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.perez/Documents/projects/dataanalysis/sendDriversOnTime/davidSaenzAnalysis/"/>
    </mc:Choice>
  </mc:AlternateContent>
  <xr:revisionPtr revIDLastSave="0" documentId="13_ncr:1_{93D77E8C-4040-BE40-9A4C-05C7B43460B2}" xr6:coauthVersionLast="43" xr6:coauthVersionMax="43" xr10:uidLastSave="{00000000-0000-0000-0000-000000000000}"/>
  <bookViews>
    <workbookView xWindow="0" yWindow="0" windowWidth="25600" windowHeight="16000" activeTab="1" xr2:uid="{8AC92B39-5CF8-3148-A0E6-441828B4EAFF}"/>
  </bookViews>
  <sheets>
    <sheet name="PivotTable" sheetId="5" r:id="rId1"/>
    <sheet name="Heatmap" sheetId="6" r:id="rId2"/>
    <sheet name="Cumulative Time Windows" sheetId="7" r:id="rId3"/>
    <sheet name="Raw Data" sheetId="1" r:id="rId4"/>
  </sheets>
  <definedNames>
    <definedName name="_xlchart.v1.0" hidden="1">Heatmap!$A$2:$A$121</definedName>
    <definedName name="_xlchart.v1.1" hidden="1">Heatmap!$AA$2:$AA$121</definedName>
    <definedName name="_xlchart.v1.10" hidden="1">Heatmap!$A$2:$A$121</definedName>
    <definedName name="_xlchart.v1.11" hidden="1">Heatmap!$AA$2:$AA$121</definedName>
    <definedName name="_xlchart.v1.12" hidden="1">'Cumulative Time Windows'!$A$2:$A$121</definedName>
    <definedName name="_xlchart.v1.13" hidden="1">'Cumulative Time Windows'!$B$1</definedName>
    <definedName name="_xlchart.v1.14" hidden="1">'Cumulative Time Windows'!$B$2:$B$121</definedName>
    <definedName name="_xlchart.v1.15" hidden="1">'Cumulative Time Windows'!$C$1</definedName>
    <definedName name="_xlchart.v1.16" hidden="1">'Cumulative Time Windows'!$C$2:$C$121</definedName>
    <definedName name="_xlchart.v1.17" hidden="1">'Cumulative Time Windows'!$D$1</definedName>
    <definedName name="_xlchart.v1.18" hidden="1">'Cumulative Time Windows'!$D$2:$D$121</definedName>
    <definedName name="_xlchart.v1.19" hidden="1">'Cumulative Time Windows'!$A$2:$A$121</definedName>
    <definedName name="_xlchart.v1.2" hidden="1">Heatmap!$A$2:$A$121</definedName>
    <definedName name="_xlchart.v1.20" hidden="1">'Cumulative Time Windows'!$B$1</definedName>
    <definedName name="_xlchart.v1.21" hidden="1">'Cumulative Time Windows'!$B$2:$B$121</definedName>
    <definedName name="_xlchart.v1.22" hidden="1">'Cumulative Time Windows'!$C$1</definedName>
    <definedName name="_xlchart.v1.23" hidden="1">'Cumulative Time Windows'!$C$2:$C$121</definedName>
    <definedName name="_xlchart.v1.24" hidden="1">'Cumulative Time Windows'!$D$1</definedName>
    <definedName name="_xlchart.v1.25" hidden="1">'Cumulative Time Windows'!$D$2:$D$121</definedName>
    <definedName name="_xlchart.v1.3" hidden="1">Heatmap!$AA$2:$AA$121</definedName>
    <definedName name="_xlchart.v1.4" hidden="1">Heatmap!$A$2:$A$121</definedName>
    <definedName name="_xlchart.v1.5" hidden="1">Heatmap!$AA$2:$AA$121</definedName>
    <definedName name="_xlchart.v1.6" hidden="1">Heatmap!$A$2:$A$121</definedName>
    <definedName name="_xlchart.v1.7" hidden="1">Heatmap!$AA$2:$AA$121</definedName>
    <definedName name="_xlchart.v1.8" hidden="1">Heatmap!$A$2:$A$121</definedName>
    <definedName name="_xlchart.v1.9" hidden="1">Heatmap!$AA$2:$AA$121</definedName>
    <definedName name="barcelona_20190101_20190430_v2" localSheetId="3">'Raw Data'!$A$1:$I$16007</definedName>
  </definedNames>
  <calcPr calcId="18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D2" i="7"/>
  <c r="E2" i="7"/>
  <c r="C2" i="7"/>
  <c r="B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121A10-4844-8042-8959-DDBC21FA63BD}" name="barcelona-20190101-20190430-v2" type="6" refreshedVersion="6" background="1" saveData="1">
    <textPr codePage="10000" sourceFile="/Users/j.perez/Documents/barcelona-20190101-20190430-v2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<sst xmlns="http://schemas.openxmlformats.org/spreadsheetml/2006/main" count="48044" uniqueCount="26">
  <si>
    <t>job_id</t>
  </si>
  <si>
    <t>tt</t>
  </si>
  <si>
    <t>client_id</t>
  </si>
  <si>
    <t>job_status</t>
  </si>
  <si>
    <t>city</t>
  </si>
  <si>
    <t>creation_date</t>
  </si>
  <si>
    <t>almost_picking_at</t>
  </si>
  <si>
    <t>pickup_at</t>
  </si>
  <si>
    <t>computed_delta</t>
  </si>
  <si>
    <t>motorbike_xl</t>
  </si>
  <si>
    <t>finished</t>
  </si>
  <si>
    <t>barcelona</t>
  </si>
  <si>
    <t>car</t>
  </si>
  <si>
    <t>motorbike</t>
  </si>
  <si>
    <t>bike</t>
  </si>
  <si>
    <t>floor_delta</t>
  </si>
  <si>
    <t>Row Labels</t>
  </si>
  <si>
    <t>Grand Total</t>
  </si>
  <si>
    <t>Column Labels</t>
  </si>
  <si>
    <t>simple_floor</t>
  </si>
  <si>
    <t>% simple_floor</t>
  </si>
  <si>
    <t>date</t>
  </si>
  <si>
    <t>pre</t>
  </si>
  <si>
    <t>in</t>
  </si>
  <si>
    <t>post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</si>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</sst>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4" fontId="0" fillId="0" borderId="0" xfId="1" applyNumberFormat="1" applyFont="1"/>
    <xf numFmtId="1" fontId="2" fillId="0" borderId="0" xfId="0" applyNumberFormat="1" applyFont="1"/>
    <xf numFmtId="14" fontId="2" fillId="0" borderId="0" xfId="0" applyNumberFormat="1" applyFont="1" applyAlignment="1">
      <alignment horizontal="left" indent="1"/>
    </xf>
    <xf numFmtId="0" fontId="2" fillId="0" borderId="0" xfId="0" applyFont="1"/>
    <xf numFmtId="1" fontId="2" fillId="0" borderId="0" xfId="1" applyNumberFormat="1" applyFont="1"/>
    <xf numFmtId="164" fontId="2" fillId="0" borderId="0" xfId="1" applyNumberFormat="1" applyFont="1"/>
    <xf numFmtId="14" fontId="2" fillId="2" borderId="0" xfId="0" applyNumberFormat="1" applyFont="1" applyFill="1" applyAlignment="1">
      <alignment horizontal="left" indent="1"/>
    </xf>
    <xf numFmtId="164" fontId="0" fillId="2" borderId="0" xfId="1" applyNumberFormat="1" applyFont="1" applyFill="1"/>
    <xf numFmtId="164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Heatmap!$A$2:$A$121</c:f>
              <c:numCache>
                <c:formatCode>m/d/yy</c:formatCode>
                <c:ptCount val="120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</c:numCache>
            </c:numRef>
          </c:cat>
          <c:val>
            <c:numRef>
              <c:f>Heatmap!$AA$2:$AA$121</c:f>
              <c:numCache>
                <c:formatCode>0.0%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5.3571428571428568E-2</c:v>
                </c:pt>
                <c:pt idx="3">
                  <c:v>1.9230769230769232E-2</c:v>
                </c:pt>
                <c:pt idx="4">
                  <c:v>2.2727272727272728E-2</c:v>
                </c:pt>
                <c:pt idx="5">
                  <c:v>0</c:v>
                </c:pt>
                <c:pt idx="6">
                  <c:v>2.6315789473684209E-2</c:v>
                </c:pt>
                <c:pt idx="7">
                  <c:v>3.7735849056603772E-2</c:v>
                </c:pt>
                <c:pt idx="8">
                  <c:v>8.6206896551724144E-2</c:v>
                </c:pt>
                <c:pt idx="9">
                  <c:v>0</c:v>
                </c:pt>
                <c:pt idx="10">
                  <c:v>7.3529411764705885E-2</c:v>
                </c:pt>
                <c:pt idx="11">
                  <c:v>3.9215686274509803E-2</c:v>
                </c:pt>
                <c:pt idx="12">
                  <c:v>4.1666666666666664E-2</c:v>
                </c:pt>
                <c:pt idx="13">
                  <c:v>0</c:v>
                </c:pt>
                <c:pt idx="14">
                  <c:v>2.2222222222222223E-2</c:v>
                </c:pt>
                <c:pt idx="15">
                  <c:v>7.3170731707317069E-2</c:v>
                </c:pt>
                <c:pt idx="16">
                  <c:v>7.1428571428571425E-2</c:v>
                </c:pt>
                <c:pt idx="17">
                  <c:v>0</c:v>
                </c:pt>
                <c:pt idx="18">
                  <c:v>0</c:v>
                </c:pt>
                <c:pt idx="19">
                  <c:v>0.17073170731707318</c:v>
                </c:pt>
                <c:pt idx="20">
                  <c:v>7.8947368421052627E-2</c:v>
                </c:pt>
                <c:pt idx="21">
                  <c:v>1.8867924528301886E-2</c:v>
                </c:pt>
                <c:pt idx="22">
                  <c:v>0</c:v>
                </c:pt>
                <c:pt idx="23">
                  <c:v>3.2786885245901641E-2</c:v>
                </c:pt>
                <c:pt idx="24">
                  <c:v>7.8125E-2</c:v>
                </c:pt>
                <c:pt idx="25">
                  <c:v>0</c:v>
                </c:pt>
                <c:pt idx="26">
                  <c:v>2.3255813953488372E-2</c:v>
                </c:pt>
                <c:pt idx="27">
                  <c:v>2.0833333333333332E-2</c:v>
                </c:pt>
                <c:pt idx="28">
                  <c:v>6.25E-2</c:v>
                </c:pt>
                <c:pt idx="29">
                  <c:v>3.125E-2</c:v>
                </c:pt>
                <c:pt idx="30">
                  <c:v>8.6956521739130432E-2</c:v>
                </c:pt>
                <c:pt idx="31">
                  <c:v>5.434782608695652E-2</c:v>
                </c:pt>
                <c:pt idx="32">
                  <c:v>4.2553191489361701E-2</c:v>
                </c:pt>
                <c:pt idx="33">
                  <c:v>0.02</c:v>
                </c:pt>
                <c:pt idx="34">
                  <c:v>2.2727272727272728E-2</c:v>
                </c:pt>
                <c:pt idx="35">
                  <c:v>2.5316455696202531E-2</c:v>
                </c:pt>
                <c:pt idx="36">
                  <c:v>6.6666666666666666E-2</c:v>
                </c:pt>
                <c:pt idx="37">
                  <c:v>0</c:v>
                </c:pt>
                <c:pt idx="38">
                  <c:v>2.197802197802198E-2</c:v>
                </c:pt>
                <c:pt idx="39">
                  <c:v>2.2727272727272728E-2</c:v>
                </c:pt>
                <c:pt idx="40">
                  <c:v>0</c:v>
                </c:pt>
                <c:pt idx="41">
                  <c:v>0</c:v>
                </c:pt>
                <c:pt idx="42">
                  <c:v>2.2727272727272728E-2</c:v>
                </c:pt>
                <c:pt idx="43">
                  <c:v>2.5974025974025976E-2</c:v>
                </c:pt>
                <c:pt idx="44">
                  <c:v>7.2580645161290328E-2</c:v>
                </c:pt>
                <c:pt idx="45">
                  <c:v>9.9009900990099011E-3</c:v>
                </c:pt>
                <c:pt idx="46">
                  <c:v>2.2222222222222223E-2</c:v>
                </c:pt>
                <c:pt idx="47">
                  <c:v>5.5555555555555552E-2</c:v>
                </c:pt>
                <c:pt idx="48">
                  <c:v>1.7241379310344827E-2</c:v>
                </c:pt>
                <c:pt idx="49">
                  <c:v>1.9047619047619049E-2</c:v>
                </c:pt>
                <c:pt idx="50">
                  <c:v>0</c:v>
                </c:pt>
                <c:pt idx="51">
                  <c:v>4.4117647058823532E-2</c:v>
                </c:pt>
                <c:pt idx="52">
                  <c:v>5.6179775280898875E-2</c:v>
                </c:pt>
                <c:pt idx="53">
                  <c:v>0</c:v>
                </c:pt>
                <c:pt idx="54">
                  <c:v>8.3333333333333329E-2</c:v>
                </c:pt>
                <c:pt idx="55">
                  <c:v>1.1764705882352941E-2</c:v>
                </c:pt>
                <c:pt idx="56">
                  <c:v>6.8965517241379309E-2</c:v>
                </c:pt>
                <c:pt idx="57">
                  <c:v>6.6666666666666666E-2</c:v>
                </c:pt>
                <c:pt idx="58">
                  <c:v>6.5217391304347824E-2</c:v>
                </c:pt>
                <c:pt idx="59">
                  <c:v>5.2083333333333336E-2</c:v>
                </c:pt>
                <c:pt idx="60">
                  <c:v>9.0909090909090912E-2</c:v>
                </c:pt>
                <c:pt idx="61">
                  <c:v>0</c:v>
                </c:pt>
                <c:pt idx="62">
                  <c:v>8.6021505376344093E-2</c:v>
                </c:pt>
                <c:pt idx="63">
                  <c:v>1.2195121951219513E-2</c:v>
                </c:pt>
                <c:pt idx="64">
                  <c:v>2.197802197802198E-2</c:v>
                </c:pt>
                <c:pt idx="65">
                  <c:v>0.1038961038961039</c:v>
                </c:pt>
                <c:pt idx="66">
                  <c:v>1.9801980198019802E-2</c:v>
                </c:pt>
                <c:pt idx="67">
                  <c:v>2.5000000000000001E-2</c:v>
                </c:pt>
                <c:pt idx="68">
                  <c:v>3.4482758620689655E-2</c:v>
                </c:pt>
                <c:pt idx="69">
                  <c:v>5.9523809523809521E-2</c:v>
                </c:pt>
                <c:pt idx="70">
                  <c:v>4.878048780487805E-2</c:v>
                </c:pt>
                <c:pt idx="71">
                  <c:v>2.1505376344086023E-2</c:v>
                </c:pt>
                <c:pt idx="72">
                  <c:v>1.4492753623188406E-2</c:v>
                </c:pt>
                <c:pt idx="73">
                  <c:v>3.9603960396039604E-2</c:v>
                </c:pt>
                <c:pt idx="74">
                  <c:v>0</c:v>
                </c:pt>
                <c:pt idx="75">
                  <c:v>0</c:v>
                </c:pt>
                <c:pt idx="76">
                  <c:v>5.8252427184466021E-2</c:v>
                </c:pt>
                <c:pt idx="77">
                  <c:v>6.25E-2</c:v>
                </c:pt>
                <c:pt idx="78">
                  <c:v>2.2988505747126436E-2</c:v>
                </c:pt>
                <c:pt idx="79">
                  <c:v>3.2608695652173912E-2</c:v>
                </c:pt>
                <c:pt idx="80">
                  <c:v>4.2553191489361701E-2</c:v>
                </c:pt>
                <c:pt idx="81">
                  <c:v>5.0632911392405063E-2</c:v>
                </c:pt>
                <c:pt idx="82">
                  <c:v>0</c:v>
                </c:pt>
                <c:pt idx="83">
                  <c:v>1.2987012987012988E-2</c:v>
                </c:pt>
                <c:pt idx="84">
                  <c:v>3.9215686274509803E-2</c:v>
                </c:pt>
                <c:pt idx="85">
                  <c:v>1.8867924528301886E-2</c:v>
                </c:pt>
                <c:pt idx="86">
                  <c:v>1.2987012987012988E-2</c:v>
                </c:pt>
                <c:pt idx="87">
                  <c:v>2.6315789473684209E-2</c:v>
                </c:pt>
                <c:pt idx="88">
                  <c:v>2.247191011235955E-2</c:v>
                </c:pt>
                <c:pt idx="89">
                  <c:v>0</c:v>
                </c:pt>
                <c:pt idx="90">
                  <c:v>0.03</c:v>
                </c:pt>
                <c:pt idx="91">
                  <c:v>4.878048780487805E-2</c:v>
                </c:pt>
                <c:pt idx="92">
                  <c:v>6.6666666666666666E-2</c:v>
                </c:pt>
                <c:pt idx="93">
                  <c:v>1.2048192771084338E-2</c:v>
                </c:pt>
                <c:pt idx="94">
                  <c:v>7.5187969924812026E-2</c:v>
                </c:pt>
                <c:pt idx="95">
                  <c:v>0</c:v>
                </c:pt>
                <c:pt idx="96">
                  <c:v>0</c:v>
                </c:pt>
                <c:pt idx="97">
                  <c:v>3.2786885245901641E-2</c:v>
                </c:pt>
                <c:pt idx="98">
                  <c:v>2.0408163265306121E-2</c:v>
                </c:pt>
                <c:pt idx="99">
                  <c:v>4.6511627906976744E-2</c:v>
                </c:pt>
                <c:pt idx="100">
                  <c:v>5.128205128205128E-2</c:v>
                </c:pt>
                <c:pt idx="101">
                  <c:v>3.8095238095238099E-2</c:v>
                </c:pt>
                <c:pt idx="102">
                  <c:v>7.6923076923076927E-2</c:v>
                </c:pt>
                <c:pt idx="103">
                  <c:v>3.3333333333333333E-2</c:v>
                </c:pt>
                <c:pt idx="104">
                  <c:v>2.5974025974025976E-2</c:v>
                </c:pt>
                <c:pt idx="105">
                  <c:v>0</c:v>
                </c:pt>
                <c:pt idx="106">
                  <c:v>0</c:v>
                </c:pt>
                <c:pt idx="107">
                  <c:v>2.3809523809523808E-2</c:v>
                </c:pt>
                <c:pt idx="108">
                  <c:v>3.4482758620689655E-2</c:v>
                </c:pt>
                <c:pt idx="109">
                  <c:v>1.8867924528301886E-2</c:v>
                </c:pt>
                <c:pt idx="110">
                  <c:v>0</c:v>
                </c:pt>
                <c:pt idx="111">
                  <c:v>0</c:v>
                </c:pt>
                <c:pt idx="112">
                  <c:v>9.4488188976377951E-2</c:v>
                </c:pt>
                <c:pt idx="113">
                  <c:v>0.10416666666666667</c:v>
                </c:pt>
                <c:pt idx="114">
                  <c:v>6.1855670103092786E-2</c:v>
                </c:pt>
                <c:pt idx="115">
                  <c:v>5.8823529411764705E-2</c:v>
                </c:pt>
                <c:pt idx="116">
                  <c:v>3.7974683544303799E-2</c:v>
                </c:pt>
                <c:pt idx="117">
                  <c:v>0</c:v>
                </c:pt>
                <c:pt idx="118">
                  <c:v>1.282051282051282E-2</c:v>
                </c:pt>
                <c:pt idx="119">
                  <c:v>5.5555555555555552E-2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7-9D45-8928-8ECBF6507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353364223"/>
        <c:axId val="1353365903"/>
      </c:barChart>
      <c:dateAx>
        <c:axId val="1353364223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3365903"/>
        <c:crosses val="autoZero"/>
        <c:auto val="1"/>
        <c:lblOffset val="100"/>
        <c:baseTimeUnit val="days"/>
      </c:dateAx>
      <c:valAx>
        <c:axId val="135336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336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Time Windows'!$B$1</c:f>
              <c:strCache>
                <c:ptCount val="1"/>
                <c:pt idx="0">
                  <c:v>pre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080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cat>
            <c:numRef>
              <c:f>'Cumulative Time Windows'!$A$2:$A$121</c:f>
              <c:numCache>
                <c:formatCode>m/d/yy</c:formatCode>
                <c:ptCount val="120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</c:numCache>
            </c:numRef>
          </c:cat>
          <c:val>
            <c:numRef>
              <c:f>'Cumulative Time Windows'!$B$2:$B$121</c:f>
              <c:numCache>
                <c:formatCode>0.0%</c:formatCode>
                <c:ptCount val="120"/>
                <c:pt idx="0">
                  <c:v>0.7777777777777779</c:v>
                </c:pt>
                <c:pt idx="1">
                  <c:v>0.4705882352941177</c:v>
                </c:pt>
                <c:pt idx="2">
                  <c:v>0.49999999999999994</c:v>
                </c:pt>
                <c:pt idx="3">
                  <c:v>0.65384615384615385</c:v>
                </c:pt>
                <c:pt idx="4">
                  <c:v>0.52272727272727271</c:v>
                </c:pt>
                <c:pt idx="5">
                  <c:v>0.56000000000000005</c:v>
                </c:pt>
                <c:pt idx="6">
                  <c:v>0.68421052631578938</c:v>
                </c:pt>
                <c:pt idx="7">
                  <c:v>0.58490566037735847</c:v>
                </c:pt>
                <c:pt idx="8">
                  <c:v>0.51724137931034486</c:v>
                </c:pt>
                <c:pt idx="9">
                  <c:v>0.68292682926829262</c:v>
                </c:pt>
                <c:pt idx="10">
                  <c:v>0.38235294117647056</c:v>
                </c:pt>
                <c:pt idx="11">
                  <c:v>0.50980392156862742</c:v>
                </c:pt>
                <c:pt idx="12">
                  <c:v>0.4375</c:v>
                </c:pt>
                <c:pt idx="13">
                  <c:v>0.73076923076923084</c:v>
                </c:pt>
                <c:pt idx="14">
                  <c:v>0.53333333333333333</c:v>
                </c:pt>
                <c:pt idx="15">
                  <c:v>0.4390243902439025</c:v>
                </c:pt>
                <c:pt idx="16">
                  <c:v>0.4464285714285714</c:v>
                </c:pt>
                <c:pt idx="17">
                  <c:v>0.56060606060606055</c:v>
                </c:pt>
                <c:pt idx="18">
                  <c:v>0.54385964912280704</c:v>
                </c:pt>
                <c:pt idx="19">
                  <c:v>0.36585365853658536</c:v>
                </c:pt>
                <c:pt idx="20">
                  <c:v>0.55263157894736836</c:v>
                </c:pt>
                <c:pt idx="21">
                  <c:v>0.54716981132075471</c:v>
                </c:pt>
                <c:pt idx="22">
                  <c:v>0.76315789473684204</c:v>
                </c:pt>
                <c:pt idx="23">
                  <c:v>0.5901639344262295</c:v>
                </c:pt>
                <c:pt idx="24">
                  <c:v>0.578125</c:v>
                </c:pt>
                <c:pt idx="25">
                  <c:v>0.63636363636363635</c:v>
                </c:pt>
                <c:pt idx="26">
                  <c:v>0.44186046511627897</c:v>
                </c:pt>
                <c:pt idx="27">
                  <c:v>0.49999999999999994</c:v>
                </c:pt>
                <c:pt idx="28">
                  <c:v>0.4375</c:v>
                </c:pt>
                <c:pt idx="29">
                  <c:v>0.59375</c:v>
                </c:pt>
                <c:pt idx="30">
                  <c:v>0.53260869565217395</c:v>
                </c:pt>
                <c:pt idx="31">
                  <c:v>0.57608695652173902</c:v>
                </c:pt>
                <c:pt idx="32">
                  <c:v>0.74468085106382986</c:v>
                </c:pt>
                <c:pt idx="33">
                  <c:v>0.76</c:v>
                </c:pt>
                <c:pt idx="34">
                  <c:v>0.63636363636363646</c:v>
                </c:pt>
                <c:pt idx="35">
                  <c:v>0.63291139240506333</c:v>
                </c:pt>
                <c:pt idx="36">
                  <c:v>0.64999999999999991</c:v>
                </c:pt>
                <c:pt idx="37">
                  <c:v>0.74137931034482751</c:v>
                </c:pt>
                <c:pt idx="38">
                  <c:v>0.61538461538461531</c:v>
                </c:pt>
                <c:pt idx="39">
                  <c:v>0.80681818181818177</c:v>
                </c:pt>
                <c:pt idx="40">
                  <c:v>0.62857142857142867</c:v>
                </c:pt>
                <c:pt idx="41">
                  <c:v>0.78494623655913975</c:v>
                </c:pt>
                <c:pt idx="42">
                  <c:v>0.63636363636363635</c:v>
                </c:pt>
                <c:pt idx="43">
                  <c:v>0.59740259740259749</c:v>
                </c:pt>
                <c:pt idx="44">
                  <c:v>0.61290322580645162</c:v>
                </c:pt>
                <c:pt idx="45">
                  <c:v>0.66336633663366329</c:v>
                </c:pt>
                <c:pt idx="46">
                  <c:v>0.6333333333333333</c:v>
                </c:pt>
                <c:pt idx="47">
                  <c:v>0.47222222222222221</c:v>
                </c:pt>
                <c:pt idx="48">
                  <c:v>0.72413793103448265</c:v>
                </c:pt>
                <c:pt idx="49">
                  <c:v>0.6</c:v>
                </c:pt>
                <c:pt idx="50">
                  <c:v>0.61538461538461531</c:v>
                </c:pt>
                <c:pt idx="51">
                  <c:v>0.51470588235294112</c:v>
                </c:pt>
                <c:pt idx="52">
                  <c:v>0.2696629213483146</c:v>
                </c:pt>
                <c:pt idx="53">
                  <c:v>0.49411764705882355</c:v>
                </c:pt>
                <c:pt idx="54">
                  <c:v>0.3888888888888889</c:v>
                </c:pt>
                <c:pt idx="55">
                  <c:v>0.44705882352941173</c:v>
                </c:pt>
                <c:pt idx="56">
                  <c:v>0.31034482758620691</c:v>
                </c:pt>
                <c:pt idx="57">
                  <c:v>0.34666666666666668</c:v>
                </c:pt>
                <c:pt idx="58">
                  <c:v>0.18478260869565216</c:v>
                </c:pt>
                <c:pt idx="59">
                  <c:v>0.30208333333333331</c:v>
                </c:pt>
                <c:pt idx="60">
                  <c:v>0.4285714285714286</c:v>
                </c:pt>
                <c:pt idx="61">
                  <c:v>0.3611111111111111</c:v>
                </c:pt>
                <c:pt idx="62">
                  <c:v>0.35483870967741943</c:v>
                </c:pt>
                <c:pt idx="63">
                  <c:v>0.37804878048780483</c:v>
                </c:pt>
                <c:pt idx="64">
                  <c:v>0.36263736263736263</c:v>
                </c:pt>
                <c:pt idx="65">
                  <c:v>0.33766233766233766</c:v>
                </c:pt>
                <c:pt idx="66">
                  <c:v>0.31683168316831684</c:v>
                </c:pt>
                <c:pt idx="67">
                  <c:v>0.30000000000000004</c:v>
                </c:pt>
                <c:pt idx="68">
                  <c:v>0.48275862068965514</c:v>
                </c:pt>
                <c:pt idx="69">
                  <c:v>0.38095238095238093</c:v>
                </c:pt>
                <c:pt idx="70">
                  <c:v>0.5</c:v>
                </c:pt>
                <c:pt idx="71">
                  <c:v>0.33333333333333337</c:v>
                </c:pt>
                <c:pt idx="72">
                  <c:v>0.30434782608695649</c:v>
                </c:pt>
                <c:pt idx="73">
                  <c:v>0.47524752475247528</c:v>
                </c:pt>
                <c:pt idx="74">
                  <c:v>0.5</c:v>
                </c:pt>
                <c:pt idx="75">
                  <c:v>0.4358974358974359</c:v>
                </c:pt>
                <c:pt idx="76">
                  <c:v>0.3980582524271844</c:v>
                </c:pt>
                <c:pt idx="77">
                  <c:v>0.3571428571428571</c:v>
                </c:pt>
                <c:pt idx="78">
                  <c:v>0.48275862068965514</c:v>
                </c:pt>
                <c:pt idx="79">
                  <c:v>0.40217391304347822</c:v>
                </c:pt>
                <c:pt idx="80">
                  <c:v>0.38297872340425526</c:v>
                </c:pt>
                <c:pt idx="81">
                  <c:v>0.39240506329113928</c:v>
                </c:pt>
                <c:pt idx="82">
                  <c:v>0.34375</c:v>
                </c:pt>
                <c:pt idx="83">
                  <c:v>0.55844155844155852</c:v>
                </c:pt>
                <c:pt idx="84">
                  <c:v>0.3529411764705882</c:v>
                </c:pt>
                <c:pt idx="85">
                  <c:v>0.41509433962264153</c:v>
                </c:pt>
                <c:pt idx="86">
                  <c:v>0.33766233766233766</c:v>
                </c:pt>
                <c:pt idx="87">
                  <c:v>0.42105263157894735</c:v>
                </c:pt>
                <c:pt idx="88">
                  <c:v>0.23595505617977527</c:v>
                </c:pt>
                <c:pt idx="89">
                  <c:v>0.41818181818181815</c:v>
                </c:pt>
                <c:pt idx="90">
                  <c:v>0.41000000000000003</c:v>
                </c:pt>
                <c:pt idx="91">
                  <c:v>0.43089430894308944</c:v>
                </c:pt>
                <c:pt idx="92">
                  <c:v>0.33333333333333331</c:v>
                </c:pt>
                <c:pt idx="93">
                  <c:v>0.40963855421686746</c:v>
                </c:pt>
                <c:pt idx="94">
                  <c:v>0.36090225563909772</c:v>
                </c:pt>
                <c:pt idx="95">
                  <c:v>0.42499999999999999</c:v>
                </c:pt>
                <c:pt idx="96">
                  <c:v>0.52</c:v>
                </c:pt>
                <c:pt idx="97">
                  <c:v>0.36885245901639341</c:v>
                </c:pt>
                <c:pt idx="98">
                  <c:v>0.38775510204081626</c:v>
                </c:pt>
                <c:pt idx="99">
                  <c:v>0.46511627906976744</c:v>
                </c:pt>
                <c:pt idx="100">
                  <c:v>0.34615384615384615</c:v>
                </c:pt>
                <c:pt idx="101">
                  <c:v>0.43809523809523815</c:v>
                </c:pt>
                <c:pt idx="102">
                  <c:v>0.37179487179487181</c:v>
                </c:pt>
                <c:pt idx="103">
                  <c:v>0.3666666666666667</c:v>
                </c:pt>
                <c:pt idx="104">
                  <c:v>0.44155844155844159</c:v>
                </c:pt>
                <c:pt idx="105">
                  <c:v>0.52380952380952372</c:v>
                </c:pt>
                <c:pt idx="106">
                  <c:v>0.35365853658536589</c:v>
                </c:pt>
                <c:pt idx="107">
                  <c:v>0.51190476190476197</c:v>
                </c:pt>
                <c:pt idx="108">
                  <c:v>0.55172413793103448</c:v>
                </c:pt>
                <c:pt idx="109">
                  <c:v>0.41509433962264153</c:v>
                </c:pt>
                <c:pt idx="110">
                  <c:v>0.30000000000000004</c:v>
                </c:pt>
                <c:pt idx="111">
                  <c:v>0.24999999999999997</c:v>
                </c:pt>
                <c:pt idx="112">
                  <c:v>0.38582677165354329</c:v>
                </c:pt>
                <c:pt idx="113">
                  <c:v>0.25694444444444442</c:v>
                </c:pt>
                <c:pt idx="114">
                  <c:v>0.27835051546391754</c:v>
                </c:pt>
                <c:pt idx="115">
                  <c:v>0.34313725490196079</c:v>
                </c:pt>
                <c:pt idx="116">
                  <c:v>0.35443037974683544</c:v>
                </c:pt>
                <c:pt idx="117">
                  <c:v>0.36842105263157893</c:v>
                </c:pt>
                <c:pt idx="118">
                  <c:v>0.24358974358974356</c:v>
                </c:pt>
                <c:pt idx="119">
                  <c:v>0.19444444444444442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D-B742-9BB1-BF070C70A2D9}"/>
            </c:ext>
          </c:extLst>
        </c:ser>
        <c:ser>
          <c:idx val="1"/>
          <c:order val="1"/>
          <c:tx>
            <c:strRef>
              <c:f>'Cumulative Time Windows'!$C$1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5080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cat>
            <c:numRef>
              <c:f>'Cumulative Time Windows'!$A$2:$A$121</c:f>
              <c:numCache>
                <c:formatCode>m/d/yy</c:formatCode>
                <c:ptCount val="120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</c:numCache>
            </c:numRef>
          </c:cat>
          <c:val>
            <c:numRef>
              <c:f>'Cumulative Time Windows'!$C$2:$C$121</c:f>
              <c:numCache>
                <c:formatCode>0.0%</c:formatCode>
                <c:ptCount val="120"/>
                <c:pt idx="0">
                  <c:v>0.22222222222222221</c:v>
                </c:pt>
                <c:pt idx="1">
                  <c:v>0.52941176470588236</c:v>
                </c:pt>
                <c:pt idx="2">
                  <c:v>0.44642857142857129</c:v>
                </c:pt>
                <c:pt idx="3">
                  <c:v>0.32692307692307693</c:v>
                </c:pt>
                <c:pt idx="4">
                  <c:v>0.45454545454545453</c:v>
                </c:pt>
                <c:pt idx="5">
                  <c:v>0.43999999999999995</c:v>
                </c:pt>
                <c:pt idx="6">
                  <c:v>0.28947368421052633</c:v>
                </c:pt>
                <c:pt idx="7">
                  <c:v>0.37735849056603776</c:v>
                </c:pt>
                <c:pt idx="8">
                  <c:v>0.39655172413793105</c:v>
                </c:pt>
                <c:pt idx="9">
                  <c:v>0.31707317073170738</c:v>
                </c:pt>
                <c:pt idx="10">
                  <c:v>0.54411764705882337</c:v>
                </c:pt>
                <c:pt idx="11">
                  <c:v>0.45098039215686264</c:v>
                </c:pt>
                <c:pt idx="12">
                  <c:v>0.52083333333333337</c:v>
                </c:pt>
                <c:pt idx="13">
                  <c:v>0.26923076923076922</c:v>
                </c:pt>
                <c:pt idx="14">
                  <c:v>0.44444444444444442</c:v>
                </c:pt>
                <c:pt idx="15">
                  <c:v>0.48780487804878064</c:v>
                </c:pt>
                <c:pt idx="16">
                  <c:v>0.4821428571428571</c:v>
                </c:pt>
                <c:pt idx="17">
                  <c:v>0.43939393939393934</c:v>
                </c:pt>
                <c:pt idx="18">
                  <c:v>0.45614035087719296</c:v>
                </c:pt>
                <c:pt idx="19">
                  <c:v>0.46341463414634143</c:v>
                </c:pt>
                <c:pt idx="20">
                  <c:v>0.36842105263157887</c:v>
                </c:pt>
                <c:pt idx="21">
                  <c:v>0.43396226415094336</c:v>
                </c:pt>
                <c:pt idx="22">
                  <c:v>0.23684210526315788</c:v>
                </c:pt>
                <c:pt idx="23">
                  <c:v>0.37704918032786888</c:v>
                </c:pt>
                <c:pt idx="24">
                  <c:v>0.34375</c:v>
                </c:pt>
                <c:pt idx="25">
                  <c:v>0.36363636363636354</c:v>
                </c:pt>
                <c:pt idx="26">
                  <c:v>0.53488372093023262</c:v>
                </c:pt>
                <c:pt idx="27">
                  <c:v>0.47916666666666663</c:v>
                </c:pt>
                <c:pt idx="28">
                  <c:v>0.49999999999999994</c:v>
                </c:pt>
                <c:pt idx="29">
                  <c:v>0.375</c:v>
                </c:pt>
                <c:pt idx="30">
                  <c:v>0.38043478260869557</c:v>
                </c:pt>
                <c:pt idx="31">
                  <c:v>0.36956521739130432</c:v>
                </c:pt>
                <c:pt idx="32">
                  <c:v>0.21276595744680846</c:v>
                </c:pt>
                <c:pt idx="33">
                  <c:v>0.22</c:v>
                </c:pt>
                <c:pt idx="34">
                  <c:v>0.34090909090909088</c:v>
                </c:pt>
                <c:pt idx="35">
                  <c:v>0.34177215189873422</c:v>
                </c:pt>
                <c:pt idx="36">
                  <c:v>0.28333333333333333</c:v>
                </c:pt>
                <c:pt idx="37">
                  <c:v>0.25862068965517243</c:v>
                </c:pt>
                <c:pt idx="38">
                  <c:v>0.36263736263736263</c:v>
                </c:pt>
                <c:pt idx="39">
                  <c:v>0.17045454545454541</c:v>
                </c:pt>
                <c:pt idx="40">
                  <c:v>0.37142857142857144</c:v>
                </c:pt>
                <c:pt idx="41">
                  <c:v>0.21505376344086019</c:v>
                </c:pt>
                <c:pt idx="42">
                  <c:v>0.34090909090909083</c:v>
                </c:pt>
                <c:pt idx="43">
                  <c:v>0.37662337662337669</c:v>
                </c:pt>
                <c:pt idx="44">
                  <c:v>0.31451612903225795</c:v>
                </c:pt>
                <c:pt idx="45">
                  <c:v>0.32673267326732675</c:v>
                </c:pt>
                <c:pt idx="46">
                  <c:v>0.3444444444444445</c:v>
                </c:pt>
                <c:pt idx="47">
                  <c:v>0.47222222222222221</c:v>
                </c:pt>
                <c:pt idx="48">
                  <c:v>0.25862068965517243</c:v>
                </c:pt>
                <c:pt idx="49">
                  <c:v>0.3809523809523811</c:v>
                </c:pt>
                <c:pt idx="50">
                  <c:v>0.38461538461538469</c:v>
                </c:pt>
                <c:pt idx="51">
                  <c:v>0.44117647058823534</c:v>
                </c:pt>
                <c:pt idx="52">
                  <c:v>0.67415730337078661</c:v>
                </c:pt>
                <c:pt idx="53">
                  <c:v>0.50588235294117645</c:v>
                </c:pt>
                <c:pt idx="54">
                  <c:v>0.52777777777777779</c:v>
                </c:pt>
                <c:pt idx="55">
                  <c:v>0.54117647058823526</c:v>
                </c:pt>
                <c:pt idx="56">
                  <c:v>0.6206896551724137</c:v>
                </c:pt>
                <c:pt idx="57">
                  <c:v>0.58666666666666656</c:v>
                </c:pt>
                <c:pt idx="58">
                  <c:v>0.75000000000000011</c:v>
                </c:pt>
                <c:pt idx="59">
                  <c:v>0.64583333333333326</c:v>
                </c:pt>
                <c:pt idx="60">
                  <c:v>0.48051948051948057</c:v>
                </c:pt>
                <c:pt idx="61">
                  <c:v>0.63888888888888906</c:v>
                </c:pt>
                <c:pt idx="62">
                  <c:v>0.55913978494623651</c:v>
                </c:pt>
                <c:pt idx="63">
                  <c:v>0.60975609756097571</c:v>
                </c:pt>
                <c:pt idx="64">
                  <c:v>0.61538461538461531</c:v>
                </c:pt>
                <c:pt idx="65">
                  <c:v>0.55844155844155852</c:v>
                </c:pt>
                <c:pt idx="66">
                  <c:v>0.66336633663366351</c:v>
                </c:pt>
                <c:pt idx="67">
                  <c:v>0.67499999999999982</c:v>
                </c:pt>
                <c:pt idx="68">
                  <c:v>0.48275862068965519</c:v>
                </c:pt>
                <c:pt idx="69">
                  <c:v>0.55952380952380931</c:v>
                </c:pt>
                <c:pt idx="70">
                  <c:v>0.45121951219512196</c:v>
                </c:pt>
                <c:pt idx="71">
                  <c:v>0.64516129032258052</c:v>
                </c:pt>
                <c:pt idx="72">
                  <c:v>0.68115942028985499</c:v>
                </c:pt>
                <c:pt idx="73">
                  <c:v>0.48514851485148525</c:v>
                </c:pt>
                <c:pt idx="74">
                  <c:v>0.5</c:v>
                </c:pt>
                <c:pt idx="75">
                  <c:v>0.56410256410256399</c:v>
                </c:pt>
                <c:pt idx="76">
                  <c:v>0.5436893203883495</c:v>
                </c:pt>
                <c:pt idx="77">
                  <c:v>0.5803571428571429</c:v>
                </c:pt>
                <c:pt idx="78">
                  <c:v>0.4942528735632184</c:v>
                </c:pt>
                <c:pt idx="79">
                  <c:v>0.56521739130434789</c:v>
                </c:pt>
                <c:pt idx="80">
                  <c:v>0.57446808510638303</c:v>
                </c:pt>
                <c:pt idx="81">
                  <c:v>0.55696202531645567</c:v>
                </c:pt>
                <c:pt idx="82">
                  <c:v>0.65625</c:v>
                </c:pt>
                <c:pt idx="83">
                  <c:v>0.4285714285714286</c:v>
                </c:pt>
                <c:pt idx="84">
                  <c:v>0.60784313725490191</c:v>
                </c:pt>
                <c:pt idx="85">
                  <c:v>0.56603773584905659</c:v>
                </c:pt>
                <c:pt idx="86">
                  <c:v>0.64935064935064934</c:v>
                </c:pt>
                <c:pt idx="87">
                  <c:v>0.55263157894736847</c:v>
                </c:pt>
                <c:pt idx="88">
                  <c:v>0.7415730337078652</c:v>
                </c:pt>
                <c:pt idx="89">
                  <c:v>0.5818181818181819</c:v>
                </c:pt>
                <c:pt idx="90">
                  <c:v>0.56000000000000016</c:v>
                </c:pt>
                <c:pt idx="91">
                  <c:v>0.52032520325203269</c:v>
                </c:pt>
                <c:pt idx="92">
                  <c:v>0.6</c:v>
                </c:pt>
                <c:pt idx="93">
                  <c:v>0.57831325301204839</c:v>
                </c:pt>
                <c:pt idx="94">
                  <c:v>0.56390977443609003</c:v>
                </c:pt>
                <c:pt idx="95">
                  <c:v>0.57499999999999996</c:v>
                </c:pt>
                <c:pt idx="96">
                  <c:v>0.47999999999999993</c:v>
                </c:pt>
                <c:pt idx="97">
                  <c:v>0.59836065573770503</c:v>
                </c:pt>
                <c:pt idx="98">
                  <c:v>0.59183673469387754</c:v>
                </c:pt>
                <c:pt idx="99">
                  <c:v>0.48837209302325585</c:v>
                </c:pt>
                <c:pt idx="100">
                  <c:v>0.60256410256410253</c:v>
                </c:pt>
                <c:pt idx="101">
                  <c:v>0.52380952380952384</c:v>
                </c:pt>
                <c:pt idx="102">
                  <c:v>0.5512820512820511</c:v>
                </c:pt>
                <c:pt idx="103">
                  <c:v>0.6</c:v>
                </c:pt>
                <c:pt idx="104">
                  <c:v>0.53246753246753253</c:v>
                </c:pt>
                <c:pt idx="105">
                  <c:v>0.47619047619047616</c:v>
                </c:pt>
                <c:pt idx="106">
                  <c:v>0.64634146341463428</c:v>
                </c:pt>
                <c:pt idx="107">
                  <c:v>0.46428571428571436</c:v>
                </c:pt>
                <c:pt idx="108">
                  <c:v>0.41379310344827591</c:v>
                </c:pt>
                <c:pt idx="109">
                  <c:v>0.56603773584905659</c:v>
                </c:pt>
                <c:pt idx="110">
                  <c:v>0.70000000000000018</c:v>
                </c:pt>
                <c:pt idx="111">
                  <c:v>0.74999999999999989</c:v>
                </c:pt>
                <c:pt idx="112">
                  <c:v>0.51968503937007871</c:v>
                </c:pt>
                <c:pt idx="113">
                  <c:v>0.63888888888888884</c:v>
                </c:pt>
                <c:pt idx="114">
                  <c:v>0.65979381443298979</c:v>
                </c:pt>
                <c:pt idx="115">
                  <c:v>0.59803921568627461</c:v>
                </c:pt>
                <c:pt idx="116">
                  <c:v>0.60759493670886067</c:v>
                </c:pt>
                <c:pt idx="117">
                  <c:v>0.63157894736842091</c:v>
                </c:pt>
                <c:pt idx="118">
                  <c:v>0.74358974358974361</c:v>
                </c:pt>
                <c:pt idx="119">
                  <c:v>0.75000000000000011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D-B742-9BB1-BF070C70A2D9}"/>
            </c:ext>
          </c:extLst>
        </c:ser>
        <c:ser>
          <c:idx val="2"/>
          <c:order val="2"/>
          <c:tx>
            <c:strRef>
              <c:f>'Cumulative Time Windows'!$D$1</c:f>
              <c:strCache>
                <c:ptCount val="1"/>
                <c:pt idx="0">
                  <c:v>post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5080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trendline>
            <c:spPr>
              <a:ln w="5080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cat>
            <c:numRef>
              <c:f>'Cumulative Time Windows'!$A$2:$A$121</c:f>
              <c:numCache>
                <c:formatCode>m/d/yy</c:formatCode>
                <c:ptCount val="120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</c:numCache>
            </c:numRef>
          </c:cat>
          <c:val>
            <c:numRef>
              <c:f>'Cumulative Time Windows'!$D$2:$D$121</c:f>
              <c:numCache>
                <c:formatCode>0.0%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5.3571428571428568E-2</c:v>
                </c:pt>
                <c:pt idx="3">
                  <c:v>1.9230769230769232E-2</c:v>
                </c:pt>
                <c:pt idx="4">
                  <c:v>2.2727272727272728E-2</c:v>
                </c:pt>
                <c:pt idx="5">
                  <c:v>0</c:v>
                </c:pt>
                <c:pt idx="6">
                  <c:v>2.6315789473684209E-2</c:v>
                </c:pt>
                <c:pt idx="7">
                  <c:v>3.7735849056603772E-2</c:v>
                </c:pt>
                <c:pt idx="8">
                  <c:v>8.6206896551724144E-2</c:v>
                </c:pt>
                <c:pt idx="9">
                  <c:v>0</c:v>
                </c:pt>
                <c:pt idx="10">
                  <c:v>7.3529411764705885E-2</c:v>
                </c:pt>
                <c:pt idx="11">
                  <c:v>3.9215686274509803E-2</c:v>
                </c:pt>
                <c:pt idx="12">
                  <c:v>4.1666666666666664E-2</c:v>
                </c:pt>
                <c:pt idx="13">
                  <c:v>0</c:v>
                </c:pt>
                <c:pt idx="14">
                  <c:v>2.2222222222222223E-2</c:v>
                </c:pt>
                <c:pt idx="15">
                  <c:v>7.3170731707317069E-2</c:v>
                </c:pt>
                <c:pt idx="16">
                  <c:v>7.1428571428571425E-2</c:v>
                </c:pt>
                <c:pt idx="17">
                  <c:v>0</c:v>
                </c:pt>
                <c:pt idx="18">
                  <c:v>0</c:v>
                </c:pt>
                <c:pt idx="19">
                  <c:v>0.17073170731707318</c:v>
                </c:pt>
                <c:pt idx="20">
                  <c:v>7.8947368421052627E-2</c:v>
                </c:pt>
                <c:pt idx="21">
                  <c:v>1.8867924528301886E-2</c:v>
                </c:pt>
                <c:pt idx="22">
                  <c:v>0</c:v>
                </c:pt>
                <c:pt idx="23">
                  <c:v>3.2786885245901641E-2</c:v>
                </c:pt>
                <c:pt idx="24">
                  <c:v>7.8125E-2</c:v>
                </c:pt>
                <c:pt idx="25">
                  <c:v>0</c:v>
                </c:pt>
                <c:pt idx="26">
                  <c:v>2.3255813953488372E-2</c:v>
                </c:pt>
                <c:pt idx="27">
                  <c:v>2.0833333333333332E-2</c:v>
                </c:pt>
                <c:pt idx="28">
                  <c:v>6.25E-2</c:v>
                </c:pt>
                <c:pt idx="29">
                  <c:v>3.125E-2</c:v>
                </c:pt>
                <c:pt idx="30">
                  <c:v>8.6956521739130432E-2</c:v>
                </c:pt>
                <c:pt idx="31">
                  <c:v>5.434782608695652E-2</c:v>
                </c:pt>
                <c:pt idx="32">
                  <c:v>4.2553191489361701E-2</c:v>
                </c:pt>
                <c:pt idx="33">
                  <c:v>0.02</c:v>
                </c:pt>
                <c:pt idx="34">
                  <c:v>2.2727272727272728E-2</c:v>
                </c:pt>
                <c:pt idx="35">
                  <c:v>2.5316455696202531E-2</c:v>
                </c:pt>
                <c:pt idx="36">
                  <c:v>6.6666666666666666E-2</c:v>
                </c:pt>
                <c:pt idx="37">
                  <c:v>0</c:v>
                </c:pt>
                <c:pt idx="38">
                  <c:v>2.197802197802198E-2</c:v>
                </c:pt>
                <c:pt idx="39">
                  <c:v>2.2727272727272728E-2</c:v>
                </c:pt>
                <c:pt idx="40">
                  <c:v>0</c:v>
                </c:pt>
                <c:pt idx="41">
                  <c:v>0</c:v>
                </c:pt>
                <c:pt idx="42">
                  <c:v>2.2727272727272728E-2</c:v>
                </c:pt>
                <c:pt idx="43">
                  <c:v>2.5974025974025976E-2</c:v>
                </c:pt>
                <c:pt idx="44">
                  <c:v>7.2580645161290328E-2</c:v>
                </c:pt>
                <c:pt idx="45">
                  <c:v>9.9009900990099011E-3</c:v>
                </c:pt>
                <c:pt idx="46">
                  <c:v>2.2222222222222223E-2</c:v>
                </c:pt>
                <c:pt idx="47">
                  <c:v>5.5555555555555552E-2</c:v>
                </c:pt>
                <c:pt idx="48">
                  <c:v>1.7241379310344827E-2</c:v>
                </c:pt>
                <c:pt idx="49">
                  <c:v>1.9047619047619049E-2</c:v>
                </c:pt>
                <c:pt idx="50">
                  <c:v>0</c:v>
                </c:pt>
                <c:pt idx="51">
                  <c:v>4.4117647058823532E-2</c:v>
                </c:pt>
                <c:pt idx="52">
                  <c:v>5.6179775280898875E-2</c:v>
                </c:pt>
                <c:pt idx="53">
                  <c:v>0</c:v>
                </c:pt>
                <c:pt idx="54">
                  <c:v>8.3333333333333329E-2</c:v>
                </c:pt>
                <c:pt idx="55">
                  <c:v>1.1764705882352941E-2</c:v>
                </c:pt>
                <c:pt idx="56">
                  <c:v>6.8965517241379309E-2</c:v>
                </c:pt>
                <c:pt idx="57">
                  <c:v>6.6666666666666666E-2</c:v>
                </c:pt>
                <c:pt idx="58">
                  <c:v>6.5217391304347824E-2</c:v>
                </c:pt>
                <c:pt idx="59">
                  <c:v>5.2083333333333336E-2</c:v>
                </c:pt>
                <c:pt idx="60">
                  <c:v>9.0909090909090912E-2</c:v>
                </c:pt>
                <c:pt idx="61">
                  <c:v>0</c:v>
                </c:pt>
                <c:pt idx="62">
                  <c:v>8.6021505376344093E-2</c:v>
                </c:pt>
                <c:pt idx="63">
                  <c:v>1.2195121951219513E-2</c:v>
                </c:pt>
                <c:pt idx="64">
                  <c:v>2.197802197802198E-2</c:v>
                </c:pt>
                <c:pt idx="65">
                  <c:v>0.1038961038961039</c:v>
                </c:pt>
                <c:pt idx="66">
                  <c:v>1.9801980198019802E-2</c:v>
                </c:pt>
                <c:pt idx="67">
                  <c:v>2.5000000000000001E-2</c:v>
                </c:pt>
                <c:pt idx="68">
                  <c:v>3.4482758620689655E-2</c:v>
                </c:pt>
                <c:pt idx="69">
                  <c:v>5.9523809523809521E-2</c:v>
                </c:pt>
                <c:pt idx="70">
                  <c:v>4.878048780487805E-2</c:v>
                </c:pt>
                <c:pt idx="71">
                  <c:v>2.1505376344086023E-2</c:v>
                </c:pt>
                <c:pt idx="72">
                  <c:v>1.4492753623188406E-2</c:v>
                </c:pt>
                <c:pt idx="73">
                  <c:v>3.9603960396039604E-2</c:v>
                </c:pt>
                <c:pt idx="74">
                  <c:v>0</c:v>
                </c:pt>
                <c:pt idx="75">
                  <c:v>0</c:v>
                </c:pt>
                <c:pt idx="76">
                  <c:v>5.8252427184466021E-2</c:v>
                </c:pt>
                <c:pt idx="77">
                  <c:v>6.25E-2</c:v>
                </c:pt>
                <c:pt idx="78">
                  <c:v>2.2988505747126436E-2</c:v>
                </c:pt>
                <c:pt idx="79">
                  <c:v>3.2608695652173912E-2</c:v>
                </c:pt>
                <c:pt idx="80">
                  <c:v>4.2553191489361701E-2</c:v>
                </c:pt>
                <c:pt idx="81">
                  <c:v>5.0632911392405063E-2</c:v>
                </c:pt>
                <c:pt idx="82">
                  <c:v>0</c:v>
                </c:pt>
                <c:pt idx="83">
                  <c:v>1.2987012987012988E-2</c:v>
                </c:pt>
                <c:pt idx="84">
                  <c:v>3.9215686274509803E-2</c:v>
                </c:pt>
                <c:pt idx="85">
                  <c:v>1.8867924528301886E-2</c:v>
                </c:pt>
                <c:pt idx="86">
                  <c:v>1.2987012987012988E-2</c:v>
                </c:pt>
                <c:pt idx="87">
                  <c:v>2.6315789473684209E-2</c:v>
                </c:pt>
                <c:pt idx="88">
                  <c:v>2.247191011235955E-2</c:v>
                </c:pt>
                <c:pt idx="89">
                  <c:v>0</c:v>
                </c:pt>
                <c:pt idx="90">
                  <c:v>0.03</c:v>
                </c:pt>
                <c:pt idx="91">
                  <c:v>4.878048780487805E-2</c:v>
                </c:pt>
                <c:pt idx="92">
                  <c:v>6.6666666666666666E-2</c:v>
                </c:pt>
                <c:pt idx="93">
                  <c:v>1.2048192771084338E-2</c:v>
                </c:pt>
                <c:pt idx="94">
                  <c:v>7.5187969924812026E-2</c:v>
                </c:pt>
                <c:pt idx="95">
                  <c:v>0</c:v>
                </c:pt>
                <c:pt idx="96">
                  <c:v>0</c:v>
                </c:pt>
                <c:pt idx="97">
                  <c:v>3.2786885245901641E-2</c:v>
                </c:pt>
                <c:pt idx="98">
                  <c:v>2.0408163265306121E-2</c:v>
                </c:pt>
                <c:pt idx="99">
                  <c:v>4.6511627906976744E-2</c:v>
                </c:pt>
                <c:pt idx="100">
                  <c:v>5.128205128205128E-2</c:v>
                </c:pt>
                <c:pt idx="101">
                  <c:v>3.8095238095238099E-2</c:v>
                </c:pt>
                <c:pt idx="102">
                  <c:v>7.6923076923076927E-2</c:v>
                </c:pt>
                <c:pt idx="103">
                  <c:v>3.3333333333333333E-2</c:v>
                </c:pt>
                <c:pt idx="104">
                  <c:v>2.5974025974025976E-2</c:v>
                </c:pt>
                <c:pt idx="105">
                  <c:v>0</c:v>
                </c:pt>
                <c:pt idx="106">
                  <c:v>0</c:v>
                </c:pt>
                <c:pt idx="107">
                  <c:v>2.3809523809523808E-2</c:v>
                </c:pt>
                <c:pt idx="108">
                  <c:v>3.4482758620689655E-2</c:v>
                </c:pt>
                <c:pt idx="109">
                  <c:v>1.8867924528301886E-2</c:v>
                </c:pt>
                <c:pt idx="110">
                  <c:v>0</c:v>
                </c:pt>
                <c:pt idx="111">
                  <c:v>0</c:v>
                </c:pt>
                <c:pt idx="112">
                  <c:v>9.4488188976377951E-2</c:v>
                </c:pt>
                <c:pt idx="113">
                  <c:v>0.10416666666666667</c:v>
                </c:pt>
                <c:pt idx="114">
                  <c:v>6.1855670103092786E-2</c:v>
                </c:pt>
                <c:pt idx="115">
                  <c:v>5.8823529411764705E-2</c:v>
                </c:pt>
                <c:pt idx="116">
                  <c:v>3.7974683544303799E-2</c:v>
                </c:pt>
                <c:pt idx="117">
                  <c:v>0</c:v>
                </c:pt>
                <c:pt idx="118">
                  <c:v>1.282051282051282E-2</c:v>
                </c:pt>
                <c:pt idx="119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D-B742-9BB1-BF070C70A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909567"/>
        <c:axId val="1353585679"/>
      </c:lineChart>
      <c:dateAx>
        <c:axId val="134190956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3585679"/>
        <c:crosses val="autoZero"/>
        <c:auto val="1"/>
        <c:lblOffset val="100"/>
        <c:baseTimeUnit val="days"/>
      </c:dateAx>
      <c:valAx>
        <c:axId val="13535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190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395111</xdr:colOff>
      <xdr:row>84</xdr:row>
      <xdr:rowOff>131232</xdr:rowOff>
    </xdr:from>
    <xdr:to>
      <xdr:col>43</xdr:col>
      <xdr:colOff>613835</xdr:colOff>
      <xdr:row>113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94290-F6E7-0E45-9BB2-E00FE069F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289277</xdr:colOff>
      <xdr:row>2</xdr:row>
      <xdr:rowOff>88899</xdr:rowOff>
    </xdr:from>
    <xdr:to>
      <xdr:col>19</xdr:col>
      <xdr:colOff>169333</xdr:colOff>
      <xdr:row>37</xdr:row>
      <xdr:rowOff>112887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C25B2-0C15-EF41-9074-9F971EA3D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Manuel Muñoz Pérez" refreshedDate="43589.475478472224" createdVersion="6" refreshedVersion="6" minRefreshableVersion="3" recordCount="16007" xr:uid="{63E60569-97D1-CD46-AD61-C09B56824621}">
  <cacheSource type="worksheet">
    <worksheetSource ref="A1:K1048576" sheet="Raw Data"/>
  </cacheSource>
  <cacheFields count="11">
    <cacheField name="job_id" numFmtId="0">
      <sharedItems containsString="0" containsBlank="1" containsNumber="1" containsInteger="1" minValue="5070864" maxValue="8308252" count="15468">
        <n v="5070864"/>
        <n v="5095518"/>
        <n v="5116240"/>
        <n v="5119989"/>
        <n v="5120047"/>
        <n v="5120494"/>
        <n v="5121037"/>
        <n v="5128879"/>
        <n v="5128916"/>
        <n v="5131316"/>
        <n v="5131384"/>
        <n v="5131613"/>
        <n v="5131724"/>
        <n v="5131944"/>
        <n v="5132029"/>
        <n v="5132048"/>
        <n v="5132524"/>
        <n v="5132604"/>
        <n v="5132748"/>
        <n v="5132804"/>
        <n v="5132997"/>
        <n v="5133057"/>
        <n v="5134438"/>
        <n v="5134756"/>
        <n v="5135551"/>
        <n v="5136987"/>
        <n v="5138420"/>
        <n v="5139940"/>
        <n v="5139968"/>
        <n v="5140230"/>
        <n v="5142515"/>
        <n v="5143008"/>
        <n v="5143097"/>
        <n v="5144566"/>
        <n v="5147165"/>
        <n v="5149397"/>
        <n v="5149713"/>
        <n v="5149988"/>
        <n v="5150219"/>
        <n v="5150285"/>
        <n v="5150539"/>
        <n v="5151198"/>
        <n v="5151273"/>
        <n v="5151294"/>
        <n v="5151314"/>
        <n v="5151350"/>
        <n v="5151395"/>
        <n v="5151403"/>
        <n v="5151409"/>
        <n v="5151418"/>
        <n v="5151434"/>
        <n v="5151505"/>
        <n v="5151520"/>
        <n v="5151527"/>
        <n v="5151535"/>
        <n v="5151553"/>
        <n v="5151615"/>
        <n v="5151661"/>
        <n v="5151723"/>
        <n v="5151762"/>
        <n v="5151771"/>
        <n v="5151815"/>
        <n v="5151850"/>
        <n v="5151874"/>
        <n v="5151934"/>
        <n v="5151940"/>
        <n v="5152003"/>
        <n v="5152050"/>
        <n v="5152082"/>
        <n v="5152227"/>
        <n v="5152373"/>
        <n v="5152566"/>
        <n v="5152577"/>
        <n v="5152578"/>
        <n v="5152599"/>
        <n v="5152628"/>
        <n v="5152630"/>
        <n v="5152632"/>
        <n v="5152755"/>
        <n v="5152995"/>
        <n v="5153004"/>
        <n v="5153022"/>
        <n v="5153155"/>
        <n v="5153270"/>
        <n v="5153275"/>
        <n v="5153289"/>
        <n v="5153299"/>
        <n v="5153305"/>
        <n v="5153357"/>
        <n v="5153436"/>
        <n v="5153670"/>
        <n v="5153712"/>
        <n v="5153721"/>
        <n v="5153802"/>
        <n v="5153896"/>
        <n v="5153938"/>
        <n v="5153965"/>
        <n v="5154048"/>
        <n v="5154095"/>
        <n v="5154124"/>
        <n v="5154139"/>
        <n v="5154160"/>
        <n v="5154191"/>
        <n v="5154458"/>
        <n v="5154471"/>
        <n v="5154543"/>
        <n v="5154561"/>
        <n v="5154574"/>
        <n v="5154586"/>
        <n v="5154624"/>
        <n v="5154669"/>
        <n v="5154817"/>
        <n v="5154966"/>
        <n v="5155141"/>
        <n v="5155361"/>
        <n v="5155405"/>
        <n v="5155408"/>
        <n v="5155419"/>
        <n v="5155474"/>
        <n v="5155599"/>
        <n v="5155720"/>
        <n v="5155878"/>
        <n v="5155933"/>
        <n v="5155934"/>
        <n v="5156034"/>
        <n v="5156398"/>
        <n v="5156433"/>
        <n v="5156496"/>
        <n v="5156576"/>
        <n v="5156626"/>
        <n v="5156962"/>
        <n v="5157219"/>
        <n v="5157368"/>
        <n v="5157502"/>
        <n v="5157515"/>
        <n v="5157522"/>
        <n v="5157540"/>
        <n v="5157713"/>
        <n v="5157866"/>
        <n v="5158215"/>
        <n v="5158416"/>
        <n v="5158458"/>
        <n v="5158643"/>
        <n v="5158772"/>
        <n v="5158848"/>
        <n v="5158896"/>
        <n v="5158949"/>
        <n v="5159059"/>
        <n v="5159136"/>
        <n v="5159329"/>
        <n v="5159537"/>
        <n v="5159639"/>
        <n v="5160153"/>
        <n v="5160304"/>
        <n v="5160453"/>
        <n v="5160597"/>
        <n v="5160620"/>
        <n v="5160729"/>
        <n v="5160730"/>
        <n v="5161614"/>
        <n v="5161916"/>
        <n v="5162558"/>
        <n v="5163726"/>
        <n v="5163801"/>
        <n v="5164753"/>
        <n v="5165064"/>
        <n v="5165115"/>
        <n v="5166300"/>
        <n v="5166444"/>
        <n v="5166604"/>
        <n v="5166639"/>
        <n v="5166663"/>
        <n v="5166669"/>
        <n v="5166679"/>
        <n v="5166683"/>
        <n v="5166742"/>
        <n v="5166794"/>
        <n v="5166803"/>
        <n v="5166820"/>
        <n v="5166891"/>
        <n v="5166905"/>
        <n v="5166966"/>
        <n v="5166987"/>
        <n v="5167000"/>
        <n v="5167100"/>
        <n v="5167126"/>
        <n v="5167184"/>
        <n v="5167222"/>
        <n v="5167259"/>
        <n v="5167347"/>
        <n v="5167363"/>
        <n v="5167398"/>
        <n v="5167421"/>
        <n v="5167546"/>
        <n v="5167548"/>
        <n v="5167553"/>
        <n v="5167598"/>
        <n v="5167599"/>
        <n v="5167628"/>
        <n v="5167635"/>
        <n v="5167654"/>
        <n v="5167753"/>
        <n v="5167782"/>
        <n v="5167784"/>
        <n v="5167874"/>
        <n v="5167918"/>
        <n v="5168170"/>
        <n v="5168243"/>
        <n v="5168247"/>
        <n v="5168360"/>
        <n v="5168361"/>
        <n v="5168565"/>
        <n v="5168588"/>
        <n v="5168710"/>
        <n v="5168912"/>
        <n v="5168922"/>
        <n v="5168948"/>
        <n v="5169026"/>
        <n v="5169087"/>
        <n v="5169128"/>
        <n v="5169202"/>
        <n v="5169237"/>
        <n v="5169265"/>
        <n v="5169285"/>
        <n v="5169292"/>
        <n v="5169407"/>
        <n v="5169434"/>
        <n v="5169525"/>
        <n v="5169536"/>
        <n v="5169581"/>
        <n v="5169593"/>
        <n v="5169594"/>
        <n v="5169693"/>
        <n v="5169698"/>
        <n v="5169715"/>
        <n v="5169748"/>
        <n v="5169911"/>
        <n v="5170073"/>
        <n v="5170260"/>
        <n v="5170315"/>
        <n v="5170369"/>
        <n v="5170378"/>
        <n v="5170504"/>
        <n v="5170512"/>
        <n v="5170577"/>
        <n v="5170731"/>
        <n v="5170757"/>
        <n v="5170781"/>
        <n v="5170843"/>
        <n v="5170854"/>
        <n v="5170942"/>
        <n v="5171118"/>
        <n v="5171293"/>
        <n v="5171583"/>
        <n v="5171858"/>
        <n v="5171977"/>
        <n v="5171991"/>
        <n v="5172011"/>
        <n v="5172035"/>
        <n v="5172234"/>
        <n v="5172261"/>
        <n v="5172276"/>
        <n v="5172356"/>
        <n v="5172398"/>
        <n v="5172634"/>
        <n v="5172709"/>
        <n v="5172749"/>
        <n v="5172989"/>
        <n v="5172997"/>
        <n v="5173016"/>
        <n v="5173222"/>
        <n v="5173249"/>
        <n v="5173362"/>
        <n v="5173424"/>
        <n v="5173554"/>
        <n v="5173564"/>
        <n v="5173599"/>
        <n v="5173629"/>
        <n v="5173674"/>
        <n v="5173677"/>
        <n v="5173778"/>
        <n v="5173877"/>
        <n v="5173937"/>
        <n v="5173938"/>
        <n v="5174085"/>
        <n v="5174142"/>
        <n v="5174328"/>
        <n v="5174833"/>
        <n v="5175274"/>
        <n v="5175643"/>
        <n v="5175917"/>
        <n v="5176359"/>
        <n v="5176398"/>
        <n v="5176775"/>
        <n v="5176779"/>
        <n v="5176877"/>
        <n v="5177025"/>
        <n v="5177143"/>
        <n v="5177158"/>
        <n v="5177321"/>
        <n v="5177612"/>
        <n v="5177996"/>
        <n v="5178179"/>
        <n v="5178948"/>
        <n v="5179177"/>
        <n v="5179201"/>
        <n v="5179647"/>
        <n v="5180178"/>
        <n v="5180220"/>
        <n v="5180397"/>
        <n v="5180473"/>
        <n v="5180606"/>
        <n v="5180728"/>
        <n v="5180950"/>
        <n v="5181050"/>
        <n v="5181130"/>
        <n v="5181160"/>
        <n v="5181163"/>
        <n v="5181168"/>
        <n v="5181193"/>
        <n v="5181231"/>
        <n v="5181269"/>
        <n v="5181273"/>
        <n v="5181281"/>
        <n v="5181290"/>
        <n v="5181292"/>
        <n v="5181293"/>
        <n v="5181294"/>
        <n v="5181306"/>
        <n v="5181308"/>
        <n v="5181312"/>
        <n v="5181336"/>
        <n v="5181421"/>
        <n v="5181422"/>
        <n v="5181431"/>
        <n v="5181457"/>
        <n v="5181469"/>
        <n v="5181509"/>
        <n v="5181534"/>
        <n v="5181571"/>
        <n v="5181658"/>
        <n v="5181659"/>
        <n v="5181708"/>
        <n v="5181748"/>
        <n v="5181927"/>
        <n v="5181930"/>
        <n v="5182025"/>
        <n v="5182146"/>
        <n v="5182148"/>
        <n v="5182156"/>
        <n v="5182169"/>
        <n v="5182457"/>
        <n v="5182463"/>
        <n v="5182511"/>
        <n v="5182522"/>
        <n v="5182558"/>
        <n v="5182574"/>
        <n v="5182667"/>
        <n v="5182799"/>
        <n v="5182823"/>
        <n v="5182839"/>
        <n v="5182873"/>
        <n v="5182913"/>
        <n v="5182983"/>
        <n v="5183085"/>
        <n v="5183215"/>
        <n v="5183318"/>
        <n v="5183370"/>
        <n v="5183396"/>
        <n v="5183658"/>
        <n v="5183695"/>
        <n v="5183712"/>
        <n v="5183777"/>
        <n v="5183849"/>
        <n v="5183850"/>
        <n v="5183853"/>
        <n v="5183925"/>
        <n v="5184006"/>
        <n v="5184155"/>
        <n v="5184161"/>
        <n v="5184179"/>
        <n v="5184192"/>
        <n v="5184261"/>
        <n v="5184378"/>
        <n v="5184465"/>
        <n v="5184490"/>
        <n v="5184543"/>
        <n v="5184716"/>
        <n v="5184731"/>
        <n v="5184835"/>
        <n v="5185075"/>
        <n v="5185287"/>
        <n v="5185288"/>
        <n v="5185336"/>
        <n v="5185372"/>
        <n v="5185421"/>
        <n v="5185571"/>
        <n v="5185599"/>
        <n v="5185713"/>
        <n v="5185730"/>
        <n v="5185790"/>
        <n v="5185886"/>
        <n v="5185922"/>
        <n v="5185996"/>
        <n v="5186025"/>
        <n v="5186301"/>
        <n v="5186326"/>
        <n v="5186335"/>
        <n v="5186537"/>
        <n v="5186610"/>
        <n v="5186735"/>
        <n v="5186843"/>
        <n v="5186860"/>
        <n v="5187180"/>
        <n v="5187372"/>
        <n v="5187385"/>
        <n v="5187407"/>
        <n v="5187513"/>
        <n v="5187535"/>
        <n v="5187708"/>
        <n v="5187734"/>
        <n v="5187764"/>
        <n v="5187777"/>
        <n v="5187932"/>
        <n v="5188091"/>
        <n v="5188156"/>
        <n v="5188334"/>
        <n v="5188374"/>
        <n v="5188658"/>
        <n v="5188859"/>
        <n v="5188867"/>
        <n v="5189157"/>
        <n v="5189481"/>
        <n v="5190288"/>
        <n v="5190414"/>
        <n v="5190496"/>
        <n v="5190545"/>
        <n v="5191419"/>
        <n v="5191558"/>
        <n v="5191657"/>
        <n v="5191680"/>
        <n v="5192123"/>
        <n v="5192362"/>
        <n v="5192425"/>
        <n v="5192596"/>
        <n v="5193155"/>
        <n v="5193597"/>
        <n v="5193967"/>
        <n v="5194208"/>
        <n v="5194506"/>
        <n v="5194731"/>
        <n v="5195018"/>
        <n v="5195033"/>
        <n v="5195262"/>
        <n v="5195425"/>
        <n v="5195562"/>
        <n v="5195687"/>
        <n v="5196572"/>
        <n v="5197291"/>
        <n v="5197596"/>
        <n v="5197714"/>
        <n v="5198220"/>
        <n v="5198527"/>
        <n v="5198762"/>
        <n v="5198782"/>
        <n v="5198784"/>
        <n v="5198805"/>
        <n v="5198829"/>
        <n v="5198831"/>
        <n v="5198839"/>
        <n v="5198848"/>
        <n v="5198851"/>
        <n v="5198872"/>
        <n v="5198907"/>
        <n v="5198926"/>
        <n v="5198931"/>
        <n v="5198939"/>
        <n v="5198955"/>
        <n v="5198969"/>
        <n v="5198978"/>
        <n v="5198995"/>
        <n v="5199066"/>
        <n v="5199113"/>
        <n v="5199147"/>
        <n v="5199180"/>
        <n v="5199218"/>
        <n v="5199222"/>
        <n v="5199354"/>
        <n v="5199376"/>
        <n v="5199462"/>
        <n v="5199471"/>
        <n v="5199652"/>
        <n v="5199654"/>
        <n v="5199679"/>
        <n v="5199690"/>
        <n v="5199738"/>
        <n v="5199814"/>
        <n v="5200019"/>
        <n v="5200022"/>
        <n v="5200074"/>
        <n v="5200178"/>
        <n v="5200350"/>
        <n v="5200811"/>
        <n v="5200926"/>
        <n v="5201138"/>
        <n v="5201216"/>
        <n v="5201412"/>
        <n v="5201435"/>
        <n v="5201534"/>
        <n v="5201563"/>
        <n v="5201641"/>
        <n v="5201660"/>
        <n v="5201814"/>
        <n v="5201862"/>
        <n v="5202014"/>
        <n v="5202319"/>
        <n v="5202331"/>
        <n v="5202393"/>
        <n v="5202565"/>
        <n v="5202822"/>
        <n v="5203384"/>
        <n v="5203681"/>
        <n v="5203896"/>
        <n v="5203921"/>
        <n v="5204178"/>
        <n v="5204340"/>
        <n v="5204818"/>
        <n v="5206921"/>
        <n v="5207279"/>
        <n v="5207453"/>
        <n v="5209780"/>
        <n v="5209806"/>
        <n v="5210322"/>
        <n v="5210350"/>
        <n v="5210513"/>
        <n v="5211042"/>
        <n v="5211590"/>
        <n v="5211654"/>
        <n v="5211710"/>
        <n v="5212477"/>
        <n v="5213253"/>
        <n v="5213918"/>
        <n v="5214040"/>
        <n v="5214051"/>
        <n v="5214152"/>
        <n v="5214536"/>
        <n v="5214661"/>
        <n v="5214812"/>
        <n v="5215132"/>
        <n v="5215328"/>
        <n v="5215506"/>
        <n v="5216835"/>
        <n v="5216923"/>
        <n v="5217063"/>
        <n v="5217403"/>
        <n v="5217504"/>
        <n v="5217683"/>
        <n v="5217780"/>
        <n v="5217827"/>
        <n v="5218078"/>
        <n v="5218090"/>
        <n v="5218185"/>
        <n v="5218291"/>
        <n v="5218414"/>
        <n v="5218676"/>
        <n v="5218798"/>
        <n v="5218972"/>
        <n v="5219066"/>
        <n v="5219580"/>
        <n v="5219913"/>
        <n v="5220103"/>
        <n v="5220875"/>
        <n v="5221433"/>
        <n v="5221788"/>
        <n v="5221876"/>
        <n v="5222082"/>
        <n v="5222222"/>
        <n v="5222541"/>
        <n v="5222661"/>
        <n v="5223007"/>
        <n v="5223145"/>
        <n v="5224181"/>
        <n v="5225026"/>
        <n v="5225517"/>
        <n v="5226669"/>
        <n v="5227167"/>
        <n v="5227382"/>
        <n v="5227772"/>
        <n v="5227803"/>
        <n v="5228272"/>
        <n v="5228786"/>
        <n v="5228883"/>
        <n v="5229694"/>
        <n v="5229908"/>
        <n v="5230376"/>
        <n v="5230606"/>
        <n v="5230711"/>
        <n v="5231527"/>
        <n v="5231590"/>
        <n v="5231687"/>
        <n v="5232105"/>
        <n v="5232291"/>
        <n v="5232309"/>
        <n v="5232535"/>
        <n v="5232583"/>
        <n v="5232691"/>
        <n v="5232693"/>
        <n v="5233058"/>
        <n v="5233462"/>
        <n v="5233523"/>
        <n v="5233728"/>
        <n v="5234031"/>
        <n v="5234116"/>
        <n v="5234134"/>
        <n v="5234160"/>
        <n v="5234186"/>
        <n v="5234286"/>
        <n v="5234293"/>
        <n v="5234323"/>
        <n v="5234338"/>
        <n v="5234368"/>
        <n v="5234387"/>
        <n v="5234443"/>
        <n v="5234475"/>
        <n v="5234480"/>
        <n v="5234503"/>
        <n v="5234507"/>
        <n v="5234514"/>
        <n v="5234520"/>
        <n v="5234569"/>
        <n v="5234647"/>
        <n v="5234729"/>
        <n v="5234749"/>
        <n v="5234799"/>
        <n v="5234824"/>
        <n v="5234835"/>
        <n v="5234938"/>
        <n v="5234941"/>
        <n v="5234948"/>
        <n v="5234958"/>
        <n v="5235041"/>
        <n v="5235050"/>
        <n v="5235217"/>
        <n v="5235334"/>
        <n v="5235339"/>
        <n v="5235370"/>
        <n v="5235579"/>
        <n v="5235591"/>
        <n v="5235630"/>
        <n v="5235635"/>
        <n v="5235885"/>
        <n v="5235896"/>
        <n v="5235901"/>
        <n v="5235993"/>
        <n v="5236037"/>
        <n v="5236051"/>
        <n v="5236137"/>
        <n v="5236239"/>
        <n v="5236300"/>
        <n v="5236436"/>
        <n v="5236485"/>
        <n v="5236648"/>
        <n v="5236653"/>
        <n v="5236712"/>
        <n v="5236761"/>
        <n v="5237065"/>
        <n v="5237232"/>
        <n v="5237241"/>
        <n v="5237341"/>
        <n v="5237480"/>
        <n v="5237500"/>
        <n v="5237860"/>
        <n v="5237998"/>
        <n v="5238186"/>
        <n v="5238190"/>
        <n v="5238270"/>
        <n v="5238286"/>
        <n v="5238504"/>
        <n v="5238512"/>
        <n v="5238623"/>
        <n v="5238660"/>
        <n v="5238669"/>
        <n v="5238700"/>
        <n v="5239136"/>
        <n v="5239412"/>
        <n v="5239640"/>
        <n v="5239955"/>
        <n v="5240171"/>
        <n v="5240283"/>
        <n v="5240827"/>
        <n v="5240949"/>
        <n v="5241187"/>
        <n v="5241255"/>
        <n v="5241304"/>
        <n v="5241622"/>
        <n v="5241661"/>
        <n v="5241995"/>
        <n v="5242085"/>
        <n v="5242543"/>
        <n v="5242622"/>
        <n v="5242708"/>
        <n v="5242967"/>
        <n v="5243218"/>
        <n v="5243364"/>
        <n v="5243593"/>
        <n v="5243594"/>
        <n v="5244261"/>
        <n v="5244335"/>
        <n v="5244405"/>
        <n v="5244515"/>
        <n v="5244854"/>
        <n v="5245411"/>
        <n v="5245565"/>
        <n v="5245821"/>
        <n v="5245857"/>
        <n v="5245942"/>
        <n v="5246400"/>
        <n v="5246402"/>
        <n v="5246505"/>
        <n v="5246660"/>
        <n v="5246753"/>
        <n v="5246798"/>
        <n v="5246956"/>
        <n v="5247092"/>
        <n v="5247149"/>
        <n v="5247193"/>
        <n v="5247354"/>
        <n v="5247376"/>
        <n v="5247427"/>
        <n v="5247567"/>
        <n v="5247765"/>
        <n v="5247946"/>
        <n v="5247999"/>
        <n v="5248030"/>
        <n v="5248188"/>
        <n v="5248222"/>
        <n v="5248228"/>
        <n v="5248363"/>
        <n v="5248522"/>
        <n v="5248535"/>
        <n v="5248622"/>
        <n v="5248637"/>
        <n v="5248647"/>
        <n v="5248727"/>
        <n v="5248777"/>
        <n v="5248793"/>
        <n v="5248820"/>
        <n v="5248822"/>
        <n v="5248841"/>
        <n v="5248869"/>
        <n v="5248887"/>
        <n v="5248920"/>
        <n v="5248942"/>
        <n v="5248969"/>
        <n v="5248988"/>
        <n v="5249036"/>
        <n v="5249044"/>
        <n v="5249062"/>
        <n v="5249072"/>
        <n v="5249080"/>
        <n v="5249247"/>
        <n v="5249286"/>
        <n v="5249314"/>
        <n v="5249331"/>
        <n v="5249339"/>
        <n v="5249394"/>
        <n v="5249395"/>
        <n v="5249404"/>
        <n v="5249597"/>
        <n v="5249633"/>
        <n v="5249740"/>
        <n v="5249803"/>
        <n v="5249873"/>
        <n v="5249973"/>
        <n v="5249985"/>
        <n v="5250103"/>
        <n v="5250161"/>
        <n v="5250207"/>
        <n v="5250264"/>
        <n v="5250359"/>
        <n v="5250405"/>
        <n v="5250437"/>
        <n v="5250539"/>
        <n v="5250549"/>
        <n v="5250636"/>
        <n v="5250669"/>
        <n v="5250704"/>
        <n v="5250708"/>
        <n v="5250776"/>
        <n v="5250896"/>
        <n v="5250927"/>
        <n v="5251064"/>
        <n v="5251119"/>
        <n v="5251135"/>
        <n v="5251294"/>
        <n v="5251334"/>
        <n v="5251418"/>
        <n v="5251457"/>
        <n v="5251458"/>
        <n v="5251501"/>
        <n v="5251533"/>
        <n v="5251536"/>
        <n v="5251573"/>
        <n v="5251636"/>
        <n v="5251644"/>
        <n v="5251687"/>
        <n v="5251757"/>
        <n v="5251772"/>
        <n v="5251817"/>
        <n v="5252002"/>
        <n v="5252032"/>
        <n v="5252034"/>
        <n v="5252109"/>
        <n v="5252488"/>
        <n v="5252560"/>
        <n v="5252574"/>
        <n v="5252575"/>
        <n v="5252651"/>
        <n v="5252860"/>
        <n v="5253122"/>
        <n v="5253179"/>
        <n v="5253266"/>
        <n v="5253427"/>
        <n v="5253477"/>
        <n v="5253494"/>
        <n v="5253531"/>
        <n v="5253628"/>
        <n v="5253652"/>
        <n v="5253793"/>
        <n v="5253914"/>
        <n v="5254374"/>
        <n v="5254507"/>
        <n v="5254586"/>
        <n v="5254751"/>
        <n v="5254818"/>
        <n v="5254826"/>
        <n v="5254864"/>
        <n v="5254894"/>
        <n v="5254928"/>
        <n v="5255097"/>
        <n v="5255171"/>
        <n v="5255262"/>
        <n v="5255280"/>
        <n v="5255430"/>
        <n v="5255473"/>
        <n v="5255477"/>
        <n v="5255736"/>
        <n v="5255768"/>
        <n v="5255833"/>
        <n v="5255935"/>
        <n v="5255941"/>
        <n v="5256100"/>
        <n v="5256173"/>
        <n v="5256303"/>
        <n v="5257134"/>
        <n v="5257281"/>
        <n v="5257408"/>
        <n v="5257439"/>
        <n v="5257927"/>
        <n v="5258329"/>
        <n v="5258555"/>
        <n v="5258654"/>
        <n v="5258796"/>
        <n v="5259114"/>
        <n v="5259518"/>
        <n v="5259578"/>
        <n v="5259842"/>
        <n v="5259920"/>
        <n v="5260145"/>
        <n v="5260392"/>
        <n v="5260431"/>
        <n v="5260819"/>
        <n v="5260945"/>
        <n v="5260947"/>
        <n v="5261152"/>
        <n v="5261220"/>
        <n v="5261230"/>
        <n v="5261407"/>
        <n v="5261437"/>
        <n v="5261449"/>
        <n v="5261462"/>
        <n v="5261499"/>
        <n v="5261741"/>
        <n v="5261810"/>
        <n v="5261826"/>
        <n v="5261953"/>
        <n v="5261981"/>
        <n v="5262174"/>
        <n v="5262199"/>
        <n v="5262333"/>
        <n v="5262351"/>
        <n v="5262546"/>
        <n v="5262585"/>
        <n v="5262617"/>
        <n v="5262620"/>
        <n v="5262623"/>
        <n v="5262633"/>
        <n v="5262634"/>
        <n v="5262673"/>
        <n v="5262679"/>
        <n v="5262680"/>
        <n v="5262681"/>
        <n v="5262693"/>
        <n v="5262708"/>
        <n v="5262717"/>
        <n v="5262732"/>
        <n v="5262737"/>
        <n v="5262757"/>
        <n v="5262766"/>
        <n v="5262770"/>
        <n v="5262771"/>
        <n v="5262787"/>
        <n v="5262796"/>
        <n v="5262816"/>
        <n v="5262819"/>
        <n v="5262897"/>
        <n v="5262923"/>
        <n v="5262930"/>
        <n v="5262943"/>
        <n v="5262948"/>
        <n v="5263035"/>
        <n v="5263036"/>
        <n v="5263051"/>
        <n v="5263064"/>
        <n v="5263147"/>
        <n v="5263176"/>
        <n v="5263194"/>
        <n v="5263231"/>
        <n v="5263465"/>
        <n v="5263640"/>
        <n v="5263820"/>
        <n v="5263909"/>
        <n v="5264009"/>
        <n v="5264014"/>
        <n v="5264140"/>
        <n v="5264234"/>
        <n v="5264374"/>
        <n v="5264499"/>
        <n v="5264571"/>
        <n v="5264608"/>
        <n v="5264845"/>
        <n v="5264997"/>
        <n v="5265087"/>
        <n v="5265338"/>
        <n v="5265339"/>
        <n v="5265355"/>
        <n v="5265415"/>
        <n v="5265451"/>
        <n v="5265493"/>
        <n v="5265544"/>
        <n v="5265565"/>
        <n v="5265624"/>
        <n v="5265740"/>
        <n v="5265871"/>
        <n v="5266088"/>
        <n v="5266118"/>
        <n v="5266316"/>
        <n v="5266322"/>
        <n v="5266410"/>
        <n v="5266456"/>
        <n v="5266701"/>
        <n v="5266731"/>
        <n v="5266918"/>
        <n v="5266933"/>
        <n v="5266988"/>
        <n v="5267029"/>
        <n v="5267039"/>
        <n v="5267051"/>
        <n v="5267172"/>
        <n v="5267247"/>
        <n v="5267299"/>
        <n v="5267372"/>
        <n v="5267398"/>
        <n v="5267411"/>
        <n v="5267429"/>
        <n v="5267507"/>
        <n v="5267570"/>
        <n v="5267600"/>
        <n v="5267824"/>
        <n v="5267928"/>
        <n v="5267978"/>
        <n v="5268093"/>
        <n v="5268138"/>
        <n v="5268206"/>
        <n v="5268230"/>
        <n v="5268236"/>
        <n v="5268255"/>
        <n v="5268451"/>
        <n v="5268924"/>
        <n v="5268972"/>
        <n v="5269095"/>
        <n v="5269170"/>
        <n v="5269353"/>
        <n v="5269380"/>
        <n v="5269424"/>
        <n v="5269502"/>
        <n v="5269922"/>
        <n v="5269961"/>
        <n v="5269965"/>
        <n v="5269988"/>
        <n v="5270096"/>
        <n v="5270792"/>
        <n v="5270866"/>
        <n v="5270883"/>
        <n v="5270931"/>
        <n v="5270948"/>
        <n v="5271616"/>
        <n v="5271744"/>
        <n v="5271969"/>
        <n v="5272190"/>
        <n v="5272451"/>
        <n v="5272484"/>
        <n v="5272882"/>
        <n v="5273004"/>
        <n v="5273037"/>
        <n v="5273193"/>
        <n v="5274053"/>
        <n v="5274263"/>
        <n v="5274303"/>
        <n v="5274392"/>
        <n v="5274425"/>
        <n v="5274761"/>
        <n v="5275051"/>
        <n v="5275136"/>
        <n v="5275667"/>
        <n v="5275769"/>
        <n v="5276010"/>
        <n v="5276088"/>
        <n v="5276540"/>
        <n v="5276655"/>
        <n v="5277023"/>
        <n v="5277143"/>
        <n v="5277179"/>
        <n v="5277535"/>
        <n v="5277588"/>
        <n v="5277673"/>
        <n v="5277693"/>
        <n v="5277699"/>
        <n v="5277709"/>
        <n v="5277716"/>
        <n v="5277723"/>
        <n v="5277748"/>
        <n v="5277750"/>
        <n v="5277758"/>
        <n v="5277768"/>
        <n v="5277798"/>
        <n v="5277859"/>
        <n v="5277873"/>
        <n v="5277896"/>
        <n v="5277930"/>
        <n v="5277945"/>
        <n v="5277952"/>
        <n v="5278027"/>
        <n v="5278035"/>
        <n v="5278045"/>
        <n v="5278046"/>
        <n v="5278169"/>
        <n v="5278198"/>
        <n v="5278233"/>
        <n v="5278243"/>
        <n v="5278298"/>
        <n v="5278352"/>
        <n v="5278421"/>
        <n v="5278609"/>
        <n v="5278725"/>
        <n v="5278900"/>
        <n v="5278966"/>
        <n v="5279162"/>
        <n v="5279235"/>
        <n v="5279327"/>
        <n v="5279505"/>
        <n v="5279552"/>
        <n v="5279948"/>
        <n v="5280027"/>
        <n v="5280249"/>
        <n v="5280317"/>
        <n v="5280335"/>
        <n v="5280385"/>
        <n v="5280492"/>
        <n v="5280608"/>
        <n v="5280636"/>
        <n v="5280674"/>
        <n v="5280842"/>
        <n v="5280865"/>
        <n v="5280871"/>
        <n v="5281055"/>
        <n v="5281109"/>
        <n v="5281128"/>
        <n v="5281139"/>
        <n v="5281168"/>
        <n v="5281400"/>
        <n v="5281440"/>
        <n v="5281525"/>
        <n v="5281544"/>
        <n v="5281685"/>
        <n v="5281710"/>
        <n v="5282257"/>
        <n v="5282274"/>
        <n v="5282376"/>
        <n v="5282510"/>
        <n v="5282638"/>
        <n v="5282685"/>
        <n v="5282715"/>
        <n v="5282974"/>
        <n v="5282984"/>
        <n v="5282992"/>
        <n v="5283081"/>
        <n v="5283140"/>
        <n v="5283144"/>
        <n v="5283269"/>
        <n v="5283403"/>
        <n v="5283544"/>
        <n v="5283548"/>
        <n v="5283651"/>
        <n v="5283703"/>
        <n v="5284305"/>
        <n v="5284506"/>
        <n v="5284507"/>
        <n v="5284912"/>
        <n v="5285031"/>
        <n v="5285352"/>
        <n v="5285516"/>
        <n v="5285525"/>
        <n v="5285617"/>
        <n v="5286168"/>
        <n v="5286264"/>
        <n v="5286491"/>
        <n v="5286503"/>
        <n v="5286590"/>
        <n v="5287101"/>
        <n v="5287144"/>
        <n v="5287388"/>
        <n v="5287522"/>
        <n v="5287681"/>
        <n v="5288109"/>
        <n v="5288318"/>
        <n v="5288375"/>
        <n v="5288458"/>
        <n v="5288684"/>
        <n v="5288964"/>
        <n v="5289037"/>
        <n v="5289276"/>
        <n v="5289279"/>
        <n v="5289907"/>
        <n v="5289997"/>
        <n v="5290115"/>
        <n v="5290264"/>
        <n v="5290694"/>
        <n v="5290813"/>
        <n v="5290923"/>
        <n v="5291492"/>
        <n v="5291779"/>
        <n v="5291798"/>
        <n v="5291803"/>
        <n v="5291828"/>
        <n v="5292140"/>
        <n v="5292345"/>
        <n v="5292425"/>
        <n v="5292619"/>
        <n v="5292935"/>
        <n v="5293078"/>
        <n v="5293089"/>
        <n v="5293173"/>
        <n v="5293195"/>
        <n v="5293455"/>
        <n v="5293468"/>
        <n v="5293477"/>
        <n v="5293504"/>
        <n v="5293534"/>
        <n v="5293535"/>
        <n v="5293536"/>
        <n v="5293586"/>
        <n v="5293646"/>
        <n v="5293649"/>
        <n v="5293681"/>
        <n v="5293692"/>
        <n v="5293706"/>
        <n v="5293755"/>
        <n v="5293786"/>
        <n v="5293812"/>
        <n v="5293867"/>
        <n v="5293988"/>
        <n v="5293996"/>
        <n v="5294064"/>
        <n v="5294106"/>
        <n v="5294125"/>
        <n v="5294270"/>
        <n v="5294336"/>
        <n v="5294374"/>
        <n v="5294431"/>
        <n v="5294726"/>
        <n v="5294771"/>
        <n v="5294818"/>
        <n v="5294834"/>
        <n v="5294840"/>
        <n v="5294940"/>
        <n v="5294957"/>
        <n v="5295023"/>
        <n v="5295046"/>
        <n v="5295156"/>
        <n v="5295234"/>
        <n v="5295453"/>
        <n v="5295467"/>
        <n v="5295499"/>
        <n v="5295500"/>
        <n v="5295501"/>
        <n v="5295522"/>
        <n v="5295849"/>
        <n v="5296064"/>
        <n v="5296093"/>
        <n v="5296116"/>
        <n v="5296702"/>
        <n v="5296752"/>
        <n v="5296888"/>
        <n v="5297371"/>
        <n v="5297395"/>
        <n v="5297424"/>
        <n v="5297433"/>
        <n v="5297716"/>
        <n v="5297813"/>
        <n v="5297950"/>
        <n v="5298005"/>
        <n v="5298057"/>
        <n v="5298145"/>
        <n v="5298241"/>
        <n v="5298295"/>
        <n v="5298317"/>
        <n v="5298345"/>
        <n v="5298522"/>
        <n v="5298720"/>
        <n v="5298787"/>
        <n v="5298809"/>
        <n v="5298846"/>
        <n v="5298863"/>
        <n v="5298915"/>
        <n v="5298916"/>
        <n v="5298926"/>
        <n v="5298960"/>
        <n v="5298971"/>
        <n v="5299035"/>
        <n v="5299138"/>
        <n v="5299150"/>
        <n v="5299318"/>
        <n v="5299342"/>
        <n v="5299349"/>
        <n v="5299469"/>
        <n v="5299640"/>
        <n v="5299815"/>
        <n v="5299943"/>
        <n v="5299977"/>
        <n v="5300204"/>
        <n v="5300285"/>
        <n v="5300393"/>
        <n v="5300493"/>
        <n v="5300696"/>
        <n v="5300809"/>
        <n v="5300852"/>
        <n v="5300958"/>
        <n v="5301092"/>
        <n v="5301389"/>
        <n v="5301569"/>
        <n v="5301645"/>
        <n v="5301689"/>
        <n v="5301737"/>
        <n v="5301762"/>
        <n v="5301819"/>
        <n v="5302194"/>
        <n v="5302300"/>
        <n v="5302355"/>
        <n v="5302357"/>
        <n v="5302521"/>
        <n v="5302643"/>
        <n v="5302761"/>
        <n v="5302884"/>
        <n v="5305242"/>
        <n v="5305793"/>
        <n v="5305836"/>
        <n v="5306124"/>
        <n v="5307269"/>
        <n v="5308178"/>
        <n v="5308445"/>
        <n v="5308710"/>
        <n v="5308903"/>
        <n v="5308910"/>
        <n v="5308933"/>
        <n v="5308995"/>
        <n v="5309034"/>
        <n v="5309125"/>
        <n v="5309422"/>
        <n v="5309792"/>
        <n v="5309849"/>
        <n v="5309997"/>
        <n v="5310802"/>
        <n v="5310900"/>
        <n v="5311047"/>
        <n v="5311066"/>
        <n v="5311173"/>
        <n v="5311622"/>
        <n v="5311636"/>
        <n v="5312335"/>
        <n v="5312388"/>
        <n v="5312446"/>
        <n v="5312849"/>
        <n v="5312891"/>
        <n v="5312912"/>
        <n v="5313090"/>
        <n v="5313271"/>
        <n v="5313349"/>
        <n v="5313999"/>
        <n v="5314140"/>
        <n v="5314259"/>
        <n v="5314543"/>
        <n v="5314590"/>
        <n v="5314596"/>
        <n v="5314659"/>
        <n v="5314671"/>
        <n v="5314682"/>
        <n v="5314685"/>
        <n v="5314697"/>
        <n v="5314717"/>
        <n v="5314719"/>
        <n v="5314766"/>
        <n v="5314780"/>
        <n v="5314817"/>
        <n v="5314850"/>
        <n v="5314941"/>
        <n v="5315046"/>
        <n v="5315107"/>
        <n v="5315128"/>
        <n v="5315145"/>
        <n v="5315161"/>
        <n v="5315186"/>
        <n v="5315221"/>
        <n v="5315237"/>
        <n v="5315261"/>
        <n v="5315267"/>
        <n v="5315293"/>
        <n v="5315301"/>
        <n v="5315327"/>
        <n v="5315398"/>
        <n v="5315511"/>
        <n v="5315549"/>
        <n v="5315568"/>
        <n v="5315618"/>
        <n v="5315620"/>
        <n v="5315657"/>
        <n v="5315709"/>
        <n v="5315746"/>
        <n v="5315760"/>
        <n v="5315819"/>
        <n v="5315895"/>
        <n v="5315921"/>
        <n v="5315949"/>
        <n v="5316006"/>
        <n v="5316372"/>
        <n v="5316719"/>
        <n v="5317014"/>
        <n v="5317076"/>
        <n v="5317123"/>
        <n v="5317128"/>
        <n v="5317417"/>
        <n v="5317440"/>
        <n v="5317629"/>
        <n v="5317672"/>
        <n v="5317681"/>
        <n v="5317694"/>
        <n v="5317793"/>
        <n v="5317871"/>
        <n v="5317933"/>
        <n v="5318283"/>
        <n v="5318533"/>
        <n v="5318565"/>
        <n v="5318667"/>
        <n v="5318684"/>
        <n v="5318715"/>
        <n v="5318902"/>
        <n v="5318909"/>
        <n v="5318922"/>
        <n v="5319002"/>
        <n v="5319015"/>
        <n v="5319080"/>
        <n v="5319170"/>
        <n v="5319286"/>
        <n v="5319325"/>
        <n v="5319875"/>
        <n v="5319999"/>
        <n v="5320141"/>
        <n v="5320193"/>
        <n v="5320578"/>
        <n v="5320649"/>
        <n v="5320755"/>
        <n v="5321796"/>
        <n v="5321886"/>
        <n v="5321934"/>
        <n v="5321971"/>
        <n v="5322534"/>
        <n v="5322574"/>
        <n v="5322639"/>
        <n v="5323123"/>
        <n v="5323124"/>
        <n v="5323163"/>
        <n v="5323448"/>
        <n v="5323491"/>
        <n v="5323500"/>
        <n v="5323527"/>
        <n v="5324473"/>
        <n v="5324570"/>
        <n v="5324626"/>
        <n v="5325113"/>
        <n v="5326965"/>
        <n v="5327178"/>
        <n v="5327329"/>
        <n v="5327367"/>
        <n v="5327737"/>
        <n v="5329454"/>
        <n v="5329759"/>
        <n v="5329794"/>
        <n v="5329910"/>
        <n v="5329973"/>
        <n v="5330459"/>
        <n v="5330754"/>
        <n v="5330974"/>
        <n v="5331129"/>
        <n v="5331140"/>
        <n v="5331621"/>
        <n v="5332431"/>
        <n v="5332678"/>
        <n v="5333247"/>
        <n v="5333488"/>
        <n v="5334172"/>
        <n v="5334895"/>
        <n v="5335060"/>
        <n v="5335397"/>
        <n v="5335485"/>
        <n v="5335497"/>
        <n v="5335572"/>
        <n v="5336159"/>
        <n v="5336210"/>
        <n v="5336211"/>
        <n v="5336212"/>
        <n v="5336214"/>
        <n v="5336216"/>
        <n v="5336222"/>
        <n v="5336223"/>
        <n v="5336280"/>
        <n v="5336460"/>
        <n v="5336494"/>
        <n v="5336564"/>
        <n v="5336588"/>
        <n v="5337027"/>
        <n v="5337117"/>
        <n v="5337131"/>
        <n v="5337212"/>
        <n v="5337222"/>
        <n v="5337527"/>
        <n v="5337725"/>
        <n v="5337930"/>
        <n v="5337979"/>
        <n v="5338004"/>
        <n v="5338020"/>
        <n v="5338088"/>
        <n v="5338289"/>
        <n v="5338300"/>
        <n v="5338407"/>
        <n v="5338803"/>
        <n v="5338858"/>
        <n v="5339130"/>
        <n v="5339132"/>
        <n v="5339133"/>
        <n v="5339193"/>
        <n v="5339322"/>
        <n v="5339374"/>
        <n v="5339527"/>
        <n v="5339702"/>
        <n v="5339781"/>
        <n v="5340007"/>
        <n v="5340038"/>
        <n v="5340081"/>
        <n v="5340172"/>
        <n v="5340177"/>
        <n v="5340250"/>
        <n v="5340371"/>
        <n v="5340781"/>
        <n v="5340993"/>
        <n v="5341087"/>
        <n v="5341492"/>
        <n v="5341660"/>
        <n v="5341683"/>
        <n v="5341752"/>
        <n v="5343047"/>
        <n v="5343250"/>
        <n v="5343297"/>
        <n v="5343752"/>
        <n v="5343868"/>
        <n v="5344046"/>
        <n v="5344228"/>
        <n v="5344375"/>
        <n v="5344785"/>
        <n v="5344853"/>
        <n v="5344978"/>
        <n v="5345119"/>
        <n v="5345455"/>
        <n v="5345689"/>
        <n v="5345813"/>
        <n v="5345938"/>
        <n v="5346714"/>
        <n v="5346762"/>
        <n v="5347356"/>
        <n v="5347466"/>
        <n v="5347626"/>
        <n v="5347678"/>
        <n v="5348439"/>
        <n v="5348755"/>
        <n v="5349649"/>
        <n v="5350301"/>
        <n v="5350489"/>
        <n v="5351193"/>
        <n v="5351272"/>
        <n v="5351330"/>
        <n v="5351410"/>
        <n v="5351571"/>
        <n v="5351819"/>
        <n v="5351890"/>
        <n v="5351986"/>
        <n v="5351994"/>
        <n v="5352172"/>
        <n v="5352248"/>
        <n v="5352317"/>
        <n v="5352869"/>
        <n v="5352881"/>
        <n v="5352915"/>
        <n v="5353050"/>
        <n v="5353227"/>
        <n v="5353235"/>
        <n v="5353472"/>
        <n v="5353508"/>
        <n v="5353769"/>
        <n v="5353870"/>
        <n v="5354348"/>
        <n v="5354352"/>
        <n v="5354392"/>
        <n v="5354399"/>
        <n v="5354418"/>
        <n v="5354490"/>
        <n v="5354583"/>
        <n v="5354683"/>
        <n v="5354716"/>
        <n v="5354724"/>
        <n v="5354731"/>
        <n v="5354732"/>
        <n v="5354758"/>
        <n v="5354759"/>
        <n v="5354813"/>
        <n v="5354824"/>
        <n v="5354839"/>
        <n v="5354841"/>
        <n v="5354842"/>
        <n v="5354853"/>
        <n v="5354859"/>
        <n v="5354882"/>
        <n v="5354907"/>
        <n v="5354956"/>
        <n v="5354980"/>
        <n v="5354984"/>
        <n v="5355012"/>
        <n v="5355098"/>
        <n v="5355133"/>
        <n v="5355225"/>
        <n v="5355262"/>
        <n v="5355407"/>
        <n v="5355408"/>
        <n v="5355413"/>
        <n v="5355426"/>
        <n v="5355433"/>
        <n v="5355515"/>
        <n v="5355525"/>
        <n v="5355560"/>
        <n v="5355569"/>
        <n v="5355580"/>
        <n v="5355598"/>
        <n v="5355659"/>
        <n v="5355739"/>
        <n v="5356090"/>
        <n v="5356165"/>
        <n v="5356188"/>
        <n v="5356242"/>
        <n v="5356254"/>
        <n v="5356339"/>
        <n v="5356343"/>
        <n v="5356347"/>
        <n v="5356391"/>
        <n v="5356473"/>
        <n v="5356525"/>
        <n v="5356531"/>
        <n v="5356616"/>
        <n v="5356717"/>
        <n v="5356720"/>
        <n v="5356761"/>
        <n v="5356817"/>
        <n v="5356848"/>
        <n v="5356885"/>
        <n v="5357069"/>
        <n v="5357120"/>
        <n v="5357156"/>
        <n v="5357400"/>
        <n v="5357577"/>
        <n v="5357779"/>
        <n v="5357912"/>
        <n v="5357916"/>
        <n v="5357992"/>
        <n v="5358021"/>
        <n v="5358184"/>
        <n v="5358327"/>
        <n v="5358344"/>
        <n v="5358364"/>
        <n v="5358373"/>
        <n v="5358386"/>
        <n v="5358468"/>
        <n v="5358686"/>
        <n v="5358749"/>
        <n v="5358960"/>
        <n v="5359059"/>
        <n v="5359190"/>
        <n v="5359279"/>
        <n v="5359448"/>
        <n v="5359516"/>
        <n v="5359532"/>
        <n v="5359584"/>
        <n v="5359616"/>
        <n v="5359647"/>
        <n v="5359701"/>
        <n v="5359745"/>
        <n v="5359803"/>
        <n v="5359845"/>
        <n v="5359982"/>
        <n v="5360106"/>
        <n v="5360134"/>
        <n v="5360347"/>
        <n v="5360381"/>
        <n v="5360452"/>
        <n v="5360624"/>
        <n v="5360702"/>
        <n v="5360717"/>
        <n v="5360819"/>
        <n v="5360837"/>
        <n v="5360886"/>
        <n v="5361036"/>
        <n v="5361073"/>
        <n v="5361750"/>
        <n v="5361848"/>
        <n v="5362084"/>
        <n v="5362161"/>
        <n v="5362213"/>
        <n v="5362576"/>
        <n v="5362591"/>
        <n v="5362777"/>
        <n v="5362973"/>
        <n v="5363106"/>
        <n v="5363387"/>
        <n v="5363514"/>
        <n v="5363697"/>
        <n v="5363712"/>
        <n v="5364304"/>
        <n v="5364344"/>
        <n v="5364622"/>
        <n v="5365003"/>
        <n v="5365152"/>
        <n v="5365806"/>
        <n v="5365854"/>
        <n v="5366208"/>
        <n v="5366362"/>
        <n v="5366554"/>
        <n v="5366977"/>
        <n v="5367117"/>
        <n v="5367158"/>
        <n v="5367225"/>
        <n v="5367487"/>
        <n v="5367530"/>
        <n v="5367636"/>
        <n v="5367951"/>
        <n v="5367956"/>
        <n v="5368311"/>
        <n v="5368324"/>
        <n v="5368550"/>
        <n v="5368805"/>
        <n v="5369126"/>
        <n v="5369359"/>
        <n v="5369457"/>
        <n v="5369797"/>
        <n v="5369818"/>
        <n v="5369822"/>
        <n v="5369857"/>
        <n v="5369868"/>
        <n v="5369879"/>
        <n v="5369881"/>
        <n v="5369884"/>
        <n v="5369904"/>
        <n v="5369985"/>
        <n v="5370027"/>
        <n v="5370038"/>
        <n v="5370047"/>
        <n v="5370077"/>
        <n v="5370222"/>
        <n v="5370274"/>
        <n v="5370375"/>
        <n v="5370382"/>
        <n v="5370395"/>
        <n v="5370481"/>
        <n v="5370497"/>
        <n v="5370505"/>
        <n v="5370532"/>
        <n v="5370575"/>
        <n v="5370664"/>
        <n v="5370717"/>
        <n v="5370718"/>
        <n v="5370828"/>
        <n v="5370833"/>
        <n v="5370856"/>
        <n v="5370941"/>
        <n v="5371022"/>
        <n v="5371108"/>
        <n v="5371362"/>
        <n v="5371464"/>
        <n v="5371503"/>
        <n v="5371531"/>
        <n v="5371544"/>
        <n v="5371552"/>
        <n v="5371618"/>
        <n v="5371696"/>
        <n v="5371720"/>
        <n v="5371724"/>
        <n v="5371843"/>
        <n v="5372181"/>
        <n v="5372196"/>
        <n v="5372265"/>
        <n v="5372337"/>
        <n v="5372401"/>
        <n v="5372412"/>
        <n v="5372835"/>
        <n v="5372919"/>
        <n v="5372929"/>
        <n v="5372984"/>
        <n v="5373007"/>
        <n v="5373256"/>
        <n v="5373263"/>
        <n v="5373386"/>
        <n v="5373623"/>
        <n v="5373930"/>
        <n v="5373935"/>
        <n v="5374004"/>
        <n v="5374014"/>
        <n v="5374314"/>
        <n v="5374326"/>
        <n v="5374441"/>
        <n v="5374508"/>
        <n v="5374524"/>
        <n v="5374528"/>
        <n v="5374699"/>
        <n v="5374887"/>
        <n v="5374918"/>
        <n v="5375022"/>
        <n v="5375043"/>
        <n v="5375150"/>
        <n v="5375185"/>
        <n v="5375261"/>
        <n v="5375275"/>
        <n v="5375389"/>
        <n v="5375405"/>
        <n v="5375427"/>
        <n v="5375472"/>
        <n v="5375513"/>
        <n v="5375518"/>
        <n v="5375787"/>
        <n v="5375911"/>
        <n v="5375993"/>
        <n v="5376026"/>
        <n v="5376079"/>
        <n v="5376814"/>
        <n v="5376955"/>
        <n v="5377046"/>
        <n v="5377262"/>
        <n v="5377298"/>
        <n v="5377572"/>
        <n v="5377931"/>
        <n v="5378413"/>
        <n v="5378471"/>
        <n v="5378845"/>
        <n v="5379371"/>
        <n v="5379801"/>
        <n v="5379826"/>
        <n v="5379832"/>
        <n v="5380226"/>
        <n v="5380405"/>
        <n v="5380753"/>
        <n v="5381236"/>
        <n v="5381398"/>
        <n v="5381537"/>
        <n v="5381583"/>
        <n v="5381716"/>
        <n v="5381744"/>
        <n v="5381790"/>
        <n v="5381845"/>
        <n v="5382074"/>
        <n v="5382102"/>
        <n v="5382197"/>
        <n v="5382245"/>
        <n v="5382952"/>
        <n v="5383032"/>
        <n v="5383405"/>
        <n v="5383408"/>
        <n v="5383474"/>
        <n v="5383478"/>
        <n v="5383992"/>
        <n v="5384026"/>
        <n v="5384490"/>
        <n v="5384525"/>
        <n v="5384528"/>
        <n v="5384547"/>
        <n v="5384579"/>
        <n v="5384606"/>
        <n v="5384611"/>
        <n v="5384614"/>
        <n v="5384615"/>
        <n v="5384669"/>
        <n v="5384673"/>
        <n v="5384688"/>
        <n v="5384714"/>
        <n v="5384739"/>
        <n v="5384931"/>
        <n v="5384970"/>
        <n v="5385000"/>
        <n v="5385157"/>
        <n v="5385158"/>
        <n v="5385196"/>
        <n v="5385244"/>
        <n v="5385290"/>
        <n v="5385392"/>
        <n v="5385407"/>
        <n v="5385420"/>
        <n v="5385422"/>
        <n v="5385424"/>
        <n v="5385588"/>
        <n v="5386017"/>
        <n v="5386068"/>
        <n v="5386322"/>
        <n v="5386325"/>
        <n v="5386417"/>
        <n v="5386566"/>
        <n v="5386577"/>
        <n v="5386664"/>
        <n v="5386850"/>
        <n v="5387130"/>
        <n v="5387249"/>
        <n v="5387262"/>
        <n v="5387335"/>
        <n v="5387579"/>
        <n v="5387600"/>
        <n v="5387670"/>
        <n v="5387687"/>
        <n v="5387867"/>
        <n v="5387934"/>
        <n v="5387937"/>
        <n v="5388026"/>
        <n v="5388042"/>
        <n v="5388053"/>
        <n v="5388301"/>
        <n v="5388888"/>
        <n v="5389181"/>
        <n v="5389309"/>
        <n v="5389376"/>
        <n v="5389423"/>
        <n v="5389436"/>
        <n v="5389557"/>
        <n v="5389600"/>
        <n v="5389776"/>
        <n v="5389846"/>
        <n v="5390028"/>
        <n v="5390049"/>
        <n v="5390101"/>
        <n v="5390128"/>
        <n v="5390148"/>
        <n v="5390177"/>
        <n v="5390300"/>
        <n v="5390371"/>
        <n v="5390373"/>
        <n v="5390840"/>
        <n v="5390886"/>
        <n v="5391288"/>
        <n v="5391298"/>
        <n v="5391343"/>
        <n v="5391472"/>
        <n v="5391524"/>
        <n v="5391941"/>
        <n v="5392642"/>
        <n v="5392665"/>
        <n v="5392993"/>
        <n v="5393043"/>
        <n v="5393391"/>
        <n v="5393429"/>
        <n v="5393434"/>
        <n v="5393558"/>
        <n v="5393586"/>
        <n v="5393807"/>
        <n v="5393867"/>
        <n v="5394660"/>
        <n v="5394727"/>
        <n v="5394765"/>
        <n v="5395167"/>
        <n v="5395432"/>
        <n v="5395718"/>
        <n v="5395744"/>
        <n v="5395763"/>
        <n v="5395774"/>
        <n v="5395936"/>
        <n v="5395964"/>
        <n v="5396302"/>
        <n v="5396365"/>
        <n v="5396384"/>
        <n v="5396498"/>
        <n v="5396949"/>
        <n v="5397060"/>
        <n v="5397288"/>
        <n v="5397301"/>
        <n v="5397627"/>
        <n v="5397993"/>
        <n v="5398238"/>
        <n v="5398350"/>
        <n v="5398354"/>
        <n v="5398858"/>
        <n v="5399052"/>
        <n v="5399252"/>
        <n v="5399292"/>
        <n v="5400044"/>
        <n v="5400148"/>
        <n v="5400224"/>
        <n v="5400225"/>
        <n v="5400435"/>
        <n v="5400460"/>
        <n v="5400876"/>
        <n v="5401066"/>
        <n v="5401225"/>
        <n v="5401265"/>
        <n v="5401287"/>
        <n v="5401350"/>
        <n v="5401704"/>
        <n v="5401725"/>
        <n v="5401735"/>
        <n v="5401770"/>
        <n v="5401814"/>
        <n v="5401861"/>
        <n v="5401868"/>
        <n v="5401870"/>
        <n v="5401881"/>
        <n v="5401915"/>
        <n v="5401923"/>
        <n v="5401941"/>
        <n v="5402005"/>
        <n v="5402095"/>
        <n v="5402102"/>
        <n v="5402107"/>
        <n v="5402148"/>
        <n v="5402208"/>
        <n v="5402245"/>
        <n v="5402255"/>
        <n v="5402265"/>
        <n v="5402307"/>
        <n v="5402401"/>
        <n v="5402490"/>
        <n v="5402560"/>
        <n v="5402572"/>
        <n v="5402743"/>
        <n v="5402809"/>
        <n v="5402858"/>
        <n v="5402926"/>
        <n v="5402978"/>
        <n v="5403137"/>
        <n v="5403153"/>
        <n v="5403192"/>
        <n v="5403198"/>
        <n v="5403304"/>
        <n v="5403437"/>
        <n v="5403455"/>
        <n v="5403536"/>
        <n v="5403807"/>
        <n v="5403866"/>
        <n v="5403918"/>
        <n v="5403942"/>
        <n v="5403982"/>
        <n v="5404012"/>
        <n v="5404071"/>
        <n v="5404187"/>
        <n v="5404310"/>
        <n v="5404326"/>
        <n v="5404420"/>
        <n v="5404462"/>
        <n v="5404551"/>
        <n v="5404553"/>
        <n v="5404641"/>
        <n v="5404677"/>
        <n v="5404730"/>
        <n v="5404737"/>
        <n v="5404897"/>
        <n v="5404920"/>
        <n v="5405002"/>
        <n v="5405032"/>
        <n v="5405053"/>
        <n v="5405083"/>
        <n v="5405378"/>
        <n v="5405459"/>
        <n v="5405506"/>
        <n v="5405527"/>
        <n v="5405670"/>
        <n v="5405775"/>
        <n v="5405893"/>
        <n v="5405977"/>
        <n v="5406122"/>
        <n v="5406172"/>
        <n v="5406237"/>
        <n v="5406367"/>
        <n v="5406491"/>
        <n v="5406587"/>
        <n v="5406627"/>
        <n v="5406789"/>
        <n v="5407072"/>
        <n v="5407132"/>
        <n v="5407246"/>
        <n v="5407414"/>
        <n v="5407461"/>
        <n v="5407536"/>
        <n v="5407584"/>
        <n v="5408348"/>
        <n v="5408360"/>
        <n v="5408510"/>
        <n v="5408619"/>
        <n v="5408678"/>
        <n v="5408794"/>
        <n v="5408795"/>
        <n v="5408934"/>
        <n v="5409061"/>
        <n v="5409183"/>
        <n v="5409675"/>
        <n v="5409709"/>
        <n v="5409894"/>
        <n v="5409906"/>
        <n v="5409994"/>
        <n v="5410039"/>
        <n v="5410525"/>
        <n v="5410570"/>
        <n v="5410745"/>
        <n v="5410753"/>
        <n v="5410948"/>
        <n v="5411041"/>
        <n v="5411713"/>
        <n v="5411941"/>
        <n v="5412011"/>
        <n v="5412067"/>
        <n v="5412559"/>
        <n v="5412573"/>
        <n v="5412645"/>
        <n v="5413619"/>
        <n v="5414074"/>
        <n v="5415495"/>
        <n v="5415561"/>
        <n v="5416221"/>
        <n v="5416343"/>
        <n v="5416372"/>
        <n v="5416460"/>
        <n v="5417321"/>
        <n v="5417606"/>
        <n v="5417974"/>
        <n v="5418251"/>
        <n v="5418281"/>
        <n v="5418725"/>
        <n v="5418738"/>
        <n v="5418742"/>
        <n v="5418754"/>
        <n v="5418760"/>
        <n v="5418818"/>
        <n v="5418819"/>
        <n v="5418884"/>
        <n v="5418889"/>
        <n v="5418942"/>
        <n v="5418959"/>
        <n v="5418970"/>
        <n v="5418972"/>
        <n v="5419170"/>
        <n v="5419171"/>
        <n v="5419334"/>
        <n v="5419382"/>
        <n v="5419402"/>
        <n v="5419410"/>
        <n v="5419436"/>
        <n v="5419484"/>
        <n v="5419492"/>
        <n v="5419508"/>
        <n v="5419569"/>
        <n v="5419594"/>
        <n v="5419619"/>
        <n v="5419620"/>
        <n v="5419635"/>
        <n v="5419667"/>
        <n v="5419783"/>
        <n v="5419789"/>
        <n v="5419823"/>
        <n v="5419881"/>
        <n v="5419897"/>
        <n v="5420029"/>
        <n v="5420046"/>
        <n v="5420054"/>
        <n v="5420179"/>
        <n v="5420223"/>
        <n v="5420243"/>
        <n v="5420248"/>
        <n v="5420312"/>
        <n v="5420486"/>
        <n v="5420492"/>
        <n v="5420519"/>
        <n v="5420535"/>
        <n v="5420658"/>
        <n v="5420693"/>
        <n v="5420701"/>
        <n v="5420702"/>
        <n v="5420730"/>
        <n v="5420749"/>
        <n v="5420751"/>
        <n v="5420755"/>
        <n v="5420849"/>
        <n v="5420861"/>
        <n v="5420927"/>
        <n v="5421095"/>
        <n v="5421109"/>
        <n v="5421213"/>
        <n v="5421278"/>
        <n v="5421549"/>
        <n v="5422029"/>
        <n v="5422090"/>
        <n v="5422139"/>
        <n v="5422253"/>
        <n v="5422270"/>
        <n v="5422279"/>
        <n v="5422282"/>
        <n v="5422433"/>
        <n v="5422442"/>
        <n v="5422607"/>
        <n v="5422743"/>
        <n v="5422821"/>
        <n v="5422952"/>
        <n v="5422975"/>
        <n v="5423012"/>
        <n v="5423047"/>
        <n v="5423057"/>
        <n v="5423069"/>
        <n v="5423092"/>
        <n v="5423171"/>
        <n v="5423177"/>
        <n v="5423232"/>
        <n v="5423292"/>
        <n v="5423446"/>
        <n v="5423490"/>
        <n v="5423538"/>
        <n v="5423544"/>
        <n v="5423696"/>
        <n v="5423702"/>
        <n v="5423708"/>
        <n v="5423785"/>
        <n v="5423803"/>
        <n v="5423852"/>
        <n v="5423947"/>
        <n v="5424024"/>
        <n v="5424174"/>
        <n v="5424230"/>
        <n v="5424293"/>
        <n v="5424358"/>
        <n v="5424416"/>
        <n v="5424427"/>
        <n v="5424497"/>
        <n v="5424583"/>
        <n v="5424613"/>
        <n v="5424637"/>
        <n v="5424640"/>
        <n v="5424655"/>
        <n v="5424675"/>
        <n v="5424678"/>
        <n v="5424708"/>
        <n v="5424714"/>
        <n v="5424771"/>
        <n v="5424891"/>
        <n v="5425126"/>
        <n v="5425158"/>
        <n v="5425163"/>
        <n v="5425180"/>
        <n v="5425282"/>
        <n v="5425301"/>
        <n v="5425407"/>
        <n v="5425539"/>
        <n v="5425571"/>
        <n v="5425705"/>
        <n v="5425916"/>
        <n v="5425930"/>
        <n v="5425959"/>
        <n v="5426153"/>
        <n v="5426529"/>
        <n v="5426816"/>
        <n v="5426920"/>
        <n v="5427613"/>
        <n v="5427685"/>
        <n v="5427924"/>
        <n v="5428733"/>
        <n v="5428907"/>
        <n v="5428950"/>
        <n v="5429177"/>
        <n v="5429380"/>
        <n v="5429892"/>
        <n v="5430771"/>
        <n v="5430779"/>
        <n v="5430980"/>
        <n v="5431074"/>
        <n v="5431222"/>
        <n v="5431396"/>
        <n v="5431687"/>
        <n v="5431943"/>
        <n v="5432492"/>
        <n v="5433075"/>
        <n v="5433888"/>
        <n v="5434515"/>
        <n v="5434801"/>
        <n v="5434995"/>
        <n v="5435414"/>
        <n v="5435507"/>
        <n v="5435517"/>
        <n v="5435788"/>
        <n v="5435801"/>
        <n v="5436102"/>
        <n v="5436274"/>
        <n v="5436828"/>
        <n v="5436851"/>
        <n v="5437074"/>
        <n v="5437194"/>
        <n v="5437500"/>
        <n v="5437541"/>
        <n v="5437594"/>
        <n v="5438063"/>
        <n v="5438587"/>
        <n v="5438644"/>
        <n v="5438810"/>
        <n v="5438953"/>
        <n v="5439699"/>
        <n v="5440242"/>
        <n v="5440846"/>
        <n v="5440916"/>
        <n v="5440948"/>
        <n v="5440953"/>
        <n v="5440954"/>
        <n v="5440982"/>
        <n v="5441013"/>
        <n v="5441057"/>
        <n v="5441104"/>
        <n v="5441120"/>
        <n v="5441149"/>
        <n v="5441173"/>
        <n v="5441181"/>
        <n v="5441218"/>
        <n v="5441227"/>
        <n v="5441241"/>
        <n v="5441293"/>
        <n v="5441384"/>
        <n v="5441394"/>
        <n v="5441401"/>
        <n v="5441424"/>
        <n v="5441500"/>
        <n v="5441528"/>
        <n v="5441625"/>
        <n v="5441644"/>
        <n v="5441707"/>
        <n v="5441769"/>
        <n v="5441772"/>
        <n v="5441788"/>
        <n v="5441799"/>
        <n v="5442061"/>
        <n v="5442075"/>
        <n v="5442107"/>
        <n v="5442134"/>
        <n v="5442253"/>
        <n v="5442344"/>
        <n v="5442395"/>
        <n v="5442449"/>
        <n v="5442450"/>
        <n v="5442461"/>
        <n v="5442491"/>
        <n v="5442548"/>
        <n v="5442558"/>
        <n v="5442564"/>
        <n v="5442640"/>
        <n v="5442677"/>
        <n v="5442683"/>
        <n v="5442756"/>
        <n v="5442784"/>
        <n v="5442788"/>
        <n v="5442814"/>
        <n v="5442873"/>
        <n v="5442905"/>
        <n v="5442964"/>
        <n v="5443050"/>
        <n v="5443082"/>
        <n v="5443203"/>
        <n v="5443437"/>
        <n v="5443620"/>
        <n v="5443718"/>
        <n v="5443775"/>
        <n v="5444338"/>
        <n v="5444401"/>
        <n v="5444421"/>
        <n v="5444534"/>
        <n v="5444613"/>
        <n v="5444634"/>
        <n v="5444666"/>
        <n v="5444966"/>
        <n v="5445060"/>
        <n v="5445074"/>
        <n v="5445176"/>
        <n v="5445318"/>
        <n v="5445325"/>
        <n v="5445535"/>
        <n v="5445580"/>
        <n v="5445616"/>
        <n v="5445948"/>
        <n v="5446012"/>
        <n v="5446364"/>
        <n v="5446397"/>
        <n v="5446649"/>
        <n v="5446831"/>
        <n v="5446933"/>
        <n v="5447062"/>
        <n v="5447084"/>
        <n v="5447214"/>
        <n v="5447301"/>
        <n v="5447320"/>
        <n v="5447450"/>
        <n v="5447613"/>
        <n v="5447636"/>
        <n v="5447831"/>
        <n v="5447897"/>
        <n v="5448366"/>
        <n v="5449250"/>
        <n v="5450039"/>
        <n v="5450397"/>
        <n v="5450583"/>
        <n v="5450587"/>
        <n v="5451263"/>
        <n v="5451354"/>
        <n v="5451390"/>
        <n v="5451516"/>
        <n v="5451873"/>
        <n v="5452059"/>
        <n v="5453112"/>
        <n v="5453842"/>
        <n v="5453870"/>
        <n v="5453905"/>
        <n v="5453956"/>
        <n v="5454420"/>
        <n v="5454911"/>
        <n v="5454925"/>
        <n v="5455517"/>
        <n v="5455720"/>
        <n v="5455766"/>
        <n v="5456481"/>
        <n v="5456588"/>
        <n v="5457146"/>
        <n v="5457209"/>
        <n v="5457430"/>
        <n v="5457544"/>
        <n v="5457835"/>
        <n v="5457862"/>
        <n v="5457938"/>
        <n v="5459102"/>
        <n v="5459189"/>
        <n v="5460399"/>
        <n v="5460482"/>
        <n v="5460885"/>
        <n v="5460906"/>
        <n v="5462352"/>
        <n v="5462454"/>
        <n v="5462641"/>
        <n v="5462864"/>
        <n v="5462892"/>
        <n v="5463305"/>
        <n v="5463350"/>
        <n v="5464211"/>
        <n v="5464346"/>
        <n v="5464482"/>
        <n v="5464503"/>
        <n v="5464543"/>
        <n v="5464693"/>
        <n v="5464749"/>
        <n v="5464787"/>
        <n v="5464845"/>
        <n v="5464846"/>
        <n v="5464992"/>
        <n v="5465939"/>
        <n v="5465984"/>
        <n v="5466025"/>
        <n v="5466078"/>
        <n v="5466118"/>
        <n v="5466194"/>
        <n v="5466327"/>
        <n v="5466699"/>
        <n v="5466959"/>
        <n v="5466973"/>
        <n v="5467106"/>
        <n v="5467119"/>
        <n v="5467177"/>
        <n v="5467189"/>
        <n v="5467588"/>
        <n v="5467628"/>
        <n v="5467701"/>
        <n v="5467827"/>
        <n v="5467841"/>
        <n v="5468190"/>
        <n v="5468192"/>
        <n v="5468319"/>
        <n v="5469049"/>
        <n v="5469970"/>
        <n v="5470203"/>
        <n v="5470219"/>
        <n v="5470266"/>
        <n v="5470342"/>
        <n v="5470425"/>
        <n v="5470435"/>
        <n v="5470993"/>
        <n v="5471506"/>
        <n v="5472444"/>
        <n v="5472459"/>
        <n v="5472548"/>
        <n v="5473792"/>
        <n v="5473818"/>
        <n v="5473913"/>
        <n v="5474600"/>
        <n v="5474606"/>
        <n v="5476067"/>
        <n v="5476239"/>
        <n v="5476552"/>
        <n v="5476804"/>
        <n v="5477130"/>
        <n v="5477437"/>
        <n v="5478392"/>
        <n v="5478467"/>
        <n v="5478552"/>
        <n v="5478672"/>
        <n v="5479207"/>
        <n v="5479381"/>
        <n v="5479618"/>
        <n v="5479716"/>
        <n v="5479721"/>
        <n v="5479973"/>
        <n v="5480188"/>
        <n v="5480850"/>
        <n v="5481045"/>
        <n v="5481095"/>
        <n v="5481288"/>
        <n v="5481405"/>
        <n v="5481606"/>
        <n v="5481736"/>
        <n v="5481840"/>
        <n v="5482137"/>
        <n v="5482241"/>
        <n v="5482515"/>
        <n v="5482578"/>
        <n v="5482636"/>
        <n v="5482750"/>
        <n v="5482915"/>
        <n v="5483060"/>
        <n v="5483163"/>
        <n v="5483510"/>
        <n v="5483533"/>
        <n v="5483534"/>
        <n v="5483543"/>
        <n v="5483557"/>
        <n v="5483558"/>
        <n v="5483559"/>
        <n v="5483560"/>
        <n v="5483561"/>
        <n v="5483571"/>
        <n v="5483574"/>
        <n v="5483575"/>
        <n v="5483577"/>
        <n v="5483616"/>
        <n v="5483624"/>
        <n v="5483628"/>
        <n v="5483650"/>
        <n v="5483682"/>
        <n v="5483695"/>
        <n v="5483719"/>
        <n v="5483720"/>
        <n v="5483732"/>
        <n v="5483756"/>
        <n v="5483785"/>
        <n v="5483819"/>
        <n v="5483839"/>
        <n v="5483845"/>
        <n v="5483895"/>
        <n v="5483896"/>
        <n v="5483903"/>
        <n v="5483914"/>
        <n v="5483923"/>
        <n v="5483930"/>
        <n v="5483947"/>
        <n v="5483972"/>
        <n v="5484005"/>
        <n v="5484075"/>
        <n v="5484149"/>
        <n v="5484211"/>
        <n v="5484313"/>
        <n v="5484364"/>
        <n v="5484426"/>
        <n v="5484482"/>
        <n v="5484496"/>
        <n v="5484554"/>
        <n v="5484587"/>
        <n v="5484588"/>
        <n v="5484608"/>
        <n v="5484662"/>
        <n v="5484679"/>
        <n v="5484796"/>
        <n v="5484812"/>
        <n v="5484918"/>
        <n v="5484981"/>
        <n v="5485207"/>
        <n v="5485214"/>
        <n v="5485231"/>
        <n v="5485350"/>
        <n v="5485353"/>
        <n v="5485539"/>
        <n v="5485562"/>
        <n v="5485777"/>
        <n v="5485809"/>
        <n v="5485838"/>
        <n v="5486001"/>
        <n v="5486003"/>
        <n v="5486175"/>
        <n v="5486260"/>
        <n v="5486316"/>
        <n v="5486338"/>
        <n v="5486983"/>
        <n v="5487018"/>
        <n v="5487021"/>
        <n v="5487041"/>
        <n v="5487058"/>
        <n v="5487112"/>
        <n v="5487183"/>
        <n v="5487296"/>
        <n v="5487361"/>
        <n v="5487379"/>
        <n v="5487391"/>
        <n v="5487393"/>
        <n v="5487548"/>
        <n v="5487579"/>
        <n v="5487595"/>
        <n v="5487646"/>
        <n v="5488415"/>
        <n v="5488644"/>
        <n v="5488686"/>
        <n v="5488750"/>
        <n v="5488770"/>
        <n v="5488806"/>
        <n v="5488877"/>
        <n v="5488880"/>
        <n v="5488887"/>
        <n v="5488917"/>
        <n v="5488996"/>
        <n v="5489079"/>
        <n v="5489268"/>
        <n v="5489325"/>
        <n v="5489513"/>
        <n v="5489526"/>
        <n v="5489600"/>
        <n v="5489620"/>
        <n v="5489695"/>
        <n v="5489724"/>
        <n v="5489778"/>
        <n v="5489837"/>
        <n v="5490020"/>
        <n v="5490273"/>
        <n v="5490480"/>
        <n v="5490486"/>
        <n v="5490567"/>
        <n v="5490921"/>
        <n v="5491240"/>
        <n v="5491430"/>
        <n v="5491736"/>
        <n v="5491790"/>
        <n v="5491905"/>
        <n v="5491940"/>
        <n v="5492170"/>
        <n v="5492412"/>
        <n v="5492560"/>
        <n v="5492725"/>
        <n v="5492883"/>
        <n v="5493038"/>
        <n v="5493433"/>
        <n v="5493550"/>
        <n v="5493917"/>
        <n v="5494555"/>
        <n v="5494867"/>
        <n v="5495845"/>
        <n v="5496699"/>
        <n v="5497009"/>
        <n v="5497098"/>
        <n v="5497188"/>
        <n v="5497245"/>
        <n v="5497854"/>
        <n v="5498349"/>
        <n v="5498530"/>
        <n v="5498641"/>
        <n v="5498719"/>
        <n v="5498834"/>
        <n v="5499180"/>
        <n v="5499251"/>
        <n v="5499259"/>
        <n v="5499262"/>
        <n v="5499265"/>
        <n v="5499276"/>
        <n v="5499306"/>
        <n v="5499307"/>
        <n v="5499308"/>
        <n v="5499309"/>
        <n v="5499342"/>
        <n v="5499374"/>
        <n v="5499386"/>
        <n v="5499408"/>
        <n v="5499419"/>
        <n v="5499425"/>
        <n v="5499428"/>
        <n v="5499451"/>
        <n v="5499511"/>
        <n v="5499809"/>
        <n v="5499871"/>
        <n v="5499904"/>
        <n v="5500141"/>
        <n v="5500202"/>
        <n v="5500215"/>
        <n v="5500278"/>
        <n v="5500353"/>
        <n v="5500428"/>
        <n v="5500500"/>
        <n v="5500525"/>
        <n v="5500561"/>
        <n v="5500620"/>
        <n v="5500697"/>
        <n v="5500749"/>
        <n v="5500756"/>
        <n v="5500779"/>
        <n v="5500800"/>
        <n v="5500889"/>
        <n v="5500891"/>
        <n v="5500955"/>
        <n v="5500962"/>
        <n v="5501214"/>
        <n v="5501224"/>
        <n v="5501340"/>
        <n v="5501531"/>
        <n v="5501728"/>
        <n v="5501957"/>
        <n v="5501984"/>
        <n v="5502038"/>
        <n v="5502298"/>
        <n v="5502324"/>
        <n v="5502380"/>
        <n v="5502522"/>
        <n v="5502538"/>
        <n v="5502566"/>
        <n v="5502696"/>
        <n v="5502772"/>
        <n v="5503034"/>
        <n v="5503152"/>
        <n v="5503164"/>
        <n v="5503302"/>
        <n v="5503505"/>
        <n v="5503572"/>
        <n v="5503603"/>
        <n v="5503663"/>
        <n v="5503751"/>
        <n v="5503754"/>
        <n v="5503883"/>
        <n v="5503923"/>
        <n v="5503966"/>
        <n v="5504011"/>
        <n v="5504095"/>
        <n v="5504181"/>
        <n v="5504259"/>
        <n v="5504449"/>
        <n v="5504591"/>
        <n v="5504617"/>
        <n v="5504867"/>
        <n v="5504985"/>
        <n v="5505064"/>
        <n v="5505116"/>
        <n v="5505205"/>
        <n v="5505271"/>
        <n v="5505275"/>
        <n v="5505320"/>
        <n v="5505336"/>
        <n v="5505385"/>
        <n v="5505393"/>
        <n v="5505424"/>
        <n v="5505484"/>
        <n v="5505894"/>
        <n v="5506138"/>
        <n v="5506228"/>
        <n v="5506375"/>
        <n v="5506580"/>
        <n v="5506936"/>
        <n v="5506950"/>
        <n v="5507312"/>
        <n v="5507353"/>
        <n v="5507560"/>
        <n v="5507777"/>
        <n v="5507978"/>
        <n v="5508121"/>
        <n v="5508599"/>
        <n v="5508758"/>
        <n v="5509244"/>
        <n v="5509250"/>
        <n v="5509326"/>
        <n v="5509543"/>
        <n v="5509643"/>
        <n v="5509701"/>
        <n v="5509877"/>
        <n v="5510393"/>
        <n v="5511018"/>
        <n v="5511034"/>
        <n v="5511236"/>
        <n v="5511545"/>
        <n v="5511611"/>
        <n v="5511950"/>
        <n v="5513029"/>
        <n v="5513178"/>
        <n v="5513203"/>
        <n v="5513242"/>
        <n v="5513257"/>
        <n v="5513260"/>
        <n v="5513371"/>
        <n v="5513402"/>
        <n v="5513764"/>
        <n v="5513987"/>
        <n v="5514020"/>
        <n v="5514054"/>
        <n v="5514194"/>
        <n v="5514230"/>
        <n v="5514494"/>
        <n v="5514852"/>
        <n v="5514899"/>
        <n v="5514978"/>
        <n v="5515043"/>
        <n v="5515421"/>
        <n v="5515496"/>
        <n v="5515669"/>
        <n v="5515677"/>
        <n v="5515874"/>
        <n v="5515931"/>
        <n v="5516118"/>
        <n v="5516183"/>
        <n v="5516201"/>
        <n v="5516209"/>
        <n v="5516222"/>
        <n v="5516297"/>
        <n v="5516304"/>
        <n v="5516341"/>
        <n v="5516376"/>
        <n v="5516554"/>
        <n v="5516560"/>
        <n v="5516564"/>
        <n v="5516612"/>
        <n v="5516671"/>
        <n v="5516707"/>
        <n v="5516780"/>
        <n v="5516781"/>
        <n v="5517029"/>
        <n v="5517066"/>
        <n v="5517193"/>
        <n v="5517325"/>
        <n v="5517548"/>
        <n v="5517644"/>
        <n v="5517844"/>
        <n v="5517913"/>
        <n v="5517965"/>
        <n v="5518038"/>
        <n v="5518418"/>
        <n v="5518465"/>
        <n v="5518692"/>
        <n v="5518702"/>
        <n v="5518792"/>
        <n v="5518825"/>
        <n v="5518965"/>
        <n v="5518989"/>
        <n v="5519019"/>
        <n v="5519146"/>
        <n v="5519178"/>
        <n v="5519235"/>
        <n v="5519315"/>
        <n v="5519323"/>
        <n v="5519369"/>
        <n v="5519403"/>
        <n v="5519464"/>
        <n v="5519567"/>
        <n v="5519587"/>
        <n v="5519613"/>
        <n v="5519644"/>
        <n v="5520163"/>
        <n v="5520192"/>
        <n v="5520201"/>
        <n v="5520989"/>
        <n v="5521160"/>
        <n v="5521236"/>
        <n v="5521294"/>
        <n v="5521308"/>
        <n v="5521332"/>
        <n v="5521365"/>
        <n v="5521440"/>
        <n v="5522121"/>
        <n v="5522267"/>
        <n v="5522496"/>
        <n v="5522546"/>
        <n v="5522572"/>
        <n v="5522650"/>
        <n v="5522854"/>
        <n v="5523051"/>
        <n v="5523412"/>
        <n v="5523627"/>
        <n v="5523893"/>
        <n v="5523898"/>
        <n v="5524506"/>
        <n v="5524958"/>
        <n v="5524992"/>
        <n v="5525129"/>
        <n v="5525546"/>
        <n v="5525563"/>
        <n v="5525643"/>
        <n v="5525728"/>
        <n v="5526021"/>
        <n v="5526944"/>
        <n v="5528550"/>
        <n v="5528565"/>
        <n v="5528573"/>
        <n v="5529528"/>
        <n v="5530920"/>
        <n v="5531081"/>
        <n v="5531416"/>
        <n v="5531636"/>
        <n v="5531670"/>
        <n v="5531961"/>
        <n v="5531973"/>
        <n v="5532002"/>
        <n v="5532231"/>
        <n v="5532530"/>
        <n v="5533117"/>
        <n v="5533120"/>
        <n v="5533194"/>
        <n v="5533339"/>
        <n v="5533520"/>
        <n v="5533590"/>
        <n v="5533907"/>
        <n v="5534184"/>
        <n v="5534275"/>
        <n v="5534301"/>
        <n v="5534412"/>
        <n v="5534430"/>
        <n v="5534437"/>
        <n v="5534487"/>
        <n v="5534510"/>
        <n v="5534547"/>
        <n v="5534556"/>
        <n v="5534830"/>
        <n v="5534851"/>
        <n v="5534865"/>
        <n v="5534905"/>
        <n v="5534928"/>
        <n v="5534974"/>
        <n v="5535016"/>
        <n v="5535026"/>
        <n v="5535109"/>
        <n v="5535211"/>
        <n v="5535262"/>
        <n v="5535443"/>
        <n v="5535528"/>
        <n v="5535626"/>
        <n v="5535698"/>
        <n v="5535781"/>
        <n v="5535809"/>
        <n v="5535864"/>
        <n v="5535870"/>
        <n v="5535936"/>
        <n v="5535985"/>
        <n v="5536071"/>
        <n v="5536232"/>
        <n v="5536273"/>
        <n v="5536313"/>
        <n v="5536403"/>
        <n v="5536494"/>
        <n v="5536497"/>
        <n v="5536544"/>
        <n v="5536545"/>
        <n v="5536571"/>
        <n v="5536660"/>
        <n v="5536742"/>
        <n v="5536792"/>
        <n v="5537182"/>
        <n v="5537203"/>
        <n v="5537231"/>
        <n v="5537322"/>
        <n v="5537457"/>
        <n v="5537463"/>
        <n v="5537550"/>
        <n v="5537579"/>
        <n v="5537616"/>
        <n v="5537656"/>
        <n v="5537731"/>
        <n v="5537755"/>
        <n v="5537773"/>
        <n v="5537918"/>
        <n v="5537941"/>
        <n v="5537971"/>
        <n v="5538003"/>
        <n v="5538006"/>
        <n v="5538160"/>
        <n v="5538206"/>
        <n v="5538236"/>
        <n v="5538275"/>
        <n v="5538609"/>
        <n v="5538674"/>
        <n v="5538746"/>
        <n v="5538786"/>
        <n v="5538845"/>
        <n v="5538885"/>
        <n v="5538953"/>
        <n v="5538982"/>
        <n v="5539028"/>
        <n v="5539034"/>
        <n v="5539073"/>
        <n v="5539118"/>
        <n v="5539166"/>
        <n v="5539211"/>
        <n v="5539236"/>
        <n v="5539313"/>
        <n v="5539388"/>
        <n v="5539427"/>
        <n v="5539626"/>
        <n v="5539687"/>
        <n v="5539732"/>
        <n v="5539742"/>
        <n v="5539852"/>
        <n v="5539855"/>
        <n v="5539946"/>
        <n v="5540071"/>
        <n v="5540176"/>
        <n v="5540349"/>
        <n v="5540393"/>
        <n v="5540588"/>
        <n v="5541151"/>
        <n v="5541225"/>
        <n v="5541263"/>
        <n v="5541288"/>
        <n v="5541475"/>
        <n v="5541823"/>
        <n v="5541910"/>
        <n v="5542048"/>
        <n v="5542430"/>
        <n v="5542438"/>
        <n v="5542440"/>
        <n v="5542606"/>
        <n v="5542647"/>
        <n v="5542692"/>
        <n v="5542775"/>
        <n v="5542822"/>
        <n v="5542842"/>
        <n v="5543369"/>
        <n v="5543386"/>
        <n v="5543392"/>
        <n v="5543400"/>
        <n v="5543534"/>
        <n v="5543732"/>
        <n v="5543785"/>
        <n v="5543790"/>
        <n v="5544038"/>
        <n v="5544154"/>
        <n v="5544435"/>
        <n v="5544936"/>
        <n v="5545570"/>
        <n v="5545965"/>
        <n v="5546071"/>
        <n v="5546226"/>
        <n v="5546908"/>
        <n v="5547075"/>
        <n v="5547237"/>
        <n v="5547273"/>
        <n v="5547736"/>
        <n v="5548311"/>
        <n v="5548323"/>
        <n v="5548487"/>
        <n v="5548928"/>
        <n v="5549128"/>
        <n v="5549138"/>
        <n v="5549427"/>
        <n v="5549439"/>
        <n v="5550323"/>
        <n v="5550459"/>
        <n v="5551136"/>
        <n v="5551152"/>
        <n v="5551329"/>
        <n v="5551410"/>
        <n v="5551747"/>
        <n v="5551841"/>
        <n v="5551961"/>
        <n v="5552002"/>
        <n v="5552025"/>
        <n v="5552063"/>
        <n v="5552112"/>
        <n v="5552162"/>
        <n v="5552214"/>
        <n v="5552251"/>
        <n v="5552284"/>
        <n v="5552285"/>
        <n v="5552390"/>
        <n v="5552400"/>
        <n v="5552423"/>
        <n v="5552435"/>
        <n v="5552436"/>
        <n v="5552445"/>
        <n v="5552448"/>
        <n v="5552514"/>
        <n v="5552516"/>
        <n v="5552540"/>
        <n v="5552559"/>
        <n v="5552569"/>
        <n v="5552579"/>
        <n v="5552647"/>
        <n v="5552699"/>
        <n v="5552709"/>
        <n v="5552741"/>
        <n v="5552748"/>
        <n v="5552769"/>
        <n v="5552827"/>
        <n v="5552882"/>
        <n v="5552901"/>
        <n v="5552919"/>
        <n v="5552932"/>
        <n v="5553036"/>
        <n v="5553170"/>
        <n v="5553255"/>
        <n v="5553260"/>
        <n v="5553262"/>
        <n v="5553268"/>
        <n v="5553349"/>
        <n v="5553360"/>
        <n v="5553591"/>
        <n v="5553723"/>
        <n v="5553739"/>
        <n v="5553776"/>
        <n v="5553900"/>
        <n v="5554062"/>
        <n v="5554139"/>
        <n v="5554208"/>
        <n v="5554251"/>
        <n v="5554303"/>
        <n v="5554361"/>
        <n v="5554446"/>
        <n v="5554655"/>
        <n v="5554796"/>
        <n v="5554937"/>
        <n v="5555033"/>
        <n v="5555478"/>
        <n v="5555519"/>
        <n v="5555579"/>
        <n v="5555827"/>
        <n v="5556071"/>
        <n v="5556193"/>
        <n v="5556241"/>
        <n v="5556411"/>
        <n v="5556451"/>
        <n v="5556484"/>
        <n v="5556539"/>
        <n v="5556611"/>
        <n v="5556612"/>
        <n v="5556775"/>
        <n v="5556860"/>
        <n v="5556866"/>
        <n v="5556880"/>
        <n v="5556895"/>
        <n v="5556919"/>
        <n v="5557046"/>
        <n v="5557057"/>
        <n v="5557067"/>
        <n v="5557105"/>
        <n v="5557114"/>
        <n v="5557138"/>
        <n v="5557564"/>
        <n v="5558028"/>
        <n v="5558173"/>
        <n v="5558295"/>
        <n v="5558383"/>
        <n v="5558453"/>
        <n v="5558460"/>
        <n v="5558585"/>
        <n v="5558721"/>
        <n v="5558939"/>
        <n v="5558990"/>
        <n v="5559023"/>
        <n v="5559199"/>
        <n v="5559255"/>
        <n v="5559262"/>
        <n v="5559281"/>
        <n v="5559451"/>
        <n v="5559468"/>
        <n v="5559485"/>
        <n v="5559611"/>
        <n v="5559666"/>
        <n v="5559763"/>
        <n v="5559798"/>
        <n v="5560005"/>
        <n v="5560063"/>
        <n v="5560145"/>
        <n v="5560175"/>
        <n v="5560322"/>
        <n v="5560478"/>
        <n v="5560601"/>
        <n v="5560803"/>
        <n v="5560918"/>
        <n v="5560966"/>
        <n v="5561037"/>
        <n v="5561143"/>
        <n v="5561333"/>
        <n v="5561420"/>
        <n v="5561586"/>
        <n v="5561846"/>
        <n v="5561915"/>
        <n v="5561938"/>
        <n v="5562120"/>
        <n v="5562641"/>
        <n v="5563174"/>
        <n v="5563291"/>
        <n v="5563410"/>
        <n v="5564060"/>
        <n v="5564575"/>
        <n v="5564682"/>
        <n v="5565408"/>
        <n v="5565624"/>
        <n v="5565901"/>
        <n v="5566487"/>
        <n v="5566608"/>
        <n v="5566683"/>
        <n v="5567069"/>
        <n v="5567218"/>
        <n v="5567566"/>
        <n v="5567603"/>
        <n v="5567776"/>
        <n v="5568060"/>
        <n v="5568657"/>
        <n v="5569221"/>
        <n v="5569826"/>
        <n v="5569837"/>
        <n v="5570153"/>
        <n v="5570194"/>
        <n v="5570665"/>
        <n v="5570823"/>
        <n v="5571312"/>
        <n v="5571323"/>
        <n v="5571467"/>
        <n v="5571914"/>
        <n v="5571994"/>
        <n v="5572049"/>
        <n v="5572541"/>
        <n v="5572676"/>
        <n v="5572690"/>
        <n v="5572903"/>
        <n v="5573141"/>
        <n v="5573550"/>
        <n v="5573585"/>
        <n v="5573933"/>
        <n v="5575090"/>
        <n v="5575873"/>
        <n v="5576409"/>
        <n v="5576440"/>
        <n v="5576456"/>
        <n v="5576483"/>
        <n v="5576500"/>
        <n v="5576593"/>
        <n v="5576627"/>
        <n v="5576657"/>
        <n v="5576660"/>
        <n v="5576686"/>
        <n v="5576719"/>
        <n v="5576807"/>
        <n v="5576867"/>
        <n v="5576874"/>
        <n v="5576892"/>
        <n v="5576919"/>
        <n v="5577001"/>
        <n v="5577006"/>
        <n v="5577043"/>
        <n v="5577082"/>
        <n v="5577163"/>
        <n v="5577207"/>
        <n v="5577216"/>
        <n v="5577240"/>
        <n v="5577275"/>
        <n v="5577282"/>
        <n v="5577307"/>
        <n v="5577606"/>
        <n v="5577628"/>
        <n v="5577645"/>
        <n v="5577664"/>
        <n v="5577735"/>
        <n v="5577853"/>
        <n v="5577906"/>
        <n v="5577935"/>
        <n v="5577948"/>
        <n v="5577956"/>
        <n v="5578181"/>
        <n v="5578211"/>
        <n v="5578270"/>
        <n v="5578438"/>
        <n v="5578509"/>
        <n v="5578660"/>
        <n v="5578828"/>
        <n v="5579112"/>
        <n v="5579164"/>
        <n v="5579233"/>
        <n v="5579356"/>
        <n v="5579417"/>
        <n v="5579715"/>
        <n v="5579914"/>
        <n v="5580211"/>
        <n v="5580223"/>
        <n v="5580412"/>
        <n v="5580518"/>
        <n v="5580656"/>
        <n v="5580718"/>
        <n v="5580896"/>
        <n v="5581172"/>
        <n v="5581242"/>
        <n v="5581287"/>
        <n v="5581626"/>
        <n v="5581688"/>
        <n v="5581759"/>
        <n v="5581930"/>
        <n v="5582254"/>
        <n v="5582508"/>
        <n v="5582672"/>
        <n v="5582717"/>
        <n v="5582739"/>
        <n v="5582828"/>
        <n v="5583045"/>
        <n v="5583840"/>
        <n v="5583953"/>
        <n v="5584048"/>
        <n v="5584169"/>
        <n v="5584273"/>
        <n v="5584557"/>
        <n v="5584680"/>
        <n v="5585251"/>
        <n v="5585376"/>
        <n v="5585399"/>
        <n v="5585438"/>
        <n v="5585562"/>
        <n v="5585827"/>
        <n v="5586089"/>
        <n v="5586168"/>
        <n v="5586224"/>
        <n v="5586250"/>
        <n v="5586691"/>
        <n v="5586841"/>
        <n v="5587215"/>
        <n v="5587260"/>
        <n v="5587792"/>
        <n v="5588194"/>
        <n v="5588231"/>
        <n v="5588420"/>
        <n v="5588743"/>
        <n v="5589224"/>
        <n v="5589406"/>
        <n v="5589678"/>
        <n v="5590131"/>
        <n v="5590565"/>
        <n v="5590982"/>
        <n v="5591456"/>
        <n v="5591826"/>
        <n v="5592097"/>
        <n v="5592470"/>
        <n v="5593017"/>
        <n v="5593404"/>
        <n v="5593773"/>
        <n v="5594522"/>
        <n v="5594678"/>
        <n v="5594876"/>
        <n v="5595184"/>
        <n v="5595246"/>
        <n v="5595655"/>
        <n v="5595804"/>
        <n v="5596036"/>
        <n v="5596420"/>
        <n v="5596427"/>
        <n v="5596832"/>
        <n v="5597372"/>
        <n v="5597626"/>
        <n v="5597780"/>
        <n v="5598592"/>
        <n v="5598736"/>
        <n v="5598859"/>
        <n v="5599023"/>
        <n v="5599172"/>
        <n v="5599288"/>
        <n v="5599500"/>
        <n v="5600052"/>
        <n v="5600061"/>
        <n v="5600179"/>
        <n v="5600232"/>
        <n v="5600444"/>
        <n v="5600559"/>
        <n v="5601661"/>
        <n v="5601833"/>
        <n v="5601966"/>
        <n v="5602034"/>
        <n v="5602229"/>
        <n v="5602282"/>
        <n v="5602940"/>
        <n v="5602998"/>
        <n v="5603056"/>
        <n v="5603367"/>
        <n v="5603380"/>
        <n v="5603388"/>
        <n v="5604157"/>
        <n v="5604230"/>
        <n v="5604336"/>
        <n v="5604347"/>
        <n v="5604469"/>
        <n v="5604492"/>
        <n v="5604690"/>
        <n v="5604740"/>
        <n v="5604797"/>
        <n v="5604879"/>
        <n v="5605389"/>
        <n v="5605697"/>
        <n v="5606129"/>
        <n v="5606315"/>
        <n v="5606420"/>
        <n v="5606561"/>
        <n v="5606594"/>
        <n v="5607285"/>
        <n v="5607400"/>
        <n v="5607702"/>
        <n v="5607932"/>
        <n v="5608564"/>
        <n v="5608697"/>
        <n v="5609297"/>
        <n v="5609405"/>
        <n v="5609932"/>
        <n v="5610127"/>
        <n v="5610326"/>
        <n v="5610388"/>
        <n v="5610509"/>
        <n v="5610651"/>
        <n v="5611540"/>
        <n v="5612009"/>
        <n v="5612360"/>
        <n v="5613211"/>
        <n v="5613730"/>
        <n v="5615160"/>
        <n v="5615222"/>
        <n v="5615681"/>
        <n v="5616096"/>
        <n v="5616222"/>
        <n v="5616838"/>
        <n v="5617113"/>
        <n v="5617991"/>
        <n v="5618810"/>
        <n v="5619073"/>
        <n v="5619225"/>
        <n v="5619492"/>
        <n v="5620232"/>
        <n v="5620290"/>
        <n v="5620424"/>
        <n v="5620714"/>
        <n v="5621207"/>
        <n v="5621434"/>
        <n v="5621488"/>
        <n v="5621691"/>
        <n v="5621790"/>
        <n v="5622119"/>
        <n v="5622401"/>
        <n v="5622580"/>
        <n v="5622594"/>
        <n v="5622840"/>
        <n v="5623578"/>
        <n v="5623712"/>
        <n v="5623827"/>
        <n v="5623848"/>
        <n v="5623971"/>
        <n v="5623975"/>
        <n v="5623999"/>
        <n v="5624059"/>
        <n v="5624074"/>
        <n v="5624076"/>
        <n v="5624098"/>
        <n v="5624119"/>
        <n v="5624120"/>
        <n v="5624166"/>
        <n v="5624168"/>
        <n v="5624188"/>
        <n v="5624196"/>
        <n v="5624227"/>
        <n v="5624248"/>
        <n v="5624253"/>
        <n v="5624296"/>
        <n v="5624303"/>
        <n v="5624320"/>
        <n v="5624338"/>
        <n v="5624376"/>
        <n v="5624398"/>
        <n v="5624433"/>
        <n v="5624512"/>
        <n v="5624671"/>
        <n v="5624681"/>
        <n v="5624685"/>
        <n v="5624691"/>
        <n v="5624705"/>
        <n v="5624717"/>
        <n v="5624721"/>
        <n v="5624825"/>
        <n v="5624942"/>
        <n v="5624975"/>
        <n v="5624982"/>
        <n v="5625119"/>
        <n v="5625123"/>
        <n v="5625306"/>
        <n v="5625328"/>
        <n v="5625347"/>
        <n v="5625356"/>
        <n v="5625389"/>
        <n v="5625496"/>
        <n v="5625539"/>
        <n v="5625540"/>
        <n v="5625589"/>
        <n v="5625627"/>
        <n v="5625741"/>
        <n v="5625861"/>
        <n v="5625878"/>
        <n v="5626001"/>
        <n v="5626055"/>
        <n v="5626102"/>
        <n v="5626126"/>
        <n v="5626190"/>
        <n v="5626254"/>
        <n v="5626344"/>
        <n v="5626359"/>
        <n v="5626555"/>
        <n v="5626650"/>
        <n v="5626731"/>
        <n v="5626781"/>
        <n v="5626978"/>
        <n v="5627000"/>
        <n v="5627019"/>
        <n v="5627204"/>
        <n v="5627315"/>
        <n v="5627368"/>
        <n v="5627466"/>
        <n v="5627482"/>
        <n v="5627484"/>
        <n v="5627584"/>
        <n v="5627762"/>
        <n v="5627972"/>
        <n v="5628030"/>
        <n v="5628489"/>
        <n v="5628520"/>
        <n v="5628601"/>
        <n v="5628637"/>
        <n v="5628658"/>
        <n v="5628745"/>
        <n v="5628895"/>
        <n v="5629051"/>
        <n v="5629100"/>
        <n v="5629129"/>
        <n v="5629144"/>
        <n v="5629377"/>
        <n v="5629601"/>
        <n v="5629686"/>
        <n v="5629692"/>
        <n v="5629697"/>
        <n v="5630052"/>
        <n v="5630131"/>
        <n v="5630210"/>
        <n v="5630347"/>
        <n v="5630408"/>
        <n v="5630509"/>
        <n v="5630558"/>
        <n v="5630580"/>
        <n v="5630657"/>
        <n v="5630687"/>
        <n v="5630727"/>
        <n v="5630810"/>
        <n v="5630855"/>
        <n v="5630908"/>
        <n v="5631047"/>
        <n v="5631279"/>
        <n v="5631304"/>
        <n v="5631369"/>
        <n v="5631379"/>
        <n v="5631521"/>
        <n v="5631679"/>
        <n v="5631744"/>
        <n v="5631842"/>
        <n v="5632089"/>
        <n v="5632136"/>
        <n v="5632152"/>
        <n v="5632224"/>
        <n v="5632249"/>
        <n v="5632456"/>
        <n v="5632611"/>
        <n v="5632686"/>
        <n v="5632698"/>
        <n v="5633123"/>
        <n v="5633404"/>
        <n v="5633602"/>
        <n v="5633716"/>
        <n v="5634424"/>
        <n v="5634439"/>
        <n v="5634747"/>
        <n v="5635284"/>
        <n v="5636362"/>
        <n v="5636933"/>
        <n v="5637160"/>
        <n v="5637174"/>
        <n v="5637297"/>
        <n v="5637310"/>
        <n v="5637548"/>
        <n v="5637977"/>
        <n v="5638168"/>
        <n v="5638655"/>
        <n v="5638949"/>
        <n v="5639009"/>
        <n v="5639023"/>
        <n v="5639108"/>
        <n v="5639167"/>
        <n v="5639431"/>
        <n v="5639742"/>
        <n v="5639806"/>
        <n v="5640116"/>
        <n v="5640180"/>
        <n v="5640193"/>
        <n v="5640215"/>
        <n v="5640216"/>
        <n v="5640219"/>
        <n v="5640347"/>
        <n v="5640349"/>
        <n v="5640368"/>
        <n v="5640370"/>
        <n v="5640388"/>
        <n v="5640450"/>
        <n v="5640451"/>
        <n v="5640487"/>
        <n v="5640507"/>
        <n v="5640512"/>
        <n v="5640532"/>
        <n v="5640541"/>
        <n v="5640545"/>
        <n v="5640654"/>
        <n v="5640661"/>
        <n v="5640676"/>
        <n v="5640681"/>
        <n v="5640712"/>
        <n v="5640742"/>
        <n v="5640815"/>
        <n v="5640819"/>
        <n v="5640820"/>
        <n v="5640822"/>
        <n v="5640946"/>
        <n v="5640987"/>
        <n v="5641027"/>
        <n v="5641060"/>
        <n v="5641082"/>
        <n v="5641090"/>
        <n v="5641092"/>
        <n v="5641114"/>
        <n v="5641164"/>
        <n v="5641280"/>
        <n v="5641447"/>
        <n v="5641535"/>
        <n v="5641560"/>
        <n v="5641562"/>
        <n v="5641665"/>
        <n v="5641734"/>
        <n v="5641772"/>
        <n v="5641825"/>
        <n v="5641846"/>
        <n v="5641920"/>
        <n v="5641950"/>
        <n v="5641976"/>
        <n v="5642015"/>
        <n v="5642055"/>
        <n v="5642059"/>
        <n v="5642291"/>
        <n v="5642319"/>
        <n v="5642338"/>
        <n v="5642600"/>
        <n v="5642658"/>
        <n v="5642668"/>
        <n v="5642736"/>
        <n v="5642773"/>
        <n v="5642785"/>
        <n v="5643180"/>
        <n v="5643228"/>
        <n v="5643429"/>
        <n v="5643499"/>
        <n v="5643560"/>
        <n v="5643630"/>
        <n v="5643752"/>
        <n v="5643917"/>
        <n v="5644037"/>
        <n v="5644074"/>
        <n v="5644148"/>
        <n v="5644233"/>
        <n v="5644549"/>
        <n v="5644638"/>
        <n v="5644719"/>
        <n v="5644754"/>
        <n v="5644827"/>
        <n v="5644970"/>
        <n v="5645026"/>
        <n v="5645060"/>
        <n v="5645129"/>
        <n v="5645200"/>
        <n v="5645263"/>
        <n v="5645330"/>
        <n v="5645477"/>
        <n v="5645513"/>
        <n v="5645521"/>
        <n v="5646220"/>
        <n v="5646546"/>
        <n v="5646791"/>
        <n v="5646817"/>
        <n v="5647116"/>
        <n v="5647314"/>
        <n v="5647392"/>
        <n v="5647528"/>
        <n v="5647696"/>
        <n v="5647867"/>
        <n v="5647985"/>
        <n v="5648098"/>
        <n v="5648106"/>
        <n v="5648290"/>
        <n v="5648339"/>
        <n v="5648665"/>
        <n v="5648668"/>
        <n v="5648755"/>
        <n v="5648758"/>
        <n v="5648771"/>
        <n v="5649059"/>
        <n v="5649271"/>
        <n v="5649344"/>
        <n v="5649417"/>
        <n v="5649512"/>
        <n v="5649572"/>
        <n v="5649671"/>
        <n v="5649802"/>
        <n v="5650194"/>
        <n v="5650355"/>
        <n v="5650655"/>
        <n v="5650942"/>
        <n v="5651226"/>
        <n v="5651334"/>
        <n v="5651649"/>
        <n v="5651841"/>
        <n v="5652233"/>
        <n v="5652836"/>
        <n v="5653070"/>
        <n v="5653665"/>
        <n v="5653790"/>
        <n v="5654862"/>
        <n v="5655634"/>
        <n v="5656777"/>
        <n v="5657013"/>
        <n v="5657237"/>
        <n v="5657350"/>
        <n v="5657389"/>
        <n v="5657470"/>
        <n v="5657552"/>
        <n v="5657613"/>
        <n v="5657671"/>
        <n v="5657859"/>
        <n v="5658045"/>
        <n v="5658132"/>
        <n v="5658289"/>
        <n v="5658622"/>
        <n v="5658640"/>
        <n v="5658650"/>
        <n v="5658714"/>
        <n v="5658770"/>
        <n v="5658812"/>
        <n v="5658818"/>
        <n v="5658819"/>
        <n v="5658834"/>
        <n v="5658898"/>
        <n v="5658903"/>
        <n v="5658942"/>
        <n v="5659008"/>
        <n v="5659061"/>
        <n v="5659104"/>
        <n v="5659123"/>
        <n v="5659172"/>
        <n v="5659211"/>
        <n v="5659218"/>
        <n v="5659229"/>
        <n v="5659234"/>
        <n v="5659269"/>
        <n v="5659292"/>
        <n v="5659394"/>
        <n v="5659481"/>
        <n v="5659712"/>
        <n v="5659916"/>
        <n v="5660141"/>
        <n v="5660143"/>
        <n v="5660146"/>
        <n v="5660320"/>
        <n v="5660427"/>
        <n v="5660499"/>
        <n v="5660558"/>
        <n v="5660611"/>
        <n v="5660652"/>
        <n v="5660730"/>
        <n v="5660753"/>
        <n v="5660776"/>
        <n v="5660793"/>
        <n v="5660906"/>
        <n v="5661074"/>
        <n v="5661102"/>
        <n v="5661151"/>
        <n v="5661177"/>
        <n v="5661337"/>
        <n v="5661375"/>
        <n v="5661525"/>
        <n v="5661734"/>
        <n v="5662125"/>
        <n v="5662152"/>
        <n v="5662229"/>
        <n v="5662285"/>
        <n v="5662302"/>
        <n v="5662580"/>
        <n v="5662696"/>
        <n v="5662698"/>
        <n v="5662747"/>
        <n v="5662786"/>
        <n v="5662790"/>
        <n v="5662844"/>
        <n v="5662909"/>
        <n v="5662980"/>
        <n v="5663187"/>
        <n v="5663303"/>
        <n v="5663319"/>
        <n v="5663441"/>
        <n v="5663452"/>
        <n v="5663456"/>
        <n v="5663488"/>
        <n v="5663518"/>
        <n v="5663547"/>
        <n v="5663574"/>
        <n v="5663753"/>
        <n v="5663817"/>
        <n v="5663929"/>
        <n v="5664102"/>
        <n v="5664355"/>
        <n v="5664485"/>
        <n v="5664836"/>
        <n v="5665332"/>
        <n v="5665462"/>
        <n v="5665501"/>
        <n v="5665602"/>
        <n v="5665837"/>
        <n v="5666308"/>
        <n v="5666653"/>
        <n v="5666744"/>
        <n v="5666776"/>
        <n v="5667003"/>
        <n v="5667239"/>
        <n v="5667729"/>
        <n v="5667807"/>
        <n v="5667840"/>
        <n v="5667883"/>
        <n v="5668152"/>
        <n v="5668745"/>
        <n v="5668935"/>
        <n v="5668937"/>
        <n v="5669586"/>
        <n v="5669621"/>
        <n v="5670002"/>
        <n v="5670784"/>
        <n v="5671107"/>
        <n v="5671230"/>
        <n v="5671234"/>
        <n v="5671240"/>
        <n v="5671837"/>
        <n v="5672296"/>
        <n v="5672332"/>
        <n v="5672333"/>
        <n v="5672909"/>
        <n v="5673042"/>
        <n v="5673258"/>
        <n v="5673411"/>
        <n v="5673569"/>
        <n v="5673793"/>
        <n v="5674045"/>
        <n v="5674167"/>
        <n v="5674413"/>
        <n v="5674451"/>
        <n v="5674802"/>
        <n v="5674879"/>
        <n v="5674916"/>
        <n v="5675048"/>
        <n v="5675118"/>
        <n v="5675220"/>
        <n v="5675337"/>
        <n v="5675347"/>
        <n v="5675565"/>
        <n v="5675653"/>
        <n v="5675789"/>
        <n v="5676018"/>
        <n v="5676235"/>
        <n v="5676295"/>
        <n v="5676455"/>
        <n v="5676496"/>
        <n v="5676667"/>
        <n v="5676681"/>
        <n v="5676712"/>
        <n v="5676728"/>
        <n v="5676736"/>
        <n v="5676798"/>
        <n v="5676809"/>
        <n v="5676810"/>
        <n v="5676811"/>
        <n v="5676821"/>
        <n v="5676853"/>
        <n v="5676898"/>
        <n v="5676928"/>
        <n v="5676958"/>
        <n v="5677133"/>
        <n v="5677149"/>
        <n v="5677172"/>
        <n v="5677189"/>
        <n v="5677235"/>
        <n v="5677263"/>
        <n v="5677285"/>
        <n v="5677290"/>
        <n v="5677334"/>
        <n v="5677340"/>
        <n v="5677350"/>
        <n v="5677446"/>
        <n v="5677454"/>
        <n v="5677473"/>
        <n v="5677524"/>
        <n v="5677591"/>
        <n v="5677723"/>
        <n v="5677776"/>
        <n v="5677806"/>
        <n v="5677881"/>
        <n v="5678022"/>
        <n v="5678068"/>
        <n v="5678188"/>
        <n v="5678358"/>
        <n v="5678452"/>
        <n v="5678557"/>
        <n v="5678867"/>
        <n v="5678929"/>
        <n v="5678953"/>
        <n v="5679216"/>
        <n v="5679557"/>
        <n v="5679818"/>
        <n v="5680008"/>
        <n v="5680052"/>
        <n v="5680075"/>
        <n v="5680140"/>
        <n v="5680223"/>
        <n v="5680271"/>
        <n v="5680350"/>
        <n v="5680374"/>
        <n v="5680420"/>
        <n v="5680421"/>
        <n v="5680529"/>
        <n v="5680532"/>
        <n v="5680535"/>
        <n v="5680638"/>
        <n v="5680656"/>
        <n v="5680801"/>
        <n v="5680830"/>
        <n v="5680919"/>
        <n v="5680960"/>
        <n v="5680972"/>
        <n v="5680996"/>
        <n v="5681003"/>
        <n v="5681018"/>
        <n v="5681165"/>
        <n v="5681423"/>
        <n v="5681659"/>
        <n v="5681761"/>
        <n v="5681944"/>
        <n v="5682114"/>
        <n v="5682119"/>
        <n v="5682202"/>
        <n v="5682209"/>
        <n v="5682310"/>
        <n v="5682317"/>
        <n v="5682572"/>
        <n v="5682689"/>
        <n v="5682709"/>
        <n v="5683117"/>
        <n v="5683141"/>
        <n v="5683248"/>
        <n v="5683359"/>
        <n v="5684070"/>
        <n v="5684696"/>
        <n v="5684726"/>
        <n v="5685150"/>
        <n v="5685812"/>
        <n v="5686279"/>
        <n v="5686369"/>
        <n v="5686468"/>
        <n v="5686488"/>
        <n v="5686614"/>
        <n v="5687109"/>
        <n v="5687343"/>
        <n v="5687347"/>
        <n v="5687357"/>
        <n v="5687823"/>
        <n v="5687857"/>
        <n v="5688835"/>
        <n v="5689339"/>
        <n v="5689813"/>
        <n v="5690120"/>
        <n v="5690167"/>
        <n v="5690264"/>
        <n v="5690513"/>
        <n v="5690539"/>
        <n v="5690765"/>
        <n v="5690874"/>
        <n v="5690926"/>
        <n v="5691640"/>
        <n v="5691743"/>
        <n v="5692389"/>
        <n v="5692770"/>
        <n v="5692856"/>
        <n v="5693060"/>
        <n v="5693192"/>
        <n v="5693240"/>
        <n v="5693279"/>
        <n v="5694043"/>
        <n v="5694261"/>
        <n v="5694422"/>
        <n v="5694794"/>
        <n v="5695252"/>
        <n v="5695353"/>
        <n v="5695444"/>
        <n v="5695499"/>
        <n v="5696513"/>
        <n v="5696581"/>
        <n v="5696639"/>
        <n v="5696829"/>
        <n v="5697019"/>
        <n v="5697209"/>
        <n v="5697433"/>
        <n v="5697614"/>
        <n v="5697643"/>
        <n v="5697647"/>
        <n v="5697650"/>
        <n v="5697651"/>
        <n v="5697652"/>
        <n v="5697702"/>
        <n v="5697712"/>
        <n v="5697741"/>
        <n v="5697787"/>
        <n v="5697883"/>
        <n v="5697910"/>
        <n v="5697920"/>
        <n v="5697961"/>
        <n v="5697965"/>
        <n v="5697978"/>
        <n v="5697989"/>
        <n v="5697999"/>
        <n v="5698017"/>
        <n v="5698022"/>
        <n v="5698031"/>
        <n v="5698040"/>
        <n v="5698059"/>
        <n v="5698091"/>
        <n v="5698174"/>
        <n v="5698256"/>
        <n v="5698302"/>
        <n v="5698331"/>
        <n v="5698339"/>
        <n v="5698353"/>
        <n v="5698363"/>
        <n v="5698378"/>
        <n v="5698515"/>
        <n v="5698541"/>
        <n v="5698567"/>
        <n v="5698573"/>
        <n v="5698637"/>
        <n v="5698756"/>
        <n v="5698773"/>
        <n v="5698844"/>
        <n v="5698877"/>
        <n v="5698907"/>
        <n v="5698911"/>
        <n v="5698927"/>
        <n v="5698965"/>
        <n v="5698979"/>
        <n v="5699066"/>
        <n v="5699105"/>
        <n v="5699108"/>
        <n v="5699128"/>
        <n v="5699158"/>
        <n v="5699518"/>
        <n v="5699525"/>
        <n v="5699544"/>
        <n v="5699548"/>
        <n v="5699696"/>
        <n v="5699709"/>
        <n v="5699712"/>
        <n v="5699792"/>
        <n v="5699818"/>
        <n v="5699867"/>
        <n v="5699878"/>
        <n v="5699922"/>
        <n v="5700028"/>
        <n v="5700073"/>
        <n v="5700127"/>
        <n v="5700165"/>
        <n v="5700225"/>
        <n v="5700235"/>
        <n v="5700249"/>
        <n v="5700297"/>
        <n v="5700335"/>
        <n v="5700338"/>
        <n v="5700507"/>
        <n v="5700724"/>
        <n v="5700808"/>
        <n v="5700876"/>
        <n v="5701179"/>
        <n v="5701306"/>
        <n v="5701307"/>
        <n v="5701358"/>
        <n v="5701538"/>
        <n v="5701558"/>
        <n v="5701628"/>
        <n v="5701873"/>
        <n v="5702042"/>
        <n v="5702465"/>
        <n v="5702625"/>
        <n v="5702633"/>
        <n v="5702754"/>
        <n v="5702803"/>
        <n v="5702809"/>
        <n v="5703038"/>
        <n v="5703070"/>
        <n v="5703231"/>
        <n v="5703258"/>
        <n v="5703498"/>
        <n v="5703656"/>
        <n v="5703670"/>
        <n v="5703680"/>
        <n v="5703838"/>
        <n v="5703842"/>
        <n v="5704167"/>
        <n v="5704194"/>
        <n v="5704226"/>
        <n v="5704459"/>
        <n v="5704551"/>
        <n v="5704589"/>
        <n v="5704603"/>
        <n v="5704790"/>
        <n v="5704993"/>
        <n v="5705203"/>
        <n v="5705299"/>
        <n v="5705399"/>
        <n v="5705407"/>
        <n v="5705476"/>
        <n v="5705494"/>
        <n v="5705567"/>
        <n v="5705751"/>
        <n v="5705840"/>
        <n v="5705874"/>
        <n v="5705926"/>
        <n v="5706187"/>
        <n v="5706323"/>
        <n v="5706426"/>
        <n v="5706534"/>
        <n v="5706671"/>
        <n v="5706888"/>
        <n v="5707106"/>
        <n v="5707317"/>
        <n v="5707410"/>
        <n v="5707593"/>
        <n v="5707864"/>
        <n v="5708168"/>
        <n v="5708256"/>
        <n v="5708332"/>
        <n v="5708582"/>
        <n v="5708590"/>
        <n v="5708637"/>
        <n v="5708664"/>
        <n v="5708732"/>
        <n v="5708797"/>
        <n v="5709272"/>
        <n v="5709372"/>
        <n v="5709917"/>
        <n v="5709919"/>
        <n v="5709945"/>
        <n v="5710103"/>
        <n v="5710207"/>
        <n v="5710632"/>
        <n v="5711726"/>
        <n v="5711763"/>
        <n v="5711824"/>
        <n v="5712364"/>
        <n v="5712405"/>
        <n v="5713322"/>
        <n v="5713415"/>
        <n v="5713700"/>
        <n v="5713702"/>
        <n v="5713897"/>
        <n v="5714135"/>
        <n v="5714141"/>
        <n v="5714767"/>
        <n v="5715215"/>
        <n v="5716208"/>
        <n v="5716374"/>
        <n v="5717287"/>
        <n v="5717323"/>
        <n v="5717817"/>
        <n v="5718394"/>
        <n v="5718502"/>
        <n v="5719782"/>
        <n v="5719831"/>
        <n v="5719928"/>
        <n v="5720393"/>
        <n v="5720442"/>
        <n v="5720484"/>
        <n v="5720494"/>
        <n v="5720503"/>
        <n v="5721077"/>
        <n v="5721290"/>
        <n v="5721305"/>
        <n v="5721323"/>
        <n v="5721422"/>
        <n v="5721479"/>
        <n v="5721665"/>
        <n v="5721792"/>
        <n v="5721833"/>
        <n v="5721916"/>
        <n v="5722219"/>
        <n v="5722858"/>
        <n v="5723129"/>
        <n v="5723767"/>
        <n v="5723993"/>
        <n v="5724347"/>
        <n v="5724709"/>
        <n v="5724761"/>
        <n v="5724762"/>
        <n v="5724772"/>
        <n v="5724840"/>
        <n v="5724853"/>
        <n v="5724931"/>
        <n v="5724957"/>
        <n v="5725024"/>
        <n v="5725070"/>
        <n v="5725126"/>
        <n v="5725170"/>
        <n v="5725180"/>
        <n v="5725192"/>
        <n v="5725211"/>
        <n v="5725256"/>
        <n v="5725278"/>
        <n v="5725298"/>
        <n v="5725326"/>
        <n v="5725360"/>
        <n v="5725435"/>
        <n v="5725460"/>
        <n v="5725461"/>
        <n v="5725587"/>
        <n v="5725593"/>
        <n v="5725599"/>
        <n v="5725645"/>
        <n v="5725726"/>
        <n v="5725743"/>
        <n v="5725758"/>
        <n v="5725839"/>
        <n v="5725908"/>
        <n v="5725985"/>
        <n v="5726002"/>
        <n v="5726023"/>
        <n v="5726086"/>
        <n v="5726134"/>
        <n v="5726515"/>
        <n v="5726533"/>
        <n v="5726675"/>
        <n v="5726679"/>
        <n v="5726771"/>
        <n v="5726802"/>
        <n v="5726897"/>
        <n v="5727171"/>
        <n v="5727182"/>
        <n v="5727297"/>
        <n v="5727304"/>
        <n v="5727336"/>
        <n v="5727497"/>
        <n v="5727542"/>
        <n v="5727566"/>
        <n v="5727839"/>
        <n v="5728277"/>
        <n v="5728891"/>
        <n v="5728956"/>
        <n v="5729119"/>
        <n v="5729280"/>
        <n v="5729282"/>
        <n v="5729391"/>
        <n v="5729399"/>
        <n v="5729462"/>
        <n v="5729509"/>
        <n v="5729598"/>
        <n v="5729784"/>
        <n v="5730002"/>
        <n v="5730011"/>
        <n v="5730371"/>
        <n v="5730754"/>
        <n v="5730760"/>
        <n v="5730790"/>
        <n v="5730993"/>
        <n v="5731178"/>
        <n v="5731339"/>
        <n v="5731415"/>
        <n v="5731606"/>
        <n v="5731632"/>
        <n v="5731726"/>
        <n v="5731798"/>
        <n v="5731816"/>
        <n v="5732260"/>
        <n v="5732379"/>
        <n v="5732525"/>
        <n v="5732755"/>
        <n v="5732964"/>
        <n v="5733150"/>
        <n v="5733298"/>
        <n v="5733477"/>
        <n v="5733774"/>
        <n v="5734057"/>
        <n v="5734667"/>
        <n v="5735196"/>
        <n v="5735313"/>
        <n v="5735408"/>
        <n v="5735551"/>
        <n v="5735567"/>
        <n v="5735770"/>
        <n v="5735894"/>
        <n v="5736172"/>
        <n v="5736279"/>
        <n v="5737077"/>
        <n v="5738421"/>
        <n v="5738446"/>
        <n v="5739358"/>
        <n v="5740668"/>
        <n v="5741001"/>
        <n v="5741654"/>
        <n v="5742164"/>
        <n v="5742241"/>
        <n v="5742652"/>
        <n v="5742687"/>
        <n v="5743125"/>
        <n v="5743315"/>
        <n v="5743560"/>
        <n v="5743878"/>
        <n v="5743991"/>
        <n v="5744346"/>
        <n v="5744442"/>
        <n v="5744748"/>
        <n v="5745133"/>
        <n v="5745428"/>
        <n v="5745952"/>
        <n v="5746015"/>
        <n v="5746028"/>
        <n v="5746138"/>
        <n v="5746380"/>
        <n v="5746452"/>
        <n v="5747124"/>
        <n v="5747163"/>
        <n v="5747182"/>
        <n v="5747441"/>
        <n v="5748585"/>
        <n v="5748947"/>
        <n v="5749041"/>
        <n v="5749124"/>
        <n v="5749806"/>
        <n v="5750485"/>
        <n v="5750520"/>
        <n v="5750592"/>
        <n v="5750764"/>
        <n v="5751066"/>
        <n v="5751094"/>
        <n v="5751262"/>
        <n v="5751634"/>
        <n v="5751653"/>
        <n v="5751966"/>
        <n v="5752022"/>
        <n v="5752042"/>
        <n v="5752065"/>
        <n v="5752660"/>
        <n v="5753045"/>
        <n v="5753103"/>
        <n v="5753242"/>
        <n v="5753314"/>
        <n v="5753521"/>
        <n v="5753866"/>
        <n v="5754122"/>
        <n v="5754168"/>
        <n v="5754415"/>
        <n v="5754446"/>
        <n v="5754503"/>
        <n v="5755513"/>
        <n v="5755535"/>
        <n v="5755717"/>
        <n v="5755733"/>
        <n v="5755802"/>
        <n v="5756229"/>
        <n v="5756239"/>
        <n v="5756538"/>
        <n v="5756719"/>
        <n v="5757389"/>
        <n v="5757561"/>
        <n v="5757585"/>
        <n v="5757984"/>
        <n v="5758474"/>
        <n v="5758606"/>
        <n v="5758931"/>
        <n v="5759390"/>
        <n v="5759410"/>
        <n v="5759517"/>
        <n v="5759795"/>
        <n v="5759897"/>
        <n v="5760424"/>
        <n v="5761018"/>
        <n v="5762174"/>
        <n v="5762386"/>
        <n v="5762539"/>
        <n v="5763071"/>
        <n v="5763189"/>
        <n v="5763339"/>
        <n v="5764074"/>
        <n v="5765033"/>
        <n v="5765758"/>
        <n v="5765908"/>
        <n v="5766168"/>
        <n v="5766691"/>
        <n v="5766745"/>
        <n v="5767085"/>
        <n v="5767379"/>
        <n v="5767494"/>
        <n v="5767548"/>
        <n v="5768240"/>
        <n v="5768379"/>
        <n v="5768910"/>
        <n v="5768971"/>
        <n v="5769100"/>
        <n v="5769397"/>
        <n v="5769713"/>
        <n v="5770186"/>
        <n v="5770249"/>
        <n v="5770269"/>
        <n v="5770469"/>
        <n v="5770519"/>
        <n v="5770556"/>
        <n v="5770726"/>
        <n v="5770799"/>
        <n v="5771203"/>
        <n v="5771270"/>
        <n v="5771441"/>
        <n v="5771697"/>
        <n v="5771706"/>
        <n v="5771712"/>
        <n v="5771715"/>
        <n v="5771723"/>
        <n v="5771736"/>
        <n v="5771744"/>
        <n v="5771772"/>
        <n v="5771789"/>
        <n v="5771804"/>
        <n v="5771821"/>
        <n v="5771827"/>
        <n v="5771856"/>
        <n v="5771861"/>
        <n v="5771875"/>
        <n v="5771895"/>
        <n v="5771927"/>
        <n v="5771957"/>
        <n v="5771972"/>
        <n v="5772009"/>
        <n v="5772054"/>
        <n v="5772071"/>
        <n v="5772118"/>
        <n v="5772134"/>
        <n v="5772142"/>
        <n v="5772210"/>
        <n v="5772233"/>
        <n v="5772279"/>
        <n v="5772313"/>
        <n v="5772332"/>
        <n v="5772378"/>
        <n v="5772483"/>
        <n v="5772487"/>
        <n v="5772493"/>
        <n v="5772498"/>
        <n v="5772526"/>
        <n v="5772543"/>
        <n v="5772586"/>
        <n v="5772591"/>
        <n v="5772681"/>
        <n v="5772746"/>
        <n v="5772758"/>
        <n v="5772760"/>
        <n v="5772861"/>
        <n v="5773360"/>
        <n v="5773586"/>
        <n v="5773610"/>
        <n v="5773622"/>
        <n v="5773632"/>
        <n v="5773905"/>
        <n v="5773917"/>
        <n v="5774032"/>
        <n v="5774080"/>
        <n v="5774085"/>
        <n v="5774103"/>
        <n v="5774108"/>
        <n v="5774169"/>
        <n v="5774270"/>
        <n v="5774399"/>
        <n v="5774422"/>
        <n v="5774514"/>
        <n v="5774558"/>
        <n v="5774723"/>
        <n v="5774778"/>
        <n v="5774785"/>
        <n v="5774818"/>
        <n v="5774928"/>
        <n v="5775170"/>
        <n v="5775381"/>
        <n v="5775580"/>
        <n v="5775871"/>
        <n v="5775894"/>
        <n v="5776021"/>
        <n v="5776204"/>
        <n v="5776366"/>
        <n v="5776392"/>
        <n v="5776499"/>
        <n v="5776530"/>
        <n v="5776612"/>
        <n v="5776656"/>
        <n v="5776675"/>
        <n v="5776751"/>
        <n v="5776869"/>
        <n v="5776892"/>
        <n v="5777065"/>
        <n v="5777105"/>
        <n v="5777276"/>
        <n v="5777380"/>
        <n v="5777435"/>
        <n v="5777457"/>
        <n v="5777544"/>
        <n v="5777552"/>
        <n v="5777778"/>
        <n v="5778087"/>
        <n v="5778128"/>
        <n v="5778164"/>
        <n v="5778482"/>
        <n v="5778650"/>
        <n v="5778681"/>
        <n v="5778761"/>
        <n v="5778890"/>
        <n v="5779197"/>
        <n v="5779403"/>
        <n v="5779459"/>
        <n v="5779522"/>
        <n v="5779525"/>
        <n v="5779628"/>
        <n v="5779694"/>
        <n v="5779894"/>
        <n v="5779906"/>
        <n v="5779948"/>
        <n v="5779978"/>
        <n v="5780083"/>
        <n v="5780119"/>
        <n v="5780822"/>
        <n v="5780827"/>
        <n v="5781043"/>
        <n v="5781159"/>
        <n v="5781329"/>
        <n v="5781652"/>
        <n v="5781779"/>
        <n v="5781798"/>
        <n v="5782420"/>
        <n v="5783002"/>
        <n v="5783353"/>
        <n v="5784496"/>
        <n v="5784698"/>
        <n v="5784931"/>
        <n v="5785667"/>
        <n v="5786211"/>
        <n v="5787068"/>
        <n v="5787521"/>
        <n v="5787563"/>
        <n v="5787586"/>
        <n v="5787692"/>
        <n v="5787780"/>
        <n v="5787921"/>
        <n v="5788047"/>
        <n v="5788196"/>
        <n v="5788293"/>
        <n v="5788514"/>
        <n v="5788520"/>
        <n v="5788656"/>
        <n v="5788681"/>
        <n v="5788718"/>
        <n v="5788796"/>
        <n v="5788831"/>
        <n v="5788899"/>
        <n v="5788902"/>
        <n v="5789077"/>
        <n v="5789136"/>
        <n v="5789158"/>
        <n v="5789159"/>
        <n v="5789161"/>
        <n v="5789183"/>
        <n v="5789202"/>
        <n v="5789216"/>
        <n v="5789232"/>
        <n v="5789235"/>
        <n v="5789278"/>
        <n v="5789279"/>
        <n v="5789319"/>
        <n v="5789324"/>
        <n v="5789386"/>
        <n v="5789401"/>
        <n v="5789412"/>
        <n v="5789450"/>
        <n v="5789451"/>
        <n v="5789532"/>
        <n v="5789645"/>
        <n v="5789688"/>
        <n v="5789724"/>
        <n v="5789770"/>
        <n v="5789894"/>
        <n v="5789988"/>
        <n v="5789990"/>
        <n v="5790166"/>
        <n v="5790223"/>
        <n v="5790249"/>
        <n v="5790659"/>
        <n v="5790673"/>
        <n v="5790821"/>
        <n v="5790889"/>
        <n v="5790957"/>
        <n v="5791131"/>
        <n v="5791205"/>
        <n v="5791259"/>
        <n v="5791369"/>
        <n v="5791491"/>
        <n v="5791726"/>
        <n v="5791791"/>
        <n v="5791995"/>
        <n v="5792016"/>
        <n v="5792088"/>
        <n v="5792124"/>
        <n v="5792144"/>
        <n v="5792166"/>
        <n v="5792182"/>
        <n v="5792233"/>
        <n v="5792463"/>
        <n v="5792670"/>
        <n v="5792675"/>
        <n v="5792686"/>
        <n v="5792859"/>
        <n v="5793248"/>
        <n v="5793349"/>
        <n v="5793651"/>
        <n v="5793746"/>
        <n v="5793775"/>
        <n v="5793830"/>
        <n v="5793841"/>
        <n v="5793889"/>
        <n v="5793960"/>
        <n v="5794049"/>
        <n v="5794078"/>
        <n v="5794132"/>
        <n v="5794333"/>
        <n v="5794359"/>
        <n v="5794428"/>
        <n v="5794530"/>
        <n v="5794610"/>
        <n v="5794979"/>
        <n v="5795039"/>
        <n v="5795101"/>
        <n v="5795228"/>
        <n v="5795339"/>
        <n v="5795410"/>
        <n v="5795481"/>
        <n v="5795607"/>
        <n v="5795754"/>
        <n v="5795885"/>
        <n v="5795950"/>
        <n v="5796126"/>
        <n v="5796144"/>
        <n v="5796192"/>
        <n v="5796446"/>
        <n v="5796512"/>
        <n v="5796583"/>
        <n v="5796722"/>
        <n v="5796848"/>
        <n v="5797334"/>
        <n v="5797472"/>
        <n v="5797515"/>
        <n v="5797550"/>
        <n v="5797730"/>
        <n v="5797869"/>
        <n v="5797875"/>
        <n v="5798430"/>
        <n v="5798878"/>
        <n v="5799147"/>
        <n v="5799525"/>
        <n v="5799597"/>
        <n v="5799604"/>
        <n v="5799829"/>
        <n v="5800686"/>
        <n v="5800737"/>
        <n v="5800930"/>
        <n v="5801189"/>
        <n v="5802331"/>
        <n v="5802796"/>
        <n v="5802810"/>
        <n v="5803985"/>
        <n v="5804411"/>
        <n v="5805151"/>
        <n v="5805406"/>
        <n v="5806061"/>
        <n v="5806254"/>
        <n v="5806620"/>
        <n v="5807087"/>
        <n v="5808225"/>
        <n v="5808522"/>
        <n v="5808556"/>
        <n v="5808563"/>
        <n v="5808578"/>
        <n v="5808594"/>
        <n v="5808655"/>
        <n v="5808668"/>
        <n v="5808673"/>
        <n v="5808680"/>
        <n v="5808695"/>
        <n v="5808702"/>
        <n v="5808712"/>
        <n v="5808781"/>
        <n v="5808794"/>
        <n v="5808810"/>
        <n v="5808824"/>
        <n v="5808833"/>
        <n v="5808835"/>
        <n v="5808865"/>
        <n v="5808905"/>
        <n v="5808937"/>
        <n v="5808965"/>
        <n v="5809023"/>
        <n v="5809345"/>
        <n v="5809378"/>
        <n v="5809388"/>
        <n v="5809529"/>
        <n v="5809600"/>
        <n v="5809635"/>
        <n v="5809637"/>
        <n v="5809690"/>
        <n v="5809726"/>
        <n v="5809841"/>
        <n v="5809904"/>
        <n v="5809991"/>
        <n v="5810191"/>
        <n v="5810336"/>
        <n v="5810450"/>
        <n v="5810534"/>
        <n v="5810594"/>
        <n v="5810606"/>
        <n v="5810644"/>
        <n v="5811092"/>
        <n v="5811189"/>
        <n v="5811271"/>
        <n v="5811320"/>
        <n v="5811322"/>
        <n v="5811471"/>
        <n v="5811624"/>
        <n v="5811670"/>
        <n v="5811709"/>
        <n v="5811821"/>
        <n v="5811879"/>
        <n v="5812195"/>
        <n v="5812215"/>
        <n v="5812245"/>
        <n v="5812314"/>
        <n v="5812378"/>
        <n v="5812449"/>
        <n v="5812575"/>
        <n v="5812598"/>
        <n v="5812660"/>
        <n v="5812738"/>
        <n v="5812769"/>
        <n v="5812775"/>
        <n v="5812963"/>
        <n v="5813163"/>
        <n v="5813641"/>
        <n v="5813790"/>
        <n v="5813832"/>
        <n v="5813914"/>
        <n v="5814106"/>
        <n v="5814279"/>
        <n v="5814421"/>
        <n v="5814449"/>
        <n v="5814821"/>
        <n v="5814832"/>
        <n v="5814940"/>
        <n v="5815222"/>
        <n v="5815300"/>
        <n v="5815612"/>
        <n v="5815884"/>
        <n v="5815889"/>
        <n v="5815962"/>
        <n v="5816103"/>
        <n v="5816228"/>
        <n v="5816411"/>
        <n v="5816638"/>
        <n v="5817746"/>
        <n v="5817867"/>
        <n v="5818086"/>
        <n v="5818562"/>
        <n v="5818632"/>
        <n v="5818635"/>
        <n v="5818722"/>
        <n v="5819391"/>
        <n v="5819415"/>
        <n v="5819988"/>
        <n v="5820013"/>
        <n v="5820188"/>
        <n v="5820624"/>
        <n v="5820625"/>
        <n v="5820752"/>
        <n v="5821069"/>
        <n v="5821728"/>
        <n v="5821827"/>
        <n v="5822054"/>
        <n v="5822114"/>
        <n v="5822848"/>
        <n v="5822986"/>
        <n v="5823224"/>
        <n v="5823493"/>
        <n v="5823930"/>
        <n v="5823949"/>
        <n v="5824339"/>
        <n v="5824675"/>
        <n v="5824760"/>
        <n v="5824771"/>
        <n v="5824814"/>
        <n v="5825509"/>
        <n v="5826478"/>
        <n v="5826908"/>
        <n v="5827129"/>
        <n v="5827136"/>
        <n v="5827156"/>
        <n v="5827157"/>
        <n v="5827167"/>
        <n v="5827189"/>
        <n v="5827193"/>
        <n v="5827209"/>
        <n v="5827214"/>
        <n v="5827295"/>
        <n v="5827315"/>
        <n v="5827327"/>
        <n v="5827333"/>
        <n v="5827357"/>
        <n v="5827413"/>
        <n v="5827419"/>
        <n v="5827529"/>
        <n v="5827585"/>
        <n v="5827718"/>
        <n v="5827773"/>
        <n v="5827792"/>
        <n v="5827822"/>
        <n v="5827902"/>
        <n v="5827978"/>
        <n v="5828032"/>
        <n v="5828040"/>
        <n v="5828190"/>
        <n v="5828199"/>
        <n v="5828224"/>
        <n v="5828225"/>
        <n v="5828257"/>
        <n v="5828300"/>
        <n v="5828439"/>
        <n v="5828674"/>
        <n v="5828707"/>
        <n v="5828793"/>
        <n v="5828831"/>
        <n v="5828903"/>
        <n v="5828923"/>
        <n v="5828968"/>
        <n v="5828998"/>
        <n v="5829450"/>
        <n v="5829855"/>
        <n v="5830113"/>
        <n v="5830127"/>
        <n v="5830176"/>
        <n v="5830207"/>
        <n v="5830210"/>
        <n v="5830217"/>
        <n v="5830223"/>
        <n v="5830310"/>
        <n v="5830342"/>
        <n v="5830379"/>
        <n v="5830430"/>
        <n v="5830848"/>
        <n v="5831098"/>
        <n v="5831267"/>
        <n v="5831404"/>
        <n v="5831609"/>
        <n v="5831613"/>
        <n v="5832008"/>
        <n v="5832168"/>
        <n v="5832405"/>
        <n v="5832452"/>
        <n v="5832479"/>
        <n v="5832516"/>
        <n v="5832645"/>
        <n v="5832665"/>
        <n v="5832817"/>
        <n v="5832821"/>
        <n v="5832935"/>
        <n v="5833055"/>
        <n v="5833235"/>
        <n v="5833383"/>
        <n v="5833400"/>
        <n v="5833652"/>
        <n v="5833680"/>
        <n v="5833793"/>
        <n v="5834028"/>
        <n v="5834130"/>
        <n v="5834329"/>
        <n v="5834418"/>
        <n v="5834514"/>
        <n v="5834598"/>
        <n v="5834759"/>
        <n v="5835085"/>
        <n v="5835330"/>
        <n v="5835689"/>
        <n v="5836803"/>
        <n v="5836936"/>
        <n v="5836947"/>
        <n v="5836965"/>
        <n v="5837141"/>
        <n v="5837933"/>
        <n v="5838977"/>
        <n v="5839221"/>
        <n v="5839328"/>
        <n v="5839595"/>
        <n v="5839694"/>
        <n v="5840078"/>
        <n v="5840245"/>
        <n v="5840286"/>
        <n v="5840733"/>
        <n v="5840935"/>
        <n v="5841316"/>
        <n v="5841507"/>
        <n v="5841620"/>
        <n v="5841629"/>
        <n v="5841861"/>
        <n v="5841976"/>
        <n v="5841984"/>
        <n v="5842055"/>
        <n v="5842139"/>
        <n v="5842189"/>
        <n v="5842350"/>
        <n v="5842530"/>
        <n v="5842564"/>
        <n v="5843019"/>
        <n v="5843035"/>
        <n v="5843094"/>
        <n v="5843103"/>
        <n v="5843104"/>
        <n v="5843105"/>
        <n v="5843180"/>
        <n v="5843208"/>
        <n v="5843217"/>
        <n v="5843221"/>
        <n v="5843227"/>
        <n v="5843229"/>
        <n v="5843237"/>
        <n v="5843240"/>
        <n v="5843267"/>
        <n v="5843270"/>
        <n v="5843298"/>
        <n v="5843372"/>
        <n v="5843395"/>
        <n v="5843482"/>
        <n v="5843497"/>
        <n v="5843549"/>
        <n v="5843566"/>
        <n v="5843589"/>
        <n v="5843620"/>
        <n v="5843634"/>
        <n v="5843681"/>
        <n v="5843701"/>
        <n v="5843715"/>
        <n v="5843726"/>
        <n v="5843747"/>
        <n v="5843780"/>
        <n v="5843823"/>
        <n v="5843831"/>
        <n v="5843862"/>
        <n v="5843865"/>
        <n v="5843866"/>
        <n v="5843895"/>
        <n v="5843920"/>
        <n v="5843980"/>
        <n v="5844067"/>
        <n v="5844174"/>
        <n v="5844214"/>
        <n v="5844248"/>
        <n v="5844303"/>
        <n v="5844373"/>
        <n v="5844495"/>
        <n v="5844814"/>
        <n v="5845001"/>
        <n v="5845136"/>
        <n v="5845257"/>
        <n v="5845523"/>
        <n v="5845642"/>
        <n v="5845647"/>
        <n v="5845821"/>
        <n v="5845958"/>
        <n v="5846178"/>
        <n v="5846760"/>
        <n v="5846806"/>
        <n v="5846898"/>
        <n v="5847039"/>
        <n v="5847098"/>
        <n v="5847161"/>
        <n v="5847173"/>
        <n v="5847241"/>
        <n v="5847454"/>
        <n v="5847686"/>
        <n v="5847755"/>
        <n v="5847879"/>
        <n v="5848079"/>
        <n v="5848178"/>
        <n v="5848477"/>
        <n v="5848479"/>
        <n v="5848504"/>
        <n v="5848519"/>
        <n v="5849113"/>
        <n v="5849157"/>
        <n v="5849164"/>
        <n v="5849169"/>
        <n v="5849191"/>
        <n v="5849254"/>
        <n v="5849367"/>
        <n v="5849453"/>
        <n v="5849637"/>
        <n v="5849818"/>
        <n v="5849863"/>
        <n v="5849977"/>
        <n v="5850031"/>
        <n v="5850384"/>
        <n v="5850472"/>
        <n v="5851271"/>
        <n v="5851366"/>
        <n v="5851459"/>
        <n v="5851521"/>
        <n v="5851714"/>
        <n v="5852153"/>
        <n v="5852186"/>
        <n v="5852247"/>
        <n v="5853079"/>
        <n v="5854510"/>
        <n v="5854880"/>
        <n v="5855043"/>
        <n v="5855150"/>
        <n v="5855335"/>
        <n v="5855886"/>
        <n v="5856304"/>
        <n v="5856713"/>
        <n v="5858018"/>
        <n v="5858025"/>
        <n v="5858586"/>
        <n v="5859577"/>
        <n v="5859767"/>
        <n v="5860587"/>
        <n v="5861092"/>
        <n v="5861269"/>
        <n v="5861451"/>
        <n v="5861720"/>
        <n v="5862088"/>
        <n v="5862208"/>
        <n v="5862278"/>
        <n v="5862304"/>
        <n v="5862379"/>
        <n v="5862481"/>
        <n v="5862993"/>
        <n v="5863199"/>
        <n v="5863539"/>
        <n v="5864735"/>
        <n v="5864750"/>
        <n v="5865131"/>
        <n v="5865559"/>
        <n v="5866041"/>
        <n v="5866444"/>
        <n v="5866893"/>
        <n v="5867117"/>
        <n v="5867766"/>
        <n v="5867789"/>
        <n v="5867798"/>
        <n v="5867804"/>
        <n v="5867874"/>
        <n v="5867895"/>
        <n v="5867912"/>
        <n v="5867916"/>
        <n v="5867922"/>
        <n v="5867955"/>
        <n v="5867974"/>
        <n v="5868006"/>
        <n v="5868034"/>
        <n v="5868151"/>
        <n v="5868159"/>
        <n v="5868192"/>
        <n v="5868212"/>
        <n v="5868240"/>
        <n v="5868272"/>
        <n v="5868329"/>
        <n v="5868346"/>
        <n v="5868486"/>
        <n v="5868516"/>
        <n v="5868719"/>
        <n v="5868742"/>
        <n v="5868756"/>
        <n v="5868789"/>
        <n v="5868830"/>
        <n v="5868843"/>
        <n v="5868882"/>
        <n v="5868995"/>
        <n v="5869002"/>
        <n v="5869026"/>
        <n v="5869027"/>
        <n v="5869125"/>
        <n v="5869186"/>
        <n v="5869187"/>
        <n v="5869274"/>
        <n v="5869534"/>
        <n v="5869722"/>
        <n v="5869878"/>
        <n v="5870075"/>
        <n v="5870278"/>
        <n v="5870290"/>
        <n v="5870578"/>
        <n v="5870734"/>
        <n v="5870769"/>
        <n v="5870781"/>
        <n v="5871069"/>
        <n v="5871169"/>
        <n v="5871190"/>
        <n v="5871389"/>
        <n v="5871471"/>
        <n v="5871475"/>
        <n v="5871585"/>
        <n v="5871782"/>
        <n v="5871807"/>
        <n v="5871814"/>
        <n v="5871991"/>
        <n v="5872163"/>
        <n v="5872218"/>
        <n v="5872279"/>
        <n v="5872285"/>
        <n v="5872322"/>
        <n v="5872358"/>
        <n v="5872546"/>
        <n v="5872806"/>
        <n v="5872879"/>
        <n v="5872914"/>
        <n v="5872984"/>
        <n v="5873377"/>
        <n v="5873442"/>
        <n v="5873579"/>
        <n v="5873733"/>
        <n v="5873871"/>
        <n v="5874027"/>
        <n v="5874091"/>
        <n v="5874349"/>
        <n v="5874539"/>
        <n v="5874541"/>
        <n v="5874552"/>
        <n v="5874762"/>
        <n v="5875345"/>
        <n v="5875557"/>
        <n v="5875653"/>
        <n v="5875654"/>
        <n v="5875674"/>
        <n v="5875924"/>
        <n v="5875926"/>
        <n v="5875930"/>
        <n v="5876144"/>
        <n v="5876509"/>
        <n v="5876532"/>
        <n v="5876555"/>
        <n v="5877418"/>
        <n v="5877546"/>
        <n v="5877721"/>
        <n v="5878003"/>
        <n v="5878442"/>
        <n v="5878875"/>
        <n v="5879081"/>
        <n v="5879220"/>
        <n v="5879573"/>
        <n v="5879574"/>
        <n v="5881030"/>
        <n v="5881901"/>
        <n v="5882148"/>
        <n v="5884207"/>
        <n v="5884845"/>
        <n v="5884856"/>
        <n v="5885292"/>
        <n v="5885876"/>
        <n v="5886301"/>
        <n v="5887951"/>
        <n v="5889673"/>
        <n v="5890311"/>
        <n v="5890506"/>
        <n v="5890724"/>
        <n v="5890778"/>
        <n v="5890986"/>
        <n v="5891896"/>
        <n v="5892147"/>
        <n v="5892306"/>
        <n v="5892503"/>
        <n v="5892594"/>
        <n v="5892881"/>
        <n v="5892994"/>
        <n v="5893869"/>
        <n v="5893923"/>
        <n v="5894658"/>
        <n v="5894660"/>
        <n v="5894687"/>
        <n v="5894818"/>
        <n v="5894862"/>
        <n v="5894955"/>
        <n v="5895132"/>
        <n v="5895160"/>
        <n v="5895219"/>
        <n v="5895265"/>
        <n v="5895431"/>
        <n v="5895728"/>
        <n v="5895837"/>
        <n v="5896713"/>
        <n v="5896932"/>
        <n v="5896938"/>
        <n v="5897377"/>
        <n v="5897508"/>
        <n v="5897712"/>
        <n v="5897754"/>
        <n v="5897991"/>
        <n v="5898023"/>
        <n v="5898268"/>
        <n v="5898274"/>
        <n v="5898404"/>
        <n v="5898576"/>
        <n v="5898981"/>
        <n v="5899102"/>
        <n v="5899146"/>
        <n v="5899815"/>
        <n v="5900745"/>
        <n v="5902672"/>
        <n v="5902710"/>
        <n v="5902778"/>
        <n v="5902799"/>
        <n v="5902822"/>
        <n v="5903351"/>
        <n v="5903487"/>
        <n v="5903685"/>
        <n v="5904061"/>
        <n v="5904380"/>
        <n v="5905643"/>
        <n v="5906848"/>
        <n v="5907664"/>
        <n v="5907686"/>
        <n v="5907988"/>
        <n v="5908265"/>
        <n v="5908436"/>
        <n v="5909045"/>
        <n v="5909213"/>
        <n v="5909498"/>
        <n v="5909707"/>
        <n v="5910723"/>
        <n v="5911338"/>
        <n v="5911535"/>
        <n v="5911543"/>
        <n v="5911586"/>
        <n v="5911746"/>
        <n v="5911767"/>
        <n v="5911967"/>
        <n v="5912031"/>
        <n v="5912091"/>
        <n v="5912444"/>
        <n v="5912574"/>
        <n v="5912678"/>
        <n v="5912698"/>
        <n v="5912798"/>
        <n v="5912998"/>
        <n v="5913247"/>
        <n v="5913435"/>
        <n v="5914193"/>
        <n v="5914316"/>
        <n v="5914768"/>
        <n v="5915147"/>
        <n v="5915169"/>
        <n v="5915176"/>
        <n v="5915383"/>
        <n v="5915405"/>
        <n v="5915550"/>
        <n v="5915718"/>
        <n v="5915751"/>
        <n v="5915757"/>
        <n v="5915784"/>
        <n v="5915792"/>
        <n v="5915793"/>
        <n v="5915810"/>
        <n v="5915813"/>
        <n v="5915830"/>
        <n v="5915852"/>
        <n v="5915858"/>
        <n v="5915881"/>
        <n v="5915883"/>
        <n v="5915903"/>
        <n v="5915955"/>
        <n v="5915963"/>
        <n v="5915981"/>
        <n v="5915998"/>
        <n v="5916007"/>
        <n v="5916018"/>
        <n v="5916024"/>
        <n v="5916031"/>
        <n v="5916078"/>
        <n v="5916098"/>
        <n v="5916110"/>
        <n v="5916143"/>
        <n v="5916179"/>
        <n v="5916208"/>
        <n v="5916314"/>
        <n v="5916358"/>
        <n v="5916488"/>
        <n v="5916556"/>
        <n v="5916604"/>
        <n v="5916694"/>
        <n v="5916697"/>
        <n v="5916724"/>
        <n v="5916774"/>
        <n v="5916780"/>
        <n v="5916813"/>
        <n v="5916841"/>
        <n v="5916843"/>
        <n v="5917090"/>
        <n v="5917136"/>
        <n v="5917140"/>
        <n v="5917252"/>
        <n v="5917296"/>
        <n v="5917425"/>
        <n v="5917562"/>
        <n v="5917666"/>
        <n v="5917778"/>
        <n v="5917855"/>
        <n v="5917881"/>
        <n v="5917905"/>
        <n v="5917912"/>
        <n v="5917952"/>
        <n v="5917962"/>
        <n v="5917963"/>
        <n v="5918016"/>
        <n v="5918034"/>
        <n v="5918038"/>
        <n v="5918054"/>
        <n v="5918123"/>
        <n v="5918253"/>
        <n v="5918403"/>
        <n v="5918444"/>
        <n v="5918495"/>
        <n v="5918548"/>
        <n v="5919022"/>
        <n v="5919059"/>
        <n v="5919124"/>
        <n v="5919186"/>
        <n v="5919193"/>
        <n v="5919354"/>
        <n v="5919358"/>
        <n v="5919430"/>
        <n v="5919469"/>
        <n v="5919555"/>
        <n v="5919656"/>
        <n v="5919674"/>
        <n v="5919681"/>
        <n v="5919830"/>
        <n v="5919987"/>
        <n v="5920215"/>
        <n v="5920358"/>
        <n v="5920411"/>
        <n v="5920535"/>
        <n v="5920541"/>
        <n v="5920647"/>
        <n v="5921034"/>
        <n v="5921080"/>
        <n v="5921111"/>
        <n v="5921126"/>
        <n v="5921173"/>
        <n v="5921314"/>
        <n v="5921551"/>
        <n v="5921610"/>
        <n v="5921646"/>
        <n v="5921859"/>
        <n v="5921984"/>
        <n v="5922005"/>
        <n v="5922041"/>
        <n v="5922113"/>
        <n v="5922141"/>
        <n v="5922366"/>
        <n v="5922526"/>
        <n v="5922779"/>
        <n v="5922801"/>
        <n v="5922912"/>
        <n v="5923198"/>
        <n v="5923343"/>
        <n v="5923381"/>
        <n v="5924229"/>
        <n v="5924243"/>
        <n v="5924308"/>
        <n v="5924446"/>
        <n v="5924683"/>
        <n v="5924810"/>
        <n v="5924984"/>
        <n v="5925051"/>
        <n v="5925422"/>
        <n v="5925426"/>
        <n v="5925688"/>
        <n v="5925946"/>
        <n v="5925948"/>
        <n v="5926562"/>
        <n v="5927697"/>
        <n v="5928139"/>
        <n v="5928211"/>
        <n v="5928776"/>
        <n v="5929151"/>
        <n v="5929241"/>
        <n v="5929333"/>
        <n v="5929750"/>
        <n v="5929841"/>
        <n v="5929948"/>
        <n v="5930055"/>
        <n v="5930067"/>
        <n v="5930300"/>
        <n v="5930595"/>
        <n v="5930614"/>
        <n v="5930650"/>
        <n v="5930835"/>
        <n v="5930989"/>
        <n v="5931371"/>
        <n v="5931433"/>
        <n v="5931512"/>
        <n v="5931535"/>
        <n v="5931595"/>
        <n v="5931824"/>
        <n v="5931996"/>
        <n v="5932051"/>
        <n v="5932350"/>
        <n v="5932358"/>
        <n v="5932441"/>
        <n v="5932581"/>
        <n v="5932853"/>
        <n v="5932915"/>
        <n v="5932990"/>
        <n v="5933040"/>
        <n v="5933041"/>
        <n v="5933042"/>
        <n v="5933048"/>
        <n v="5933051"/>
        <n v="5933070"/>
        <n v="5933089"/>
        <n v="5933119"/>
        <n v="5933147"/>
        <n v="5933161"/>
        <n v="5933164"/>
        <n v="5933175"/>
        <n v="5933216"/>
        <n v="5933228"/>
        <n v="5933270"/>
        <n v="5933308"/>
        <n v="5933312"/>
        <n v="5933325"/>
        <n v="5933326"/>
        <n v="5933343"/>
        <n v="5933420"/>
        <n v="5933472"/>
        <n v="5933488"/>
        <n v="5933534"/>
        <n v="5933542"/>
        <n v="5933626"/>
        <n v="5933716"/>
        <n v="5933757"/>
        <n v="5933767"/>
        <n v="5933900"/>
        <n v="5933908"/>
        <n v="5933925"/>
        <n v="5933932"/>
        <n v="5933950"/>
        <n v="5933968"/>
        <n v="5934044"/>
        <n v="5934094"/>
        <n v="5934095"/>
        <n v="5934276"/>
        <n v="5934400"/>
        <n v="5934453"/>
        <n v="5934748"/>
        <n v="5934789"/>
        <n v="5934809"/>
        <n v="5934952"/>
        <n v="5934956"/>
        <n v="5934957"/>
        <n v="5935122"/>
        <n v="5935236"/>
        <n v="5935274"/>
        <n v="5935415"/>
        <n v="5935542"/>
        <n v="5935545"/>
        <n v="5935549"/>
        <n v="5935555"/>
        <n v="5935592"/>
        <n v="5935639"/>
        <n v="5935845"/>
        <n v="5935949"/>
        <n v="5936009"/>
        <n v="5936013"/>
        <n v="5936240"/>
        <n v="5936369"/>
        <n v="5936565"/>
        <n v="5936597"/>
        <n v="5936648"/>
        <n v="5936693"/>
        <n v="5936715"/>
        <n v="5936968"/>
        <n v="5937051"/>
        <n v="5937097"/>
        <n v="5937174"/>
        <n v="5937246"/>
        <n v="5937542"/>
        <n v="5937573"/>
        <n v="5937589"/>
        <n v="5937759"/>
        <n v="5937845"/>
        <n v="5938068"/>
        <n v="5938495"/>
        <n v="5938568"/>
        <n v="5938649"/>
        <n v="5938676"/>
        <n v="5938718"/>
        <n v="5938982"/>
        <n v="5939244"/>
        <n v="5939578"/>
        <n v="5939595"/>
        <n v="5939883"/>
        <n v="5939981"/>
        <n v="5940116"/>
        <n v="5940181"/>
        <n v="5940271"/>
        <n v="5940488"/>
        <n v="5940651"/>
        <n v="5940749"/>
        <n v="5940922"/>
        <n v="5940953"/>
        <n v="5941460"/>
        <n v="5941510"/>
        <n v="5942317"/>
        <n v="5942343"/>
        <n v="5942487"/>
        <n v="5942707"/>
        <n v="5943716"/>
        <n v="5944026"/>
        <n v="5944686"/>
        <n v="5944909"/>
        <n v="5945344"/>
        <n v="5945361"/>
        <n v="5945518"/>
        <n v="5945548"/>
        <n v="5945802"/>
        <n v="5946136"/>
        <n v="5947036"/>
        <n v="5947047"/>
        <n v="5947083"/>
        <n v="5947208"/>
        <n v="5947351"/>
        <n v="5947355"/>
        <n v="5947357"/>
        <n v="5947366"/>
        <n v="5947608"/>
        <n v="5948471"/>
        <n v="5948716"/>
        <n v="5949007"/>
        <n v="5949428"/>
        <n v="5950049"/>
        <n v="5950113"/>
        <n v="5950448"/>
        <n v="5950519"/>
        <n v="5950657"/>
        <n v="5950668"/>
        <n v="5950778"/>
        <n v="5950800"/>
        <n v="5950816"/>
        <n v="5950838"/>
        <n v="5950847"/>
        <n v="5950849"/>
        <n v="5950878"/>
        <n v="5950881"/>
        <n v="5950886"/>
        <n v="5950947"/>
        <n v="5951060"/>
        <n v="5951065"/>
        <n v="5951094"/>
        <n v="5951156"/>
        <n v="5951186"/>
        <n v="5951221"/>
        <n v="5951253"/>
        <n v="5951393"/>
        <n v="5951686"/>
        <n v="5951977"/>
        <n v="5951996"/>
        <n v="5952077"/>
        <n v="5952093"/>
        <n v="5952326"/>
        <n v="5952329"/>
        <n v="5952336"/>
        <n v="5952352"/>
        <n v="5952586"/>
        <n v="5952616"/>
        <n v="5952661"/>
        <n v="5952832"/>
        <n v="5952947"/>
        <n v="5953193"/>
        <n v="5953339"/>
        <n v="5953453"/>
        <n v="5953613"/>
        <n v="5953625"/>
        <n v="5953678"/>
        <n v="5953713"/>
        <n v="5953736"/>
        <n v="5953737"/>
        <n v="5953752"/>
        <n v="5953795"/>
        <n v="5953868"/>
        <n v="5953911"/>
        <n v="5953959"/>
        <n v="5954021"/>
        <n v="5954056"/>
        <n v="5954103"/>
        <n v="5954151"/>
        <n v="5954203"/>
        <n v="5954330"/>
        <n v="5954332"/>
        <n v="5954491"/>
        <n v="5954499"/>
        <n v="5954562"/>
        <n v="5955018"/>
        <n v="5955103"/>
        <n v="5955106"/>
        <n v="5955148"/>
        <n v="5955341"/>
        <n v="5955404"/>
        <n v="5955927"/>
        <n v="5955944"/>
        <n v="5956017"/>
        <n v="5956023"/>
        <n v="5956049"/>
        <n v="5956127"/>
        <n v="5956281"/>
        <n v="5956368"/>
        <n v="5956403"/>
        <n v="5956647"/>
        <n v="5956725"/>
        <n v="5956762"/>
        <n v="5956885"/>
        <n v="5957063"/>
        <n v="5957349"/>
        <n v="5957544"/>
        <n v="5957609"/>
        <n v="5958015"/>
        <n v="5958044"/>
        <n v="5958197"/>
        <n v="5958304"/>
        <n v="5958561"/>
        <n v="5958673"/>
        <n v="5958928"/>
        <n v="5959004"/>
        <n v="5959472"/>
        <n v="5959694"/>
        <n v="5959918"/>
        <n v="5959927"/>
        <n v="5959958"/>
        <n v="5960024"/>
        <n v="5960247"/>
        <n v="5960889"/>
        <n v="5961288"/>
        <n v="5961780"/>
        <n v="5962024"/>
        <n v="5962682"/>
        <n v="5963254"/>
        <n v="5963304"/>
        <n v="5963355"/>
        <n v="5963429"/>
        <n v="5963769"/>
        <n v="5963780"/>
        <n v="5963793"/>
        <n v="5963919"/>
        <n v="5964136"/>
        <n v="5964152"/>
        <n v="5964643"/>
        <n v="5965010"/>
        <n v="5965777"/>
        <n v="5967015"/>
        <n v="5967073"/>
        <n v="5967183"/>
        <n v="5967322"/>
        <n v="5967796"/>
        <n v="5967938"/>
        <n v="5967972"/>
        <n v="5968139"/>
        <n v="5968267"/>
        <n v="5968526"/>
        <n v="5968615"/>
        <n v="5968678"/>
        <n v="5968698"/>
        <n v="5968746"/>
        <n v="5968794"/>
        <n v="5968805"/>
        <n v="5968808"/>
        <n v="5968820"/>
        <n v="5968848"/>
        <n v="5968871"/>
        <n v="5968898"/>
        <n v="5968924"/>
        <n v="5968926"/>
        <n v="5968962"/>
        <n v="5968986"/>
        <n v="5968994"/>
        <n v="5968995"/>
        <n v="5968999"/>
        <n v="5969052"/>
        <n v="5969091"/>
        <n v="5969137"/>
        <n v="5969271"/>
        <n v="5969310"/>
        <n v="5969345"/>
        <n v="5969438"/>
        <n v="5969481"/>
        <n v="5969560"/>
        <n v="5969622"/>
        <n v="5969728"/>
        <n v="5969738"/>
        <n v="5969810"/>
        <n v="5969883"/>
        <n v="5969891"/>
        <n v="5970128"/>
        <n v="5970163"/>
        <n v="5970186"/>
        <n v="5970194"/>
        <n v="5970228"/>
        <n v="5970229"/>
        <n v="5970322"/>
        <n v="5970380"/>
        <n v="5970411"/>
        <n v="5970501"/>
        <n v="5970502"/>
        <n v="5970614"/>
        <n v="5970704"/>
        <n v="5970840"/>
        <n v="5970847"/>
        <n v="5970868"/>
        <n v="5970987"/>
        <n v="5971196"/>
        <n v="5971252"/>
        <n v="5971296"/>
        <n v="5971394"/>
        <n v="5971637"/>
        <n v="5971797"/>
        <n v="5972077"/>
        <n v="5972089"/>
        <n v="5972151"/>
        <n v="5972171"/>
        <n v="5972202"/>
        <n v="5972255"/>
        <n v="5972569"/>
        <n v="5972582"/>
        <n v="5972596"/>
        <n v="5972687"/>
        <n v="5972896"/>
        <n v="5972904"/>
        <n v="5972981"/>
        <n v="5973153"/>
        <n v="5973165"/>
        <n v="5973218"/>
        <n v="5973225"/>
        <n v="5973261"/>
        <n v="5973293"/>
        <n v="5973386"/>
        <n v="5973423"/>
        <n v="5973492"/>
        <n v="5973544"/>
        <n v="5973584"/>
        <n v="5973617"/>
        <n v="5973673"/>
        <n v="5973728"/>
        <n v="5973895"/>
        <n v="5973921"/>
        <n v="5974334"/>
        <n v="5974346"/>
        <n v="5974428"/>
        <n v="5974553"/>
        <n v="5974596"/>
        <n v="5974739"/>
        <n v="5974752"/>
        <n v="5974976"/>
        <n v="5975035"/>
        <n v="5975060"/>
        <n v="5975132"/>
        <n v="5975415"/>
        <n v="5975496"/>
        <n v="5975536"/>
        <n v="5975551"/>
        <n v="5975586"/>
        <n v="5975693"/>
        <n v="5975723"/>
        <n v="5975739"/>
        <n v="5975760"/>
        <n v="5976204"/>
        <n v="5976343"/>
        <n v="5976620"/>
        <n v="5976650"/>
        <n v="5976714"/>
        <n v="5976774"/>
        <n v="5976943"/>
        <n v="5976947"/>
        <n v="5977015"/>
        <n v="5977266"/>
        <n v="5978360"/>
        <n v="5978850"/>
        <n v="5978981"/>
        <n v="5979151"/>
        <n v="5979294"/>
        <n v="5979417"/>
        <n v="5979463"/>
        <n v="5979532"/>
        <n v="5979748"/>
        <n v="5980127"/>
        <n v="5980407"/>
        <n v="5981364"/>
        <n v="5981388"/>
        <n v="5981478"/>
        <n v="5981915"/>
        <n v="5982120"/>
        <n v="5982366"/>
        <n v="5982757"/>
        <n v="5983263"/>
        <n v="5983737"/>
        <n v="5983781"/>
        <n v="5984057"/>
        <n v="5984089"/>
        <n v="5984199"/>
        <n v="5984524"/>
        <n v="5984577"/>
        <n v="5984631"/>
        <n v="5984849"/>
        <n v="5985246"/>
        <n v="5985284"/>
        <n v="5985315"/>
        <n v="5985439"/>
        <n v="5985513"/>
        <n v="5986565"/>
        <n v="5986838"/>
        <n v="5986934"/>
        <n v="5987182"/>
        <n v="5987380"/>
        <n v="5987424"/>
        <n v="5987665"/>
        <n v="5987718"/>
        <n v="5987740"/>
        <n v="5987806"/>
        <n v="5987964"/>
        <n v="5988626"/>
        <n v="5988642"/>
        <n v="5988652"/>
        <n v="5988663"/>
        <n v="5988777"/>
        <n v="5988786"/>
        <n v="5989768"/>
        <n v="5989779"/>
        <n v="5989794"/>
        <n v="5989950"/>
        <n v="5990020"/>
        <n v="5990216"/>
        <n v="5990224"/>
        <n v="5990373"/>
        <n v="5990483"/>
        <n v="5990587"/>
        <n v="5990878"/>
        <n v="5991119"/>
        <n v="5991257"/>
        <n v="5991530"/>
        <n v="5991593"/>
        <n v="5991631"/>
        <n v="5991897"/>
        <n v="5992204"/>
        <n v="5992248"/>
        <n v="5992251"/>
        <n v="5992270"/>
        <n v="5992288"/>
        <n v="5992293"/>
        <n v="5992362"/>
        <n v="5992364"/>
        <n v="5992370"/>
        <n v="5992371"/>
        <n v="5992384"/>
        <n v="5992390"/>
        <n v="5992472"/>
        <n v="5992491"/>
        <n v="5992578"/>
        <n v="5992612"/>
        <n v="5992668"/>
        <n v="5992673"/>
        <n v="5992695"/>
        <n v="5992726"/>
        <n v="5992761"/>
        <n v="5992879"/>
        <n v="5992902"/>
        <n v="5992961"/>
        <n v="5992987"/>
        <n v="5993021"/>
        <n v="5993048"/>
        <n v="5993131"/>
        <n v="5993135"/>
        <n v="5993216"/>
        <n v="5993221"/>
        <n v="5993230"/>
        <n v="5993375"/>
        <n v="5993444"/>
        <n v="5993477"/>
        <n v="5993660"/>
        <n v="5993833"/>
        <n v="5993897"/>
        <n v="5994038"/>
        <n v="5994047"/>
        <n v="5994104"/>
        <n v="5994213"/>
        <n v="5994334"/>
        <n v="5994354"/>
        <n v="5994416"/>
        <n v="5994570"/>
        <n v="5994597"/>
        <n v="5994632"/>
        <n v="5994824"/>
        <n v="5994828"/>
        <n v="5994906"/>
        <n v="5994926"/>
        <n v="5994968"/>
        <n v="5995277"/>
        <n v="5995369"/>
        <n v="5995498"/>
        <n v="5995903"/>
        <n v="5995949"/>
        <n v="5996012"/>
        <n v="5996018"/>
        <n v="5996172"/>
        <n v="5996258"/>
        <n v="5996472"/>
        <n v="5996479"/>
        <n v="5996543"/>
        <n v="5996582"/>
        <n v="5996613"/>
        <n v="5996659"/>
        <n v="5996691"/>
        <n v="5996839"/>
        <n v="5997145"/>
        <n v="5997170"/>
        <n v="5997195"/>
        <n v="5997271"/>
        <n v="5997493"/>
        <n v="5997689"/>
        <n v="5997700"/>
        <n v="5997715"/>
        <n v="5997783"/>
        <n v="5997807"/>
        <n v="5997859"/>
        <n v="5997878"/>
        <n v="5997903"/>
        <n v="5998043"/>
        <n v="5998207"/>
        <n v="5998256"/>
        <n v="5998271"/>
        <n v="5998312"/>
        <n v="5998518"/>
        <n v="5998566"/>
        <n v="5998612"/>
        <n v="5998696"/>
        <n v="5998701"/>
        <n v="5998819"/>
        <n v="5998903"/>
        <n v="5999218"/>
        <n v="5999235"/>
        <n v="5999657"/>
        <n v="5999680"/>
        <n v="5999752"/>
        <n v="5999960"/>
        <n v="6000001"/>
        <n v="6000008"/>
        <n v="6000109"/>
        <n v="6000181"/>
        <n v="6000479"/>
        <n v="6000704"/>
        <n v="6000760"/>
        <n v="6001146"/>
        <n v="6001151"/>
        <n v="6001221"/>
        <n v="6001345"/>
        <n v="6001473"/>
        <n v="6001605"/>
        <n v="6001698"/>
        <n v="6001720"/>
        <n v="6001944"/>
        <n v="6002305"/>
        <n v="6002354"/>
        <n v="6002694"/>
        <n v="6002811"/>
        <n v="6002907"/>
        <n v="6003515"/>
        <n v="6003664"/>
        <n v="6004345"/>
        <n v="6004494"/>
        <n v="6004710"/>
        <n v="6004859"/>
        <n v="6005081"/>
        <n v="6005292"/>
        <n v="6005450"/>
        <n v="6005691"/>
        <n v="6007051"/>
        <n v="6007174"/>
        <n v="6007334"/>
        <n v="6007421"/>
        <n v="6008046"/>
        <n v="6008145"/>
        <n v="6008237"/>
        <n v="6008281"/>
        <n v="6008503"/>
        <n v="6008590"/>
        <n v="6008942"/>
        <n v="6009154"/>
        <n v="6009995"/>
        <n v="6010177"/>
        <n v="6010452"/>
        <n v="6011006"/>
        <n v="6011090"/>
        <n v="6011374"/>
        <n v="6011400"/>
        <n v="6011670"/>
        <n v="6011793"/>
        <n v="6011810"/>
        <n v="6012270"/>
        <n v="6012530"/>
        <n v="6012801"/>
        <n v="6013298"/>
        <n v="6013632"/>
        <n v="6013673"/>
        <n v="6013701"/>
        <n v="6013849"/>
        <n v="6013906"/>
        <n v="6014736"/>
        <n v="6015181"/>
        <n v="6015250"/>
        <n v="6015298"/>
        <n v="6015619"/>
        <n v="6015960"/>
        <n v="6017354"/>
        <n v="6017362"/>
        <n v="6017476"/>
        <n v="6017550"/>
        <n v="6017561"/>
        <n v="6017570"/>
        <n v="6017596"/>
        <n v="6017604"/>
        <n v="6017634"/>
        <n v="6017782"/>
        <n v="6017793"/>
        <n v="6017814"/>
        <n v="6017838"/>
        <n v="6017855"/>
        <n v="6017913"/>
        <n v="6017914"/>
        <n v="6017924"/>
        <n v="6017952"/>
        <n v="6017967"/>
        <n v="6018195"/>
        <n v="6018310"/>
        <n v="6018535"/>
        <n v="6018555"/>
        <n v="6018573"/>
        <n v="6018979"/>
        <n v="6019063"/>
        <n v="6019094"/>
        <n v="6019165"/>
        <n v="6019279"/>
        <n v="6019289"/>
        <n v="6019363"/>
        <n v="6019429"/>
        <n v="6019884"/>
        <n v="6019926"/>
        <n v="6019943"/>
        <n v="6019997"/>
        <n v="6020041"/>
        <n v="6020178"/>
        <n v="6020487"/>
        <n v="6020640"/>
        <n v="6020790"/>
        <n v="6021124"/>
        <n v="6021146"/>
        <n v="6021202"/>
        <n v="6021542"/>
        <n v="6021743"/>
        <n v="6021747"/>
        <n v="6021790"/>
        <n v="6021927"/>
        <n v="6022074"/>
        <n v="6022112"/>
        <n v="6022172"/>
        <n v="6022247"/>
        <n v="6022413"/>
        <n v="6022515"/>
        <n v="6022619"/>
        <n v="6023155"/>
        <n v="6023259"/>
        <n v="6023262"/>
        <n v="6023831"/>
        <n v="6024029"/>
        <n v="6024034"/>
        <n v="6024037"/>
        <n v="6024038"/>
        <n v="6024160"/>
        <n v="6024361"/>
        <n v="6024421"/>
        <n v="6024429"/>
        <n v="6024667"/>
        <n v="6024701"/>
        <n v="6024912"/>
        <n v="6025373"/>
        <n v="6025531"/>
        <n v="6026504"/>
        <n v="6026586"/>
        <n v="6026644"/>
        <n v="6026662"/>
        <n v="6026725"/>
        <n v="6026970"/>
        <n v="6027048"/>
        <n v="6028028"/>
        <n v="6028232"/>
        <n v="6028353"/>
        <n v="6028715"/>
        <n v="6030049"/>
        <n v="6030426"/>
        <n v="6030431"/>
        <n v="6031627"/>
        <n v="6032145"/>
        <n v="6032598"/>
        <n v="6032795"/>
        <n v="6033337"/>
        <n v="6033365"/>
        <n v="6033901"/>
        <n v="6033928"/>
        <n v="6033991"/>
        <n v="6035447"/>
        <n v="6035448"/>
        <n v="6035975"/>
        <n v="6036225"/>
        <n v="6036370"/>
        <n v="6036819"/>
        <n v="6037145"/>
        <n v="6037203"/>
        <n v="6037341"/>
        <n v="6037433"/>
        <n v="6038116"/>
        <n v="6038120"/>
        <n v="6038201"/>
        <n v="6038374"/>
        <n v="6038567"/>
        <n v="6038716"/>
        <n v="6038936"/>
        <n v="6039361"/>
        <n v="6039980"/>
        <n v="6040054"/>
        <n v="6040278"/>
        <n v="6040828"/>
        <n v="6041234"/>
        <n v="6041408"/>
        <n v="6041816"/>
        <n v="6042546"/>
        <n v="6042564"/>
        <n v="6043778"/>
        <n v="6043794"/>
        <n v="6044204"/>
        <n v="6044355"/>
        <n v="6044582"/>
        <n v="6044860"/>
        <n v="6045241"/>
        <n v="6045383"/>
        <n v="6046080"/>
        <n v="6046233"/>
        <n v="6046418"/>
        <n v="6046499"/>
        <n v="6046581"/>
        <n v="6046887"/>
        <n v="6046903"/>
        <n v="6047061"/>
        <n v="6047253"/>
        <n v="6047579"/>
        <n v="6047630"/>
        <n v="6047633"/>
        <n v="6047724"/>
        <n v="6047914"/>
        <n v="6048156"/>
        <n v="6048427"/>
        <n v="6048465"/>
        <n v="6048479"/>
        <n v="6048542"/>
        <n v="6048778"/>
        <n v="6049063"/>
        <n v="6049240"/>
        <n v="6049407"/>
        <n v="6049410"/>
        <n v="6049521"/>
        <n v="6049724"/>
        <n v="6049838"/>
        <n v="6049879"/>
        <n v="6050272"/>
        <n v="6050433"/>
        <n v="6050443"/>
        <n v="6050627"/>
        <n v="6051705"/>
        <n v="6052341"/>
        <n v="6052405"/>
        <n v="6053463"/>
        <n v="6053650"/>
        <n v="6054472"/>
        <n v="6054756"/>
        <n v="6054966"/>
        <n v="6055275"/>
        <n v="6055461"/>
        <n v="6056306"/>
        <n v="6056910"/>
        <n v="6056976"/>
        <n v="6057118"/>
        <n v="6057146"/>
        <n v="6057550"/>
        <n v="6057556"/>
        <n v="6057657"/>
        <n v="6058105"/>
        <n v="6059164"/>
        <n v="6059381"/>
        <n v="6059653"/>
        <n v="6060893"/>
        <n v="6061004"/>
        <n v="6061317"/>
        <n v="6061687"/>
        <n v="6061846"/>
        <n v="6061974"/>
        <n v="6062086"/>
        <n v="6062277"/>
        <n v="6062604"/>
        <n v="6063381"/>
        <n v="6064014"/>
        <n v="6064380"/>
        <n v="6064423"/>
        <n v="6064639"/>
        <n v="6064652"/>
        <n v="6064773"/>
        <n v="6064825"/>
        <n v="6064826"/>
        <n v="6064833"/>
        <n v="6064834"/>
        <n v="6064844"/>
        <n v="6064846"/>
        <n v="6064862"/>
        <n v="6064881"/>
        <n v="6064933"/>
        <n v="6064979"/>
        <n v="6065006"/>
        <n v="6065023"/>
        <n v="6065042"/>
        <n v="6065060"/>
        <n v="6065069"/>
        <n v="6065080"/>
        <n v="6065091"/>
        <n v="6065116"/>
        <n v="6065117"/>
        <n v="6065166"/>
        <n v="6065170"/>
        <n v="6065186"/>
        <n v="6065224"/>
        <n v="6065234"/>
        <n v="6065247"/>
        <n v="6065264"/>
        <n v="6065265"/>
        <n v="6065350"/>
        <n v="6065356"/>
        <n v="6065360"/>
        <n v="6065412"/>
        <n v="6065424"/>
        <n v="6065459"/>
        <n v="6065532"/>
        <n v="6065719"/>
        <n v="6065801"/>
        <n v="6065831"/>
        <n v="6065930"/>
        <n v="6065964"/>
        <n v="6066009"/>
        <n v="6066033"/>
        <n v="6066061"/>
        <n v="6066108"/>
        <n v="6066144"/>
        <n v="6066174"/>
        <n v="6066289"/>
        <n v="6066327"/>
        <n v="6066562"/>
        <n v="6066609"/>
        <n v="6066703"/>
        <n v="6066970"/>
        <n v="6067027"/>
        <n v="6067058"/>
        <n v="6067122"/>
        <n v="6067169"/>
        <n v="6067240"/>
        <n v="6067292"/>
        <n v="6067454"/>
        <n v="6067517"/>
        <n v="6067645"/>
        <n v="6067672"/>
        <n v="6067677"/>
        <n v="6067884"/>
        <n v="6067920"/>
        <n v="6068045"/>
        <n v="6068169"/>
        <n v="6068336"/>
        <n v="6068427"/>
        <n v="6068487"/>
        <n v="6068620"/>
        <n v="6068664"/>
        <n v="6068670"/>
        <n v="6068792"/>
        <n v="6068820"/>
        <n v="6068879"/>
        <n v="6068921"/>
        <n v="6069074"/>
        <n v="6069185"/>
        <n v="6069216"/>
        <n v="6069235"/>
        <n v="6069322"/>
        <n v="6069326"/>
        <n v="6069370"/>
        <n v="6069659"/>
        <n v="6069843"/>
        <n v="6069875"/>
        <n v="6069999"/>
        <n v="6070175"/>
        <n v="6070367"/>
        <n v="6070385"/>
        <n v="6070485"/>
        <n v="6070534"/>
        <n v="6070649"/>
        <n v="6070698"/>
        <n v="6070991"/>
        <n v="6071050"/>
        <n v="6071077"/>
        <n v="6071134"/>
        <n v="6071221"/>
        <n v="6071391"/>
        <n v="6071402"/>
        <n v="6071761"/>
        <n v="6071834"/>
        <n v="6071865"/>
        <n v="6072320"/>
        <n v="6072469"/>
        <n v="6072577"/>
        <n v="6072719"/>
        <n v="6072865"/>
        <n v="6073080"/>
        <n v="6073185"/>
        <n v="6073189"/>
        <n v="6073304"/>
        <n v="6073493"/>
        <n v="6073562"/>
        <n v="6073653"/>
        <n v="6073666"/>
        <n v="6073794"/>
        <n v="6073885"/>
        <n v="6074221"/>
        <n v="6074409"/>
        <n v="6074481"/>
        <n v="6074644"/>
        <n v="6074988"/>
        <n v="6075157"/>
        <n v="6075558"/>
        <n v="6076154"/>
        <n v="6076510"/>
        <n v="6076576"/>
        <n v="6077463"/>
        <n v="6078326"/>
        <n v="6078382"/>
        <n v="6078711"/>
        <n v="6078946"/>
        <n v="6079832"/>
        <n v="6079947"/>
        <n v="6080642"/>
        <n v="6080679"/>
        <n v="6080725"/>
        <n v="6081007"/>
        <n v="6081779"/>
        <n v="6081815"/>
        <n v="6081974"/>
        <n v="6082101"/>
        <n v="6082145"/>
        <n v="6082424"/>
        <n v="6082455"/>
        <n v="6082651"/>
        <n v="6082663"/>
        <n v="6082691"/>
        <n v="6082870"/>
        <n v="6083593"/>
        <n v="6083611"/>
        <n v="6083655"/>
        <n v="6083829"/>
        <n v="6083841"/>
        <n v="6083845"/>
        <n v="6083864"/>
        <n v="6083866"/>
        <n v="6083874"/>
        <n v="6083892"/>
        <n v="6083924"/>
        <n v="6083932"/>
        <n v="6083972"/>
        <n v="6083987"/>
        <n v="6084015"/>
        <n v="6084029"/>
        <n v="6084044"/>
        <n v="6084176"/>
        <n v="6084262"/>
        <n v="6084309"/>
        <n v="6084344"/>
        <n v="6084385"/>
        <n v="6084446"/>
        <n v="6084583"/>
        <n v="6084657"/>
        <n v="6084731"/>
        <n v="6084733"/>
        <n v="6084762"/>
        <n v="6084813"/>
        <n v="6084828"/>
        <n v="6084939"/>
        <n v="6085209"/>
        <n v="6085232"/>
        <n v="6085306"/>
        <n v="6085365"/>
        <n v="6085454"/>
        <n v="6085455"/>
        <n v="6085477"/>
        <n v="6085546"/>
        <n v="6085565"/>
        <n v="6085690"/>
        <n v="6085891"/>
        <n v="6085976"/>
        <n v="6086069"/>
        <n v="6086210"/>
        <n v="6086230"/>
        <n v="6086289"/>
        <n v="6086336"/>
        <n v="6086369"/>
        <n v="6086401"/>
        <n v="6086531"/>
        <n v="6086644"/>
        <n v="6086663"/>
        <n v="6086685"/>
        <n v="6086784"/>
        <n v="6086883"/>
        <n v="6086897"/>
        <n v="6086951"/>
        <n v="6087045"/>
        <n v="6087133"/>
        <n v="6087208"/>
        <n v="6087212"/>
        <n v="6087334"/>
        <n v="6087366"/>
        <n v="6087614"/>
        <n v="6087633"/>
        <n v="6087883"/>
        <n v="6088095"/>
        <n v="6088121"/>
        <n v="6088257"/>
        <n v="6088469"/>
        <n v="6088477"/>
        <n v="6088633"/>
        <n v="6088701"/>
        <n v="6089146"/>
        <n v="6089192"/>
        <n v="6089207"/>
        <n v="6089346"/>
        <n v="6089447"/>
        <n v="6089531"/>
        <n v="6089540"/>
        <n v="6089638"/>
        <n v="6089710"/>
        <n v="6089738"/>
        <n v="6090121"/>
        <n v="6090183"/>
        <n v="6090225"/>
        <n v="6090613"/>
        <n v="6091066"/>
        <n v="6091131"/>
        <n v="6091233"/>
        <n v="6091314"/>
        <n v="6091518"/>
        <n v="6091526"/>
        <n v="6091884"/>
        <n v="6091924"/>
        <n v="6091938"/>
        <n v="6092088"/>
        <n v="6092411"/>
        <n v="6092477"/>
        <n v="6092745"/>
        <n v="6092754"/>
        <n v="6092788"/>
        <n v="6092916"/>
        <n v="6092956"/>
        <n v="6093263"/>
        <n v="6093626"/>
        <n v="6094032"/>
        <n v="6094734"/>
        <n v="6095139"/>
        <n v="6095305"/>
        <n v="6095416"/>
        <n v="6095533"/>
        <n v="6095786"/>
        <n v="6096414"/>
        <n v="6096541"/>
        <n v="6096688"/>
        <n v="6097080"/>
        <n v="6097141"/>
        <n v="6097546"/>
        <n v="6097931"/>
        <n v="6097957"/>
        <n v="6098153"/>
        <n v="6098396"/>
        <n v="6098619"/>
        <n v="6098779"/>
        <n v="6099086"/>
        <n v="6099330"/>
        <n v="6100319"/>
        <n v="6100378"/>
        <n v="6100538"/>
        <n v="6100614"/>
        <n v="6101197"/>
        <n v="6101199"/>
        <n v="6101269"/>
        <n v="6101398"/>
        <n v="6101648"/>
        <n v="6101695"/>
        <n v="6101738"/>
        <n v="6101795"/>
        <n v="6101818"/>
        <n v="6102195"/>
        <n v="6102674"/>
        <n v="6103074"/>
        <n v="6103300"/>
        <n v="6103598"/>
        <n v="6103669"/>
        <n v="6103700"/>
        <n v="6103708"/>
        <n v="6103719"/>
        <n v="6103730"/>
        <n v="6103785"/>
        <n v="6103809"/>
        <n v="6103860"/>
        <n v="6103917"/>
        <n v="6103961"/>
        <n v="6103968"/>
        <n v="6104000"/>
        <n v="6104007"/>
        <n v="6104102"/>
        <n v="6104133"/>
        <n v="6104141"/>
        <n v="6104176"/>
        <n v="6104192"/>
        <n v="6104273"/>
        <n v="6104293"/>
        <n v="6104331"/>
        <n v="6104429"/>
        <n v="6104453"/>
        <n v="6104565"/>
        <n v="6104582"/>
        <n v="6104723"/>
        <n v="6104754"/>
        <n v="6104758"/>
        <n v="6104888"/>
        <n v="6105049"/>
        <n v="6105203"/>
        <n v="6105227"/>
        <n v="6105254"/>
        <n v="6105278"/>
        <n v="6105295"/>
        <n v="6105308"/>
        <n v="6105317"/>
        <n v="6105333"/>
        <n v="6105413"/>
        <n v="6105557"/>
        <n v="6105567"/>
        <n v="6105764"/>
        <n v="6105952"/>
        <n v="6106654"/>
        <n v="6106881"/>
        <n v="6106927"/>
        <n v="6106941"/>
        <n v="6107183"/>
        <n v="6107238"/>
        <n v="6107291"/>
        <n v="6107456"/>
        <n v="6107486"/>
        <n v="6107525"/>
        <n v="6107636"/>
        <n v="6107712"/>
        <n v="6107844"/>
        <n v="6107859"/>
        <n v="6107860"/>
        <n v="6107997"/>
        <n v="6108026"/>
        <n v="6108089"/>
        <n v="6108316"/>
        <n v="6108546"/>
        <n v="6108765"/>
        <n v="6108776"/>
        <n v="6108801"/>
        <n v="6108838"/>
        <n v="6109247"/>
        <n v="6109330"/>
        <n v="6109484"/>
        <n v="6109485"/>
        <n v="6109564"/>
        <n v="6109848"/>
        <n v="6109893"/>
        <n v="6110008"/>
        <n v="6110019"/>
        <n v="6110078"/>
        <n v="6110102"/>
        <n v="6110113"/>
        <n v="6110152"/>
        <n v="6110254"/>
        <n v="6110669"/>
        <n v="6110704"/>
        <n v="6110955"/>
        <n v="6111047"/>
        <n v="6111179"/>
        <n v="6111229"/>
        <n v="6111319"/>
        <n v="6111439"/>
        <n v="6112564"/>
        <n v="6113081"/>
        <n v="6113155"/>
        <n v="6113175"/>
        <n v="6113221"/>
        <n v="6113366"/>
        <n v="6113430"/>
        <n v="6113431"/>
        <n v="6113460"/>
        <n v="6113550"/>
        <n v="6113605"/>
        <n v="6114097"/>
        <n v="6115024"/>
        <n v="6115115"/>
        <n v="6115257"/>
        <n v="6115749"/>
        <n v="6115764"/>
        <n v="6116228"/>
        <n v="6116704"/>
        <n v="6116722"/>
        <n v="6116953"/>
        <n v="6117087"/>
        <n v="6117490"/>
        <n v="6117615"/>
        <n v="6118159"/>
        <n v="6118191"/>
        <n v="6118388"/>
        <n v="6118981"/>
        <n v="6119154"/>
        <n v="6119574"/>
        <n v="6119807"/>
        <n v="6119892"/>
        <n v="6120129"/>
        <n v="6120224"/>
        <n v="6120451"/>
        <n v="6120598"/>
        <n v="6120846"/>
        <n v="6121490"/>
        <n v="6121966"/>
        <n v="6122313"/>
        <n v="6122789"/>
        <n v="6123517"/>
        <n v="6123725"/>
        <n v="6123791"/>
        <n v="6123793"/>
        <n v="6123832"/>
        <n v="6123916"/>
        <n v="6123937"/>
        <n v="6123938"/>
        <n v="6124008"/>
        <n v="6124081"/>
        <n v="6124102"/>
        <n v="6124126"/>
        <n v="6124163"/>
        <n v="6124324"/>
        <n v="6124346"/>
        <n v="6124404"/>
        <n v="6124408"/>
        <n v="6124477"/>
        <n v="6124584"/>
        <n v="6124585"/>
        <n v="6124604"/>
        <n v="6124640"/>
        <n v="6124718"/>
        <n v="6124903"/>
        <n v="6124934"/>
        <n v="6125122"/>
        <n v="6125190"/>
        <n v="6125237"/>
        <n v="6125240"/>
        <n v="6125257"/>
        <n v="6125265"/>
        <n v="6125323"/>
        <n v="6125349"/>
        <n v="6125502"/>
        <n v="6125600"/>
        <n v="6125682"/>
        <n v="6125777"/>
        <n v="6125968"/>
        <n v="6126001"/>
        <n v="6126179"/>
        <n v="6126208"/>
        <n v="6126238"/>
        <n v="6126275"/>
        <n v="6126313"/>
        <n v="6126368"/>
        <n v="6126417"/>
        <n v="6126760"/>
        <n v="6127077"/>
        <n v="6127197"/>
        <n v="6127384"/>
        <n v="6127821"/>
        <n v="6127978"/>
        <n v="6128225"/>
        <n v="6128245"/>
        <n v="6128293"/>
        <n v="6128587"/>
        <n v="6128659"/>
        <n v="6129154"/>
        <n v="6129429"/>
        <n v="6129482"/>
        <n v="6129568"/>
        <n v="6129725"/>
        <n v="6129746"/>
        <n v="6129772"/>
        <n v="6130019"/>
        <n v="6130238"/>
        <n v="6130320"/>
        <n v="6130328"/>
        <n v="6130376"/>
        <n v="6130503"/>
        <n v="6130759"/>
        <n v="6130999"/>
        <n v="6131010"/>
        <n v="6131358"/>
        <n v="6131467"/>
        <n v="6131499"/>
        <n v="6131743"/>
        <n v="6131986"/>
        <n v="6132126"/>
        <n v="6132172"/>
        <n v="6133021"/>
        <n v="6133281"/>
        <n v="6133690"/>
        <n v="6134308"/>
        <n v="6134401"/>
        <n v="6135025"/>
        <n v="6135504"/>
        <n v="6135651"/>
        <n v="6135678"/>
        <n v="6136114"/>
        <n v="6136167"/>
        <n v="6136977"/>
        <n v="6137153"/>
        <n v="6137317"/>
        <n v="6137924"/>
        <n v="6138042"/>
        <n v="6138581"/>
        <n v="6138680"/>
        <n v="6138724"/>
        <n v="6139492"/>
        <n v="6139578"/>
        <n v="6139607"/>
        <n v="6139675"/>
        <n v="6139851"/>
        <n v="6139879"/>
        <n v="6140251"/>
        <n v="6140517"/>
        <n v="6140603"/>
        <n v="6141548"/>
        <n v="6141660"/>
        <n v="6141682"/>
        <n v="6141834"/>
        <n v="6141860"/>
        <n v="6142397"/>
        <n v="6142414"/>
        <n v="6142623"/>
        <n v="6142825"/>
        <n v="6142837"/>
        <n v="6143204"/>
        <n v="6143489"/>
        <n v="6143578"/>
        <n v="6143637"/>
        <n v="6144141"/>
        <n v="6144234"/>
        <n v="6144266"/>
        <n v="6144272"/>
        <n v="6144283"/>
        <n v="6144284"/>
        <n v="6144293"/>
        <n v="6144330"/>
        <n v="6144412"/>
        <n v="6144470"/>
        <n v="6144479"/>
        <n v="6144480"/>
        <n v="6144535"/>
        <n v="6144545"/>
        <n v="6144577"/>
        <n v="6144689"/>
        <n v="6144702"/>
        <n v="6144854"/>
        <n v="6144877"/>
        <n v="6144882"/>
        <n v="6144914"/>
        <n v="6144922"/>
        <n v="6144990"/>
        <n v="6144997"/>
        <n v="6145004"/>
        <n v="6145014"/>
        <n v="6145015"/>
        <n v="6145111"/>
        <n v="6145150"/>
        <n v="6145166"/>
        <n v="6145231"/>
        <n v="6145348"/>
        <n v="6145374"/>
        <n v="6145410"/>
        <n v="6145439"/>
        <n v="6145527"/>
        <n v="6145639"/>
        <n v="6145773"/>
        <n v="6145877"/>
        <n v="6146050"/>
        <n v="6146087"/>
        <n v="6146202"/>
        <n v="6146259"/>
        <n v="6146347"/>
        <n v="6146442"/>
        <n v="6146454"/>
        <n v="6146469"/>
        <n v="6146690"/>
        <n v="6146776"/>
        <n v="6146886"/>
        <n v="6146922"/>
        <n v="6147172"/>
        <n v="6147430"/>
        <n v="6147714"/>
        <n v="6147740"/>
        <n v="6148211"/>
        <n v="6148215"/>
        <n v="6148357"/>
        <n v="6148376"/>
        <n v="6148433"/>
        <n v="6148470"/>
        <n v="6148832"/>
        <n v="6148908"/>
        <n v="6148910"/>
        <n v="6148949"/>
        <n v="6148997"/>
        <n v="6149051"/>
        <n v="6149069"/>
        <n v="6149085"/>
        <n v="6149262"/>
        <n v="6149275"/>
        <n v="6149479"/>
        <n v="6149497"/>
        <n v="6149523"/>
        <n v="6149560"/>
        <n v="6149574"/>
        <n v="6149609"/>
        <n v="6149623"/>
        <n v="6149635"/>
        <n v="6149770"/>
        <n v="6150140"/>
        <n v="6150250"/>
        <n v="6150651"/>
        <n v="6150872"/>
        <n v="6151247"/>
        <n v="6151350"/>
        <n v="6151571"/>
        <n v="6151756"/>
        <n v="6152006"/>
        <n v="6152007"/>
        <n v="6152157"/>
        <n v="6152219"/>
        <n v="6152610"/>
        <n v="6152644"/>
        <n v="6152660"/>
        <n v="6152764"/>
        <n v="6153604"/>
        <n v="6154135"/>
        <n v="6154766"/>
        <n v="6155054"/>
        <n v="6157309"/>
        <n v="6157454"/>
        <n v="6157719"/>
        <n v="6158146"/>
        <n v="6158439"/>
        <n v="6158462"/>
        <n v="6158982"/>
        <n v="6159375"/>
        <n v="6159433"/>
        <n v="6159861"/>
        <n v="6159931"/>
        <n v="6160412"/>
        <n v="6160585"/>
        <n v="6161422"/>
        <n v="6161750"/>
        <n v="6161890"/>
        <n v="6161942"/>
        <n v="6162931"/>
        <n v="6163407"/>
        <n v="6163694"/>
        <n v="6163830"/>
        <n v="6163969"/>
        <n v="6164136"/>
        <n v="6164218"/>
        <n v="6164519"/>
        <n v="6164678"/>
        <n v="6164870"/>
        <n v="6164971"/>
        <n v="6164981"/>
        <n v="6165305"/>
        <n v="6165362"/>
        <n v="6165378"/>
        <n v="6165904"/>
        <n v="6166057"/>
        <n v="6166199"/>
        <n v="6166359"/>
        <n v="6166378"/>
        <n v="6166503"/>
        <n v="6166668"/>
        <n v="6166722"/>
        <n v="6166769"/>
        <n v="6166930"/>
        <n v="6166952"/>
        <n v="6167058"/>
        <n v="6167144"/>
        <n v="6167200"/>
        <n v="6167338"/>
        <n v="6167584"/>
        <n v="6167643"/>
        <n v="6167909"/>
        <n v="6168017"/>
        <n v="6168024"/>
        <n v="6168041"/>
        <n v="6168688"/>
        <n v="6168857"/>
        <n v="6169437"/>
        <n v="6169863"/>
        <n v="6170212"/>
        <n v="6171027"/>
        <n v="6171048"/>
        <n v="6171050"/>
        <n v="6171096"/>
        <n v="6171137"/>
        <n v="6171190"/>
        <n v="6171210"/>
        <n v="6171224"/>
        <n v="6171267"/>
        <n v="6171275"/>
        <n v="6171327"/>
        <n v="6171333"/>
        <n v="6171439"/>
        <n v="6171497"/>
        <n v="6171511"/>
        <n v="6171552"/>
        <n v="6171749"/>
        <n v="6171878"/>
        <n v="6171940"/>
        <n v="6171945"/>
        <n v="6172060"/>
        <n v="6172077"/>
        <n v="6172218"/>
        <n v="6172379"/>
        <n v="6172415"/>
        <n v="6172439"/>
        <n v="6172441"/>
        <n v="6172445"/>
        <n v="6172544"/>
        <n v="6172550"/>
        <n v="6172564"/>
        <n v="6172731"/>
        <n v="6172762"/>
        <n v="6172975"/>
        <n v="6173047"/>
        <n v="6173168"/>
        <n v="6173235"/>
        <n v="6173237"/>
        <n v="6173267"/>
        <n v="6173572"/>
        <n v="6173613"/>
        <n v="6173675"/>
        <n v="6173821"/>
        <n v="6173845"/>
        <n v="6173891"/>
        <n v="6173916"/>
        <n v="6174043"/>
        <n v="6174451"/>
        <n v="6175001"/>
        <n v="6175103"/>
        <n v="6175106"/>
        <n v="6175188"/>
        <n v="6175217"/>
        <n v="6175279"/>
        <n v="6175392"/>
        <n v="6175460"/>
        <n v="6175497"/>
        <n v="6175506"/>
        <n v="6175559"/>
        <n v="6175990"/>
        <n v="6176129"/>
        <n v="6176167"/>
        <n v="6176198"/>
        <n v="6176429"/>
        <n v="6176545"/>
        <n v="6176743"/>
        <n v="6176883"/>
        <n v="6177033"/>
        <n v="6177104"/>
        <n v="6177282"/>
        <n v="6177447"/>
        <n v="6177483"/>
        <n v="6177552"/>
        <n v="6177748"/>
        <n v="6177829"/>
        <n v="6177965"/>
        <n v="6178896"/>
        <n v="6179098"/>
        <n v="6179621"/>
        <n v="6180641"/>
        <n v="6180924"/>
        <n v="6180925"/>
        <n v="6180995"/>
        <n v="6181291"/>
        <n v="6181305"/>
        <n v="6181461"/>
        <n v="6181907"/>
        <n v="6182264"/>
        <n v="6182707"/>
        <n v="6182934"/>
        <n v="6183884"/>
        <n v="6184288"/>
        <n v="6184546"/>
        <n v="6186243"/>
        <n v="6186315"/>
        <n v="6187328"/>
        <n v="6187588"/>
        <n v="6187848"/>
        <n v="6188074"/>
        <n v="6188200"/>
        <n v="6188768"/>
        <n v="6189964"/>
        <n v="6191578"/>
        <n v="6192428"/>
        <n v="6192451"/>
        <n v="6192619"/>
        <n v="6192665"/>
        <n v="6192752"/>
        <n v="6193381"/>
        <n v="6193635"/>
        <n v="6194286"/>
        <n v="6194320"/>
        <n v="6195006"/>
        <n v="6195483"/>
        <n v="6195578"/>
        <n v="6195761"/>
        <n v="6196869"/>
        <n v="6196886"/>
        <n v="6196908"/>
        <n v="6196961"/>
        <n v="6197044"/>
        <n v="6197133"/>
        <n v="6197159"/>
        <n v="6197175"/>
        <n v="6197513"/>
        <n v="6197691"/>
        <n v="6197797"/>
        <n v="6197875"/>
        <n v="6198077"/>
        <n v="6198150"/>
        <n v="6198213"/>
        <n v="6198431"/>
        <n v="6198952"/>
        <n v="6199357"/>
        <n v="6199455"/>
        <n v="6199499"/>
        <n v="6199544"/>
        <n v="6200013"/>
        <n v="6200025"/>
        <n v="6200048"/>
        <n v="6200114"/>
        <n v="6200186"/>
        <n v="6200379"/>
        <n v="6200474"/>
        <n v="6200702"/>
        <n v="6200788"/>
        <n v="6201555"/>
        <n v="6201621"/>
        <n v="6201723"/>
        <n v="6202213"/>
        <n v="6202775"/>
        <n v="6203214"/>
        <n v="6203324"/>
        <n v="6203381"/>
        <n v="6203801"/>
        <n v="6204255"/>
        <n v="6204748"/>
        <n v="6205168"/>
        <n v="6205525"/>
        <n v="6205646"/>
        <n v="6205933"/>
        <n v="6206805"/>
        <n v="6207190"/>
        <n v="6207494"/>
        <n v="6208067"/>
        <n v="6208253"/>
        <n v="6208558"/>
        <n v="6209726"/>
        <n v="6210058"/>
        <n v="6210556"/>
        <n v="6210560"/>
        <n v="6211448"/>
        <n v="6211659"/>
        <n v="6211713"/>
        <n v="6211746"/>
        <n v="6211809"/>
        <n v="6211847"/>
        <n v="6211953"/>
        <n v="6212034"/>
        <n v="6212499"/>
        <n v="6212781"/>
        <n v="6213215"/>
        <n v="6213374"/>
        <n v="6213717"/>
        <n v="6213873"/>
        <n v="6214602"/>
        <n v="6214791"/>
        <n v="6215456"/>
        <n v="6215510"/>
        <n v="6215783"/>
        <n v="6216800"/>
        <n v="6217759"/>
        <n v="6217929"/>
        <n v="6218244"/>
        <n v="6218415"/>
        <n v="6218541"/>
        <n v="6218910"/>
        <n v="6219452"/>
        <n v="6219602"/>
        <n v="6219677"/>
        <n v="6220051"/>
        <n v="6220062"/>
        <n v="6220138"/>
        <n v="6220268"/>
        <n v="6220473"/>
        <n v="6221075"/>
        <n v="6221314"/>
        <n v="6221395"/>
        <n v="6221398"/>
        <n v="6221421"/>
        <n v="6221435"/>
        <n v="6221461"/>
        <n v="6221499"/>
        <n v="6221522"/>
        <n v="6221530"/>
        <n v="6221550"/>
        <n v="6221577"/>
        <n v="6221597"/>
        <n v="6221616"/>
        <n v="6221626"/>
        <n v="6221631"/>
        <n v="6221638"/>
        <n v="6221651"/>
        <n v="6221659"/>
        <n v="6221665"/>
        <n v="6221672"/>
        <n v="6221683"/>
        <n v="6221751"/>
        <n v="6221752"/>
        <n v="6221769"/>
        <n v="6221814"/>
        <n v="6221845"/>
        <n v="6221940"/>
        <n v="6222043"/>
        <n v="6222095"/>
        <n v="6222189"/>
        <n v="6222204"/>
        <n v="6222334"/>
        <n v="6222369"/>
        <n v="6222406"/>
        <n v="6222603"/>
        <n v="6222816"/>
        <n v="6222875"/>
        <n v="6222877"/>
        <n v="6223132"/>
        <n v="6223169"/>
        <n v="6223318"/>
        <n v="6223333"/>
        <n v="6223344"/>
        <n v="6223356"/>
        <n v="6223532"/>
        <n v="6223591"/>
        <n v="6223706"/>
        <n v="6223716"/>
        <n v="6223972"/>
        <n v="6224109"/>
        <n v="6224113"/>
        <n v="6224163"/>
        <n v="6224516"/>
        <n v="6224602"/>
        <n v="6224720"/>
        <n v="6224726"/>
        <n v="6224959"/>
        <n v="6225075"/>
        <n v="6225177"/>
        <n v="6225294"/>
        <n v="6225329"/>
        <n v="6225539"/>
        <n v="6225688"/>
        <n v="6226069"/>
        <n v="6226116"/>
        <n v="6226140"/>
        <n v="6226171"/>
        <n v="6226235"/>
        <n v="6226261"/>
        <n v="6226333"/>
        <n v="6226396"/>
        <n v="6226480"/>
        <n v="6226830"/>
        <n v="6226841"/>
        <n v="6226952"/>
        <n v="6227065"/>
        <n v="6227189"/>
        <n v="6227300"/>
        <n v="6227433"/>
        <n v="6227840"/>
        <n v="6227841"/>
        <n v="6227958"/>
        <n v="6228076"/>
        <n v="6228126"/>
        <n v="6228334"/>
        <n v="6228351"/>
        <n v="6228405"/>
        <n v="6228458"/>
        <n v="6228553"/>
        <n v="6228607"/>
        <n v="6228666"/>
        <n v="6228699"/>
        <n v="6229056"/>
        <n v="6229530"/>
        <n v="6229712"/>
        <n v="6229764"/>
        <n v="6229880"/>
        <n v="6230015"/>
        <n v="6230089"/>
        <n v="6230297"/>
        <n v="6230699"/>
        <n v="6231507"/>
        <n v="6231513"/>
        <n v="6231533"/>
        <n v="6231952"/>
        <n v="6232065"/>
        <n v="6232473"/>
        <n v="6232695"/>
        <n v="6232806"/>
        <n v="6233438"/>
        <n v="6233771"/>
        <n v="6233779"/>
        <n v="6233782"/>
        <n v="6233931"/>
        <n v="6233955"/>
        <n v="6234190"/>
        <n v="6234385"/>
        <n v="6234712"/>
        <n v="6234964"/>
        <n v="6235200"/>
        <n v="6235336"/>
        <n v="6235813"/>
        <n v="6236293"/>
        <n v="6236313"/>
        <n v="6236334"/>
        <n v="6236770"/>
        <n v="6236959"/>
        <n v="6237592"/>
        <n v="6237669"/>
        <n v="6237693"/>
        <n v="6237857"/>
        <n v="6238216"/>
        <n v="6238335"/>
        <n v="6238682"/>
        <n v="6239259"/>
        <n v="6239437"/>
        <n v="6239527"/>
        <n v="6239643"/>
        <n v="6239751"/>
        <n v="6239877"/>
        <n v="6240194"/>
        <n v="6240386"/>
        <n v="6240459"/>
        <n v="6240715"/>
        <n v="6241220"/>
        <n v="6241325"/>
        <n v="6241347"/>
        <n v="6241381"/>
        <n v="6241396"/>
        <n v="6241405"/>
        <n v="6241425"/>
        <n v="6241433"/>
        <n v="6241514"/>
        <n v="6241520"/>
        <n v="6241521"/>
        <n v="6241547"/>
        <n v="6241554"/>
        <n v="6241559"/>
        <n v="6241560"/>
        <n v="6241573"/>
        <n v="6241585"/>
        <n v="6241592"/>
        <n v="6241600"/>
        <n v="6241655"/>
        <n v="6241660"/>
        <n v="6241724"/>
        <n v="6241762"/>
        <n v="6241836"/>
        <n v="6241909"/>
        <n v="6241980"/>
        <n v="6242004"/>
        <n v="6242171"/>
        <n v="6242197"/>
        <n v="6242344"/>
        <n v="6242380"/>
        <n v="6242503"/>
        <n v="6242598"/>
        <n v="6242631"/>
        <n v="6242650"/>
        <n v="6242738"/>
        <n v="6242784"/>
        <n v="6242875"/>
        <n v="6242923"/>
        <n v="6242944"/>
        <n v="6243013"/>
        <n v="6243045"/>
        <n v="6243117"/>
        <n v="6243149"/>
        <n v="6243168"/>
        <n v="6243464"/>
        <n v="6243643"/>
        <n v="6243674"/>
        <n v="6243675"/>
        <n v="6243776"/>
        <n v="6243867"/>
        <n v="6243895"/>
        <n v="6244006"/>
        <n v="6244129"/>
        <n v="6244133"/>
        <n v="6244151"/>
        <n v="6244194"/>
        <n v="6244244"/>
        <n v="6244597"/>
        <n v="6244724"/>
        <n v="6244794"/>
        <n v="6244860"/>
        <n v="6244871"/>
        <n v="6244891"/>
        <n v="6244928"/>
        <n v="6245169"/>
        <n v="6245311"/>
        <n v="6245593"/>
        <n v="6245741"/>
        <n v="6246300"/>
        <n v="6246327"/>
        <n v="6246834"/>
        <n v="6247013"/>
        <n v="6247135"/>
        <n v="6247236"/>
        <n v="6247241"/>
        <n v="6247267"/>
        <n v="6247442"/>
        <n v="6247606"/>
        <n v="6247631"/>
        <n v="6247648"/>
        <n v="6247918"/>
        <n v="6247969"/>
        <n v="6248168"/>
        <n v="6249361"/>
        <n v="6249766"/>
        <n v="6249811"/>
        <n v="6249818"/>
        <n v="6250221"/>
        <n v="6250522"/>
        <n v="6250705"/>
        <n v="6251376"/>
        <n v="6251993"/>
        <n v="6252181"/>
        <n v="6252689"/>
        <n v="6253139"/>
        <n v="6253406"/>
        <n v="6253699"/>
        <n v="6254479"/>
        <n v="6255034"/>
        <n v="6255339"/>
        <n v="6256684"/>
        <n v="6256694"/>
        <n v="6256709"/>
        <n v="6256766"/>
        <n v="6257396"/>
        <n v="6258203"/>
        <n v="6258216"/>
        <n v="6258475"/>
        <n v="6258567"/>
        <n v="6258754"/>
        <n v="6259826"/>
        <n v="6260082"/>
        <n v="6260244"/>
        <n v="6260357"/>
        <n v="6260373"/>
        <n v="6260959"/>
        <n v="6261223"/>
        <n v="6261606"/>
        <n v="6261615"/>
        <n v="6262198"/>
        <n v="6262268"/>
        <n v="6262609"/>
        <n v="6262720"/>
        <n v="6262743"/>
        <n v="6262770"/>
        <n v="6262771"/>
        <n v="6262772"/>
        <n v="6262774"/>
        <n v="6262823"/>
        <n v="6262828"/>
        <n v="6262834"/>
        <n v="6262851"/>
        <n v="6262865"/>
        <n v="6262870"/>
        <n v="6262883"/>
        <n v="6262893"/>
        <n v="6262913"/>
        <n v="6262957"/>
        <n v="6262963"/>
        <n v="6262991"/>
        <n v="6262999"/>
        <n v="6263062"/>
        <n v="6263078"/>
        <n v="6263109"/>
        <n v="6263148"/>
        <n v="6263208"/>
        <n v="6263233"/>
        <n v="6263293"/>
        <n v="6263336"/>
        <n v="6263390"/>
        <n v="6263452"/>
        <n v="6263565"/>
        <n v="6263650"/>
        <n v="6263666"/>
        <n v="6263668"/>
        <n v="6263679"/>
        <n v="6263708"/>
        <n v="6263783"/>
        <n v="6263806"/>
        <n v="6263904"/>
        <n v="6263907"/>
        <n v="6263914"/>
        <n v="6264078"/>
        <n v="6264179"/>
        <n v="6264208"/>
        <n v="6264279"/>
        <n v="6264377"/>
        <n v="6264423"/>
        <n v="6264518"/>
        <n v="6264545"/>
        <n v="6264588"/>
        <n v="6264640"/>
        <n v="6264682"/>
        <n v="6264690"/>
        <n v="6264727"/>
        <n v="6264748"/>
        <n v="6265027"/>
        <n v="6265309"/>
        <n v="6265445"/>
        <n v="6265596"/>
        <n v="6265636"/>
        <n v="6265846"/>
        <n v="6265870"/>
        <n v="6266071"/>
        <n v="6266287"/>
        <n v="6266311"/>
        <n v="6266472"/>
        <n v="6266508"/>
        <n v="6266625"/>
        <n v="6266797"/>
        <n v="6266912"/>
        <n v="6266974"/>
        <n v="6267048"/>
        <n v="6267222"/>
        <n v="6267475"/>
        <n v="6267573"/>
        <n v="6267620"/>
        <n v="6267720"/>
        <n v="6268078"/>
        <n v="6268087"/>
        <n v="6268437"/>
        <n v="6268585"/>
        <n v="6268900"/>
        <n v="6268930"/>
        <n v="6268933"/>
        <n v="6268936"/>
        <n v="6268949"/>
        <n v="6268991"/>
        <n v="6269044"/>
        <n v="6269255"/>
        <n v="6269516"/>
        <n v="6269547"/>
        <n v="6269970"/>
        <n v="6270008"/>
        <n v="6270285"/>
        <n v="6270517"/>
        <n v="6270577"/>
        <n v="6270640"/>
        <n v="6270677"/>
        <n v="6271029"/>
        <n v="6271061"/>
        <n v="6271227"/>
        <n v="6271528"/>
        <n v="6272007"/>
        <n v="6272821"/>
        <n v="6272885"/>
        <n v="6273420"/>
        <n v="6273838"/>
        <n v="6274194"/>
        <n v="6275105"/>
        <n v="6275285"/>
        <n v="6275322"/>
        <n v="6277076"/>
        <n v="6277340"/>
        <n v="6277627"/>
        <n v="6277955"/>
        <n v="6278320"/>
        <n v="6278510"/>
        <n v="6278960"/>
        <n v="6278974"/>
        <n v="6279431"/>
        <n v="6280025"/>
        <n v="6280034"/>
        <n v="6280143"/>
        <n v="6280247"/>
        <n v="6280316"/>
        <n v="6280372"/>
        <n v="6280379"/>
        <n v="6280490"/>
        <n v="6280647"/>
        <n v="6281030"/>
        <n v="6281076"/>
        <n v="6281775"/>
        <n v="6281995"/>
        <n v="6282247"/>
        <n v="6282414"/>
        <n v="6282460"/>
        <n v="6282802"/>
        <n v="6283270"/>
        <n v="6284974"/>
        <n v="6285272"/>
        <n v="6285315"/>
        <n v="6285317"/>
        <n v="6285334"/>
        <n v="6285343"/>
        <n v="6285346"/>
        <n v="6285354"/>
        <n v="6285418"/>
        <n v="6285431"/>
        <n v="6285457"/>
        <n v="6285471"/>
        <n v="6285487"/>
        <n v="6285545"/>
        <n v="6285637"/>
        <n v="6285674"/>
        <n v="6285676"/>
        <n v="6285691"/>
        <n v="6285719"/>
        <n v="6285724"/>
        <n v="6285734"/>
        <n v="6285817"/>
        <n v="6285947"/>
        <n v="6286034"/>
        <n v="6286220"/>
        <n v="6286270"/>
        <n v="6286471"/>
        <n v="6286794"/>
        <n v="6286812"/>
        <n v="6286932"/>
        <n v="6286934"/>
        <n v="6286966"/>
        <n v="6287029"/>
        <n v="6287053"/>
        <n v="6287061"/>
        <n v="6287132"/>
        <n v="6287153"/>
        <n v="6287228"/>
        <n v="6287332"/>
        <n v="6287532"/>
        <n v="6287575"/>
        <n v="6287616"/>
        <n v="6287746"/>
        <n v="6287818"/>
        <n v="6288387"/>
        <n v="6288478"/>
        <n v="6288643"/>
        <n v="6289033"/>
        <n v="6289099"/>
        <n v="6289577"/>
        <n v="6289687"/>
        <n v="6289728"/>
        <n v="6289746"/>
        <n v="6289925"/>
        <n v="6289960"/>
        <n v="6290028"/>
        <n v="6290048"/>
        <n v="6290425"/>
        <n v="6290432"/>
        <n v="6290436"/>
        <n v="6290767"/>
        <n v="6290821"/>
        <n v="6290887"/>
        <n v="6291249"/>
        <n v="6291326"/>
        <n v="6291355"/>
        <n v="6291493"/>
        <n v="6291557"/>
        <n v="6291601"/>
        <n v="6291661"/>
        <n v="6291727"/>
        <n v="6291800"/>
        <n v="6291867"/>
        <n v="6291966"/>
        <n v="6291980"/>
        <n v="6291996"/>
        <n v="6292001"/>
        <n v="6292050"/>
        <n v="6292064"/>
        <n v="6292168"/>
        <n v="6292196"/>
        <n v="6292500"/>
        <n v="6293205"/>
        <n v="6293251"/>
        <n v="6293594"/>
        <n v="6293629"/>
        <n v="6293869"/>
        <n v="6293922"/>
        <n v="6293968"/>
        <n v="6294088"/>
        <n v="6294222"/>
        <n v="6294264"/>
        <n v="6294689"/>
        <n v="6294742"/>
        <n v="6295371"/>
        <n v="6295654"/>
        <n v="6296059"/>
        <n v="6296311"/>
        <n v="6296883"/>
        <n v="6297345"/>
        <n v="6297414"/>
        <n v="6297454"/>
        <n v="6297605"/>
        <n v="6298459"/>
        <n v="6299213"/>
        <n v="6299775"/>
        <n v="6300003"/>
        <n v="6300378"/>
        <n v="6301092"/>
        <n v="6301238"/>
        <n v="6301512"/>
        <n v="6302414"/>
        <n v="6302842"/>
        <n v="6302858"/>
        <n v="6303516"/>
        <n v="6304517"/>
        <n v="6304682"/>
        <n v="6304716"/>
        <n v="6304725"/>
        <n v="6305862"/>
        <n v="6305914"/>
        <n v="6305920"/>
        <n v="6306529"/>
        <n v="6307239"/>
        <n v="6307357"/>
        <n v="6308164"/>
        <n v="6308516"/>
        <n v="6308765"/>
        <n v="6308859"/>
        <n v="6309011"/>
        <n v="6309078"/>
        <n v="6309153"/>
        <n v="6309196"/>
        <n v="6309231"/>
        <n v="6309309"/>
        <n v="6309322"/>
        <n v="6309368"/>
        <n v="6309458"/>
        <n v="6310479"/>
        <n v="6310502"/>
        <n v="6310505"/>
        <n v="6310764"/>
        <n v="6310789"/>
        <n v="6311866"/>
        <n v="6312091"/>
        <n v="6312128"/>
        <n v="6312170"/>
        <n v="6312374"/>
        <n v="6312943"/>
        <n v="6313040"/>
        <n v="6313052"/>
        <n v="6313065"/>
        <n v="6313087"/>
        <n v="6313103"/>
        <n v="6313106"/>
        <n v="6313110"/>
        <n v="6313111"/>
        <n v="6313130"/>
        <n v="6313135"/>
        <n v="6313189"/>
        <n v="6313195"/>
        <n v="6313201"/>
        <n v="6313228"/>
        <n v="6313236"/>
        <n v="6313240"/>
        <n v="6313253"/>
        <n v="6313280"/>
        <n v="6313289"/>
        <n v="6313291"/>
        <n v="6313332"/>
        <n v="6313336"/>
        <n v="6313493"/>
        <n v="6313495"/>
        <n v="6313519"/>
        <n v="6313538"/>
        <n v="6313540"/>
        <n v="6313576"/>
        <n v="6313639"/>
        <n v="6313652"/>
        <n v="6313670"/>
        <n v="6313853"/>
        <n v="6313926"/>
        <n v="6313937"/>
        <n v="6313944"/>
        <n v="6313958"/>
        <n v="6313966"/>
        <n v="6313974"/>
        <n v="6314029"/>
        <n v="6314035"/>
        <n v="6314043"/>
        <n v="6314114"/>
        <n v="6314177"/>
        <n v="6314220"/>
        <n v="6314320"/>
        <n v="6314333"/>
        <n v="6314431"/>
        <n v="6314466"/>
        <n v="6314525"/>
        <n v="6314930"/>
        <n v="6314961"/>
        <n v="6314980"/>
        <n v="6315075"/>
        <n v="6315147"/>
        <n v="6315169"/>
        <n v="6315260"/>
        <n v="6315553"/>
        <n v="6315898"/>
        <n v="6315965"/>
        <n v="6316012"/>
        <n v="6316193"/>
        <n v="6316808"/>
        <n v="6316828"/>
        <n v="6316835"/>
        <n v="6317002"/>
        <n v="6317119"/>
        <n v="6317160"/>
        <n v="6317249"/>
        <n v="6317373"/>
        <n v="6317386"/>
        <n v="6317476"/>
        <n v="6317569"/>
        <n v="6318264"/>
        <n v="6318265"/>
        <n v="6318662"/>
        <n v="6318786"/>
        <n v="6318794"/>
        <n v="6318813"/>
        <n v="6318816"/>
        <n v="6318895"/>
        <n v="6319062"/>
        <n v="6319407"/>
        <n v="6319572"/>
        <n v="6319721"/>
        <n v="6319934"/>
        <n v="6320053"/>
        <n v="6320183"/>
        <n v="6320260"/>
        <n v="6320351"/>
        <n v="6320678"/>
        <n v="6320704"/>
        <n v="6320765"/>
        <n v="6320918"/>
        <n v="6321034"/>
        <n v="6321039"/>
        <n v="6321113"/>
        <n v="6321296"/>
        <n v="6321373"/>
        <n v="6321434"/>
        <n v="6321718"/>
        <n v="6322031"/>
        <n v="6322150"/>
        <n v="6322707"/>
        <n v="6322900"/>
        <n v="6323295"/>
        <n v="6323702"/>
        <n v="6323709"/>
        <n v="6323841"/>
        <n v="6323844"/>
        <n v="6324006"/>
        <n v="6324080"/>
        <n v="6324204"/>
        <n v="6324383"/>
        <n v="6324493"/>
        <n v="6324928"/>
        <n v="6324930"/>
        <n v="6324953"/>
        <n v="6324970"/>
        <n v="6325013"/>
        <n v="6325038"/>
        <n v="6325063"/>
        <n v="6325204"/>
        <n v="6325415"/>
        <n v="6325914"/>
        <n v="6326052"/>
        <n v="6326105"/>
        <n v="6326452"/>
        <n v="6326516"/>
        <n v="6327313"/>
        <n v="6327419"/>
        <n v="6327522"/>
        <n v="6327678"/>
        <n v="6327919"/>
        <n v="6328013"/>
        <n v="6329130"/>
        <n v="6329437"/>
        <n v="6329726"/>
        <n v="6330529"/>
        <n v="6330562"/>
        <n v="6331944"/>
        <n v="6332220"/>
        <n v="6332630"/>
        <n v="6332992"/>
        <n v="6333054"/>
        <n v="6333592"/>
        <n v="6333697"/>
        <n v="6334610"/>
        <n v="6335758"/>
        <n v="6336024"/>
        <n v="6336218"/>
        <n v="6337406"/>
        <n v="6337634"/>
        <n v="6337668"/>
        <n v="6337720"/>
        <n v="6337971"/>
        <n v="6338778"/>
        <n v="6338888"/>
        <n v="6338889"/>
        <n v="6339316"/>
        <n v="6340567"/>
        <n v="6340962"/>
        <n v="6341096"/>
        <n v="6341267"/>
        <n v="6341615"/>
        <n v="6341667"/>
        <n v="6341885"/>
        <n v="6342681"/>
        <n v="6342715"/>
        <n v="6343917"/>
        <n v="6344734"/>
        <n v="6344752"/>
        <n v="6344773"/>
        <n v="6344794"/>
        <n v="6344807"/>
        <n v="6344823"/>
        <n v="6344847"/>
        <n v="6344868"/>
        <n v="6344920"/>
        <n v="6344923"/>
        <n v="6344924"/>
        <n v="6344941"/>
        <n v="6344944"/>
        <n v="6344949"/>
        <n v="6344960"/>
        <n v="6344978"/>
        <n v="6344987"/>
        <n v="6345017"/>
        <n v="6345021"/>
        <n v="6345024"/>
        <n v="6345048"/>
        <n v="6345069"/>
        <n v="6345126"/>
        <n v="6345214"/>
        <n v="6345337"/>
        <n v="6345364"/>
        <n v="6345426"/>
        <n v="6345531"/>
        <n v="6345700"/>
        <n v="6345735"/>
        <n v="6346003"/>
        <n v="6346170"/>
        <n v="6346187"/>
        <n v="6346198"/>
        <n v="6346225"/>
        <n v="6346235"/>
        <n v="6346266"/>
        <n v="6346290"/>
        <n v="6346470"/>
        <n v="6346498"/>
        <n v="6346543"/>
        <n v="6346624"/>
        <n v="6346706"/>
        <n v="6346951"/>
        <n v="6347061"/>
        <n v="6347104"/>
        <n v="6347115"/>
        <n v="6347378"/>
        <n v="6347554"/>
        <n v="6347752"/>
        <n v="6347919"/>
        <n v="6348395"/>
        <n v="6348861"/>
        <n v="6348929"/>
        <n v="6349387"/>
        <n v="6350909"/>
        <n v="6350940"/>
        <n v="6351538"/>
        <n v="6351633"/>
        <n v="6352033"/>
        <n v="6352127"/>
        <n v="6352263"/>
        <n v="6352589"/>
        <n v="6352838"/>
        <n v="6353167"/>
        <n v="6353545"/>
        <n v="6354205"/>
        <n v="6354252"/>
        <n v="6354526"/>
        <n v="6354716"/>
        <n v="6354858"/>
        <n v="6355242"/>
        <n v="6355306"/>
        <n v="6355380"/>
        <n v="6355698"/>
        <n v="6355902"/>
        <n v="6356051"/>
        <n v="6356264"/>
        <n v="6356533"/>
        <n v="6357692"/>
        <n v="6357799"/>
        <n v="6357819"/>
        <n v="6358097"/>
        <n v="6359589"/>
        <n v="6359743"/>
        <n v="6360709"/>
        <n v="6361390"/>
        <n v="6361558"/>
        <n v="6363956"/>
        <n v="6364108"/>
        <n v="6364187"/>
        <n v="6364437"/>
        <n v="6364660"/>
        <n v="6365109"/>
        <n v="6365812"/>
        <n v="6366371"/>
        <n v="6368239"/>
        <n v="6369828"/>
        <n v="6370417"/>
        <n v="6370926"/>
        <n v="6371103"/>
        <n v="6371210"/>
        <n v="6371267"/>
        <n v="6371405"/>
        <n v="6371486"/>
        <n v="6371583"/>
        <n v="6371611"/>
        <n v="6371707"/>
        <n v="6372312"/>
        <n v="6372517"/>
        <n v="6372898"/>
        <n v="6373562"/>
        <n v="6374593"/>
        <n v="6375673"/>
        <n v="6375763"/>
        <n v="6375853"/>
        <n v="6376435"/>
        <n v="6376442"/>
        <n v="6376469"/>
        <n v="6377554"/>
        <n v="6379189"/>
        <n v="6379714"/>
        <n v="6379942"/>
        <n v="6379986"/>
        <n v="6380050"/>
        <n v="6380417"/>
        <n v="6380735"/>
        <n v="6381844"/>
        <n v="6381881"/>
        <n v="6382045"/>
        <n v="6382155"/>
        <n v="6382616"/>
        <n v="6382713"/>
        <n v="6382729"/>
        <n v="6383147"/>
        <n v="6383210"/>
        <n v="6383598"/>
        <n v="6384525"/>
        <n v="6385157"/>
        <n v="6386213"/>
        <n v="6386436"/>
        <n v="6388085"/>
        <n v="6388346"/>
        <n v="6388373"/>
        <n v="6388559"/>
        <n v="6388886"/>
        <n v="6390540"/>
        <n v="6391843"/>
        <n v="6391919"/>
        <n v="6394011"/>
        <n v="6394080"/>
        <n v="6396394"/>
        <n v="6396822"/>
        <n v="6398248"/>
        <n v="6399311"/>
        <n v="6399534"/>
        <n v="6401329"/>
        <n v="6401620"/>
        <n v="6402057"/>
        <n v="6403160"/>
        <n v="6403837"/>
        <n v="6403991"/>
        <n v="6404218"/>
        <n v="6404449"/>
        <n v="6404501"/>
        <n v="6404508"/>
        <n v="6404519"/>
        <n v="6404554"/>
        <n v="6404982"/>
        <n v="6405587"/>
        <n v="6405775"/>
        <n v="6407159"/>
        <n v="6407365"/>
        <n v="6407389"/>
        <n v="6408185"/>
        <n v="6408574"/>
        <n v="6408600"/>
        <n v="6408640"/>
        <n v="6409317"/>
        <n v="6409403"/>
        <n v="6409421"/>
        <n v="6409445"/>
        <n v="6409456"/>
        <n v="6409480"/>
        <n v="6409501"/>
        <n v="6409508"/>
        <n v="6409521"/>
        <n v="6409557"/>
        <n v="6409562"/>
        <n v="6409566"/>
        <n v="6409574"/>
        <n v="6409594"/>
        <n v="6409638"/>
        <n v="6409643"/>
        <n v="6409656"/>
        <n v="6409669"/>
        <n v="6409678"/>
        <n v="6409744"/>
        <n v="6409777"/>
        <n v="6409813"/>
        <n v="6409821"/>
        <n v="6409825"/>
        <n v="6409831"/>
        <n v="6409871"/>
        <n v="6409944"/>
        <n v="6409954"/>
        <n v="6409970"/>
        <n v="6409987"/>
        <n v="6409990"/>
        <n v="6410014"/>
        <n v="6410026"/>
        <n v="6410052"/>
        <n v="6410077"/>
        <n v="6410105"/>
        <n v="6410124"/>
        <n v="6410343"/>
        <n v="6410464"/>
        <n v="6410554"/>
        <n v="6410859"/>
        <n v="6410867"/>
        <n v="6411103"/>
        <n v="6411615"/>
        <n v="6411831"/>
        <n v="6411870"/>
        <n v="6411912"/>
        <n v="6411923"/>
        <n v="6412092"/>
        <n v="6412269"/>
        <n v="6412392"/>
        <n v="6412410"/>
        <n v="6412414"/>
        <n v="6412415"/>
        <n v="6412434"/>
        <n v="6412605"/>
        <n v="6412629"/>
        <n v="6412682"/>
        <n v="6412711"/>
        <n v="6412856"/>
        <n v="6412926"/>
        <n v="6412969"/>
        <n v="6413114"/>
        <n v="6413178"/>
        <n v="6413203"/>
        <n v="6413221"/>
        <n v="6413232"/>
        <n v="6413297"/>
        <n v="6413353"/>
        <n v="6413375"/>
        <n v="6413441"/>
        <n v="6413487"/>
        <n v="6413500"/>
        <n v="6413545"/>
        <n v="6413640"/>
        <n v="6413834"/>
        <n v="6413885"/>
        <n v="6414038"/>
        <n v="6414092"/>
        <n v="6414103"/>
        <n v="6414118"/>
        <n v="6414147"/>
        <n v="6414208"/>
        <n v="6414458"/>
        <n v="6414791"/>
        <n v="6415163"/>
        <n v="6415228"/>
        <n v="6415235"/>
        <n v="6415536"/>
        <n v="6415791"/>
        <n v="6415904"/>
        <n v="6416077"/>
        <n v="6416250"/>
        <n v="6417044"/>
        <n v="6417328"/>
        <n v="6417336"/>
        <n v="6417853"/>
        <n v="6417978"/>
        <n v="6418312"/>
        <n v="6418627"/>
        <n v="6418705"/>
        <n v="6419126"/>
        <n v="6419577"/>
        <n v="6419581"/>
        <n v="6419628"/>
        <n v="6419732"/>
        <n v="6420224"/>
        <n v="6420456"/>
        <n v="6420766"/>
        <n v="6420809"/>
        <n v="6420812"/>
        <n v="6421199"/>
        <n v="6421269"/>
        <n v="6421380"/>
        <n v="6422307"/>
        <n v="6422725"/>
        <n v="6422797"/>
        <n v="6422838"/>
        <n v="6423948"/>
        <n v="6424377"/>
        <n v="6425155"/>
        <n v="6425447"/>
        <n v="6426515"/>
        <n v="6426557"/>
        <n v="6427542"/>
        <n v="6428222"/>
        <n v="6428307"/>
        <n v="6428684"/>
        <n v="6428744"/>
        <n v="6429823"/>
        <n v="6430026"/>
        <n v="6430492"/>
        <n v="6431545"/>
        <n v="6431587"/>
        <n v="6432184"/>
        <n v="6432610"/>
        <n v="6432793"/>
        <n v="6432864"/>
        <n v="6432905"/>
        <n v="6433165"/>
        <n v="6433421"/>
        <n v="6433452"/>
        <n v="6433454"/>
        <n v="6434277"/>
        <n v="6434315"/>
        <n v="6434330"/>
        <n v="6434331"/>
        <n v="6434334"/>
        <n v="6434335"/>
        <n v="6434336"/>
        <n v="6434339"/>
        <n v="6434349"/>
        <n v="6434361"/>
        <n v="6434377"/>
        <n v="6434394"/>
        <n v="6434398"/>
        <n v="6434416"/>
        <n v="6434437"/>
        <n v="6434443"/>
        <n v="6434448"/>
        <n v="6434457"/>
        <n v="6434458"/>
        <n v="6434472"/>
        <n v="6434504"/>
        <n v="6434512"/>
        <n v="6434655"/>
        <n v="6434677"/>
        <n v="6434683"/>
        <n v="6434748"/>
        <n v="6434843"/>
        <n v="6434891"/>
        <n v="6434914"/>
        <n v="6434984"/>
        <n v="6434993"/>
        <n v="6435012"/>
        <n v="6435372"/>
        <n v="6435490"/>
        <n v="6435863"/>
        <n v="6435881"/>
        <n v="6435956"/>
        <n v="6435996"/>
        <n v="6436038"/>
        <n v="6436039"/>
        <n v="6436160"/>
        <n v="6436345"/>
        <n v="6436625"/>
        <n v="6436679"/>
        <n v="6436959"/>
        <n v="6437119"/>
        <n v="6437120"/>
        <n v="6437168"/>
        <n v="6437193"/>
        <n v="6437206"/>
        <n v="6437547"/>
        <n v="6437554"/>
        <n v="6437567"/>
        <n v="6437645"/>
        <n v="6437872"/>
        <n v="6437982"/>
        <n v="6438275"/>
        <n v="6438377"/>
        <n v="6438440"/>
        <n v="6438588"/>
        <n v="6438633"/>
        <n v="6439097"/>
        <n v="6439307"/>
        <n v="6439424"/>
        <n v="6439500"/>
        <n v="6439526"/>
        <n v="6439590"/>
        <n v="6439617"/>
        <n v="6439716"/>
        <n v="6440124"/>
        <n v="6440136"/>
        <n v="6440466"/>
        <n v="6440628"/>
        <n v="6440638"/>
        <n v="6440681"/>
        <n v="6440737"/>
        <n v="6440748"/>
        <n v="6440811"/>
        <n v="6441154"/>
        <n v="6441658"/>
        <n v="6441702"/>
        <n v="6441887"/>
        <n v="6442138"/>
        <n v="6442291"/>
        <n v="6442420"/>
        <n v="6442468"/>
        <n v="6442803"/>
        <n v="6442941"/>
        <n v="6443032"/>
        <n v="6443598"/>
        <n v="6443811"/>
        <n v="6444335"/>
        <n v="6444501"/>
        <n v="6444579"/>
        <n v="6445181"/>
        <n v="6445402"/>
        <n v="6445624"/>
        <n v="6445952"/>
        <n v="6446103"/>
        <n v="6446122"/>
        <n v="6446799"/>
        <n v="6446914"/>
        <n v="6447459"/>
        <n v="6447547"/>
        <n v="6447739"/>
        <n v="6447747"/>
        <n v="6447874"/>
        <n v="6448143"/>
        <n v="6448323"/>
        <n v="6449369"/>
        <n v="6449432"/>
        <n v="6450469"/>
        <n v="6450499"/>
        <n v="6450686"/>
        <n v="6450717"/>
        <n v="6450863"/>
        <n v="6451114"/>
        <n v="6451305"/>
        <n v="6451586"/>
        <n v="6451703"/>
        <n v="6452080"/>
        <n v="6453687"/>
        <n v="6453900"/>
        <n v="6454174"/>
        <n v="6454383"/>
        <n v="6454626"/>
        <n v="6454800"/>
        <n v="6454936"/>
        <n v="6455602"/>
        <n v="6456271"/>
        <n v="6456496"/>
        <n v="6457904"/>
        <n v="6457920"/>
        <n v="6457932"/>
        <n v="6457961"/>
        <n v="6457998"/>
        <n v="6458033"/>
        <n v="6458044"/>
        <n v="6458064"/>
        <n v="6458065"/>
        <n v="6458087"/>
        <n v="6458092"/>
        <n v="6458246"/>
        <n v="6458311"/>
        <n v="6458334"/>
        <n v="6458411"/>
        <n v="6458418"/>
        <n v="6458461"/>
        <n v="6458471"/>
        <n v="6458477"/>
        <n v="6458501"/>
        <n v="6458505"/>
        <n v="6458601"/>
        <n v="6458862"/>
        <n v="6458936"/>
        <n v="6458945"/>
        <n v="6458960"/>
        <n v="6458971"/>
        <n v="6459025"/>
        <n v="6459205"/>
        <n v="6459226"/>
        <n v="6459529"/>
        <n v="6459558"/>
        <n v="6459692"/>
        <n v="6459745"/>
        <n v="6460021"/>
        <n v="6460094"/>
        <n v="6460287"/>
        <n v="6460322"/>
        <n v="6460360"/>
        <n v="6460476"/>
        <n v="6460558"/>
        <n v="6460620"/>
        <n v="6460622"/>
        <n v="6460816"/>
        <n v="6460883"/>
        <n v="6460899"/>
        <n v="6460959"/>
        <n v="6461010"/>
        <n v="6461043"/>
        <n v="6461111"/>
        <n v="6461184"/>
        <n v="6461256"/>
        <n v="6461571"/>
        <n v="6461980"/>
        <n v="6462064"/>
        <n v="6462263"/>
        <n v="6462726"/>
        <n v="6462886"/>
        <n v="6462996"/>
        <n v="6463011"/>
        <n v="6463466"/>
        <n v="6463535"/>
        <n v="6463927"/>
        <n v="6463944"/>
        <n v="6464225"/>
        <n v="6464226"/>
        <n v="6464326"/>
        <n v="6464371"/>
        <n v="6464427"/>
        <n v="6464461"/>
        <n v="6464485"/>
        <n v="6464705"/>
        <n v="6464994"/>
        <n v="6465246"/>
        <n v="6465320"/>
        <n v="6465418"/>
        <n v="6465442"/>
        <n v="6465570"/>
        <n v="6465614"/>
        <n v="6465767"/>
        <n v="6465779"/>
        <n v="6465799"/>
        <n v="6465840"/>
        <n v="6465896"/>
        <n v="6465992"/>
        <n v="6466212"/>
        <n v="6466293"/>
        <n v="6466863"/>
        <n v="6467681"/>
        <n v="6468903"/>
        <n v="6468981"/>
        <n v="6469199"/>
        <n v="6470203"/>
        <n v="6470558"/>
        <n v="6470719"/>
        <n v="6471007"/>
        <n v="6471847"/>
        <n v="6472136"/>
        <n v="6472329"/>
        <n v="6472334"/>
        <n v="6472528"/>
        <n v="6473033"/>
        <n v="6473967"/>
        <n v="6474051"/>
        <n v="6475262"/>
        <n v="6475622"/>
        <n v="6475760"/>
        <n v="6475942"/>
        <n v="6476144"/>
        <n v="6476155"/>
        <n v="6476164"/>
        <n v="6476362"/>
        <n v="6476428"/>
        <n v="6476848"/>
        <n v="6477708"/>
        <n v="6478420"/>
        <n v="6478631"/>
        <n v="6478904"/>
        <n v="6478997"/>
        <n v="6479199"/>
        <n v="6479386"/>
        <n v="6479479"/>
        <n v="6480341"/>
        <n v="6480419"/>
        <n v="6481072"/>
        <n v="6481141"/>
        <n v="6481947"/>
        <n v="6482698"/>
        <n v="6482927"/>
        <n v="6482959"/>
        <n v="6483373"/>
        <n v="6483412"/>
        <n v="6483498"/>
        <n v="6483620"/>
        <n v="6483707"/>
        <n v="6483726"/>
        <n v="6483775"/>
        <n v="6483783"/>
        <n v="6483807"/>
        <n v="6483852"/>
        <n v="6483910"/>
        <n v="6483978"/>
        <n v="6483980"/>
        <n v="6484011"/>
        <n v="6484013"/>
        <n v="6484026"/>
        <n v="6484049"/>
        <n v="6484077"/>
        <n v="6484107"/>
        <n v="6484135"/>
        <n v="6484179"/>
        <n v="6484303"/>
        <n v="6484395"/>
        <n v="6484497"/>
        <n v="6484544"/>
        <n v="6484628"/>
        <n v="6484721"/>
        <n v="6484855"/>
        <n v="6484957"/>
        <n v="6484976"/>
        <n v="6485010"/>
        <n v="6485117"/>
        <n v="6485151"/>
        <n v="6485220"/>
        <n v="6485304"/>
        <n v="6485552"/>
        <n v="6485604"/>
        <n v="6485721"/>
        <n v="6485824"/>
        <n v="6486107"/>
        <n v="6486125"/>
        <n v="6486159"/>
        <n v="6486424"/>
        <n v="6486615"/>
        <n v="6486635"/>
        <n v="6486753"/>
        <n v="6486885"/>
        <n v="6487108"/>
        <n v="6487173"/>
        <n v="6487422"/>
        <n v="6487520"/>
        <n v="6487644"/>
        <n v="6488068"/>
        <n v="6488235"/>
        <n v="6488308"/>
        <n v="6488346"/>
        <n v="6488397"/>
        <n v="6488470"/>
        <n v="6488593"/>
        <n v="6488628"/>
        <n v="6488748"/>
        <n v="6488918"/>
        <n v="6488997"/>
        <n v="6489285"/>
        <n v="6489321"/>
        <n v="6489380"/>
        <n v="6489511"/>
        <n v="6489583"/>
        <n v="6489775"/>
        <n v="6489976"/>
        <n v="6490121"/>
        <n v="6490425"/>
        <n v="6490428"/>
        <n v="6490494"/>
        <n v="6490678"/>
        <n v="6491072"/>
        <n v="6491382"/>
        <n v="6491507"/>
        <n v="6492241"/>
        <n v="6492416"/>
        <n v="6492534"/>
        <n v="6492671"/>
        <n v="6492908"/>
        <n v="6493262"/>
        <n v="6493562"/>
        <n v="6493816"/>
        <n v="6494131"/>
        <n v="6494146"/>
        <n v="6494430"/>
        <n v="6494944"/>
        <n v="6495065"/>
        <n v="6495097"/>
        <n v="6495232"/>
        <n v="6495516"/>
        <n v="6495734"/>
        <n v="6496631"/>
        <n v="6497053"/>
        <n v="6497189"/>
        <n v="6497198"/>
        <n v="6497476"/>
        <n v="6499075"/>
        <n v="6501878"/>
        <n v="6501994"/>
        <n v="6502002"/>
        <n v="6502257"/>
        <n v="6503114"/>
        <n v="6503662"/>
        <n v="6504102"/>
        <n v="6504601"/>
        <n v="6504609"/>
        <n v="6504865"/>
        <n v="6505694"/>
        <n v="6505705"/>
        <n v="6505968"/>
        <n v="6506524"/>
        <n v="6506758"/>
        <n v="6507204"/>
        <n v="6507396"/>
        <n v="6507426"/>
        <n v="6507695"/>
        <n v="6507854"/>
        <n v="6508089"/>
        <n v="6508094"/>
        <n v="6508102"/>
        <n v="6508206"/>
        <n v="6508209"/>
        <n v="6509466"/>
        <n v="6510405"/>
        <n v="6510461"/>
        <n v="6510467"/>
        <n v="6510469"/>
        <n v="6510492"/>
        <n v="6510523"/>
        <n v="6510530"/>
        <n v="6510548"/>
        <n v="6510555"/>
        <n v="6510557"/>
        <n v="6510559"/>
        <n v="6510560"/>
        <n v="6510562"/>
        <n v="6510564"/>
        <n v="6510572"/>
        <n v="6510574"/>
        <n v="6510575"/>
        <n v="6510607"/>
        <n v="6510645"/>
        <n v="6510678"/>
        <n v="6510694"/>
        <n v="6510737"/>
        <n v="6510778"/>
        <n v="6510779"/>
        <n v="6510780"/>
        <n v="6510808"/>
        <n v="6510829"/>
        <n v="6510844"/>
        <n v="6510847"/>
        <n v="6510852"/>
        <n v="6510947"/>
        <n v="6510953"/>
        <n v="6510976"/>
        <n v="6510980"/>
        <n v="6511068"/>
        <n v="6511071"/>
        <n v="6511119"/>
        <n v="6511156"/>
        <n v="6511187"/>
        <n v="6511200"/>
        <n v="6511270"/>
        <n v="6511296"/>
        <n v="6511297"/>
        <n v="6511302"/>
        <n v="6511409"/>
        <n v="6511480"/>
        <n v="6511872"/>
        <n v="6511915"/>
        <n v="6512039"/>
        <n v="6512086"/>
        <n v="6512114"/>
        <n v="6512141"/>
        <n v="6512385"/>
        <n v="6512413"/>
        <n v="6512481"/>
        <n v="6512496"/>
        <n v="6512602"/>
        <n v="6512618"/>
        <n v="6512820"/>
        <n v="6512871"/>
        <n v="6512980"/>
        <n v="6512992"/>
        <n v="6513146"/>
        <n v="6513161"/>
        <n v="6513328"/>
        <n v="6513495"/>
        <n v="6513548"/>
        <n v="6513636"/>
        <n v="6513887"/>
        <n v="6514106"/>
        <n v="6514571"/>
        <n v="6515046"/>
        <n v="6515064"/>
        <n v="6515315"/>
        <n v="6515386"/>
        <n v="6515469"/>
        <n v="6515520"/>
        <n v="6515920"/>
        <n v="6516178"/>
        <n v="6516767"/>
        <n v="6516814"/>
        <n v="6516923"/>
        <n v="6517046"/>
        <n v="6517131"/>
        <n v="6517186"/>
        <n v="6517289"/>
        <n v="6517502"/>
        <n v="6517748"/>
        <n v="6517902"/>
        <n v="6517938"/>
        <n v="6517945"/>
        <n v="6517974"/>
        <n v="6518052"/>
        <n v="6518118"/>
        <n v="6518369"/>
        <n v="6518444"/>
        <n v="6518580"/>
        <n v="6518779"/>
        <n v="6518798"/>
        <n v="6519163"/>
        <n v="6519396"/>
        <n v="6519696"/>
        <n v="6519723"/>
        <n v="6519863"/>
        <n v="6519883"/>
        <n v="6520201"/>
        <n v="6520266"/>
        <n v="6520319"/>
        <n v="6520462"/>
        <n v="6520471"/>
        <n v="6520599"/>
        <n v="6520963"/>
        <n v="6521003"/>
        <n v="6521083"/>
        <n v="6521504"/>
        <n v="6521759"/>
        <n v="6522188"/>
        <n v="6522639"/>
        <n v="6522893"/>
        <n v="6523177"/>
        <n v="6523538"/>
        <n v="6523556"/>
        <n v="6523580"/>
        <n v="6524278"/>
        <n v="6524514"/>
        <n v="6524607"/>
        <n v="6524953"/>
        <n v="6525316"/>
        <n v="6525524"/>
        <n v="6525731"/>
        <n v="6526473"/>
        <n v="6526644"/>
        <n v="6527517"/>
        <n v="6527983"/>
        <n v="6528028"/>
        <n v="6528351"/>
        <n v="6528817"/>
        <n v="6529014"/>
        <n v="6529023"/>
        <n v="6529710"/>
        <n v="6529741"/>
        <n v="6529763"/>
        <n v="6531237"/>
        <n v="6531635"/>
        <n v="6531734"/>
        <n v="6532427"/>
        <n v="6532754"/>
        <n v="6532820"/>
        <n v="6533068"/>
        <n v="6533499"/>
        <n v="6533565"/>
        <n v="6533634"/>
        <n v="6535358"/>
        <n v="6535401"/>
        <n v="6535629"/>
        <n v="6536000"/>
        <n v="6536510"/>
        <n v="6536964"/>
        <n v="6539296"/>
        <n v="6539581"/>
        <n v="6540061"/>
        <n v="6540423"/>
        <n v="6541092"/>
        <n v="6541293"/>
        <n v="6541529"/>
        <n v="6542163"/>
        <n v="6542287"/>
        <n v="6542447"/>
        <n v="6543637"/>
        <n v="6544111"/>
        <n v="6544268"/>
        <n v="6545561"/>
        <n v="6545582"/>
        <n v="6545610"/>
        <n v="6545613"/>
        <n v="6545615"/>
        <n v="6545685"/>
        <n v="6545706"/>
        <n v="6545709"/>
        <n v="6545716"/>
        <n v="6545738"/>
        <n v="6545763"/>
        <n v="6545830"/>
        <n v="6545851"/>
        <n v="6545861"/>
        <n v="6545890"/>
        <n v="6545919"/>
        <n v="6545981"/>
        <n v="6545983"/>
        <n v="6546137"/>
        <n v="6546155"/>
        <n v="6546287"/>
        <n v="6546357"/>
        <n v="6546545"/>
        <n v="6546589"/>
        <n v="6546689"/>
        <n v="6546693"/>
        <n v="6546830"/>
        <n v="6546838"/>
        <n v="6546889"/>
        <n v="6547017"/>
        <n v="6547173"/>
        <n v="6547366"/>
        <n v="6547433"/>
        <n v="6547461"/>
        <n v="6547485"/>
        <n v="6547496"/>
        <n v="6547557"/>
        <n v="6547636"/>
        <n v="6547641"/>
        <n v="6547677"/>
        <n v="6547760"/>
        <n v="6548103"/>
        <n v="6548255"/>
        <n v="6548399"/>
        <n v="6548415"/>
        <n v="6548560"/>
        <n v="6549010"/>
        <n v="6549984"/>
        <n v="6550009"/>
        <n v="6550416"/>
        <n v="6550488"/>
        <n v="6550981"/>
        <n v="6551055"/>
        <n v="6551101"/>
        <n v="6551149"/>
        <n v="6551314"/>
        <n v="6551378"/>
        <n v="6552221"/>
        <n v="6552721"/>
        <n v="6553022"/>
        <n v="6553262"/>
        <n v="6553281"/>
        <n v="6553676"/>
        <n v="6554030"/>
        <n v="6554052"/>
        <n v="6554122"/>
        <n v="6554143"/>
        <n v="6554273"/>
        <n v="6554398"/>
        <n v="6554555"/>
        <n v="6554628"/>
        <n v="6555035"/>
        <n v="6555230"/>
        <n v="6555477"/>
        <n v="6555902"/>
        <n v="6557302"/>
        <n v="6558353"/>
        <n v="6558963"/>
        <n v="6560128"/>
        <n v="6560965"/>
        <n v="6561100"/>
        <n v="6562278"/>
        <n v="6562374"/>
        <n v="6562431"/>
        <n v="6562479"/>
        <n v="6563166"/>
        <n v="6563518"/>
        <n v="6563626"/>
        <n v="6564945"/>
        <n v="6565088"/>
        <n v="6565646"/>
        <n v="6566019"/>
        <n v="6566385"/>
        <n v="6566506"/>
        <n v="6570335"/>
        <n v="6571043"/>
        <n v="6572167"/>
        <n v="6573302"/>
        <n v="6573375"/>
        <n v="6573838"/>
        <n v="6575095"/>
        <n v="6576704"/>
        <n v="6577272"/>
        <n v="6577600"/>
        <n v="6578280"/>
        <n v="6578678"/>
        <n v="6579055"/>
        <n v="6579790"/>
        <n v="6580065"/>
        <n v="6580286"/>
        <n v="6580399"/>
        <n v="6581132"/>
        <n v="6583929"/>
        <n v="6584013"/>
        <n v="6584145"/>
        <n v="6585091"/>
        <n v="6585116"/>
        <n v="6585207"/>
        <n v="6586209"/>
        <n v="6588079"/>
        <n v="6588094"/>
        <n v="6588311"/>
        <n v="6588604"/>
        <n v="6588768"/>
        <n v="6588810"/>
        <n v="6588906"/>
        <n v="6590222"/>
        <n v="6590257"/>
        <n v="6591954"/>
        <n v="6592550"/>
        <n v="6592741"/>
        <n v="6592796"/>
        <n v="6593303"/>
        <n v="6593875"/>
        <n v="6595966"/>
        <n v="6596473"/>
        <n v="6597080"/>
        <n v="6597628"/>
        <n v="6598229"/>
        <n v="6599061"/>
        <n v="6599676"/>
        <n v="6603969"/>
        <n v="6605927"/>
        <n v="6606347"/>
        <n v="6606649"/>
        <n v="6607071"/>
        <n v="6607302"/>
        <n v="6609315"/>
        <n v="6610270"/>
        <n v="6610361"/>
        <n v="6610531"/>
        <n v="6610916"/>
        <n v="6611016"/>
        <n v="6611089"/>
        <n v="6611458"/>
        <n v="6611557"/>
        <n v="6611582"/>
        <n v="6611843"/>
        <n v="6612652"/>
        <n v="6613787"/>
        <n v="6614271"/>
        <n v="6614740"/>
        <n v="6614871"/>
        <n v="6615133"/>
        <n v="6615483"/>
        <n v="6615716"/>
        <n v="6615798"/>
        <n v="6615814"/>
        <n v="6615841"/>
        <n v="6615871"/>
        <n v="6615880"/>
        <n v="6615889"/>
        <n v="6615890"/>
        <n v="6615897"/>
        <n v="6615908"/>
        <n v="6615932"/>
        <n v="6615937"/>
        <n v="6615996"/>
        <n v="6616003"/>
        <n v="6616009"/>
        <n v="6616029"/>
        <n v="6616030"/>
        <n v="6616048"/>
        <n v="6616050"/>
        <n v="6616057"/>
        <n v="6616067"/>
        <n v="6616099"/>
        <n v="6616123"/>
        <n v="6616150"/>
        <n v="6616170"/>
        <n v="6616177"/>
        <n v="6616180"/>
        <n v="6616181"/>
        <n v="6616185"/>
        <n v="6616256"/>
        <n v="6616428"/>
        <n v="6616497"/>
        <n v="6616523"/>
        <n v="6616571"/>
        <n v="6616657"/>
        <n v="6616800"/>
        <n v="6616844"/>
        <n v="6616851"/>
        <n v="6616912"/>
        <n v="6617004"/>
        <n v="6617006"/>
        <n v="6617091"/>
        <n v="6617116"/>
        <n v="6617169"/>
        <n v="6617172"/>
        <n v="6617314"/>
        <n v="6617358"/>
        <n v="6617612"/>
        <n v="6617641"/>
        <n v="6617773"/>
        <n v="6617913"/>
        <n v="6618049"/>
        <n v="6618131"/>
        <n v="6618208"/>
        <n v="6618234"/>
        <n v="6618261"/>
        <n v="6618271"/>
        <n v="6618278"/>
        <n v="6618289"/>
        <n v="6618337"/>
        <n v="6618534"/>
        <n v="6618609"/>
        <n v="6618626"/>
        <n v="6618695"/>
        <n v="6618906"/>
        <n v="6619017"/>
        <n v="6619043"/>
        <n v="6619142"/>
        <n v="6619177"/>
        <n v="6619209"/>
        <n v="6619439"/>
        <n v="6619517"/>
        <n v="6619563"/>
        <n v="6619787"/>
        <n v="6619830"/>
        <n v="6619857"/>
        <n v="6620001"/>
        <n v="6620164"/>
        <n v="6620252"/>
        <n v="6620506"/>
        <n v="6620515"/>
        <n v="6620720"/>
        <n v="6621002"/>
        <n v="6621006"/>
        <n v="6621020"/>
        <n v="6621232"/>
        <n v="6621292"/>
        <n v="6621293"/>
        <n v="6621491"/>
        <n v="6621614"/>
        <n v="6622052"/>
        <n v="6622203"/>
        <n v="6622534"/>
        <n v="6622573"/>
        <n v="6622607"/>
        <n v="6622628"/>
        <n v="6622660"/>
        <n v="6622711"/>
        <n v="6623181"/>
        <n v="6623223"/>
        <n v="6623348"/>
        <n v="6623558"/>
        <n v="6623591"/>
        <n v="6624030"/>
        <n v="6624139"/>
        <n v="6624349"/>
        <n v="6624407"/>
        <n v="6624490"/>
        <n v="6624502"/>
        <n v="6624507"/>
        <n v="6624527"/>
        <n v="6624613"/>
        <n v="6625219"/>
        <n v="6625278"/>
        <n v="6625364"/>
        <n v="6625471"/>
        <n v="6625587"/>
        <n v="6625718"/>
        <n v="6625721"/>
        <n v="6625723"/>
        <n v="6625841"/>
        <n v="6626245"/>
        <n v="6626951"/>
        <n v="6627270"/>
        <n v="6627429"/>
        <n v="6627434"/>
        <n v="6627600"/>
        <n v="6627754"/>
        <n v="6627779"/>
        <n v="6627919"/>
        <n v="6628316"/>
        <n v="6628400"/>
        <n v="6628570"/>
        <n v="6628814"/>
        <n v="6628853"/>
        <n v="6628878"/>
        <n v="6629346"/>
        <n v="6629567"/>
        <n v="6630456"/>
        <n v="6630462"/>
        <n v="6630669"/>
        <n v="6630955"/>
        <n v="6631591"/>
        <n v="6631773"/>
        <n v="6631795"/>
        <n v="6631803"/>
        <n v="6632438"/>
        <n v="6632647"/>
        <n v="6633122"/>
        <n v="6633314"/>
        <n v="6633451"/>
        <n v="6633938"/>
        <n v="6634827"/>
        <n v="6634939"/>
        <n v="6635305"/>
        <n v="6637022"/>
        <n v="6637936"/>
        <n v="6638907"/>
        <n v="6639265"/>
        <n v="6640413"/>
        <n v="6640420"/>
        <n v="6640624"/>
        <n v="6640715"/>
        <n v="6640733"/>
        <n v="6640864"/>
        <n v="6641092"/>
        <n v="6641158"/>
        <n v="6641200"/>
        <n v="6641241"/>
        <n v="6641338"/>
        <n v="6641877"/>
        <n v="6641889"/>
        <n v="6641906"/>
        <n v="6641907"/>
        <n v="6641957"/>
        <n v="6642031"/>
        <n v="6642035"/>
        <n v="6642049"/>
        <n v="6642063"/>
        <n v="6642122"/>
        <n v="6642124"/>
        <n v="6642177"/>
        <n v="6642180"/>
        <n v="6642270"/>
        <n v="6642278"/>
        <n v="6642295"/>
        <n v="6642383"/>
        <n v="6642428"/>
        <n v="6642473"/>
        <n v="6642525"/>
        <n v="6642567"/>
        <n v="6642707"/>
        <n v="6642713"/>
        <n v="6642725"/>
        <n v="6642748"/>
        <n v="6642834"/>
        <n v="6642886"/>
        <n v="6642887"/>
        <n v="6643017"/>
        <n v="6643022"/>
        <n v="6643069"/>
        <n v="6643084"/>
        <n v="6643097"/>
        <n v="6643126"/>
        <n v="6643233"/>
        <n v="6643375"/>
        <n v="6643522"/>
        <n v="6643533"/>
        <n v="6643711"/>
        <n v="6643755"/>
        <n v="6643967"/>
        <n v="6644103"/>
        <n v="6644249"/>
        <n v="6644254"/>
        <n v="6644289"/>
        <n v="6644309"/>
        <n v="6644353"/>
        <n v="6644445"/>
        <n v="6644713"/>
        <n v="6644789"/>
        <n v="6644999"/>
        <n v="6645322"/>
        <n v="6645331"/>
        <n v="6645513"/>
        <n v="6645531"/>
        <n v="6645993"/>
        <n v="6647031"/>
        <n v="6647297"/>
        <n v="6647354"/>
        <n v="6648410"/>
        <n v="6648840"/>
        <n v="6649061"/>
        <n v="6649555"/>
        <n v="6649616"/>
        <n v="6649866"/>
        <n v="6650495"/>
        <n v="6650543"/>
        <n v="6650568"/>
        <n v="6650783"/>
        <n v="6650812"/>
        <n v="6650892"/>
        <n v="6651031"/>
        <n v="6651442"/>
        <n v="6651808"/>
        <n v="6651965"/>
        <n v="6651998"/>
        <n v="6652603"/>
        <n v="6652656"/>
        <n v="6652755"/>
        <n v="6652816"/>
        <n v="6652842"/>
        <n v="6653505"/>
        <n v="6654561"/>
        <n v="6654650"/>
        <n v="6654687"/>
        <n v="6654705"/>
        <n v="6654800"/>
        <n v="6655159"/>
        <n v="6655518"/>
        <n v="6655870"/>
        <n v="6655874"/>
        <n v="6655883"/>
        <n v="6656199"/>
        <n v="6656474"/>
        <n v="6656675"/>
        <n v="6656794"/>
        <n v="6656847"/>
        <n v="6657008"/>
        <n v="6658494"/>
        <n v="6660692"/>
        <n v="6662852"/>
        <n v="6663802"/>
        <n v="6663846"/>
        <n v="6664239"/>
        <n v="6664730"/>
        <n v="6665339"/>
        <n v="6665871"/>
        <n v="6666474"/>
        <n v="6667682"/>
        <n v="6667698"/>
        <n v="6668366"/>
        <n v="6669394"/>
        <n v="6669469"/>
        <n v="6669618"/>
        <n v="6669671"/>
        <n v="6669721"/>
        <n v="6669749"/>
        <n v="6669785"/>
        <n v="6669861"/>
        <n v="6669867"/>
        <n v="6669876"/>
        <n v="6669908"/>
        <n v="6669978"/>
        <n v="6670021"/>
        <n v="6670039"/>
        <n v="6670055"/>
        <n v="6670081"/>
        <n v="6670090"/>
        <n v="6670122"/>
        <n v="6670132"/>
        <n v="6670147"/>
        <n v="6670163"/>
        <n v="6670199"/>
        <n v="6670213"/>
        <n v="6670219"/>
        <n v="6670247"/>
        <n v="6670284"/>
        <n v="6670285"/>
        <n v="6670356"/>
        <n v="6670468"/>
        <n v="6670499"/>
        <n v="6670576"/>
        <n v="6670595"/>
        <n v="6670857"/>
        <n v="6670878"/>
        <n v="6671005"/>
        <n v="6671019"/>
        <n v="6671038"/>
        <n v="6671120"/>
        <n v="6671641"/>
        <n v="6671792"/>
        <n v="6671890"/>
        <n v="6672056"/>
        <n v="6672322"/>
        <n v="6672796"/>
        <n v="6672849"/>
        <n v="6673456"/>
        <n v="6673883"/>
        <n v="6673985"/>
        <n v="6674597"/>
        <n v="6674890"/>
        <n v="6674913"/>
        <n v="6674923"/>
        <n v="6675012"/>
        <n v="6675066"/>
        <n v="6675127"/>
        <n v="6675246"/>
        <n v="6675617"/>
        <n v="6675701"/>
        <n v="6675712"/>
        <n v="6675908"/>
        <n v="6676154"/>
        <n v="6676275"/>
        <n v="6676560"/>
        <n v="6676603"/>
        <n v="6676810"/>
        <n v="6677099"/>
        <n v="6677579"/>
        <n v="6677970"/>
        <n v="6677982"/>
        <n v="6677997"/>
        <n v="6678302"/>
        <n v="6678572"/>
        <n v="6678643"/>
        <n v="6678968"/>
        <n v="6679372"/>
        <n v="6680497"/>
        <n v="6680701"/>
        <n v="6680737"/>
        <n v="6681165"/>
        <n v="6681511"/>
        <n v="6681538"/>
        <n v="6681540"/>
        <n v="6682215"/>
        <n v="6682853"/>
        <n v="6683077"/>
        <n v="6683483"/>
        <n v="6683709"/>
        <n v="6683785"/>
        <n v="6683897"/>
        <n v="6684215"/>
        <n v="6684301"/>
        <n v="6684532"/>
        <n v="6684577"/>
        <n v="6684625"/>
        <n v="6684730"/>
        <n v="6685069"/>
        <n v="6685187"/>
        <n v="6685194"/>
        <n v="6685485"/>
        <n v="6685503"/>
        <n v="6685627"/>
        <n v="6685762"/>
        <n v="6685803"/>
        <n v="6686168"/>
        <n v="6686193"/>
        <n v="6686205"/>
        <n v="6686416"/>
        <n v="6687593"/>
        <n v="6687909"/>
        <n v="6688000"/>
        <n v="6688285"/>
        <n v="6688945"/>
        <n v="6689229"/>
        <n v="6689435"/>
        <n v="6689822"/>
        <n v="6690137"/>
        <n v="6690342"/>
        <n v="6690486"/>
        <n v="6692501"/>
        <n v="6693690"/>
        <n v="6693693"/>
        <n v="6693731"/>
        <n v="6693995"/>
        <n v="6694211"/>
        <n v="6694212"/>
        <n v="6694223"/>
        <n v="6694226"/>
        <n v="6694243"/>
        <n v="6694316"/>
        <n v="6694439"/>
        <n v="6695520"/>
        <n v="6695741"/>
        <n v="6695843"/>
        <n v="6696131"/>
        <n v="6696413"/>
        <n v="6696654"/>
        <n v="6696855"/>
        <n v="6696942"/>
        <n v="6697881"/>
        <n v="6697907"/>
        <n v="6697926"/>
        <n v="6697945"/>
        <n v="6697979"/>
        <n v="6697990"/>
        <n v="6698017"/>
        <n v="6698108"/>
        <n v="6698117"/>
        <n v="6698130"/>
        <n v="6698275"/>
        <n v="6698414"/>
        <n v="6698516"/>
        <n v="6698536"/>
        <n v="6698541"/>
        <n v="6698591"/>
        <n v="6698618"/>
        <n v="6698687"/>
        <n v="6698689"/>
        <n v="6698691"/>
        <n v="6698794"/>
        <n v="6698886"/>
        <n v="6698908"/>
        <n v="6698990"/>
        <n v="6699181"/>
        <n v="6699386"/>
        <n v="6699532"/>
        <n v="6699561"/>
        <n v="6699655"/>
        <n v="6699831"/>
        <n v="6699887"/>
        <n v="6699947"/>
        <n v="6700072"/>
        <n v="6700104"/>
        <n v="6700111"/>
        <n v="6700186"/>
        <n v="6700366"/>
        <n v="6700380"/>
        <n v="6700399"/>
        <n v="6700426"/>
        <n v="6700448"/>
        <n v="6700695"/>
        <n v="6700875"/>
        <n v="6701004"/>
        <n v="6701102"/>
        <n v="6701343"/>
        <n v="6701478"/>
        <n v="6701887"/>
        <n v="6702287"/>
        <n v="6702390"/>
        <n v="6702424"/>
        <n v="6703350"/>
        <n v="6703425"/>
        <n v="6703498"/>
        <n v="6703591"/>
        <n v="6704965"/>
        <n v="6705029"/>
        <n v="6705037"/>
        <n v="6705045"/>
        <n v="6705412"/>
        <n v="6705437"/>
        <n v="6705529"/>
        <n v="6705784"/>
        <n v="6705862"/>
        <n v="6706134"/>
        <n v="6706309"/>
        <n v="6706793"/>
        <n v="6707888"/>
        <n v="6708236"/>
        <n v="6708329"/>
        <n v="6708512"/>
        <n v="6708605"/>
        <n v="6708685"/>
        <n v="6708742"/>
        <n v="6708928"/>
        <n v="6708998"/>
        <n v="6709304"/>
        <n v="6710455"/>
        <n v="6711405"/>
        <n v="6711520"/>
        <n v="6711555"/>
        <n v="6711583"/>
        <n v="6711836"/>
        <n v="6711965"/>
        <n v="6712493"/>
        <n v="6712661"/>
        <n v="6714831"/>
        <n v="6714839"/>
        <n v="6716407"/>
        <n v="6717205"/>
        <n v="6718579"/>
        <n v="6718584"/>
        <n v="6718821"/>
        <n v="6719532"/>
        <n v="6719978"/>
        <n v="6720161"/>
        <n v="6720575"/>
        <n v="6720724"/>
        <n v="6721044"/>
        <n v="6721592"/>
        <n v="6721749"/>
        <n v="6722190"/>
        <n v="6722295"/>
        <n v="6723583"/>
        <n v="6724211"/>
        <n v="6724379"/>
        <n v="6724588"/>
        <n v="6724737"/>
        <n v="6724781"/>
        <n v="6724807"/>
        <n v="6724953"/>
        <n v="6725240"/>
        <n v="6725598"/>
        <n v="6725605"/>
        <n v="6725611"/>
        <n v="6725761"/>
        <n v="6725944"/>
        <n v="6726033"/>
        <n v="6726188"/>
        <n v="6726309"/>
        <n v="6726739"/>
        <n v="6727057"/>
        <n v="6727147"/>
        <n v="6727162"/>
        <n v="6727191"/>
        <n v="6727225"/>
        <n v="6727690"/>
        <n v="6727901"/>
        <n v="6727923"/>
        <n v="6727934"/>
        <n v="6727937"/>
        <n v="6727942"/>
        <n v="6727946"/>
        <n v="6728022"/>
        <n v="6728024"/>
        <n v="6728047"/>
        <n v="6728050"/>
        <n v="6728058"/>
        <n v="6728094"/>
        <n v="6728095"/>
        <n v="6728099"/>
        <n v="6728101"/>
        <n v="6728125"/>
        <n v="6728140"/>
        <n v="6728179"/>
        <n v="6728190"/>
        <n v="6728200"/>
        <n v="6728220"/>
        <n v="6728223"/>
        <n v="6728427"/>
        <n v="6728444"/>
        <n v="6728521"/>
        <n v="6728561"/>
        <n v="6728615"/>
        <n v="6728648"/>
        <n v="6728669"/>
        <n v="6728688"/>
        <n v="6728724"/>
        <n v="6728756"/>
        <n v="6728760"/>
        <n v="6728848"/>
        <n v="6728856"/>
        <n v="6728942"/>
        <n v="6729177"/>
        <n v="6729199"/>
        <n v="6729219"/>
        <n v="6729238"/>
        <n v="6729360"/>
        <n v="6729403"/>
        <n v="6729440"/>
        <n v="6729607"/>
        <n v="6729626"/>
        <n v="6729737"/>
        <n v="6729817"/>
        <n v="6729882"/>
        <n v="6729888"/>
        <n v="6729909"/>
        <n v="6730002"/>
        <n v="6730016"/>
        <n v="6730082"/>
        <n v="6730242"/>
        <n v="6730369"/>
        <n v="6730496"/>
        <n v="6730582"/>
        <n v="6730622"/>
        <n v="6731355"/>
        <n v="6731424"/>
        <n v="6731445"/>
        <n v="6731449"/>
        <n v="6731462"/>
        <n v="6731683"/>
        <n v="6731777"/>
        <n v="6731787"/>
        <n v="6732189"/>
        <n v="6732226"/>
        <n v="6732293"/>
        <n v="6732560"/>
        <n v="6732687"/>
        <n v="6732711"/>
        <n v="6733201"/>
        <n v="6733310"/>
        <n v="6733314"/>
        <n v="6733784"/>
        <n v="6734228"/>
        <n v="6734369"/>
        <n v="6734521"/>
        <n v="6735065"/>
        <n v="6735151"/>
        <n v="6735482"/>
        <n v="6735807"/>
        <n v="6736087"/>
        <n v="6736223"/>
        <n v="6736233"/>
        <n v="6736434"/>
        <n v="6736576"/>
        <n v="6736977"/>
        <n v="6737096"/>
        <n v="6737307"/>
        <n v="6737363"/>
        <n v="6737367"/>
        <n v="6737428"/>
        <n v="6737830"/>
        <n v="6737853"/>
        <n v="6738378"/>
        <n v="6738856"/>
        <n v="6738942"/>
        <n v="6739076"/>
        <n v="6739111"/>
        <n v="6739813"/>
        <n v="6739835"/>
        <n v="6739876"/>
        <n v="6739919"/>
        <n v="6740487"/>
        <n v="6741016"/>
        <n v="6741047"/>
        <n v="6741109"/>
        <n v="6741307"/>
        <n v="6741361"/>
        <n v="6741368"/>
        <n v="6741665"/>
        <n v="6741731"/>
        <n v="6742016"/>
        <n v="6742375"/>
        <n v="6742570"/>
        <n v="6743376"/>
        <n v="6744067"/>
        <n v="6744528"/>
        <n v="6744686"/>
        <n v="6745027"/>
        <n v="6745128"/>
        <n v="6745142"/>
        <n v="6745230"/>
        <n v="6745284"/>
        <n v="6746580"/>
        <n v="6748022"/>
        <n v="6748254"/>
        <n v="6748506"/>
        <n v="6748514"/>
        <n v="6751161"/>
        <n v="6752382"/>
        <n v="6752469"/>
        <n v="6753801"/>
        <n v="6754827"/>
        <n v="6755052"/>
        <n v="6756258"/>
        <n v="6756404"/>
        <n v="6757761"/>
        <n v="6758026"/>
        <n v="6758263"/>
        <n v="6758895"/>
        <n v="6759121"/>
        <n v="6759438"/>
        <n v="6760966"/>
        <n v="6761202"/>
        <n v="6761440"/>
        <n v="6761648"/>
        <n v="6762420"/>
        <n v="6763683"/>
        <n v="6764384"/>
        <n v="6764421"/>
        <n v="6764778"/>
        <n v="6764959"/>
        <n v="6765138"/>
        <n v="6765796"/>
        <n v="6766729"/>
        <n v="6766790"/>
        <n v="6766819"/>
        <n v="6766828"/>
        <n v="6766858"/>
        <n v="6766925"/>
        <n v="6766981"/>
        <n v="6767000"/>
        <n v="6767026"/>
        <n v="6767038"/>
        <n v="6767084"/>
        <n v="6767096"/>
        <n v="6767121"/>
        <n v="6767179"/>
        <n v="6767202"/>
        <n v="6767208"/>
        <n v="6767209"/>
        <n v="6767250"/>
        <n v="6767256"/>
        <n v="6767263"/>
        <n v="6767335"/>
        <n v="6767393"/>
        <n v="6767536"/>
        <n v="6767589"/>
        <n v="6767593"/>
        <n v="6767670"/>
        <n v="6767695"/>
        <n v="6767965"/>
        <n v="6767975"/>
        <n v="6767985"/>
        <n v="6768144"/>
        <n v="6768387"/>
        <n v="6768545"/>
        <n v="6768645"/>
        <n v="6768837"/>
        <n v="6768931"/>
        <n v="6769107"/>
        <n v="6769135"/>
        <n v="6769221"/>
        <n v="6769592"/>
        <n v="6769672"/>
        <n v="6769781"/>
        <n v="6770173"/>
        <n v="6770353"/>
        <n v="6770792"/>
        <n v="6770811"/>
        <n v="6770968"/>
        <n v="6770981"/>
        <n v="6770992"/>
        <n v="6770994"/>
        <n v="6771680"/>
        <n v="6771710"/>
        <n v="6771890"/>
        <n v="6772130"/>
        <n v="6772461"/>
        <n v="6772503"/>
        <n v="6772510"/>
        <n v="6772697"/>
        <n v="6772769"/>
        <n v="6773467"/>
        <n v="6774084"/>
        <n v="6774136"/>
        <n v="6774440"/>
        <n v="6774452"/>
        <n v="6774781"/>
        <n v="6774857"/>
        <n v="6775861"/>
        <n v="6776144"/>
        <n v="6776715"/>
        <n v="6777827"/>
        <n v="6777875"/>
        <n v="6778110"/>
        <n v="6779985"/>
        <n v="6781657"/>
        <n v="6781897"/>
        <n v="6781971"/>
        <n v="6782277"/>
        <n v="6783882"/>
        <n v="6784717"/>
        <n v="6785090"/>
        <n v="6785685"/>
        <n v="6785925"/>
        <n v="6786512"/>
        <n v="6791521"/>
        <n v="6793171"/>
        <n v="6793186"/>
        <n v="6793551"/>
        <n v="6796950"/>
        <n v="6797064"/>
        <n v="6799799"/>
        <n v="6799893"/>
        <n v="6799990"/>
        <n v="6800088"/>
        <n v="6800123"/>
        <n v="6800781"/>
        <n v="6801152"/>
        <n v="6801810"/>
        <n v="6801887"/>
        <n v="6802938"/>
        <n v="6803509"/>
        <n v="6803600"/>
        <n v="6804344"/>
        <n v="6804426"/>
        <n v="6804489"/>
        <n v="6805729"/>
        <n v="6806370"/>
        <n v="6806758"/>
        <n v="6806857"/>
        <n v="6808561"/>
        <n v="6809048"/>
        <n v="6809557"/>
        <n v="6809794"/>
        <n v="6809922"/>
        <n v="6810501"/>
        <n v="6810791"/>
        <n v="6810992"/>
        <n v="6811042"/>
        <n v="6811697"/>
        <n v="6811805"/>
        <n v="6811891"/>
        <n v="6812013"/>
        <n v="6812381"/>
        <n v="6812441"/>
        <n v="6812547"/>
        <n v="6813377"/>
        <n v="6813632"/>
        <n v="6813732"/>
        <n v="6813912"/>
        <n v="6813952"/>
        <n v="6813959"/>
        <n v="6814395"/>
        <n v="6815979"/>
        <n v="6816016"/>
        <n v="6816952"/>
        <n v="6817059"/>
        <n v="6817164"/>
        <n v="6817284"/>
        <n v="6817789"/>
        <n v="6818940"/>
        <n v="6819200"/>
        <n v="6819269"/>
        <n v="6820455"/>
        <n v="6820482"/>
        <n v="6821181"/>
        <n v="6821490"/>
        <n v="6821883"/>
        <n v="6823057"/>
        <n v="6823350"/>
        <n v="6823974"/>
        <n v="6825093"/>
        <n v="6825375"/>
        <n v="6827021"/>
        <n v="6827113"/>
        <n v="6827789"/>
        <n v="6830175"/>
        <n v="6830390"/>
        <n v="6830832"/>
        <n v="6831607"/>
        <n v="6831781"/>
        <n v="6831901"/>
        <n v="6833108"/>
        <n v="6833189"/>
        <n v="6833283"/>
        <n v="6833515"/>
        <n v="6833614"/>
        <n v="6833974"/>
        <n v="6834203"/>
        <n v="6834515"/>
        <n v="6834894"/>
        <n v="6834896"/>
        <n v="6835016"/>
        <n v="6835901"/>
        <n v="6836271"/>
        <n v="6836401"/>
        <n v="6838204"/>
        <n v="6838394"/>
        <n v="6838775"/>
        <n v="6838821"/>
        <n v="6838935"/>
        <n v="6839045"/>
        <n v="6839305"/>
        <n v="6840578"/>
        <n v="6841234"/>
        <n v="6841581"/>
        <n v="6841714"/>
        <n v="6842225"/>
        <n v="6842256"/>
        <n v="6842354"/>
        <n v="6842860"/>
        <n v="6843672"/>
        <n v="6843715"/>
        <n v="6843808"/>
        <n v="6843815"/>
        <n v="6843834"/>
        <n v="6843875"/>
        <n v="6843891"/>
        <n v="6843893"/>
        <n v="6843899"/>
        <n v="6843936"/>
        <n v="6843961"/>
        <n v="6843973"/>
        <n v="6843995"/>
        <n v="6844078"/>
        <n v="6844085"/>
        <n v="6844103"/>
        <n v="6844143"/>
        <n v="6844168"/>
        <n v="6844198"/>
        <n v="6844245"/>
        <n v="6844258"/>
        <n v="6844289"/>
        <n v="6844314"/>
        <n v="6844367"/>
        <n v="6844387"/>
        <n v="6844412"/>
        <n v="6844462"/>
        <n v="6844485"/>
        <n v="6844496"/>
        <n v="6844519"/>
        <n v="6844681"/>
        <n v="6844702"/>
        <n v="6844733"/>
        <n v="6844769"/>
        <n v="6844772"/>
        <n v="6844788"/>
        <n v="6844877"/>
        <n v="6844884"/>
        <n v="6844901"/>
        <n v="6845007"/>
        <n v="6845047"/>
        <n v="6845069"/>
        <n v="6845187"/>
        <n v="6845192"/>
        <n v="6845231"/>
        <n v="6845485"/>
        <n v="6845644"/>
        <n v="6845696"/>
        <n v="6845795"/>
        <n v="6845820"/>
        <n v="6845938"/>
        <n v="6845975"/>
        <n v="6846098"/>
        <n v="6846163"/>
        <n v="6846305"/>
        <n v="6846395"/>
        <n v="6846413"/>
        <n v="6846454"/>
        <n v="6846568"/>
        <n v="6846705"/>
        <n v="6846706"/>
        <n v="6846819"/>
        <n v="6846941"/>
        <n v="6846952"/>
        <n v="6847088"/>
        <n v="6847172"/>
        <n v="6847306"/>
        <n v="6847897"/>
        <n v="6847924"/>
        <n v="6847931"/>
        <n v="6848053"/>
        <n v="6848326"/>
        <n v="6848331"/>
        <n v="6848421"/>
        <n v="6848614"/>
        <n v="6848630"/>
        <n v="6848756"/>
        <n v="6848819"/>
        <n v="6849068"/>
        <n v="6849194"/>
        <n v="6849315"/>
        <n v="6849524"/>
        <n v="6849684"/>
        <n v="6849786"/>
        <n v="6849946"/>
        <n v="6850232"/>
        <n v="6850250"/>
        <n v="6850345"/>
        <n v="6850806"/>
        <n v="6851070"/>
        <n v="6851151"/>
        <n v="6851197"/>
        <n v="6851248"/>
        <n v="6851442"/>
        <n v="6851615"/>
        <n v="6852088"/>
        <n v="6852168"/>
        <n v="6852468"/>
        <n v="6852686"/>
        <n v="6852718"/>
        <n v="6852745"/>
        <n v="6852780"/>
        <n v="6852814"/>
        <n v="6852875"/>
        <n v="6853149"/>
        <n v="6853212"/>
        <n v="6853517"/>
        <n v="6853591"/>
        <n v="6853942"/>
        <n v="6854055"/>
        <n v="6854145"/>
        <n v="6854425"/>
        <n v="6854463"/>
        <n v="6854480"/>
        <n v="6854484"/>
        <n v="6854515"/>
        <n v="6854847"/>
        <n v="6854890"/>
        <n v="6854955"/>
        <n v="6855133"/>
        <n v="6855458"/>
        <n v="6855491"/>
        <n v="6855810"/>
        <n v="6855883"/>
        <n v="6856147"/>
        <n v="6856276"/>
        <n v="6856483"/>
        <n v="6856714"/>
        <n v="6857197"/>
        <n v="6857342"/>
        <n v="6857725"/>
        <n v="6857736"/>
        <n v="6857750"/>
        <n v="6857805"/>
        <n v="6858259"/>
        <n v="6858930"/>
        <n v="6858987"/>
        <n v="6860625"/>
        <n v="6860715"/>
        <n v="6860788"/>
        <n v="6861407"/>
        <n v="6861959"/>
        <n v="6862812"/>
        <n v="6862901"/>
        <n v="6863429"/>
        <n v="6864250"/>
        <n v="6864281"/>
        <n v="6864336"/>
        <n v="6864512"/>
        <n v="6865769"/>
        <n v="6866017"/>
        <n v="6866448"/>
        <n v="6867506"/>
        <n v="6867669"/>
        <n v="6868730"/>
        <n v="6868791"/>
        <n v="6869082"/>
        <n v="6869349"/>
        <n v="6869533"/>
        <n v="6869812"/>
        <n v="6869857"/>
        <n v="6869903"/>
        <n v="6870234"/>
        <n v="6870360"/>
        <n v="6870400"/>
        <n v="6870409"/>
        <n v="6870412"/>
        <n v="6870427"/>
        <n v="6870439"/>
        <n v="6870477"/>
        <n v="6870479"/>
        <n v="6870481"/>
        <n v="6870516"/>
        <n v="6870523"/>
        <n v="6870527"/>
        <n v="6870567"/>
        <n v="6870568"/>
        <n v="6870594"/>
        <n v="6870602"/>
        <n v="6870624"/>
        <n v="6870634"/>
        <n v="6870686"/>
        <n v="6870733"/>
        <n v="6870734"/>
        <n v="6870757"/>
        <n v="6870827"/>
        <n v="6870865"/>
        <n v="6870877"/>
        <n v="6870907"/>
        <n v="6870924"/>
        <n v="6870926"/>
        <n v="6870936"/>
        <n v="6870953"/>
        <n v="6870995"/>
        <n v="6871014"/>
        <n v="6871017"/>
        <n v="6871064"/>
        <n v="6871098"/>
        <n v="6871137"/>
        <n v="6871193"/>
        <n v="6871248"/>
        <n v="6871348"/>
        <n v="6871366"/>
        <n v="6871372"/>
        <n v="6871389"/>
        <n v="6871408"/>
        <n v="6871451"/>
        <n v="6871480"/>
        <n v="6871493"/>
        <n v="6871578"/>
        <n v="6871581"/>
        <n v="6871598"/>
        <n v="6871662"/>
        <n v="6871788"/>
        <n v="6871816"/>
        <n v="6871867"/>
        <n v="6872118"/>
        <n v="6872194"/>
        <n v="6872209"/>
        <n v="6872257"/>
        <n v="6872498"/>
        <n v="6872588"/>
        <n v="6872647"/>
        <n v="6872835"/>
        <n v="6872856"/>
        <n v="6872866"/>
        <n v="6873077"/>
        <n v="6873095"/>
        <n v="6873581"/>
        <n v="6873694"/>
        <n v="6873706"/>
        <n v="6873711"/>
        <n v="6874224"/>
        <n v="6874423"/>
        <n v="6874491"/>
        <n v="6874637"/>
        <n v="6874715"/>
        <n v="6874939"/>
        <n v="6875393"/>
        <n v="6875431"/>
        <n v="6875792"/>
        <n v="6875835"/>
        <n v="6875862"/>
        <n v="6876033"/>
        <n v="6876356"/>
        <n v="6876370"/>
        <n v="6876686"/>
        <n v="6876797"/>
        <n v="6877015"/>
        <n v="6877175"/>
        <n v="6877308"/>
        <n v="6877566"/>
        <n v="6878107"/>
        <n v="6878274"/>
        <n v="6878302"/>
        <n v="6878383"/>
        <n v="6878419"/>
        <n v="6878458"/>
        <n v="6878462"/>
        <n v="6878516"/>
        <n v="6878801"/>
        <n v="6878903"/>
        <n v="6878953"/>
        <n v="6879282"/>
        <n v="6879300"/>
        <n v="6879353"/>
        <n v="6879671"/>
        <n v="6879682"/>
        <n v="6880231"/>
        <n v="6880386"/>
        <n v="6880855"/>
        <n v="6881027"/>
        <n v="6881189"/>
        <n v="6881240"/>
        <n v="6881287"/>
        <n v="6881329"/>
        <n v="6882493"/>
        <n v="6883085"/>
        <n v="6883419"/>
        <n v="6883632"/>
        <n v="6884629"/>
        <n v="6884745"/>
        <n v="6884878"/>
        <n v="6884976"/>
        <n v="6885351"/>
        <n v="6886104"/>
        <n v="6886734"/>
        <n v="6886807"/>
        <n v="6888527"/>
        <n v="6888787"/>
        <n v="6888869"/>
        <n v="6889329"/>
        <n v="6889452"/>
        <n v="6889456"/>
        <n v="6889468"/>
        <n v="6889478"/>
        <n v="6889484"/>
        <n v="6889494"/>
        <n v="6890263"/>
        <n v="6891317"/>
        <n v="6891652"/>
        <n v="6892269"/>
        <n v="6892530"/>
        <n v="6892630"/>
        <n v="6892982"/>
        <n v="6893578"/>
        <n v="6893788"/>
        <n v="6893962"/>
        <n v="6893989"/>
        <n v="6894285"/>
        <n v="6896196"/>
        <n v="6897156"/>
        <n v="6897175"/>
        <n v="6897221"/>
        <n v="6897222"/>
        <n v="6897237"/>
        <n v="6897241"/>
        <n v="6897242"/>
        <n v="6897255"/>
        <n v="6897267"/>
        <n v="6897367"/>
        <n v="6897368"/>
        <n v="6897385"/>
        <n v="6897386"/>
        <n v="6897420"/>
        <n v="6897444"/>
        <n v="6897469"/>
        <n v="6897553"/>
        <n v="6897607"/>
        <n v="6897677"/>
        <n v="6897753"/>
        <n v="6897786"/>
        <n v="6897871"/>
        <n v="6897883"/>
        <n v="6897916"/>
        <n v="6897946"/>
        <n v="6897956"/>
        <n v="6898014"/>
        <n v="6898122"/>
        <n v="6898265"/>
        <n v="6898355"/>
        <n v="6898362"/>
        <n v="6898367"/>
        <n v="6898392"/>
        <n v="6898421"/>
        <n v="6898568"/>
        <n v="6898587"/>
        <n v="6898636"/>
        <n v="6898753"/>
        <n v="6898838"/>
        <n v="6898877"/>
        <n v="6898910"/>
        <n v="6899004"/>
        <n v="6899026"/>
        <n v="6899235"/>
        <n v="6899292"/>
        <n v="6899328"/>
        <n v="6899356"/>
        <n v="6899420"/>
        <n v="6899486"/>
        <n v="6899665"/>
        <n v="6899692"/>
        <n v="6899764"/>
        <n v="6899895"/>
        <n v="6899925"/>
        <n v="6900017"/>
        <n v="6900021"/>
        <n v="6900305"/>
        <n v="6900365"/>
        <n v="6900386"/>
        <n v="6900444"/>
        <n v="6900666"/>
        <n v="6900697"/>
        <n v="6900873"/>
        <n v="6901171"/>
        <n v="6901258"/>
        <n v="6901328"/>
        <n v="6901450"/>
        <n v="6901519"/>
        <n v="6901565"/>
        <n v="6901858"/>
        <n v="6901951"/>
        <n v="6901990"/>
        <n v="6902410"/>
        <n v="6902477"/>
        <n v="6903812"/>
        <n v="6903884"/>
        <n v="6904156"/>
        <n v="6904240"/>
        <n v="6904438"/>
        <n v="6904588"/>
        <n v="6904638"/>
        <n v="6904709"/>
        <n v="6904818"/>
        <n v="6904900"/>
        <n v="6905142"/>
        <n v="6905275"/>
        <n v="6905709"/>
        <n v="6905848"/>
        <n v="6905922"/>
        <n v="6906063"/>
        <n v="6906197"/>
        <n v="6908067"/>
        <n v="6908087"/>
        <n v="6909312"/>
        <n v="6909366"/>
        <n v="6910093"/>
        <n v="6910307"/>
        <n v="6910617"/>
        <n v="6910744"/>
        <n v="6911539"/>
        <n v="6911668"/>
        <n v="6912463"/>
        <n v="6912645"/>
        <n v="6913255"/>
        <n v="6913702"/>
        <n v="6914325"/>
        <n v="6915472"/>
        <n v="6915828"/>
        <n v="6915868"/>
        <n v="6916119"/>
        <n v="6916603"/>
        <n v="6916926"/>
        <n v="6916932"/>
        <n v="6917670"/>
        <n v="6917723"/>
        <n v="6918078"/>
        <n v="6918237"/>
        <n v="6918261"/>
        <n v="6918531"/>
        <n v="6919222"/>
        <n v="6919689"/>
        <n v="6920450"/>
        <n v="6921143"/>
        <n v="6921961"/>
        <n v="6921986"/>
        <n v="6922298"/>
        <n v="6922514"/>
        <n v="6922561"/>
        <n v="6922782"/>
        <n v="6922809"/>
        <n v="6922897"/>
        <n v="6922937"/>
        <n v="6923532"/>
        <n v="6923610"/>
        <n v="6924094"/>
        <n v="6924138"/>
        <n v="6924358"/>
        <n v="6924382"/>
        <n v="6924417"/>
        <n v="6924429"/>
        <n v="6924446"/>
        <n v="6924484"/>
        <n v="6924505"/>
        <n v="6924527"/>
        <n v="6924538"/>
        <n v="6924566"/>
        <n v="6924570"/>
        <n v="6924600"/>
        <n v="6924678"/>
        <n v="6924738"/>
        <n v="6924859"/>
        <n v="6924864"/>
        <n v="6924897"/>
        <n v="6924901"/>
        <n v="6924909"/>
        <n v="6924927"/>
        <n v="6924939"/>
        <n v="6924958"/>
        <n v="6925149"/>
        <n v="6925167"/>
        <n v="6925227"/>
        <n v="6925239"/>
        <n v="6925344"/>
        <n v="6925358"/>
        <n v="6925427"/>
        <n v="6925456"/>
        <n v="6925491"/>
        <n v="6925650"/>
        <n v="6925695"/>
        <n v="6925700"/>
        <n v="6925748"/>
        <n v="6926029"/>
        <n v="6926073"/>
        <n v="6926139"/>
        <n v="6926171"/>
        <n v="6926255"/>
        <n v="6926278"/>
        <n v="6926294"/>
        <n v="6926413"/>
        <n v="6926419"/>
        <n v="6926501"/>
        <n v="6926646"/>
        <n v="6926651"/>
        <n v="6926695"/>
        <n v="6926910"/>
        <n v="6926988"/>
        <n v="6927113"/>
        <n v="6927265"/>
        <n v="6927437"/>
        <n v="6927479"/>
        <n v="6927893"/>
        <n v="6928258"/>
        <n v="6928264"/>
        <n v="6928531"/>
        <n v="6928682"/>
        <n v="6928702"/>
        <n v="6928729"/>
        <n v="6928849"/>
        <n v="6929064"/>
        <n v="6929088"/>
        <n v="6929310"/>
        <n v="6929933"/>
        <n v="6930265"/>
        <n v="6930421"/>
        <n v="6930607"/>
        <n v="6930899"/>
        <n v="6930931"/>
        <n v="6930950"/>
        <n v="6931168"/>
        <n v="6931364"/>
        <n v="6931376"/>
        <n v="6931661"/>
        <n v="6931759"/>
        <n v="6931843"/>
        <n v="6931902"/>
        <n v="6931960"/>
        <n v="6931970"/>
        <n v="6932046"/>
        <n v="6932063"/>
        <n v="6932577"/>
        <n v="6932579"/>
        <n v="6932677"/>
        <n v="6933602"/>
        <n v="6933623"/>
        <n v="6933660"/>
        <n v="6933840"/>
        <n v="6933898"/>
        <n v="6934052"/>
        <n v="6934188"/>
        <n v="6934524"/>
        <n v="6934584"/>
        <n v="6934776"/>
        <n v="6935006"/>
        <n v="6935471"/>
        <n v="6935575"/>
        <n v="6935967"/>
        <n v="6936175"/>
        <n v="6936445"/>
        <n v="6936840"/>
        <n v="6937621"/>
        <n v="6938137"/>
        <n v="6938253"/>
        <n v="6938401"/>
        <n v="6939322"/>
        <n v="6940028"/>
        <n v="6940368"/>
        <n v="6940390"/>
        <n v="6940826"/>
        <n v="6941188"/>
        <n v="6941557"/>
        <n v="6942172"/>
        <n v="6943270"/>
        <n v="6943643"/>
        <n v="6943755"/>
        <n v="6944307"/>
        <n v="6944576"/>
        <n v="6944944"/>
        <n v="6945811"/>
        <n v="6946154"/>
        <n v="6946178"/>
        <n v="6947115"/>
        <n v="6948076"/>
        <n v="6948626"/>
        <n v="6948698"/>
        <n v="6949108"/>
        <n v="6949357"/>
        <n v="6949458"/>
        <n v="6950302"/>
        <n v="6950395"/>
        <n v="6951533"/>
        <n v="6952489"/>
        <n v="6953321"/>
        <n v="6953336"/>
        <n v="6953339"/>
        <n v="6953340"/>
        <n v="6953341"/>
        <n v="6953343"/>
        <n v="6953346"/>
        <n v="6953351"/>
        <n v="6953356"/>
        <n v="6953358"/>
        <n v="6953368"/>
        <n v="6953371"/>
        <n v="6953372"/>
        <n v="6953377"/>
        <n v="6953380"/>
        <n v="6953400"/>
        <n v="6953412"/>
        <n v="6953458"/>
        <n v="6953466"/>
        <n v="6953482"/>
        <n v="6953491"/>
        <n v="6953502"/>
        <n v="6953506"/>
        <n v="6953623"/>
        <n v="6953626"/>
        <n v="6953651"/>
        <n v="6953665"/>
        <n v="6953680"/>
        <n v="6953722"/>
        <n v="6953742"/>
        <n v="6953782"/>
        <n v="6953854"/>
        <n v="6954182"/>
        <n v="6954184"/>
        <n v="6954245"/>
        <n v="6954263"/>
        <n v="6954272"/>
        <n v="6954397"/>
        <n v="6954438"/>
        <n v="6954497"/>
        <n v="6954831"/>
        <n v="6954852"/>
        <n v="6954931"/>
        <n v="6955122"/>
        <n v="6955171"/>
        <n v="6955236"/>
        <n v="6955246"/>
        <n v="6955262"/>
        <n v="6955271"/>
        <n v="6955330"/>
        <n v="6955352"/>
        <n v="6955362"/>
        <n v="6955481"/>
        <n v="6955532"/>
        <n v="6955564"/>
        <n v="6955628"/>
        <n v="6955722"/>
        <n v="6955742"/>
        <n v="6955780"/>
        <n v="6955924"/>
        <n v="6955997"/>
        <n v="6956453"/>
        <n v="6956464"/>
        <n v="6956646"/>
        <n v="6956756"/>
        <n v="6956935"/>
        <n v="6957364"/>
        <n v="6957401"/>
        <n v="6957485"/>
        <n v="6957921"/>
        <n v="6957944"/>
        <n v="6958319"/>
        <n v="6958337"/>
        <n v="6958434"/>
        <n v="6959134"/>
        <n v="6960043"/>
        <n v="6960068"/>
        <n v="6960375"/>
        <n v="6961634"/>
        <n v="6962179"/>
        <n v="6962190"/>
        <n v="6962508"/>
        <n v="6962596"/>
        <n v="6962694"/>
        <n v="6962876"/>
        <n v="6963119"/>
        <n v="6963201"/>
        <n v="6963230"/>
        <n v="6963306"/>
        <n v="6963534"/>
        <n v="6963606"/>
        <n v="6963672"/>
        <n v="6963932"/>
        <n v="6963978"/>
        <n v="6965906"/>
        <n v="6965957"/>
        <n v="6966090"/>
        <n v="6966234"/>
        <n v="6966259"/>
        <n v="6966281"/>
        <n v="6966314"/>
        <n v="6966382"/>
        <n v="6966591"/>
        <n v="6966595"/>
        <n v="6966777"/>
        <n v="6967030"/>
        <n v="6967077"/>
        <n v="6967223"/>
        <n v="6967226"/>
        <n v="6967728"/>
        <n v="6968072"/>
        <n v="6968647"/>
        <n v="6968899"/>
        <n v="6969169"/>
        <n v="6969335"/>
        <n v="6969385"/>
        <n v="6969610"/>
        <n v="6969958"/>
        <n v="6970119"/>
        <n v="6971031"/>
        <n v="6971304"/>
        <n v="6973326"/>
        <n v="6973682"/>
        <n v="6973691"/>
        <n v="6973962"/>
        <n v="6974555"/>
        <n v="6975074"/>
        <n v="6975174"/>
        <n v="6975946"/>
        <n v="6976069"/>
        <n v="6976232"/>
        <n v="6976838"/>
        <n v="6977881"/>
        <n v="6979022"/>
        <n v="6979609"/>
        <n v="6981017"/>
        <n v="6981793"/>
        <n v="6982130"/>
        <n v="6983351"/>
        <n v="6983352"/>
        <n v="6983578"/>
        <n v="6984310"/>
        <n v="6984646"/>
        <n v="6984995"/>
        <n v="6986278"/>
        <n v="6986523"/>
        <n v="6986785"/>
        <n v="6986881"/>
        <n v="6986945"/>
        <n v="6987284"/>
        <n v="6987475"/>
        <n v="6987535"/>
        <n v="6989065"/>
        <n v="6989925"/>
        <n v="6990159"/>
        <n v="6990295"/>
        <n v="6991228"/>
        <n v="6991698"/>
        <n v="6991732"/>
        <n v="6991803"/>
        <n v="6991830"/>
        <n v="6991838"/>
        <n v="6991850"/>
        <n v="6991853"/>
        <n v="6991974"/>
        <n v="6992025"/>
        <n v="6992037"/>
        <n v="6992048"/>
        <n v="6992144"/>
        <n v="6992151"/>
        <n v="6992171"/>
        <n v="6992232"/>
        <n v="6992249"/>
        <n v="6992347"/>
        <n v="6992599"/>
        <n v="6992626"/>
        <n v="6992707"/>
        <n v="6992713"/>
        <n v="6992723"/>
        <n v="6992988"/>
        <n v="6993008"/>
        <n v="6993043"/>
        <n v="6993049"/>
        <n v="6993263"/>
        <n v="6993294"/>
        <n v="6993304"/>
        <n v="6993450"/>
        <n v="6993513"/>
        <n v="6993751"/>
        <n v="6993781"/>
        <n v="6993798"/>
        <n v="6993845"/>
        <n v="6993886"/>
        <n v="6994012"/>
        <n v="6994098"/>
        <n v="6994115"/>
        <n v="6995133"/>
        <n v="6995211"/>
        <n v="6995393"/>
        <n v="6995669"/>
        <n v="6995927"/>
        <n v="6996157"/>
        <n v="6996484"/>
        <n v="6996832"/>
        <n v="6996969"/>
        <n v="6997524"/>
        <n v="6998006"/>
        <n v="6998049"/>
        <n v="6998393"/>
        <n v="6998627"/>
        <n v="6998800"/>
        <n v="6999698"/>
        <n v="6999731"/>
        <n v="7000152"/>
        <n v="7000678"/>
        <n v="7001333"/>
        <n v="7001788"/>
        <n v="7002264"/>
        <n v="7003202"/>
        <n v="7003551"/>
        <n v="7003607"/>
        <n v="7003868"/>
        <n v="7004365"/>
        <n v="7004672"/>
        <n v="7005360"/>
        <n v="7006169"/>
        <n v="7007072"/>
        <n v="7008524"/>
        <n v="7008622"/>
        <n v="7008863"/>
        <n v="7009823"/>
        <n v="7010235"/>
        <n v="7010753"/>
        <n v="7012264"/>
        <n v="7012417"/>
        <n v="7013066"/>
        <n v="7013143"/>
        <n v="7013813"/>
        <n v="7014589"/>
        <n v="7016283"/>
        <n v="7018670"/>
        <n v="7018809"/>
        <n v="7020424"/>
        <n v="7020466"/>
        <n v="7021391"/>
        <n v="7023481"/>
        <n v="7023543"/>
        <n v="7024236"/>
        <n v="7024535"/>
        <n v="7025759"/>
        <n v="7027423"/>
        <n v="7027464"/>
        <n v="7033383"/>
        <n v="7033710"/>
        <n v="7033949"/>
        <n v="7034141"/>
        <n v="7035574"/>
        <n v="7035666"/>
        <n v="7035924"/>
        <n v="7035964"/>
        <n v="7036052"/>
        <n v="7036119"/>
        <n v="7036373"/>
        <n v="7036542"/>
        <n v="7036639"/>
        <n v="7036790"/>
        <n v="7037820"/>
        <n v="7038092"/>
        <n v="7038310"/>
        <n v="7039321"/>
        <n v="7039369"/>
        <n v="7039483"/>
        <n v="7039516"/>
        <n v="7040852"/>
        <n v="7040937"/>
        <n v="7041868"/>
        <n v="7042908"/>
        <n v="7044903"/>
        <n v="7045090"/>
        <n v="7046253"/>
        <n v="7046566"/>
        <n v="7047488"/>
        <n v="7049404"/>
        <n v="7049414"/>
        <n v="7050580"/>
        <n v="7051620"/>
        <n v="7051670"/>
        <n v="7051679"/>
        <n v="7051742"/>
        <n v="7051884"/>
        <n v="7052608"/>
        <n v="7053373"/>
        <n v="7054950"/>
        <n v="7055123"/>
        <n v="7055837"/>
        <n v="7058234"/>
        <n v="7058690"/>
        <n v="7059439"/>
        <n v="7059844"/>
        <n v="7059928"/>
        <n v="7060313"/>
        <n v="7062145"/>
        <n v="7062195"/>
        <n v="7062234"/>
        <n v="7063349"/>
        <n v="7063378"/>
        <n v="7063492"/>
        <n v="7063997"/>
        <n v="7065649"/>
        <n v="7066007"/>
        <n v="7066193"/>
        <n v="7066223"/>
        <n v="7066386"/>
        <n v="7066582"/>
        <n v="7066757"/>
        <n v="7067077"/>
        <n v="7067087"/>
        <n v="7067128"/>
        <n v="7067161"/>
        <n v="7067402"/>
        <n v="7067459"/>
        <n v="7067473"/>
        <n v="7067474"/>
        <n v="7067475"/>
        <n v="7067476"/>
        <n v="7067489"/>
        <n v="7067514"/>
        <n v="7067524"/>
        <n v="7067556"/>
        <n v="7067613"/>
        <n v="7067622"/>
        <n v="7067675"/>
        <n v="7067683"/>
        <n v="7067697"/>
        <n v="7067699"/>
        <n v="7067714"/>
        <n v="7067747"/>
        <n v="7067781"/>
        <n v="7067801"/>
        <n v="7067826"/>
        <n v="7067842"/>
        <n v="7067958"/>
        <n v="7068021"/>
        <n v="7068047"/>
        <n v="7068138"/>
        <n v="7068162"/>
        <n v="7068251"/>
        <n v="7068304"/>
        <n v="7068316"/>
        <n v="7068319"/>
        <n v="7068345"/>
        <n v="7068425"/>
        <n v="7068480"/>
        <n v="7068628"/>
        <n v="7068716"/>
        <n v="7068733"/>
        <n v="7068750"/>
        <n v="7068801"/>
        <n v="7068857"/>
        <n v="7069085"/>
        <n v="7069089"/>
        <n v="7069443"/>
        <n v="7069581"/>
        <n v="7069595"/>
        <n v="7069603"/>
        <n v="7069614"/>
        <n v="7069662"/>
        <n v="7069774"/>
        <n v="7069897"/>
        <n v="7069913"/>
        <n v="7070226"/>
        <n v="7070823"/>
        <n v="7070923"/>
        <n v="7071118"/>
        <n v="7071329"/>
        <n v="7071729"/>
        <n v="7072235"/>
        <n v="7072299"/>
        <n v="7072552"/>
        <n v="7072765"/>
        <n v="7073214"/>
        <n v="7073293"/>
        <n v="7073469"/>
        <n v="7073893"/>
        <n v="7074693"/>
        <n v="7075143"/>
        <n v="7075388"/>
        <n v="7075795"/>
        <n v="7076753"/>
        <n v="7076768"/>
        <n v="7077017"/>
        <n v="7077105"/>
        <n v="7078488"/>
        <n v="7078660"/>
        <n v="7079246"/>
        <n v="7079369"/>
        <n v="7080458"/>
        <n v="7080606"/>
        <n v="7080633"/>
        <n v="7080850"/>
        <n v="7080873"/>
        <n v="7081357"/>
        <n v="7083411"/>
        <n v="7084091"/>
        <n v="7085425"/>
        <n v="7086340"/>
        <n v="7088120"/>
        <n v="7088134"/>
        <n v="7088312"/>
        <n v="7088752"/>
        <n v="7089041"/>
        <n v="7089755"/>
        <n v="7090014"/>
        <n v="7090053"/>
        <n v="7090350"/>
        <n v="7090472"/>
        <n v="7090492"/>
        <n v="7091077"/>
        <n v="7091361"/>
        <n v="7091489"/>
        <n v="7091816"/>
        <n v="7091984"/>
        <n v="7092098"/>
        <n v="7092387"/>
        <n v="7092497"/>
        <n v="7092655"/>
        <n v="7092958"/>
        <n v="7092967"/>
        <n v="7093328"/>
        <n v="7093362"/>
        <n v="7093898"/>
        <n v="7094291"/>
        <n v="7094298"/>
        <n v="7094380"/>
        <n v="7094381"/>
        <n v="7094407"/>
        <n v="7094409"/>
        <n v="7094906"/>
        <n v="7094917"/>
        <n v="7094939"/>
        <n v="7094959"/>
        <n v="7094961"/>
        <n v="7094967"/>
        <n v="7094972"/>
        <n v="7094973"/>
        <n v="7094988"/>
        <n v="7094992"/>
        <n v="7094994"/>
        <n v="7094995"/>
        <n v="7094997"/>
        <n v="7095000"/>
        <n v="7095004"/>
        <n v="7095011"/>
        <n v="7095029"/>
        <n v="7095035"/>
        <n v="7095045"/>
        <n v="7095046"/>
        <n v="7095051"/>
        <n v="7095052"/>
        <n v="7095053"/>
        <n v="7095060"/>
        <n v="7095089"/>
        <n v="7095091"/>
        <n v="7095142"/>
        <n v="7095163"/>
        <n v="7095197"/>
        <n v="7095277"/>
        <n v="7095279"/>
        <n v="7095294"/>
        <n v="7095355"/>
        <n v="7095403"/>
        <n v="7095482"/>
        <n v="7095491"/>
        <n v="7095716"/>
        <n v="7095895"/>
        <n v="7096005"/>
        <n v="7096050"/>
        <n v="7096053"/>
        <n v="7096183"/>
        <n v="7096188"/>
        <n v="7096323"/>
        <n v="7096336"/>
        <n v="7096419"/>
        <n v="7096473"/>
        <n v="7096679"/>
        <n v="7096684"/>
        <n v="7096699"/>
        <n v="7096710"/>
        <n v="7096715"/>
        <n v="7096736"/>
        <n v="7097093"/>
        <n v="7097102"/>
        <n v="7097192"/>
        <n v="7097340"/>
        <n v="7097382"/>
        <n v="7097389"/>
        <n v="7097477"/>
        <n v="7097492"/>
        <n v="7097560"/>
        <n v="7097653"/>
        <n v="7097665"/>
        <n v="7097674"/>
        <n v="7098029"/>
        <n v="7098052"/>
        <n v="7098195"/>
        <n v="7098200"/>
        <n v="7098390"/>
        <n v="7098419"/>
        <n v="7098652"/>
        <n v="7098712"/>
        <n v="7098781"/>
        <n v="7099515"/>
        <n v="7099522"/>
        <n v="7099623"/>
        <n v="7100150"/>
        <n v="7100263"/>
        <n v="7100291"/>
        <n v="7100343"/>
        <n v="7100422"/>
        <n v="7100519"/>
        <n v="7100598"/>
        <n v="7100663"/>
        <n v="7100807"/>
        <n v="7101624"/>
        <n v="7101996"/>
        <n v="7102056"/>
        <n v="7102090"/>
        <n v="7102281"/>
        <n v="7102295"/>
        <n v="7102509"/>
        <n v="7102615"/>
        <n v="7102947"/>
        <n v="7103197"/>
        <n v="7103320"/>
        <n v="7103390"/>
        <n v="7103463"/>
        <n v="7103639"/>
        <n v="7104124"/>
        <n v="7104211"/>
        <n v="7104242"/>
        <n v="7104708"/>
        <n v="7105020"/>
        <n v="7105062"/>
        <n v="7105413"/>
        <n v="7105516"/>
        <n v="7105649"/>
        <n v="7106004"/>
        <n v="7106111"/>
        <n v="7106398"/>
        <n v="7106444"/>
        <n v="7106542"/>
        <n v="7107746"/>
        <n v="7108163"/>
        <n v="7108291"/>
        <n v="7108305"/>
        <n v="7108312"/>
        <n v="7108325"/>
        <n v="7108395"/>
        <n v="7109135"/>
        <n v="7109472"/>
        <n v="7110034"/>
        <n v="7110648"/>
        <n v="7110661"/>
        <n v="7110950"/>
        <n v="7111127"/>
        <n v="7111181"/>
        <n v="7111358"/>
        <n v="7111759"/>
        <n v="7111870"/>
        <n v="7111980"/>
        <n v="7112343"/>
        <n v="7113048"/>
        <n v="7113114"/>
        <n v="7113347"/>
        <n v="7113471"/>
        <n v="7113482"/>
        <n v="7115967"/>
        <n v="7117057"/>
        <n v="7117274"/>
        <n v="7117371"/>
        <n v="7117919"/>
        <n v="7118597"/>
        <n v="7118609"/>
        <n v="7118754"/>
        <n v="7118844"/>
        <n v="7119216"/>
        <n v="7119256"/>
        <n v="7120646"/>
        <n v="7120790"/>
        <n v="7121127"/>
        <n v="7121131"/>
        <n v="7121343"/>
        <n v="7121786"/>
        <n v="7121916"/>
        <n v="7122618"/>
        <n v="7122638"/>
        <n v="7122653"/>
        <n v="7122679"/>
        <n v="7122686"/>
        <n v="7122698"/>
        <n v="7122705"/>
        <n v="7122732"/>
        <n v="7122743"/>
        <n v="7122756"/>
        <n v="7122789"/>
        <n v="7122791"/>
        <n v="7122792"/>
        <n v="7122825"/>
        <n v="7122829"/>
        <n v="7122838"/>
        <n v="7122898"/>
        <n v="7122908"/>
        <n v="7122917"/>
        <n v="7122944"/>
        <n v="7122963"/>
        <n v="7122999"/>
        <n v="7123028"/>
        <n v="7123030"/>
        <n v="7123038"/>
        <n v="7123053"/>
        <n v="7123170"/>
        <n v="7123236"/>
        <n v="7123319"/>
        <n v="7123403"/>
        <n v="7123458"/>
        <n v="7123486"/>
        <n v="7123551"/>
        <n v="7123580"/>
        <n v="7123716"/>
        <n v="7123827"/>
        <n v="7123919"/>
        <n v="7124422"/>
        <n v="7124500"/>
        <n v="7124511"/>
        <n v="7124546"/>
        <n v="7124563"/>
        <n v="7124846"/>
        <n v="7124848"/>
        <n v="7124903"/>
        <n v="7124986"/>
        <n v="7125152"/>
        <n v="7125169"/>
        <n v="7125414"/>
        <n v="7125448"/>
        <n v="7125621"/>
        <n v="7125797"/>
        <n v="7125978"/>
        <n v="7125987"/>
        <n v="7126009"/>
        <n v="7126088"/>
        <n v="7126203"/>
        <n v="7126377"/>
        <n v="7126501"/>
        <n v="7127235"/>
        <n v="7127249"/>
        <n v="7127276"/>
        <n v="7127455"/>
        <n v="7127606"/>
        <n v="7127885"/>
        <n v="7127929"/>
        <n v="7128946"/>
        <n v="7129054"/>
        <n v="7129421"/>
        <n v="7129544"/>
        <n v="7129712"/>
        <n v="7129942"/>
        <n v="7130134"/>
        <n v="7130156"/>
        <n v="7130348"/>
        <n v="7130480"/>
        <n v="7130541"/>
        <n v="7130646"/>
        <n v="7130709"/>
        <n v="7130782"/>
        <n v="7131622"/>
        <n v="7131797"/>
        <n v="7132021"/>
        <n v="7132173"/>
        <n v="7132376"/>
        <n v="7132581"/>
        <n v="7133192"/>
        <n v="7133215"/>
        <n v="7133423"/>
        <n v="7133475"/>
        <n v="7134120"/>
        <n v="7134272"/>
        <n v="7134288"/>
        <n v="7134347"/>
        <n v="7134416"/>
        <n v="7134759"/>
        <n v="7135274"/>
        <n v="7135685"/>
        <n v="7135761"/>
        <n v="7135966"/>
        <n v="7136611"/>
        <n v="7136736"/>
        <n v="7136987"/>
        <n v="7137004"/>
        <n v="7137031"/>
        <n v="7137144"/>
        <n v="7137550"/>
        <n v="7137719"/>
        <n v="7138432"/>
        <n v="7138595"/>
        <n v="7140570"/>
        <n v="7140585"/>
        <n v="7141618"/>
        <n v="7141695"/>
        <n v="7142164"/>
        <n v="7143305"/>
        <n v="7143716"/>
        <n v="7143720"/>
        <n v="7143726"/>
        <n v="7143729"/>
        <n v="7143742"/>
        <n v="7143936"/>
        <n v="7144002"/>
        <n v="7144309"/>
        <n v="7144347"/>
        <n v="7144582"/>
        <n v="7144634"/>
        <n v="7144709"/>
        <n v="7145514"/>
        <n v="7145530"/>
        <n v="7145687"/>
        <n v="7145737"/>
        <n v="7146229"/>
        <n v="7146428"/>
        <n v="7146875"/>
        <n v="7147237"/>
        <n v="7147288"/>
        <n v="7147824"/>
        <n v="7147874"/>
        <n v="7147992"/>
        <n v="7148083"/>
        <n v="7148465"/>
        <n v="7148534"/>
        <n v="7148645"/>
        <n v="7148765"/>
        <n v="7148934"/>
        <n v="7149191"/>
        <n v="7149230"/>
        <n v="7149255"/>
        <n v="7149301"/>
        <n v="7150375"/>
        <n v="7150652"/>
        <n v="7150901"/>
        <n v="7150990"/>
        <n v="7151003"/>
        <n v="7151103"/>
        <n v="7151129"/>
        <n v="7151155"/>
        <n v="7151171"/>
        <n v="7151178"/>
        <n v="7151192"/>
        <n v="7151208"/>
        <n v="7151244"/>
        <n v="7151252"/>
        <n v="7151284"/>
        <n v="7151459"/>
        <n v="7151462"/>
        <n v="7151463"/>
        <n v="7151530"/>
        <n v="7151569"/>
        <n v="7151576"/>
        <n v="7151682"/>
        <n v="7151869"/>
        <n v="7151899"/>
        <n v="7151984"/>
        <n v="7152227"/>
        <n v="7152363"/>
        <n v="7152384"/>
        <n v="7152561"/>
        <n v="7152615"/>
        <n v="7152727"/>
        <n v="7152751"/>
        <n v="7152778"/>
        <n v="7152851"/>
        <n v="7152857"/>
        <n v="7152930"/>
        <n v="7153026"/>
        <n v="7153077"/>
        <n v="7153092"/>
        <n v="7153194"/>
        <n v="7153256"/>
        <n v="7153648"/>
        <n v="7153671"/>
        <n v="7153674"/>
        <n v="7153958"/>
        <n v="7153994"/>
        <n v="7154763"/>
        <n v="7154796"/>
        <n v="7154922"/>
        <n v="7154947"/>
        <n v="7154974"/>
        <n v="7155105"/>
        <n v="7155185"/>
        <n v="7155226"/>
        <n v="7155352"/>
        <n v="7155709"/>
        <n v="7155725"/>
        <n v="7155772"/>
        <n v="7155864"/>
        <n v="7155970"/>
        <n v="7156324"/>
        <n v="7157240"/>
        <n v="7157494"/>
        <n v="7157571"/>
        <n v="7157938"/>
        <n v="7158076"/>
        <n v="7158108"/>
        <n v="7158320"/>
        <n v="7158492"/>
        <n v="7159059"/>
        <n v="7159261"/>
        <n v="7159623"/>
        <n v="7160011"/>
        <n v="7160267"/>
        <n v="7160284"/>
        <n v="7160525"/>
        <n v="7160626"/>
        <n v="7160748"/>
        <n v="7160805"/>
        <n v="7160926"/>
        <n v="7161388"/>
        <n v="7161488"/>
        <n v="7161974"/>
        <n v="7162014"/>
        <n v="7162113"/>
        <n v="7162477"/>
        <n v="7163202"/>
        <n v="7163310"/>
        <n v="7163454"/>
        <n v="7164199"/>
        <n v="7164221"/>
        <n v="7164497"/>
        <n v="7165151"/>
        <n v="7165313"/>
        <n v="7165424"/>
        <n v="7165563"/>
        <n v="7165902"/>
        <n v="7165940"/>
        <n v="7167026"/>
        <n v="7167640"/>
        <n v="7167869"/>
        <n v="7168364"/>
        <n v="7169070"/>
        <n v="7169668"/>
        <n v="7169762"/>
        <n v="7170279"/>
        <n v="7170441"/>
        <n v="7170444"/>
        <n v="7171432"/>
        <n v="7171835"/>
        <n v="7171962"/>
        <n v="7173262"/>
        <n v="7173591"/>
        <n v="7174036"/>
        <n v="7174670"/>
        <n v="7175342"/>
        <n v="7175480"/>
        <n v="7175921"/>
        <n v="7176267"/>
        <n v="7177018"/>
        <n v="7177022"/>
        <n v="7179686"/>
        <n v="7179722"/>
        <n v="7180939"/>
        <n v="7180983"/>
        <n v="7181409"/>
        <n v="7181701"/>
        <n v="7181765"/>
        <n v="7181780"/>
        <n v="7181823"/>
        <n v="7181864"/>
        <n v="7181879"/>
        <n v="7181885"/>
        <n v="7181889"/>
        <n v="7181901"/>
        <n v="7181908"/>
        <n v="7181910"/>
        <n v="7181954"/>
        <n v="7181958"/>
        <n v="7182001"/>
        <n v="7182028"/>
        <n v="7182030"/>
        <n v="7182036"/>
        <n v="7182040"/>
        <n v="7182041"/>
        <n v="7182077"/>
        <n v="7182084"/>
        <n v="7182109"/>
        <n v="7182154"/>
        <n v="7182222"/>
        <n v="7182239"/>
        <n v="7182258"/>
        <n v="7182260"/>
        <n v="7182312"/>
        <n v="7182336"/>
        <n v="7182404"/>
        <n v="7182420"/>
        <n v="7182574"/>
        <n v="7182835"/>
        <n v="7182861"/>
        <n v="7182914"/>
        <n v="7183062"/>
        <n v="7183163"/>
        <n v="7183193"/>
        <n v="7183223"/>
        <n v="7183543"/>
        <n v="7183676"/>
        <n v="7183681"/>
        <n v="7183808"/>
        <n v="7183842"/>
        <n v="7183864"/>
        <n v="7184393"/>
        <n v="7184571"/>
        <n v="7184629"/>
        <n v="7184666"/>
        <n v="7184833"/>
        <n v="7184852"/>
        <n v="7185304"/>
        <n v="7185466"/>
        <n v="7185649"/>
        <n v="7185756"/>
        <n v="7185931"/>
        <n v="7186198"/>
        <n v="7186926"/>
        <n v="7186980"/>
        <n v="7187218"/>
        <n v="7187330"/>
        <n v="7187864"/>
        <n v="7187961"/>
        <n v="7188081"/>
        <n v="7188744"/>
        <n v="7188862"/>
        <n v="7189133"/>
        <n v="7189543"/>
        <n v="7189613"/>
        <n v="7189863"/>
        <n v="7190669"/>
        <n v="7190739"/>
        <n v="7190754"/>
        <n v="7190919"/>
        <n v="7190969"/>
        <n v="7191002"/>
        <n v="7191411"/>
        <n v="7191508"/>
        <n v="7191588"/>
        <n v="7191691"/>
        <n v="7192038"/>
        <n v="7192282"/>
        <n v="7192301"/>
        <n v="7192347"/>
        <n v="7193116"/>
        <n v="7193145"/>
        <n v="7193909"/>
        <n v="7194270"/>
        <n v="7194373"/>
        <n v="7194781"/>
        <n v="7194825"/>
        <n v="7195699"/>
        <n v="7196015"/>
        <n v="7196068"/>
        <n v="7196725"/>
        <n v="7197158"/>
        <n v="7197262"/>
        <n v="7198064"/>
        <n v="7198605"/>
        <n v="7198727"/>
        <n v="7199679"/>
        <n v="7201228"/>
        <n v="7201607"/>
        <n v="7201715"/>
        <n v="7202413"/>
        <n v="7202581"/>
        <n v="7203313"/>
        <n v="7204061"/>
        <n v="7204153"/>
        <n v="7206605"/>
        <n v="7208559"/>
        <n v="7208583"/>
        <n v="7208785"/>
        <n v="7209404"/>
        <n v="7209489"/>
        <n v="7209579"/>
        <n v="7209723"/>
        <n v="7209740"/>
        <n v="7210894"/>
        <n v="7211050"/>
        <n v="7211123"/>
        <n v="7211137"/>
        <n v="7211185"/>
        <n v="7211579"/>
        <n v="7211995"/>
        <n v="7212070"/>
        <n v="7212160"/>
        <n v="7212574"/>
        <n v="7213568"/>
        <n v="7213607"/>
        <n v="7213857"/>
        <n v="7214120"/>
        <n v="7214386"/>
        <n v="7214741"/>
        <n v="7215319"/>
        <n v="7215347"/>
        <n v="7215981"/>
        <n v="7216179"/>
        <n v="7216256"/>
        <n v="7216312"/>
        <n v="7217363"/>
        <n v="7217741"/>
        <n v="7218241"/>
        <n v="7218649"/>
        <n v="7218904"/>
        <n v="7218952"/>
        <n v="7219107"/>
        <n v="7220798"/>
        <n v="7220878"/>
        <n v="7220951"/>
        <n v="7220954"/>
        <n v="7220961"/>
        <n v="7220963"/>
        <n v="7220966"/>
        <n v="7220980"/>
        <n v="7221024"/>
        <n v="7221029"/>
        <n v="7221031"/>
        <n v="7221089"/>
        <n v="7221140"/>
        <n v="7221255"/>
        <n v="7221350"/>
        <n v="7221358"/>
        <n v="7221385"/>
        <n v="7221457"/>
        <n v="7221471"/>
        <n v="7221541"/>
        <n v="7221574"/>
        <n v="7221688"/>
        <n v="7221713"/>
        <n v="7221722"/>
        <n v="7221753"/>
        <n v="7221955"/>
        <n v="7222286"/>
        <n v="7222391"/>
        <n v="7222401"/>
        <n v="7222465"/>
        <n v="7222555"/>
        <n v="7222642"/>
        <n v="7222967"/>
        <n v="7222972"/>
        <n v="7223012"/>
        <n v="7223120"/>
        <n v="7223277"/>
        <n v="7223321"/>
        <n v="7223325"/>
        <n v="7223332"/>
        <n v="7223402"/>
        <n v="7223443"/>
        <n v="7223635"/>
        <n v="7223707"/>
        <n v="7223808"/>
        <n v="7223919"/>
        <n v="7224197"/>
        <n v="7224225"/>
        <n v="7224393"/>
        <n v="7224506"/>
        <n v="7224689"/>
        <n v="7224702"/>
        <n v="7224781"/>
        <n v="7224868"/>
        <n v="7225112"/>
        <n v="7225151"/>
        <n v="7225238"/>
        <n v="7225301"/>
        <n v="7225357"/>
        <n v="7225397"/>
        <n v="7225457"/>
        <n v="7225808"/>
        <n v="7226227"/>
        <n v="7226467"/>
        <n v="7226754"/>
        <n v="7226983"/>
        <n v="7227210"/>
        <n v="7227366"/>
        <n v="7227566"/>
        <n v="7227621"/>
        <n v="7228467"/>
        <n v="7228928"/>
        <n v="7229264"/>
        <n v="7229558"/>
        <n v="7229878"/>
        <n v="7230071"/>
        <n v="7230313"/>
        <n v="7230318"/>
        <n v="7230340"/>
        <n v="7230527"/>
        <n v="7230970"/>
        <n v="7231229"/>
        <n v="7231238"/>
        <n v="7231348"/>
        <n v="7231638"/>
        <n v="7231639"/>
        <n v="7231787"/>
        <n v="7232215"/>
        <n v="7232235"/>
        <n v="7232594"/>
        <n v="7232682"/>
        <n v="7233012"/>
        <n v="7233293"/>
        <n v="7233659"/>
        <n v="7233853"/>
        <n v="7233970"/>
        <n v="7234169"/>
        <n v="7234294"/>
        <n v="7236525"/>
        <n v="7236867"/>
        <n v="7237377"/>
        <n v="7237863"/>
        <n v="7238466"/>
        <n v="7238507"/>
        <n v="7238991"/>
        <n v="7238992"/>
        <n v="7239178"/>
        <n v="7240515"/>
        <n v="7241367"/>
        <n v="7241934"/>
        <n v="7241987"/>
        <n v="7244461"/>
        <n v="7245146"/>
        <n v="7245519"/>
        <n v="7246224"/>
        <n v="7246664"/>
        <n v="7247292"/>
        <n v="7247715"/>
        <n v="7249037"/>
        <n v="7249084"/>
        <n v="7249282"/>
        <n v="7249353"/>
        <n v="7249383"/>
        <n v="7249426"/>
        <n v="7249884"/>
        <n v="7249991"/>
        <n v="7250051"/>
        <n v="7250798"/>
        <n v="7251629"/>
        <n v="7252050"/>
        <n v="7252832"/>
        <n v="7253890"/>
        <n v="7253990"/>
        <n v="7254021"/>
        <n v="7254123"/>
        <n v="7254438"/>
        <n v="7254441"/>
        <n v="7255890"/>
        <n v="7256026"/>
        <n v="7256128"/>
        <n v="7256266"/>
        <n v="7257085"/>
        <n v="7258267"/>
        <n v="7258399"/>
        <n v="7258742"/>
        <n v="7258802"/>
        <n v="7259358"/>
        <n v="7259696"/>
        <n v="7260019"/>
        <n v="7260443"/>
        <n v="7260712"/>
        <n v="7261051"/>
        <n v="7262550"/>
        <n v="7262821"/>
        <n v="7263046"/>
        <n v="7263252"/>
        <n v="7263349"/>
        <n v="7263359"/>
        <n v="7263378"/>
        <n v="7263393"/>
        <n v="7263407"/>
        <n v="7264308"/>
        <n v="7264549"/>
        <n v="7264772"/>
        <n v="7264780"/>
        <n v="7264790"/>
        <n v="7264818"/>
        <n v="7265040"/>
        <n v="7265188"/>
        <n v="7265219"/>
        <n v="7265374"/>
        <n v="7265916"/>
        <n v="7266035"/>
        <n v="7266036"/>
        <n v="7266304"/>
        <n v="7266425"/>
        <n v="7266640"/>
        <n v="7266750"/>
        <n v="7266958"/>
        <n v="7266961"/>
        <n v="7267376"/>
        <n v="7267387"/>
        <n v="7268108"/>
        <n v="7268230"/>
        <n v="7268240"/>
        <n v="7268746"/>
        <n v="7268821"/>
        <n v="7268898"/>
        <n v="7269133"/>
        <n v="7269174"/>
        <n v="7269290"/>
        <n v="7269514"/>
        <n v="7270013"/>
        <n v="7270119"/>
        <n v="7270595"/>
        <n v="7271422"/>
        <n v="7271651"/>
        <n v="7271932"/>
        <n v="7273409"/>
        <n v="7274372"/>
        <n v="7275294"/>
        <n v="7276748"/>
        <n v="7277140"/>
        <n v="7277656"/>
        <n v="7277699"/>
        <n v="7278406"/>
        <n v="7278670"/>
        <n v="7278882"/>
        <n v="7279050"/>
        <n v="7279976"/>
        <n v="7279999"/>
        <n v="7280021"/>
        <n v="7280331"/>
        <n v="7281138"/>
        <n v="7281450"/>
        <n v="7282719"/>
        <n v="7283563"/>
        <n v="7285804"/>
        <n v="7286832"/>
        <n v="7287110"/>
        <n v="7287288"/>
        <n v="7288108"/>
        <n v="7288473"/>
        <n v="7289002"/>
        <n v="7289871"/>
        <n v="7289914"/>
        <n v="7290014"/>
        <n v="7290088"/>
        <n v="7290261"/>
        <n v="7290369"/>
        <n v="7290494"/>
        <n v="7290743"/>
        <n v="7291442"/>
        <n v="7291891"/>
        <n v="7291996"/>
        <n v="7292054"/>
        <n v="7292290"/>
        <n v="7292864"/>
        <n v="7293267"/>
        <n v="7293404"/>
        <n v="7293688"/>
        <n v="7293703"/>
        <n v="7293792"/>
        <n v="7294041"/>
        <n v="7294333"/>
        <n v="7294481"/>
        <n v="7294508"/>
        <n v="7295465"/>
        <n v="7295612"/>
        <n v="7297136"/>
        <n v="7297816"/>
        <n v="7297882"/>
        <n v="7298387"/>
        <n v="7298463"/>
        <n v="7298498"/>
        <n v="7298501"/>
        <n v="7298526"/>
        <n v="7298528"/>
        <n v="7298646"/>
        <n v="7298651"/>
        <n v="7298666"/>
        <n v="7298683"/>
        <n v="7298686"/>
        <n v="7298692"/>
        <n v="7298698"/>
        <n v="7298708"/>
        <n v="7298792"/>
        <n v="7298840"/>
        <n v="7298843"/>
        <n v="7298866"/>
        <n v="7298875"/>
        <n v="7298993"/>
        <n v="7299001"/>
        <n v="7299029"/>
        <n v="7299046"/>
        <n v="7299135"/>
        <n v="7299162"/>
        <n v="7299163"/>
        <n v="7299226"/>
        <n v="7299289"/>
        <n v="7299328"/>
        <n v="7299368"/>
        <n v="7299455"/>
        <n v="7299493"/>
        <n v="7299502"/>
        <n v="7299606"/>
        <n v="7299693"/>
        <n v="7300185"/>
        <n v="7300199"/>
        <n v="7300220"/>
        <n v="7300319"/>
        <n v="7300404"/>
        <n v="7300425"/>
        <n v="7300479"/>
        <n v="7300556"/>
        <n v="7300583"/>
        <n v="7300731"/>
        <n v="7300748"/>
        <n v="7300763"/>
        <n v="7300808"/>
        <n v="7300863"/>
        <n v="7300912"/>
        <n v="7301108"/>
        <n v="7301309"/>
        <n v="7301479"/>
        <n v="7301642"/>
        <n v="7301835"/>
        <n v="7301858"/>
        <n v="7302059"/>
        <n v="7302267"/>
        <n v="7302561"/>
        <n v="7302632"/>
        <n v="7302691"/>
        <n v="7302774"/>
        <n v="7302817"/>
        <n v="7303010"/>
        <n v="7303025"/>
        <n v="7303030"/>
        <n v="7303299"/>
        <n v="7303466"/>
        <n v="7303538"/>
        <n v="7303562"/>
        <n v="7303581"/>
        <n v="7304093"/>
        <n v="7304133"/>
        <n v="7304247"/>
        <n v="7304497"/>
        <n v="7304659"/>
        <n v="7304883"/>
        <n v="7304945"/>
        <n v="7304975"/>
        <n v="7304977"/>
        <n v="7305230"/>
        <n v="7305261"/>
        <n v="7305366"/>
        <n v="7305510"/>
        <n v="7305574"/>
        <n v="7305638"/>
        <n v="7305672"/>
        <n v="7305875"/>
        <n v="7305995"/>
        <n v="7306190"/>
        <n v="7306324"/>
        <n v="7306381"/>
        <n v="7306544"/>
        <n v="7306610"/>
        <n v="7306749"/>
        <n v="7306809"/>
        <n v="7307146"/>
        <n v="7307449"/>
        <n v="7307742"/>
        <n v="7307795"/>
        <n v="7307978"/>
        <n v="7308032"/>
        <n v="7308144"/>
        <n v="7308429"/>
        <n v="7308484"/>
        <n v="7308525"/>
        <n v="7308539"/>
        <n v="7308637"/>
        <n v="7308675"/>
        <n v="7308733"/>
        <n v="7308832"/>
        <n v="7309151"/>
        <n v="7309228"/>
        <n v="7309930"/>
        <n v="7310143"/>
        <n v="7310198"/>
        <n v="7310580"/>
        <n v="7310907"/>
        <n v="7311154"/>
        <n v="7311241"/>
        <n v="7311265"/>
        <n v="7311395"/>
        <n v="7311819"/>
        <n v="7312036"/>
        <n v="7312047"/>
        <n v="7312147"/>
        <n v="7312299"/>
        <n v="7312397"/>
        <n v="7312589"/>
        <n v="7312638"/>
        <n v="7312689"/>
        <n v="7312703"/>
        <n v="7312930"/>
        <n v="7312936"/>
        <n v="7313028"/>
        <n v="7313730"/>
        <n v="7314317"/>
        <n v="7314869"/>
        <n v="7315049"/>
        <n v="7315196"/>
        <n v="7315207"/>
        <n v="7315210"/>
        <n v="7316416"/>
        <n v="7316548"/>
        <n v="7316695"/>
        <n v="7316737"/>
        <n v="7318834"/>
        <n v="7319102"/>
        <n v="7319680"/>
        <n v="7319900"/>
        <n v="7320841"/>
        <n v="7321045"/>
        <n v="7321383"/>
        <n v="7321920"/>
        <n v="7321927"/>
        <n v="7322190"/>
        <n v="7322231"/>
        <n v="7322416"/>
        <n v="7322516"/>
        <n v="7322653"/>
        <n v="7322761"/>
        <n v="7322842"/>
        <n v="7322862"/>
        <n v="7323796"/>
        <n v="7323810"/>
        <n v="7324581"/>
        <n v="7324703"/>
        <n v="7324783"/>
        <n v="7324896"/>
        <n v="7324916"/>
        <n v="7325001"/>
        <n v="7325016"/>
        <n v="7325046"/>
        <n v="7325133"/>
        <n v="7325279"/>
        <n v="7325657"/>
        <n v="7325961"/>
        <n v="7326421"/>
        <n v="7326805"/>
        <n v="7327099"/>
        <n v="7327266"/>
        <n v="7327309"/>
        <n v="7327377"/>
        <n v="7327383"/>
        <n v="7327384"/>
        <n v="7327411"/>
        <n v="7327417"/>
        <n v="7327428"/>
        <n v="7327431"/>
        <n v="7327433"/>
        <n v="7327434"/>
        <n v="7327455"/>
        <n v="7327512"/>
        <n v="7327554"/>
        <n v="7327586"/>
        <n v="7327599"/>
        <n v="7327601"/>
        <n v="7327612"/>
        <n v="7327617"/>
        <n v="7327621"/>
        <n v="7327643"/>
        <n v="7327701"/>
        <n v="7327723"/>
        <n v="7327746"/>
        <n v="7327820"/>
        <n v="7327823"/>
        <n v="7327891"/>
        <n v="7327902"/>
        <n v="7327924"/>
        <n v="7327929"/>
        <n v="7327973"/>
        <n v="7328181"/>
        <n v="7328187"/>
        <n v="7328231"/>
        <n v="7328334"/>
        <n v="7328355"/>
        <n v="7328381"/>
        <n v="7328386"/>
        <n v="7328391"/>
        <n v="7328473"/>
        <n v="7328539"/>
        <n v="7328556"/>
        <n v="7328692"/>
        <n v="7328720"/>
        <n v="7328808"/>
        <n v="7328934"/>
        <n v="7329064"/>
        <n v="7329104"/>
        <n v="7329112"/>
        <n v="7329166"/>
        <n v="7329308"/>
        <n v="7329353"/>
        <n v="7329480"/>
        <n v="7329489"/>
        <n v="7329596"/>
        <n v="7329682"/>
        <n v="7329724"/>
        <n v="7329790"/>
        <n v="7329823"/>
        <n v="7329865"/>
        <n v="7329868"/>
        <n v="7330009"/>
        <n v="7330013"/>
        <n v="7330325"/>
        <n v="7330744"/>
        <n v="7330749"/>
        <n v="7330751"/>
        <n v="7330758"/>
        <n v="7330912"/>
        <n v="7330942"/>
        <n v="7331617"/>
        <n v="7331644"/>
        <n v="7331701"/>
        <n v="7332189"/>
        <n v="7332233"/>
        <n v="7332276"/>
        <n v="7332295"/>
        <n v="7332390"/>
        <n v="7332736"/>
        <n v="7333263"/>
        <n v="7333731"/>
        <n v="7333989"/>
        <n v="7334151"/>
        <n v="7334344"/>
        <n v="7334462"/>
        <n v="7334862"/>
        <n v="7334963"/>
        <n v="7335111"/>
        <n v="7335117"/>
        <n v="7335164"/>
        <n v="7335572"/>
        <n v="7335785"/>
        <n v="7335984"/>
        <n v="7335985"/>
        <n v="7335999"/>
        <n v="7336063"/>
        <n v="7336123"/>
        <n v="7336207"/>
        <n v="7336436"/>
        <n v="7336558"/>
        <n v="7336593"/>
        <n v="7337028"/>
        <n v="7337402"/>
        <n v="7337483"/>
        <n v="7337503"/>
        <n v="7337908"/>
        <n v="7337977"/>
        <n v="7338347"/>
        <n v="7338550"/>
        <n v="7339091"/>
        <n v="7339718"/>
        <n v="7339836"/>
        <n v="7340309"/>
        <n v="7340456"/>
        <n v="7340730"/>
        <n v="7340902"/>
        <n v="7341215"/>
        <n v="7341421"/>
        <n v="7341502"/>
        <n v="7341850"/>
        <n v="7341873"/>
        <n v="7341918"/>
        <n v="7341936"/>
        <n v="7342005"/>
        <n v="7342354"/>
        <n v="7342970"/>
        <n v="7343479"/>
        <n v="7343524"/>
        <n v="7343804"/>
        <n v="7344106"/>
        <n v="7344290"/>
        <n v="7344404"/>
        <n v="7344478"/>
        <n v="7344623"/>
        <n v="7344710"/>
        <n v="7344914"/>
        <n v="7345096"/>
        <n v="7345172"/>
        <n v="7345311"/>
        <n v="7345528"/>
        <n v="7345989"/>
        <n v="7346060"/>
        <n v="7346726"/>
        <n v="7346756"/>
        <n v="7347286"/>
        <n v="7347726"/>
        <n v="7349081"/>
        <n v="7349270"/>
        <n v="7349340"/>
        <n v="7349597"/>
        <n v="7350180"/>
        <n v="7350224"/>
        <n v="7350878"/>
        <n v="7350987"/>
        <n v="7351026"/>
        <n v="7351039"/>
        <n v="7351279"/>
        <n v="7351292"/>
        <n v="7351436"/>
        <n v="7351685"/>
        <n v="7352055"/>
        <n v="7352312"/>
        <n v="7352351"/>
        <n v="7352455"/>
        <n v="7352850"/>
        <n v="7352869"/>
        <n v="7352933"/>
        <n v="7354116"/>
        <n v="7355701"/>
        <n v="7356066"/>
        <n v="7357011"/>
        <n v="7357079"/>
        <n v="7357098"/>
        <n v="7357125"/>
        <n v="7357135"/>
        <n v="7357166"/>
        <n v="7357212"/>
        <n v="7357233"/>
        <n v="7357235"/>
        <n v="7357252"/>
        <n v="7357284"/>
        <n v="7357306"/>
        <n v="7357345"/>
        <n v="7357361"/>
        <n v="7357422"/>
        <n v="7357426"/>
        <n v="7357563"/>
        <n v="7357684"/>
        <n v="7357688"/>
        <n v="7357791"/>
        <n v="7357792"/>
        <n v="7357827"/>
        <n v="7357908"/>
        <n v="7357939"/>
        <n v="7357954"/>
        <n v="7358005"/>
        <n v="7358006"/>
        <n v="7358210"/>
        <n v="7358427"/>
        <n v="7358540"/>
        <n v="7358732"/>
        <n v="7358893"/>
        <n v="7358985"/>
        <n v="7359004"/>
        <n v="7359010"/>
        <n v="7359234"/>
        <n v="7359387"/>
        <n v="7359518"/>
        <n v="7359589"/>
        <n v="7359674"/>
        <n v="7359779"/>
        <n v="7360099"/>
        <n v="7360292"/>
        <n v="7360679"/>
        <n v="7360729"/>
        <n v="7360858"/>
        <n v="7361072"/>
        <n v="7361117"/>
        <n v="7361153"/>
        <n v="7361156"/>
        <n v="7361162"/>
        <n v="7361194"/>
        <n v="7361238"/>
        <n v="7361325"/>
        <n v="7362092"/>
        <n v="7362178"/>
        <n v="7362267"/>
        <n v="7362303"/>
        <n v="7362393"/>
        <n v="7362461"/>
        <n v="7362484"/>
        <n v="7362715"/>
        <n v="7362826"/>
        <n v="7362990"/>
        <n v="7363000"/>
        <n v="7363256"/>
        <n v="7363268"/>
        <n v="7363566"/>
        <n v="7363770"/>
        <n v="7364281"/>
        <n v="7364498"/>
        <n v="7364629"/>
        <n v="7364867"/>
        <n v="7365128"/>
        <n v="7365133"/>
        <n v="7365304"/>
        <n v="7365554"/>
        <n v="7365586"/>
        <n v="7365604"/>
        <n v="7365708"/>
        <n v="7365714"/>
        <n v="7366196"/>
        <n v="7366384"/>
        <n v="7366921"/>
        <n v="7366964"/>
        <n v="7367487"/>
        <n v="7367703"/>
        <n v="7367809"/>
        <n v="7367853"/>
        <n v="7368392"/>
        <n v="7368612"/>
        <n v="7368673"/>
        <n v="7368808"/>
        <n v="7369291"/>
        <n v="7369306"/>
        <n v="7370272"/>
        <n v="7370490"/>
        <n v="7371075"/>
        <n v="7371845"/>
        <n v="7371892"/>
        <n v="7372658"/>
        <n v="7373129"/>
        <n v="7373161"/>
        <n v="7373204"/>
        <n v="7373735"/>
        <n v="7374770"/>
        <n v="7374809"/>
        <n v="7374832"/>
        <n v="7375329"/>
        <n v="7375337"/>
        <n v="7375496"/>
        <n v="7375639"/>
        <n v="7375706"/>
        <n v="7375918"/>
        <n v="7376395"/>
        <n v="7376813"/>
        <n v="7376850"/>
        <n v="7377117"/>
        <n v="7378015"/>
        <n v="7378203"/>
        <n v="7378505"/>
        <n v="7378635"/>
        <n v="7378669"/>
        <n v="7378732"/>
        <n v="7379193"/>
        <n v="7379879"/>
        <n v="7380457"/>
        <n v="7381325"/>
        <n v="7381979"/>
        <n v="7382342"/>
        <n v="7382727"/>
        <n v="7383029"/>
        <n v="7383287"/>
        <n v="7383308"/>
        <n v="7383572"/>
        <n v="7383586"/>
        <n v="7383672"/>
        <n v="7384296"/>
        <n v="7385106"/>
        <n v="7385219"/>
        <n v="7386016"/>
        <n v="7386267"/>
        <n v="7387373"/>
        <n v="7387404"/>
        <n v="7387432"/>
        <n v="7387437"/>
        <n v="7387510"/>
        <n v="7387513"/>
        <n v="7387522"/>
        <n v="7387535"/>
        <n v="7387553"/>
        <n v="7387564"/>
        <n v="7387598"/>
        <n v="7387600"/>
        <n v="7387609"/>
        <n v="7387614"/>
        <n v="7387622"/>
        <n v="7387663"/>
        <n v="7387710"/>
        <n v="7387730"/>
        <n v="7387786"/>
        <n v="7387825"/>
        <n v="7387961"/>
        <n v="7388098"/>
        <n v="7388220"/>
        <n v="7388243"/>
        <n v="7388278"/>
        <n v="7388327"/>
        <n v="7388421"/>
        <n v="7388453"/>
        <n v="7388504"/>
        <n v="7388557"/>
        <n v="7388588"/>
        <n v="7388707"/>
        <n v="7388857"/>
        <n v="7388859"/>
        <n v="7388890"/>
        <n v="7388937"/>
        <n v="7388962"/>
        <n v="7389016"/>
        <n v="7389040"/>
        <n v="7389190"/>
        <n v="7389207"/>
        <n v="7389209"/>
        <n v="7389214"/>
        <n v="7389243"/>
        <n v="7389282"/>
        <n v="7389288"/>
        <n v="7389326"/>
        <n v="7389342"/>
        <n v="7389533"/>
        <n v="7389630"/>
        <n v="7390038"/>
        <n v="7390302"/>
        <n v="7390445"/>
        <n v="7390954"/>
        <n v="7391014"/>
        <n v="7391139"/>
        <n v="7391254"/>
        <n v="7391290"/>
        <n v="7391364"/>
        <n v="7391435"/>
        <n v="7391494"/>
        <n v="7391951"/>
        <n v="7392059"/>
        <n v="7392318"/>
        <n v="7392364"/>
        <n v="7392568"/>
        <n v="7392625"/>
        <n v="7392771"/>
        <n v="7393002"/>
        <n v="7393121"/>
        <n v="7393210"/>
        <n v="7393316"/>
        <n v="7393326"/>
        <n v="7393433"/>
        <n v="7393592"/>
        <n v="7393718"/>
        <n v="7393753"/>
        <n v="7393769"/>
        <n v="7394846"/>
        <n v="7395031"/>
        <n v="7395184"/>
        <n v="7395231"/>
        <n v="7395246"/>
        <n v="7395396"/>
        <n v="7395730"/>
        <n v="7396201"/>
        <n v="7396261"/>
        <n v="7396512"/>
        <n v="7396513"/>
        <n v="7396772"/>
        <n v="7396794"/>
        <n v="7397163"/>
        <n v="7397259"/>
        <n v="7397560"/>
        <n v="7397977"/>
        <n v="7398374"/>
        <n v="7399184"/>
        <n v="7399526"/>
        <n v="7399734"/>
        <n v="7399806"/>
        <n v="7400109"/>
        <n v="7400281"/>
        <n v="7400648"/>
        <n v="7400680"/>
        <n v="7401054"/>
        <n v="7401209"/>
        <n v="7401773"/>
        <n v="7402163"/>
        <n v="7402272"/>
        <n v="7402517"/>
        <n v="7402831"/>
        <n v="7403192"/>
        <n v="7403365"/>
        <n v="7403601"/>
        <n v="7403605"/>
        <n v="7403758"/>
        <n v="7404020"/>
        <n v="7404893"/>
        <n v="7405594"/>
        <n v="7405994"/>
        <n v="7406365"/>
        <n v="7406758"/>
        <n v="7406785"/>
        <n v="7406927"/>
        <n v="7407184"/>
        <n v="7407688"/>
        <n v="7408002"/>
        <n v="7408606"/>
        <n v="7408975"/>
        <n v="7409033"/>
        <n v="7409600"/>
        <n v="7409813"/>
        <n v="7409865"/>
        <n v="7409935"/>
        <n v="7410274"/>
        <n v="7411867"/>
        <n v="7411903"/>
        <n v="7411925"/>
        <n v="7412076"/>
        <n v="7412452"/>
        <n v="7413181"/>
        <n v="7413453"/>
        <n v="7413594"/>
        <n v="7413817"/>
        <n v="7414031"/>
        <n v="7414101"/>
        <n v="7414399"/>
        <n v="7414631"/>
        <n v="7414685"/>
        <n v="7415186"/>
        <n v="7415908"/>
        <n v="7416208"/>
        <n v="7416339"/>
        <n v="7416507"/>
        <n v="7416846"/>
        <n v="7416885"/>
        <n v="7418763"/>
        <n v="7418825"/>
        <n v="7418833"/>
        <n v="7418853"/>
        <n v="7418854"/>
        <n v="7418855"/>
        <n v="7418872"/>
        <n v="7418908"/>
        <n v="7418910"/>
        <n v="7418917"/>
        <n v="7418933"/>
        <n v="7418970"/>
        <n v="7418979"/>
        <n v="7418985"/>
        <n v="7419007"/>
        <n v="7419022"/>
        <n v="7419040"/>
        <n v="7419045"/>
        <n v="7419049"/>
        <n v="7419062"/>
        <n v="7419068"/>
        <n v="7419084"/>
        <n v="7419098"/>
        <n v="7419124"/>
        <n v="7419161"/>
        <n v="7419175"/>
        <n v="7419223"/>
        <n v="7419296"/>
        <n v="7419370"/>
        <n v="7419407"/>
        <n v="7419440"/>
        <n v="7419566"/>
        <n v="7419750"/>
        <n v="7419760"/>
        <n v="7419798"/>
        <n v="7419876"/>
        <n v="7419985"/>
        <n v="7420059"/>
        <n v="7420100"/>
        <n v="7420148"/>
        <n v="7420167"/>
        <n v="7420184"/>
        <n v="7420213"/>
        <n v="7420215"/>
        <n v="7420275"/>
        <n v="7420400"/>
        <n v="7420610"/>
        <n v="7420729"/>
        <n v="7420763"/>
        <n v="7420783"/>
        <n v="7420835"/>
        <n v="7420953"/>
        <n v="7420963"/>
        <n v="7420989"/>
        <n v="7421043"/>
        <n v="7421339"/>
        <n v="7421340"/>
        <n v="7421367"/>
        <n v="7421393"/>
        <n v="7421460"/>
        <n v="7421711"/>
        <n v="7421799"/>
        <n v="7422021"/>
        <n v="7422023"/>
        <n v="7422120"/>
        <n v="7422277"/>
        <n v="7422552"/>
        <n v="7422806"/>
        <n v="7422964"/>
        <n v="7423169"/>
        <n v="7423440"/>
        <n v="7423460"/>
        <n v="7423709"/>
        <n v="7423724"/>
        <n v="7423750"/>
        <n v="7423838"/>
        <n v="7423964"/>
        <n v="7424012"/>
        <n v="7424142"/>
        <n v="7424198"/>
        <n v="7424340"/>
        <n v="7424480"/>
        <n v="7424513"/>
        <n v="7424686"/>
        <n v="7424760"/>
        <n v="7425434"/>
        <n v="7425692"/>
        <n v="7425844"/>
        <n v="7426260"/>
        <n v="7426344"/>
        <n v="7426427"/>
        <n v="7426503"/>
        <n v="7426522"/>
        <n v="7426869"/>
        <n v="7426877"/>
        <n v="7426930"/>
        <n v="7426953"/>
        <n v="7427187"/>
        <n v="7427442"/>
        <n v="7427577"/>
        <n v="7427672"/>
        <n v="7427813"/>
        <n v="7427823"/>
        <n v="7427860"/>
        <n v="7427867"/>
        <n v="7427982"/>
        <n v="7428064"/>
        <n v="7428088"/>
        <n v="7428115"/>
        <n v="7428253"/>
        <n v="7428308"/>
        <n v="7428464"/>
        <n v="7428485"/>
        <n v="7428842"/>
        <n v="7428869"/>
        <n v="7428897"/>
        <n v="7429035"/>
        <n v="7429503"/>
        <n v="7429506"/>
        <n v="7429832"/>
        <n v="7430022"/>
        <n v="7430250"/>
        <n v="7430352"/>
        <n v="7430438"/>
        <n v="7430812"/>
        <n v="7430891"/>
        <n v="7430912"/>
        <n v="7431251"/>
        <n v="7431357"/>
        <n v="7431490"/>
        <n v="7431859"/>
        <n v="7432083"/>
        <n v="7432399"/>
        <n v="7432572"/>
        <n v="7433150"/>
        <n v="7433346"/>
        <n v="7434232"/>
        <n v="7434763"/>
        <n v="7434901"/>
        <n v="7435048"/>
        <n v="7435104"/>
        <n v="7435345"/>
        <n v="7435965"/>
        <n v="7436407"/>
        <n v="7437168"/>
        <n v="7437539"/>
        <n v="7438126"/>
        <n v="7439528"/>
        <n v="7439637"/>
        <n v="7440477"/>
        <n v="7441616"/>
        <n v="7442524"/>
        <n v="7442685"/>
        <n v="7443146"/>
        <n v="7443251"/>
        <n v="7443741"/>
        <n v="7444976"/>
        <n v="7445135"/>
        <n v="7446433"/>
        <n v="7446793"/>
        <n v="7447805"/>
        <n v="7447849"/>
        <n v="7447951"/>
        <n v="7447977"/>
        <n v="7448127"/>
        <n v="7448734"/>
        <n v="7449014"/>
        <n v="7449236"/>
        <n v="7449917"/>
        <n v="7450031"/>
        <n v="7450620"/>
        <n v="7450708"/>
        <n v="7451254"/>
        <n v="7451318"/>
        <n v="7452647"/>
        <n v="7453423"/>
        <n v="7453476"/>
        <n v="7453478"/>
        <n v="7453556"/>
        <n v="7453681"/>
        <n v="7453767"/>
        <n v="7454012"/>
        <n v="7454014"/>
        <n v="7454129"/>
        <n v="7454483"/>
        <n v="7454810"/>
        <n v="7455634"/>
        <n v="7455668"/>
        <n v="7455734"/>
        <n v="7456066"/>
        <n v="7456181"/>
        <n v="7456304"/>
        <n v="7456464"/>
        <n v="7456511"/>
        <n v="7456529"/>
        <n v="7456615"/>
        <n v="7457369"/>
        <n v="7457711"/>
        <n v="7457983"/>
        <n v="7457994"/>
        <n v="7458256"/>
        <n v="7460174"/>
        <n v="7460220"/>
        <n v="7460590"/>
        <n v="7460598"/>
        <n v="7460611"/>
        <n v="7460628"/>
        <n v="7460704"/>
        <n v="7460778"/>
        <n v="7460813"/>
        <n v="7460840"/>
        <n v="7460851"/>
        <n v="7460852"/>
        <n v="7460867"/>
        <n v="7460896"/>
        <n v="7460989"/>
        <n v="7461007"/>
        <n v="7461184"/>
        <n v="7461205"/>
        <n v="7461212"/>
        <n v="7461259"/>
        <n v="7461430"/>
        <n v="7461538"/>
        <n v="7461546"/>
        <n v="7461674"/>
        <n v="7461836"/>
        <n v="7462273"/>
        <n v="7462346"/>
        <n v="7462532"/>
        <n v="7462613"/>
        <n v="7462890"/>
        <n v="7462943"/>
        <n v="7463415"/>
        <n v="7463506"/>
        <n v="7463571"/>
        <n v="7463752"/>
        <n v="7463764"/>
        <n v="7463786"/>
        <n v="7464004"/>
        <n v="7464186"/>
        <n v="7464262"/>
        <n v="7464305"/>
        <n v="7464337"/>
        <n v="7464361"/>
        <n v="7464753"/>
        <n v="7465049"/>
        <n v="7465055"/>
        <n v="7465228"/>
        <n v="7465399"/>
        <n v="7465428"/>
        <n v="7465736"/>
        <n v="7465900"/>
        <n v="7466372"/>
        <n v="7466475"/>
        <n v="7466611"/>
        <n v="7466825"/>
        <n v="7466972"/>
        <n v="7468060"/>
        <n v="7468223"/>
        <n v="7468719"/>
        <n v="7469108"/>
        <n v="7469295"/>
        <n v="7469326"/>
        <n v="7469712"/>
        <n v="7469717"/>
        <n v="7469935"/>
        <n v="7470008"/>
        <n v="7470623"/>
        <n v="7470847"/>
        <n v="7471309"/>
        <n v="7471402"/>
        <n v="7471415"/>
        <n v="7471458"/>
        <n v="7471707"/>
        <n v="7471778"/>
        <n v="7471973"/>
        <n v="7472859"/>
        <n v="7474548"/>
        <n v="7474593"/>
        <n v="7474704"/>
        <n v="7474749"/>
        <n v="7474850"/>
        <n v="7474900"/>
        <n v="7474938"/>
        <n v="7475157"/>
        <n v="7476755"/>
        <n v="7477293"/>
        <n v="7477297"/>
        <n v="7477349"/>
        <n v="7477396"/>
        <n v="7477428"/>
        <n v="7477950"/>
        <n v="7478189"/>
        <n v="7479007"/>
        <n v="7480645"/>
        <n v="7480879"/>
        <n v="7480900"/>
        <n v="7481135"/>
        <n v="7482381"/>
        <n v="7483975"/>
        <n v="7484573"/>
        <n v="7485864"/>
        <n v="7486028"/>
        <n v="7486366"/>
        <n v="7486583"/>
        <n v="7486961"/>
        <n v="7487098"/>
        <n v="7487849"/>
        <n v="7491054"/>
        <n v="7491396"/>
        <n v="7495937"/>
        <n v="7497168"/>
        <n v="7498106"/>
        <n v="7498944"/>
        <n v="7500270"/>
        <n v="7500481"/>
        <n v="7501230"/>
        <n v="7502348"/>
        <n v="7505642"/>
        <n v="7505704"/>
        <n v="7505818"/>
        <n v="7505921"/>
        <n v="7506370"/>
        <n v="7506475"/>
        <n v="7508267"/>
        <n v="7508613"/>
        <n v="7508727"/>
        <n v="7508891"/>
        <n v="7509277"/>
        <n v="7509900"/>
        <n v="7509980"/>
        <n v="7510900"/>
        <n v="7511657"/>
        <n v="7513992"/>
        <n v="7514644"/>
        <n v="7516775"/>
        <n v="7516839"/>
        <n v="7518268"/>
        <n v="7518383"/>
        <n v="7520979"/>
        <n v="7521664"/>
        <n v="7522072"/>
        <n v="7522347"/>
        <n v="7522517"/>
        <n v="7523537"/>
        <n v="7524068"/>
        <n v="7525719"/>
        <n v="7526550"/>
        <n v="7527358"/>
        <n v="7528553"/>
        <n v="7530486"/>
        <n v="7530554"/>
        <n v="7530577"/>
        <n v="7530778"/>
        <n v="7531070"/>
        <n v="7531792"/>
        <n v="7533719"/>
        <n v="7534399"/>
        <n v="7534639"/>
        <n v="7534736"/>
        <n v="7534865"/>
        <n v="7535349"/>
        <n v="7535758"/>
        <n v="7535844"/>
        <n v="7536499"/>
        <n v="7538649"/>
        <n v="7538967"/>
        <n v="7539306"/>
        <n v="7539663"/>
        <n v="7539923"/>
        <n v="7540046"/>
        <n v="7540410"/>
        <n v="7540513"/>
        <n v="7540572"/>
        <n v="7540638"/>
        <n v="7540947"/>
        <n v="7541314"/>
        <n v="7541760"/>
        <n v="7541864"/>
        <n v="7541883"/>
        <n v="7541888"/>
        <n v="7541889"/>
        <n v="7541914"/>
        <n v="7541931"/>
        <n v="7541944"/>
        <n v="7541970"/>
        <n v="7541977"/>
        <n v="7541998"/>
        <n v="7542013"/>
        <n v="7542045"/>
        <n v="7542097"/>
        <n v="7542127"/>
        <n v="7542131"/>
        <n v="7542134"/>
        <n v="7542137"/>
        <n v="7542140"/>
        <n v="7542145"/>
        <n v="7542156"/>
        <n v="7542160"/>
        <n v="7542245"/>
        <n v="7542250"/>
        <n v="7542294"/>
        <n v="7542308"/>
        <n v="7542329"/>
        <n v="7542372"/>
        <n v="7542400"/>
        <n v="7542428"/>
        <n v="7542513"/>
        <n v="7542564"/>
        <n v="7542571"/>
        <n v="7542600"/>
        <n v="7542646"/>
        <n v="7542739"/>
        <n v="7542768"/>
        <n v="7542827"/>
        <n v="7542834"/>
        <n v="7542837"/>
        <n v="7542840"/>
        <n v="7542918"/>
        <n v="7542948"/>
        <n v="7542961"/>
        <n v="7543045"/>
        <n v="7543120"/>
        <n v="7543172"/>
        <n v="7543205"/>
        <n v="7543295"/>
        <n v="7543302"/>
        <n v="7543345"/>
        <n v="7543549"/>
        <n v="7543612"/>
        <n v="7543686"/>
        <n v="7543760"/>
        <n v="7543828"/>
        <n v="7543839"/>
        <n v="7543895"/>
        <n v="7543915"/>
        <n v="7543925"/>
        <n v="7543985"/>
        <n v="7544298"/>
        <n v="7544397"/>
        <n v="7544494"/>
        <n v="7544500"/>
        <n v="7544511"/>
        <n v="7544519"/>
        <n v="7544525"/>
        <n v="7544529"/>
        <n v="7544543"/>
        <n v="7544555"/>
        <n v="7544565"/>
        <n v="7544595"/>
        <n v="7544726"/>
        <n v="7544740"/>
        <n v="7544840"/>
        <n v="7545080"/>
        <n v="7545109"/>
        <n v="7545242"/>
        <n v="7546011"/>
        <n v="7546185"/>
        <n v="7546192"/>
        <n v="7546396"/>
        <n v="7546468"/>
        <n v="7546812"/>
        <n v="7546872"/>
        <n v="7547001"/>
        <n v="7547021"/>
        <n v="7547167"/>
        <n v="7547188"/>
        <n v="7547418"/>
        <n v="7547427"/>
        <n v="7547587"/>
        <n v="7548260"/>
        <n v="7548307"/>
        <n v="7548390"/>
        <n v="7548596"/>
        <n v="7548655"/>
        <n v="7548852"/>
        <n v="7549118"/>
        <n v="7549223"/>
        <n v="7549315"/>
        <n v="7549321"/>
        <n v="7549475"/>
        <n v="7549510"/>
        <n v="7549513"/>
        <n v="7549515"/>
        <n v="7549532"/>
        <n v="7549553"/>
        <n v="7549765"/>
        <n v="7549877"/>
        <n v="7550184"/>
        <n v="7550516"/>
        <n v="7550550"/>
        <n v="7550784"/>
        <n v="7551331"/>
        <n v="7551387"/>
        <n v="7551458"/>
        <n v="7552033"/>
        <n v="7552351"/>
        <n v="7552665"/>
        <n v="7552673"/>
        <n v="7552813"/>
        <n v="7552896"/>
        <n v="7553180"/>
        <n v="7553311"/>
        <n v="7553336"/>
        <n v="7553706"/>
        <n v="7553870"/>
        <n v="7554192"/>
        <n v="7554567"/>
        <n v="7554664"/>
        <n v="7554724"/>
        <n v="7555034"/>
        <n v="7555167"/>
        <n v="7555340"/>
        <n v="7555619"/>
        <n v="7555620"/>
        <n v="7555672"/>
        <n v="7555809"/>
        <n v="7555864"/>
        <n v="7556001"/>
        <n v="7556124"/>
        <n v="7556141"/>
        <n v="7556197"/>
        <n v="7556245"/>
        <n v="7556304"/>
        <n v="7556456"/>
        <n v="7556620"/>
        <n v="7556776"/>
        <n v="7556791"/>
        <n v="7557120"/>
        <n v="7557298"/>
        <n v="7557360"/>
        <n v="7558070"/>
        <n v="7558130"/>
        <n v="7558403"/>
        <n v="7558541"/>
        <n v="7558654"/>
        <n v="7558710"/>
        <n v="7559013"/>
        <n v="7559077"/>
        <n v="7559090"/>
        <n v="7559115"/>
        <n v="7559250"/>
        <n v="7559690"/>
        <n v="7560234"/>
        <n v="7560719"/>
        <n v="7560927"/>
        <n v="7561216"/>
        <n v="7561549"/>
        <n v="7561997"/>
        <n v="7562587"/>
        <n v="7562689"/>
        <n v="7563140"/>
        <n v="7563157"/>
        <n v="7564073"/>
        <n v="7564520"/>
        <n v="7565055"/>
        <n v="7565185"/>
        <n v="7565333"/>
        <n v="7565421"/>
        <n v="7565737"/>
        <n v="7566206"/>
        <n v="7566309"/>
        <n v="7566328"/>
        <n v="7566881"/>
        <n v="7567102"/>
        <n v="7567369"/>
        <n v="7567906"/>
        <n v="7568251"/>
        <n v="7568506"/>
        <n v="7568700"/>
        <n v="7569271"/>
        <n v="7569655"/>
        <n v="7570038"/>
        <n v="7570058"/>
        <n v="7570123"/>
        <n v="7570156"/>
        <n v="7570176"/>
        <n v="7570201"/>
        <n v="7570239"/>
        <n v="7570242"/>
        <n v="7570266"/>
        <n v="7570295"/>
        <n v="7570433"/>
        <n v="7570447"/>
        <n v="7570458"/>
        <n v="7570498"/>
        <n v="7570515"/>
        <n v="7570518"/>
        <n v="7570640"/>
        <n v="7570699"/>
        <n v="7570728"/>
        <n v="7570764"/>
        <n v="7570769"/>
        <n v="7570833"/>
        <n v="7570864"/>
        <n v="7570965"/>
        <n v="7570967"/>
        <n v="7570979"/>
        <n v="7571042"/>
        <n v="7571097"/>
        <n v="7571135"/>
        <n v="7571237"/>
        <n v="7571255"/>
        <n v="7571265"/>
        <n v="7571341"/>
        <n v="7571390"/>
        <n v="7571406"/>
        <n v="7571658"/>
        <n v="7571721"/>
        <n v="7571740"/>
        <n v="7571912"/>
        <n v="7572027"/>
        <n v="7572101"/>
        <n v="7572129"/>
        <n v="7572191"/>
        <n v="7572218"/>
        <n v="7572254"/>
        <n v="7572406"/>
        <n v="7572551"/>
        <n v="7572574"/>
        <n v="7572592"/>
        <n v="7572610"/>
        <n v="7572639"/>
        <n v="7572764"/>
        <n v="7572773"/>
        <n v="7572809"/>
        <n v="7573221"/>
        <n v="7573225"/>
        <n v="7573268"/>
        <n v="7573420"/>
        <n v="7573641"/>
        <n v="7573671"/>
        <n v="7573710"/>
        <n v="7573828"/>
        <n v="7573902"/>
        <n v="7574307"/>
        <n v="7575078"/>
        <n v="7575371"/>
        <n v="7575977"/>
        <n v="7576208"/>
        <n v="7576309"/>
        <n v="7576439"/>
        <n v="7576897"/>
        <n v="7576987"/>
        <n v="7577007"/>
        <n v="7577223"/>
        <n v="7577252"/>
        <n v="7577315"/>
        <n v="7577490"/>
        <n v="7577737"/>
        <n v="7577740"/>
        <n v="7577749"/>
        <n v="7577771"/>
        <n v="7578039"/>
        <n v="7578562"/>
        <n v="7578660"/>
        <n v="7578812"/>
        <n v="7579374"/>
        <n v="7579426"/>
        <n v="7579552"/>
        <n v="7579594"/>
        <n v="7579857"/>
        <n v="7579859"/>
        <n v="7579989"/>
        <n v="7580067"/>
        <n v="7580283"/>
        <n v="7580375"/>
        <n v="7580740"/>
        <n v="7580779"/>
        <n v="7580810"/>
        <n v="7581146"/>
        <n v="7581782"/>
        <n v="7581991"/>
        <n v="7582055"/>
        <n v="7582583"/>
        <n v="7583042"/>
        <n v="7583135"/>
        <n v="7583206"/>
        <n v="7583247"/>
        <n v="7583297"/>
        <n v="7583498"/>
        <n v="7583624"/>
        <n v="7584066"/>
        <n v="7584083"/>
        <n v="7584096"/>
        <n v="7584261"/>
        <n v="7584304"/>
        <n v="7584343"/>
        <n v="7584703"/>
        <n v="7585434"/>
        <n v="7585682"/>
        <n v="7585994"/>
        <n v="7586032"/>
        <n v="7586570"/>
        <n v="7587052"/>
        <n v="7587329"/>
        <n v="7590008"/>
        <n v="7590232"/>
        <n v="7590275"/>
        <n v="7590279"/>
        <n v="7590353"/>
        <n v="7590645"/>
        <n v="7593410"/>
        <n v="7593444"/>
        <n v="7593623"/>
        <n v="7594092"/>
        <n v="7594165"/>
        <n v="7595006"/>
        <n v="7595264"/>
        <n v="7595517"/>
        <n v="7596396"/>
        <n v="7598082"/>
        <n v="7598530"/>
        <n v="7599110"/>
        <n v="7599127"/>
        <n v="7599140"/>
        <n v="7599148"/>
        <n v="7599195"/>
        <n v="7599245"/>
        <n v="7599248"/>
        <n v="7599275"/>
        <n v="7599286"/>
        <n v="7599292"/>
        <n v="7599308"/>
        <n v="7599317"/>
        <n v="7599324"/>
        <n v="7599331"/>
        <n v="7599336"/>
        <n v="7599382"/>
        <n v="7599394"/>
        <n v="7599396"/>
        <n v="7599403"/>
        <n v="7599404"/>
        <n v="7599434"/>
        <n v="7599473"/>
        <n v="7599475"/>
        <n v="7599496"/>
        <n v="7599514"/>
        <n v="7599543"/>
        <n v="7599586"/>
        <n v="7599638"/>
        <n v="7599738"/>
        <n v="7599826"/>
        <n v="7599828"/>
        <n v="7599839"/>
        <n v="7599896"/>
        <n v="7600053"/>
        <n v="7600166"/>
        <n v="7600194"/>
        <n v="7600323"/>
        <n v="7600351"/>
        <n v="7600428"/>
        <n v="7600475"/>
        <n v="7600497"/>
        <n v="7600510"/>
        <n v="7600511"/>
        <n v="7600527"/>
        <n v="7600660"/>
        <n v="7600779"/>
        <n v="7600822"/>
        <n v="7600846"/>
        <n v="7601100"/>
        <n v="7601332"/>
        <n v="7601445"/>
        <n v="7601576"/>
        <n v="7601584"/>
        <n v="7601621"/>
        <n v="7602192"/>
        <n v="7602297"/>
        <n v="7602401"/>
        <n v="7602469"/>
        <n v="7602688"/>
        <n v="7602931"/>
        <n v="7602992"/>
        <n v="7603028"/>
        <n v="7603239"/>
        <n v="7603560"/>
        <n v="7603691"/>
        <n v="7603746"/>
        <n v="7604250"/>
        <n v="7604538"/>
        <n v="7605033"/>
        <n v="7605094"/>
        <n v="7605106"/>
        <n v="7605252"/>
        <n v="7605414"/>
        <n v="7605448"/>
        <n v="7605752"/>
        <n v="7606236"/>
        <n v="7606463"/>
        <n v="7607197"/>
        <n v="7607403"/>
        <n v="7607443"/>
        <n v="7607524"/>
        <n v="7607602"/>
        <n v="7607682"/>
        <n v="7607700"/>
        <n v="7608045"/>
        <n v="7608351"/>
        <n v="7608591"/>
        <n v="7609088"/>
        <n v="7609163"/>
        <n v="7609214"/>
        <n v="7609566"/>
        <n v="7609585"/>
        <n v="7609595"/>
        <n v="7609647"/>
        <n v="7609658"/>
        <n v="7609688"/>
        <n v="7609844"/>
        <n v="7609917"/>
        <n v="7610075"/>
        <n v="7610390"/>
        <n v="7610527"/>
        <n v="7610545"/>
        <n v="7610836"/>
        <n v="7611489"/>
        <n v="7612770"/>
        <n v="7613019"/>
        <n v="7613237"/>
        <n v="7613638"/>
        <n v="7613752"/>
        <n v="7613832"/>
        <n v="7614630"/>
        <n v="7615153"/>
        <n v="7616634"/>
        <n v="7617912"/>
        <n v="7618991"/>
        <n v="7619328"/>
        <n v="7620265"/>
        <n v="7620338"/>
        <n v="7621133"/>
        <n v="7621153"/>
        <n v="7621155"/>
        <n v="7621457"/>
        <n v="7622014"/>
        <n v="7622832"/>
        <n v="7623204"/>
        <n v="7623838"/>
        <n v="7624458"/>
        <n v="7624463"/>
        <n v="7627491"/>
        <n v="7629217"/>
        <n v="7629228"/>
        <n v="7629240"/>
        <n v="7629281"/>
        <n v="7629364"/>
        <n v="7629366"/>
        <n v="7629383"/>
        <n v="7629386"/>
        <n v="7629416"/>
        <n v="7629431"/>
        <n v="7629432"/>
        <n v="7629445"/>
        <n v="7629457"/>
        <n v="7629489"/>
        <n v="7629491"/>
        <n v="7629495"/>
        <n v="7629561"/>
        <n v="7629568"/>
        <n v="7629594"/>
        <n v="7629615"/>
        <n v="7629637"/>
        <n v="7629667"/>
        <n v="7629677"/>
        <n v="7629782"/>
        <n v="7629812"/>
        <n v="7629820"/>
        <n v="7629833"/>
        <n v="7629850"/>
        <n v="7629984"/>
        <n v="7630226"/>
        <n v="7630229"/>
        <n v="7630316"/>
        <n v="7630359"/>
        <n v="7630486"/>
        <n v="7630635"/>
        <n v="7630677"/>
        <n v="7630797"/>
        <n v="7630824"/>
        <n v="7630881"/>
        <n v="7630935"/>
        <n v="7631120"/>
        <n v="7631444"/>
        <n v="7631468"/>
        <n v="7631611"/>
        <n v="7631831"/>
        <n v="7631947"/>
        <n v="7632099"/>
        <n v="7632269"/>
        <n v="7632387"/>
        <n v="7632404"/>
        <n v="7632415"/>
        <n v="7632432"/>
        <n v="7632435"/>
        <n v="7632440"/>
        <n v="7632540"/>
        <n v="7632710"/>
        <n v="7632711"/>
        <n v="7632988"/>
        <n v="7633031"/>
        <n v="7633625"/>
        <n v="7633834"/>
        <n v="7633867"/>
        <n v="7633889"/>
        <n v="7634103"/>
        <n v="7634174"/>
        <n v="7634230"/>
        <n v="7634308"/>
        <n v="7634338"/>
        <n v="7634483"/>
        <n v="7634734"/>
        <n v="7635005"/>
        <n v="7635097"/>
        <n v="7635380"/>
        <n v="7635931"/>
        <n v="7636116"/>
        <n v="7636747"/>
        <n v="7637080"/>
        <n v="7637517"/>
        <n v="7637549"/>
        <n v="7637838"/>
        <n v="7637866"/>
        <n v="7637959"/>
        <n v="7638203"/>
        <n v="7638261"/>
        <n v="7638266"/>
        <n v="7638692"/>
        <n v="7638716"/>
        <n v="7638920"/>
        <n v="7639007"/>
        <n v="7639125"/>
        <n v="7639198"/>
        <n v="7639586"/>
        <n v="7639670"/>
        <n v="7639851"/>
        <n v="7639855"/>
        <n v="7639863"/>
        <n v="7639885"/>
        <n v="7639891"/>
        <n v="7640007"/>
        <n v="7640420"/>
        <n v="7641369"/>
        <n v="7643315"/>
        <n v="7643414"/>
        <n v="7643498"/>
        <n v="7643825"/>
        <n v="7644703"/>
        <n v="7644744"/>
        <n v="7645163"/>
        <n v="7646098"/>
        <n v="7646138"/>
        <n v="7646784"/>
        <n v="7646798"/>
        <n v="7647050"/>
        <n v="7647878"/>
        <n v="7648026"/>
        <n v="7648348"/>
        <n v="7648372"/>
        <n v="7649066"/>
        <n v="7649521"/>
        <n v="7650612"/>
        <n v="7650961"/>
        <n v="7651853"/>
        <n v="7652992"/>
        <n v="7654407"/>
        <n v="7654417"/>
        <n v="7655211"/>
        <n v="7656089"/>
        <n v="7656266"/>
        <n v="7656346"/>
        <n v="7656900"/>
        <n v="7657165"/>
        <n v="7658852"/>
        <n v="7658896"/>
        <n v="7658922"/>
        <n v="7659005"/>
        <n v="7659037"/>
        <n v="7660429"/>
        <n v="7660951"/>
        <n v="7661005"/>
        <n v="7661006"/>
        <n v="7661032"/>
        <n v="7661036"/>
        <n v="7661038"/>
        <n v="7661062"/>
        <n v="7661083"/>
        <n v="7661105"/>
        <n v="7661111"/>
        <n v="7661124"/>
        <n v="7661135"/>
        <n v="7661147"/>
        <n v="7661178"/>
        <n v="7661180"/>
        <n v="7661181"/>
        <n v="7661203"/>
        <n v="7661207"/>
        <n v="7661335"/>
        <n v="7661340"/>
        <n v="7661417"/>
        <n v="7661451"/>
        <n v="7661488"/>
        <n v="7661507"/>
        <n v="7661537"/>
        <n v="7661566"/>
        <n v="7661573"/>
        <n v="7661578"/>
        <n v="7661579"/>
        <n v="7661584"/>
        <n v="7661593"/>
        <n v="7661651"/>
        <n v="7661668"/>
        <n v="7661696"/>
        <n v="7661722"/>
        <n v="7661812"/>
        <n v="7661920"/>
        <n v="7661949"/>
        <n v="7661962"/>
        <n v="7661965"/>
        <n v="7662017"/>
        <n v="7662067"/>
        <n v="7662086"/>
        <n v="7662208"/>
        <n v="7662216"/>
        <n v="7662219"/>
        <n v="7662258"/>
        <n v="7662319"/>
        <n v="7662546"/>
        <n v="7662555"/>
        <n v="7662580"/>
        <n v="7662583"/>
        <n v="7662708"/>
        <n v="7662784"/>
        <n v="7662855"/>
        <n v="7662948"/>
        <n v="7662973"/>
        <n v="7663009"/>
        <n v="7663085"/>
        <n v="7663110"/>
        <n v="7663116"/>
        <n v="7663203"/>
        <n v="7663255"/>
        <n v="7663357"/>
        <n v="7663367"/>
        <n v="7663370"/>
        <n v="7663372"/>
        <n v="7663403"/>
        <n v="7663473"/>
        <n v="7663527"/>
        <n v="7663606"/>
        <n v="7663699"/>
        <n v="7663939"/>
        <n v="7664154"/>
        <n v="7664284"/>
        <n v="7664797"/>
        <n v="7665137"/>
        <n v="7665230"/>
        <n v="7666316"/>
        <n v="7667241"/>
        <n v="7667425"/>
        <n v="7667430"/>
        <n v="7667608"/>
        <n v="7668429"/>
        <n v="7668560"/>
        <n v="7668941"/>
        <n v="7669960"/>
        <n v="7670033"/>
        <n v="7670204"/>
        <n v="7670251"/>
        <n v="7670428"/>
        <n v="7670746"/>
        <n v="7671302"/>
        <n v="7671483"/>
        <n v="7671523"/>
        <n v="7672371"/>
        <n v="7672605"/>
        <n v="7672703"/>
        <n v="7673251"/>
        <n v="7673523"/>
        <n v="7673946"/>
        <n v="7674082"/>
        <n v="7674285"/>
        <n v="7674483"/>
        <n v="7674566"/>
        <n v="7675094"/>
        <n v="7675119"/>
        <n v="7675176"/>
        <n v="7675418"/>
        <n v="7675562"/>
        <n v="7677249"/>
        <n v="7677259"/>
        <n v="7677496"/>
        <n v="7677597"/>
        <n v="7677999"/>
        <n v="7678442"/>
        <n v="7678763"/>
        <n v="7679003"/>
        <n v="7679284"/>
        <n v="7680413"/>
        <n v="7680728"/>
        <n v="7681624"/>
        <n v="7681839"/>
        <n v="7681870"/>
        <n v="7681887"/>
        <n v="7682739"/>
        <n v="7682986"/>
        <n v="7683359"/>
        <n v="7683858"/>
        <n v="7684062"/>
        <n v="7684177"/>
        <n v="7685065"/>
        <n v="7685204"/>
        <n v="7687409"/>
        <n v="7687503"/>
        <n v="7687527"/>
        <n v="7688528"/>
        <n v="7689540"/>
        <n v="7689608"/>
        <n v="7689993"/>
        <n v="7690059"/>
        <n v="7690368"/>
        <n v="7690434"/>
        <n v="7690462"/>
        <n v="7690546"/>
        <n v="7690926"/>
        <n v="7691350"/>
        <n v="7692031"/>
        <n v="7692498"/>
        <n v="7692640"/>
        <n v="7692694"/>
        <n v="7693339"/>
        <n v="7693578"/>
        <n v="7694467"/>
        <n v="7694652"/>
        <n v="7694849"/>
        <n v="7695653"/>
        <n v="7695856"/>
        <n v="7696294"/>
        <n v="7696412"/>
        <n v="7696873"/>
        <n v="7697051"/>
        <n v="7698813"/>
        <n v="7699065"/>
        <n v="7699294"/>
        <n v="7700318"/>
        <n v="7701747"/>
        <n v="7702090"/>
        <n v="7702092"/>
        <n v="7702144"/>
        <n v="7702147"/>
        <n v="7702188"/>
        <n v="7702230"/>
        <n v="7702359"/>
        <n v="7702364"/>
        <n v="7702504"/>
        <n v="7702586"/>
        <n v="7702616"/>
        <n v="7702686"/>
        <n v="7702809"/>
        <n v="7702836"/>
        <n v="7702842"/>
        <n v="7702852"/>
        <n v="7703252"/>
        <n v="7703400"/>
        <n v="7703522"/>
        <n v="7703629"/>
        <n v="7703929"/>
        <n v="7703949"/>
        <n v="7704247"/>
        <n v="7704332"/>
        <n v="7704440"/>
        <n v="7704532"/>
        <n v="7704558"/>
        <n v="7704958"/>
        <n v="7705081"/>
        <n v="7705465"/>
        <n v="7705482"/>
        <n v="7705586"/>
        <n v="7705630"/>
        <n v="7705773"/>
        <n v="7705983"/>
        <n v="7706235"/>
        <n v="7706480"/>
        <n v="7706539"/>
        <n v="7706551"/>
        <n v="7706704"/>
        <n v="7707042"/>
        <n v="7707260"/>
        <n v="7707381"/>
        <n v="7707625"/>
        <n v="7707730"/>
        <n v="7707858"/>
        <n v="7708315"/>
        <n v="7708411"/>
        <n v="7708533"/>
        <n v="7709231"/>
        <n v="7709343"/>
        <n v="7709369"/>
        <n v="7709483"/>
        <n v="7711061"/>
        <n v="7711359"/>
        <n v="7711714"/>
        <n v="7711854"/>
        <n v="7712156"/>
        <n v="7712461"/>
        <n v="7713161"/>
        <n v="7713393"/>
        <n v="7713766"/>
        <n v="7713804"/>
        <n v="7715117"/>
        <n v="7715770"/>
        <n v="7715833"/>
        <n v="7715866"/>
        <n v="7719086"/>
        <n v="7720158"/>
        <n v="7721778"/>
        <n v="7722119"/>
        <n v="7722722"/>
        <n v="7723784"/>
        <n v="7726882"/>
        <n v="7727028"/>
        <n v="7727652"/>
        <n v="7728046"/>
        <n v="7728248"/>
        <n v="7728621"/>
        <n v="7728778"/>
        <n v="7729674"/>
        <n v="7731898"/>
        <n v="7732655"/>
        <n v="7734030"/>
        <n v="7735085"/>
        <n v="7735521"/>
        <n v="7735761"/>
        <n v="7735869"/>
        <n v="7736432"/>
        <n v="7736736"/>
        <n v="7737556"/>
        <n v="7738329"/>
        <n v="7738684"/>
        <n v="7739600"/>
        <n v="7739978"/>
        <n v="7740443"/>
        <n v="7744556"/>
        <n v="7745208"/>
        <n v="7745426"/>
        <n v="7745427"/>
        <n v="7745971"/>
        <n v="7746158"/>
        <n v="7746159"/>
        <n v="7746422"/>
        <n v="7746855"/>
        <n v="7747661"/>
        <n v="7748990"/>
        <n v="7749130"/>
        <n v="7749541"/>
        <n v="7750003"/>
        <n v="7750125"/>
        <n v="7750327"/>
        <n v="7750463"/>
        <n v="7750790"/>
        <n v="7751378"/>
        <n v="7751521"/>
        <n v="7756170"/>
        <n v="7757746"/>
        <n v="7758874"/>
        <n v="7760313"/>
        <n v="7761444"/>
        <n v="7764296"/>
        <n v="7765074"/>
        <n v="7766535"/>
        <n v="7766914"/>
        <n v="7766997"/>
        <n v="7767079"/>
        <n v="7768077"/>
        <n v="7768656"/>
        <n v="7768694"/>
        <n v="7768739"/>
        <n v="7771043"/>
        <n v="7771464"/>
        <n v="7772334"/>
        <n v="7772925"/>
        <n v="7772980"/>
        <n v="7773350"/>
        <n v="7773740"/>
        <n v="7774123"/>
        <n v="7774298"/>
        <n v="7774719"/>
        <n v="7775888"/>
        <n v="7776025"/>
        <n v="7776137"/>
        <n v="7776217"/>
        <n v="7776385"/>
        <n v="7776391"/>
        <n v="7778346"/>
        <n v="7778401"/>
        <n v="7778445"/>
        <n v="7780803"/>
        <n v="7780824"/>
        <n v="7780854"/>
        <n v="7780858"/>
        <n v="7780860"/>
        <n v="7780863"/>
        <n v="7780985"/>
        <n v="7781002"/>
        <n v="7781015"/>
        <n v="7781041"/>
        <n v="7781046"/>
        <n v="7781067"/>
        <n v="7781095"/>
        <n v="7781098"/>
        <n v="7781100"/>
        <n v="7781114"/>
        <n v="7781226"/>
        <n v="7781237"/>
        <n v="7781341"/>
        <n v="7781350"/>
        <n v="7781366"/>
        <n v="7781416"/>
        <n v="7781434"/>
        <n v="7781468"/>
        <n v="7781697"/>
        <n v="7781826"/>
        <n v="7781942"/>
        <n v="7781959"/>
        <n v="7782203"/>
        <n v="7782213"/>
        <n v="7782237"/>
        <n v="7782346"/>
        <n v="7782431"/>
        <n v="7782496"/>
        <n v="7782564"/>
        <n v="7782583"/>
        <n v="7782792"/>
        <n v="7782833"/>
        <n v="7782885"/>
        <n v="7783064"/>
        <n v="7783073"/>
        <n v="7783499"/>
        <n v="7783687"/>
        <n v="7784380"/>
        <n v="7784494"/>
        <n v="7784746"/>
        <n v="7784795"/>
        <n v="7785066"/>
        <n v="7785583"/>
        <n v="7785773"/>
        <n v="7785874"/>
        <n v="7786388"/>
        <n v="7786975"/>
        <n v="7787349"/>
        <n v="7787437"/>
        <n v="7787673"/>
        <n v="7787718"/>
        <n v="7787752"/>
        <n v="7788025"/>
        <n v="7788287"/>
        <n v="7788557"/>
        <n v="7788716"/>
        <n v="7788978"/>
        <n v="7789110"/>
        <n v="7789124"/>
        <n v="7789296"/>
        <n v="7789421"/>
        <n v="7790345"/>
        <n v="7790398"/>
        <n v="7790411"/>
        <n v="7790436"/>
        <n v="7790814"/>
        <n v="7791024"/>
        <n v="7791078"/>
        <n v="7791668"/>
        <n v="7792376"/>
        <n v="7792731"/>
        <n v="7792777"/>
        <n v="7793357"/>
        <n v="7793476"/>
        <n v="7793858"/>
        <n v="7794043"/>
        <n v="7794053"/>
        <n v="7794446"/>
        <n v="7794475"/>
        <n v="7795327"/>
        <n v="7795919"/>
        <n v="7796368"/>
        <n v="7796405"/>
        <n v="7796839"/>
        <n v="7796873"/>
        <n v="7797040"/>
        <n v="7797318"/>
        <n v="7797399"/>
        <n v="7797489"/>
        <n v="7797522"/>
        <n v="7797900"/>
        <n v="7799070"/>
        <n v="7799346"/>
        <n v="7799568"/>
        <n v="7800952"/>
        <n v="7800968"/>
        <n v="7801309"/>
        <n v="7801421"/>
        <n v="7803110"/>
        <n v="7803152"/>
        <n v="7804458"/>
        <n v="7804572"/>
        <n v="7804979"/>
        <n v="7804998"/>
        <n v="7805002"/>
        <n v="7805469"/>
        <n v="7805599"/>
        <n v="7805696"/>
        <n v="7806118"/>
        <n v="7807268"/>
        <n v="7807392"/>
        <n v="7807644"/>
        <n v="7807724"/>
        <n v="7808286"/>
        <n v="7808977"/>
        <n v="7809218"/>
        <n v="7809414"/>
        <n v="7809540"/>
        <n v="7810577"/>
        <n v="7810584"/>
        <n v="7810654"/>
        <n v="7810656"/>
        <n v="7810659"/>
        <n v="7810701"/>
        <n v="7810796"/>
        <n v="7810797"/>
        <n v="7810803"/>
        <n v="7810880"/>
        <n v="7810886"/>
        <n v="7810902"/>
        <n v="7810959"/>
        <n v="7810974"/>
        <n v="7811008"/>
        <n v="7811044"/>
        <n v="7811133"/>
        <n v="7811151"/>
        <n v="7811157"/>
        <n v="7811540"/>
        <n v="7811576"/>
        <n v="7811667"/>
        <n v="7811764"/>
        <n v="7811941"/>
        <n v="7811949"/>
        <n v="7812091"/>
        <n v="7812279"/>
        <n v="7812286"/>
        <n v="7812290"/>
        <n v="7812572"/>
        <n v="7812682"/>
        <n v="7812700"/>
        <n v="7812743"/>
        <n v="7813258"/>
        <n v="7813343"/>
        <n v="7813442"/>
        <n v="7813570"/>
        <n v="7813602"/>
        <n v="7813747"/>
        <n v="7813934"/>
        <n v="7814126"/>
        <n v="7815469"/>
        <n v="7815527"/>
        <n v="7815626"/>
        <n v="7815873"/>
        <n v="7816417"/>
        <n v="7816969"/>
        <n v="7817155"/>
        <n v="7817471"/>
        <n v="7817489"/>
        <n v="7817790"/>
        <n v="7818015"/>
        <n v="7818185"/>
        <n v="7818187"/>
        <n v="7818766"/>
        <n v="7819021"/>
        <n v="7819723"/>
        <n v="7820034"/>
        <n v="7820044"/>
        <n v="7820311"/>
        <n v="7820367"/>
        <n v="7821910"/>
        <n v="7822037"/>
        <n v="7822324"/>
        <n v="7822785"/>
        <n v="7823928"/>
        <n v="7823988"/>
        <n v="7824388"/>
        <n v="7824404"/>
        <n v="7824597"/>
        <n v="7825891"/>
        <n v="7826031"/>
        <n v="7826155"/>
        <n v="7828575"/>
        <n v="7828728"/>
        <n v="7829062"/>
        <n v="7830374"/>
        <n v="7831236"/>
        <n v="7831576"/>
        <n v="7831758"/>
        <n v="7832485"/>
        <n v="7832526"/>
        <n v="7833246"/>
        <n v="7833455"/>
        <n v="7834157"/>
        <n v="7834370"/>
        <n v="7834805"/>
        <n v="7834994"/>
        <n v="7835675"/>
        <n v="7836009"/>
        <n v="7836331"/>
        <n v="7837265"/>
        <n v="7839045"/>
        <n v="7840906"/>
        <n v="7840917"/>
        <n v="7840989"/>
        <n v="7840996"/>
        <n v="7841000"/>
        <n v="7841021"/>
        <n v="7841055"/>
        <n v="7841066"/>
        <n v="7841072"/>
        <n v="7841106"/>
        <n v="7841109"/>
        <n v="7841117"/>
        <n v="7841120"/>
        <n v="7841132"/>
        <n v="7841147"/>
        <n v="7841164"/>
        <n v="7841175"/>
        <n v="7841230"/>
        <n v="7841269"/>
        <n v="7841280"/>
        <n v="7841335"/>
        <n v="7841352"/>
        <n v="7841366"/>
        <n v="7841370"/>
        <n v="7841460"/>
        <n v="7841630"/>
        <n v="7841676"/>
        <n v="7841763"/>
        <n v="7841860"/>
        <n v="7842119"/>
        <n v="7842175"/>
        <n v="7842245"/>
        <n v="7842275"/>
        <n v="7842319"/>
        <n v="7842320"/>
        <n v="7842408"/>
        <n v="7842542"/>
        <n v="7842552"/>
        <n v="7842613"/>
        <n v="7843012"/>
        <n v="7843014"/>
        <n v="7843019"/>
        <n v="7843195"/>
        <n v="7843246"/>
        <n v="7843280"/>
        <n v="7843374"/>
        <n v="7843500"/>
        <n v="7843502"/>
        <n v="7843690"/>
        <n v="7843714"/>
        <n v="7843743"/>
        <n v="7843772"/>
        <n v="7843973"/>
        <n v="7844245"/>
        <n v="7844307"/>
        <n v="7844527"/>
        <n v="7844703"/>
        <n v="7844947"/>
        <n v="7844950"/>
        <n v="7845013"/>
        <n v="7845131"/>
        <n v="7845411"/>
        <n v="7845552"/>
        <n v="7845555"/>
        <n v="7845618"/>
        <n v="7846066"/>
        <n v="7846257"/>
        <n v="7846389"/>
        <n v="7846421"/>
        <n v="7846717"/>
        <n v="7846759"/>
        <n v="7846782"/>
        <n v="7846792"/>
        <n v="7847478"/>
        <n v="7847922"/>
        <n v="7847976"/>
        <n v="7848109"/>
        <n v="7848182"/>
        <n v="7848391"/>
        <n v="7848473"/>
        <n v="7848487"/>
        <n v="7848826"/>
        <n v="7849030"/>
        <n v="7849440"/>
        <n v="7849445"/>
        <n v="7849449"/>
        <n v="7849458"/>
        <n v="7849492"/>
        <n v="7849786"/>
        <n v="7849806"/>
        <n v="7849951"/>
        <n v="7850022"/>
        <n v="7850044"/>
        <n v="7850249"/>
        <n v="7850390"/>
        <n v="7850587"/>
        <n v="7850892"/>
        <n v="7850997"/>
        <n v="7851015"/>
        <n v="7851286"/>
        <n v="7851692"/>
        <n v="7852074"/>
        <n v="7854182"/>
        <n v="7854313"/>
        <n v="7854510"/>
        <n v="7854636"/>
        <n v="7855920"/>
        <n v="7857352"/>
        <n v="7857540"/>
        <n v="7857861"/>
        <n v="7857934"/>
        <n v="7858825"/>
        <n v="7858895"/>
        <n v="7860182"/>
        <n v="7861004"/>
        <n v="7861089"/>
        <n v="7861309"/>
        <n v="7861596"/>
        <n v="7861790"/>
        <n v="7862413"/>
        <n v="7862902"/>
        <n v="7863775"/>
        <n v="7863988"/>
        <n v="7865368"/>
        <n v="7866768"/>
        <n v="7867191"/>
        <n v="7868044"/>
        <n v="7868169"/>
        <n v="7869427"/>
        <n v="7869439"/>
        <n v="7871513"/>
        <n v="7871635"/>
        <n v="7872048"/>
        <n v="7872061"/>
        <n v="7872063"/>
        <n v="7872065"/>
        <n v="7872092"/>
        <n v="7872104"/>
        <n v="7872138"/>
        <n v="7872153"/>
        <n v="7872183"/>
        <n v="7872199"/>
        <n v="7872260"/>
        <n v="7872273"/>
        <n v="7872293"/>
        <n v="7872324"/>
        <n v="7872344"/>
        <n v="7872453"/>
        <n v="7872467"/>
        <n v="7872473"/>
        <n v="7872484"/>
        <n v="7872500"/>
        <n v="7872535"/>
        <n v="7872581"/>
        <n v="7872607"/>
        <n v="7872626"/>
        <n v="7872633"/>
        <n v="7872649"/>
        <n v="7872830"/>
        <n v="7872877"/>
        <n v="7872910"/>
        <n v="7872983"/>
        <n v="7873012"/>
        <n v="7873027"/>
        <n v="7873046"/>
        <n v="7873062"/>
        <n v="7873090"/>
        <n v="7873092"/>
        <n v="7873102"/>
        <n v="7873112"/>
        <n v="7873114"/>
        <n v="7873189"/>
        <n v="7873315"/>
        <n v="7873392"/>
        <n v="7873502"/>
        <n v="7873883"/>
        <n v="7874038"/>
        <n v="7874039"/>
        <n v="7874058"/>
        <n v="7874125"/>
        <n v="7874169"/>
        <n v="7874211"/>
        <n v="7874631"/>
        <n v="7874681"/>
        <n v="7874783"/>
        <n v="7874965"/>
        <n v="7875386"/>
        <n v="7875593"/>
        <n v="7875852"/>
        <n v="7876110"/>
        <n v="7876168"/>
        <n v="7876916"/>
        <n v="7876997"/>
        <n v="7877254"/>
        <n v="7877348"/>
        <n v="7877473"/>
        <n v="7877539"/>
        <n v="7877875"/>
        <n v="7877995"/>
        <n v="7878133"/>
        <n v="7878409"/>
        <n v="7878624"/>
        <n v="7879039"/>
        <n v="7879132"/>
        <n v="7879198"/>
        <n v="7879431"/>
        <n v="7880110"/>
        <n v="7880439"/>
        <n v="7880463"/>
        <n v="7880470"/>
        <n v="7880667"/>
        <n v="7880696"/>
        <n v="7880747"/>
        <n v="7880793"/>
        <n v="7880802"/>
        <n v="7881540"/>
        <n v="7881586"/>
        <n v="7881749"/>
        <n v="7882059"/>
        <n v="7882380"/>
        <n v="7882390"/>
        <n v="7882648"/>
        <n v="7883143"/>
        <n v="7883249"/>
        <n v="7883332"/>
        <n v="7884684"/>
        <n v="7885233"/>
        <n v="7885610"/>
        <n v="7886237"/>
        <n v="7886992"/>
        <n v="7887034"/>
        <n v="7887057"/>
        <n v="7887071"/>
        <n v="7887216"/>
        <n v="7887903"/>
        <n v="7890286"/>
        <n v="7890453"/>
        <n v="7890472"/>
        <n v="7890903"/>
        <n v="7893913"/>
        <n v="7895086"/>
        <n v="7895583"/>
        <n v="7896152"/>
        <n v="7897831"/>
        <n v="7898572"/>
        <n v="7898877"/>
        <n v="7898984"/>
        <n v="7900628"/>
        <n v="7900757"/>
        <n v="7901917"/>
        <n v="7901933"/>
        <n v="7903074"/>
        <n v="7903868"/>
        <n v="7905596"/>
        <n v="7906497"/>
        <n v="7907190"/>
        <n v="7907237"/>
        <n v="7907277"/>
        <n v="7907524"/>
        <n v="7907726"/>
        <n v="7907800"/>
        <n v="7908021"/>
        <n v="7910179"/>
        <n v="7912745"/>
        <n v="7912788"/>
        <n v="7913901"/>
        <n v="7914127"/>
        <n v="7914220"/>
        <n v="7914424"/>
        <n v="7916025"/>
        <n v="7916759"/>
        <n v="7917339"/>
        <n v="7918281"/>
        <n v="7919957"/>
        <n v="7920016"/>
        <n v="7921796"/>
        <n v="7924056"/>
        <n v="7925133"/>
        <n v="7925717"/>
        <n v="7926319"/>
        <n v="7926386"/>
        <n v="7927056"/>
        <n v="7928017"/>
        <n v="7929154"/>
        <n v="7929197"/>
        <n v="7929554"/>
        <n v="7931059"/>
        <n v="7931491"/>
        <n v="7931551"/>
        <n v="7932000"/>
        <n v="7932472"/>
        <n v="7932901"/>
        <n v="7933357"/>
        <n v="7933703"/>
        <n v="7933706"/>
        <n v="7933858"/>
        <n v="7934193"/>
        <n v="7934235"/>
        <n v="7934522"/>
        <n v="7936820"/>
        <n v="7937670"/>
        <n v="7937725"/>
        <n v="7937926"/>
        <n v="7939849"/>
        <n v="7939915"/>
        <n v="7939933"/>
        <n v="7939937"/>
        <n v="7939948"/>
        <n v="7939969"/>
        <n v="7940008"/>
        <n v="7940113"/>
        <n v="7940202"/>
        <n v="7940354"/>
        <n v="7940419"/>
        <n v="7940453"/>
        <n v="7940534"/>
        <n v="7940564"/>
        <n v="7940582"/>
        <n v="7940627"/>
        <n v="7940720"/>
        <n v="7940721"/>
        <n v="7940833"/>
        <n v="7940961"/>
        <n v="7940999"/>
        <n v="7941056"/>
        <n v="7941067"/>
        <n v="7941224"/>
        <n v="7941251"/>
        <n v="7941254"/>
        <n v="7941318"/>
        <n v="7941427"/>
        <n v="7941435"/>
        <n v="7942106"/>
        <n v="7942453"/>
        <n v="7942613"/>
        <n v="7943804"/>
        <n v="7945492"/>
        <n v="7945543"/>
        <n v="7945741"/>
        <n v="7945807"/>
        <n v="7946014"/>
        <n v="7946587"/>
        <n v="7946616"/>
        <n v="7948115"/>
        <n v="7948308"/>
        <n v="7948547"/>
        <n v="7950478"/>
        <n v="7950534"/>
        <n v="7951104"/>
        <n v="7951171"/>
        <n v="7951277"/>
        <n v="7951310"/>
        <n v="7951617"/>
        <n v="7951715"/>
        <n v="7951860"/>
        <n v="7952387"/>
        <n v="7952780"/>
        <n v="7958542"/>
        <n v="7958582"/>
        <n v="7959084"/>
        <n v="7959915"/>
        <n v="7960116"/>
        <n v="7960760"/>
        <n v="7961014"/>
        <n v="7961321"/>
        <n v="7961547"/>
        <n v="7962689"/>
        <n v="7963233"/>
        <n v="7963249"/>
        <n v="7963296"/>
        <n v="7963927"/>
        <n v="7963934"/>
        <n v="7964065"/>
        <n v="7964129"/>
        <n v="7965019"/>
        <n v="7965494"/>
        <n v="7965581"/>
        <n v="7966063"/>
        <n v="7966256"/>
        <n v="7966641"/>
        <n v="7967465"/>
        <n v="7970855"/>
        <n v="7972634"/>
        <n v="7972945"/>
        <n v="7973005"/>
        <n v="7973808"/>
        <n v="7974114"/>
        <n v="7974215"/>
        <n v="7974332"/>
        <n v="7977512"/>
        <n v="7978163"/>
        <n v="7979143"/>
        <n v="7979765"/>
        <n v="7981342"/>
        <n v="7984083"/>
        <n v="7984508"/>
        <n v="7986376"/>
        <n v="7986479"/>
        <n v="7988107"/>
        <n v="7990998"/>
        <n v="7991996"/>
        <n v="7992303"/>
        <n v="7993518"/>
        <n v="7993712"/>
        <n v="7994281"/>
        <n v="7994646"/>
        <n v="7994649"/>
        <n v="7994803"/>
        <n v="7996002"/>
        <n v="7996069"/>
        <n v="7996466"/>
        <n v="7996487"/>
        <n v="7997322"/>
        <n v="7997336"/>
        <n v="7997500"/>
        <n v="7997535"/>
        <n v="7997968"/>
        <n v="7998031"/>
        <n v="7998303"/>
        <n v="8000656"/>
        <n v="8000669"/>
        <n v="8000684"/>
        <n v="8000753"/>
        <n v="8000826"/>
        <n v="8000850"/>
        <n v="8000901"/>
        <n v="8000969"/>
        <n v="8001010"/>
        <n v="8001036"/>
        <n v="8001099"/>
        <n v="8001163"/>
        <n v="8001311"/>
        <n v="8001444"/>
        <n v="8001461"/>
        <n v="8001545"/>
        <n v="8001617"/>
        <n v="8001912"/>
        <n v="8002859"/>
        <n v="8002898"/>
        <n v="8003010"/>
        <n v="8004082"/>
        <n v="8004235"/>
        <n v="8004470"/>
        <n v="8004529"/>
        <n v="8004665"/>
        <n v="8004745"/>
        <n v="8004886"/>
        <n v="8006063"/>
        <n v="8006133"/>
        <n v="8006206"/>
        <n v="8006673"/>
        <n v="8006685"/>
        <n v="8006773"/>
        <n v="8007103"/>
        <n v="8007460"/>
        <n v="8007835"/>
        <n v="8009649"/>
        <n v="8009714"/>
        <n v="8009985"/>
        <n v="8010977"/>
        <n v="8012524"/>
        <n v="8013384"/>
        <n v="8015662"/>
        <n v="8016840"/>
        <n v="8017300"/>
        <n v="8017425"/>
        <n v="8017605"/>
        <n v="8019258"/>
        <n v="8019334"/>
        <n v="8020586"/>
        <n v="8020596"/>
        <n v="8021583"/>
        <n v="8022246"/>
        <n v="8022488"/>
        <n v="8022997"/>
        <n v="8023360"/>
        <n v="8024648"/>
        <n v="8024720"/>
        <n v="8025282"/>
        <n v="8025317"/>
        <n v="8025648"/>
        <n v="8025731"/>
        <n v="8025764"/>
        <n v="8026107"/>
        <n v="8026216"/>
        <n v="8026388"/>
        <n v="8027061"/>
        <n v="8027615"/>
        <n v="8027736"/>
        <n v="8027834"/>
        <n v="8027911"/>
        <n v="8027937"/>
        <n v="8028686"/>
        <n v="8029044"/>
        <n v="8029898"/>
        <n v="8030270"/>
        <n v="8030382"/>
        <n v="8030565"/>
        <n v="8031242"/>
        <n v="8031617"/>
        <n v="8031739"/>
        <n v="8032071"/>
        <n v="8032227"/>
        <n v="8032597"/>
        <n v="8032743"/>
        <n v="8032759"/>
        <n v="8032800"/>
        <n v="8032818"/>
        <n v="8032842"/>
        <n v="8032884"/>
        <n v="8032902"/>
        <n v="8032903"/>
        <n v="8032907"/>
        <n v="8032911"/>
        <n v="8032936"/>
        <n v="8032942"/>
        <n v="8032945"/>
        <n v="8032946"/>
        <n v="8032969"/>
        <n v="8032971"/>
        <n v="8033014"/>
        <n v="8033037"/>
        <n v="8033041"/>
        <n v="8033049"/>
        <n v="8033075"/>
        <n v="8033114"/>
        <n v="8033117"/>
        <n v="8033119"/>
        <n v="8033120"/>
        <n v="8033153"/>
        <n v="8033257"/>
        <n v="8033354"/>
        <n v="8033369"/>
        <n v="8033431"/>
        <n v="8033561"/>
        <n v="8033676"/>
        <n v="8033690"/>
        <n v="8033719"/>
        <n v="8033725"/>
        <n v="8033736"/>
        <n v="8033746"/>
        <n v="8033818"/>
        <n v="8033837"/>
        <n v="8033848"/>
        <n v="8033854"/>
        <n v="8033907"/>
        <n v="8033925"/>
        <n v="8033979"/>
        <n v="8034008"/>
        <n v="8034019"/>
        <n v="8034020"/>
        <n v="8034088"/>
        <n v="8034161"/>
        <n v="8034228"/>
        <n v="8034249"/>
        <n v="8034256"/>
        <n v="8034341"/>
        <n v="8034393"/>
        <n v="8034423"/>
        <n v="8034482"/>
        <n v="8034510"/>
        <n v="8034536"/>
        <n v="8034691"/>
        <n v="8034860"/>
        <n v="8034948"/>
        <n v="8034995"/>
        <n v="8034997"/>
        <n v="8035089"/>
        <n v="8035098"/>
        <n v="8035108"/>
        <n v="8035161"/>
        <n v="8035192"/>
        <n v="8035255"/>
        <n v="8035262"/>
        <n v="8035273"/>
        <n v="8035406"/>
        <n v="8035422"/>
        <n v="8035465"/>
        <n v="8035558"/>
        <n v="8035578"/>
        <n v="8035592"/>
        <n v="8035672"/>
        <n v="8035683"/>
        <n v="8035748"/>
        <n v="8035941"/>
        <n v="8035992"/>
        <n v="8036075"/>
        <n v="8036313"/>
        <n v="8036394"/>
        <n v="8036701"/>
        <n v="8036838"/>
        <n v="8037209"/>
        <n v="8037329"/>
        <n v="8037480"/>
        <n v="8037567"/>
        <n v="8037715"/>
        <n v="8037817"/>
        <n v="8038067"/>
        <n v="8038090"/>
        <n v="8038107"/>
        <n v="8038111"/>
        <n v="8038137"/>
        <n v="8038305"/>
        <n v="8038427"/>
        <n v="8038530"/>
        <n v="8038810"/>
        <n v="8039035"/>
        <n v="8039085"/>
        <n v="8039091"/>
        <n v="8039100"/>
        <n v="8039224"/>
        <n v="8039528"/>
        <n v="8039583"/>
        <n v="8039750"/>
        <n v="8039788"/>
        <n v="8039879"/>
        <n v="8039880"/>
        <n v="8039972"/>
        <n v="8040115"/>
        <n v="8040121"/>
        <n v="8040137"/>
        <n v="8040192"/>
        <n v="8040288"/>
        <n v="8040464"/>
        <n v="8040465"/>
        <n v="8040577"/>
        <n v="8040611"/>
        <n v="8040633"/>
        <n v="8040663"/>
        <n v="8040678"/>
        <n v="8040696"/>
        <n v="8040791"/>
        <n v="8040961"/>
        <n v="8041024"/>
        <n v="8041063"/>
        <n v="8041102"/>
        <n v="8041667"/>
        <n v="8041943"/>
        <n v="8041995"/>
        <n v="8042040"/>
        <n v="8042234"/>
        <n v="8042491"/>
        <n v="8042512"/>
        <n v="8043039"/>
        <n v="8043737"/>
        <n v="8043877"/>
        <n v="8044117"/>
        <n v="8044878"/>
        <n v="8045107"/>
        <n v="8045158"/>
        <n v="8045397"/>
        <n v="8045805"/>
        <n v="8045872"/>
        <n v="8045993"/>
        <n v="8046238"/>
        <n v="8046296"/>
        <n v="8046298"/>
        <n v="8046571"/>
        <n v="8046782"/>
        <n v="8047646"/>
        <n v="8047665"/>
        <n v="8047673"/>
        <n v="8047797"/>
        <n v="8047821"/>
        <n v="8047867"/>
        <n v="8047891"/>
        <n v="8048466"/>
        <n v="8048510"/>
        <n v="8048585"/>
        <n v="8049282"/>
        <n v="8049481"/>
        <n v="8049521"/>
        <n v="8049961"/>
        <n v="8049977"/>
        <n v="8050210"/>
        <n v="8051106"/>
        <n v="8052872"/>
        <n v="8053141"/>
        <n v="8053199"/>
        <n v="8053793"/>
        <n v="8054054"/>
        <n v="8054064"/>
        <n v="8054434"/>
        <n v="8054945"/>
        <n v="8055261"/>
        <n v="8055596"/>
        <n v="8055685"/>
        <n v="8055951"/>
        <n v="8055998"/>
        <n v="8056389"/>
        <n v="8056529"/>
        <n v="8057367"/>
        <n v="8057553"/>
        <n v="8057566"/>
        <n v="8057584"/>
        <n v="8057659"/>
        <n v="8057680"/>
        <n v="8057806"/>
        <n v="8057935"/>
        <n v="8058370"/>
        <n v="8058410"/>
        <n v="8058462"/>
        <n v="8058692"/>
        <n v="8059214"/>
        <n v="8059515"/>
        <n v="8059992"/>
        <n v="8060391"/>
        <n v="8060401"/>
        <n v="8060474"/>
        <n v="8061003"/>
        <n v="8061066"/>
        <n v="8061084"/>
        <n v="8061152"/>
        <n v="8061163"/>
        <n v="8061164"/>
        <n v="8061183"/>
        <n v="8061196"/>
        <n v="8061203"/>
        <n v="8061204"/>
        <n v="8061230"/>
        <n v="8061241"/>
        <n v="8061245"/>
        <n v="8061250"/>
        <n v="8061254"/>
        <n v="8061272"/>
        <n v="8061277"/>
        <n v="8061296"/>
        <n v="8061321"/>
        <n v="8061336"/>
        <n v="8061360"/>
        <n v="8061370"/>
        <n v="8061394"/>
        <n v="8061419"/>
        <n v="8061420"/>
        <n v="8061424"/>
        <n v="8061442"/>
        <n v="8061451"/>
        <n v="8061459"/>
        <n v="8061462"/>
        <n v="8061479"/>
        <n v="8061632"/>
        <n v="8061634"/>
        <n v="8061657"/>
        <n v="8061675"/>
        <n v="8061726"/>
        <n v="8061742"/>
        <n v="8061767"/>
        <n v="8061803"/>
        <n v="8061921"/>
        <n v="8061949"/>
        <n v="8061954"/>
        <n v="8061971"/>
        <n v="8062003"/>
        <n v="8062049"/>
        <n v="8062065"/>
        <n v="8062076"/>
        <n v="8062152"/>
        <n v="8062158"/>
        <n v="8062228"/>
        <n v="8062239"/>
        <n v="8062294"/>
        <n v="8062352"/>
        <n v="8062453"/>
        <n v="8062468"/>
        <n v="8062560"/>
        <n v="8062598"/>
        <n v="8062608"/>
        <n v="8062630"/>
        <n v="8062693"/>
        <n v="8062723"/>
        <n v="8062792"/>
        <n v="8062836"/>
        <n v="8062876"/>
        <n v="8062893"/>
        <n v="8062899"/>
        <n v="8063023"/>
        <n v="8063070"/>
        <n v="8063104"/>
        <n v="8063145"/>
        <n v="8063174"/>
        <n v="8063235"/>
        <n v="8063261"/>
        <n v="8063266"/>
        <n v="8063451"/>
        <n v="8063452"/>
        <n v="8063517"/>
        <n v="8063649"/>
        <n v="8063886"/>
        <n v="8064043"/>
        <n v="8064053"/>
        <n v="8064135"/>
        <n v="8064160"/>
        <n v="8064251"/>
        <n v="8064269"/>
        <n v="8064411"/>
        <n v="8064436"/>
        <n v="8064483"/>
        <n v="8064538"/>
        <n v="8064566"/>
        <n v="8064622"/>
        <n v="8064732"/>
        <n v="8064874"/>
        <n v="8065126"/>
        <n v="8065278"/>
        <n v="8065340"/>
        <n v="8065396"/>
        <n v="8065415"/>
        <n v="8065484"/>
        <n v="8065560"/>
        <n v="8065744"/>
        <n v="8065746"/>
        <n v="8065799"/>
        <n v="8065898"/>
        <n v="8066123"/>
        <n v="8066448"/>
        <n v="8066510"/>
        <n v="8066596"/>
        <n v="8066606"/>
        <n v="8066863"/>
        <n v="8067025"/>
        <n v="8067140"/>
        <n v="8067199"/>
        <n v="8067277"/>
        <n v="8067398"/>
        <n v="8067960"/>
        <n v="8068132"/>
        <n v="8068168"/>
        <n v="8068210"/>
        <n v="8068281"/>
        <n v="8068419"/>
        <n v="8068538"/>
        <n v="8068546"/>
        <n v="8068548"/>
        <n v="8068756"/>
        <n v="8068901"/>
        <n v="8069100"/>
        <n v="8069159"/>
        <n v="8069222"/>
        <n v="8069252"/>
        <n v="8069361"/>
        <n v="8069377"/>
        <n v="8069535"/>
        <n v="8069645"/>
        <n v="8069781"/>
        <n v="8070042"/>
        <n v="8070801"/>
        <n v="8070998"/>
        <n v="8071054"/>
        <n v="8071125"/>
        <n v="8071158"/>
        <n v="8071183"/>
        <n v="8071236"/>
        <n v="8071318"/>
        <n v="8071339"/>
        <n v="8071393"/>
        <n v="8071476"/>
        <n v="8071711"/>
        <n v="8071820"/>
        <n v="8072074"/>
        <n v="8072434"/>
        <n v="8072642"/>
        <n v="8072956"/>
        <n v="8073334"/>
        <n v="8073498"/>
        <n v="8073896"/>
        <n v="8074244"/>
        <n v="8074948"/>
        <n v="8074971"/>
        <n v="8075060"/>
        <n v="8075095"/>
        <n v="8075251"/>
        <n v="8075958"/>
        <n v="8076039"/>
        <n v="8076170"/>
        <n v="8076481"/>
        <n v="8076872"/>
        <n v="8076898"/>
        <n v="8077157"/>
        <n v="8077491"/>
        <n v="8077602"/>
        <n v="8077817"/>
        <n v="8079398"/>
        <n v="8080218"/>
        <n v="8080729"/>
        <n v="8081175"/>
        <n v="8081317"/>
        <n v="8082041"/>
        <n v="8082057"/>
        <n v="8082252"/>
        <n v="8083580"/>
        <n v="8083678"/>
        <n v="8084034"/>
        <n v="8085053"/>
        <n v="8085754"/>
        <n v="8085789"/>
        <n v="8086017"/>
        <n v="8086516"/>
        <n v="8086801"/>
        <n v="8087203"/>
        <n v="8087721"/>
        <n v="8087848"/>
        <n v="8087970"/>
        <n v="8088113"/>
        <n v="8088254"/>
        <n v="8088433"/>
        <n v="8088443"/>
        <n v="8088479"/>
        <n v="8088753"/>
        <n v="8089093"/>
        <n v="8089371"/>
        <n v="8090710"/>
        <n v="8090719"/>
        <n v="8090772"/>
        <n v="8090828"/>
        <n v="8090859"/>
        <n v="8090871"/>
        <n v="8090919"/>
        <n v="8090920"/>
        <n v="8090940"/>
        <n v="8090964"/>
        <n v="8090978"/>
        <n v="8091005"/>
        <n v="8091034"/>
        <n v="8091064"/>
        <n v="8091065"/>
        <n v="8091068"/>
        <n v="8091116"/>
        <n v="8091149"/>
        <n v="8091163"/>
        <n v="8091217"/>
        <n v="8091317"/>
        <n v="8091366"/>
        <n v="8091385"/>
        <n v="8091392"/>
        <n v="8091417"/>
        <n v="8091441"/>
        <n v="8091463"/>
        <n v="8091487"/>
        <n v="8091698"/>
        <n v="8091719"/>
        <n v="8091740"/>
        <n v="8091748"/>
        <n v="8091801"/>
        <n v="8091933"/>
        <n v="8092027"/>
        <n v="8092070"/>
        <n v="8092129"/>
        <n v="8092176"/>
        <n v="8092248"/>
        <n v="8092301"/>
        <n v="8092308"/>
        <n v="8092327"/>
        <n v="8092392"/>
        <n v="8092458"/>
        <n v="8092585"/>
        <n v="8092597"/>
        <n v="8092613"/>
        <n v="8092793"/>
        <n v="8092812"/>
        <n v="8092819"/>
        <n v="8092901"/>
        <n v="8092908"/>
        <n v="8092922"/>
        <n v="8092937"/>
        <n v="8092949"/>
        <n v="8092963"/>
        <n v="8092983"/>
        <n v="8093025"/>
        <n v="8093146"/>
        <n v="8093271"/>
        <n v="8093376"/>
        <n v="8093441"/>
        <n v="8093489"/>
        <n v="8093603"/>
        <n v="8093687"/>
        <n v="8093721"/>
        <n v="8093738"/>
        <n v="8093912"/>
        <n v="8094046"/>
        <n v="8094106"/>
        <n v="8094167"/>
        <n v="8094246"/>
        <n v="8094444"/>
        <n v="8094653"/>
        <n v="8094661"/>
        <n v="8094938"/>
        <n v="8095010"/>
        <n v="8095240"/>
        <n v="8095301"/>
        <n v="8095302"/>
        <n v="8095311"/>
        <n v="8095738"/>
        <n v="8095918"/>
        <n v="8095936"/>
        <n v="8095971"/>
        <n v="8096080"/>
        <n v="8096099"/>
        <n v="8096133"/>
        <n v="8096419"/>
        <n v="8096536"/>
        <n v="8096640"/>
        <n v="8096687"/>
        <n v="8097008"/>
        <n v="8097319"/>
        <n v="8097420"/>
        <n v="8097562"/>
        <n v="8097746"/>
        <n v="8098381"/>
        <n v="8098505"/>
        <n v="8098860"/>
        <n v="8099805"/>
        <n v="8099951"/>
        <n v="8100448"/>
        <n v="8101363"/>
        <n v="8101449"/>
        <n v="8101621"/>
        <n v="8101678"/>
        <n v="8102091"/>
        <n v="8102211"/>
        <n v="8103587"/>
        <n v="8103819"/>
        <n v="8103871"/>
        <n v="8104171"/>
        <n v="8105105"/>
        <n v="8105499"/>
        <n v="8106088"/>
        <n v="8106197"/>
        <n v="8108355"/>
        <n v="8108393"/>
        <n v="8108420"/>
        <n v="8108441"/>
        <n v="8108473"/>
        <n v="8108581"/>
        <n v="8108879"/>
        <n v="8109847"/>
        <n v="8109919"/>
        <n v="8109950"/>
        <n v="8110427"/>
        <n v="8111027"/>
        <n v="8111053"/>
        <n v="8112507"/>
        <n v="8112644"/>
        <n v="8113656"/>
        <n v="8113962"/>
        <n v="8114433"/>
        <n v="8114436"/>
        <n v="8114681"/>
        <n v="8115027"/>
        <n v="8115752"/>
        <n v="8116048"/>
        <n v="8117304"/>
        <n v="8119290"/>
        <n v="8119660"/>
        <n v="8119663"/>
        <n v="8119689"/>
        <n v="8119746"/>
        <n v="8119782"/>
        <n v="8119831"/>
        <n v="8119892"/>
        <n v="8119912"/>
        <n v="8120062"/>
        <n v="8120119"/>
        <n v="8120125"/>
        <n v="8120127"/>
        <n v="8120143"/>
        <n v="8120170"/>
        <n v="8120186"/>
        <n v="8120199"/>
        <n v="8120225"/>
        <n v="8120275"/>
        <n v="8120319"/>
        <n v="8120337"/>
        <n v="8120458"/>
        <n v="8120581"/>
        <n v="8120656"/>
        <n v="8120722"/>
        <n v="8120732"/>
        <n v="8120738"/>
        <n v="8120739"/>
        <n v="8120753"/>
        <n v="8120787"/>
        <n v="8120819"/>
        <n v="8120820"/>
        <n v="8120828"/>
        <n v="8120837"/>
        <n v="8121155"/>
        <n v="8121162"/>
        <n v="8121197"/>
        <n v="8121200"/>
        <n v="8121225"/>
        <n v="8121264"/>
        <n v="8121446"/>
        <n v="8121459"/>
        <n v="8121538"/>
        <n v="8121601"/>
        <n v="8121785"/>
        <n v="8121819"/>
        <n v="8122006"/>
        <n v="8122064"/>
        <n v="8122079"/>
        <n v="8122711"/>
        <n v="8122748"/>
        <n v="8122822"/>
        <n v="8123109"/>
        <n v="8123445"/>
        <n v="8123685"/>
        <n v="8123735"/>
        <n v="8123893"/>
        <n v="8123898"/>
        <n v="8124006"/>
        <n v="8124052"/>
        <n v="8124280"/>
        <n v="8124806"/>
        <n v="8125042"/>
        <n v="8125170"/>
        <n v="8125172"/>
        <n v="8125177"/>
        <n v="8125323"/>
        <n v="8125347"/>
        <n v="8125400"/>
        <n v="8125628"/>
        <n v="8125985"/>
        <n v="8126047"/>
        <n v="8126200"/>
        <n v="8126449"/>
        <n v="8126505"/>
        <n v="8126808"/>
        <n v="8127117"/>
        <n v="8127122"/>
        <n v="8127149"/>
        <n v="8127159"/>
        <n v="8127524"/>
        <n v="8127537"/>
        <n v="8127641"/>
        <n v="8127651"/>
        <n v="8127666"/>
        <n v="8127689"/>
        <n v="8127777"/>
        <n v="8127976"/>
        <n v="8128279"/>
        <n v="8128327"/>
        <n v="8128567"/>
        <n v="8128693"/>
        <n v="8128714"/>
        <n v="8128757"/>
        <n v="8128775"/>
        <n v="8128945"/>
        <n v="8129010"/>
        <n v="8129237"/>
        <n v="8129438"/>
        <n v="8129443"/>
        <n v="8129836"/>
        <n v="8129893"/>
        <n v="8130694"/>
        <n v="8131562"/>
        <n v="8131646"/>
        <n v="8131764"/>
        <n v="8131949"/>
        <n v="8131992"/>
        <n v="8132960"/>
        <n v="8133113"/>
        <n v="8133149"/>
        <n v="8133551"/>
        <n v="8133930"/>
        <n v="8134058"/>
        <n v="8134884"/>
        <n v="8135030"/>
        <n v="8135275"/>
        <n v="8135803"/>
        <n v="8135886"/>
        <n v="8135950"/>
        <n v="8136098"/>
        <n v="8136121"/>
        <n v="8136127"/>
        <n v="8138225"/>
        <n v="8138352"/>
        <n v="8138498"/>
        <n v="8138500"/>
        <n v="8138810"/>
        <n v="8139563"/>
        <n v="8139586"/>
        <n v="8140250"/>
        <n v="8140284"/>
        <n v="8140318"/>
        <n v="8140381"/>
        <n v="8141240"/>
        <n v="8141612"/>
        <n v="8143445"/>
        <n v="8143921"/>
        <n v="8145582"/>
        <n v="8146028"/>
        <n v="8148149"/>
        <n v="8148218"/>
        <n v="8148427"/>
        <n v="8148497"/>
        <n v="8149769"/>
        <n v="8149819"/>
        <n v="8150020"/>
        <n v="8150022"/>
        <n v="8150119"/>
        <n v="8150377"/>
        <n v="8151013"/>
        <n v="8151036"/>
        <n v="8151647"/>
        <n v="8151973"/>
        <n v="8152720"/>
        <n v="8152733"/>
        <n v="8153105"/>
        <n v="8155346"/>
        <n v="8155600"/>
        <n v="8155970"/>
        <n v="8156235"/>
        <n v="8156245"/>
        <n v="8157313"/>
        <n v="8157321"/>
        <n v="8157344"/>
        <n v="8157555"/>
        <n v="8158057"/>
        <n v="8158297"/>
        <n v="8158399"/>
        <n v="8158736"/>
        <n v="8158819"/>
        <n v="8159023"/>
        <n v="8159179"/>
        <n v="8159198"/>
        <n v="8159309"/>
        <n v="8159455"/>
        <n v="8159835"/>
        <n v="8161252"/>
        <n v="8161300"/>
        <n v="8161330"/>
        <n v="8161380"/>
        <n v="8161412"/>
        <n v="8161488"/>
        <n v="8161499"/>
        <n v="8161500"/>
        <n v="8161564"/>
        <n v="8161577"/>
        <n v="8161607"/>
        <n v="8161666"/>
        <n v="8161691"/>
        <n v="8161723"/>
        <n v="8161908"/>
        <n v="8161911"/>
        <n v="8162117"/>
        <n v="8162312"/>
        <n v="8162387"/>
        <n v="8162388"/>
        <n v="8162503"/>
        <n v="8162540"/>
        <n v="8162646"/>
        <n v="8162858"/>
        <n v="8162870"/>
        <n v="8163080"/>
        <n v="8163148"/>
        <n v="8163202"/>
        <n v="8163389"/>
        <n v="8163398"/>
        <n v="8163436"/>
        <n v="8163570"/>
        <n v="8164025"/>
        <n v="8164378"/>
        <n v="8164383"/>
        <n v="8164566"/>
        <n v="8165042"/>
        <n v="8165971"/>
        <n v="8166031"/>
        <n v="8166123"/>
        <n v="8166316"/>
        <n v="8166388"/>
        <n v="8166428"/>
        <n v="8166713"/>
        <n v="8166937"/>
        <n v="8166997"/>
        <n v="8167532"/>
        <n v="8168511"/>
        <n v="8168520"/>
        <n v="8168953"/>
        <n v="8168971"/>
        <n v="8168982"/>
        <n v="8168990"/>
        <n v="8169124"/>
        <n v="8169163"/>
        <n v="8169577"/>
        <n v="8169693"/>
        <n v="8170182"/>
        <n v="8170185"/>
        <n v="8170619"/>
        <n v="8170680"/>
        <n v="8170764"/>
        <n v="8170905"/>
        <n v="8171295"/>
        <n v="8171349"/>
        <n v="8171365"/>
        <n v="8171713"/>
        <n v="8173507"/>
        <n v="8173785"/>
        <n v="8173912"/>
        <n v="8174130"/>
        <n v="8174352"/>
        <n v="8174360"/>
        <n v="8174714"/>
        <n v="8175618"/>
        <n v="8176466"/>
        <n v="8177243"/>
        <n v="8178386"/>
        <n v="8178918"/>
        <n v="8179248"/>
        <n v="8180307"/>
        <n v="8180472"/>
        <n v="8180511"/>
        <n v="8180550"/>
        <n v="8180657"/>
        <n v="8184921"/>
        <n v="8185090"/>
        <n v="8187143"/>
        <n v="8187352"/>
        <n v="8187549"/>
        <n v="8188586"/>
        <n v="8189739"/>
        <n v="8189944"/>
        <n v="8189959"/>
        <n v="8190961"/>
        <n v="8191930"/>
        <n v="8192450"/>
        <n v="8194956"/>
        <n v="8195116"/>
        <n v="8197052"/>
        <n v="8197097"/>
        <n v="8197258"/>
        <n v="8197723"/>
        <n v="8198135"/>
        <n v="8199998"/>
        <n v="8200172"/>
        <n v="8200266"/>
        <n v="8202362"/>
        <n v="8203841"/>
        <n v="8204047"/>
        <n v="8204757"/>
        <n v="8206427"/>
        <n v="8206502"/>
        <n v="8206580"/>
        <n v="8206795"/>
        <n v="8207409"/>
        <n v="8207434"/>
        <n v="8207520"/>
        <n v="8207521"/>
        <n v="8207543"/>
        <n v="8207586"/>
        <n v="8208481"/>
        <n v="8208776"/>
        <n v="8208808"/>
        <n v="8209290"/>
        <n v="8209624"/>
        <n v="8210285"/>
        <n v="8210394"/>
        <n v="8210707"/>
        <n v="8211136"/>
        <n v="8212457"/>
        <n v="8212728"/>
        <n v="8212908"/>
        <n v="8213367"/>
        <n v="8213737"/>
        <n v="8213830"/>
        <n v="8214032"/>
        <n v="8214368"/>
        <n v="8214492"/>
        <n v="8214728"/>
        <n v="8215083"/>
        <n v="8215183"/>
        <n v="8215624"/>
        <n v="8221669"/>
        <n v="8221972"/>
        <n v="8222416"/>
        <n v="8222635"/>
        <n v="8223734"/>
        <n v="8226015"/>
        <n v="8226720"/>
        <n v="8229622"/>
        <n v="8232999"/>
        <n v="8233522"/>
        <n v="8233604"/>
        <n v="8233838"/>
        <n v="8234601"/>
        <n v="8235037"/>
        <n v="8235473"/>
        <n v="8237310"/>
        <n v="8237317"/>
        <n v="8237544"/>
        <n v="8237772"/>
        <n v="8238222"/>
        <n v="8238547"/>
        <n v="8238994"/>
        <n v="8239439"/>
        <n v="8239585"/>
        <n v="8240068"/>
        <n v="8240320"/>
        <n v="8240663"/>
        <n v="8241338"/>
        <n v="8244494"/>
        <n v="8245157"/>
        <n v="8245160"/>
        <n v="8245205"/>
        <n v="8245231"/>
        <n v="8245263"/>
        <n v="8245278"/>
        <n v="8245293"/>
        <n v="8245295"/>
        <n v="8245302"/>
        <n v="8245310"/>
        <n v="8245312"/>
        <n v="8245332"/>
        <n v="8245372"/>
        <n v="8245376"/>
        <n v="8245377"/>
        <n v="8245436"/>
        <n v="8245453"/>
        <n v="8245508"/>
        <n v="8245528"/>
        <n v="8245558"/>
        <n v="8245609"/>
        <n v="8245648"/>
        <n v="8245664"/>
        <n v="8245667"/>
        <n v="8245690"/>
        <n v="8245979"/>
        <n v="8246145"/>
        <n v="8246211"/>
        <n v="8246236"/>
        <n v="8246394"/>
        <n v="8246459"/>
        <n v="8246489"/>
        <n v="8246524"/>
        <n v="8246586"/>
        <n v="8246605"/>
        <n v="8246642"/>
        <n v="8246663"/>
        <n v="8246875"/>
        <n v="8246937"/>
        <n v="8247029"/>
        <n v="8247150"/>
        <n v="8247178"/>
        <n v="8247239"/>
        <n v="8247543"/>
        <n v="8247560"/>
        <n v="8247683"/>
        <n v="8247761"/>
        <n v="8247796"/>
        <n v="8247831"/>
        <n v="8247837"/>
        <n v="8247852"/>
        <n v="8247964"/>
        <n v="8248159"/>
        <n v="8248200"/>
        <n v="8248713"/>
        <n v="8249040"/>
        <n v="8249524"/>
        <n v="8249701"/>
        <n v="8249772"/>
        <n v="8250057"/>
        <n v="8250122"/>
        <n v="8250169"/>
        <n v="8250225"/>
        <n v="8250304"/>
        <n v="8250350"/>
        <n v="8250657"/>
        <n v="8250763"/>
        <n v="8250960"/>
        <n v="8251228"/>
        <n v="8251255"/>
        <n v="8251357"/>
        <n v="8252088"/>
        <n v="8252290"/>
        <n v="8252567"/>
        <n v="8252722"/>
        <n v="8252887"/>
        <n v="8253202"/>
        <n v="8253293"/>
        <n v="8253387"/>
        <n v="8253844"/>
        <n v="8254447"/>
        <n v="8254532"/>
        <n v="8254893"/>
        <n v="8255353"/>
        <n v="8255414"/>
        <n v="8256233"/>
        <n v="8256745"/>
        <n v="8256808"/>
        <n v="8256900"/>
        <n v="8257180"/>
        <n v="8257585"/>
        <n v="8258157"/>
        <n v="8258678"/>
        <n v="8258742"/>
        <n v="8259658"/>
        <n v="8259928"/>
        <n v="8260026"/>
        <n v="8260084"/>
        <n v="8260122"/>
        <n v="8260491"/>
        <n v="8260760"/>
        <n v="8261064"/>
        <n v="8262250"/>
        <n v="8262685"/>
        <n v="8262725"/>
        <n v="8263441"/>
        <n v="8263492"/>
        <n v="8263855"/>
        <n v="8264058"/>
        <n v="8265569"/>
        <n v="8266862"/>
        <n v="8267572"/>
        <n v="8267688"/>
        <n v="8267724"/>
        <n v="8268049"/>
        <n v="8268119"/>
        <n v="8268515"/>
        <n v="8269018"/>
        <n v="8269458"/>
        <n v="8269650"/>
        <n v="8270697"/>
        <n v="8271667"/>
        <n v="8271778"/>
        <n v="8272182"/>
        <n v="8272492"/>
        <n v="8272741"/>
        <n v="8273500"/>
        <n v="8273724"/>
        <n v="8274520"/>
        <n v="8275469"/>
        <n v="8276340"/>
        <n v="8276341"/>
        <n v="8276357"/>
        <n v="8276379"/>
        <n v="8276435"/>
        <n v="8276440"/>
        <n v="8276450"/>
        <n v="8276458"/>
        <n v="8276485"/>
        <n v="8276513"/>
        <n v="8276535"/>
        <n v="8276567"/>
        <n v="8276593"/>
        <n v="8276610"/>
        <n v="8276616"/>
        <n v="8276647"/>
        <n v="8276656"/>
        <n v="8276674"/>
        <n v="8276693"/>
        <n v="8276699"/>
        <n v="8276723"/>
        <n v="8276731"/>
        <n v="8276762"/>
        <n v="8276819"/>
        <n v="8276883"/>
        <n v="8276887"/>
        <n v="8276906"/>
        <n v="8276913"/>
        <n v="8276955"/>
        <n v="8276981"/>
        <n v="8277049"/>
        <n v="8277106"/>
        <n v="8277164"/>
        <n v="8277346"/>
        <n v="8277417"/>
        <n v="8277463"/>
        <n v="8277526"/>
        <n v="8277561"/>
        <n v="8277570"/>
        <n v="8277603"/>
        <n v="8277629"/>
        <n v="8277644"/>
        <n v="8277803"/>
        <n v="8277853"/>
        <n v="8277895"/>
        <n v="8278025"/>
        <n v="8278088"/>
        <n v="8278114"/>
        <n v="8278153"/>
        <n v="8278203"/>
        <n v="8278204"/>
        <n v="8278269"/>
        <n v="8278286"/>
        <n v="8278306"/>
        <n v="8278341"/>
        <n v="8278412"/>
        <n v="8278413"/>
        <n v="8278455"/>
        <n v="8278556"/>
        <n v="8278566"/>
        <n v="8278743"/>
        <n v="8278752"/>
        <n v="8278805"/>
        <n v="8278899"/>
        <n v="8278912"/>
        <n v="8278977"/>
        <n v="8279437"/>
        <n v="8280266"/>
        <n v="8280295"/>
        <n v="8280825"/>
        <n v="8280885"/>
        <n v="8280980"/>
        <n v="8281015"/>
        <n v="8281330"/>
        <n v="8281382"/>
        <n v="8281525"/>
        <n v="8281553"/>
        <n v="8281583"/>
        <n v="8281683"/>
        <n v="8282388"/>
        <n v="8282603"/>
        <n v="8282669"/>
        <n v="8282943"/>
        <n v="8283110"/>
        <n v="8283718"/>
        <n v="8284081"/>
        <n v="8284095"/>
        <n v="8284271"/>
        <n v="8284318"/>
        <n v="8284441"/>
        <n v="8284513"/>
        <n v="8284518"/>
        <n v="8284721"/>
        <n v="8284833"/>
        <n v="8285073"/>
        <n v="8285126"/>
        <n v="8285260"/>
        <n v="8285514"/>
        <n v="8285519"/>
        <n v="8285711"/>
        <n v="8286192"/>
        <n v="8286224"/>
        <n v="8286319"/>
        <n v="8286806"/>
        <n v="8286851"/>
        <n v="8287050"/>
        <n v="8287816"/>
        <n v="8288101"/>
        <n v="8289115"/>
        <n v="8289200"/>
        <n v="8289462"/>
        <n v="8289489"/>
        <n v="8289617"/>
        <n v="8290107"/>
        <n v="8290328"/>
        <n v="8290495"/>
        <n v="8292222"/>
        <n v="8292249"/>
        <n v="8292636"/>
        <n v="8293257"/>
        <n v="8293283"/>
        <n v="8293616"/>
        <n v="8293913"/>
        <n v="8294490"/>
        <n v="8294556"/>
        <n v="8294604"/>
        <n v="8294775"/>
        <n v="8295839"/>
        <n v="8295861"/>
        <n v="8297030"/>
        <n v="8297654"/>
        <n v="8297928"/>
        <n v="8298148"/>
        <n v="8298375"/>
        <n v="8299440"/>
        <n v="8299638"/>
        <n v="8299669"/>
        <n v="8299808"/>
        <n v="8299895"/>
        <n v="8302830"/>
        <n v="8303061"/>
        <n v="8303558"/>
        <n v="8303564"/>
        <n v="8303838"/>
        <n v="8303848"/>
        <n v="8303854"/>
        <n v="8303856"/>
        <n v="8303927"/>
        <n v="8303946"/>
        <n v="8304242"/>
        <n v="8304419"/>
        <n v="8305149"/>
        <n v="8305154"/>
        <n v="8305160"/>
        <n v="8305735"/>
        <n v="8306363"/>
        <n v="8307484"/>
        <n v="8308252"/>
        <m/>
      </sharedItems>
    </cacheField>
    <cacheField name="tt" numFmtId="0">
      <sharedItems containsBlank="1" count="5">
        <s v="motorbike_xl"/>
        <s v="car"/>
        <s v="motorbike"/>
        <s v="bike"/>
        <m/>
      </sharedItems>
    </cacheField>
    <cacheField name="client_id" numFmtId="0">
      <sharedItems containsString="0" containsBlank="1" containsNumber="1" containsInteger="1" minValue="11903" maxValue="117691"/>
    </cacheField>
    <cacheField name="job_status" numFmtId="0">
      <sharedItems containsBlank="1"/>
    </cacheField>
    <cacheField name="city" numFmtId="0">
      <sharedItems containsBlank="1"/>
    </cacheField>
    <cacheField name="creation_date" numFmtId="0">
      <sharedItems containsNonDate="0" containsDate="1" containsString="0" containsBlank="1" minDate="2019-01-01T00:00:00" maxDate="2019-05-01T00:00:00" count="121">
        <d v="2019-01-02T00:00:00"/>
        <d v="2019-01-03T00:00:00"/>
        <d v="2019-01-01T00:00:00"/>
        <d v="2019-01-05T00:00:00"/>
        <d v="2019-01-04T00:00:00"/>
        <d v="2019-01-08T00:00:00"/>
        <d v="2019-01-09T00:00:00"/>
        <d v="2019-01-07T00:00:00"/>
        <d v="2019-01-06T00:00:00"/>
        <d v="2019-01-10T00:00:00"/>
        <d v="2019-01-11T00:00:00"/>
        <d v="2019-01-12T00:00:00"/>
        <d v="2019-01-14T00:00:00"/>
        <d v="2019-01-15T00:00:00"/>
        <d v="2019-01-16T00:00:00"/>
        <d v="2019-01-17T00:00:00"/>
        <d v="2019-01-18T00:00:00"/>
        <d v="2019-01-19T00:00:00"/>
        <d v="2019-01-13T00:00:00"/>
        <d v="2019-01-21T00:00:00"/>
        <d v="2019-01-22T00:00:00"/>
        <d v="2019-01-23T00:00:00"/>
        <d v="2019-01-24T00:00:00"/>
        <d v="2019-01-20T00:00:00"/>
        <d v="2019-01-25T00:00:00"/>
        <d v="2019-01-26T00:00:00"/>
        <d v="2019-01-29T00:00:00"/>
        <d v="2019-01-28T00:00:00"/>
        <d v="2019-01-27T00:00:00"/>
        <d v="2019-01-30T00:00:00"/>
        <d v="2019-02-01T00:00:00"/>
        <d v="2019-01-31T00:00:00"/>
        <d v="2019-02-02T00:00:00"/>
        <d v="2019-02-04T00:00:00"/>
        <d v="2019-02-03T00:00:00"/>
        <d v="2019-02-05T00:00:00"/>
        <d v="2019-02-07T00:00:00"/>
        <d v="2019-02-06T00:00:00"/>
        <d v="2019-02-08T00:00:00"/>
        <d v="2019-02-09T00:00:00"/>
        <d v="2019-02-11T00:00:00"/>
        <d v="2019-02-12T00:00:00"/>
        <d v="2019-02-13T00:00:00"/>
        <d v="2019-02-14T00:00:00"/>
        <d v="2019-02-10T00:00:00"/>
        <d v="2019-02-15T00:00:00"/>
        <d v="2019-02-16T00:00:00"/>
        <d v="2019-02-18T00:00:00"/>
        <d v="2019-02-19T00:00:00"/>
        <d v="2019-02-17T00:00:00"/>
        <d v="2019-02-21T00:00:00"/>
        <d v="2019-02-22T00:00:00"/>
        <d v="2019-02-20T00:00:00"/>
        <d v="2019-02-23T00:00:00"/>
        <d v="2019-02-25T00:00:00"/>
        <d v="2019-02-24T00:00:00"/>
        <d v="2019-02-26T00:00:00"/>
        <d v="2019-02-27T00:00:00"/>
        <d v="2019-03-01T00:00:00"/>
        <d v="2019-02-28T00:00:00"/>
        <d v="2019-03-02T00:00:00"/>
        <d v="2019-03-04T00:00:00"/>
        <d v="2019-03-05T00:00:00"/>
        <d v="2019-03-06T00:00:00"/>
        <d v="2019-03-07T00:00:00"/>
        <d v="2019-03-08T00:00:00"/>
        <d v="2019-03-03T00:00:00"/>
        <d v="2019-03-09T00:00:00"/>
        <d v="2019-03-11T00:00:00"/>
        <d v="2019-03-12T00:00:00"/>
        <d v="2019-03-13T00:00:00"/>
        <d v="2019-03-14T00:00:00"/>
        <d v="2019-03-10T00:00:00"/>
        <d v="2019-03-15T00:00:00"/>
        <d v="2019-03-16T00:00:00"/>
        <d v="2019-03-18T00:00:00"/>
        <d v="2019-03-19T00:00:00"/>
        <d v="2019-03-17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4T00:00:00"/>
        <d v="2019-03-29T00:00:00"/>
        <d v="2019-03-30T00:00:00"/>
        <d v="2019-04-01T00:00:00"/>
        <d v="2019-04-02T00:00:00"/>
        <d v="2019-04-03T00:00:00"/>
        <d v="2019-04-04T00:00:00"/>
        <d v="2019-04-05T00:00:00"/>
        <d v="2019-03-31T00:00:00"/>
        <d v="2019-04-06T00:00:00"/>
        <d v="2019-04-08T00:00:00"/>
        <d v="2019-04-09T00:00:00"/>
        <d v="2019-04-11T00:00:00"/>
        <d v="2019-04-12T00:00:00"/>
        <d v="2019-04-07T00:00:00"/>
        <d v="2019-04-13T00:00:00"/>
        <d v="2019-04-10T00:00:00"/>
        <d v="2019-04-15T00:00:00"/>
        <d v="2019-04-17T00:00:00"/>
        <d v="2019-04-16T00:00:00"/>
        <d v="2019-04-14T00:00:00"/>
        <d v="2019-04-18T00:00:00"/>
        <d v="2019-04-20T00:00:00"/>
        <d v="2019-04-23T00:00:00"/>
        <d v="2019-04-19T00:00:00"/>
        <d v="2019-04-25T00:00:00"/>
        <d v="2019-04-21T00:00:00"/>
        <d v="2019-04-24T00:00:00"/>
        <d v="2019-04-26T00:00:00"/>
        <d v="2019-04-27T00:00:00"/>
        <d v="2019-04-22T00:00:00"/>
        <d v="2019-04-29T00:00:00"/>
        <d v="2019-04-30T00:00:00"/>
        <d v="2019-04-28T00:00:00"/>
        <m/>
      </sharedItems>
    </cacheField>
    <cacheField name="almost_picking_at" numFmtId="0">
      <sharedItems containsNonDate="0" containsDate="1" containsString="0" containsBlank="1" minDate="2019-01-01T11:13:37" maxDate="2019-04-30T20:25:38"/>
    </cacheField>
    <cacheField name="pickup_at" numFmtId="0">
      <sharedItems containsNonDate="0" containsDate="1" containsString="0" containsBlank="1" minDate="2019-01-01T11:15:00" maxDate="2019-04-30T20:12:00"/>
    </cacheField>
    <cacheField name="computed_delta" numFmtId="0">
      <sharedItems containsString="0" containsBlank="1" containsNumber="1" containsInteger="1" minValue="-847" maxValue="4175"/>
    </cacheField>
    <cacheField name="floor_delta" numFmtId="0">
      <sharedItems containsString="0" containsBlank="1" containsNumber="1" containsInteger="1" minValue="-15" maxValue="69"/>
    </cacheField>
    <cacheField name="simple_floor" numFmtId="0">
      <sharedItems containsString="0" containsBlank="1" containsNumber="1" containsInteger="1" minValue="-10" maxValue="15" count="27">
        <n v="-6"/>
        <n v="3"/>
        <n v="6"/>
        <n v="-2"/>
        <n v="-4"/>
        <n v="-10"/>
        <n v="-1"/>
        <n v="-7"/>
        <n v="-8"/>
        <n v="-5"/>
        <n v="1"/>
        <n v="8"/>
        <n v="0"/>
        <n v="7"/>
        <n v="-3"/>
        <n v="2"/>
        <n v="9"/>
        <n v="10"/>
        <n v="15"/>
        <n v="11"/>
        <n v="12"/>
        <n v="5"/>
        <n v="4"/>
        <n v="-9"/>
        <n v="14"/>
        <n v="1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07">
  <r>
    <x v="0"/>
    <x v="0"/>
    <n v="43118"/>
    <s v="finished"/>
    <s v="barcelona"/>
    <x v="0"/>
    <d v="2019-01-02T07:09:21"/>
    <d v="2019-01-02T07:15:00"/>
    <n v="-339"/>
    <n v="-6"/>
    <x v="0"/>
  </r>
  <r>
    <x v="1"/>
    <x v="0"/>
    <n v="43118"/>
    <s v="finished"/>
    <s v="barcelona"/>
    <x v="1"/>
    <d v="2019-01-03T07:03:37"/>
    <d v="2019-01-03T07:00:00"/>
    <n v="217"/>
    <n v="3"/>
    <x v="1"/>
  </r>
  <r>
    <x v="2"/>
    <x v="1"/>
    <n v="30361"/>
    <s v="finished"/>
    <s v="barcelona"/>
    <x v="0"/>
    <d v="2019-01-02T15:21:04"/>
    <d v="2019-01-02T15:15:00"/>
    <n v="364"/>
    <n v="6"/>
    <x v="2"/>
  </r>
  <r>
    <x v="3"/>
    <x v="0"/>
    <n v="30361"/>
    <s v="finished"/>
    <s v="barcelona"/>
    <x v="0"/>
    <d v="2019-01-02T08:43:33"/>
    <d v="2019-01-02T08:45:00"/>
    <n v="-87"/>
    <n v="-2"/>
    <x v="3"/>
  </r>
  <r>
    <x v="4"/>
    <x v="2"/>
    <n v="22836"/>
    <s v="finished"/>
    <s v="barcelona"/>
    <x v="1"/>
    <d v="2019-01-03T12:26:24"/>
    <d v="2019-01-03T12:30:00"/>
    <n v="-216"/>
    <n v="-4"/>
    <x v="4"/>
  </r>
  <r>
    <x v="5"/>
    <x v="0"/>
    <n v="30361"/>
    <s v="finished"/>
    <s v="barcelona"/>
    <x v="0"/>
    <d v="2019-01-02T17:03:08"/>
    <d v="2019-01-02T17:15:00"/>
    <n v="-712"/>
    <n v="-12"/>
    <x v="5"/>
  </r>
  <r>
    <x v="6"/>
    <x v="2"/>
    <n v="93682"/>
    <s v="finished"/>
    <s v="barcelona"/>
    <x v="2"/>
    <d v="2019-01-01T11:13:37"/>
    <d v="2019-01-01T11:15:00"/>
    <n v="-83"/>
    <n v="-2"/>
    <x v="3"/>
  </r>
  <r>
    <x v="7"/>
    <x v="0"/>
    <n v="43070"/>
    <s v="finished"/>
    <s v="barcelona"/>
    <x v="0"/>
    <d v="2019-01-02T07:41:27"/>
    <d v="2019-01-02T07:45:00"/>
    <n v="-213"/>
    <n v="-4"/>
    <x v="4"/>
  </r>
  <r>
    <x v="7"/>
    <x v="0"/>
    <n v="43070"/>
    <s v="finished"/>
    <s v="barcelona"/>
    <x v="0"/>
    <d v="2019-01-02T07:41:27"/>
    <d v="2019-01-02T07:45:00"/>
    <n v="-213"/>
    <n v="-4"/>
    <x v="4"/>
  </r>
  <r>
    <x v="8"/>
    <x v="0"/>
    <n v="43070"/>
    <s v="finished"/>
    <s v="barcelona"/>
    <x v="1"/>
    <d v="2019-01-03T07:44:22"/>
    <d v="2019-01-03T07:45:00"/>
    <n v="-38"/>
    <n v="-1"/>
    <x v="6"/>
  </r>
  <r>
    <x v="8"/>
    <x v="0"/>
    <n v="43070"/>
    <s v="finished"/>
    <s v="barcelona"/>
    <x v="1"/>
    <d v="2019-01-03T07:44:22"/>
    <d v="2019-01-03T07:45:00"/>
    <n v="-38"/>
    <n v="-1"/>
    <x v="6"/>
  </r>
  <r>
    <x v="9"/>
    <x v="2"/>
    <n v="17853"/>
    <s v="finished"/>
    <s v="barcelona"/>
    <x v="2"/>
    <d v="2019-01-01T12:16:19"/>
    <d v="2019-01-01T12:20:00"/>
    <n v="-221"/>
    <n v="-4"/>
    <x v="4"/>
  </r>
  <r>
    <x v="10"/>
    <x v="0"/>
    <n v="30361"/>
    <s v="finished"/>
    <s v="barcelona"/>
    <x v="0"/>
    <d v="2019-01-02T11:38:43"/>
    <d v="2019-01-02T11:45:00"/>
    <n v="-377"/>
    <n v="-7"/>
    <x v="7"/>
  </r>
  <r>
    <x v="11"/>
    <x v="2"/>
    <n v="17853"/>
    <s v="finished"/>
    <s v="barcelona"/>
    <x v="2"/>
    <d v="2019-01-01T18:59:43"/>
    <d v="2019-01-01T19:05:00"/>
    <n v="-317"/>
    <n v="-6"/>
    <x v="0"/>
  </r>
  <r>
    <x v="12"/>
    <x v="2"/>
    <n v="17853"/>
    <s v="finished"/>
    <s v="barcelona"/>
    <x v="2"/>
    <d v="2019-01-01T12:29:13"/>
    <d v="2019-01-01T12:35:00"/>
    <n v="-347"/>
    <n v="-6"/>
    <x v="0"/>
  </r>
  <r>
    <x v="13"/>
    <x v="2"/>
    <n v="17853"/>
    <s v="finished"/>
    <s v="barcelona"/>
    <x v="2"/>
    <d v="2019-01-01T12:34:55"/>
    <d v="2019-01-01T12:35:00"/>
    <n v="-5"/>
    <n v="-1"/>
    <x v="6"/>
  </r>
  <r>
    <x v="14"/>
    <x v="2"/>
    <n v="17853"/>
    <s v="finished"/>
    <s v="barcelona"/>
    <x v="2"/>
    <d v="2019-01-01T12:31:34"/>
    <d v="2019-01-01T12:35:00"/>
    <n v="-206"/>
    <n v="-4"/>
    <x v="4"/>
  </r>
  <r>
    <x v="15"/>
    <x v="2"/>
    <n v="17853"/>
    <s v="finished"/>
    <s v="barcelona"/>
    <x v="2"/>
    <d v="2019-01-01T12:27:43"/>
    <d v="2019-01-01T12:35:00"/>
    <n v="-437"/>
    <n v="-8"/>
    <x v="8"/>
  </r>
  <r>
    <x v="16"/>
    <x v="2"/>
    <n v="17853"/>
    <s v="finished"/>
    <s v="barcelona"/>
    <x v="2"/>
    <d v="2019-01-01T12:43:22"/>
    <d v="2019-01-01T12:50:00"/>
    <n v="-398"/>
    <n v="-7"/>
    <x v="7"/>
  </r>
  <r>
    <x v="17"/>
    <x v="2"/>
    <n v="17853"/>
    <s v="finished"/>
    <s v="barcelona"/>
    <x v="2"/>
    <d v="2019-01-01T13:40:43"/>
    <d v="2019-01-01T13:45:00"/>
    <n v="-257"/>
    <n v="-5"/>
    <x v="9"/>
  </r>
  <r>
    <x v="18"/>
    <x v="2"/>
    <n v="44178"/>
    <s v="finished"/>
    <s v="barcelona"/>
    <x v="2"/>
    <d v="2019-01-01T13:03:13"/>
    <d v="2019-01-01T13:00:00"/>
    <n v="193"/>
    <n v="3"/>
    <x v="1"/>
  </r>
  <r>
    <x v="19"/>
    <x v="3"/>
    <n v="44178"/>
    <s v="finished"/>
    <s v="barcelona"/>
    <x v="2"/>
    <d v="2019-01-01T12:59:08"/>
    <d v="2019-01-01T12:57:37"/>
    <n v="91"/>
    <n v="1"/>
    <x v="10"/>
  </r>
  <r>
    <x v="20"/>
    <x v="2"/>
    <n v="17853"/>
    <s v="finished"/>
    <s v="barcelona"/>
    <x v="2"/>
    <d v="2019-01-01T13:40:34"/>
    <d v="2019-01-01T13:50:00"/>
    <n v="-566"/>
    <n v="-10"/>
    <x v="5"/>
  </r>
  <r>
    <x v="21"/>
    <x v="2"/>
    <n v="17853"/>
    <s v="finished"/>
    <s v="barcelona"/>
    <x v="2"/>
    <d v="2019-01-01T13:22:06"/>
    <d v="2019-01-01T13:30:00"/>
    <n v="-474"/>
    <n v="-8"/>
    <x v="8"/>
  </r>
  <r>
    <x v="22"/>
    <x v="2"/>
    <n v="17853"/>
    <s v="finished"/>
    <s v="barcelona"/>
    <x v="2"/>
    <d v="2019-01-01T14:00:16"/>
    <d v="2019-01-01T14:05:00"/>
    <n v="-284"/>
    <n v="-5"/>
    <x v="9"/>
  </r>
  <r>
    <x v="23"/>
    <x v="3"/>
    <n v="44178"/>
    <s v="finished"/>
    <s v="barcelona"/>
    <x v="2"/>
    <d v="2019-01-01T14:27:06"/>
    <d v="2019-01-01T14:19:00"/>
    <n v="486"/>
    <n v="8"/>
    <x v="11"/>
  </r>
  <r>
    <x v="24"/>
    <x v="2"/>
    <n v="17853"/>
    <s v="finished"/>
    <s v="barcelona"/>
    <x v="2"/>
    <d v="2019-01-01T14:43:37"/>
    <d v="2019-01-01T14:50:00"/>
    <n v="-383"/>
    <n v="-7"/>
    <x v="7"/>
  </r>
  <r>
    <x v="25"/>
    <x v="1"/>
    <n v="30361"/>
    <s v="finished"/>
    <s v="barcelona"/>
    <x v="0"/>
    <d v="2019-01-02T09:37:31"/>
    <d v="2019-01-02T09:45:00"/>
    <n v="-449"/>
    <n v="-8"/>
    <x v="8"/>
  </r>
  <r>
    <x v="26"/>
    <x v="0"/>
    <n v="30361"/>
    <s v="finished"/>
    <s v="barcelona"/>
    <x v="0"/>
    <d v="2019-01-02T08:41:35"/>
    <d v="2019-01-02T08:45:00"/>
    <n v="-205"/>
    <n v="-4"/>
    <x v="4"/>
  </r>
  <r>
    <x v="27"/>
    <x v="1"/>
    <n v="30361"/>
    <s v="finished"/>
    <s v="barcelona"/>
    <x v="0"/>
    <d v="2019-01-02T09:32:04"/>
    <d v="2019-01-02T09:45:00"/>
    <n v="-776"/>
    <n v="-13"/>
    <x v="5"/>
  </r>
  <r>
    <x v="28"/>
    <x v="0"/>
    <n v="30361"/>
    <s v="finished"/>
    <s v="barcelona"/>
    <x v="0"/>
    <d v="2019-01-02T17:02:45"/>
    <d v="2019-01-02T17:15:00"/>
    <n v="-735"/>
    <n v="-13"/>
    <x v="5"/>
  </r>
  <r>
    <x v="29"/>
    <x v="0"/>
    <n v="30361"/>
    <s v="finished"/>
    <s v="barcelona"/>
    <x v="0"/>
    <d v="2019-01-02T10:45:01"/>
    <d v="2019-01-02T10:45:00"/>
    <n v="1"/>
    <n v="0"/>
    <x v="12"/>
  </r>
  <r>
    <x v="30"/>
    <x v="2"/>
    <n v="44178"/>
    <s v="finished"/>
    <s v="barcelona"/>
    <x v="2"/>
    <d v="2019-01-01T18:27:37"/>
    <d v="2019-01-01T18:20:00"/>
    <n v="457"/>
    <n v="7"/>
    <x v="13"/>
  </r>
  <r>
    <x v="31"/>
    <x v="2"/>
    <n v="27598"/>
    <s v="finished"/>
    <s v="barcelona"/>
    <x v="2"/>
    <d v="2019-01-01T18:28:12"/>
    <d v="2019-01-01T18:30:00"/>
    <n v="-108"/>
    <n v="-2"/>
    <x v="3"/>
  </r>
  <r>
    <x v="32"/>
    <x v="1"/>
    <n v="30361"/>
    <s v="finished"/>
    <s v="barcelona"/>
    <x v="0"/>
    <d v="2019-01-02T08:51:54"/>
    <d v="2019-01-02T08:45:00"/>
    <n v="414"/>
    <n v="6"/>
    <x v="2"/>
  </r>
  <r>
    <x v="33"/>
    <x v="0"/>
    <n v="30361"/>
    <s v="finished"/>
    <s v="barcelona"/>
    <x v="0"/>
    <d v="2019-01-02T15:15:55"/>
    <d v="2019-01-02T15:15:00"/>
    <n v="55"/>
    <n v="0"/>
    <x v="12"/>
  </r>
  <r>
    <x v="34"/>
    <x v="2"/>
    <n v="44178"/>
    <s v="finished"/>
    <s v="barcelona"/>
    <x v="2"/>
    <d v="2019-01-01T20:01:43"/>
    <d v="2019-01-01T19:53:00"/>
    <n v="523"/>
    <n v="8"/>
    <x v="11"/>
  </r>
  <r>
    <x v="35"/>
    <x v="0"/>
    <n v="30361"/>
    <s v="finished"/>
    <s v="barcelona"/>
    <x v="1"/>
    <d v="2019-01-03T18:44:45"/>
    <d v="2019-01-03T18:45:00"/>
    <n v="-15"/>
    <n v="-1"/>
    <x v="6"/>
  </r>
  <r>
    <x v="36"/>
    <x v="0"/>
    <n v="30361"/>
    <s v="finished"/>
    <s v="barcelona"/>
    <x v="0"/>
    <d v="2019-01-02T14:12:37"/>
    <d v="2019-01-02T14:15:00"/>
    <n v="-143"/>
    <n v="-3"/>
    <x v="14"/>
  </r>
  <r>
    <x v="37"/>
    <x v="2"/>
    <n v="17853"/>
    <s v="finished"/>
    <s v="barcelona"/>
    <x v="2"/>
    <d v="2019-01-01T21:51:58"/>
    <d v="2019-01-01T21:50:00"/>
    <n v="118"/>
    <n v="1"/>
    <x v="10"/>
  </r>
  <r>
    <x v="38"/>
    <x v="0"/>
    <n v="30361"/>
    <s v="finished"/>
    <s v="barcelona"/>
    <x v="0"/>
    <d v="2019-01-02T08:45:05"/>
    <d v="2019-01-02T08:45:00"/>
    <n v="5"/>
    <n v="0"/>
    <x v="12"/>
  </r>
  <r>
    <x v="39"/>
    <x v="0"/>
    <n v="30361"/>
    <s v="finished"/>
    <s v="barcelona"/>
    <x v="0"/>
    <d v="2019-01-02T14:41:07"/>
    <d v="2019-01-02T14:45:00"/>
    <n v="-233"/>
    <n v="-4"/>
    <x v="4"/>
  </r>
  <r>
    <x v="40"/>
    <x v="0"/>
    <n v="30361"/>
    <s v="finished"/>
    <s v="barcelona"/>
    <x v="0"/>
    <d v="2019-01-02T13:10:10"/>
    <d v="2019-01-02T13:15:00"/>
    <n v="-290"/>
    <n v="-5"/>
    <x v="9"/>
  </r>
  <r>
    <x v="41"/>
    <x v="0"/>
    <n v="30361"/>
    <s v="finished"/>
    <s v="barcelona"/>
    <x v="0"/>
    <d v="2019-01-02T11:12:30"/>
    <d v="2019-01-02T11:15:00"/>
    <n v="-150"/>
    <n v="-3"/>
    <x v="14"/>
  </r>
  <r>
    <x v="42"/>
    <x v="0"/>
    <n v="30361"/>
    <s v="finished"/>
    <s v="barcelona"/>
    <x v="0"/>
    <d v="2019-01-02T15:44:28"/>
    <d v="2019-01-02T15:45:00"/>
    <n v="-32"/>
    <n v="-1"/>
    <x v="6"/>
  </r>
  <r>
    <x v="43"/>
    <x v="0"/>
    <n v="30361"/>
    <s v="finished"/>
    <s v="barcelona"/>
    <x v="0"/>
    <d v="2019-01-02T08:37:56"/>
    <d v="2019-01-02T08:45:00"/>
    <n v="-424"/>
    <n v="-8"/>
    <x v="8"/>
  </r>
  <r>
    <x v="44"/>
    <x v="0"/>
    <n v="30361"/>
    <s v="finished"/>
    <s v="barcelona"/>
    <x v="0"/>
    <d v="2019-01-02T09:39:24"/>
    <d v="2019-01-02T09:45:00"/>
    <n v="-336"/>
    <n v="-6"/>
    <x v="0"/>
  </r>
  <r>
    <x v="45"/>
    <x v="0"/>
    <n v="30361"/>
    <s v="finished"/>
    <s v="barcelona"/>
    <x v="0"/>
    <d v="2019-01-02T09:45:38"/>
    <d v="2019-01-02T09:45:00"/>
    <n v="38"/>
    <n v="0"/>
    <x v="12"/>
  </r>
  <r>
    <x v="46"/>
    <x v="1"/>
    <n v="30361"/>
    <s v="finished"/>
    <s v="barcelona"/>
    <x v="1"/>
    <d v="2019-01-03T08:40:00"/>
    <d v="2019-01-03T08:45:00"/>
    <n v="-300"/>
    <n v="-5"/>
    <x v="9"/>
  </r>
  <r>
    <x v="47"/>
    <x v="0"/>
    <n v="30361"/>
    <s v="finished"/>
    <s v="barcelona"/>
    <x v="0"/>
    <d v="2019-01-02T11:10:50"/>
    <d v="2019-01-02T11:15:00"/>
    <n v="-250"/>
    <n v="-5"/>
    <x v="9"/>
  </r>
  <r>
    <x v="48"/>
    <x v="0"/>
    <n v="30361"/>
    <s v="finished"/>
    <s v="barcelona"/>
    <x v="0"/>
    <d v="2019-01-02T12:07:27"/>
    <d v="2019-01-02T12:15:00"/>
    <n v="-453"/>
    <n v="-8"/>
    <x v="8"/>
  </r>
  <r>
    <x v="49"/>
    <x v="0"/>
    <n v="30361"/>
    <s v="finished"/>
    <s v="barcelona"/>
    <x v="0"/>
    <d v="2019-01-02T10:48:22"/>
    <d v="2019-01-02T10:45:00"/>
    <n v="202"/>
    <n v="3"/>
    <x v="1"/>
  </r>
  <r>
    <x v="50"/>
    <x v="2"/>
    <n v="22836"/>
    <s v="finished"/>
    <s v="barcelona"/>
    <x v="0"/>
    <d v="2019-01-02T09:14:51"/>
    <d v="2019-01-02T09:15:00"/>
    <n v="-9"/>
    <n v="-1"/>
    <x v="6"/>
  </r>
  <r>
    <x v="51"/>
    <x v="2"/>
    <n v="30361"/>
    <s v="finished"/>
    <s v="barcelona"/>
    <x v="3"/>
    <d v="2019-01-05T08:46:30"/>
    <d v="2019-01-05T08:45:00"/>
    <n v="90"/>
    <n v="1"/>
    <x v="10"/>
  </r>
  <r>
    <x v="52"/>
    <x v="0"/>
    <n v="30361"/>
    <s v="finished"/>
    <s v="barcelona"/>
    <x v="0"/>
    <d v="2019-01-02T15:45:11"/>
    <d v="2019-01-02T15:45:00"/>
    <n v="11"/>
    <n v="0"/>
    <x v="12"/>
  </r>
  <r>
    <x v="53"/>
    <x v="0"/>
    <n v="30361"/>
    <s v="finished"/>
    <s v="barcelona"/>
    <x v="0"/>
    <d v="2019-01-02T11:12:48"/>
    <d v="2019-01-02T11:15:00"/>
    <n v="-132"/>
    <n v="-3"/>
    <x v="14"/>
  </r>
  <r>
    <x v="54"/>
    <x v="0"/>
    <n v="30361"/>
    <s v="finished"/>
    <s v="barcelona"/>
    <x v="0"/>
    <d v="2019-01-02T11:17:09"/>
    <d v="2019-01-02T11:15:00"/>
    <n v="129"/>
    <n v="2"/>
    <x v="15"/>
  </r>
  <r>
    <x v="55"/>
    <x v="2"/>
    <n v="44178"/>
    <s v="finished"/>
    <s v="barcelona"/>
    <x v="0"/>
    <d v="2019-01-02T09:43:11"/>
    <d v="2019-01-02T09:40:00"/>
    <n v="191"/>
    <n v="3"/>
    <x v="1"/>
  </r>
  <r>
    <x v="56"/>
    <x v="0"/>
    <n v="30361"/>
    <s v="finished"/>
    <s v="barcelona"/>
    <x v="0"/>
    <d v="2019-01-02T11:40:13"/>
    <d v="2019-01-02T11:45:00"/>
    <n v="-287"/>
    <n v="-5"/>
    <x v="9"/>
  </r>
  <r>
    <x v="57"/>
    <x v="0"/>
    <n v="30361"/>
    <s v="finished"/>
    <s v="barcelona"/>
    <x v="0"/>
    <d v="2019-01-02T13:09:12"/>
    <d v="2019-01-02T13:15:00"/>
    <n v="-348"/>
    <n v="-6"/>
    <x v="0"/>
  </r>
  <r>
    <x v="58"/>
    <x v="0"/>
    <n v="27621"/>
    <s v="finished"/>
    <s v="barcelona"/>
    <x v="0"/>
    <d v="2019-01-02T18:00:01"/>
    <d v="2019-01-02T18:00:00"/>
    <n v="1"/>
    <n v="0"/>
    <x v="12"/>
  </r>
  <r>
    <x v="59"/>
    <x v="1"/>
    <n v="30361"/>
    <s v="finished"/>
    <s v="barcelona"/>
    <x v="0"/>
    <d v="2019-01-02T12:15:57"/>
    <d v="2019-01-02T12:15:00"/>
    <n v="57"/>
    <n v="0"/>
    <x v="12"/>
  </r>
  <r>
    <x v="60"/>
    <x v="2"/>
    <n v="22836"/>
    <s v="finished"/>
    <s v="barcelona"/>
    <x v="0"/>
    <d v="2019-01-02T12:41:37"/>
    <d v="2019-01-02T12:45:00"/>
    <n v="-203"/>
    <n v="-4"/>
    <x v="4"/>
  </r>
  <r>
    <x v="61"/>
    <x v="0"/>
    <n v="30361"/>
    <s v="finished"/>
    <s v="barcelona"/>
    <x v="0"/>
    <d v="2019-01-02T15:24:35"/>
    <d v="2019-01-02T15:15:00"/>
    <n v="575"/>
    <n v="9"/>
    <x v="16"/>
  </r>
  <r>
    <x v="62"/>
    <x v="0"/>
    <n v="30361"/>
    <s v="finished"/>
    <s v="barcelona"/>
    <x v="0"/>
    <d v="2019-01-02T12:11:43"/>
    <d v="2019-01-02T12:15:00"/>
    <n v="-197"/>
    <n v="-4"/>
    <x v="4"/>
  </r>
  <r>
    <x v="63"/>
    <x v="0"/>
    <n v="30361"/>
    <s v="finished"/>
    <s v="barcelona"/>
    <x v="0"/>
    <d v="2019-01-02T12:38:35"/>
    <d v="2019-01-02T12:45:00"/>
    <n v="-385"/>
    <n v="-7"/>
    <x v="7"/>
  </r>
  <r>
    <x v="64"/>
    <x v="2"/>
    <n v="40006"/>
    <s v="finished"/>
    <s v="barcelona"/>
    <x v="0"/>
    <d v="2019-01-02T10:49:34"/>
    <d v="2019-01-02T10:38:48"/>
    <n v="646"/>
    <n v="10"/>
    <x v="17"/>
  </r>
  <r>
    <x v="65"/>
    <x v="2"/>
    <n v="30361"/>
    <s v="finished"/>
    <s v="barcelona"/>
    <x v="1"/>
    <d v="2019-01-03T09:05:29"/>
    <d v="2019-01-03T08:45:00"/>
    <n v="1229"/>
    <n v="20"/>
    <x v="18"/>
  </r>
  <r>
    <x v="66"/>
    <x v="2"/>
    <n v="75410"/>
    <s v="finished"/>
    <s v="barcelona"/>
    <x v="0"/>
    <d v="2019-01-02T10:57:54"/>
    <d v="2019-01-02T11:00:00"/>
    <n v="-126"/>
    <n v="-3"/>
    <x v="14"/>
  </r>
  <r>
    <x v="67"/>
    <x v="1"/>
    <n v="30361"/>
    <s v="finished"/>
    <s v="barcelona"/>
    <x v="0"/>
    <d v="2019-01-02T14:42:12"/>
    <d v="2019-01-02T14:45:00"/>
    <n v="-168"/>
    <n v="-3"/>
    <x v="14"/>
  </r>
  <r>
    <x v="68"/>
    <x v="0"/>
    <n v="30361"/>
    <s v="finished"/>
    <s v="barcelona"/>
    <x v="0"/>
    <d v="2019-01-02T12:38:13"/>
    <d v="2019-01-02T12:45:00"/>
    <n v="-407"/>
    <n v="-7"/>
    <x v="7"/>
  </r>
  <r>
    <x v="69"/>
    <x v="2"/>
    <n v="30361"/>
    <s v="finished"/>
    <s v="barcelona"/>
    <x v="0"/>
    <d v="2019-01-02T15:56:04"/>
    <d v="2019-01-02T15:45:00"/>
    <n v="664"/>
    <n v="11"/>
    <x v="19"/>
  </r>
  <r>
    <x v="70"/>
    <x v="2"/>
    <n v="22836"/>
    <s v="finished"/>
    <s v="barcelona"/>
    <x v="0"/>
    <d v="2019-01-02T14:30:34"/>
    <d v="2019-01-02T14:30:00"/>
    <n v="34"/>
    <n v="0"/>
    <x v="12"/>
  </r>
  <r>
    <x v="71"/>
    <x v="2"/>
    <n v="68354"/>
    <s v="finished"/>
    <s v="barcelona"/>
    <x v="0"/>
    <d v="2019-01-02T12:16:44"/>
    <d v="2019-01-02T12:15:00"/>
    <n v="104"/>
    <n v="1"/>
    <x v="10"/>
  </r>
  <r>
    <x v="72"/>
    <x v="0"/>
    <n v="93103"/>
    <s v="finished"/>
    <s v="barcelona"/>
    <x v="0"/>
    <d v="2019-01-02T11:59:38"/>
    <d v="2019-01-02T12:00:00"/>
    <n v="-22"/>
    <n v="-1"/>
    <x v="6"/>
  </r>
  <r>
    <x v="73"/>
    <x v="2"/>
    <n v="22836"/>
    <s v="finished"/>
    <s v="barcelona"/>
    <x v="0"/>
    <d v="2019-01-02T18:11:53"/>
    <d v="2019-01-02T18:15:00"/>
    <n v="-187"/>
    <n v="-4"/>
    <x v="4"/>
  </r>
  <r>
    <x v="74"/>
    <x v="2"/>
    <n v="30361"/>
    <s v="finished"/>
    <s v="barcelona"/>
    <x v="1"/>
    <d v="2019-01-03T08:45:09"/>
    <d v="2019-01-03T08:45:00"/>
    <n v="9"/>
    <n v="0"/>
    <x v="12"/>
  </r>
  <r>
    <x v="75"/>
    <x v="0"/>
    <n v="30361"/>
    <s v="finished"/>
    <s v="barcelona"/>
    <x v="0"/>
    <d v="2019-01-02T13:09:44"/>
    <d v="2019-01-02T13:15:00"/>
    <n v="-316"/>
    <n v="-6"/>
    <x v="0"/>
  </r>
  <r>
    <x v="76"/>
    <x v="2"/>
    <n v="22836"/>
    <s v="finished"/>
    <s v="barcelona"/>
    <x v="0"/>
    <d v="2019-01-02T12:10:30"/>
    <d v="2019-01-02T12:15:00"/>
    <n v="-270"/>
    <n v="-5"/>
    <x v="9"/>
  </r>
  <r>
    <x v="77"/>
    <x v="2"/>
    <n v="30361"/>
    <s v="finished"/>
    <s v="barcelona"/>
    <x v="0"/>
    <d v="2019-01-02T18:26:10"/>
    <d v="2019-01-02T18:15:00"/>
    <n v="670"/>
    <n v="11"/>
    <x v="19"/>
  </r>
  <r>
    <x v="78"/>
    <x v="0"/>
    <n v="31746"/>
    <s v="finished"/>
    <s v="barcelona"/>
    <x v="0"/>
    <d v="2019-01-02T14:25:41"/>
    <d v="2019-01-02T14:30:00"/>
    <n v="-259"/>
    <n v="-5"/>
    <x v="9"/>
  </r>
  <r>
    <x v="79"/>
    <x v="2"/>
    <n v="43919"/>
    <s v="finished"/>
    <s v="barcelona"/>
    <x v="0"/>
    <d v="2019-01-02T11:59:18"/>
    <d v="2019-01-02T11:57:00"/>
    <n v="138"/>
    <n v="2"/>
    <x v="15"/>
  </r>
  <r>
    <x v="80"/>
    <x v="0"/>
    <n v="30361"/>
    <s v="finished"/>
    <s v="barcelona"/>
    <x v="0"/>
    <d v="2019-01-02T13:40:26"/>
    <d v="2019-01-02T13:45:00"/>
    <n v="-274"/>
    <n v="-5"/>
    <x v="9"/>
  </r>
  <r>
    <x v="81"/>
    <x v="0"/>
    <n v="30361"/>
    <s v="finished"/>
    <s v="barcelona"/>
    <x v="1"/>
    <d v="2019-01-03T10:40:16"/>
    <d v="2019-01-03T10:45:00"/>
    <n v="-284"/>
    <n v="-5"/>
    <x v="9"/>
  </r>
  <r>
    <x v="82"/>
    <x v="0"/>
    <n v="30361"/>
    <s v="finished"/>
    <s v="barcelona"/>
    <x v="0"/>
    <d v="2019-01-02T13:38:47"/>
    <d v="2019-01-02T13:45:00"/>
    <n v="-373"/>
    <n v="-7"/>
    <x v="7"/>
  </r>
  <r>
    <x v="83"/>
    <x v="1"/>
    <n v="66383"/>
    <s v="finished"/>
    <s v="barcelona"/>
    <x v="0"/>
    <d v="2019-01-02T14:55:47"/>
    <d v="2019-01-02T15:00:00"/>
    <n v="-253"/>
    <n v="-5"/>
    <x v="9"/>
  </r>
  <r>
    <x v="84"/>
    <x v="0"/>
    <n v="30361"/>
    <s v="finished"/>
    <s v="barcelona"/>
    <x v="0"/>
    <d v="2019-01-02T17:16:20"/>
    <d v="2019-01-02T17:15:00"/>
    <n v="80"/>
    <n v="1"/>
    <x v="10"/>
  </r>
  <r>
    <x v="85"/>
    <x v="1"/>
    <n v="30361"/>
    <s v="finished"/>
    <s v="barcelona"/>
    <x v="0"/>
    <d v="2019-01-02T18:11:23"/>
    <d v="2019-01-02T18:15:00"/>
    <n v="-217"/>
    <n v="-4"/>
    <x v="4"/>
  </r>
  <r>
    <x v="86"/>
    <x v="2"/>
    <n v="25426"/>
    <s v="finished"/>
    <s v="barcelona"/>
    <x v="0"/>
    <d v="2019-01-02T12:25:04"/>
    <d v="2019-01-02T12:30:00"/>
    <n v="-296"/>
    <n v="-5"/>
    <x v="9"/>
  </r>
  <r>
    <x v="87"/>
    <x v="0"/>
    <n v="30361"/>
    <s v="finished"/>
    <s v="barcelona"/>
    <x v="0"/>
    <d v="2019-01-02T14:12:37"/>
    <d v="2019-01-02T14:15:00"/>
    <n v="-143"/>
    <n v="-3"/>
    <x v="14"/>
  </r>
  <r>
    <x v="88"/>
    <x v="0"/>
    <n v="30361"/>
    <s v="finished"/>
    <s v="barcelona"/>
    <x v="1"/>
    <d v="2019-01-03T12:43:23"/>
    <d v="2019-01-03T12:45:00"/>
    <n v="-97"/>
    <n v="-2"/>
    <x v="3"/>
  </r>
  <r>
    <x v="89"/>
    <x v="0"/>
    <n v="30361"/>
    <s v="finished"/>
    <s v="barcelona"/>
    <x v="0"/>
    <d v="2019-01-02T14:38:16"/>
    <d v="2019-01-02T14:45:00"/>
    <n v="-404"/>
    <n v="-7"/>
    <x v="7"/>
  </r>
  <r>
    <x v="90"/>
    <x v="2"/>
    <n v="17853"/>
    <s v="finished"/>
    <s v="barcelona"/>
    <x v="0"/>
    <d v="2019-01-02T12:44:29"/>
    <d v="2019-01-02T12:50:00"/>
    <n v="-331"/>
    <n v="-6"/>
    <x v="0"/>
  </r>
  <r>
    <x v="91"/>
    <x v="0"/>
    <n v="30361"/>
    <s v="finished"/>
    <s v="barcelona"/>
    <x v="0"/>
    <d v="2019-01-02T14:10:58"/>
    <d v="2019-01-02T14:15:00"/>
    <n v="-242"/>
    <n v="-5"/>
    <x v="9"/>
  </r>
  <r>
    <x v="92"/>
    <x v="0"/>
    <n v="30361"/>
    <s v="finished"/>
    <s v="barcelona"/>
    <x v="0"/>
    <d v="2019-01-02T16:40:29"/>
    <d v="2019-01-02T16:45:00"/>
    <n v="-271"/>
    <n v="-5"/>
    <x v="9"/>
  </r>
  <r>
    <x v="93"/>
    <x v="3"/>
    <n v="64610"/>
    <s v="finished"/>
    <s v="barcelona"/>
    <x v="0"/>
    <d v="2019-01-02T13:11:31"/>
    <d v="2019-01-02T13:15:00"/>
    <n v="-209"/>
    <n v="-4"/>
    <x v="4"/>
  </r>
  <r>
    <x v="94"/>
    <x v="3"/>
    <n v="23768"/>
    <s v="finished"/>
    <s v="barcelona"/>
    <x v="0"/>
    <d v="2019-01-02T14:25:19"/>
    <d v="2019-01-02T14:30:00"/>
    <n v="-281"/>
    <n v="-5"/>
    <x v="9"/>
  </r>
  <r>
    <x v="95"/>
    <x v="0"/>
    <n v="30361"/>
    <s v="finished"/>
    <s v="barcelona"/>
    <x v="0"/>
    <d v="2019-01-02T14:41:22"/>
    <d v="2019-01-02T14:45:00"/>
    <n v="-218"/>
    <n v="-4"/>
    <x v="4"/>
  </r>
  <r>
    <x v="96"/>
    <x v="1"/>
    <n v="30361"/>
    <s v="finished"/>
    <s v="barcelona"/>
    <x v="4"/>
    <d v="2019-01-04T09:32:59"/>
    <d v="2019-01-04T09:45:00"/>
    <n v="-721"/>
    <n v="-13"/>
    <x v="5"/>
  </r>
  <r>
    <x v="97"/>
    <x v="2"/>
    <n v="17853"/>
    <s v="finished"/>
    <s v="barcelona"/>
    <x v="0"/>
    <d v="2019-01-02T13:03:16"/>
    <d v="2019-01-02T13:00:00"/>
    <n v="196"/>
    <n v="3"/>
    <x v="1"/>
  </r>
  <r>
    <x v="98"/>
    <x v="0"/>
    <n v="30361"/>
    <s v="finished"/>
    <s v="barcelona"/>
    <x v="0"/>
    <d v="2019-01-02T14:39:23"/>
    <d v="2019-01-02T14:45:00"/>
    <n v="-337"/>
    <n v="-6"/>
    <x v="0"/>
  </r>
  <r>
    <x v="99"/>
    <x v="0"/>
    <n v="30361"/>
    <s v="finished"/>
    <s v="barcelona"/>
    <x v="0"/>
    <d v="2019-01-02T15:00:10"/>
    <d v="2019-01-02T14:45:00"/>
    <n v="910"/>
    <n v="15"/>
    <x v="18"/>
  </r>
  <r>
    <x v="100"/>
    <x v="0"/>
    <n v="30361"/>
    <s v="finished"/>
    <s v="barcelona"/>
    <x v="0"/>
    <d v="2019-01-02T19:15:59"/>
    <d v="2019-01-02T19:15:00"/>
    <n v="59"/>
    <n v="0"/>
    <x v="12"/>
  </r>
  <r>
    <x v="101"/>
    <x v="3"/>
    <n v="64610"/>
    <s v="finished"/>
    <s v="barcelona"/>
    <x v="0"/>
    <d v="2019-01-02T13:01:16"/>
    <d v="2019-01-02T13:00:00"/>
    <n v="76"/>
    <n v="1"/>
    <x v="10"/>
  </r>
  <r>
    <x v="102"/>
    <x v="1"/>
    <n v="30361"/>
    <s v="finished"/>
    <s v="barcelona"/>
    <x v="1"/>
    <d v="2019-01-03T10:42:08"/>
    <d v="2019-01-03T10:45:00"/>
    <n v="-172"/>
    <n v="-3"/>
    <x v="14"/>
  </r>
  <r>
    <x v="103"/>
    <x v="0"/>
    <n v="30361"/>
    <s v="finished"/>
    <s v="barcelona"/>
    <x v="0"/>
    <d v="2019-01-02T15:15:46"/>
    <d v="2019-01-02T15:15:00"/>
    <n v="46"/>
    <n v="0"/>
    <x v="12"/>
  </r>
  <r>
    <x v="104"/>
    <x v="0"/>
    <n v="30361"/>
    <s v="finished"/>
    <s v="barcelona"/>
    <x v="0"/>
    <d v="2019-01-02T15:09:05"/>
    <d v="2019-01-02T15:15:00"/>
    <n v="-355"/>
    <n v="-6"/>
    <x v="0"/>
  </r>
  <r>
    <x v="105"/>
    <x v="2"/>
    <n v="43919"/>
    <s v="finished"/>
    <s v="barcelona"/>
    <x v="0"/>
    <d v="2019-01-02T13:26:22"/>
    <d v="2019-01-02T13:25:00"/>
    <n v="82"/>
    <n v="1"/>
    <x v="10"/>
  </r>
  <r>
    <x v="106"/>
    <x v="2"/>
    <n v="17853"/>
    <s v="finished"/>
    <s v="barcelona"/>
    <x v="0"/>
    <d v="2019-01-02T13:17:11"/>
    <d v="2019-01-02T13:20:00"/>
    <n v="-169"/>
    <n v="-3"/>
    <x v="14"/>
  </r>
  <r>
    <x v="107"/>
    <x v="0"/>
    <n v="30361"/>
    <s v="finished"/>
    <s v="barcelona"/>
    <x v="0"/>
    <d v="2019-01-02T15:42:31"/>
    <d v="2019-01-02T15:45:00"/>
    <n v="-149"/>
    <n v="-3"/>
    <x v="14"/>
  </r>
  <r>
    <x v="108"/>
    <x v="1"/>
    <n v="66383"/>
    <s v="finished"/>
    <s v="barcelona"/>
    <x v="0"/>
    <d v="2019-01-02T15:12:28"/>
    <d v="2019-01-02T15:15:00"/>
    <n v="-152"/>
    <n v="-3"/>
    <x v="14"/>
  </r>
  <r>
    <x v="109"/>
    <x v="2"/>
    <n v="30361"/>
    <s v="finished"/>
    <s v="barcelona"/>
    <x v="0"/>
    <d v="2019-01-02T15:57:57"/>
    <d v="2019-01-02T15:45:00"/>
    <n v="777"/>
    <n v="12"/>
    <x v="20"/>
  </r>
  <r>
    <x v="110"/>
    <x v="0"/>
    <n v="30361"/>
    <s v="finished"/>
    <s v="barcelona"/>
    <x v="0"/>
    <d v="2019-01-02T16:14:19"/>
    <d v="2019-01-02T16:15:00"/>
    <n v="-41"/>
    <n v="-1"/>
    <x v="6"/>
  </r>
  <r>
    <x v="111"/>
    <x v="0"/>
    <n v="30361"/>
    <s v="finished"/>
    <s v="barcelona"/>
    <x v="0"/>
    <d v="2019-01-02T17:40:11"/>
    <d v="2019-01-02T17:45:00"/>
    <n v="-289"/>
    <n v="-5"/>
    <x v="9"/>
  </r>
  <r>
    <x v="112"/>
    <x v="2"/>
    <n v="44178"/>
    <s v="finished"/>
    <s v="barcelona"/>
    <x v="0"/>
    <d v="2019-01-02T13:55:36"/>
    <d v="2019-01-02T13:50:00"/>
    <n v="336"/>
    <n v="5"/>
    <x v="21"/>
  </r>
  <r>
    <x v="113"/>
    <x v="1"/>
    <n v="75413"/>
    <s v="finished"/>
    <s v="barcelona"/>
    <x v="0"/>
    <d v="2019-01-02T14:04:35"/>
    <d v="2019-01-02T13:45:00"/>
    <n v="1175"/>
    <n v="19"/>
    <x v="18"/>
  </r>
  <r>
    <x v="114"/>
    <x v="2"/>
    <n v="81928"/>
    <s v="finished"/>
    <s v="barcelona"/>
    <x v="0"/>
    <d v="2019-01-02T16:08:52"/>
    <d v="2019-01-02T16:15:00"/>
    <n v="-368"/>
    <n v="-7"/>
    <x v="7"/>
  </r>
  <r>
    <x v="115"/>
    <x v="2"/>
    <n v="43919"/>
    <s v="finished"/>
    <s v="barcelona"/>
    <x v="0"/>
    <d v="2019-01-02T13:58:54"/>
    <d v="2019-01-02T14:00:00"/>
    <n v="-66"/>
    <n v="-2"/>
    <x v="3"/>
  </r>
  <r>
    <x v="116"/>
    <x v="1"/>
    <n v="30361"/>
    <s v="finished"/>
    <s v="barcelona"/>
    <x v="0"/>
    <d v="2019-01-02T17:07:44"/>
    <d v="2019-01-02T17:15:00"/>
    <n v="-436"/>
    <n v="-8"/>
    <x v="8"/>
  </r>
  <r>
    <x v="117"/>
    <x v="2"/>
    <n v="40006"/>
    <s v="finished"/>
    <s v="barcelona"/>
    <x v="0"/>
    <d v="2019-01-02T14:05:01"/>
    <d v="2019-01-02T14:07:02"/>
    <n v="-121"/>
    <n v="-3"/>
    <x v="14"/>
  </r>
  <r>
    <x v="118"/>
    <x v="0"/>
    <n v="30361"/>
    <s v="finished"/>
    <s v="barcelona"/>
    <x v="0"/>
    <d v="2019-01-02T18:38:46"/>
    <d v="2019-01-02T18:45:00"/>
    <n v="-374"/>
    <n v="-7"/>
    <x v="7"/>
  </r>
  <r>
    <x v="119"/>
    <x v="2"/>
    <n v="27383"/>
    <s v="finished"/>
    <s v="barcelona"/>
    <x v="0"/>
    <d v="2019-01-02T16:14:17"/>
    <d v="2019-01-02T16:15:00"/>
    <n v="-43"/>
    <n v="-1"/>
    <x v="6"/>
  </r>
  <r>
    <x v="120"/>
    <x v="1"/>
    <n v="30361"/>
    <s v="finished"/>
    <s v="barcelona"/>
    <x v="0"/>
    <d v="2019-01-02T16:40:20"/>
    <d v="2019-01-02T16:45:00"/>
    <n v="-280"/>
    <n v="-5"/>
    <x v="9"/>
  </r>
  <r>
    <x v="121"/>
    <x v="0"/>
    <n v="30361"/>
    <s v="finished"/>
    <s v="barcelona"/>
    <x v="0"/>
    <d v="2019-01-02T16:17:29"/>
    <d v="2019-01-02T16:15:00"/>
    <n v="149"/>
    <n v="2"/>
    <x v="15"/>
  </r>
  <r>
    <x v="122"/>
    <x v="2"/>
    <n v="17853"/>
    <s v="finished"/>
    <s v="barcelona"/>
    <x v="0"/>
    <d v="2019-01-02T14:40:58"/>
    <d v="2019-01-02T14:50:00"/>
    <n v="-542"/>
    <n v="-10"/>
    <x v="5"/>
  </r>
  <r>
    <x v="123"/>
    <x v="0"/>
    <n v="30361"/>
    <s v="finished"/>
    <s v="barcelona"/>
    <x v="0"/>
    <d v="2019-01-02T16:09:53"/>
    <d v="2019-01-02T16:15:00"/>
    <n v="-307"/>
    <n v="-6"/>
    <x v="0"/>
  </r>
  <r>
    <x v="124"/>
    <x v="2"/>
    <n v="22836"/>
    <s v="finished"/>
    <s v="barcelona"/>
    <x v="4"/>
    <d v="2019-01-04T15:02:14"/>
    <d v="2019-01-04T15:00:00"/>
    <n v="134"/>
    <n v="2"/>
    <x v="15"/>
  </r>
  <r>
    <x v="125"/>
    <x v="1"/>
    <n v="30361"/>
    <s v="finished"/>
    <s v="barcelona"/>
    <x v="0"/>
    <d v="2019-01-02T19:39:33"/>
    <d v="2019-01-02T19:15:00"/>
    <n v="1473"/>
    <n v="24"/>
    <x v="18"/>
  </r>
  <r>
    <x v="126"/>
    <x v="2"/>
    <n v="40006"/>
    <s v="finished"/>
    <s v="barcelona"/>
    <x v="0"/>
    <d v="2019-01-02T15:12:28"/>
    <d v="2019-01-02T15:02:44"/>
    <n v="584"/>
    <n v="9"/>
    <x v="16"/>
  </r>
  <r>
    <x v="127"/>
    <x v="2"/>
    <n v="40006"/>
    <s v="finished"/>
    <s v="barcelona"/>
    <x v="0"/>
    <d v="2019-01-02T15:19:46"/>
    <d v="2019-01-02T15:12:50"/>
    <n v="416"/>
    <n v="6"/>
    <x v="2"/>
  </r>
  <r>
    <x v="128"/>
    <x v="0"/>
    <n v="30361"/>
    <s v="finished"/>
    <s v="barcelona"/>
    <x v="1"/>
    <d v="2019-01-03T08:40:03"/>
    <d v="2019-01-03T08:45:00"/>
    <n v="-297"/>
    <n v="-5"/>
    <x v="9"/>
  </r>
  <r>
    <x v="129"/>
    <x v="0"/>
    <n v="30361"/>
    <s v="finished"/>
    <s v="barcelona"/>
    <x v="0"/>
    <d v="2019-01-02T17:47:37"/>
    <d v="2019-01-02T17:45:00"/>
    <n v="157"/>
    <n v="2"/>
    <x v="15"/>
  </r>
  <r>
    <x v="130"/>
    <x v="0"/>
    <n v="30361"/>
    <s v="finished"/>
    <s v="barcelona"/>
    <x v="1"/>
    <d v="2019-01-03T08:43:46"/>
    <d v="2019-01-03T08:45:00"/>
    <n v="-74"/>
    <n v="-2"/>
    <x v="3"/>
  </r>
  <r>
    <x v="131"/>
    <x v="0"/>
    <n v="30361"/>
    <s v="finished"/>
    <s v="barcelona"/>
    <x v="0"/>
    <d v="2019-01-02T17:45:16"/>
    <d v="2019-01-02T17:45:00"/>
    <n v="16"/>
    <n v="0"/>
    <x v="12"/>
  </r>
  <r>
    <x v="132"/>
    <x v="0"/>
    <n v="30361"/>
    <s v="finished"/>
    <s v="barcelona"/>
    <x v="0"/>
    <d v="2019-01-02T17:43:21"/>
    <d v="2019-01-02T17:45:00"/>
    <n v="-99"/>
    <n v="-2"/>
    <x v="3"/>
  </r>
  <r>
    <x v="133"/>
    <x v="0"/>
    <n v="30361"/>
    <s v="finished"/>
    <s v="barcelona"/>
    <x v="0"/>
    <d v="2019-01-02T18:15:18"/>
    <d v="2019-01-02T18:15:00"/>
    <n v="18"/>
    <n v="0"/>
    <x v="12"/>
  </r>
  <r>
    <x v="134"/>
    <x v="0"/>
    <n v="30361"/>
    <s v="finished"/>
    <s v="barcelona"/>
    <x v="0"/>
    <d v="2019-01-02T18:42:49"/>
    <d v="2019-01-02T18:45:00"/>
    <n v="-131"/>
    <n v="-3"/>
    <x v="14"/>
  </r>
  <r>
    <x v="135"/>
    <x v="1"/>
    <n v="66383"/>
    <s v="finished"/>
    <s v="barcelona"/>
    <x v="0"/>
    <d v="2019-01-02T17:27:46"/>
    <d v="2019-01-02T17:30:00"/>
    <n v="-134"/>
    <n v="-3"/>
    <x v="14"/>
  </r>
  <r>
    <x v="136"/>
    <x v="1"/>
    <n v="68354"/>
    <s v="finished"/>
    <s v="barcelona"/>
    <x v="0"/>
    <d v="2019-01-02T16:19:54"/>
    <d v="2019-01-02T16:15:00"/>
    <n v="294"/>
    <n v="4"/>
    <x v="22"/>
  </r>
  <r>
    <x v="137"/>
    <x v="2"/>
    <n v="40006"/>
    <s v="finished"/>
    <s v="barcelona"/>
    <x v="0"/>
    <d v="2019-01-02T16:27:32"/>
    <d v="2019-01-02T16:21:34"/>
    <n v="358"/>
    <n v="5"/>
    <x v="21"/>
  </r>
  <r>
    <x v="138"/>
    <x v="1"/>
    <n v="30361"/>
    <s v="finished"/>
    <s v="barcelona"/>
    <x v="0"/>
    <d v="2019-01-02T18:11:19"/>
    <d v="2019-01-02T18:15:00"/>
    <n v="-221"/>
    <n v="-4"/>
    <x v="4"/>
  </r>
  <r>
    <x v="139"/>
    <x v="0"/>
    <n v="30361"/>
    <s v="finished"/>
    <s v="barcelona"/>
    <x v="0"/>
    <d v="2019-01-02T18:42:44"/>
    <d v="2019-01-02T18:45:00"/>
    <n v="-136"/>
    <n v="-3"/>
    <x v="14"/>
  </r>
  <r>
    <x v="140"/>
    <x v="1"/>
    <n v="30361"/>
    <s v="finished"/>
    <s v="barcelona"/>
    <x v="0"/>
    <d v="2019-01-02T18:53:41"/>
    <d v="2019-01-02T18:45:00"/>
    <n v="521"/>
    <n v="8"/>
    <x v="11"/>
  </r>
  <r>
    <x v="141"/>
    <x v="1"/>
    <n v="30361"/>
    <s v="finished"/>
    <s v="barcelona"/>
    <x v="1"/>
    <d v="2019-01-03T09:40:28"/>
    <d v="2019-01-03T09:45:00"/>
    <n v="-272"/>
    <n v="-5"/>
    <x v="9"/>
  </r>
  <r>
    <x v="142"/>
    <x v="2"/>
    <n v="22836"/>
    <s v="finished"/>
    <s v="barcelona"/>
    <x v="0"/>
    <d v="2019-01-02T18:16:18"/>
    <d v="2019-01-02T18:15:00"/>
    <n v="78"/>
    <n v="1"/>
    <x v="10"/>
  </r>
  <r>
    <x v="143"/>
    <x v="3"/>
    <n v="91244"/>
    <s v="finished"/>
    <s v="barcelona"/>
    <x v="0"/>
    <d v="2019-01-02T18:36:20"/>
    <d v="2019-01-02T18:30:00"/>
    <n v="380"/>
    <n v="6"/>
    <x v="2"/>
  </r>
  <r>
    <x v="144"/>
    <x v="1"/>
    <n v="30361"/>
    <s v="finished"/>
    <s v="barcelona"/>
    <x v="3"/>
    <d v="2019-01-05T09:11:52"/>
    <d v="2019-01-05T09:15:00"/>
    <n v="-188"/>
    <n v="-4"/>
    <x v="4"/>
  </r>
  <r>
    <x v="145"/>
    <x v="0"/>
    <n v="27383"/>
    <s v="finished"/>
    <s v="barcelona"/>
    <x v="0"/>
    <d v="2019-01-02T18:08:32"/>
    <d v="2019-01-02T18:00:00"/>
    <n v="512"/>
    <n v="8"/>
    <x v="11"/>
  </r>
  <r>
    <x v="146"/>
    <x v="0"/>
    <n v="30361"/>
    <s v="finished"/>
    <s v="barcelona"/>
    <x v="0"/>
    <d v="2019-01-02T19:10:32"/>
    <d v="2019-01-02T19:15:00"/>
    <n v="-268"/>
    <n v="-5"/>
    <x v="9"/>
  </r>
  <r>
    <x v="147"/>
    <x v="0"/>
    <n v="30361"/>
    <s v="finished"/>
    <s v="barcelona"/>
    <x v="1"/>
    <d v="2019-01-03T11:20:57"/>
    <d v="2019-01-03T11:15:00"/>
    <n v="357"/>
    <n v="5"/>
    <x v="21"/>
  </r>
  <r>
    <x v="148"/>
    <x v="0"/>
    <n v="30361"/>
    <s v="finished"/>
    <s v="barcelona"/>
    <x v="0"/>
    <d v="2019-01-02T19:16:09"/>
    <d v="2019-01-02T19:15:00"/>
    <n v="69"/>
    <n v="1"/>
    <x v="10"/>
  </r>
  <r>
    <x v="149"/>
    <x v="2"/>
    <n v="40006"/>
    <s v="finished"/>
    <s v="barcelona"/>
    <x v="0"/>
    <d v="2019-01-02T17:45:20"/>
    <d v="2019-01-02T17:37:57"/>
    <n v="443"/>
    <n v="7"/>
    <x v="13"/>
  </r>
  <r>
    <x v="150"/>
    <x v="1"/>
    <n v="30361"/>
    <s v="finished"/>
    <s v="barcelona"/>
    <x v="1"/>
    <d v="2019-01-03T12:18:30"/>
    <d v="2019-01-03T12:15:00"/>
    <n v="210"/>
    <n v="3"/>
    <x v="1"/>
  </r>
  <r>
    <x v="151"/>
    <x v="0"/>
    <n v="75415"/>
    <s v="finished"/>
    <s v="barcelona"/>
    <x v="0"/>
    <d v="2019-01-02T18:17:09"/>
    <d v="2019-01-02T18:15:00"/>
    <n v="129"/>
    <n v="2"/>
    <x v="15"/>
  </r>
  <r>
    <x v="152"/>
    <x v="3"/>
    <n v="43919"/>
    <s v="finished"/>
    <s v="barcelona"/>
    <x v="0"/>
    <d v="2019-01-02T18:26:24"/>
    <d v="2019-01-02T18:32:00"/>
    <n v="-336"/>
    <n v="-6"/>
    <x v="0"/>
  </r>
  <r>
    <x v="153"/>
    <x v="1"/>
    <n v="75713"/>
    <s v="finished"/>
    <s v="barcelona"/>
    <x v="0"/>
    <d v="2019-01-02T18:52:53"/>
    <d v="2019-01-02T18:45:00"/>
    <n v="473"/>
    <n v="7"/>
    <x v="13"/>
  </r>
  <r>
    <x v="154"/>
    <x v="0"/>
    <n v="31746"/>
    <s v="finished"/>
    <s v="barcelona"/>
    <x v="1"/>
    <d v="2019-01-03T08:42:05"/>
    <d v="2019-01-03T08:45:00"/>
    <n v="-175"/>
    <n v="-3"/>
    <x v="14"/>
  </r>
  <r>
    <x v="155"/>
    <x v="0"/>
    <n v="24059"/>
    <s v="finished"/>
    <s v="barcelona"/>
    <x v="0"/>
    <d v="2019-01-02T19:10:38"/>
    <d v="2019-01-02T19:15:00"/>
    <n v="-262"/>
    <n v="-5"/>
    <x v="9"/>
  </r>
  <r>
    <x v="156"/>
    <x v="1"/>
    <n v="43118"/>
    <s v="finished"/>
    <s v="barcelona"/>
    <x v="0"/>
    <d v="2019-01-02T18:28:57"/>
    <d v="2019-01-02T18:30:00"/>
    <n v="-63"/>
    <n v="-2"/>
    <x v="3"/>
  </r>
  <r>
    <x v="157"/>
    <x v="0"/>
    <n v="30361"/>
    <s v="finished"/>
    <s v="barcelona"/>
    <x v="1"/>
    <d v="2019-01-03T17:09:54"/>
    <d v="2019-01-03T17:15:00"/>
    <n v="-306"/>
    <n v="-6"/>
    <x v="0"/>
  </r>
  <r>
    <x v="158"/>
    <x v="1"/>
    <n v="30361"/>
    <s v="finished"/>
    <s v="barcelona"/>
    <x v="1"/>
    <d v="2019-01-03T09:41:54"/>
    <d v="2019-01-03T09:45:00"/>
    <n v="-186"/>
    <n v="-4"/>
    <x v="4"/>
  </r>
  <r>
    <x v="159"/>
    <x v="2"/>
    <n v="25426"/>
    <s v="finished"/>
    <s v="barcelona"/>
    <x v="0"/>
    <d v="2019-01-02T18:59:20"/>
    <d v="2019-01-02T19:00:00"/>
    <n v="-40"/>
    <n v="-1"/>
    <x v="6"/>
  </r>
  <r>
    <x v="160"/>
    <x v="2"/>
    <n v="58012"/>
    <s v="finished"/>
    <s v="barcelona"/>
    <x v="0"/>
    <d v="2019-01-02T19:10:43"/>
    <d v="2019-01-02T19:15:00"/>
    <n v="-257"/>
    <n v="-5"/>
    <x v="9"/>
  </r>
  <r>
    <x v="161"/>
    <x v="2"/>
    <n v="43919"/>
    <s v="finished"/>
    <s v="barcelona"/>
    <x v="0"/>
    <d v="2019-01-02T19:30:33"/>
    <d v="2019-01-02T19:32:00"/>
    <n v="-87"/>
    <n v="-2"/>
    <x v="3"/>
  </r>
  <r>
    <x v="162"/>
    <x v="0"/>
    <n v="30361"/>
    <s v="finished"/>
    <s v="barcelona"/>
    <x v="1"/>
    <d v="2019-01-03T10:07:10"/>
    <d v="2019-01-03T10:15:00"/>
    <n v="-470"/>
    <n v="-8"/>
    <x v="8"/>
  </r>
  <r>
    <x v="163"/>
    <x v="2"/>
    <n v="44178"/>
    <s v="finished"/>
    <s v="barcelona"/>
    <x v="0"/>
    <d v="2019-01-02T21:16:58"/>
    <d v="2019-01-02T21:15:00"/>
    <n v="118"/>
    <n v="1"/>
    <x v="10"/>
  </r>
  <r>
    <x v="164"/>
    <x v="2"/>
    <n v="44178"/>
    <s v="finished"/>
    <s v="barcelona"/>
    <x v="0"/>
    <d v="2019-01-02T20:45:51"/>
    <d v="2019-01-02T20:35:00"/>
    <n v="651"/>
    <n v="10"/>
    <x v="17"/>
  </r>
  <r>
    <x v="165"/>
    <x v="3"/>
    <n v="43919"/>
    <s v="finished"/>
    <s v="barcelona"/>
    <x v="0"/>
    <d v="2019-01-02T20:55:16"/>
    <d v="2019-01-02T21:00:00"/>
    <n v="-284"/>
    <n v="-5"/>
    <x v="9"/>
  </r>
  <r>
    <x v="166"/>
    <x v="0"/>
    <n v="30361"/>
    <s v="finished"/>
    <s v="barcelona"/>
    <x v="1"/>
    <d v="2019-01-03T08:48:39"/>
    <d v="2019-01-03T08:45:00"/>
    <n v="219"/>
    <n v="3"/>
    <x v="1"/>
  </r>
  <r>
    <x v="167"/>
    <x v="0"/>
    <n v="30361"/>
    <s v="finished"/>
    <s v="barcelona"/>
    <x v="1"/>
    <d v="2019-01-03T09:10:51"/>
    <d v="2019-01-03T09:15:00"/>
    <n v="-249"/>
    <n v="-5"/>
    <x v="9"/>
  </r>
  <r>
    <x v="168"/>
    <x v="2"/>
    <n v="30361"/>
    <s v="finished"/>
    <s v="barcelona"/>
    <x v="1"/>
    <d v="2019-01-03T08:54:52"/>
    <d v="2019-01-03T08:45:00"/>
    <n v="592"/>
    <n v="9"/>
    <x v="16"/>
  </r>
  <r>
    <x v="169"/>
    <x v="0"/>
    <n v="30361"/>
    <s v="finished"/>
    <s v="barcelona"/>
    <x v="1"/>
    <d v="2019-01-03T11:44:51"/>
    <d v="2019-01-03T11:45:00"/>
    <n v="-9"/>
    <n v="-1"/>
    <x v="6"/>
  </r>
  <r>
    <x v="170"/>
    <x v="2"/>
    <n v="22836"/>
    <s v="finished"/>
    <s v="barcelona"/>
    <x v="1"/>
    <d v="2019-01-03T09:45:09"/>
    <d v="2019-01-03T09:45:00"/>
    <n v="9"/>
    <n v="0"/>
    <x v="12"/>
  </r>
  <r>
    <x v="171"/>
    <x v="2"/>
    <n v="30361"/>
    <s v="finished"/>
    <s v="barcelona"/>
    <x v="1"/>
    <d v="2019-01-03T07:53:29"/>
    <d v="2019-01-03T08:00:00"/>
    <n v="-391"/>
    <n v="-7"/>
    <x v="7"/>
  </r>
  <r>
    <x v="172"/>
    <x v="0"/>
    <n v="30361"/>
    <s v="finished"/>
    <s v="barcelona"/>
    <x v="1"/>
    <d v="2019-01-03T09:41:47"/>
    <d v="2019-01-03T09:45:00"/>
    <n v="-193"/>
    <n v="-4"/>
    <x v="4"/>
  </r>
  <r>
    <x v="173"/>
    <x v="0"/>
    <n v="30361"/>
    <s v="finished"/>
    <s v="barcelona"/>
    <x v="1"/>
    <d v="2019-01-03T16:48:22"/>
    <d v="2019-01-03T16:45:00"/>
    <n v="202"/>
    <n v="3"/>
    <x v="1"/>
  </r>
  <r>
    <x v="174"/>
    <x v="1"/>
    <n v="30361"/>
    <s v="finished"/>
    <s v="barcelona"/>
    <x v="1"/>
    <d v="2019-01-03T09:45:24"/>
    <d v="2019-01-03T09:45:00"/>
    <n v="24"/>
    <n v="0"/>
    <x v="12"/>
  </r>
  <r>
    <x v="175"/>
    <x v="1"/>
    <n v="30361"/>
    <s v="finished"/>
    <s v="barcelona"/>
    <x v="1"/>
    <d v="2019-01-03T19:12:55"/>
    <d v="2019-01-03T19:15:00"/>
    <n v="-125"/>
    <n v="-3"/>
    <x v="14"/>
  </r>
  <r>
    <x v="176"/>
    <x v="1"/>
    <n v="66383"/>
    <s v="finished"/>
    <s v="barcelona"/>
    <x v="1"/>
    <d v="2019-01-03T10:58:38"/>
    <d v="2019-01-03T11:00:00"/>
    <n v="-82"/>
    <n v="-2"/>
    <x v="3"/>
  </r>
  <r>
    <x v="177"/>
    <x v="0"/>
    <n v="30361"/>
    <s v="finished"/>
    <s v="barcelona"/>
    <x v="1"/>
    <d v="2019-01-03T10:43:35"/>
    <d v="2019-01-03T10:45:00"/>
    <n v="-85"/>
    <n v="-2"/>
    <x v="3"/>
  </r>
  <r>
    <x v="178"/>
    <x v="1"/>
    <n v="52037"/>
    <s v="finished"/>
    <s v="barcelona"/>
    <x v="1"/>
    <d v="2019-01-03T10:06:27"/>
    <d v="2019-01-03T10:15:00"/>
    <n v="-513"/>
    <n v="-9"/>
    <x v="23"/>
  </r>
  <r>
    <x v="179"/>
    <x v="2"/>
    <n v="44178"/>
    <s v="finished"/>
    <s v="barcelona"/>
    <x v="1"/>
    <d v="2019-01-03T09:40:05"/>
    <d v="2019-01-03T09:40:00"/>
    <n v="5"/>
    <n v="0"/>
    <x v="12"/>
  </r>
  <r>
    <x v="180"/>
    <x v="0"/>
    <n v="30361"/>
    <s v="finished"/>
    <s v="barcelona"/>
    <x v="1"/>
    <d v="2019-01-03T11:11:17"/>
    <d v="2019-01-03T11:15:00"/>
    <n v="-223"/>
    <n v="-4"/>
    <x v="4"/>
  </r>
  <r>
    <x v="181"/>
    <x v="1"/>
    <n v="30361"/>
    <s v="finished"/>
    <s v="barcelona"/>
    <x v="1"/>
    <d v="2019-01-03T11:36:04"/>
    <d v="2019-01-03T11:45:00"/>
    <n v="-536"/>
    <n v="-9"/>
    <x v="23"/>
  </r>
  <r>
    <x v="182"/>
    <x v="2"/>
    <n v="25738"/>
    <s v="finished"/>
    <s v="barcelona"/>
    <x v="1"/>
    <d v="2019-01-03T09:48:52"/>
    <d v="2019-01-03T09:45:00"/>
    <n v="232"/>
    <n v="3"/>
    <x v="1"/>
  </r>
  <r>
    <x v="183"/>
    <x v="0"/>
    <n v="30361"/>
    <s v="finished"/>
    <s v="barcelona"/>
    <x v="1"/>
    <d v="2019-01-03T11:45:33"/>
    <d v="2019-01-03T11:45:00"/>
    <n v="33"/>
    <n v="0"/>
    <x v="12"/>
  </r>
  <r>
    <x v="184"/>
    <x v="0"/>
    <n v="30361"/>
    <s v="finished"/>
    <s v="barcelona"/>
    <x v="1"/>
    <d v="2019-01-03T14:39:04"/>
    <d v="2019-01-03T14:45:00"/>
    <n v="-356"/>
    <n v="-6"/>
    <x v="0"/>
  </r>
  <r>
    <x v="185"/>
    <x v="1"/>
    <n v="30361"/>
    <s v="finished"/>
    <s v="barcelona"/>
    <x v="4"/>
    <d v="2019-01-04T09:39:55"/>
    <d v="2019-01-04T09:45:00"/>
    <n v="-305"/>
    <n v="-6"/>
    <x v="0"/>
  </r>
  <r>
    <x v="186"/>
    <x v="2"/>
    <n v="43919"/>
    <s v="finished"/>
    <s v="barcelona"/>
    <x v="1"/>
    <d v="2019-01-03T10:31:06"/>
    <d v="2019-01-03T10:32:00"/>
    <n v="-54"/>
    <n v="-1"/>
    <x v="6"/>
  </r>
  <r>
    <x v="187"/>
    <x v="1"/>
    <n v="30361"/>
    <s v="finished"/>
    <s v="barcelona"/>
    <x v="1"/>
    <d v="2019-01-03T12:21:17"/>
    <d v="2019-01-03T12:15:00"/>
    <n v="377"/>
    <n v="6"/>
    <x v="2"/>
  </r>
  <r>
    <x v="188"/>
    <x v="1"/>
    <n v="66383"/>
    <s v="finished"/>
    <s v="barcelona"/>
    <x v="1"/>
    <d v="2019-01-03T16:59:50"/>
    <d v="2019-01-03T17:00:00"/>
    <n v="-10"/>
    <n v="-1"/>
    <x v="6"/>
  </r>
  <r>
    <x v="189"/>
    <x v="0"/>
    <n v="68354"/>
    <s v="finished"/>
    <s v="barcelona"/>
    <x v="1"/>
    <d v="2019-01-03T13:00:50"/>
    <d v="2019-01-03T13:00:00"/>
    <n v="50"/>
    <n v="0"/>
    <x v="12"/>
  </r>
  <r>
    <x v="190"/>
    <x v="1"/>
    <n v="30361"/>
    <s v="finished"/>
    <s v="barcelona"/>
    <x v="1"/>
    <d v="2019-01-03T14:59:32"/>
    <d v="2019-01-03T14:45:00"/>
    <n v="872"/>
    <n v="14"/>
    <x v="24"/>
  </r>
  <r>
    <x v="191"/>
    <x v="2"/>
    <n v="44178"/>
    <s v="finished"/>
    <s v="barcelona"/>
    <x v="1"/>
    <d v="2019-01-03T10:55:56"/>
    <d v="2019-01-03T10:40:39"/>
    <n v="917"/>
    <n v="15"/>
    <x v="18"/>
  </r>
  <r>
    <x v="192"/>
    <x v="0"/>
    <n v="30361"/>
    <s v="finished"/>
    <s v="barcelona"/>
    <x v="1"/>
    <d v="2019-01-03T12:40:37"/>
    <d v="2019-01-03T12:45:00"/>
    <n v="-263"/>
    <n v="-5"/>
    <x v="9"/>
  </r>
  <r>
    <x v="193"/>
    <x v="2"/>
    <n v="54432"/>
    <s v="finished"/>
    <s v="barcelona"/>
    <x v="1"/>
    <d v="2019-01-03T12:04:35"/>
    <d v="2019-01-03T12:00:00"/>
    <n v="275"/>
    <n v="4"/>
    <x v="22"/>
  </r>
  <r>
    <x v="193"/>
    <x v="2"/>
    <n v="54432"/>
    <s v="finished"/>
    <s v="barcelona"/>
    <x v="1"/>
    <d v="2019-01-03T12:04:35"/>
    <d v="2019-01-03T12:00:00"/>
    <n v="275"/>
    <n v="4"/>
    <x v="22"/>
  </r>
  <r>
    <x v="194"/>
    <x v="0"/>
    <n v="43118"/>
    <s v="finished"/>
    <s v="barcelona"/>
    <x v="5"/>
    <d v="2019-01-08T07:10:11"/>
    <d v="2019-01-08T07:15:00"/>
    <n v="-289"/>
    <n v="-5"/>
    <x v="9"/>
  </r>
  <r>
    <x v="195"/>
    <x v="0"/>
    <n v="31746"/>
    <s v="finished"/>
    <s v="barcelona"/>
    <x v="1"/>
    <d v="2019-01-03T11:40:33"/>
    <d v="2019-01-03T11:45:00"/>
    <n v="-267"/>
    <n v="-5"/>
    <x v="9"/>
  </r>
  <r>
    <x v="196"/>
    <x v="0"/>
    <n v="43118"/>
    <s v="finished"/>
    <s v="barcelona"/>
    <x v="5"/>
    <d v="2019-01-08T06:58:09"/>
    <d v="2019-01-08T07:00:00"/>
    <n v="-111"/>
    <n v="-2"/>
    <x v="3"/>
  </r>
  <r>
    <x v="197"/>
    <x v="1"/>
    <n v="30361"/>
    <s v="finished"/>
    <s v="barcelona"/>
    <x v="1"/>
    <d v="2019-01-03T12:49:56"/>
    <d v="2019-01-03T12:45:00"/>
    <n v="296"/>
    <n v="4"/>
    <x v="22"/>
  </r>
  <r>
    <x v="198"/>
    <x v="0"/>
    <n v="43118"/>
    <s v="finished"/>
    <s v="barcelona"/>
    <x v="6"/>
    <d v="2019-01-09T07:10:26"/>
    <d v="2019-01-09T07:15:00"/>
    <n v="-274"/>
    <n v="-5"/>
    <x v="9"/>
  </r>
  <r>
    <x v="199"/>
    <x v="2"/>
    <n v="43919"/>
    <s v="finished"/>
    <s v="barcelona"/>
    <x v="1"/>
    <d v="2019-01-03T11:15:00"/>
    <d v="2019-01-03T11:16:00"/>
    <n v="-60"/>
    <n v="-1"/>
    <x v="6"/>
  </r>
  <r>
    <x v="200"/>
    <x v="0"/>
    <n v="43118"/>
    <s v="finished"/>
    <s v="barcelona"/>
    <x v="6"/>
    <d v="2019-01-09T06:55:33"/>
    <d v="2019-01-09T07:00:00"/>
    <n v="-267"/>
    <n v="-5"/>
    <x v="9"/>
  </r>
  <r>
    <x v="201"/>
    <x v="0"/>
    <n v="43118"/>
    <s v="finished"/>
    <s v="barcelona"/>
    <x v="1"/>
    <d v="2019-01-03T11:30:44"/>
    <d v="2019-01-03T11:30:00"/>
    <n v="44"/>
    <n v="0"/>
    <x v="12"/>
  </r>
  <r>
    <x v="202"/>
    <x v="0"/>
    <n v="68354"/>
    <s v="finished"/>
    <s v="barcelona"/>
    <x v="1"/>
    <d v="2019-01-03T14:59:04"/>
    <d v="2019-01-03T15:00:00"/>
    <n v="-56"/>
    <n v="-1"/>
    <x v="6"/>
  </r>
  <r>
    <x v="203"/>
    <x v="2"/>
    <n v="28488"/>
    <s v="finished"/>
    <s v="barcelona"/>
    <x v="1"/>
    <d v="2019-01-03T12:13:13"/>
    <d v="2019-01-03T12:15:00"/>
    <n v="-107"/>
    <n v="-2"/>
    <x v="3"/>
  </r>
  <r>
    <x v="204"/>
    <x v="2"/>
    <n v="40006"/>
    <s v="finished"/>
    <s v="barcelona"/>
    <x v="1"/>
    <d v="2019-01-03T11:28:20"/>
    <d v="2019-01-03T11:15:13"/>
    <n v="787"/>
    <n v="13"/>
    <x v="25"/>
  </r>
  <r>
    <x v="205"/>
    <x v="2"/>
    <n v="25426"/>
    <s v="finished"/>
    <s v="barcelona"/>
    <x v="1"/>
    <d v="2019-01-03T11:28:16"/>
    <d v="2019-01-03T11:30:00"/>
    <n v="-104"/>
    <n v="-2"/>
    <x v="3"/>
  </r>
  <r>
    <x v="206"/>
    <x v="1"/>
    <n v="24283"/>
    <s v="finished"/>
    <s v="barcelona"/>
    <x v="1"/>
    <d v="2019-01-03T13:05:16"/>
    <d v="2019-01-03T13:15:00"/>
    <n v="-584"/>
    <n v="-10"/>
    <x v="5"/>
  </r>
  <r>
    <x v="207"/>
    <x v="0"/>
    <n v="75413"/>
    <s v="finished"/>
    <s v="barcelona"/>
    <x v="1"/>
    <d v="2019-01-03T15:35:22"/>
    <d v="2019-01-03T15:30:00"/>
    <n v="322"/>
    <n v="5"/>
    <x v="21"/>
  </r>
  <r>
    <x v="208"/>
    <x v="1"/>
    <n v="66383"/>
    <s v="finished"/>
    <s v="barcelona"/>
    <x v="1"/>
    <d v="2019-01-03T16:41:17"/>
    <d v="2019-01-03T16:45:00"/>
    <n v="-223"/>
    <n v="-4"/>
    <x v="4"/>
  </r>
  <r>
    <x v="209"/>
    <x v="0"/>
    <n v="75413"/>
    <s v="finished"/>
    <s v="barcelona"/>
    <x v="1"/>
    <d v="2019-01-03T12:55:53"/>
    <d v="2019-01-03T13:00:00"/>
    <n v="-247"/>
    <n v="-5"/>
    <x v="9"/>
  </r>
  <r>
    <x v="210"/>
    <x v="2"/>
    <n v="43919"/>
    <s v="finished"/>
    <s v="barcelona"/>
    <x v="1"/>
    <d v="2019-01-03T12:04:12"/>
    <d v="2019-01-03T12:04:00"/>
    <n v="12"/>
    <n v="0"/>
    <x v="12"/>
  </r>
  <r>
    <x v="211"/>
    <x v="2"/>
    <n v="64610"/>
    <s v="finished"/>
    <s v="barcelona"/>
    <x v="1"/>
    <d v="2019-01-03T11:59:41"/>
    <d v="2019-01-03T12:00:00"/>
    <n v="-19"/>
    <n v="-1"/>
    <x v="6"/>
  </r>
  <r>
    <x v="211"/>
    <x v="2"/>
    <n v="64610"/>
    <s v="finished"/>
    <s v="barcelona"/>
    <x v="1"/>
    <d v="2019-01-03T11:59:41"/>
    <d v="2019-01-03T12:00:00"/>
    <n v="-19"/>
    <n v="-1"/>
    <x v="6"/>
  </r>
  <r>
    <x v="212"/>
    <x v="2"/>
    <n v="64610"/>
    <s v="finished"/>
    <s v="barcelona"/>
    <x v="1"/>
    <d v="2019-01-03T12:54:52"/>
    <d v="2019-01-03T13:00:00"/>
    <n v="-308"/>
    <n v="-6"/>
    <x v="0"/>
  </r>
  <r>
    <x v="212"/>
    <x v="2"/>
    <n v="64610"/>
    <s v="finished"/>
    <s v="barcelona"/>
    <x v="1"/>
    <d v="2019-01-03T12:54:52"/>
    <d v="2019-01-03T13:00:00"/>
    <n v="-308"/>
    <n v="-6"/>
    <x v="0"/>
  </r>
  <r>
    <x v="213"/>
    <x v="3"/>
    <n v="43118"/>
    <s v="finished"/>
    <s v="barcelona"/>
    <x v="3"/>
    <d v="2019-01-05T10:41:35"/>
    <d v="2019-01-05T10:45:00"/>
    <n v="-205"/>
    <n v="-4"/>
    <x v="4"/>
  </r>
  <r>
    <x v="214"/>
    <x v="0"/>
    <n v="30361"/>
    <s v="finished"/>
    <s v="barcelona"/>
    <x v="1"/>
    <d v="2019-01-03T14:07:50"/>
    <d v="2019-01-03T14:15:00"/>
    <n v="-430"/>
    <n v="-8"/>
    <x v="8"/>
  </r>
  <r>
    <x v="215"/>
    <x v="0"/>
    <n v="30361"/>
    <s v="finished"/>
    <s v="barcelona"/>
    <x v="1"/>
    <d v="2019-01-03T16:10:11"/>
    <d v="2019-01-03T16:15:00"/>
    <n v="-289"/>
    <n v="-5"/>
    <x v="9"/>
  </r>
  <r>
    <x v="216"/>
    <x v="2"/>
    <n v="17853"/>
    <s v="finished"/>
    <s v="barcelona"/>
    <x v="1"/>
    <d v="2019-01-03T12:28:41"/>
    <d v="2019-01-03T12:35:00"/>
    <n v="-379"/>
    <n v="-7"/>
    <x v="7"/>
  </r>
  <r>
    <x v="217"/>
    <x v="2"/>
    <n v="75415"/>
    <s v="finished"/>
    <s v="barcelona"/>
    <x v="1"/>
    <d v="2019-01-03T15:10:07"/>
    <d v="2019-01-03T15:15:00"/>
    <n v="-293"/>
    <n v="-5"/>
    <x v="9"/>
  </r>
  <r>
    <x v="218"/>
    <x v="0"/>
    <n v="30361"/>
    <s v="finished"/>
    <s v="barcelona"/>
    <x v="1"/>
    <d v="2019-01-03T17:09:50"/>
    <d v="2019-01-03T17:15:00"/>
    <n v="-310"/>
    <n v="-6"/>
    <x v="0"/>
  </r>
  <r>
    <x v="219"/>
    <x v="2"/>
    <n v="17853"/>
    <s v="finished"/>
    <s v="barcelona"/>
    <x v="1"/>
    <d v="2019-01-03T12:26:15"/>
    <d v="2019-01-03T12:35:00"/>
    <n v="-525"/>
    <n v="-9"/>
    <x v="23"/>
  </r>
  <r>
    <x v="220"/>
    <x v="2"/>
    <n v="22836"/>
    <s v="finished"/>
    <s v="barcelona"/>
    <x v="1"/>
    <d v="2019-01-03T12:59:50"/>
    <d v="2019-01-03T13:00:00"/>
    <n v="-10"/>
    <n v="-1"/>
    <x v="6"/>
  </r>
  <r>
    <x v="221"/>
    <x v="2"/>
    <n v="17853"/>
    <s v="finished"/>
    <s v="barcelona"/>
    <x v="1"/>
    <d v="2019-01-03T12:58:04"/>
    <d v="2019-01-03T13:00:00"/>
    <n v="-116"/>
    <n v="-2"/>
    <x v="3"/>
  </r>
  <r>
    <x v="222"/>
    <x v="0"/>
    <n v="75413"/>
    <s v="finished"/>
    <s v="barcelona"/>
    <x v="1"/>
    <d v="2019-01-03T13:52:51"/>
    <d v="2019-01-03T14:00:00"/>
    <n v="-429"/>
    <n v="-8"/>
    <x v="8"/>
  </r>
  <r>
    <x v="223"/>
    <x v="3"/>
    <n v="43919"/>
    <s v="finished"/>
    <s v="barcelona"/>
    <x v="1"/>
    <d v="2019-01-03T12:58:16"/>
    <d v="2019-01-03T13:04:00"/>
    <n v="-344"/>
    <n v="-6"/>
    <x v="0"/>
  </r>
  <r>
    <x v="224"/>
    <x v="2"/>
    <n v="40006"/>
    <s v="finished"/>
    <s v="barcelona"/>
    <x v="1"/>
    <d v="2019-01-03T12:43:05"/>
    <d v="2019-01-03T12:38:33"/>
    <n v="272"/>
    <n v="4"/>
    <x v="22"/>
  </r>
  <r>
    <x v="225"/>
    <x v="2"/>
    <n v="17853"/>
    <s v="finished"/>
    <s v="barcelona"/>
    <x v="1"/>
    <d v="2019-01-03T13:00:11"/>
    <d v="2019-01-03T13:00:00"/>
    <n v="11"/>
    <n v="0"/>
    <x v="12"/>
  </r>
  <r>
    <x v="226"/>
    <x v="2"/>
    <n v="22836"/>
    <s v="finished"/>
    <s v="barcelona"/>
    <x v="4"/>
    <d v="2019-01-04T09:07:59"/>
    <d v="2019-01-04T09:00:00"/>
    <n v="479"/>
    <n v="7"/>
    <x v="13"/>
  </r>
  <r>
    <x v="227"/>
    <x v="2"/>
    <n v="40006"/>
    <s v="finished"/>
    <s v="barcelona"/>
    <x v="1"/>
    <d v="2019-01-03T12:55:49"/>
    <d v="2019-01-03T12:48:17"/>
    <n v="452"/>
    <n v="7"/>
    <x v="13"/>
  </r>
  <r>
    <x v="228"/>
    <x v="0"/>
    <n v="30361"/>
    <s v="finished"/>
    <s v="barcelona"/>
    <x v="1"/>
    <d v="2019-01-03T15:19:56"/>
    <d v="2019-01-03T15:15:00"/>
    <n v="296"/>
    <n v="4"/>
    <x v="22"/>
  </r>
  <r>
    <x v="229"/>
    <x v="0"/>
    <n v="30361"/>
    <s v="finished"/>
    <s v="barcelona"/>
    <x v="4"/>
    <d v="2019-01-04T10:39:03"/>
    <d v="2019-01-04T10:45:00"/>
    <n v="-357"/>
    <n v="-6"/>
    <x v="0"/>
  </r>
  <r>
    <x v="230"/>
    <x v="0"/>
    <n v="30361"/>
    <s v="finished"/>
    <s v="barcelona"/>
    <x v="1"/>
    <d v="2019-01-03T18:42:56"/>
    <d v="2019-01-03T18:45:00"/>
    <n v="-124"/>
    <n v="-3"/>
    <x v="14"/>
  </r>
  <r>
    <x v="231"/>
    <x v="2"/>
    <n v="40006"/>
    <s v="finished"/>
    <s v="barcelona"/>
    <x v="1"/>
    <d v="2019-01-03T13:04:37"/>
    <d v="2019-01-03T12:52:37"/>
    <n v="720"/>
    <n v="12"/>
    <x v="20"/>
  </r>
  <r>
    <x v="232"/>
    <x v="0"/>
    <n v="30361"/>
    <s v="finished"/>
    <s v="barcelona"/>
    <x v="1"/>
    <d v="2019-01-03T15:13:09"/>
    <d v="2019-01-03T15:15:00"/>
    <n v="-111"/>
    <n v="-2"/>
    <x v="3"/>
  </r>
  <r>
    <x v="233"/>
    <x v="2"/>
    <n v="17853"/>
    <s v="finished"/>
    <s v="barcelona"/>
    <x v="1"/>
    <d v="2019-01-03T13:12:24"/>
    <d v="2019-01-03T13:15:00"/>
    <n v="-156"/>
    <n v="-3"/>
    <x v="14"/>
  </r>
  <r>
    <x v="234"/>
    <x v="2"/>
    <n v="40006"/>
    <s v="finished"/>
    <s v="barcelona"/>
    <x v="1"/>
    <d v="2019-01-03T13:27:16"/>
    <d v="2019-01-03T13:01:40"/>
    <n v="1536"/>
    <n v="25"/>
    <x v="18"/>
  </r>
  <r>
    <x v="235"/>
    <x v="2"/>
    <n v="17853"/>
    <s v="finished"/>
    <s v="barcelona"/>
    <x v="1"/>
    <d v="2019-01-03T13:19:01"/>
    <d v="2019-01-03T13:20:00"/>
    <n v="-59"/>
    <n v="-1"/>
    <x v="6"/>
  </r>
  <r>
    <x v="236"/>
    <x v="2"/>
    <n v="40006"/>
    <s v="finished"/>
    <s v="barcelona"/>
    <x v="1"/>
    <d v="2019-01-03T13:16:33"/>
    <d v="2019-01-03T13:10:38"/>
    <n v="355"/>
    <n v="5"/>
    <x v="21"/>
  </r>
  <r>
    <x v="237"/>
    <x v="0"/>
    <n v="30361"/>
    <s v="finished"/>
    <s v="barcelona"/>
    <x v="1"/>
    <d v="2019-01-03T15:15:52"/>
    <d v="2019-01-03T15:15:00"/>
    <n v="52"/>
    <n v="0"/>
    <x v="12"/>
  </r>
  <r>
    <x v="238"/>
    <x v="2"/>
    <n v="82243"/>
    <s v="finished"/>
    <s v="barcelona"/>
    <x v="1"/>
    <d v="2019-01-03T13:38:32"/>
    <d v="2019-01-03T13:30:00"/>
    <n v="512"/>
    <n v="8"/>
    <x v="11"/>
  </r>
  <r>
    <x v="239"/>
    <x v="0"/>
    <n v="23768"/>
    <s v="finished"/>
    <s v="barcelona"/>
    <x v="1"/>
    <d v="2019-01-03T14:10:56"/>
    <d v="2019-01-03T14:15:00"/>
    <n v="-244"/>
    <n v="-5"/>
    <x v="9"/>
  </r>
  <r>
    <x v="240"/>
    <x v="2"/>
    <n v="40006"/>
    <s v="finished"/>
    <s v="barcelona"/>
    <x v="1"/>
    <d v="2019-01-03T13:44:04"/>
    <d v="2019-01-03T13:49:11"/>
    <n v="-307"/>
    <n v="-6"/>
    <x v="0"/>
  </r>
  <r>
    <x v="241"/>
    <x v="2"/>
    <n v="64610"/>
    <s v="finished"/>
    <s v="barcelona"/>
    <x v="1"/>
    <d v="2019-01-03T13:47:18"/>
    <d v="2019-01-03T13:45:00"/>
    <n v="138"/>
    <n v="2"/>
    <x v="15"/>
  </r>
  <r>
    <x v="241"/>
    <x v="2"/>
    <n v="64610"/>
    <s v="finished"/>
    <s v="barcelona"/>
    <x v="1"/>
    <d v="2019-01-03T13:47:19"/>
    <d v="2019-01-03T13:45:00"/>
    <n v="139"/>
    <n v="2"/>
    <x v="15"/>
  </r>
  <r>
    <x v="242"/>
    <x v="0"/>
    <n v="30361"/>
    <s v="finished"/>
    <s v="barcelona"/>
    <x v="1"/>
    <d v="2019-01-03T15:44:38"/>
    <d v="2019-01-03T15:45:00"/>
    <n v="-22"/>
    <n v="-1"/>
    <x v="6"/>
  </r>
  <r>
    <x v="243"/>
    <x v="3"/>
    <n v="44178"/>
    <s v="finished"/>
    <s v="barcelona"/>
    <x v="1"/>
    <d v="2019-01-03T13:54:07"/>
    <d v="2019-01-03T13:59:00"/>
    <n v="-293"/>
    <n v="-5"/>
    <x v="9"/>
  </r>
  <r>
    <x v="244"/>
    <x v="3"/>
    <n v="40006"/>
    <s v="finished"/>
    <s v="barcelona"/>
    <x v="1"/>
    <d v="2019-01-03T13:59:45"/>
    <d v="2019-01-03T14:03:28"/>
    <n v="-223"/>
    <n v="-4"/>
    <x v="4"/>
  </r>
  <r>
    <x v="245"/>
    <x v="0"/>
    <n v="31746"/>
    <s v="finished"/>
    <s v="barcelona"/>
    <x v="1"/>
    <d v="2019-01-03T14:13:57"/>
    <d v="2019-01-03T14:15:00"/>
    <n v="-63"/>
    <n v="-2"/>
    <x v="3"/>
  </r>
  <r>
    <x v="246"/>
    <x v="0"/>
    <n v="30361"/>
    <s v="finished"/>
    <s v="barcelona"/>
    <x v="4"/>
    <d v="2019-01-04T08:44:36"/>
    <d v="2019-01-04T08:45:00"/>
    <n v="-24"/>
    <n v="-1"/>
    <x v="6"/>
  </r>
  <r>
    <x v="247"/>
    <x v="1"/>
    <n v="52037"/>
    <s v="finished"/>
    <s v="barcelona"/>
    <x v="1"/>
    <d v="2019-01-03T15:09:33"/>
    <d v="2019-01-03T15:00:00"/>
    <n v="573"/>
    <n v="9"/>
    <x v="16"/>
  </r>
  <r>
    <x v="248"/>
    <x v="1"/>
    <n v="52037"/>
    <s v="finished"/>
    <s v="barcelona"/>
    <x v="1"/>
    <d v="2019-01-03T15:49:39"/>
    <d v="2019-01-03T16:00:00"/>
    <n v="-621"/>
    <n v="-11"/>
    <x v="5"/>
  </r>
  <r>
    <x v="249"/>
    <x v="2"/>
    <n v="43919"/>
    <s v="finished"/>
    <s v="barcelona"/>
    <x v="1"/>
    <d v="2019-01-03T14:23:41"/>
    <d v="2019-01-03T14:29:00"/>
    <n v="-319"/>
    <n v="-6"/>
    <x v="0"/>
  </r>
  <r>
    <x v="250"/>
    <x v="2"/>
    <n v="52076"/>
    <s v="finished"/>
    <s v="barcelona"/>
    <x v="1"/>
    <d v="2019-01-03T15:22:54"/>
    <d v="2019-01-03T15:30:00"/>
    <n v="-426"/>
    <n v="-8"/>
    <x v="8"/>
  </r>
  <r>
    <x v="251"/>
    <x v="0"/>
    <n v="30361"/>
    <s v="finished"/>
    <s v="barcelona"/>
    <x v="4"/>
    <d v="2019-01-04T11:16:46"/>
    <d v="2019-01-04T11:15:00"/>
    <n v="106"/>
    <n v="1"/>
    <x v="10"/>
  </r>
  <r>
    <x v="252"/>
    <x v="2"/>
    <n v="22836"/>
    <s v="finished"/>
    <s v="barcelona"/>
    <x v="4"/>
    <d v="2019-01-04T14:09:54"/>
    <d v="2019-01-04T14:15:00"/>
    <n v="-306"/>
    <n v="-6"/>
    <x v="0"/>
  </r>
  <r>
    <x v="253"/>
    <x v="2"/>
    <n v="22836"/>
    <s v="finished"/>
    <s v="barcelona"/>
    <x v="4"/>
    <d v="2019-01-04T13:00:28"/>
    <d v="2019-01-04T13:00:00"/>
    <n v="28"/>
    <n v="0"/>
    <x v="12"/>
  </r>
  <r>
    <x v="254"/>
    <x v="0"/>
    <n v="30361"/>
    <s v="finished"/>
    <s v="barcelona"/>
    <x v="1"/>
    <d v="2019-01-03T18:43:57"/>
    <d v="2019-01-03T18:45:00"/>
    <n v="-63"/>
    <n v="-2"/>
    <x v="3"/>
  </r>
  <r>
    <x v="255"/>
    <x v="0"/>
    <n v="30361"/>
    <s v="finished"/>
    <s v="barcelona"/>
    <x v="4"/>
    <d v="2019-01-04T16:40:43"/>
    <d v="2019-01-04T16:45:00"/>
    <n v="-257"/>
    <n v="-5"/>
    <x v="9"/>
  </r>
  <r>
    <x v="256"/>
    <x v="2"/>
    <n v="22836"/>
    <s v="finished"/>
    <s v="barcelona"/>
    <x v="1"/>
    <d v="2019-01-03T17:16:59"/>
    <d v="2019-01-03T17:15:00"/>
    <n v="119"/>
    <n v="1"/>
    <x v="10"/>
  </r>
  <r>
    <x v="257"/>
    <x v="0"/>
    <n v="30361"/>
    <s v="finished"/>
    <s v="barcelona"/>
    <x v="1"/>
    <d v="2019-01-03T17:10:16"/>
    <d v="2019-01-03T17:15:00"/>
    <n v="-284"/>
    <n v="-5"/>
    <x v="9"/>
  </r>
  <r>
    <x v="258"/>
    <x v="1"/>
    <n v="30361"/>
    <s v="finished"/>
    <s v="barcelona"/>
    <x v="4"/>
    <d v="2019-01-04T18:01:29"/>
    <d v="2019-01-04T18:15:00"/>
    <n v="-811"/>
    <n v="-14"/>
    <x v="5"/>
  </r>
  <r>
    <x v="259"/>
    <x v="0"/>
    <n v="30361"/>
    <s v="finished"/>
    <s v="barcelona"/>
    <x v="1"/>
    <d v="2019-01-03T17:44:04"/>
    <d v="2019-01-03T17:45:00"/>
    <n v="-56"/>
    <n v="-1"/>
    <x v="6"/>
  </r>
  <r>
    <x v="260"/>
    <x v="0"/>
    <n v="30361"/>
    <s v="finished"/>
    <s v="barcelona"/>
    <x v="1"/>
    <d v="2019-01-03T18:05:53"/>
    <d v="2019-01-03T18:15:00"/>
    <n v="-547"/>
    <n v="-10"/>
    <x v="5"/>
  </r>
  <r>
    <x v="261"/>
    <x v="0"/>
    <n v="30361"/>
    <s v="finished"/>
    <s v="barcelona"/>
    <x v="1"/>
    <d v="2019-01-03T18:49:30"/>
    <d v="2019-01-03T18:45:00"/>
    <n v="270"/>
    <n v="4"/>
    <x v="22"/>
  </r>
  <r>
    <x v="262"/>
    <x v="0"/>
    <n v="30361"/>
    <s v="finished"/>
    <s v="barcelona"/>
    <x v="4"/>
    <d v="2019-01-04T13:08:42"/>
    <d v="2019-01-04T13:15:00"/>
    <n v="-378"/>
    <n v="-7"/>
    <x v="7"/>
  </r>
  <r>
    <x v="263"/>
    <x v="2"/>
    <n v="43919"/>
    <s v="finished"/>
    <s v="barcelona"/>
    <x v="1"/>
    <d v="2019-01-03T16:06:37"/>
    <d v="2019-01-03T15:57:00"/>
    <n v="577"/>
    <n v="9"/>
    <x v="16"/>
  </r>
  <r>
    <x v="264"/>
    <x v="2"/>
    <n v="40006"/>
    <s v="finished"/>
    <s v="barcelona"/>
    <x v="1"/>
    <d v="2019-01-03T16:24:49"/>
    <d v="2019-01-03T16:28:38"/>
    <n v="-229"/>
    <n v="-4"/>
    <x v="4"/>
  </r>
  <r>
    <x v="265"/>
    <x v="1"/>
    <n v="30361"/>
    <s v="finished"/>
    <s v="barcelona"/>
    <x v="1"/>
    <d v="2019-01-03T18:39:57"/>
    <d v="2019-01-03T18:45:00"/>
    <n v="-303"/>
    <n v="-6"/>
    <x v="0"/>
  </r>
  <r>
    <x v="266"/>
    <x v="2"/>
    <n v="81332"/>
    <s v="finished"/>
    <s v="barcelona"/>
    <x v="4"/>
    <d v="2019-01-04T07:54:05"/>
    <d v="2019-01-04T08:00:00"/>
    <n v="-355"/>
    <n v="-6"/>
    <x v="0"/>
  </r>
  <r>
    <x v="267"/>
    <x v="0"/>
    <n v="30361"/>
    <s v="finished"/>
    <s v="barcelona"/>
    <x v="1"/>
    <d v="2019-01-03T19:13:24"/>
    <d v="2019-01-03T19:15:00"/>
    <n v="-96"/>
    <n v="-2"/>
    <x v="3"/>
  </r>
  <r>
    <x v="268"/>
    <x v="3"/>
    <n v="63424"/>
    <s v="finished"/>
    <s v="barcelona"/>
    <x v="1"/>
    <d v="2019-01-03T16:53:51"/>
    <d v="2019-01-03T17:00:00"/>
    <n v="-369"/>
    <n v="-7"/>
    <x v="7"/>
  </r>
  <r>
    <x v="268"/>
    <x v="3"/>
    <n v="63424"/>
    <s v="finished"/>
    <s v="barcelona"/>
    <x v="1"/>
    <d v="2019-01-03T16:53:51"/>
    <d v="2019-01-03T17:00:00"/>
    <n v="-369"/>
    <n v="-7"/>
    <x v="7"/>
  </r>
  <r>
    <x v="269"/>
    <x v="2"/>
    <n v="73319"/>
    <s v="finished"/>
    <s v="barcelona"/>
    <x v="1"/>
    <d v="2019-01-03T18:00:40"/>
    <d v="2019-01-03T18:00:00"/>
    <n v="40"/>
    <n v="0"/>
    <x v="12"/>
  </r>
  <r>
    <x v="270"/>
    <x v="0"/>
    <n v="23768"/>
    <s v="finished"/>
    <s v="barcelona"/>
    <x v="1"/>
    <d v="2019-01-03T17:31:51"/>
    <d v="2019-01-03T17:30:00"/>
    <n v="111"/>
    <n v="1"/>
    <x v="10"/>
  </r>
  <r>
    <x v="271"/>
    <x v="3"/>
    <n v="23768"/>
    <s v="finished"/>
    <s v="barcelona"/>
    <x v="1"/>
    <d v="2019-01-03T17:21:35"/>
    <d v="2019-01-03T17:30:00"/>
    <n v="-505"/>
    <n v="-9"/>
    <x v="23"/>
  </r>
  <r>
    <x v="272"/>
    <x v="1"/>
    <n v="43118"/>
    <s v="finished"/>
    <s v="barcelona"/>
    <x v="1"/>
    <d v="2019-01-03T17:10:06"/>
    <d v="2019-01-03T17:00:00"/>
    <n v="606"/>
    <n v="10"/>
    <x v="17"/>
  </r>
  <r>
    <x v="273"/>
    <x v="1"/>
    <n v="31746"/>
    <s v="finished"/>
    <s v="barcelona"/>
    <x v="4"/>
    <d v="2019-01-04T08:43:41"/>
    <d v="2019-01-04T08:45:00"/>
    <n v="-79"/>
    <n v="-2"/>
    <x v="3"/>
  </r>
  <r>
    <x v="274"/>
    <x v="0"/>
    <n v="30361"/>
    <s v="finished"/>
    <s v="barcelona"/>
    <x v="4"/>
    <d v="2019-01-04T16:44:40"/>
    <d v="2019-01-04T16:45:00"/>
    <n v="-20"/>
    <n v="-1"/>
    <x v="6"/>
  </r>
  <r>
    <x v="275"/>
    <x v="1"/>
    <n v="30361"/>
    <s v="finished"/>
    <s v="barcelona"/>
    <x v="4"/>
    <d v="2019-01-04T08:36:19"/>
    <d v="2019-01-04T08:45:00"/>
    <n v="-521"/>
    <n v="-9"/>
    <x v="23"/>
  </r>
  <r>
    <x v="276"/>
    <x v="0"/>
    <n v="30361"/>
    <s v="finished"/>
    <s v="barcelona"/>
    <x v="1"/>
    <d v="2019-01-03T19:08:12"/>
    <d v="2019-01-03T19:15:00"/>
    <n v="-408"/>
    <n v="-7"/>
    <x v="7"/>
  </r>
  <r>
    <x v="277"/>
    <x v="2"/>
    <n v="40006"/>
    <s v="finished"/>
    <s v="barcelona"/>
    <x v="1"/>
    <d v="2019-01-03T17:24:19"/>
    <d v="2019-01-03T17:26:07"/>
    <n v="-108"/>
    <n v="-2"/>
    <x v="3"/>
  </r>
  <r>
    <x v="278"/>
    <x v="0"/>
    <n v="30361"/>
    <s v="finished"/>
    <s v="barcelona"/>
    <x v="1"/>
    <d v="2019-01-03T19:11:22"/>
    <d v="2019-01-03T19:15:00"/>
    <n v="-218"/>
    <n v="-4"/>
    <x v="4"/>
  </r>
  <r>
    <x v="279"/>
    <x v="0"/>
    <n v="23768"/>
    <s v="finished"/>
    <s v="barcelona"/>
    <x v="1"/>
    <d v="2019-01-03T17:54:45"/>
    <d v="2019-01-03T18:00:00"/>
    <n v="-315"/>
    <n v="-6"/>
    <x v="0"/>
  </r>
  <r>
    <x v="280"/>
    <x v="2"/>
    <n v="40006"/>
    <s v="finished"/>
    <s v="barcelona"/>
    <x v="1"/>
    <d v="2019-01-03T17:27:48"/>
    <d v="2019-01-03T17:33:25"/>
    <n v="-337"/>
    <n v="-6"/>
    <x v="0"/>
  </r>
  <r>
    <x v="281"/>
    <x v="0"/>
    <n v="23768"/>
    <s v="finished"/>
    <s v="barcelona"/>
    <x v="1"/>
    <d v="2019-01-03T17:25:23"/>
    <d v="2019-01-03T17:30:00"/>
    <n v="-277"/>
    <n v="-5"/>
    <x v="9"/>
  </r>
  <r>
    <x v="282"/>
    <x v="2"/>
    <n v="43919"/>
    <s v="finished"/>
    <s v="barcelona"/>
    <x v="1"/>
    <d v="2019-01-03T17:44:20"/>
    <d v="2019-01-03T17:48:00"/>
    <n v="-220"/>
    <n v="-4"/>
    <x v="4"/>
  </r>
  <r>
    <x v="283"/>
    <x v="2"/>
    <n v="28366"/>
    <s v="finished"/>
    <s v="barcelona"/>
    <x v="4"/>
    <d v="2019-01-04T16:07:07"/>
    <d v="2019-01-04T16:00:00"/>
    <n v="427"/>
    <n v="7"/>
    <x v="13"/>
  </r>
  <r>
    <x v="284"/>
    <x v="1"/>
    <n v="30361"/>
    <s v="finished"/>
    <s v="barcelona"/>
    <x v="4"/>
    <d v="2019-01-04T15:20:33"/>
    <d v="2019-01-04T15:15:00"/>
    <n v="333"/>
    <n v="5"/>
    <x v="21"/>
  </r>
  <r>
    <x v="285"/>
    <x v="0"/>
    <n v="30361"/>
    <s v="finished"/>
    <s v="barcelona"/>
    <x v="4"/>
    <d v="2019-01-04T14:39:09"/>
    <d v="2019-01-04T14:45:00"/>
    <n v="-351"/>
    <n v="-6"/>
    <x v="0"/>
  </r>
  <r>
    <x v="286"/>
    <x v="2"/>
    <n v="43118"/>
    <s v="finished"/>
    <s v="barcelona"/>
    <x v="4"/>
    <d v="2019-01-04T08:55:35"/>
    <d v="2019-01-04T09:00:00"/>
    <n v="-265"/>
    <n v="-5"/>
    <x v="9"/>
  </r>
  <r>
    <x v="287"/>
    <x v="0"/>
    <n v="30361"/>
    <s v="finished"/>
    <s v="barcelona"/>
    <x v="7"/>
    <d v="2019-01-07T18:32:16"/>
    <d v="2019-01-07T18:45:00"/>
    <n v="-764"/>
    <n v="-13"/>
    <x v="5"/>
  </r>
  <r>
    <x v="288"/>
    <x v="0"/>
    <n v="31746"/>
    <s v="finished"/>
    <s v="barcelona"/>
    <x v="1"/>
    <d v="2019-01-03T18:29:20"/>
    <d v="2019-01-03T18:30:00"/>
    <n v="-40"/>
    <n v="-1"/>
    <x v="6"/>
  </r>
  <r>
    <x v="289"/>
    <x v="2"/>
    <n v="40006"/>
    <s v="finished"/>
    <s v="barcelona"/>
    <x v="1"/>
    <d v="2019-01-03T18:29:41"/>
    <d v="2019-01-03T18:27:59"/>
    <n v="102"/>
    <n v="1"/>
    <x v="10"/>
  </r>
  <r>
    <x v="290"/>
    <x v="2"/>
    <n v="43919"/>
    <s v="finished"/>
    <s v="barcelona"/>
    <x v="1"/>
    <d v="2019-01-03T19:00:40"/>
    <d v="2019-01-03T19:02:00"/>
    <n v="-80"/>
    <n v="-2"/>
    <x v="3"/>
  </r>
  <r>
    <x v="291"/>
    <x v="0"/>
    <n v="30361"/>
    <s v="finished"/>
    <s v="barcelona"/>
    <x v="4"/>
    <d v="2019-01-04T08:41:24"/>
    <d v="2019-01-04T08:45:00"/>
    <n v="-216"/>
    <n v="-4"/>
    <x v="4"/>
  </r>
  <r>
    <x v="292"/>
    <x v="2"/>
    <n v="40006"/>
    <s v="finished"/>
    <s v="barcelona"/>
    <x v="1"/>
    <d v="2019-01-03T18:52:23"/>
    <d v="2019-01-03T18:49:02"/>
    <n v="201"/>
    <n v="3"/>
    <x v="1"/>
  </r>
  <r>
    <x v="293"/>
    <x v="2"/>
    <n v="25426"/>
    <s v="finished"/>
    <s v="barcelona"/>
    <x v="1"/>
    <d v="2019-01-03T19:11:25"/>
    <d v="2019-01-03T19:15:00"/>
    <n v="-215"/>
    <n v="-4"/>
    <x v="4"/>
  </r>
  <r>
    <x v="294"/>
    <x v="2"/>
    <n v="40006"/>
    <s v="finished"/>
    <s v="barcelona"/>
    <x v="1"/>
    <d v="2019-01-03T19:04:51"/>
    <d v="2019-01-03T18:57:27"/>
    <n v="444"/>
    <n v="7"/>
    <x v="13"/>
  </r>
  <r>
    <x v="295"/>
    <x v="2"/>
    <n v="40006"/>
    <s v="finished"/>
    <s v="barcelona"/>
    <x v="1"/>
    <d v="2019-01-03T19:06:49"/>
    <d v="2019-01-03T19:02:07"/>
    <n v="282"/>
    <n v="4"/>
    <x v="22"/>
  </r>
  <r>
    <x v="296"/>
    <x v="3"/>
    <n v="40006"/>
    <s v="finished"/>
    <s v="barcelona"/>
    <x v="1"/>
    <d v="2019-01-03T19:10:08"/>
    <d v="2019-01-03T19:16:18"/>
    <n v="-370"/>
    <n v="-7"/>
    <x v="7"/>
  </r>
  <r>
    <x v="297"/>
    <x v="2"/>
    <n v="61518"/>
    <s v="finished"/>
    <s v="barcelona"/>
    <x v="1"/>
    <d v="2019-01-03T19:20:22"/>
    <d v="2019-01-03T19:20:00"/>
    <n v="22"/>
    <n v="0"/>
    <x v="12"/>
  </r>
  <r>
    <x v="298"/>
    <x v="3"/>
    <n v="61518"/>
    <s v="finished"/>
    <s v="barcelona"/>
    <x v="1"/>
    <d v="2019-01-03T19:27:00"/>
    <d v="2019-01-03T19:30:00"/>
    <n v="-180"/>
    <n v="-3"/>
    <x v="14"/>
  </r>
  <r>
    <x v="299"/>
    <x v="1"/>
    <n v="30361"/>
    <s v="finished"/>
    <s v="barcelona"/>
    <x v="4"/>
    <d v="2019-01-04T09:03:24"/>
    <d v="2019-01-04T08:45:00"/>
    <n v="1104"/>
    <n v="18"/>
    <x v="18"/>
  </r>
  <r>
    <x v="300"/>
    <x v="3"/>
    <n v="40006"/>
    <s v="finished"/>
    <s v="barcelona"/>
    <x v="1"/>
    <d v="2019-01-03T19:28:40"/>
    <d v="2019-01-03T19:35:57"/>
    <n v="-437"/>
    <n v="-8"/>
    <x v="8"/>
  </r>
  <r>
    <x v="301"/>
    <x v="0"/>
    <n v="30361"/>
    <s v="finished"/>
    <s v="barcelona"/>
    <x v="4"/>
    <d v="2019-01-04T13:25:30"/>
    <d v="2019-01-04T13:15:00"/>
    <n v="630"/>
    <n v="10"/>
    <x v="17"/>
  </r>
  <r>
    <x v="302"/>
    <x v="3"/>
    <n v="43919"/>
    <s v="finished"/>
    <s v="barcelona"/>
    <x v="1"/>
    <d v="2019-01-03T20:00:26"/>
    <d v="2019-01-03T20:03:00"/>
    <n v="-154"/>
    <n v="-3"/>
    <x v="14"/>
  </r>
  <r>
    <x v="303"/>
    <x v="3"/>
    <n v="43919"/>
    <s v="finished"/>
    <s v="barcelona"/>
    <x v="1"/>
    <d v="2019-01-03T20:20:48"/>
    <d v="2019-01-03T20:26:00"/>
    <n v="-312"/>
    <n v="-6"/>
    <x v="0"/>
  </r>
  <r>
    <x v="304"/>
    <x v="2"/>
    <n v="43919"/>
    <s v="finished"/>
    <s v="barcelona"/>
    <x v="1"/>
    <d v="2019-01-03T20:37:35"/>
    <d v="2019-01-03T20:39:00"/>
    <n v="-85"/>
    <n v="-2"/>
    <x v="3"/>
  </r>
  <r>
    <x v="305"/>
    <x v="3"/>
    <n v="40006"/>
    <s v="finished"/>
    <s v="barcelona"/>
    <x v="1"/>
    <d v="2019-01-03T20:26:40"/>
    <d v="2019-01-03T20:28:04"/>
    <n v="-84"/>
    <n v="-2"/>
    <x v="3"/>
  </r>
  <r>
    <x v="306"/>
    <x v="0"/>
    <n v="30361"/>
    <s v="finished"/>
    <s v="barcelona"/>
    <x v="4"/>
    <d v="2019-01-04T10:17:07"/>
    <d v="2019-01-04T10:15:00"/>
    <n v="127"/>
    <n v="2"/>
    <x v="15"/>
  </r>
  <r>
    <x v="307"/>
    <x v="3"/>
    <n v="43919"/>
    <s v="finished"/>
    <s v="barcelona"/>
    <x v="1"/>
    <d v="2019-01-03T21:18:40"/>
    <d v="2019-01-03T21:22:00"/>
    <n v="-200"/>
    <n v="-4"/>
    <x v="4"/>
  </r>
  <r>
    <x v="308"/>
    <x v="0"/>
    <n v="30361"/>
    <s v="finished"/>
    <s v="barcelona"/>
    <x v="4"/>
    <d v="2019-01-04T09:40:27"/>
    <d v="2019-01-04T09:45:00"/>
    <n v="-273"/>
    <n v="-5"/>
    <x v="9"/>
  </r>
  <r>
    <x v="309"/>
    <x v="2"/>
    <n v="43919"/>
    <s v="finished"/>
    <s v="barcelona"/>
    <x v="1"/>
    <d v="2019-01-03T21:35:40"/>
    <d v="2019-01-03T21:41:00"/>
    <n v="-320"/>
    <n v="-6"/>
    <x v="0"/>
  </r>
  <r>
    <x v="310"/>
    <x v="0"/>
    <n v="30361"/>
    <s v="finished"/>
    <s v="barcelona"/>
    <x v="4"/>
    <d v="2019-01-04T10:08:05"/>
    <d v="2019-01-04T10:15:00"/>
    <n v="-415"/>
    <n v="-7"/>
    <x v="7"/>
  </r>
  <r>
    <x v="311"/>
    <x v="3"/>
    <n v="61518"/>
    <s v="finished"/>
    <s v="barcelona"/>
    <x v="1"/>
    <d v="2019-01-03T21:42:28"/>
    <d v="2019-01-03T21:45:00"/>
    <n v="-152"/>
    <n v="-3"/>
    <x v="14"/>
  </r>
  <r>
    <x v="312"/>
    <x v="0"/>
    <n v="30361"/>
    <s v="finished"/>
    <s v="barcelona"/>
    <x v="4"/>
    <d v="2019-01-04T11:46:15"/>
    <d v="2019-01-04T11:45:00"/>
    <n v="75"/>
    <n v="1"/>
    <x v="10"/>
  </r>
  <r>
    <x v="313"/>
    <x v="1"/>
    <n v="51291"/>
    <s v="finished"/>
    <s v="barcelona"/>
    <x v="4"/>
    <d v="2019-01-04T10:47:52"/>
    <d v="2019-01-04T10:45:00"/>
    <n v="172"/>
    <n v="2"/>
    <x v="15"/>
  </r>
  <r>
    <x v="314"/>
    <x v="0"/>
    <n v="30361"/>
    <s v="finished"/>
    <s v="barcelona"/>
    <x v="4"/>
    <d v="2019-01-04T16:43:10"/>
    <d v="2019-01-04T16:45:00"/>
    <n v="-110"/>
    <n v="-2"/>
    <x v="3"/>
  </r>
  <r>
    <x v="315"/>
    <x v="0"/>
    <n v="30361"/>
    <s v="finished"/>
    <s v="barcelona"/>
    <x v="4"/>
    <d v="2019-01-04T10:18:20"/>
    <d v="2019-01-04T10:15:00"/>
    <n v="200"/>
    <n v="3"/>
    <x v="1"/>
  </r>
  <r>
    <x v="316"/>
    <x v="0"/>
    <n v="30361"/>
    <s v="finished"/>
    <s v="barcelona"/>
    <x v="4"/>
    <d v="2019-01-04T09:40:37"/>
    <d v="2019-01-04T09:45:00"/>
    <n v="-263"/>
    <n v="-5"/>
    <x v="9"/>
  </r>
  <r>
    <x v="317"/>
    <x v="1"/>
    <n v="30361"/>
    <s v="finished"/>
    <s v="barcelona"/>
    <x v="4"/>
    <d v="2019-01-04T09:14:51"/>
    <d v="2019-01-04T09:15:00"/>
    <n v="-9"/>
    <n v="-1"/>
    <x v="6"/>
  </r>
  <r>
    <x v="318"/>
    <x v="0"/>
    <n v="30361"/>
    <s v="finished"/>
    <s v="barcelona"/>
    <x v="4"/>
    <d v="2019-01-04T09:38:14"/>
    <d v="2019-01-04T09:45:00"/>
    <n v="-406"/>
    <n v="-7"/>
    <x v="7"/>
  </r>
  <r>
    <x v="319"/>
    <x v="1"/>
    <n v="30361"/>
    <s v="finished"/>
    <s v="barcelona"/>
    <x v="4"/>
    <d v="2019-01-04T09:13:55"/>
    <d v="2019-01-04T09:15:00"/>
    <n v="-65"/>
    <n v="-2"/>
    <x v="3"/>
  </r>
  <r>
    <x v="320"/>
    <x v="0"/>
    <n v="30361"/>
    <s v="finished"/>
    <s v="barcelona"/>
    <x v="4"/>
    <d v="2019-01-04T12:09:11"/>
    <d v="2019-01-04T12:15:00"/>
    <n v="-349"/>
    <n v="-6"/>
    <x v="0"/>
  </r>
  <r>
    <x v="321"/>
    <x v="0"/>
    <n v="30361"/>
    <s v="finished"/>
    <s v="barcelona"/>
    <x v="4"/>
    <d v="2019-01-04T10:12:59"/>
    <d v="2019-01-04T10:15:00"/>
    <n v="-121"/>
    <n v="-3"/>
    <x v="14"/>
  </r>
  <r>
    <x v="322"/>
    <x v="2"/>
    <n v="22836"/>
    <s v="finished"/>
    <s v="barcelona"/>
    <x v="4"/>
    <d v="2019-01-04T08:57:17"/>
    <d v="2019-01-04T09:00:00"/>
    <n v="-163"/>
    <n v="-3"/>
    <x v="14"/>
  </r>
  <r>
    <x v="322"/>
    <x v="2"/>
    <n v="22836"/>
    <s v="finished"/>
    <s v="barcelona"/>
    <x v="4"/>
    <d v="2019-01-04T08:57:17"/>
    <d v="2019-01-04T09:00:00"/>
    <n v="-163"/>
    <n v="-3"/>
    <x v="14"/>
  </r>
  <r>
    <x v="323"/>
    <x v="2"/>
    <n v="22836"/>
    <s v="finished"/>
    <s v="barcelona"/>
    <x v="4"/>
    <d v="2019-01-04T09:32:16"/>
    <d v="2019-01-04T09:30:00"/>
    <n v="136"/>
    <n v="2"/>
    <x v="15"/>
  </r>
  <r>
    <x v="324"/>
    <x v="0"/>
    <n v="38543"/>
    <s v="finished"/>
    <s v="barcelona"/>
    <x v="4"/>
    <d v="2019-01-04T10:00:55"/>
    <d v="2019-01-04T10:00:00"/>
    <n v="55"/>
    <n v="0"/>
    <x v="12"/>
  </r>
  <r>
    <x v="325"/>
    <x v="0"/>
    <n v="38543"/>
    <s v="finished"/>
    <s v="barcelona"/>
    <x v="4"/>
    <d v="2019-01-04T10:12:42"/>
    <d v="2019-01-04T10:15:00"/>
    <n v="-138"/>
    <n v="-3"/>
    <x v="14"/>
  </r>
  <r>
    <x v="326"/>
    <x v="0"/>
    <n v="38543"/>
    <s v="finished"/>
    <s v="barcelona"/>
    <x v="4"/>
    <d v="2019-01-04T10:24:14"/>
    <d v="2019-01-04T10:30:00"/>
    <n v="-346"/>
    <n v="-6"/>
    <x v="0"/>
  </r>
  <r>
    <x v="327"/>
    <x v="0"/>
    <n v="22836"/>
    <s v="finished"/>
    <s v="barcelona"/>
    <x v="4"/>
    <d v="2019-01-04T09:30:03"/>
    <d v="2019-01-04T09:30:00"/>
    <n v="3"/>
    <n v="0"/>
    <x v="12"/>
  </r>
  <r>
    <x v="328"/>
    <x v="0"/>
    <n v="30361"/>
    <s v="finished"/>
    <s v="barcelona"/>
    <x v="4"/>
    <d v="2019-01-04T11:13:37"/>
    <d v="2019-01-04T11:15:00"/>
    <n v="-83"/>
    <n v="-2"/>
    <x v="3"/>
  </r>
  <r>
    <x v="329"/>
    <x v="1"/>
    <n v="30361"/>
    <s v="finished"/>
    <s v="barcelona"/>
    <x v="4"/>
    <d v="2019-01-04T14:41:18"/>
    <d v="2019-01-04T14:45:00"/>
    <n v="-222"/>
    <n v="-4"/>
    <x v="4"/>
  </r>
  <r>
    <x v="330"/>
    <x v="2"/>
    <n v="75416"/>
    <s v="finished"/>
    <s v="barcelona"/>
    <x v="4"/>
    <d v="2019-01-04T09:03:38"/>
    <d v="2019-01-04T09:00:00"/>
    <n v="218"/>
    <n v="3"/>
    <x v="1"/>
  </r>
  <r>
    <x v="330"/>
    <x v="2"/>
    <n v="75416"/>
    <s v="finished"/>
    <s v="barcelona"/>
    <x v="4"/>
    <d v="2019-01-04T09:03:38"/>
    <d v="2019-01-04T09:00:00"/>
    <n v="218"/>
    <n v="3"/>
    <x v="1"/>
  </r>
  <r>
    <x v="331"/>
    <x v="0"/>
    <n v="22836"/>
    <s v="finished"/>
    <s v="barcelona"/>
    <x v="4"/>
    <d v="2019-01-04T09:59:43"/>
    <d v="2019-01-04T10:00:00"/>
    <n v="-17"/>
    <n v="-1"/>
    <x v="6"/>
  </r>
  <r>
    <x v="332"/>
    <x v="0"/>
    <n v="30361"/>
    <s v="finished"/>
    <s v="barcelona"/>
    <x v="4"/>
    <d v="2019-01-04T11:16:46"/>
    <d v="2019-01-04T11:15:00"/>
    <n v="106"/>
    <n v="1"/>
    <x v="10"/>
  </r>
  <r>
    <x v="333"/>
    <x v="0"/>
    <n v="30361"/>
    <s v="finished"/>
    <s v="barcelona"/>
    <x v="4"/>
    <d v="2019-01-04T11:46:15"/>
    <d v="2019-01-04T11:45:00"/>
    <n v="75"/>
    <n v="1"/>
    <x v="10"/>
  </r>
  <r>
    <x v="334"/>
    <x v="2"/>
    <n v="22836"/>
    <s v="finished"/>
    <s v="barcelona"/>
    <x v="4"/>
    <d v="2019-01-04T11:16:32"/>
    <d v="2019-01-04T11:15:00"/>
    <n v="92"/>
    <n v="1"/>
    <x v="10"/>
  </r>
  <r>
    <x v="335"/>
    <x v="3"/>
    <n v="27026"/>
    <s v="finished"/>
    <s v="barcelona"/>
    <x v="4"/>
    <d v="2019-01-04T14:11:24"/>
    <d v="2019-01-04T14:15:00"/>
    <n v="-216"/>
    <n v="-4"/>
    <x v="4"/>
  </r>
  <r>
    <x v="336"/>
    <x v="0"/>
    <n v="43118"/>
    <s v="finished"/>
    <s v="barcelona"/>
    <x v="3"/>
    <d v="2019-01-05T09:57:09"/>
    <d v="2019-01-05T10:00:00"/>
    <n v="-171"/>
    <n v="-3"/>
    <x v="14"/>
  </r>
  <r>
    <x v="337"/>
    <x v="0"/>
    <n v="30361"/>
    <s v="finished"/>
    <s v="barcelona"/>
    <x v="4"/>
    <d v="2019-01-04T12:48:56"/>
    <d v="2019-01-04T12:45:00"/>
    <n v="236"/>
    <n v="3"/>
    <x v="1"/>
  </r>
  <r>
    <x v="338"/>
    <x v="1"/>
    <n v="66383"/>
    <s v="finished"/>
    <s v="barcelona"/>
    <x v="4"/>
    <d v="2019-01-04T11:27:38"/>
    <d v="2019-01-04T11:30:00"/>
    <n v="-142"/>
    <n v="-3"/>
    <x v="14"/>
  </r>
  <r>
    <x v="339"/>
    <x v="0"/>
    <n v="30361"/>
    <s v="finished"/>
    <s v="barcelona"/>
    <x v="4"/>
    <d v="2019-01-04T15:10:30"/>
    <d v="2019-01-04T15:15:00"/>
    <n v="-270"/>
    <n v="-5"/>
    <x v="9"/>
  </r>
  <r>
    <x v="340"/>
    <x v="0"/>
    <n v="75416"/>
    <s v="finished"/>
    <s v="barcelona"/>
    <x v="4"/>
    <d v="2019-01-04T10:12:27"/>
    <d v="2019-01-04T10:15:00"/>
    <n v="-153"/>
    <n v="-3"/>
    <x v="14"/>
  </r>
  <r>
    <x v="341"/>
    <x v="2"/>
    <n v="43919"/>
    <s v="finished"/>
    <s v="barcelona"/>
    <x v="4"/>
    <d v="2019-01-04T10:00:55"/>
    <d v="2019-01-04T09:59:00"/>
    <n v="115"/>
    <n v="1"/>
    <x v="10"/>
  </r>
  <r>
    <x v="342"/>
    <x v="0"/>
    <n v="30361"/>
    <s v="finished"/>
    <s v="barcelona"/>
    <x v="4"/>
    <d v="2019-01-04T12:11:12"/>
    <d v="2019-01-04T12:15:00"/>
    <n v="-228"/>
    <n v="-4"/>
    <x v="4"/>
  </r>
  <r>
    <x v="343"/>
    <x v="1"/>
    <n v="52076"/>
    <s v="finished"/>
    <s v="barcelona"/>
    <x v="4"/>
    <d v="2019-01-04T10:55:14"/>
    <d v="2019-01-04T10:45:00"/>
    <n v="614"/>
    <n v="10"/>
    <x v="17"/>
  </r>
  <r>
    <x v="344"/>
    <x v="3"/>
    <n v="54432"/>
    <s v="finished"/>
    <s v="barcelona"/>
    <x v="4"/>
    <d v="2019-01-04T11:54:10"/>
    <d v="2019-01-04T12:00:00"/>
    <n v="-350"/>
    <n v="-6"/>
    <x v="0"/>
  </r>
  <r>
    <x v="344"/>
    <x v="3"/>
    <n v="54432"/>
    <s v="finished"/>
    <s v="barcelona"/>
    <x v="4"/>
    <d v="2019-01-04T11:54:10"/>
    <d v="2019-01-04T12:00:00"/>
    <n v="-350"/>
    <n v="-6"/>
    <x v="0"/>
  </r>
  <r>
    <x v="345"/>
    <x v="0"/>
    <n v="30361"/>
    <s v="finished"/>
    <s v="barcelona"/>
    <x v="4"/>
    <d v="2019-01-04T17:09:46"/>
    <d v="2019-01-04T17:15:00"/>
    <n v="-314"/>
    <n v="-6"/>
    <x v="0"/>
  </r>
  <r>
    <x v="346"/>
    <x v="0"/>
    <n v="30361"/>
    <s v="finished"/>
    <s v="barcelona"/>
    <x v="4"/>
    <d v="2019-01-04T13:06:37"/>
    <d v="2019-01-04T12:45:00"/>
    <n v="1297"/>
    <n v="21"/>
    <x v="18"/>
  </r>
  <r>
    <x v="347"/>
    <x v="0"/>
    <n v="30361"/>
    <s v="finished"/>
    <s v="barcelona"/>
    <x v="4"/>
    <d v="2019-01-04T12:53:32"/>
    <d v="2019-01-04T12:45:00"/>
    <n v="512"/>
    <n v="8"/>
    <x v="11"/>
  </r>
  <r>
    <x v="348"/>
    <x v="0"/>
    <n v="30361"/>
    <s v="finished"/>
    <s v="barcelona"/>
    <x v="4"/>
    <d v="2019-01-04T12:59:54"/>
    <d v="2019-01-04T12:45:00"/>
    <n v="894"/>
    <n v="14"/>
    <x v="24"/>
  </r>
  <r>
    <x v="349"/>
    <x v="1"/>
    <n v="30361"/>
    <s v="finished"/>
    <s v="barcelona"/>
    <x v="4"/>
    <d v="2019-01-04T12:43:27"/>
    <d v="2019-01-04T12:45:00"/>
    <n v="-93"/>
    <n v="-2"/>
    <x v="3"/>
  </r>
  <r>
    <x v="350"/>
    <x v="2"/>
    <n v="27021"/>
    <s v="finished"/>
    <s v="barcelona"/>
    <x v="4"/>
    <d v="2019-01-04T10:59:50"/>
    <d v="2019-01-04T11:00:00"/>
    <n v="-10"/>
    <n v="-1"/>
    <x v="6"/>
  </r>
  <r>
    <x v="351"/>
    <x v="2"/>
    <n v="22836"/>
    <s v="finished"/>
    <s v="barcelona"/>
    <x v="4"/>
    <d v="2019-01-04T12:19:43"/>
    <d v="2019-01-04T12:15:00"/>
    <n v="283"/>
    <n v="4"/>
    <x v="22"/>
  </r>
  <r>
    <x v="352"/>
    <x v="0"/>
    <n v="30361"/>
    <s v="finished"/>
    <s v="barcelona"/>
    <x v="4"/>
    <d v="2019-01-04T13:09:33"/>
    <d v="2019-01-04T13:15:00"/>
    <n v="-327"/>
    <n v="-6"/>
    <x v="0"/>
  </r>
  <r>
    <x v="353"/>
    <x v="0"/>
    <n v="39237"/>
    <s v="finished"/>
    <s v="barcelona"/>
    <x v="4"/>
    <d v="2019-01-04T11:44:15"/>
    <d v="2019-01-04T11:45:00"/>
    <n v="-45"/>
    <n v="-1"/>
    <x v="6"/>
  </r>
  <r>
    <x v="354"/>
    <x v="1"/>
    <n v="66383"/>
    <s v="finished"/>
    <s v="barcelona"/>
    <x v="4"/>
    <d v="2019-01-04T11:36:21"/>
    <d v="2019-01-04T11:30:00"/>
    <n v="381"/>
    <n v="6"/>
    <x v="2"/>
  </r>
  <r>
    <x v="355"/>
    <x v="1"/>
    <n v="23768"/>
    <s v="finished"/>
    <s v="barcelona"/>
    <x v="4"/>
    <d v="2019-01-04T11:34:51"/>
    <d v="2019-01-04T11:30:00"/>
    <n v="291"/>
    <n v="4"/>
    <x v="22"/>
  </r>
  <r>
    <x v="356"/>
    <x v="1"/>
    <n v="30361"/>
    <s v="finished"/>
    <s v="barcelona"/>
    <x v="4"/>
    <d v="2019-01-04T14:06:03"/>
    <d v="2019-01-04T13:45:00"/>
    <n v="1263"/>
    <n v="21"/>
    <x v="18"/>
  </r>
  <r>
    <x v="357"/>
    <x v="2"/>
    <n v="22836"/>
    <s v="finished"/>
    <s v="barcelona"/>
    <x v="4"/>
    <d v="2019-01-04T12:28:27"/>
    <d v="2019-01-04T12:30:00"/>
    <n v="-93"/>
    <n v="-2"/>
    <x v="3"/>
  </r>
  <r>
    <x v="358"/>
    <x v="2"/>
    <n v="60317"/>
    <s v="finished"/>
    <s v="barcelona"/>
    <x v="4"/>
    <d v="2019-01-04T11:57:25"/>
    <d v="2019-01-04T12:00:00"/>
    <n v="-155"/>
    <n v="-3"/>
    <x v="14"/>
  </r>
  <r>
    <x v="359"/>
    <x v="2"/>
    <n v="17853"/>
    <s v="finished"/>
    <s v="barcelona"/>
    <x v="4"/>
    <d v="2019-01-04T11:38:27"/>
    <d v="2019-01-04T11:45:00"/>
    <n v="-393"/>
    <n v="-7"/>
    <x v="7"/>
  </r>
  <r>
    <x v="360"/>
    <x v="1"/>
    <n v="79206"/>
    <s v="finished"/>
    <s v="barcelona"/>
    <x v="4"/>
    <d v="2019-01-04T12:57:41"/>
    <d v="2019-01-04T12:45:00"/>
    <n v="761"/>
    <n v="12"/>
    <x v="20"/>
  </r>
  <r>
    <x v="361"/>
    <x v="0"/>
    <n v="30361"/>
    <s v="finished"/>
    <s v="barcelona"/>
    <x v="4"/>
    <d v="2019-01-04T13:37:52"/>
    <d v="2019-01-04T13:45:00"/>
    <n v="-428"/>
    <n v="-8"/>
    <x v="8"/>
  </r>
  <r>
    <x v="362"/>
    <x v="0"/>
    <n v="30361"/>
    <s v="finished"/>
    <s v="barcelona"/>
    <x v="4"/>
    <d v="2019-01-04T13:42:43"/>
    <d v="2019-01-04T13:45:00"/>
    <n v="-137"/>
    <n v="-3"/>
    <x v="14"/>
  </r>
  <r>
    <x v="363"/>
    <x v="2"/>
    <n v="68354"/>
    <s v="finished"/>
    <s v="barcelona"/>
    <x v="4"/>
    <d v="2019-01-04T12:55:44"/>
    <d v="2019-01-04T13:00:00"/>
    <n v="-256"/>
    <n v="-5"/>
    <x v="9"/>
  </r>
  <r>
    <x v="364"/>
    <x v="0"/>
    <n v="23768"/>
    <s v="finished"/>
    <s v="barcelona"/>
    <x v="4"/>
    <d v="2019-01-04T14:55:18"/>
    <d v="2019-01-04T15:00:00"/>
    <n v="-282"/>
    <n v="-5"/>
    <x v="9"/>
  </r>
  <r>
    <x v="365"/>
    <x v="0"/>
    <n v="75413"/>
    <s v="finished"/>
    <s v="barcelona"/>
    <x v="4"/>
    <d v="2019-01-04T12:57:16"/>
    <d v="2019-01-04T13:00:00"/>
    <n v="-164"/>
    <n v="-3"/>
    <x v="14"/>
  </r>
  <r>
    <x v="366"/>
    <x v="0"/>
    <n v="30361"/>
    <s v="finished"/>
    <s v="barcelona"/>
    <x v="3"/>
    <d v="2019-01-05T08:43:49"/>
    <d v="2019-01-05T08:45:00"/>
    <n v="-71"/>
    <n v="-2"/>
    <x v="3"/>
  </r>
  <r>
    <x v="367"/>
    <x v="0"/>
    <n v="75416"/>
    <s v="finished"/>
    <s v="barcelona"/>
    <x v="4"/>
    <d v="2019-01-04T12:10:48"/>
    <d v="2019-01-04T12:15:00"/>
    <n v="-252"/>
    <n v="-5"/>
    <x v="9"/>
  </r>
  <r>
    <x v="368"/>
    <x v="1"/>
    <n v="30361"/>
    <s v="finished"/>
    <s v="barcelona"/>
    <x v="4"/>
    <d v="2019-01-04T13:46:20"/>
    <d v="2019-01-04T13:45:00"/>
    <n v="80"/>
    <n v="1"/>
    <x v="10"/>
  </r>
  <r>
    <x v="369"/>
    <x v="2"/>
    <n v="40006"/>
    <s v="finished"/>
    <s v="barcelona"/>
    <x v="4"/>
    <d v="2019-01-04T12:16:17"/>
    <d v="2019-01-04T12:13:06"/>
    <n v="191"/>
    <n v="3"/>
    <x v="1"/>
  </r>
  <r>
    <x v="370"/>
    <x v="0"/>
    <n v="32753"/>
    <s v="finished"/>
    <s v="barcelona"/>
    <x v="4"/>
    <d v="2019-01-04T12:26:38"/>
    <d v="2019-01-04T12:30:00"/>
    <n v="-202"/>
    <n v="-4"/>
    <x v="4"/>
  </r>
  <r>
    <x v="371"/>
    <x v="1"/>
    <n v="30361"/>
    <s v="finished"/>
    <s v="barcelona"/>
    <x v="3"/>
    <d v="2019-01-05T08:40:17"/>
    <d v="2019-01-05T08:45:00"/>
    <n v="-283"/>
    <n v="-5"/>
    <x v="9"/>
  </r>
  <r>
    <x v="372"/>
    <x v="0"/>
    <n v="30361"/>
    <s v="finished"/>
    <s v="barcelona"/>
    <x v="4"/>
    <d v="2019-01-04T14:12:46"/>
    <d v="2019-01-04T14:15:00"/>
    <n v="-134"/>
    <n v="-3"/>
    <x v="14"/>
  </r>
  <r>
    <x v="373"/>
    <x v="2"/>
    <n v="17853"/>
    <s v="finished"/>
    <s v="barcelona"/>
    <x v="4"/>
    <d v="2019-01-04T12:25:29"/>
    <d v="2019-01-04T12:30:00"/>
    <n v="-271"/>
    <n v="-5"/>
    <x v="9"/>
  </r>
  <r>
    <x v="374"/>
    <x v="2"/>
    <n v="17853"/>
    <s v="finished"/>
    <s v="barcelona"/>
    <x v="4"/>
    <d v="2019-01-04T12:28:08"/>
    <d v="2019-01-04T12:35:00"/>
    <n v="-412"/>
    <n v="-7"/>
    <x v="7"/>
  </r>
  <r>
    <x v="375"/>
    <x v="2"/>
    <n v="17853"/>
    <s v="finished"/>
    <s v="barcelona"/>
    <x v="4"/>
    <d v="2019-01-04T12:44:43"/>
    <d v="2019-01-04T12:50:00"/>
    <n v="-317"/>
    <n v="-6"/>
    <x v="0"/>
  </r>
  <r>
    <x v="376"/>
    <x v="2"/>
    <n v="17853"/>
    <s v="finished"/>
    <s v="barcelona"/>
    <x v="4"/>
    <d v="2019-01-04T12:44:59"/>
    <d v="2019-01-04T12:50:00"/>
    <n v="-301"/>
    <n v="-6"/>
    <x v="0"/>
  </r>
  <r>
    <x v="377"/>
    <x v="2"/>
    <n v="43919"/>
    <s v="finished"/>
    <s v="barcelona"/>
    <x v="4"/>
    <d v="2019-01-04T12:42:14"/>
    <d v="2019-01-04T12:45:00"/>
    <n v="-166"/>
    <n v="-3"/>
    <x v="14"/>
  </r>
  <r>
    <x v="378"/>
    <x v="2"/>
    <n v="22836"/>
    <s v="finished"/>
    <s v="barcelona"/>
    <x v="4"/>
    <d v="2019-01-04T13:26:02"/>
    <d v="2019-01-04T13:30:00"/>
    <n v="-238"/>
    <n v="-4"/>
    <x v="4"/>
  </r>
  <r>
    <x v="379"/>
    <x v="0"/>
    <n v="30361"/>
    <s v="finished"/>
    <s v="barcelona"/>
    <x v="4"/>
    <d v="2019-01-04T14:46:49"/>
    <d v="2019-01-04T14:45:00"/>
    <n v="109"/>
    <n v="1"/>
    <x v="10"/>
  </r>
  <r>
    <x v="380"/>
    <x v="0"/>
    <n v="30361"/>
    <s v="finished"/>
    <s v="barcelona"/>
    <x v="4"/>
    <d v="2019-01-04T14:51:28"/>
    <d v="2019-01-04T14:45:00"/>
    <n v="388"/>
    <n v="6"/>
    <x v="2"/>
  </r>
  <r>
    <x v="381"/>
    <x v="3"/>
    <n v="43919"/>
    <s v="finished"/>
    <s v="barcelona"/>
    <x v="4"/>
    <d v="2019-01-04T13:01:21"/>
    <d v="2019-01-04T13:04:00"/>
    <n v="-159"/>
    <n v="-3"/>
    <x v="14"/>
  </r>
  <r>
    <x v="382"/>
    <x v="2"/>
    <n v="43919"/>
    <s v="finished"/>
    <s v="barcelona"/>
    <x v="4"/>
    <d v="2019-01-04T13:03:54"/>
    <d v="2019-01-04T12:52:00"/>
    <n v="714"/>
    <n v="11"/>
    <x v="19"/>
  </r>
  <r>
    <x v="383"/>
    <x v="1"/>
    <n v="31746"/>
    <s v="finished"/>
    <s v="barcelona"/>
    <x v="4"/>
    <d v="2019-01-04T13:03:41"/>
    <d v="2019-01-04T13:00:00"/>
    <n v="221"/>
    <n v="3"/>
    <x v="1"/>
  </r>
  <r>
    <x v="384"/>
    <x v="0"/>
    <n v="30361"/>
    <s v="finished"/>
    <s v="barcelona"/>
    <x v="4"/>
    <d v="2019-01-04T15:08:16"/>
    <d v="2019-01-04T15:15:00"/>
    <n v="-404"/>
    <n v="-7"/>
    <x v="7"/>
  </r>
  <r>
    <x v="385"/>
    <x v="0"/>
    <n v="30361"/>
    <s v="finished"/>
    <s v="barcelona"/>
    <x v="4"/>
    <d v="2019-01-04T14:39:16"/>
    <d v="2019-01-04T14:45:00"/>
    <n v="-344"/>
    <n v="-6"/>
    <x v="0"/>
  </r>
  <r>
    <x v="386"/>
    <x v="2"/>
    <n v="17853"/>
    <s v="finished"/>
    <s v="barcelona"/>
    <x v="4"/>
    <d v="2019-01-04T13:22:08"/>
    <d v="2019-01-04T13:25:00"/>
    <n v="-172"/>
    <n v="-3"/>
    <x v="14"/>
  </r>
  <r>
    <x v="387"/>
    <x v="2"/>
    <n v="17853"/>
    <s v="finished"/>
    <s v="barcelona"/>
    <x v="4"/>
    <d v="2019-01-04T13:17:16"/>
    <d v="2019-01-04T13:20:00"/>
    <n v="-164"/>
    <n v="-3"/>
    <x v="14"/>
  </r>
  <r>
    <x v="388"/>
    <x v="2"/>
    <n v="17853"/>
    <s v="finished"/>
    <s v="barcelona"/>
    <x v="4"/>
    <d v="2019-01-04T13:16:05"/>
    <d v="2019-01-04T13:20:00"/>
    <n v="-235"/>
    <n v="-4"/>
    <x v="4"/>
  </r>
  <r>
    <x v="389"/>
    <x v="1"/>
    <n v="28487"/>
    <s v="finished"/>
    <s v="barcelona"/>
    <x v="4"/>
    <d v="2019-01-04T15:16:51"/>
    <d v="2019-01-04T15:15:00"/>
    <n v="111"/>
    <n v="1"/>
    <x v="10"/>
  </r>
  <r>
    <x v="390"/>
    <x v="2"/>
    <n v="40006"/>
    <s v="finished"/>
    <s v="barcelona"/>
    <x v="4"/>
    <d v="2019-01-04T13:37:21"/>
    <d v="2019-01-04T13:24:01"/>
    <n v="800"/>
    <n v="13"/>
    <x v="25"/>
  </r>
  <r>
    <x v="391"/>
    <x v="0"/>
    <n v="30361"/>
    <s v="finished"/>
    <s v="barcelona"/>
    <x v="4"/>
    <d v="2019-01-04T16:28:29"/>
    <d v="2019-01-04T16:15:00"/>
    <n v="809"/>
    <n v="13"/>
    <x v="25"/>
  </r>
  <r>
    <x v="392"/>
    <x v="0"/>
    <n v="27026"/>
    <s v="finished"/>
    <s v="barcelona"/>
    <x v="4"/>
    <d v="2019-01-04T14:43:10"/>
    <d v="2019-01-04T14:45:00"/>
    <n v="-110"/>
    <n v="-2"/>
    <x v="3"/>
  </r>
  <r>
    <x v="393"/>
    <x v="0"/>
    <n v="27383"/>
    <s v="finished"/>
    <s v="barcelona"/>
    <x v="4"/>
    <d v="2019-01-04T16:43:43"/>
    <d v="2019-01-04T16:15:00"/>
    <n v="1723"/>
    <n v="28"/>
    <x v="18"/>
  </r>
  <r>
    <x v="394"/>
    <x v="2"/>
    <n v="17853"/>
    <s v="finished"/>
    <s v="barcelona"/>
    <x v="4"/>
    <d v="2019-01-04T13:47:17"/>
    <d v="2019-01-04T13:50:00"/>
    <n v="-163"/>
    <n v="-3"/>
    <x v="14"/>
  </r>
  <r>
    <x v="395"/>
    <x v="0"/>
    <n v="31746"/>
    <s v="finished"/>
    <s v="barcelona"/>
    <x v="4"/>
    <d v="2019-01-04T17:32:56"/>
    <d v="2019-01-04T17:30:00"/>
    <n v="176"/>
    <n v="2"/>
    <x v="15"/>
  </r>
  <r>
    <x v="396"/>
    <x v="1"/>
    <n v="30361"/>
    <s v="finished"/>
    <s v="barcelona"/>
    <x v="4"/>
    <d v="2019-01-04T15:55:59"/>
    <d v="2019-01-04T15:45:00"/>
    <n v="659"/>
    <n v="10"/>
    <x v="17"/>
  </r>
  <r>
    <x v="397"/>
    <x v="2"/>
    <n v="17853"/>
    <s v="finished"/>
    <s v="barcelona"/>
    <x v="4"/>
    <d v="2019-01-04T13:59:28"/>
    <d v="2019-01-04T14:05:00"/>
    <n v="-332"/>
    <n v="-6"/>
    <x v="0"/>
  </r>
  <r>
    <x v="398"/>
    <x v="2"/>
    <n v="40006"/>
    <s v="finished"/>
    <s v="barcelona"/>
    <x v="4"/>
    <d v="2019-01-04T14:07:27"/>
    <d v="2019-01-04T14:10:20"/>
    <n v="-173"/>
    <n v="-3"/>
    <x v="14"/>
  </r>
  <r>
    <x v="399"/>
    <x v="0"/>
    <n v="30361"/>
    <s v="finished"/>
    <s v="barcelona"/>
    <x v="4"/>
    <d v="2019-01-04T15:42:35"/>
    <d v="2019-01-04T15:45:00"/>
    <n v="-145"/>
    <n v="-3"/>
    <x v="14"/>
  </r>
  <r>
    <x v="400"/>
    <x v="2"/>
    <n v="65759"/>
    <s v="finished"/>
    <s v="barcelona"/>
    <x v="4"/>
    <d v="2019-01-04T15:28:43"/>
    <d v="2019-01-04T15:30:00"/>
    <n v="-77"/>
    <n v="-2"/>
    <x v="3"/>
  </r>
  <r>
    <x v="401"/>
    <x v="3"/>
    <n v="61518"/>
    <s v="finished"/>
    <s v="barcelona"/>
    <x v="4"/>
    <d v="2019-01-04T14:14:47"/>
    <d v="2019-01-04T14:14:00"/>
    <n v="47"/>
    <n v="0"/>
    <x v="12"/>
  </r>
  <r>
    <x v="402"/>
    <x v="1"/>
    <n v="30361"/>
    <s v="finished"/>
    <s v="barcelona"/>
    <x v="4"/>
    <d v="2019-01-04T16:11:57"/>
    <d v="2019-01-04T16:15:00"/>
    <n v="-183"/>
    <n v="-4"/>
    <x v="4"/>
  </r>
  <r>
    <x v="403"/>
    <x v="1"/>
    <n v="30361"/>
    <s v="finished"/>
    <s v="barcelona"/>
    <x v="4"/>
    <d v="2019-01-04T16:11:57"/>
    <d v="2019-01-04T16:15:00"/>
    <n v="-183"/>
    <n v="-4"/>
    <x v="4"/>
  </r>
  <r>
    <x v="404"/>
    <x v="0"/>
    <n v="30361"/>
    <s v="finished"/>
    <s v="barcelona"/>
    <x v="3"/>
    <d v="2019-01-05T08:40:44"/>
    <d v="2019-01-05T08:45:00"/>
    <n v="-256"/>
    <n v="-5"/>
    <x v="9"/>
  </r>
  <r>
    <x v="405"/>
    <x v="2"/>
    <n v="23768"/>
    <s v="finished"/>
    <s v="barcelona"/>
    <x v="4"/>
    <d v="2019-01-04T15:24:25"/>
    <d v="2019-01-04T15:30:00"/>
    <n v="-335"/>
    <n v="-6"/>
    <x v="0"/>
  </r>
  <r>
    <x v="406"/>
    <x v="2"/>
    <n v="23768"/>
    <s v="finished"/>
    <s v="barcelona"/>
    <x v="4"/>
    <d v="2019-01-04T15:25:08"/>
    <d v="2019-01-04T15:30:00"/>
    <n v="-292"/>
    <n v="-5"/>
    <x v="9"/>
  </r>
  <r>
    <x v="407"/>
    <x v="2"/>
    <n v="30361"/>
    <s v="finished"/>
    <s v="barcelona"/>
    <x v="4"/>
    <d v="2019-01-04T18:24:45"/>
    <d v="2019-01-04T18:15:00"/>
    <n v="585"/>
    <n v="9"/>
    <x v="16"/>
  </r>
  <r>
    <x v="408"/>
    <x v="2"/>
    <n v="22836"/>
    <s v="finished"/>
    <s v="barcelona"/>
    <x v="3"/>
    <d v="2019-01-05T09:20:34"/>
    <d v="2019-01-05T09:15:00"/>
    <n v="334"/>
    <n v="5"/>
    <x v="21"/>
  </r>
  <r>
    <x v="409"/>
    <x v="0"/>
    <n v="67461"/>
    <s v="finished"/>
    <s v="barcelona"/>
    <x v="4"/>
    <d v="2019-01-04T15:45:56"/>
    <d v="2019-01-04T15:45:00"/>
    <n v="56"/>
    <n v="0"/>
    <x v="12"/>
  </r>
  <r>
    <x v="410"/>
    <x v="3"/>
    <n v="40006"/>
    <s v="finished"/>
    <s v="barcelona"/>
    <x v="4"/>
    <d v="2019-01-04T15:08:22"/>
    <d v="2019-01-04T15:04:04"/>
    <n v="258"/>
    <n v="4"/>
    <x v="22"/>
  </r>
  <r>
    <x v="411"/>
    <x v="0"/>
    <n v="30361"/>
    <s v="finished"/>
    <s v="barcelona"/>
    <x v="4"/>
    <d v="2019-01-04T17:18:47"/>
    <d v="2019-01-04T17:15:00"/>
    <n v="227"/>
    <n v="3"/>
    <x v="1"/>
  </r>
  <r>
    <x v="412"/>
    <x v="0"/>
    <n v="30361"/>
    <s v="finished"/>
    <s v="barcelona"/>
    <x v="4"/>
    <d v="2019-01-04T18:32:53"/>
    <d v="2019-01-04T18:15:00"/>
    <n v="1073"/>
    <n v="17"/>
    <x v="18"/>
  </r>
  <r>
    <x v="413"/>
    <x v="2"/>
    <n v="32753"/>
    <s v="finished"/>
    <s v="barcelona"/>
    <x v="4"/>
    <d v="2019-01-04T15:40:09"/>
    <d v="2019-01-04T15:45:00"/>
    <n v="-291"/>
    <n v="-5"/>
    <x v="9"/>
  </r>
  <r>
    <x v="414"/>
    <x v="0"/>
    <n v="30361"/>
    <s v="finished"/>
    <s v="barcelona"/>
    <x v="4"/>
    <d v="2019-01-04T17:38:01"/>
    <d v="2019-01-04T17:45:00"/>
    <n v="-419"/>
    <n v="-7"/>
    <x v="7"/>
  </r>
  <r>
    <x v="415"/>
    <x v="2"/>
    <n v="23768"/>
    <s v="finished"/>
    <s v="barcelona"/>
    <x v="4"/>
    <d v="2019-01-04T15:56:16"/>
    <d v="2019-01-04T16:00:00"/>
    <n v="-224"/>
    <n v="-4"/>
    <x v="4"/>
  </r>
  <r>
    <x v="416"/>
    <x v="2"/>
    <n v="40006"/>
    <s v="finished"/>
    <s v="barcelona"/>
    <x v="4"/>
    <d v="2019-01-04T15:54:41"/>
    <d v="2019-01-04T15:57:35"/>
    <n v="-174"/>
    <n v="-3"/>
    <x v="14"/>
  </r>
  <r>
    <x v="417"/>
    <x v="3"/>
    <n v="43919"/>
    <s v="finished"/>
    <s v="barcelona"/>
    <x v="4"/>
    <d v="2019-01-04T16:09:18"/>
    <d v="2019-01-04T16:16:00"/>
    <n v="-402"/>
    <n v="-7"/>
    <x v="7"/>
  </r>
  <r>
    <x v="418"/>
    <x v="3"/>
    <n v="43919"/>
    <s v="finished"/>
    <s v="barcelona"/>
    <x v="4"/>
    <d v="2019-01-04T16:05:26"/>
    <d v="2019-01-04T15:53:00"/>
    <n v="746"/>
    <n v="12"/>
    <x v="20"/>
  </r>
  <r>
    <x v="419"/>
    <x v="0"/>
    <n v="30361"/>
    <s v="finished"/>
    <s v="barcelona"/>
    <x v="4"/>
    <d v="2019-01-04T18:12:46"/>
    <d v="2019-01-04T18:15:00"/>
    <n v="-134"/>
    <n v="-3"/>
    <x v="14"/>
  </r>
  <r>
    <x v="420"/>
    <x v="1"/>
    <n v="43118"/>
    <s v="finished"/>
    <s v="barcelona"/>
    <x v="4"/>
    <d v="2019-01-04T16:41:13"/>
    <d v="2019-01-04T16:45:00"/>
    <n v="-227"/>
    <n v="-4"/>
    <x v="4"/>
  </r>
  <r>
    <x v="421"/>
    <x v="1"/>
    <n v="75410"/>
    <s v="finished"/>
    <s v="barcelona"/>
    <x v="4"/>
    <d v="2019-01-04T16:46:50"/>
    <d v="2019-01-04T16:45:00"/>
    <n v="110"/>
    <n v="1"/>
    <x v="10"/>
  </r>
  <r>
    <x v="422"/>
    <x v="2"/>
    <n v="22836"/>
    <s v="finished"/>
    <s v="barcelona"/>
    <x v="3"/>
    <d v="2019-01-05T10:42:14"/>
    <d v="2019-01-05T10:45:00"/>
    <n v="-166"/>
    <n v="-3"/>
    <x v="14"/>
  </r>
  <r>
    <x v="423"/>
    <x v="2"/>
    <n v="27383"/>
    <s v="finished"/>
    <s v="barcelona"/>
    <x v="4"/>
    <d v="2019-01-04T19:20:28"/>
    <d v="2019-01-04T19:15:00"/>
    <n v="328"/>
    <n v="5"/>
    <x v="21"/>
  </r>
  <r>
    <x v="424"/>
    <x v="0"/>
    <n v="30361"/>
    <s v="finished"/>
    <s v="barcelona"/>
    <x v="4"/>
    <d v="2019-01-04T18:15:26"/>
    <d v="2019-01-04T18:15:00"/>
    <n v="26"/>
    <n v="0"/>
    <x v="12"/>
  </r>
  <r>
    <x v="425"/>
    <x v="1"/>
    <n v="30361"/>
    <s v="finished"/>
    <s v="barcelona"/>
    <x v="3"/>
    <d v="2019-01-05T08:47:26"/>
    <d v="2019-01-05T08:45:00"/>
    <n v="146"/>
    <n v="2"/>
    <x v="15"/>
  </r>
  <r>
    <x v="426"/>
    <x v="1"/>
    <n v="30361"/>
    <s v="finished"/>
    <s v="barcelona"/>
    <x v="4"/>
    <d v="2019-01-04T18:34:30"/>
    <d v="2019-01-04T18:45:00"/>
    <n v="-630"/>
    <n v="-11"/>
    <x v="5"/>
  </r>
  <r>
    <x v="427"/>
    <x v="0"/>
    <n v="30361"/>
    <s v="finished"/>
    <s v="barcelona"/>
    <x v="3"/>
    <d v="2019-01-05T08:38:26"/>
    <d v="2019-01-05T08:45:00"/>
    <n v="-394"/>
    <n v="-7"/>
    <x v="7"/>
  </r>
  <r>
    <x v="428"/>
    <x v="0"/>
    <n v="30361"/>
    <s v="finished"/>
    <s v="barcelona"/>
    <x v="4"/>
    <d v="2019-01-04T19:09:49"/>
    <d v="2019-01-04T19:15:00"/>
    <n v="-311"/>
    <n v="-6"/>
    <x v="0"/>
  </r>
  <r>
    <x v="429"/>
    <x v="2"/>
    <n v="22836"/>
    <s v="finished"/>
    <s v="barcelona"/>
    <x v="4"/>
    <d v="2019-01-04T17:41:27"/>
    <d v="2019-01-04T17:45:00"/>
    <n v="-213"/>
    <n v="-4"/>
    <x v="4"/>
  </r>
  <r>
    <x v="430"/>
    <x v="2"/>
    <n v="60317"/>
    <s v="finished"/>
    <s v="barcelona"/>
    <x v="4"/>
    <d v="2019-01-04T17:41:15"/>
    <d v="2019-01-04T17:45:00"/>
    <n v="-225"/>
    <n v="-4"/>
    <x v="4"/>
  </r>
  <r>
    <x v="431"/>
    <x v="1"/>
    <n v="30361"/>
    <s v="finished"/>
    <s v="barcelona"/>
    <x v="3"/>
    <d v="2019-01-05T09:31:59"/>
    <d v="2019-01-05T09:45:00"/>
    <n v="-781"/>
    <n v="-14"/>
    <x v="5"/>
  </r>
  <r>
    <x v="432"/>
    <x v="2"/>
    <n v="23768"/>
    <s v="finished"/>
    <s v="barcelona"/>
    <x v="4"/>
    <d v="2019-01-04T18:27:24"/>
    <d v="2019-01-04T18:30:00"/>
    <n v="-156"/>
    <n v="-3"/>
    <x v="14"/>
  </r>
  <r>
    <x v="433"/>
    <x v="2"/>
    <n v="52076"/>
    <s v="finished"/>
    <s v="barcelona"/>
    <x v="3"/>
    <d v="2019-01-05T08:49:02"/>
    <d v="2019-01-05T08:45:00"/>
    <n v="242"/>
    <n v="4"/>
    <x v="22"/>
  </r>
  <r>
    <x v="434"/>
    <x v="0"/>
    <n v="30361"/>
    <s v="finished"/>
    <s v="barcelona"/>
    <x v="3"/>
    <d v="2019-01-05T13:22:18"/>
    <d v="2019-01-05T13:15:00"/>
    <n v="438"/>
    <n v="7"/>
    <x v="13"/>
  </r>
  <r>
    <x v="435"/>
    <x v="0"/>
    <n v="30361"/>
    <s v="finished"/>
    <s v="barcelona"/>
    <x v="3"/>
    <d v="2019-01-05T08:39:09"/>
    <d v="2019-01-05T08:45:00"/>
    <n v="-351"/>
    <n v="-6"/>
    <x v="0"/>
  </r>
  <r>
    <x v="436"/>
    <x v="0"/>
    <n v="75410"/>
    <s v="finished"/>
    <s v="barcelona"/>
    <x v="3"/>
    <d v="2019-01-05T08:56:26"/>
    <d v="2019-01-05T09:00:00"/>
    <n v="-214"/>
    <n v="-4"/>
    <x v="4"/>
  </r>
  <r>
    <x v="437"/>
    <x v="1"/>
    <n v="23768"/>
    <s v="finished"/>
    <s v="barcelona"/>
    <x v="4"/>
    <d v="2019-01-04T19:15:20"/>
    <d v="2019-01-04T19:15:00"/>
    <n v="20"/>
    <n v="0"/>
    <x v="12"/>
  </r>
  <r>
    <x v="438"/>
    <x v="2"/>
    <n v="40006"/>
    <s v="finished"/>
    <s v="barcelona"/>
    <x v="4"/>
    <d v="2019-01-04T18:35:04"/>
    <d v="2019-01-04T18:29:34"/>
    <n v="330"/>
    <n v="5"/>
    <x v="21"/>
  </r>
  <r>
    <x v="439"/>
    <x v="0"/>
    <n v="30361"/>
    <s v="finished"/>
    <s v="barcelona"/>
    <x v="3"/>
    <d v="2019-01-05T11:43:58"/>
    <d v="2019-01-05T11:45:00"/>
    <n v="-62"/>
    <n v="-2"/>
    <x v="3"/>
  </r>
  <r>
    <x v="440"/>
    <x v="0"/>
    <n v="30361"/>
    <s v="finished"/>
    <s v="barcelona"/>
    <x v="3"/>
    <d v="2019-01-05T09:17:26"/>
    <d v="2019-01-05T08:45:00"/>
    <n v="1946"/>
    <n v="32"/>
    <x v="18"/>
  </r>
  <r>
    <x v="441"/>
    <x v="0"/>
    <n v="30361"/>
    <s v="finished"/>
    <s v="barcelona"/>
    <x v="3"/>
    <d v="2019-01-05T08:53:20"/>
    <d v="2019-01-05T08:45:00"/>
    <n v="500"/>
    <n v="8"/>
    <x v="11"/>
  </r>
  <r>
    <x v="442"/>
    <x v="3"/>
    <n v="23768"/>
    <s v="finished"/>
    <s v="barcelona"/>
    <x v="4"/>
    <d v="2019-01-04T19:20:21"/>
    <d v="2019-01-04T19:15:00"/>
    <n v="321"/>
    <n v="5"/>
    <x v="21"/>
  </r>
  <r>
    <x v="443"/>
    <x v="3"/>
    <n v="23768"/>
    <s v="finished"/>
    <s v="barcelona"/>
    <x v="4"/>
    <d v="2019-01-04T19:17:05"/>
    <d v="2019-01-04T19:15:00"/>
    <n v="125"/>
    <n v="2"/>
    <x v="15"/>
  </r>
  <r>
    <x v="444"/>
    <x v="1"/>
    <n v="68354"/>
    <s v="finished"/>
    <s v="barcelona"/>
    <x v="3"/>
    <d v="2019-01-05T09:40:29"/>
    <d v="2019-01-05T09:15:00"/>
    <n v="1529"/>
    <n v="25"/>
    <x v="18"/>
  </r>
  <r>
    <x v="445"/>
    <x v="3"/>
    <n v="43919"/>
    <s v="finished"/>
    <s v="barcelona"/>
    <x v="4"/>
    <d v="2019-01-04T19:32:02"/>
    <d v="2019-01-04T19:28:00"/>
    <n v="242"/>
    <n v="4"/>
    <x v="22"/>
  </r>
  <r>
    <x v="446"/>
    <x v="0"/>
    <n v="30361"/>
    <s v="finished"/>
    <s v="barcelona"/>
    <x v="3"/>
    <d v="2019-01-05T08:41:09"/>
    <d v="2019-01-05T08:45:00"/>
    <n v="-231"/>
    <n v="-4"/>
    <x v="4"/>
  </r>
  <r>
    <x v="447"/>
    <x v="1"/>
    <n v="30361"/>
    <s v="finished"/>
    <s v="barcelona"/>
    <x v="7"/>
    <d v="2019-01-07T08:49:05"/>
    <d v="2019-01-07T08:45:00"/>
    <n v="245"/>
    <n v="4"/>
    <x v="22"/>
  </r>
  <r>
    <x v="448"/>
    <x v="2"/>
    <n v="43919"/>
    <s v="finished"/>
    <s v="barcelona"/>
    <x v="4"/>
    <d v="2019-01-04T19:55:38"/>
    <d v="2019-01-04T19:59:00"/>
    <n v="-202"/>
    <n v="-4"/>
    <x v="4"/>
  </r>
  <r>
    <x v="449"/>
    <x v="3"/>
    <n v="43919"/>
    <s v="finished"/>
    <s v="barcelona"/>
    <x v="4"/>
    <d v="2019-01-04T19:57:54"/>
    <d v="2019-01-04T20:01:00"/>
    <n v="-186"/>
    <n v="-4"/>
    <x v="4"/>
  </r>
  <r>
    <x v="450"/>
    <x v="0"/>
    <n v="30361"/>
    <s v="finished"/>
    <s v="barcelona"/>
    <x v="3"/>
    <d v="2019-01-05T09:02:32"/>
    <d v="2019-01-05T08:45:00"/>
    <n v="1052"/>
    <n v="17"/>
    <x v="18"/>
  </r>
  <r>
    <x v="451"/>
    <x v="2"/>
    <n v="43919"/>
    <s v="finished"/>
    <s v="barcelona"/>
    <x v="4"/>
    <d v="2019-01-04T20:05:41"/>
    <d v="2019-01-04T20:12:00"/>
    <n v="-379"/>
    <n v="-7"/>
    <x v="7"/>
  </r>
  <r>
    <x v="452"/>
    <x v="1"/>
    <n v="30361"/>
    <s v="finished"/>
    <s v="barcelona"/>
    <x v="3"/>
    <d v="2019-01-05T08:46:33"/>
    <d v="2019-01-05T08:45:00"/>
    <n v="93"/>
    <n v="1"/>
    <x v="10"/>
  </r>
  <r>
    <x v="453"/>
    <x v="2"/>
    <n v="43919"/>
    <s v="finished"/>
    <s v="barcelona"/>
    <x v="4"/>
    <d v="2019-01-04T20:24:40"/>
    <d v="2019-01-04T20:20:00"/>
    <n v="280"/>
    <n v="4"/>
    <x v="22"/>
  </r>
  <r>
    <x v="454"/>
    <x v="0"/>
    <n v="30361"/>
    <s v="finished"/>
    <s v="barcelona"/>
    <x v="3"/>
    <d v="2019-01-05T12:20:54"/>
    <d v="2019-01-05T12:15:00"/>
    <n v="354"/>
    <n v="5"/>
    <x v="21"/>
  </r>
  <r>
    <x v="455"/>
    <x v="2"/>
    <n v="40006"/>
    <s v="finished"/>
    <s v="barcelona"/>
    <x v="4"/>
    <d v="2019-01-04T20:51:59"/>
    <d v="2019-01-04T20:11:30"/>
    <n v="2429"/>
    <n v="40"/>
    <x v="18"/>
  </r>
  <r>
    <x v="456"/>
    <x v="1"/>
    <n v="30361"/>
    <s v="finished"/>
    <s v="barcelona"/>
    <x v="3"/>
    <d v="2019-01-05T13:09:03"/>
    <d v="2019-01-05T13:15:00"/>
    <n v="-357"/>
    <n v="-6"/>
    <x v="0"/>
  </r>
  <r>
    <x v="457"/>
    <x v="2"/>
    <n v="22836"/>
    <s v="finished"/>
    <s v="barcelona"/>
    <x v="3"/>
    <d v="2019-01-05T09:06:20"/>
    <d v="2019-01-05T09:15:00"/>
    <n v="-520"/>
    <n v="-9"/>
    <x v="23"/>
  </r>
  <r>
    <x v="458"/>
    <x v="3"/>
    <n v="43919"/>
    <s v="finished"/>
    <s v="barcelona"/>
    <x v="4"/>
    <d v="2019-01-04T21:31:54"/>
    <d v="2019-01-04T21:22:00"/>
    <n v="594"/>
    <n v="9"/>
    <x v="16"/>
  </r>
  <r>
    <x v="459"/>
    <x v="2"/>
    <n v="43919"/>
    <s v="finished"/>
    <s v="barcelona"/>
    <x v="4"/>
    <d v="2019-01-04T21:32:08"/>
    <d v="2019-01-04T21:34:00"/>
    <n v="-112"/>
    <n v="-2"/>
    <x v="3"/>
  </r>
  <r>
    <x v="460"/>
    <x v="3"/>
    <n v="43919"/>
    <s v="finished"/>
    <s v="barcelona"/>
    <x v="4"/>
    <d v="2019-01-04T21:33:28"/>
    <d v="2019-01-04T21:40:00"/>
    <n v="-392"/>
    <n v="-7"/>
    <x v="7"/>
  </r>
  <r>
    <x v="461"/>
    <x v="0"/>
    <n v="30361"/>
    <s v="finished"/>
    <s v="barcelona"/>
    <x v="7"/>
    <d v="2019-01-07T08:40:33"/>
    <d v="2019-01-07T08:45:00"/>
    <n v="-267"/>
    <n v="-5"/>
    <x v="9"/>
  </r>
  <r>
    <x v="462"/>
    <x v="0"/>
    <n v="30361"/>
    <s v="finished"/>
    <s v="barcelona"/>
    <x v="7"/>
    <d v="2019-01-07T08:45:50"/>
    <d v="2019-01-07T08:45:00"/>
    <n v="50"/>
    <n v="0"/>
    <x v="12"/>
  </r>
  <r>
    <x v="463"/>
    <x v="0"/>
    <n v="30361"/>
    <s v="finished"/>
    <s v="barcelona"/>
    <x v="3"/>
    <d v="2019-01-05T09:41:20"/>
    <d v="2019-01-05T09:45:00"/>
    <n v="-220"/>
    <n v="-4"/>
    <x v="4"/>
  </r>
  <r>
    <x v="464"/>
    <x v="0"/>
    <n v="30361"/>
    <s v="finished"/>
    <s v="barcelona"/>
    <x v="3"/>
    <d v="2019-01-05T10:41:10"/>
    <d v="2019-01-05T10:45:00"/>
    <n v="-230"/>
    <n v="-4"/>
    <x v="4"/>
  </r>
  <r>
    <x v="465"/>
    <x v="0"/>
    <n v="30361"/>
    <s v="finished"/>
    <s v="barcelona"/>
    <x v="3"/>
    <d v="2019-01-05T10:08:25"/>
    <d v="2019-01-05T10:15:00"/>
    <n v="-395"/>
    <n v="-7"/>
    <x v="7"/>
  </r>
  <r>
    <x v="466"/>
    <x v="0"/>
    <n v="30361"/>
    <s v="finished"/>
    <s v="barcelona"/>
    <x v="3"/>
    <d v="2019-01-05T09:50:28"/>
    <d v="2019-01-05T09:45:00"/>
    <n v="328"/>
    <n v="5"/>
    <x v="21"/>
  </r>
  <r>
    <x v="467"/>
    <x v="0"/>
    <n v="30361"/>
    <s v="finished"/>
    <s v="barcelona"/>
    <x v="3"/>
    <d v="2019-01-05T12:45:28"/>
    <d v="2019-01-05T12:45:00"/>
    <n v="28"/>
    <n v="0"/>
    <x v="12"/>
  </r>
  <r>
    <x v="468"/>
    <x v="0"/>
    <n v="30361"/>
    <s v="finished"/>
    <s v="barcelona"/>
    <x v="3"/>
    <d v="2019-01-05T08:47:05"/>
    <d v="2019-01-05T08:45:00"/>
    <n v="125"/>
    <n v="2"/>
    <x v="15"/>
  </r>
  <r>
    <x v="469"/>
    <x v="1"/>
    <n v="30361"/>
    <s v="finished"/>
    <s v="barcelona"/>
    <x v="3"/>
    <d v="2019-01-05T10:20:39"/>
    <d v="2019-01-05T10:15:00"/>
    <n v="339"/>
    <n v="5"/>
    <x v="21"/>
  </r>
  <r>
    <x v="470"/>
    <x v="0"/>
    <n v="30361"/>
    <s v="finished"/>
    <s v="barcelona"/>
    <x v="3"/>
    <d v="2019-01-05T09:39:50"/>
    <d v="2019-01-05T09:45:00"/>
    <n v="-310"/>
    <n v="-6"/>
    <x v="0"/>
  </r>
  <r>
    <x v="471"/>
    <x v="0"/>
    <n v="30361"/>
    <s v="finished"/>
    <s v="barcelona"/>
    <x v="3"/>
    <d v="2019-01-05T12:39:16"/>
    <d v="2019-01-05T12:45:00"/>
    <n v="-344"/>
    <n v="-6"/>
    <x v="0"/>
  </r>
  <r>
    <x v="472"/>
    <x v="0"/>
    <n v="30361"/>
    <s v="finished"/>
    <s v="barcelona"/>
    <x v="3"/>
    <d v="2019-01-05T09:39:27"/>
    <d v="2019-01-05T09:45:00"/>
    <n v="-333"/>
    <n v="-6"/>
    <x v="0"/>
  </r>
  <r>
    <x v="473"/>
    <x v="1"/>
    <n v="30361"/>
    <s v="finished"/>
    <s v="barcelona"/>
    <x v="3"/>
    <d v="2019-01-05T11:02:41"/>
    <d v="2019-01-05T11:15:00"/>
    <n v="-739"/>
    <n v="-13"/>
    <x v="5"/>
  </r>
  <r>
    <x v="474"/>
    <x v="1"/>
    <n v="30361"/>
    <s v="finished"/>
    <s v="barcelona"/>
    <x v="3"/>
    <d v="2019-01-05T10:38:24"/>
    <d v="2019-01-05T10:45:00"/>
    <n v="-396"/>
    <n v="-7"/>
    <x v="7"/>
  </r>
  <r>
    <x v="475"/>
    <x v="2"/>
    <n v="22836"/>
    <s v="finished"/>
    <s v="barcelona"/>
    <x v="3"/>
    <d v="2019-01-05T09:39:16"/>
    <d v="2019-01-05T09:45:00"/>
    <n v="-344"/>
    <n v="-6"/>
    <x v="0"/>
  </r>
  <r>
    <x v="476"/>
    <x v="2"/>
    <n v="22836"/>
    <s v="finished"/>
    <s v="barcelona"/>
    <x v="3"/>
    <d v="2019-01-05T08:53:16"/>
    <d v="2019-01-05T08:45:00"/>
    <n v="496"/>
    <n v="8"/>
    <x v="11"/>
  </r>
  <r>
    <x v="477"/>
    <x v="2"/>
    <n v="22836"/>
    <s v="finished"/>
    <s v="barcelona"/>
    <x v="3"/>
    <d v="2019-01-05T08:59:23"/>
    <d v="2019-01-05T09:00:00"/>
    <n v="-37"/>
    <n v="-1"/>
    <x v="6"/>
  </r>
  <r>
    <x v="477"/>
    <x v="2"/>
    <n v="22836"/>
    <s v="finished"/>
    <s v="barcelona"/>
    <x v="3"/>
    <d v="2019-01-05T08:59:23"/>
    <d v="2019-01-05T09:00:00"/>
    <n v="-37"/>
    <n v="-1"/>
    <x v="6"/>
  </r>
  <r>
    <x v="478"/>
    <x v="0"/>
    <n v="30361"/>
    <s v="finished"/>
    <s v="barcelona"/>
    <x v="3"/>
    <d v="2019-01-05T10:40:53"/>
    <d v="2019-01-05T10:45:00"/>
    <n v="-247"/>
    <n v="-5"/>
    <x v="9"/>
  </r>
  <r>
    <x v="479"/>
    <x v="1"/>
    <n v="57263"/>
    <s v="finished"/>
    <s v="barcelona"/>
    <x v="3"/>
    <d v="2019-01-05T09:56:53"/>
    <d v="2019-01-05T09:15:00"/>
    <n v="2513"/>
    <n v="41"/>
    <x v="18"/>
  </r>
  <r>
    <x v="480"/>
    <x v="0"/>
    <n v="31746"/>
    <s v="finished"/>
    <s v="barcelona"/>
    <x v="3"/>
    <d v="2019-01-05T11:00:11"/>
    <d v="2019-01-05T11:00:00"/>
    <n v="11"/>
    <n v="0"/>
    <x v="12"/>
  </r>
  <r>
    <x v="481"/>
    <x v="0"/>
    <n v="30361"/>
    <s v="finished"/>
    <s v="barcelona"/>
    <x v="3"/>
    <d v="2019-01-05T12:45:51"/>
    <d v="2019-01-05T12:45:00"/>
    <n v="51"/>
    <n v="0"/>
    <x v="12"/>
  </r>
  <r>
    <x v="482"/>
    <x v="2"/>
    <n v="22836"/>
    <s v="finished"/>
    <s v="barcelona"/>
    <x v="3"/>
    <d v="2019-01-05T10:04:50"/>
    <d v="2019-01-05T10:00:00"/>
    <n v="290"/>
    <n v="4"/>
    <x v="22"/>
  </r>
  <r>
    <x v="482"/>
    <x v="2"/>
    <n v="22836"/>
    <s v="finished"/>
    <s v="barcelona"/>
    <x v="3"/>
    <d v="2019-01-05T10:04:50"/>
    <d v="2019-01-05T10:00:00"/>
    <n v="290"/>
    <n v="4"/>
    <x v="22"/>
  </r>
  <r>
    <x v="483"/>
    <x v="0"/>
    <n v="30361"/>
    <s v="finished"/>
    <s v="barcelona"/>
    <x v="3"/>
    <d v="2019-01-05T11:41:30"/>
    <d v="2019-01-05T11:45:00"/>
    <n v="-210"/>
    <n v="-4"/>
    <x v="4"/>
  </r>
  <r>
    <x v="484"/>
    <x v="2"/>
    <n v="22836"/>
    <s v="finished"/>
    <s v="barcelona"/>
    <x v="3"/>
    <d v="2019-01-05T10:48:04"/>
    <d v="2019-01-05T10:45:00"/>
    <n v="184"/>
    <n v="3"/>
    <x v="1"/>
  </r>
  <r>
    <x v="485"/>
    <x v="0"/>
    <n v="30361"/>
    <s v="finished"/>
    <s v="barcelona"/>
    <x v="3"/>
    <d v="2019-01-05T11:42:29"/>
    <d v="2019-01-05T11:45:00"/>
    <n v="-151"/>
    <n v="-3"/>
    <x v="14"/>
  </r>
  <r>
    <x v="486"/>
    <x v="2"/>
    <n v="22836"/>
    <s v="finished"/>
    <s v="barcelona"/>
    <x v="3"/>
    <d v="2019-01-05T11:41:11"/>
    <d v="2019-01-05T11:45:00"/>
    <n v="-229"/>
    <n v="-4"/>
    <x v="4"/>
  </r>
  <r>
    <x v="487"/>
    <x v="2"/>
    <n v="22836"/>
    <s v="finished"/>
    <s v="barcelona"/>
    <x v="3"/>
    <d v="2019-01-05T11:44:01"/>
    <d v="2019-01-05T11:45:00"/>
    <n v="-59"/>
    <n v="-1"/>
    <x v="6"/>
  </r>
  <r>
    <x v="487"/>
    <x v="2"/>
    <n v="22836"/>
    <s v="finished"/>
    <s v="barcelona"/>
    <x v="3"/>
    <d v="2019-01-05T11:44:02"/>
    <d v="2019-01-05T11:45:00"/>
    <n v="-58"/>
    <n v="-1"/>
    <x v="6"/>
  </r>
  <r>
    <x v="488"/>
    <x v="2"/>
    <n v="22836"/>
    <s v="finished"/>
    <s v="barcelona"/>
    <x v="3"/>
    <d v="2019-01-05T11:58:30"/>
    <d v="2019-01-05T12:00:00"/>
    <n v="-90"/>
    <n v="-2"/>
    <x v="3"/>
  </r>
  <r>
    <x v="489"/>
    <x v="0"/>
    <n v="30361"/>
    <s v="finished"/>
    <s v="barcelona"/>
    <x v="3"/>
    <d v="2019-01-05T12:46:56"/>
    <d v="2019-01-05T12:45:00"/>
    <n v="116"/>
    <n v="1"/>
    <x v="10"/>
  </r>
  <r>
    <x v="490"/>
    <x v="0"/>
    <n v="30361"/>
    <s v="finished"/>
    <s v="barcelona"/>
    <x v="3"/>
    <d v="2019-01-05T12:41:49"/>
    <d v="2019-01-05T12:45:00"/>
    <n v="-191"/>
    <n v="-4"/>
    <x v="4"/>
  </r>
  <r>
    <x v="491"/>
    <x v="1"/>
    <n v="22836"/>
    <s v="finished"/>
    <s v="barcelona"/>
    <x v="3"/>
    <d v="2019-01-05T11:35:17"/>
    <d v="2019-01-05T11:30:00"/>
    <n v="317"/>
    <n v="5"/>
    <x v="21"/>
  </r>
  <r>
    <x v="492"/>
    <x v="2"/>
    <n v="40006"/>
    <s v="finished"/>
    <s v="barcelona"/>
    <x v="3"/>
    <d v="2019-01-05T11:06:26"/>
    <d v="2019-01-05T10:58:14"/>
    <n v="492"/>
    <n v="8"/>
    <x v="11"/>
  </r>
  <r>
    <x v="493"/>
    <x v="2"/>
    <n v="21371"/>
    <s v="finished"/>
    <s v="barcelona"/>
    <x v="3"/>
    <d v="2019-01-05T12:54:09"/>
    <d v="2019-01-05T13:00:00"/>
    <n v="-351"/>
    <n v="-6"/>
    <x v="0"/>
  </r>
  <r>
    <x v="494"/>
    <x v="3"/>
    <n v="91244"/>
    <s v="finished"/>
    <s v="barcelona"/>
    <x v="3"/>
    <d v="2019-01-05T11:14:05"/>
    <d v="2019-01-05T11:15:00"/>
    <n v="-55"/>
    <n v="-1"/>
    <x v="6"/>
  </r>
  <r>
    <x v="495"/>
    <x v="2"/>
    <n v="22836"/>
    <s v="finished"/>
    <s v="barcelona"/>
    <x v="3"/>
    <d v="2019-01-05T11:46:21"/>
    <d v="2019-01-05T11:30:00"/>
    <n v="981"/>
    <n v="16"/>
    <x v="18"/>
  </r>
  <r>
    <x v="496"/>
    <x v="0"/>
    <n v="23768"/>
    <s v="finished"/>
    <s v="barcelona"/>
    <x v="3"/>
    <d v="2019-01-05T11:46:21"/>
    <d v="2019-01-05T11:45:00"/>
    <n v="81"/>
    <n v="1"/>
    <x v="10"/>
  </r>
  <r>
    <x v="497"/>
    <x v="2"/>
    <n v="22836"/>
    <s v="finished"/>
    <s v="barcelona"/>
    <x v="3"/>
    <d v="2019-01-05T12:11:35"/>
    <d v="2019-01-05T12:15:00"/>
    <n v="-205"/>
    <n v="-4"/>
    <x v="4"/>
  </r>
  <r>
    <x v="498"/>
    <x v="0"/>
    <n v="23768"/>
    <s v="finished"/>
    <s v="barcelona"/>
    <x v="3"/>
    <d v="2019-01-05T11:55:49"/>
    <d v="2019-01-05T12:00:00"/>
    <n v="-251"/>
    <n v="-5"/>
    <x v="9"/>
  </r>
  <r>
    <x v="499"/>
    <x v="3"/>
    <n v="27026"/>
    <s v="finished"/>
    <s v="barcelona"/>
    <x v="3"/>
    <d v="2019-01-05T11:56:09"/>
    <d v="2019-01-05T12:00:00"/>
    <n v="-231"/>
    <n v="-4"/>
    <x v="4"/>
  </r>
  <r>
    <x v="500"/>
    <x v="0"/>
    <n v="30361"/>
    <s v="finished"/>
    <s v="barcelona"/>
    <x v="3"/>
    <d v="2019-01-05T13:36:50"/>
    <d v="2019-01-05T13:45:00"/>
    <n v="-490"/>
    <n v="-9"/>
    <x v="23"/>
  </r>
  <r>
    <x v="501"/>
    <x v="0"/>
    <n v="30361"/>
    <s v="finished"/>
    <s v="barcelona"/>
    <x v="3"/>
    <d v="2019-01-05T13:40:25"/>
    <d v="2019-01-05T13:45:00"/>
    <n v="-275"/>
    <n v="-5"/>
    <x v="9"/>
  </r>
  <r>
    <x v="502"/>
    <x v="2"/>
    <n v="22836"/>
    <s v="finished"/>
    <s v="barcelona"/>
    <x v="3"/>
    <d v="2019-01-05T13:14:35"/>
    <d v="2019-01-05T13:15:00"/>
    <n v="-25"/>
    <n v="-1"/>
    <x v="6"/>
  </r>
  <r>
    <x v="503"/>
    <x v="1"/>
    <n v="66383"/>
    <s v="finished"/>
    <s v="barcelona"/>
    <x v="3"/>
    <d v="2019-01-05T15:31:28"/>
    <d v="2019-01-05T15:30:00"/>
    <n v="88"/>
    <n v="1"/>
    <x v="10"/>
  </r>
  <r>
    <x v="504"/>
    <x v="0"/>
    <n v="24283"/>
    <s v="finished"/>
    <s v="barcelona"/>
    <x v="3"/>
    <d v="2019-01-05T13:56:26"/>
    <d v="2019-01-05T14:00:00"/>
    <n v="-214"/>
    <n v="-4"/>
    <x v="4"/>
  </r>
  <r>
    <x v="505"/>
    <x v="0"/>
    <n v="32753"/>
    <s v="finished"/>
    <s v="barcelona"/>
    <x v="3"/>
    <d v="2019-01-05T13:22:50"/>
    <d v="2019-01-05T13:15:00"/>
    <n v="470"/>
    <n v="7"/>
    <x v="13"/>
  </r>
  <r>
    <x v="506"/>
    <x v="2"/>
    <n v="17853"/>
    <s v="finished"/>
    <s v="barcelona"/>
    <x v="3"/>
    <d v="2019-01-05T13:00:40"/>
    <d v="2019-01-05T13:05:00"/>
    <n v="-260"/>
    <n v="-5"/>
    <x v="9"/>
  </r>
  <r>
    <x v="507"/>
    <x v="2"/>
    <n v="17853"/>
    <s v="finished"/>
    <s v="barcelona"/>
    <x v="3"/>
    <d v="2019-01-05T13:29:32"/>
    <d v="2019-01-05T13:35:00"/>
    <n v="-328"/>
    <n v="-6"/>
    <x v="0"/>
  </r>
  <r>
    <x v="508"/>
    <x v="0"/>
    <n v="30361"/>
    <s v="finished"/>
    <s v="barcelona"/>
    <x v="3"/>
    <d v="2019-01-05T13:28:06"/>
    <d v="2019-01-05T13:15:00"/>
    <n v="786"/>
    <n v="13"/>
    <x v="25"/>
  </r>
  <r>
    <x v="509"/>
    <x v="3"/>
    <n v="43919"/>
    <s v="finished"/>
    <s v="barcelona"/>
    <x v="3"/>
    <d v="2019-01-05T13:14:55"/>
    <d v="2019-01-05T13:19:00"/>
    <n v="-245"/>
    <n v="-5"/>
    <x v="9"/>
  </r>
  <r>
    <x v="510"/>
    <x v="2"/>
    <n v="43919"/>
    <s v="finished"/>
    <s v="barcelona"/>
    <x v="3"/>
    <d v="2019-01-05T13:06:06"/>
    <d v="2019-01-05T13:14:00"/>
    <n v="-474"/>
    <n v="-8"/>
    <x v="8"/>
  </r>
  <r>
    <x v="511"/>
    <x v="2"/>
    <n v="44178"/>
    <s v="finished"/>
    <s v="barcelona"/>
    <x v="3"/>
    <d v="2019-01-05T13:03:28"/>
    <d v="2019-01-05T13:04:00"/>
    <n v="-32"/>
    <n v="-1"/>
    <x v="6"/>
  </r>
  <r>
    <x v="512"/>
    <x v="2"/>
    <n v="43919"/>
    <s v="finished"/>
    <s v="barcelona"/>
    <x v="3"/>
    <d v="2019-01-05T13:32:21"/>
    <d v="2019-01-05T13:33:00"/>
    <n v="-39"/>
    <n v="-1"/>
    <x v="6"/>
  </r>
  <r>
    <x v="513"/>
    <x v="0"/>
    <n v="30361"/>
    <s v="finished"/>
    <s v="barcelona"/>
    <x v="7"/>
    <d v="2019-01-07T13:45:03"/>
    <d v="2019-01-07T13:45:00"/>
    <n v="3"/>
    <n v="0"/>
    <x v="12"/>
  </r>
  <r>
    <x v="514"/>
    <x v="0"/>
    <n v="30361"/>
    <s v="finished"/>
    <s v="barcelona"/>
    <x v="3"/>
    <d v="2019-01-05T13:34:50"/>
    <d v="2019-01-05T13:45:00"/>
    <n v="-610"/>
    <n v="-11"/>
    <x v="5"/>
  </r>
  <r>
    <x v="515"/>
    <x v="0"/>
    <n v="30361"/>
    <s v="finished"/>
    <s v="barcelona"/>
    <x v="3"/>
    <d v="2019-01-05T13:55:17"/>
    <d v="2019-01-05T14:00:00"/>
    <n v="-283"/>
    <n v="-5"/>
    <x v="9"/>
  </r>
  <r>
    <x v="516"/>
    <x v="0"/>
    <n v="30361"/>
    <s v="finished"/>
    <s v="barcelona"/>
    <x v="3"/>
    <d v="2019-01-05T14:07:07"/>
    <d v="2019-01-05T14:00:00"/>
    <n v="427"/>
    <n v="7"/>
    <x v="13"/>
  </r>
  <r>
    <x v="517"/>
    <x v="2"/>
    <n v="17853"/>
    <s v="finished"/>
    <s v="barcelona"/>
    <x v="3"/>
    <d v="2019-01-05T13:42:50"/>
    <d v="2019-01-05T13:45:00"/>
    <n v="-130"/>
    <n v="-3"/>
    <x v="14"/>
  </r>
  <r>
    <x v="518"/>
    <x v="0"/>
    <n v="30361"/>
    <s v="finished"/>
    <s v="barcelona"/>
    <x v="5"/>
    <d v="2019-01-08T09:01:28"/>
    <d v="2019-01-08T08:45:00"/>
    <n v="988"/>
    <n v="16"/>
    <x v="18"/>
  </r>
  <r>
    <x v="519"/>
    <x v="2"/>
    <n v="43919"/>
    <s v="finished"/>
    <s v="barcelona"/>
    <x v="3"/>
    <d v="2019-01-05T14:18:19"/>
    <d v="2019-01-05T14:22:00"/>
    <n v="-221"/>
    <n v="-4"/>
    <x v="4"/>
  </r>
  <r>
    <x v="520"/>
    <x v="2"/>
    <n v="17853"/>
    <s v="finished"/>
    <s v="barcelona"/>
    <x v="3"/>
    <d v="2019-01-05T14:25:28"/>
    <d v="2019-01-05T14:30:00"/>
    <n v="-272"/>
    <n v="-5"/>
    <x v="9"/>
  </r>
  <r>
    <x v="521"/>
    <x v="2"/>
    <n v="40006"/>
    <s v="finished"/>
    <s v="barcelona"/>
    <x v="3"/>
    <d v="2019-01-05T14:49:49"/>
    <d v="2019-01-05T14:37:49"/>
    <n v="720"/>
    <n v="12"/>
    <x v="20"/>
  </r>
  <r>
    <x v="522"/>
    <x v="2"/>
    <n v="43919"/>
    <s v="finished"/>
    <s v="barcelona"/>
    <x v="3"/>
    <d v="2019-01-05T15:04:24"/>
    <d v="2019-01-05T15:09:00"/>
    <n v="-276"/>
    <n v="-5"/>
    <x v="9"/>
  </r>
  <r>
    <x v="523"/>
    <x v="0"/>
    <n v="30361"/>
    <s v="finished"/>
    <s v="barcelona"/>
    <x v="7"/>
    <d v="2019-01-07T16:05:12"/>
    <d v="2019-01-07T16:15:00"/>
    <n v="-588"/>
    <n v="-10"/>
    <x v="5"/>
  </r>
  <r>
    <x v="524"/>
    <x v="3"/>
    <n v="61518"/>
    <s v="finished"/>
    <s v="barcelona"/>
    <x v="3"/>
    <d v="2019-01-05T15:13:53"/>
    <d v="2019-01-05T15:08:53"/>
    <n v="300"/>
    <n v="5"/>
    <x v="21"/>
  </r>
  <r>
    <x v="525"/>
    <x v="2"/>
    <n v="75413"/>
    <s v="finished"/>
    <s v="barcelona"/>
    <x v="3"/>
    <d v="2019-01-05T15:19:21"/>
    <d v="2019-01-05T15:15:00"/>
    <n v="261"/>
    <n v="4"/>
    <x v="22"/>
  </r>
  <r>
    <x v="526"/>
    <x v="2"/>
    <n v="40006"/>
    <s v="finished"/>
    <s v="barcelona"/>
    <x v="3"/>
    <d v="2019-01-05T15:51:25"/>
    <d v="2019-01-05T15:42:22"/>
    <n v="543"/>
    <n v="9"/>
    <x v="16"/>
  </r>
  <r>
    <x v="527"/>
    <x v="2"/>
    <n v="27598"/>
    <s v="finished"/>
    <s v="barcelona"/>
    <x v="3"/>
    <d v="2019-01-05T17:51:18"/>
    <d v="2019-01-05T17:45:00"/>
    <n v="378"/>
    <n v="6"/>
    <x v="2"/>
  </r>
  <r>
    <x v="528"/>
    <x v="2"/>
    <n v="21041"/>
    <s v="finished"/>
    <s v="barcelona"/>
    <x v="8"/>
    <d v="2019-01-06T10:26:25"/>
    <d v="2019-01-06T10:30:00"/>
    <n v="-215"/>
    <n v="-4"/>
    <x v="4"/>
  </r>
  <r>
    <x v="529"/>
    <x v="3"/>
    <n v="65761"/>
    <s v="finished"/>
    <s v="barcelona"/>
    <x v="3"/>
    <d v="2019-01-05T17:38:42"/>
    <d v="2019-01-05T17:45:00"/>
    <n v="-378"/>
    <n v="-7"/>
    <x v="7"/>
  </r>
  <r>
    <x v="530"/>
    <x v="2"/>
    <n v="40006"/>
    <s v="finished"/>
    <s v="barcelona"/>
    <x v="3"/>
    <d v="2019-01-05T18:35:26"/>
    <d v="2019-01-05T18:28:16"/>
    <n v="430"/>
    <n v="7"/>
    <x v="13"/>
  </r>
  <r>
    <x v="531"/>
    <x v="3"/>
    <n v="27598"/>
    <s v="finished"/>
    <s v="barcelona"/>
    <x v="3"/>
    <d v="2019-01-05T18:36:26"/>
    <d v="2019-01-05T18:45:00"/>
    <n v="-514"/>
    <n v="-9"/>
    <x v="23"/>
  </r>
  <r>
    <x v="532"/>
    <x v="3"/>
    <n v="43919"/>
    <s v="finished"/>
    <s v="barcelona"/>
    <x v="3"/>
    <d v="2019-01-05T18:58:45"/>
    <d v="2019-01-05T19:04:00"/>
    <n v="-315"/>
    <n v="-6"/>
    <x v="0"/>
  </r>
  <r>
    <x v="533"/>
    <x v="3"/>
    <n v="40006"/>
    <s v="finished"/>
    <s v="barcelona"/>
    <x v="3"/>
    <d v="2019-01-05T18:52:22"/>
    <d v="2019-01-05T18:38:39"/>
    <n v="823"/>
    <n v="13"/>
    <x v="25"/>
  </r>
  <r>
    <x v="534"/>
    <x v="0"/>
    <n v="30361"/>
    <s v="finished"/>
    <s v="barcelona"/>
    <x v="7"/>
    <d v="2019-01-07T08:57:50"/>
    <d v="2019-01-07T08:45:00"/>
    <n v="770"/>
    <n v="12"/>
    <x v="20"/>
  </r>
  <r>
    <x v="535"/>
    <x v="2"/>
    <n v="40006"/>
    <s v="finished"/>
    <s v="barcelona"/>
    <x v="3"/>
    <d v="2019-01-05T19:07:39"/>
    <d v="2019-01-05T18:54:09"/>
    <n v="810"/>
    <n v="13"/>
    <x v="25"/>
  </r>
  <r>
    <x v="536"/>
    <x v="3"/>
    <n v="43919"/>
    <s v="finished"/>
    <s v="barcelona"/>
    <x v="3"/>
    <d v="2019-01-05T19:25:52"/>
    <d v="2019-01-05T19:29:00"/>
    <n v="-188"/>
    <n v="-4"/>
    <x v="4"/>
  </r>
  <r>
    <x v="537"/>
    <x v="0"/>
    <n v="64610"/>
    <s v="finished"/>
    <s v="barcelona"/>
    <x v="3"/>
    <d v="2019-01-05T20:02:12"/>
    <d v="2019-01-05T20:00:00"/>
    <n v="132"/>
    <n v="2"/>
    <x v="15"/>
  </r>
  <r>
    <x v="538"/>
    <x v="2"/>
    <n v="65761"/>
    <s v="finished"/>
    <s v="barcelona"/>
    <x v="7"/>
    <d v="2019-01-07T15:54:01"/>
    <d v="2019-01-07T16:00:00"/>
    <n v="-359"/>
    <n v="-6"/>
    <x v="0"/>
  </r>
  <r>
    <x v="539"/>
    <x v="3"/>
    <n v="40006"/>
    <s v="finished"/>
    <s v="barcelona"/>
    <x v="3"/>
    <d v="2019-01-05T19:30:31"/>
    <d v="2019-01-05T19:39:38"/>
    <n v="-547"/>
    <n v="-10"/>
    <x v="5"/>
  </r>
  <r>
    <x v="540"/>
    <x v="2"/>
    <n v="17853"/>
    <s v="finished"/>
    <s v="barcelona"/>
    <x v="3"/>
    <d v="2019-01-05T20:19:55"/>
    <d v="2019-01-05T20:20:00"/>
    <n v="-5"/>
    <n v="-1"/>
    <x v="6"/>
  </r>
  <r>
    <x v="541"/>
    <x v="3"/>
    <n v="43919"/>
    <s v="finished"/>
    <s v="barcelona"/>
    <x v="3"/>
    <d v="2019-01-05T20:34:43"/>
    <d v="2019-01-05T20:28:00"/>
    <n v="403"/>
    <n v="6"/>
    <x v="2"/>
  </r>
  <r>
    <x v="542"/>
    <x v="2"/>
    <n v="43919"/>
    <s v="finished"/>
    <s v="barcelona"/>
    <x v="3"/>
    <d v="2019-01-05T20:30:10"/>
    <d v="2019-01-05T20:26:00"/>
    <n v="250"/>
    <n v="4"/>
    <x v="22"/>
  </r>
  <r>
    <x v="543"/>
    <x v="2"/>
    <n v="40006"/>
    <s v="finished"/>
    <s v="barcelona"/>
    <x v="3"/>
    <d v="2019-01-05T20:27:48"/>
    <d v="2019-01-05T20:18:19"/>
    <n v="569"/>
    <n v="9"/>
    <x v="16"/>
  </r>
  <r>
    <x v="544"/>
    <x v="0"/>
    <n v="30361"/>
    <s v="finished"/>
    <s v="barcelona"/>
    <x v="7"/>
    <d v="2019-01-07T18:40:45"/>
    <d v="2019-01-07T18:45:00"/>
    <n v="-255"/>
    <n v="-5"/>
    <x v="9"/>
  </r>
  <r>
    <x v="545"/>
    <x v="2"/>
    <n v="43919"/>
    <s v="finished"/>
    <s v="barcelona"/>
    <x v="3"/>
    <d v="2019-01-05T20:55:42"/>
    <d v="2019-01-05T20:41:00"/>
    <n v="882"/>
    <n v="14"/>
    <x v="24"/>
  </r>
  <r>
    <x v="546"/>
    <x v="2"/>
    <n v="43919"/>
    <s v="finished"/>
    <s v="barcelona"/>
    <x v="3"/>
    <d v="2019-01-05T20:48:12"/>
    <d v="2019-01-05T20:50:00"/>
    <n v="-108"/>
    <n v="-2"/>
    <x v="3"/>
  </r>
  <r>
    <x v="547"/>
    <x v="3"/>
    <n v="44326"/>
    <s v="finished"/>
    <s v="barcelona"/>
    <x v="3"/>
    <d v="2019-01-05T20:40:35"/>
    <d v="2019-01-05T20:30:00"/>
    <n v="635"/>
    <n v="10"/>
    <x v="17"/>
  </r>
  <r>
    <x v="548"/>
    <x v="2"/>
    <n v="40006"/>
    <s v="finished"/>
    <s v="barcelona"/>
    <x v="3"/>
    <d v="2019-01-05T20:45:17"/>
    <d v="2019-01-05T20:35:29"/>
    <n v="588"/>
    <n v="9"/>
    <x v="16"/>
  </r>
  <r>
    <x v="549"/>
    <x v="3"/>
    <n v="43919"/>
    <s v="finished"/>
    <s v="barcelona"/>
    <x v="3"/>
    <d v="2019-01-05T20:58:37"/>
    <d v="2019-01-05T21:02:00"/>
    <n v="-203"/>
    <n v="-4"/>
    <x v="4"/>
  </r>
  <r>
    <x v="550"/>
    <x v="3"/>
    <n v="40006"/>
    <s v="finished"/>
    <s v="barcelona"/>
    <x v="3"/>
    <d v="2019-01-05T20:54:46"/>
    <d v="2019-01-05T20:46:33"/>
    <n v="493"/>
    <n v="8"/>
    <x v="11"/>
  </r>
  <r>
    <x v="551"/>
    <x v="2"/>
    <n v="40006"/>
    <s v="finished"/>
    <s v="barcelona"/>
    <x v="3"/>
    <d v="2019-01-05T21:50:54"/>
    <d v="2019-01-05T21:47:08"/>
    <n v="226"/>
    <n v="3"/>
    <x v="1"/>
  </r>
  <r>
    <x v="552"/>
    <x v="2"/>
    <n v="40006"/>
    <s v="finished"/>
    <s v="barcelona"/>
    <x v="3"/>
    <d v="2019-01-05T22:04:06"/>
    <d v="2019-01-05T21:50:28"/>
    <n v="818"/>
    <n v="13"/>
    <x v="25"/>
  </r>
  <r>
    <x v="553"/>
    <x v="3"/>
    <n v="64754"/>
    <s v="finished"/>
    <s v="barcelona"/>
    <x v="3"/>
    <d v="2019-01-05T22:14:12"/>
    <d v="2019-01-05T22:00:00"/>
    <n v="852"/>
    <n v="14"/>
    <x v="24"/>
  </r>
  <r>
    <x v="554"/>
    <x v="1"/>
    <n v="30361"/>
    <s v="finished"/>
    <s v="barcelona"/>
    <x v="7"/>
    <d v="2019-01-07T12:02:01"/>
    <d v="2019-01-07T12:15:00"/>
    <n v="-779"/>
    <n v="-13"/>
    <x v="5"/>
  </r>
  <r>
    <x v="555"/>
    <x v="1"/>
    <n v="30361"/>
    <s v="finished"/>
    <s v="barcelona"/>
    <x v="9"/>
    <d v="2019-01-10T09:41:09"/>
    <d v="2019-01-10T09:45:00"/>
    <n v="-231"/>
    <n v="-4"/>
    <x v="4"/>
  </r>
  <r>
    <x v="556"/>
    <x v="2"/>
    <n v="30361"/>
    <s v="finished"/>
    <s v="barcelona"/>
    <x v="5"/>
    <d v="2019-01-08T08:48:59"/>
    <d v="2019-01-08T08:45:00"/>
    <n v="239"/>
    <n v="3"/>
    <x v="1"/>
  </r>
  <r>
    <x v="557"/>
    <x v="2"/>
    <n v="21371"/>
    <s v="finished"/>
    <s v="barcelona"/>
    <x v="8"/>
    <d v="2019-01-06T10:33:27"/>
    <d v="2019-01-06T10:30:00"/>
    <n v="207"/>
    <n v="3"/>
    <x v="1"/>
  </r>
  <r>
    <x v="558"/>
    <x v="2"/>
    <n v="19155"/>
    <s v="finished"/>
    <s v="barcelona"/>
    <x v="8"/>
    <d v="2019-01-06T10:25:47"/>
    <d v="2019-01-06T10:30:00"/>
    <n v="-253"/>
    <n v="-5"/>
    <x v="9"/>
  </r>
  <r>
    <x v="559"/>
    <x v="0"/>
    <n v="30361"/>
    <s v="finished"/>
    <s v="barcelona"/>
    <x v="7"/>
    <d v="2019-01-07T12:12:22"/>
    <d v="2019-01-07T12:15:00"/>
    <n v="-158"/>
    <n v="-3"/>
    <x v="14"/>
  </r>
  <r>
    <x v="560"/>
    <x v="2"/>
    <n v="40006"/>
    <s v="finished"/>
    <s v="barcelona"/>
    <x v="8"/>
    <d v="2019-01-06T11:01:55"/>
    <d v="2019-01-06T11:01:14"/>
    <n v="41"/>
    <n v="0"/>
    <x v="12"/>
  </r>
  <r>
    <x v="561"/>
    <x v="2"/>
    <n v="19155"/>
    <s v="finished"/>
    <s v="barcelona"/>
    <x v="8"/>
    <d v="2019-01-06T11:23:04"/>
    <d v="2019-01-06T11:30:00"/>
    <n v="-416"/>
    <n v="-7"/>
    <x v="7"/>
  </r>
  <r>
    <x v="562"/>
    <x v="3"/>
    <n v="40006"/>
    <s v="finished"/>
    <s v="barcelona"/>
    <x v="8"/>
    <d v="2019-01-06T11:24:33"/>
    <d v="2019-01-06T11:24:48"/>
    <n v="-15"/>
    <n v="-1"/>
    <x v="6"/>
  </r>
  <r>
    <x v="563"/>
    <x v="2"/>
    <n v="40006"/>
    <s v="finished"/>
    <s v="barcelona"/>
    <x v="8"/>
    <d v="2019-01-06T11:46:30"/>
    <d v="2019-01-06T11:39:03"/>
    <n v="447"/>
    <n v="7"/>
    <x v="13"/>
  </r>
  <r>
    <x v="564"/>
    <x v="3"/>
    <n v="21371"/>
    <s v="finished"/>
    <s v="barcelona"/>
    <x v="8"/>
    <d v="2019-01-06T12:08:39"/>
    <d v="2019-01-06T12:15:00"/>
    <n v="-381"/>
    <n v="-7"/>
    <x v="7"/>
  </r>
  <r>
    <x v="565"/>
    <x v="3"/>
    <n v="43919"/>
    <s v="finished"/>
    <s v="barcelona"/>
    <x v="8"/>
    <d v="2019-01-06T12:19:38"/>
    <d v="2019-01-06T12:25:00"/>
    <n v="-322"/>
    <n v="-6"/>
    <x v="0"/>
  </r>
  <r>
    <x v="566"/>
    <x v="3"/>
    <n v="43919"/>
    <s v="finished"/>
    <s v="barcelona"/>
    <x v="8"/>
    <d v="2019-01-06T12:30:22"/>
    <d v="2019-01-06T12:35:00"/>
    <n v="-278"/>
    <n v="-5"/>
    <x v="9"/>
  </r>
  <r>
    <x v="567"/>
    <x v="3"/>
    <n v="43919"/>
    <s v="finished"/>
    <s v="barcelona"/>
    <x v="8"/>
    <d v="2019-01-06T12:45:57"/>
    <d v="2019-01-06T12:46:00"/>
    <n v="-3"/>
    <n v="-1"/>
    <x v="6"/>
  </r>
  <r>
    <x v="568"/>
    <x v="2"/>
    <n v="82243"/>
    <s v="finished"/>
    <s v="barcelona"/>
    <x v="8"/>
    <d v="2019-01-06T12:50:17"/>
    <d v="2019-01-06T12:45:00"/>
    <n v="317"/>
    <n v="5"/>
    <x v="21"/>
  </r>
  <r>
    <x v="569"/>
    <x v="3"/>
    <n v="61559"/>
    <s v="finished"/>
    <s v="barcelona"/>
    <x v="8"/>
    <d v="2019-01-06T13:24:44"/>
    <d v="2019-01-06T13:30:00"/>
    <n v="-316"/>
    <n v="-6"/>
    <x v="0"/>
  </r>
  <r>
    <x v="570"/>
    <x v="3"/>
    <n v="40006"/>
    <s v="finished"/>
    <s v="barcelona"/>
    <x v="8"/>
    <d v="2019-01-06T13:17:31"/>
    <d v="2019-01-06T13:23:44"/>
    <n v="-373"/>
    <n v="-7"/>
    <x v="7"/>
  </r>
  <r>
    <x v="571"/>
    <x v="2"/>
    <n v="82243"/>
    <s v="finished"/>
    <s v="barcelona"/>
    <x v="8"/>
    <d v="2019-01-06T13:55:09"/>
    <d v="2019-01-06T14:00:00"/>
    <n v="-291"/>
    <n v="-5"/>
    <x v="9"/>
  </r>
  <r>
    <x v="572"/>
    <x v="2"/>
    <n v="17853"/>
    <s v="finished"/>
    <s v="barcelona"/>
    <x v="8"/>
    <d v="2019-01-06T14:36:47"/>
    <d v="2019-01-06T14:35:00"/>
    <n v="107"/>
    <n v="1"/>
    <x v="10"/>
  </r>
  <r>
    <x v="573"/>
    <x v="2"/>
    <n v="40006"/>
    <s v="finished"/>
    <s v="barcelona"/>
    <x v="8"/>
    <d v="2019-01-06T14:43:47"/>
    <d v="2019-01-06T14:37:47"/>
    <n v="360"/>
    <n v="6"/>
    <x v="2"/>
  </r>
  <r>
    <x v="574"/>
    <x v="2"/>
    <n v="44178"/>
    <s v="finished"/>
    <s v="barcelona"/>
    <x v="8"/>
    <d v="2019-01-06T14:54:06"/>
    <d v="2019-01-06T14:55:00"/>
    <n v="-54"/>
    <n v="-1"/>
    <x v="6"/>
  </r>
  <r>
    <x v="575"/>
    <x v="2"/>
    <n v="40006"/>
    <s v="finished"/>
    <s v="barcelona"/>
    <x v="8"/>
    <d v="2019-01-06T15:01:27"/>
    <d v="2019-01-06T15:05:45"/>
    <n v="-258"/>
    <n v="-5"/>
    <x v="9"/>
  </r>
  <r>
    <x v="576"/>
    <x v="2"/>
    <n v="40006"/>
    <s v="finished"/>
    <s v="barcelona"/>
    <x v="8"/>
    <d v="2019-01-06T15:09:05"/>
    <d v="2019-01-06T15:11:50"/>
    <n v="-165"/>
    <n v="-3"/>
    <x v="14"/>
  </r>
  <r>
    <x v="577"/>
    <x v="2"/>
    <n v="40006"/>
    <s v="finished"/>
    <s v="barcelona"/>
    <x v="8"/>
    <d v="2019-01-06T15:26:35"/>
    <d v="2019-01-06T15:16:25"/>
    <n v="610"/>
    <n v="10"/>
    <x v="17"/>
  </r>
  <r>
    <x v="578"/>
    <x v="0"/>
    <n v="30361"/>
    <s v="finished"/>
    <s v="barcelona"/>
    <x v="7"/>
    <d v="2019-01-07T18:20:56"/>
    <d v="2019-01-07T18:15:00"/>
    <n v="356"/>
    <n v="5"/>
    <x v="21"/>
  </r>
  <r>
    <x v="579"/>
    <x v="2"/>
    <n v="43919"/>
    <s v="finished"/>
    <s v="barcelona"/>
    <x v="8"/>
    <d v="2019-01-06T15:47:28"/>
    <d v="2019-01-06T15:51:00"/>
    <n v="-212"/>
    <n v="-4"/>
    <x v="4"/>
  </r>
  <r>
    <x v="580"/>
    <x v="3"/>
    <n v="40006"/>
    <s v="finished"/>
    <s v="barcelona"/>
    <x v="8"/>
    <d v="2019-01-06T15:53:46"/>
    <d v="2019-01-06T16:01:58"/>
    <n v="-492"/>
    <n v="-9"/>
    <x v="23"/>
  </r>
  <r>
    <x v="581"/>
    <x v="2"/>
    <n v="43919"/>
    <s v="finished"/>
    <s v="barcelona"/>
    <x v="8"/>
    <d v="2019-01-06T17:03:16"/>
    <d v="2019-01-06T17:08:00"/>
    <n v="-284"/>
    <n v="-5"/>
    <x v="9"/>
  </r>
  <r>
    <x v="582"/>
    <x v="3"/>
    <n v="43919"/>
    <s v="finished"/>
    <s v="barcelona"/>
    <x v="8"/>
    <d v="2019-01-06T17:52:05"/>
    <d v="2019-01-06T17:49:00"/>
    <n v="185"/>
    <n v="3"/>
    <x v="1"/>
  </r>
  <r>
    <x v="583"/>
    <x v="3"/>
    <n v="40006"/>
    <s v="finished"/>
    <s v="barcelona"/>
    <x v="8"/>
    <d v="2019-01-06T17:43:58"/>
    <d v="2019-01-06T17:46:54"/>
    <n v="-176"/>
    <n v="-3"/>
    <x v="14"/>
  </r>
  <r>
    <x v="584"/>
    <x v="2"/>
    <n v="27598"/>
    <s v="finished"/>
    <s v="barcelona"/>
    <x v="8"/>
    <d v="2019-01-06T18:18:28"/>
    <d v="2019-01-06T18:15:00"/>
    <n v="208"/>
    <n v="3"/>
    <x v="1"/>
  </r>
  <r>
    <x v="585"/>
    <x v="2"/>
    <n v="61518"/>
    <s v="finished"/>
    <s v="barcelona"/>
    <x v="8"/>
    <d v="2019-01-06T18:27:15"/>
    <d v="2019-01-06T18:30:00"/>
    <n v="-165"/>
    <n v="-3"/>
    <x v="14"/>
  </r>
  <r>
    <x v="586"/>
    <x v="2"/>
    <n v="40006"/>
    <s v="finished"/>
    <s v="barcelona"/>
    <x v="8"/>
    <d v="2019-01-06T18:42:56"/>
    <d v="2019-01-06T18:28:54"/>
    <n v="842"/>
    <n v="14"/>
    <x v="24"/>
  </r>
  <r>
    <x v="587"/>
    <x v="2"/>
    <n v="61518"/>
    <s v="finished"/>
    <s v="barcelona"/>
    <x v="8"/>
    <d v="2019-01-06T18:42:12"/>
    <d v="2019-01-06T18:51:00"/>
    <n v="-528"/>
    <n v="-9"/>
    <x v="23"/>
  </r>
  <r>
    <x v="588"/>
    <x v="2"/>
    <n v="40006"/>
    <s v="finished"/>
    <s v="barcelona"/>
    <x v="8"/>
    <d v="2019-01-06T18:44:04"/>
    <d v="2019-01-06T18:48:52"/>
    <n v="-288"/>
    <n v="-5"/>
    <x v="9"/>
  </r>
  <r>
    <x v="589"/>
    <x v="2"/>
    <n v="43919"/>
    <s v="finished"/>
    <s v="barcelona"/>
    <x v="8"/>
    <d v="2019-01-06T19:19:58"/>
    <d v="2019-01-06T19:10:00"/>
    <n v="598"/>
    <n v="9"/>
    <x v="16"/>
  </r>
  <r>
    <x v="590"/>
    <x v="0"/>
    <n v="30361"/>
    <s v="finished"/>
    <s v="barcelona"/>
    <x v="7"/>
    <d v="2019-01-07T10:22:38"/>
    <d v="2019-01-07T10:15:00"/>
    <n v="458"/>
    <n v="7"/>
    <x v="13"/>
  </r>
  <r>
    <x v="591"/>
    <x v="2"/>
    <n v="40006"/>
    <s v="finished"/>
    <s v="barcelona"/>
    <x v="8"/>
    <d v="2019-01-06T19:13:17"/>
    <d v="2019-01-06T19:10:41"/>
    <n v="156"/>
    <n v="2"/>
    <x v="15"/>
  </r>
  <r>
    <x v="592"/>
    <x v="0"/>
    <n v="30361"/>
    <s v="finished"/>
    <s v="barcelona"/>
    <x v="7"/>
    <d v="2019-01-07T10:37:44"/>
    <d v="2019-01-07T10:45:00"/>
    <n v="-436"/>
    <n v="-8"/>
    <x v="8"/>
  </r>
  <r>
    <x v="593"/>
    <x v="0"/>
    <n v="30361"/>
    <s v="finished"/>
    <s v="barcelona"/>
    <x v="7"/>
    <d v="2019-01-07T15:09:31"/>
    <d v="2019-01-07T15:15:00"/>
    <n v="-329"/>
    <n v="-6"/>
    <x v="0"/>
  </r>
  <r>
    <x v="594"/>
    <x v="1"/>
    <n v="30361"/>
    <s v="finished"/>
    <s v="barcelona"/>
    <x v="5"/>
    <d v="2019-01-08T09:36:27"/>
    <d v="2019-01-08T09:45:00"/>
    <n v="-513"/>
    <n v="-9"/>
    <x v="23"/>
  </r>
  <r>
    <x v="595"/>
    <x v="2"/>
    <n v="43919"/>
    <s v="finished"/>
    <s v="barcelona"/>
    <x v="8"/>
    <d v="2019-01-06T20:03:15"/>
    <d v="2019-01-06T20:06:00"/>
    <n v="-165"/>
    <n v="-3"/>
    <x v="14"/>
  </r>
  <r>
    <x v="596"/>
    <x v="0"/>
    <n v="30361"/>
    <s v="finished"/>
    <s v="barcelona"/>
    <x v="7"/>
    <d v="2019-01-07T11:17:13"/>
    <d v="2019-01-07T11:15:00"/>
    <n v="133"/>
    <n v="2"/>
    <x v="15"/>
  </r>
  <r>
    <x v="597"/>
    <x v="0"/>
    <n v="30361"/>
    <s v="finished"/>
    <s v="barcelona"/>
    <x v="7"/>
    <d v="2019-01-07T16:52:07"/>
    <d v="2019-01-07T16:45:00"/>
    <n v="427"/>
    <n v="7"/>
    <x v="13"/>
  </r>
  <r>
    <x v="598"/>
    <x v="0"/>
    <n v="30361"/>
    <s v="finished"/>
    <s v="barcelona"/>
    <x v="7"/>
    <d v="2019-01-07T13:41:08"/>
    <d v="2019-01-07T13:45:00"/>
    <n v="-232"/>
    <n v="-4"/>
    <x v="4"/>
  </r>
  <r>
    <x v="599"/>
    <x v="3"/>
    <n v="40006"/>
    <s v="finished"/>
    <s v="barcelona"/>
    <x v="8"/>
    <d v="2019-01-06T20:18:12"/>
    <d v="2019-01-06T20:24:56"/>
    <n v="-404"/>
    <n v="-7"/>
    <x v="7"/>
  </r>
  <r>
    <x v="600"/>
    <x v="2"/>
    <n v="43919"/>
    <s v="finished"/>
    <s v="barcelona"/>
    <x v="8"/>
    <d v="2019-01-06T20:44:12"/>
    <d v="2019-01-06T20:47:00"/>
    <n v="-168"/>
    <n v="-3"/>
    <x v="14"/>
  </r>
  <r>
    <x v="601"/>
    <x v="0"/>
    <n v="30361"/>
    <s v="finished"/>
    <s v="barcelona"/>
    <x v="7"/>
    <d v="2019-01-07T10:27:20"/>
    <d v="2019-01-07T10:15:00"/>
    <n v="740"/>
    <n v="12"/>
    <x v="20"/>
  </r>
  <r>
    <x v="602"/>
    <x v="0"/>
    <n v="30361"/>
    <s v="finished"/>
    <s v="barcelona"/>
    <x v="7"/>
    <d v="2019-01-07T10:14:28"/>
    <d v="2019-01-07T10:15:00"/>
    <n v="-32"/>
    <n v="-1"/>
    <x v="6"/>
  </r>
  <r>
    <x v="603"/>
    <x v="0"/>
    <n v="30361"/>
    <s v="finished"/>
    <s v="barcelona"/>
    <x v="7"/>
    <d v="2019-01-07T08:48:03"/>
    <d v="2019-01-07T08:45:00"/>
    <n v="183"/>
    <n v="3"/>
    <x v="1"/>
  </r>
  <r>
    <x v="604"/>
    <x v="2"/>
    <n v="30361"/>
    <s v="finished"/>
    <s v="barcelona"/>
    <x v="7"/>
    <d v="2019-01-07T19:27:54"/>
    <d v="2019-01-07T19:15:00"/>
    <n v="774"/>
    <n v="12"/>
    <x v="20"/>
  </r>
  <r>
    <x v="605"/>
    <x v="2"/>
    <n v="30361"/>
    <s v="finished"/>
    <s v="barcelona"/>
    <x v="7"/>
    <d v="2019-01-07T08:42:29"/>
    <d v="2019-01-07T08:45:00"/>
    <n v="-151"/>
    <n v="-3"/>
    <x v="14"/>
  </r>
  <r>
    <x v="606"/>
    <x v="0"/>
    <n v="43070"/>
    <s v="finished"/>
    <s v="barcelona"/>
    <x v="5"/>
    <d v="2019-01-08T07:31:25"/>
    <d v="2019-01-08T07:45:00"/>
    <n v="-815"/>
    <n v="-14"/>
    <x v="5"/>
  </r>
  <r>
    <x v="606"/>
    <x v="0"/>
    <n v="43070"/>
    <s v="finished"/>
    <s v="barcelona"/>
    <x v="5"/>
    <d v="2019-01-08T07:31:25"/>
    <d v="2019-01-08T07:45:00"/>
    <n v="-815"/>
    <n v="-14"/>
    <x v="5"/>
  </r>
  <r>
    <x v="607"/>
    <x v="0"/>
    <n v="30361"/>
    <s v="finished"/>
    <s v="barcelona"/>
    <x v="7"/>
    <d v="2019-01-07T10:10:33"/>
    <d v="2019-01-07T10:15:00"/>
    <n v="-267"/>
    <n v="-5"/>
    <x v="9"/>
  </r>
  <r>
    <x v="608"/>
    <x v="2"/>
    <n v="30361"/>
    <s v="finished"/>
    <s v="barcelona"/>
    <x v="7"/>
    <d v="2019-01-07T14:10:47"/>
    <d v="2019-01-07T14:15:00"/>
    <n v="-253"/>
    <n v="-5"/>
    <x v="9"/>
  </r>
  <r>
    <x v="609"/>
    <x v="0"/>
    <n v="30361"/>
    <s v="finished"/>
    <s v="barcelona"/>
    <x v="7"/>
    <d v="2019-01-07T08:42:36"/>
    <d v="2019-01-07T08:45:00"/>
    <n v="-144"/>
    <n v="-3"/>
    <x v="14"/>
  </r>
  <r>
    <x v="610"/>
    <x v="0"/>
    <n v="30361"/>
    <s v="finished"/>
    <s v="barcelona"/>
    <x v="5"/>
    <d v="2019-01-08T14:31:12"/>
    <d v="2019-01-08T14:45:00"/>
    <n v="-828"/>
    <n v="-14"/>
    <x v="5"/>
  </r>
  <r>
    <x v="611"/>
    <x v="0"/>
    <n v="30361"/>
    <s v="finished"/>
    <s v="barcelona"/>
    <x v="7"/>
    <d v="2019-01-07T08:41:51"/>
    <d v="2019-01-07T08:45:00"/>
    <n v="-189"/>
    <n v="-4"/>
    <x v="4"/>
  </r>
  <r>
    <x v="612"/>
    <x v="1"/>
    <n v="20402"/>
    <s v="finished"/>
    <s v="barcelona"/>
    <x v="7"/>
    <d v="2019-01-07T10:10:44"/>
    <d v="2019-01-07T10:00:00"/>
    <n v="644"/>
    <n v="10"/>
    <x v="17"/>
  </r>
  <r>
    <x v="613"/>
    <x v="1"/>
    <n v="79206"/>
    <s v="finished"/>
    <s v="barcelona"/>
    <x v="7"/>
    <d v="2019-01-07T07:57:38"/>
    <d v="2019-01-07T07:30:00"/>
    <n v="1658"/>
    <n v="27"/>
    <x v="18"/>
  </r>
  <r>
    <x v="614"/>
    <x v="1"/>
    <n v="30361"/>
    <s v="finished"/>
    <s v="barcelona"/>
    <x v="10"/>
    <d v="2019-01-11T17:03:18"/>
    <d v="2019-01-11T17:15:00"/>
    <n v="-702"/>
    <n v="-12"/>
    <x v="5"/>
  </r>
  <r>
    <x v="615"/>
    <x v="2"/>
    <n v="30361"/>
    <s v="finished"/>
    <s v="barcelona"/>
    <x v="5"/>
    <d v="2019-01-08T08:46:14"/>
    <d v="2019-01-08T08:45:00"/>
    <n v="74"/>
    <n v="1"/>
    <x v="10"/>
  </r>
  <r>
    <x v="616"/>
    <x v="2"/>
    <n v="22836"/>
    <s v="finished"/>
    <s v="barcelona"/>
    <x v="7"/>
    <d v="2019-01-07T09:39:32"/>
    <d v="2019-01-07T09:45:00"/>
    <n v="-328"/>
    <n v="-6"/>
    <x v="0"/>
  </r>
  <r>
    <x v="617"/>
    <x v="2"/>
    <n v="75416"/>
    <s v="finished"/>
    <s v="barcelona"/>
    <x v="7"/>
    <d v="2019-01-07T08:39:32"/>
    <d v="2019-01-07T08:45:00"/>
    <n v="-328"/>
    <n v="-6"/>
    <x v="0"/>
  </r>
  <r>
    <x v="618"/>
    <x v="0"/>
    <n v="32753"/>
    <s v="finished"/>
    <s v="barcelona"/>
    <x v="7"/>
    <d v="2019-01-07T09:16:03"/>
    <d v="2019-01-07T09:15:00"/>
    <n v="63"/>
    <n v="1"/>
    <x v="10"/>
  </r>
  <r>
    <x v="619"/>
    <x v="0"/>
    <n v="30361"/>
    <s v="finished"/>
    <s v="barcelona"/>
    <x v="7"/>
    <d v="2019-01-07T10:49:59"/>
    <d v="2019-01-07T10:45:00"/>
    <n v="299"/>
    <n v="4"/>
    <x v="22"/>
  </r>
  <r>
    <x v="620"/>
    <x v="0"/>
    <n v="30361"/>
    <s v="finished"/>
    <s v="barcelona"/>
    <x v="7"/>
    <d v="2019-01-07T11:14:15"/>
    <d v="2019-01-07T11:15:00"/>
    <n v="-45"/>
    <n v="-1"/>
    <x v="6"/>
  </r>
  <r>
    <x v="621"/>
    <x v="0"/>
    <n v="30361"/>
    <s v="finished"/>
    <s v="barcelona"/>
    <x v="7"/>
    <d v="2019-01-07T12:16:55"/>
    <d v="2019-01-07T12:15:00"/>
    <n v="115"/>
    <n v="1"/>
    <x v="10"/>
  </r>
  <r>
    <x v="622"/>
    <x v="0"/>
    <n v="30361"/>
    <s v="finished"/>
    <s v="barcelona"/>
    <x v="7"/>
    <d v="2019-01-07T11:16:00"/>
    <d v="2019-01-07T11:15:00"/>
    <n v="60"/>
    <n v="1"/>
    <x v="10"/>
  </r>
  <r>
    <x v="623"/>
    <x v="2"/>
    <n v="30361"/>
    <s v="finished"/>
    <s v="barcelona"/>
    <x v="7"/>
    <d v="2019-01-07T12:03:18"/>
    <d v="2019-01-07T12:00:00"/>
    <n v="198"/>
    <n v="3"/>
    <x v="1"/>
  </r>
  <r>
    <x v="624"/>
    <x v="2"/>
    <n v="43919"/>
    <s v="finished"/>
    <s v="barcelona"/>
    <x v="7"/>
    <d v="2019-01-07T09:42:43"/>
    <d v="2019-01-07T09:38:00"/>
    <n v="283"/>
    <n v="4"/>
    <x v="22"/>
  </r>
  <r>
    <x v="625"/>
    <x v="1"/>
    <n v="23332"/>
    <s v="finished"/>
    <s v="barcelona"/>
    <x v="7"/>
    <d v="2019-01-07T11:00:13"/>
    <d v="2019-01-07T11:00:00"/>
    <n v="13"/>
    <n v="0"/>
    <x v="12"/>
  </r>
  <r>
    <x v="626"/>
    <x v="0"/>
    <n v="30361"/>
    <s v="finished"/>
    <s v="barcelona"/>
    <x v="7"/>
    <d v="2019-01-07T11:37:39"/>
    <d v="2019-01-07T11:45:00"/>
    <n v="-441"/>
    <n v="-8"/>
    <x v="8"/>
  </r>
  <r>
    <x v="627"/>
    <x v="0"/>
    <n v="30361"/>
    <s v="finished"/>
    <s v="barcelona"/>
    <x v="7"/>
    <d v="2019-01-07T17:48:02"/>
    <d v="2019-01-07T17:45:00"/>
    <n v="182"/>
    <n v="3"/>
    <x v="1"/>
  </r>
  <r>
    <x v="628"/>
    <x v="0"/>
    <n v="30361"/>
    <s v="finished"/>
    <s v="barcelona"/>
    <x v="7"/>
    <d v="2019-01-07T18:14:35"/>
    <d v="2019-01-07T18:15:00"/>
    <n v="-25"/>
    <n v="-1"/>
    <x v="6"/>
  </r>
  <r>
    <x v="629"/>
    <x v="1"/>
    <n v="30361"/>
    <s v="finished"/>
    <s v="barcelona"/>
    <x v="7"/>
    <d v="2019-01-07T12:41:47"/>
    <d v="2019-01-07T12:45:00"/>
    <n v="-193"/>
    <n v="-4"/>
    <x v="4"/>
  </r>
  <r>
    <x v="630"/>
    <x v="0"/>
    <n v="30361"/>
    <s v="finished"/>
    <s v="barcelona"/>
    <x v="7"/>
    <d v="2019-01-07T13:13:41"/>
    <d v="2019-01-07T13:15:00"/>
    <n v="-79"/>
    <n v="-2"/>
    <x v="3"/>
  </r>
  <r>
    <x v="631"/>
    <x v="1"/>
    <n v="30361"/>
    <s v="finished"/>
    <s v="barcelona"/>
    <x v="5"/>
    <d v="2019-01-08T10:37:16"/>
    <d v="2019-01-08T10:45:00"/>
    <n v="-464"/>
    <n v="-8"/>
    <x v="8"/>
  </r>
  <r>
    <x v="632"/>
    <x v="2"/>
    <n v="22836"/>
    <s v="finished"/>
    <s v="barcelona"/>
    <x v="7"/>
    <d v="2019-01-07T16:10:38"/>
    <d v="2019-01-07T16:15:00"/>
    <n v="-262"/>
    <n v="-5"/>
    <x v="9"/>
  </r>
  <r>
    <x v="633"/>
    <x v="1"/>
    <n v="66383"/>
    <s v="finished"/>
    <s v="barcelona"/>
    <x v="7"/>
    <d v="2019-01-07T15:09:46"/>
    <d v="2019-01-07T15:00:00"/>
    <n v="586"/>
    <n v="9"/>
    <x v="16"/>
  </r>
  <r>
    <x v="634"/>
    <x v="2"/>
    <n v="43919"/>
    <s v="finished"/>
    <s v="barcelona"/>
    <x v="7"/>
    <d v="2019-01-07T10:44:10"/>
    <d v="2019-01-07T10:47:00"/>
    <n v="-170"/>
    <n v="-3"/>
    <x v="14"/>
  </r>
  <r>
    <x v="635"/>
    <x v="0"/>
    <n v="30361"/>
    <s v="finished"/>
    <s v="barcelona"/>
    <x v="7"/>
    <d v="2019-01-07T14:09:11"/>
    <d v="2019-01-07T14:15:00"/>
    <n v="-349"/>
    <n v="-6"/>
    <x v="0"/>
  </r>
  <r>
    <x v="636"/>
    <x v="1"/>
    <n v="30361"/>
    <s v="finished"/>
    <s v="barcelona"/>
    <x v="7"/>
    <d v="2019-01-07T17:39:09"/>
    <d v="2019-01-07T17:45:00"/>
    <n v="-351"/>
    <n v="-6"/>
    <x v="0"/>
  </r>
  <r>
    <x v="637"/>
    <x v="0"/>
    <n v="30361"/>
    <s v="finished"/>
    <s v="barcelona"/>
    <x v="7"/>
    <d v="2019-01-07T12:40:34"/>
    <d v="2019-01-07T12:45:00"/>
    <n v="-266"/>
    <n v="-5"/>
    <x v="9"/>
  </r>
  <r>
    <x v="638"/>
    <x v="2"/>
    <n v="40006"/>
    <s v="finished"/>
    <s v="barcelona"/>
    <x v="7"/>
    <d v="2019-01-07T10:41:07"/>
    <d v="2019-01-07T10:43:58"/>
    <n v="-171"/>
    <n v="-3"/>
    <x v="14"/>
  </r>
  <r>
    <x v="639"/>
    <x v="3"/>
    <n v="44178"/>
    <s v="finished"/>
    <s v="barcelona"/>
    <x v="7"/>
    <d v="2019-01-07T10:49:16"/>
    <d v="2019-01-07T10:50:00"/>
    <n v="-44"/>
    <n v="-1"/>
    <x v="6"/>
  </r>
  <r>
    <x v="640"/>
    <x v="0"/>
    <n v="30361"/>
    <s v="finished"/>
    <s v="barcelona"/>
    <x v="7"/>
    <d v="2019-01-07T12:38:03"/>
    <d v="2019-01-07T12:45:00"/>
    <n v="-417"/>
    <n v="-7"/>
    <x v="7"/>
  </r>
  <r>
    <x v="641"/>
    <x v="2"/>
    <n v="52076"/>
    <s v="finished"/>
    <s v="barcelona"/>
    <x v="7"/>
    <d v="2019-01-07T11:55:37"/>
    <d v="2019-01-07T12:00:00"/>
    <n v="-263"/>
    <n v="-5"/>
    <x v="9"/>
  </r>
  <r>
    <x v="642"/>
    <x v="0"/>
    <n v="30361"/>
    <s v="finished"/>
    <s v="barcelona"/>
    <x v="7"/>
    <d v="2019-01-07T15:42:13"/>
    <d v="2019-01-07T15:45:00"/>
    <n v="-167"/>
    <n v="-3"/>
    <x v="14"/>
  </r>
  <r>
    <x v="643"/>
    <x v="0"/>
    <n v="31746"/>
    <s v="finished"/>
    <s v="barcelona"/>
    <x v="7"/>
    <d v="2019-01-07T15:47:19"/>
    <d v="2019-01-07T15:45:00"/>
    <n v="139"/>
    <n v="2"/>
    <x v="15"/>
  </r>
  <r>
    <x v="644"/>
    <x v="2"/>
    <n v="17853"/>
    <s v="finished"/>
    <s v="barcelona"/>
    <x v="7"/>
    <d v="2019-01-07T11:28:57"/>
    <d v="2019-01-07T11:35:00"/>
    <n v="-363"/>
    <n v="-7"/>
    <x v="7"/>
  </r>
  <r>
    <x v="645"/>
    <x v="0"/>
    <n v="30361"/>
    <s v="finished"/>
    <s v="barcelona"/>
    <x v="7"/>
    <d v="2019-01-07T13:18:18"/>
    <d v="2019-01-07T13:15:00"/>
    <n v="198"/>
    <n v="3"/>
    <x v="1"/>
  </r>
  <r>
    <x v="646"/>
    <x v="0"/>
    <n v="30361"/>
    <s v="finished"/>
    <s v="barcelona"/>
    <x v="7"/>
    <d v="2019-01-07T16:06:55"/>
    <d v="2019-01-07T16:15:00"/>
    <n v="-485"/>
    <n v="-9"/>
    <x v="23"/>
  </r>
  <r>
    <x v="647"/>
    <x v="2"/>
    <n v="22836"/>
    <s v="finished"/>
    <s v="barcelona"/>
    <x v="7"/>
    <d v="2019-01-07T12:07:18"/>
    <d v="2019-01-07T12:15:00"/>
    <n v="-462"/>
    <n v="-8"/>
    <x v="8"/>
  </r>
  <r>
    <x v="648"/>
    <x v="1"/>
    <n v="30361"/>
    <s v="finished"/>
    <s v="barcelona"/>
    <x v="7"/>
    <d v="2019-01-07T13:07:49"/>
    <d v="2019-01-07T13:15:00"/>
    <n v="-431"/>
    <n v="-8"/>
    <x v="8"/>
  </r>
  <r>
    <x v="649"/>
    <x v="1"/>
    <n v="30361"/>
    <s v="finished"/>
    <s v="barcelona"/>
    <x v="7"/>
    <d v="2019-01-07T14:16:20"/>
    <d v="2019-01-07T14:15:00"/>
    <n v="80"/>
    <n v="1"/>
    <x v="10"/>
  </r>
  <r>
    <x v="650"/>
    <x v="0"/>
    <n v="30361"/>
    <s v="finished"/>
    <s v="barcelona"/>
    <x v="5"/>
    <d v="2019-01-08T09:22:04"/>
    <d v="2019-01-08T08:45:00"/>
    <n v="2224"/>
    <n v="37"/>
    <x v="18"/>
  </r>
  <r>
    <x v="651"/>
    <x v="0"/>
    <n v="75416"/>
    <s v="finished"/>
    <s v="barcelona"/>
    <x v="7"/>
    <d v="2019-01-07T11:48:03"/>
    <d v="2019-01-07T11:45:00"/>
    <n v="183"/>
    <n v="3"/>
    <x v="1"/>
  </r>
  <r>
    <x v="652"/>
    <x v="1"/>
    <n v="30361"/>
    <s v="finished"/>
    <s v="barcelona"/>
    <x v="7"/>
    <d v="2019-01-07T15:08:38"/>
    <d v="2019-01-07T14:45:00"/>
    <n v="1418"/>
    <n v="23"/>
    <x v="18"/>
  </r>
  <r>
    <x v="653"/>
    <x v="2"/>
    <n v="40006"/>
    <s v="finished"/>
    <s v="barcelona"/>
    <x v="7"/>
    <d v="2019-01-07T11:53:03"/>
    <d v="2019-01-07T11:43:49"/>
    <n v="554"/>
    <n v="9"/>
    <x v="16"/>
  </r>
  <r>
    <x v="654"/>
    <x v="0"/>
    <n v="30361"/>
    <s v="finished"/>
    <s v="barcelona"/>
    <x v="7"/>
    <d v="2019-01-07T15:36:20"/>
    <d v="2019-01-07T15:45:00"/>
    <n v="-520"/>
    <n v="-9"/>
    <x v="23"/>
  </r>
  <r>
    <x v="655"/>
    <x v="2"/>
    <n v="30361"/>
    <s v="finished"/>
    <s v="barcelona"/>
    <x v="7"/>
    <d v="2019-01-07T15:34:30"/>
    <d v="2019-01-07T15:45:00"/>
    <n v="-630"/>
    <n v="-11"/>
    <x v="5"/>
  </r>
  <r>
    <x v="656"/>
    <x v="0"/>
    <n v="30361"/>
    <s v="finished"/>
    <s v="barcelona"/>
    <x v="7"/>
    <d v="2019-01-07T13:52:20"/>
    <d v="2019-01-07T13:45:00"/>
    <n v="440"/>
    <n v="7"/>
    <x v="13"/>
  </r>
  <r>
    <x v="657"/>
    <x v="0"/>
    <n v="30361"/>
    <s v="finished"/>
    <s v="barcelona"/>
    <x v="5"/>
    <d v="2019-01-08T13:36:31"/>
    <d v="2019-01-08T13:45:00"/>
    <n v="-509"/>
    <n v="-9"/>
    <x v="23"/>
  </r>
  <r>
    <x v="658"/>
    <x v="3"/>
    <n v="64610"/>
    <s v="finished"/>
    <s v="barcelona"/>
    <x v="7"/>
    <d v="2019-01-07T12:40:53"/>
    <d v="2019-01-07T12:45:00"/>
    <n v="-247"/>
    <n v="-5"/>
    <x v="9"/>
  </r>
  <r>
    <x v="659"/>
    <x v="2"/>
    <n v="73319"/>
    <s v="finished"/>
    <s v="barcelona"/>
    <x v="7"/>
    <d v="2019-01-07T15:36:20"/>
    <d v="2019-01-07T15:45:00"/>
    <n v="-520"/>
    <n v="-9"/>
    <x v="23"/>
  </r>
  <r>
    <x v="660"/>
    <x v="2"/>
    <n v="43919"/>
    <s v="finished"/>
    <s v="barcelona"/>
    <x v="7"/>
    <d v="2019-01-07T12:35:44"/>
    <d v="2019-01-07T12:36:00"/>
    <n v="-16"/>
    <n v="-1"/>
    <x v="6"/>
  </r>
  <r>
    <x v="661"/>
    <x v="2"/>
    <n v="17853"/>
    <s v="finished"/>
    <s v="barcelona"/>
    <x v="7"/>
    <d v="2019-01-07T12:32:45"/>
    <d v="2019-01-07T12:35:00"/>
    <n v="-135"/>
    <n v="-3"/>
    <x v="14"/>
  </r>
  <r>
    <x v="662"/>
    <x v="0"/>
    <n v="23768"/>
    <s v="finished"/>
    <s v="barcelona"/>
    <x v="7"/>
    <d v="2019-01-07T14:54:38"/>
    <d v="2019-01-07T15:00:00"/>
    <n v="-322"/>
    <n v="-6"/>
    <x v="0"/>
  </r>
  <r>
    <x v="663"/>
    <x v="0"/>
    <n v="75413"/>
    <s v="finished"/>
    <s v="barcelona"/>
    <x v="7"/>
    <d v="2019-01-07T12:56:53"/>
    <d v="2019-01-07T13:00:00"/>
    <n v="-187"/>
    <n v="-4"/>
    <x v="4"/>
  </r>
  <r>
    <x v="664"/>
    <x v="2"/>
    <n v="28488"/>
    <s v="finished"/>
    <s v="barcelona"/>
    <x v="7"/>
    <d v="2019-01-07T13:47:31"/>
    <d v="2019-01-07T13:30:00"/>
    <n v="1051"/>
    <n v="17"/>
    <x v="18"/>
  </r>
  <r>
    <x v="665"/>
    <x v="3"/>
    <n v="43919"/>
    <s v="finished"/>
    <s v="barcelona"/>
    <x v="7"/>
    <d v="2019-01-07T12:53:35"/>
    <d v="2019-01-07T13:01:00"/>
    <n v="-445"/>
    <n v="-8"/>
    <x v="8"/>
  </r>
  <r>
    <x v="666"/>
    <x v="2"/>
    <n v="17853"/>
    <s v="finished"/>
    <s v="barcelona"/>
    <x v="7"/>
    <d v="2019-01-07T13:03:44"/>
    <d v="2019-01-07T13:05:00"/>
    <n v="-76"/>
    <n v="-2"/>
    <x v="3"/>
  </r>
  <r>
    <x v="667"/>
    <x v="2"/>
    <n v="17853"/>
    <s v="finished"/>
    <s v="barcelona"/>
    <x v="7"/>
    <d v="2019-01-07T13:21:27"/>
    <d v="2019-01-07T13:20:00"/>
    <n v="87"/>
    <n v="1"/>
    <x v="10"/>
  </r>
  <r>
    <x v="668"/>
    <x v="0"/>
    <n v="30361"/>
    <s v="finished"/>
    <s v="barcelona"/>
    <x v="7"/>
    <d v="2019-01-07T14:41:26"/>
    <d v="2019-01-07T14:45:00"/>
    <n v="-214"/>
    <n v="-4"/>
    <x v="4"/>
  </r>
  <r>
    <x v="669"/>
    <x v="0"/>
    <n v="30361"/>
    <s v="finished"/>
    <s v="barcelona"/>
    <x v="7"/>
    <d v="2019-01-07T15:14:23"/>
    <d v="2019-01-07T15:15:00"/>
    <n v="-37"/>
    <n v="-1"/>
    <x v="6"/>
  </r>
  <r>
    <x v="670"/>
    <x v="2"/>
    <n v="40006"/>
    <s v="finished"/>
    <s v="barcelona"/>
    <x v="7"/>
    <d v="2019-01-07T13:15:55"/>
    <d v="2019-01-07T13:06:32"/>
    <n v="563"/>
    <n v="9"/>
    <x v="16"/>
  </r>
  <r>
    <x v="671"/>
    <x v="0"/>
    <n v="30361"/>
    <s v="finished"/>
    <s v="barcelona"/>
    <x v="7"/>
    <d v="2019-01-07T15:14:15"/>
    <d v="2019-01-07T15:15:00"/>
    <n v="-45"/>
    <n v="-1"/>
    <x v="6"/>
  </r>
  <r>
    <x v="672"/>
    <x v="3"/>
    <n v="27598"/>
    <s v="finished"/>
    <s v="barcelona"/>
    <x v="7"/>
    <d v="2019-01-07T13:38:13"/>
    <d v="2019-01-07T13:45:00"/>
    <n v="-407"/>
    <n v="-7"/>
    <x v="7"/>
  </r>
  <r>
    <x v="673"/>
    <x v="1"/>
    <n v="67859"/>
    <s v="finished"/>
    <s v="barcelona"/>
    <x v="7"/>
    <d v="2019-01-07T13:58:37"/>
    <d v="2019-01-07T14:00:00"/>
    <n v="-83"/>
    <n v="-2"/>
    <x v="3"/>
  </r>
  <r>
    <x v="673"/>
    <x v="1"/>
    <n v="67859"/>
    <s v="finished"/>
    <s v="barcelona"/>
    <x v="7"/>
    <d v="2019-01-07T13:58:38"/>
    <d v="2019-01-07T14:00:00"/>
    <n v="-82"/>
    <n v="-2"/>
    <x v="3"/>
  </r>
  <r>
    <x v="674"/>
    <x v="0"/>
    <n v="30361"/>
    <s v="finished"/>
    <s v="barcelona"/>
    <x v="7"/>
    <d v="2019-01-07T15:39:15"/>
    <d v="2019-01-07T15:45:00"/>
    <n v="-345"/>
    <n v="-6"/>
    <x v="0"/>
  </r>
  <r>
    <x v="675"/>
    <x v="0"/>
    <n v="30361"/>
    <s v="finished"/>
    <s v="barcelona"/>
    <x v="7"/>
    <d v="2019-01-07T15:37:16"/>
    <d v="2019-01-07T15:45:00"/>
    <n v="-464"/>
    <n v="-8"/>
    <x v="8"/>
  </r>
  <r>
    <x v="676"/>
    <x v="1"/>
    <n v="75416"/>
    <s v="finished"/>
    <s v="barcelona"/>
    <x v="7"/>
    <d v="2019-01-07T14:04:54"/>
    <d v="2019-01-07T14:00:00"/>
    <n v="294"/>
    <n v="4"/>
    <x v="22"/>
  </r>
  <r>
    <x v="677"/>
    <x v="3"/>
    <n v="66792"/>
    <s v="finished"/>
    <s v="barcelona"/>
    <x v="7"/>
    <d v="2019-01-07T14:16:36"/>
    <d v="2019-01-07T14:15:00"/>
    <n v="96"/>
    <n v="1"/>
    <x v="10"/>
  </r>
  <r>
    <x v="678"/>
    <x v="2"/>
    <n v="43919"/>
    <s v="finished"/>
    <s v="barcelona"/>
    <x v="7"/>
    <d v="2019-01-07T14:24:52"/>
    <d v="2019-01-07T14:30:00"/>
    <n v="-308"/>
    <n v="-6"/>
    <x v="0"/>
  </r>
  <r>
    <x v="679"/>
    <x v="2"/>
    <n v="30361"/>
    <s v="finished"/>
    <s v="barcelona"/>
    <x v="10"/>
    <d v="2019-01-11T19:18:42"/>
    <d v="2019-01-11T19:15:00"/>
    <n v="222"/>
    <n v="3"/>
    <x v="1"/>
  </r>
  <r>
    <x v="680"/>
    <x v="0"/>
    <n v="30361"/>
    <s v="finished"/>
    <s v="barcelona"/>
    <x v="7"/>
    <d v="2019-01-07T16:09:53"/>
    <d v="2019-01-07T16:15:00"/>
    <n v="-307"/>
    <n v="-6"/>
    <x v="0"/>
  </r>
  <r>
    <x v="681"/>
    <x v="0"/>
    <n v="30361"/>
    <s v="finished"/>
    <s v="barcelona"/>
    <x v="7"/>
    <d v="2019-01-07T16:04:28"/>
    <d v="2019-01-07T16:15:00"/>
    <n v="-632"/>
    <n v="-11"/>
    <x v="5"/>
  </r>
  <r>
    <x v="682"/>
    <x v="0"/>
    <n v="30361"/>
    <s v="finished"/>
    <s v="barcelona"/>
    <x v="7"/>
    <d v="2019-01-07T16:10:20"/>
    <d v="2019-01-07T16:15:00"/>
    <n v="-280"/>
    <n v="-5"/>
    <x v="9"/>
  </r>
  <r>
    <x v="683"/>
    <x v="1"/>
    <n v="30361"/>
    <s v="finished"/>
    <s v="barcelona"/>
    <x v="7"/>
    <d v="2019-01-07T18:41:06"/>
    <d v="2019-01-07T18:45:00"/>
    <n v="-234"/>
    <n v="-4"/>
    <x v="4"/>
  </r>
  <r>
    <x v="684"/>
    <x v="0"/>
    <n v="30361"/>
    <s v="finished"/>
    <s v="barcelona"/>
    <x v="7"/>
    <d v="2019-01-07T19:15:30"/>
    <d v="2019-01-07T19:15:00"/>
    <n v="30"/>
    <n v="0"/>
    <x v="12"/>
  </r>
  <r>
    <x v="685"/>
    <x v="0"/>
    <n v="30361"/>
    <s v="finished"/>
    <s v="barcelona"/>
    <x v="7"/>
    <d v="2019-01-07T17:50:19"/>
    <d v="2019-01-07T17:45:00"/>
    <n v="319"/>
    <n v="5"/>
    <x v="21"/>
  </r>
  <r>
    <x v="686"/>
    <x v="0"/>
    <n v="30361"/>
    <s v="finished"/>
    <s v="barcelona"/>
    <x v="7"/>
    <d v="2019-01-07T17:40:54"/>
    <d v="2019-01-07T17:45:00"/>
    <n v="-246"/>
    <n v="-5"/>
    <x v="9"/>
  </r>
  <r>
    <x v="687"/>
    <x v="2"/>
    <n v="30361"/>
    <s v="finished"/>
    <s v="barcelona"/>
    <x v="5"/>
    <d v="2019-01-08T09:51:50"/>
    <d v="2019-01-08T09:45:00"/>
    <n v="410"/>
    <n v="6"/>
    <x v="2"/>
  </r>
  <r>
    <x v="688"/>
    <x v="2"/>
    <n v="40006"/>
    <s v="finished"/>
    <s v="barcelona"/>
    <x v="7"/>
    <d v="2019-01-07T16:21:44"/>
    <d v="2019-01-07T16:16:06"/>
    <n v="338"/>
    <n v="5"/>
    <x v="21"/>
  </r>
  <r>
    <x v="689"/>
    <x v="0"/>
    <n v="30361"/>
    <s v="finished"/>
    <s v="barcelona"/>
    <x v="7"/>
    <d v="2019-01-07T18:33:05"/>
    <d v="2019-01-07T18:45:00"/>
    <n v="-715"/>
    <n v="-12"/>
    <x v="5"/>
  </r>
  <r>
    <x v="690"/>
    <x v="2"/>
    <n v="30361"/>
    <s v="finished"/>
    <s v="barcelona"/>
    <x v="7"/>
    <d v="2019-01-07T18:46:50"/>
    <d v="2019-01-07T18:45:00"/>
    <n v="110"/>
    <n v="1"/>
    <x v="10"/>
  </r>
  <r>
    <x v="691"/>
    <x v="0"/>
    <n v="30361"/>
    <s v="finished"/>
    <s v="barcelona"/>
    <x v="7"/>
    <d v="2019-01-07T19:22:30"/>
    <d v="2019-01-07T19:15:00"/>
    <n v="450"/>
    <n v="7"/>
    <x v="13"/>
  </r>
  <r>
    <x v="692"/>
    <x v="0"/>
    <n v="30361"/>
    <s v="finished"/>
    <s v="barcelona"/>
    <x v="5"/>
    <d v="2019-01-08T08:48:34"/>
    <d v="2019-01-08T08:45:00"/>
    <n v="214"/>
    <n v="3"/>
    <x v="1"/>
  </r>
  <r>
    <x v="693"/>
    <x v="2"/>
    <n v="79206"/>
    <s v="finished"/>
    <s v="barcelona"/>
    <x v="7"/>
    <d v="2019-01-07T17:55:57"/>
    <d v="2019-01-07T18:00:00"/>
    <n v="-243"/>
    <n v="-5"/>
    <x v="9"/>
  </r>
  <r>
    <x v="694"/>
    <x v="2"/>
    <n v="40006"/>
    <s v="finished"/>
    <s v="barcelona"/>
    <x v="7"/>
    <d v="2019-01-07T17:28:15"/>
    <d v="2019-01-07T17:30:40"/>
    <n v="-145"/>
    <n v="-3"/>
    <x v="14"/>
  </r>
  <r>
    <x v="695"/>
    <x v="0"/>
    <n v="68354"/>
    <s v="finished"/>
    <s v="barcelona"/>
    <x v="7"/>
    <d v="2019-01-07T18:32:04"/>
    <d v="2019-01-07T18:30:00"/>
    <n v="124"/>
    <n v="2"/>
    <x v="15"/>
  </r>
  <r>
    <x v="696"/>
    <x v="0"/>
    <n v="30361"/>
    <s v="finished"/>
    <s v="barcelona"/>
    <x v="5"/>
    <d v="2019-01-08T09:17:11"/>
    <d v="2019-01-08T08:45:00"/>
    <n v="1931"/>
    <n v="32"/>
    <x v="18"/>
  </r>
  <r>
    <x v="697"/>
    <x v="0"/>
    <n v="30361"/>
    <s v="finished"/>
    <s v="barcelona"/>
    <x v="5"/>
    <d v="2019-01-08T11:56:45"/>
    <d v="2019-01-08T11:45:00"/>
    <n v="705"/>
    <n v="11"/>
    <x v="19"/>
  </r>
  <r>
    <x v="698"/>
    <x v="1"/>
    <n v="30361"/>
    <s v="finished"/>
    <s v="barcelona"/>
    <x v="5"/>
    <d v="2019-01-08T10:31:00"/>
    <d v="2019-01-08T10:45:00"/>
    <n v="-840"/>
    <n v="-14"/>
    <x v="5"/>
  </r>
  <r>
    <x v="699"/>
    <x v="0"/>
    <n v="30361"/>
    <s v="finished"/>
    <s v="barcelona"/>
    <x v="5"/>
    <d v="2019-01-08T13:08:38"/>
    <d v="2019-01-08T13:15:00"/>
    <n v="-382"/>
    <n v="-7"/>
    <x v="7"/>
  </r>
  <r>
    <x v="700"/>
    <x v="2"/>
    <n v="82243"/>
    <s v="finished"/>
    <s v="barcelona"/>
    <x v="7"/>
    <d v="2019-01-07T18:19:19"/>
    <d v="2019-01-07T18:15:00"/>
    <n v="259"/>
    <n v="4"/>
    <x v="22"/>
  </r>
  <r>
    <x v="701"/>
    <x v="2"/>
    <n v="30361"/>
    <s v="finished"/>
    <s v="barcelona"/>
    <x v="5"/>
    <d v="2019-01-08T14:51:57"/>
    <d v="2019-01-08T14:45:00"/>
    <n v="417"/>
    <n v="6"/>
    <x v="2"/>
  </r>
  <r>
    <x v="702"/>
    <x v="0"/>
    <n v="30361"/>
    <s v="finished"/>
    <s v="barcelona"/>
    <x v="5"/>
    <d v="2019-01-08T15:37:27"/>
    <d v="2019-01-08T15:45:00"/>
    <n v="-453"/>
    <n v="-8"/>
    <x v="8"/>
  </r>
  <r>
    <x v="703"/>
    <x v="0"/>
    <n v="28487"/>
    <s v="finished"/>
    <s v="barcelona"/>
    <x v="7"/>
    <d v="2019-01-07T18:50:55"/>
    <d v="2019-01-07T19:00:00"/>
    <n v="-545"/>
    <n v="-10"/>
    <x v="5"/>
  </r>
  <r>
    <x v="704"/>
    <x v="2"/>
    <n v="61518"/>
    <s v="finished"/>
    <s v="barcelona"/>
    <x v="7"/>
    <d v="2019-01-07T18:41:18"/>
    <d v="2019-01-07T18:45:00"/>
    <n v="-222"/>
    <n v="-4"/>
    <x v="4"/>
  </r>
  <r>
    <x v="705"/>
    <x v="1"/>
    <n v="21041"/>
    <s v="finished"/>
    <s v="barcelona"/>
    <x v="5"/>
    <d v="2019-01-08T08:41:07"/>
    <d v="2019-01-08T08:45:00"/>
    <n v="-233"/>
    <n v="-4"/>
    <x v="4"/>
  </r>
  <r>
    <x v="705"/>
    <x v="1"/>
    <n v="21041"/>
    <s v="finished"/>
    <s v="barcelona"/>
    <x v="5"/>
    <d v="2019-01-08T08:41:07"/>
    <d v="2019-01-08T08:45:00"/>
    <n v="-233"/>
    <n v="-4"/>
    <x v="4"/>
  </r>
  <r>
    <x v="705"/>
    <x v="1"/>
    <n v="21041"/>
    <s v="finished"/>
    <s v="barcelona"/>
    <x v="5"/>
    <d v="2019-01-08T08:41:07"/>
    <d v="2019-01-08T08:45:00"/>
    <n v="-233"/>
    <n v="-4"/>
    <x v="4"/>
  </r>
  <r>
    <x v="706"/>
    <x v="0"/>
    <n v="30361"/>
    <s v="finished"/>
    <s v="barcelona"/>
    <x v="9"/>
    <d v="2019-01-10T08:43:12"/>
    <d v="2019-01-10T08:45:00"/>
    <n v="-108"/>
    <n v="-2"/>
    <x v="3"/>
  </r>
  <r>
    <x v="707"/>
    <x v="2"/>
    <n v="22836"/>
    <s v="finished"/>
    <s v="barcelona"/>
    <x v="5"/>
    <d v="2019-01-08T12:08:19"/>
    <d v="2019-01-08T12:15:00"/>
    <n v="-401"/>
    <n v="-7"/>
    <x v="7"/>
  </r>
  <r>
    <x v="708"/>
    <x v="2"/>
    <n v="61518"/>
    <s v="finished"/>
    <s v="barcelona"/>
    <x v="7"/>
    <d v="2019-01-07T19:13:37"/>
    <d v="2019-01-07T19:12:00"/>
    <n v="97"/>
    <n v="1"/>
    <x v="10"/>
  </r>
  <r>
    <x v="709"/>
    <x v="0"/>
    <n v="23768"/>
    <s v="finished"/>
    <s v="barcelona"/>
    <x v="5"/>
    <d v="2019-01-08T10:46:06"/>
    <d v="2019-01-08T10:45:00"/>
    <n v="66"/>
    <n v="1"/>
    <x v="10"/>
  </r>
  <r>
    <x v="710"/>
    <x v="0"/>
    <n v="30361"/>
    <s v="finished"/>
    <s v="barcelona"/>
    <x v="6"/>
    <d v="2019-01-09T08:40:36"/>
    <d v="2019-01-09T08:45:00"/>
    <n v="-264"/>
    <n v="-5"/>
    <x v="9"/>
  </r>
  <r>
    <x v="711"/>
    <x v="0"/>
    <n v="30361"/>
    <s v="finished"/>
    <s v="barcelona"/>
    <x v="5"/>
    <d v="2019-01-08T08:39:34"/>
    <d v="2019-01-08T08:45:00"/>
    <n v="-326"/>
    <n v="-6"/>
    <x v="0"/>
  </r>
  <r>
    <x v="712"/>
    <x v="3"/>
    <n v="44178"/>
    <s v="finished"/>
    <s v="barcelona"/>
    <x v="7"/>
    <d v="2019-01-07T19:58:59"/>
    <d v="2019-01-07T19:55:00"/>
    <n v="239"/>
    <n v="3"/>
    <x v="1"/>
  </r>
  <r>
    <x v="713"/>
    <x v="2"/>
    <n v="43919"/>
    <s v="finished"/>
    <s v="barcelona"/>
    <x v="7"/>
    <d v="2019-01-07T19:57:45"/>
    <d v="2019-01-07T20:02:00"/>
    <n v="-255"/>
    <n v="-5"/>
    <x v="9"/>
  </r>
  <r>
    <x v="714"/>
    <x v="2"/>
    <n v="43919"/>
    <s v="finished"/>
    <s v="barcelona"/>
    <x v="7"/>
    <d v="2019-01-07T20:03:22"/>
    <d v="2019-01-07T20:12:00"/>
    <n v="-518"/>
    <n v="-9"/>
    <x v="23"/>
  </r>
  <r>
    <x v="715"/>
    <x v="0"/>
    <n v="30361"/>
    <s v="finished"/>
    <s v="barcelona"/>
    <x v="5"/>
    <d v="2019-01-08T09:30:23"/>
    <d v="2019-01-08T09:15:00"/>
    <n v="923"/>
    <n v="15"/>
    <x v="18"/>
  </r>
  <r>
    <x v="716"/>
    <x v="0"/>
    <n v="30361"/>
    <s v="finished"/>
    <s v="barcelona"/>
    <x v="5"/>
    <d v="2019-01-08T08:42:39"/>
    <d v="2019-01-08T08:45:00"/>
    <n v="-141"/>
    <n v="-3"/>
    <x v="14"/>
  </r>
  <r>
    <x v="717"/>
    <x v="2"/>
    <n v="44178"/>
    <s v="finished"/>
    <s v="barcelona"/>
    <x v="7"/>
    <d v="2019-01-07T21:31:18"/>
    <d v="2019-01-07T21:35:00"/>
    <n v="-222"/>
    <n v="-4"/>
    <x v="4"/>
  </r>
  <r>
    <x v="718"/>
    <x v="2"/>
    <n v="43919"/>
    <s v="finished"/>
    <s v="barcelona"/>
    <x v="7"/>
    <d v="2019-01-07T20:34:00"/>
    <d v="2019-01-07T20:37:00"/>
    <n v="-180"/>
    <n v="-3"/>
    <x v="14"/>
  </r>
  <r>
    <x v="719"/>
    <x v="0"/>
    <n v="30361"/>
    <s v="finished"/>
    <s v="barcelona"/>
    <x v="5"/>
    <d v="2019-01-08T16:32:29"/>
    <d v="2019-01-08T16:45:00"/>
    <n v="-751"/>
    <n v="-13"/>
    <x v="5"/>
  </r>
  <r>
    <x v="720"/>
    <x v="3"/>
    <n v="43919"/>
    <s v="finished"/>
    <s v="barcelona"/>
    <x v="7"/>
    <d v="2019-01-07T20:37:31"/>
    <d v="2019-01-07T20:44:00"/>
    <n v="-389"/>
    <n v="-7"/>
    <x v="7"/>
  </r>
  <r>
    <x v="721"/>
    <x v="1"/>
    <n v="30361"/>
    <s v="finished"/>
    <s v="barcelona"/>
    <x v="5"/>
    <d v="2019-01-08T10:34:16"/>
    <d v="2019-01-08T10:45:00"/>
    <n v="-644"/>
    <n v="-11"/>
    <x v="5"/>
  </r>
  <r>
    <x v="722"/>
    <x v="0"/>
    <n v="30361"/>
    <s v="finished"/>
    <s v="barcelona"/>
    <x v="5"/>
    <d v="2019-01-08T12:03:06"/>
    <d v="2019-01-08T11:45:00"/>
    <n v="1086"/>
    <n v="18"/>
    <x v="18"/>
  </r>
  <r>
    <x v="723"/>
    <x v="0"/>
    <n v="30361"/>
    <s v="finished"/>
    <s v="barcelona"/>
    <x v="5"/>
    <d v="2019-01-08T15:08:16"/>
    <d v="2019-01-08T15:15:00"/>
    <n v="-404"/>
    <n v="-7"/>
    <x v="7"/>
  </r>
  <r>
    <x v="724"/>
    <x v="3"/>
    <n v="43919"/>
    <s v="finished"/>
    <s v="barcelona"/>
    <x v="7"/>
    <d v="2019-01-07T20:47:24"/>
    <d v="2019-01-07T20:56:00"/>
    <n v="-516"/>
    <n v="-9"/>
    <x v="23"/>
  </r>
  <r>
    <x v="725"/>
    <x v="0"/>
    <n v="30361"/>
    <s v="finished"/>
    <s v="barcelona"/>
    <x v="5"/>
    <d v="2019-01-08T09:14:41"/>
    <d v="2019-01-08T09:15:00"/>
    <n v="-19"/>
    <n v="-1"/>
    <x v="6"/>
  </r>
  <r>
    <x v="726"/>
    <x v="3"/>
    <n v="40006"/>
    <s v="finished"/>
    <s v="barcelona"/>
    <x v="7"/>
    <d v="2019-01-07T20:51:32"/>
    <d v="2019-01-07T20:48:57"/>
    <n v="155"/>
    <n v="2"/>
    <x v="15"/>
  </r>
  <r>
    <x v="727"/>
    <x v="0"/>
    <n v="30361"/>
    <s v="finished"/>
    <s v="barcelona"/>
    <x v="5"/>
    <d v="2019-01-08T10:53:45"/>
    <d v="2019-01-08T10:45:00"/>
    <n v="525"/>
    <n v="8"/>
    <x v="11"/>
  </r>
  <r>
    <x v="728"/>
    <x v="2"/>
    <n v="40006"/>
    <s v="finished"/>
    <s v="barcelona"/>
    <x v="7"/>
    <d v="2019-01-07T21:01:00"/>
    <d v="2019-01-07T21:01:55"/>
    <n v="-55"/>
    <n v="-1"/>
    <x v="6"/>
  </r>
  <r>
    <x v="729"/>
    <x v="0"/>
    <n v="30361"/>
    <s v="finished"/>
    <s v="barcelona"/>
    <x v="5"/>
    <d v="2019-01-08T11:05:19"/>
    <d v="2019-01-08T11:15:00"/>
    <n v="-581"/>
    <n v="-10"/>
    <x v="5"/>
  </r>
  <r>
    <x v="730"/>
    <x v="0"/>
    <n v="30361"/>
    <s v="finished"/>
    <s v="barcelona"/>
    <x v="5"/>
    <d v="2019-01-08T14:45:26"/>
    <d v="2019-01-08T14:45:00"/>
    <n v="26"/>
    <n v="0"/>
    <x v="12"/>
  </r>
  <r>
    <x v="731"/>
    <x v="0"/>
    <n v="30361"/>
    <s v="finished"/>
    <s v="barcelona"/>
    <x v="5"/>
    <d v="2019-01-08T11:01:00"/>
    <d v="2019-01-08T10:45:00"/>
    <n v="960"/>
    <n v="16"/>
    <x v="18"/>
  </r>
  <r>
    <x v="732"/>
    <x v="3"/>
    <n v="40006"/>
    <s v="finished"/>
    <s v="barcelona"/>
    <x v="7"/>
    <d v="2019-01-07T21:27:52"/>
    <d v="2019-01-07T21:20:39"/>
    <n v="433"/>
    <n v="7"/>
    <x v="13"/>
  </r>
  <r>
    <x v="733"/>
    <x v="2"/>
    <n v="44178"/>
    <s v="finished"/>
    <s v="barcelona"/>
    <x v="7"/>
    <d v="2019-01-07T21:48:06"/>
    <d v="2019-01-07T21:50:00"/>
    <n v="-114"/>
    <n v="-2"/>
    <x v="3"/>
  </r>
  <r>
    <x v="734"/>
    <x v="0"/>
    <n v="30361"/>
    <s v="finished"/>
    <s v="barcelona"/>
    <x v="5"/>
    <d v="2019-01-08T14:01:50"/>
    <d v="2019-01-08T14:15:00"/>
    <n v="-790"/>
    <n v="-14"/>
    <x v="5"/>
  </r>
  <r>
    <x v="735"/>
    <x v="0"/>
    <n v="30361"/>
    <s v="finished"/>
    <s v="barcelona"/>
    <x v="5"/>
    <d v="2019-01-08T09:18:31"/>
    <d v="2019-01-08T08:45:00"/>
    <n v="2011"/>
    <n v="33"/>
    <x v="18"/>
  </r>
  <r>
    <x v="736"/>
    <x v="0"/>
    <n v="30361"/>
    <s v="finished"/>
    <s v="barcelona"/>
    <x v="5"/>
    <d v="2019-01-08T14:47:48"/>
    <d v="2019-01-08T14:45:00"/>
    <n v="168"/>
    <n v="2"/>
    <x v="15"/>
  </r>
  <r>
    <x v="737"/>
    <x v="2"/>
    <n v="40006"/>
    <s v="finished"/>
    <s v="barcelona"/>
    <x v="7"/>
    <d v="2019-01-07T21:56:22"/>
    <d v="2019-01-07T21:50:20"/>
    <n v="362"/>
    <n v="6"/>
    <x v="2"/>
  </r>
  <r>
    <x v="738"/>
    <x v="0"/>
    <n v="30361"/>
    <s v="finished"/>
    <s v="barcelona"/>
    <x v="5"/>
    <d v="2019-01-08T10:59:37"/>
    <d v="2019-01-08T10:45:00"/>
    <n v="877"/>
    <n v="14"/>
    <x v="24"/>
  </r>
  <r>
    <x v="739"/>
    <x v="0"/>
    <n v="30361"/>
    <s v="finished"/>
    <s v="barcelona"/>
    <x v="5"/>
    <d v="2019-01-08T11:44:13"/>
    <d v="2019-01-08T11:45:00"/>
    <n v="-47"/>
    <n v="-1"/>
    <x v="6"/>
  </r>
  <r>
    <x v="740"/>
    <x v="0"/>
    <n v="30361"/>
    <s v="finished"/>
    <s v="barcelona"/>
    <x v="5"/>
    <d v="2019-01-08T14:45:10"/>
    <d v="2019-01-08T14:45:00"/>
    <n v="10"/>
    <n v="0"/>
    <x v="12"/>
  </r>
  <r>
    <x v="741"/>
    <x v="2"/>
    <n v="30361"/>
    <s v="finished"/>
    <s v="barcelona"/>
    <x v="5"/>
    <d v="2019-01-08T09:21:41"/>
    <d v="2019-01-08T09:15:00"/>
    <n v="401"/>
    <n v="6"/>
    <x v="2"/>
  </r>
  <r>
    <x v="742"/>
    <x v="0"/>
    <n v="30361"/>
    <s v="finished"/>
    <s v="barcelona"/>
    <x v="5"/>
    <d v="2019-01-08T09:37:08"/>
    <d v="2019-01-08T09:45:00"/>
    <n v="-472"/>
    <n v="-8"/>
    <x v="8"/>
  </r>
  <r>
    <x v="743"/>
    <x v="1"/>
    <n v="30361"/>
    <s v="finished"/>
    <s v="barcelona"/>
    <x v="5"/>
    <d v="2019-01-08T11:22:37"/>
    <d v="2019-01-08T11:15:00"/>
    <n v="457"/>
    <n v="7"/>
    <x v="13"/>
  </r>
  <r>
    <x v="744"/>
    <x v="0"/>
    <n v="30361"/>
    <s v="finished"/>
    <s v="barcelona"/>
    <x v="5"/>
    <d v="2019-01-08T15:18:14"/>
    <d v="2019-01-08T15:15:00"/>
    <n v="194"/>
    <n v="3"/>
    <x v="1"/>
  </r>
  <r>
    <x v="745"/>
    <x v="2"/>
    <n v="22836"/>
    <s v="finished"/>
    <s v="barcelona"/>
    <x v="6"/>
    <d v="2019-01-09T09:21:04"/>
    <d v="2019-01-09T09:15:00"/>
    <n v="364"/>
    <n v="6"/>
    <x v="2"/>
  </r>
  <r>
    <x v="746"/>
    <x v="0"/>
    <n v="30361"/>
    <s v="finished"/>
    <s v="barcelona"/>
    <x v="5"/>
    <d v="2019-01-08T10:10:20"/>
    <d v="2019-01-08T10:15:00"/>
    <n v="-280"/>
    <n v="-5"/>
    <x v="9"/>
  </r>
  <r>
    <x v="747"/>
    <x v="2"/>
    <n v="30361"/>
    <s v="finished"/>
    <s v="barcelona"/>
    <x v="5"/>
    <d v="2019-01-08T10:24:44"/>
    <d v="2019-01-08T10:15:00"/>
    <n v="584"/>
    <n v="9"/>
    <x v="16"/>
  </r>
  <r>
    <x v="748"/>
    <x v="0"/>
    <n v="22836"/>
    <s v="finished"/>
    <s v="barcelona"/>
    <x v="5"/>
    <d v="2019-01-08T15:42:58"/>
    <d v="2019-01-08T15:45:00"/>
    <n v="-122"/>
    <n v="-3"/>
    <x v="14"/>
  </r>
  <r>
    <x v="749"/>
    <x v="0"/>
    <n v="75413"/>
    <s v="finished"/>
    <s v="barcelona"/>
    <x v="5"/>
    <d v="2019-01-08T09:14:21"/>
    <d v="2019-01-08T09:00:00"/>
    <n v="861"/>
    <n v="14"/>
    <x v="24"/>
  </r>
  <r>
    <x v="750"/>
    <x v="2"/>
    <n v="22836"/>
    <s v="finished"/>
    <s v="barcelona"/>
    <x v="5"/>
    <d v="2019-01-08T10:49:58"/>
    <d v="2019-01-08T10:45:00"/>
    <n v="298"/>
    <n v="4"/>
    <x v="22"/>
  </r>
  <r>
    <x v="751"/>
    <x v="1"/>
    <n v="22836"/>
    <s v="finished"/>
    <s v="barcelona"/>
    <x v="5"/>
    <d v="2019-01-08T12:50:45"/>
    <d v="2019-01-08T12:30:00"/>
    <n v="1245"/>
    <n v="20"/>
    <x v="18"/>
  </r>
  <r>
    <x v="752"/>
    <x v="2"/>
    <n v="22836"/>
    <s v="finished"/>
    <s v="barcelona"/>
    <x v="6"/>
    <d v="2019-01-09T08:40:54"/>
    <d v="2019-01-09T08:45:00"/>
    <n v="-246"/>
    <n v="-5"/>
    <x v="9"/>
  </r>
  <r>
    <x v="753"/>
    <x v="1"/>
    <n v="30361"/>
    <s v="finished"/>
    <s v="barcelona"/>
    <x v="5"/>
    <d v="2019-01-08T13:15:55"/>
    <d v="2019-01-08T13:15:00"/>
    <n v="55"/>
    <n v="0"/>
    <x v="12"/>
  </r>
  <r>
    <x v="754"/>
    <x v="2"/>
    <n v="30361"/>
    <s v="finished"/>
    <s v="barcelona"/>
    <x v="5"/>
    <d v="2019-01-08T11:06:25"/>
    <d v="2019-01-08T11:15:00"/>
    <n v="-515"/>
    <n v="-9"/>
    <x v="23"/>
  </r>
  <r>
    <x v="755"/>
    <x v="0"/>
    <n v="30361"/>
    <s v="finished"/>
    <s v="barcelona"/>
    <x v="5"/>
    <d v="2019-01-08T11:38:37"/>
    <d v="2019-01-08T11:15:00"/>
    <n v="1417"/>
    <n v="23"/>
    <x v="18"/>
  </r>
  <r>
    <x v="756"/>
    <x v="0"/>
    <n v="30361"/>
    <s v="finished"/>
    <s v="barcelona"/>
    <x v="5"/>
    <d v="2019-01-08T12:06:31"/>
    <d v="2019-01-08T11:45:00"/>
    <n v="1291"/>
    <n v="21"/>
    <x v="18"/>
  </r>
  <r>
    <x v="757"/>
    <x v="2"/>
    <n v="31746"/>
    <s v="finished"/>
    <s v="barcelona"/>
    <x v="5"/>
    <d v="2019-01-08T11:43:11"/>
    <d v="2019-01-08T11:45:00"/>
    <n v="-109"/>
    <n v="-2"/>
    <x v="3"/>
  </r>
  <r>
    <x v="758"/>
    <x v="0"/>
    <n v="30361"/>
    <s v="finished"/>
    <s v="barcelona"/>
    <x v="5"/>
    <d v="2019-01-08T13:10:50"/>
    <d v="2019-01-08T13:15:00"/>
    <n v="-250"/>
    <n v="-5"/>
    <x v="9"/>
  </r>
  <r>
    <x v="759"/>
    <x v="3"/>
    <n v="23768"/>
    <s v="finished"/>
    <s v="barcelona"/>
    <x v="5"/>
    <d v="2019-01-08T10:10:08"/>
    <d v="2019-01-08T10:15:00"/>
    <n v="-292"/>
    <n v="-5"/>
    <x v="9"/>
  </r>
  <r>
    <x v="760"/>
    <x v="0"/>
    <n v="30361"/>
    <s v="finished"/>
    <s v="barcelona"/>
    <x v="5"/>
    <d v="2019-01-08T12:50:46"/>
    <d v="2019-01-08T12:15:00"/>
    <n v="2146"/>
    <n v="35"/>
    <x v="18"/>
  </r>
  <r>
    <x v="761"/>
    <x v="0"/>
    <n v="30361"/>
    <s v="finished"/>
    <s v="barcelona"/>
    <x v="5"/>
    <d v="2019-01-08T12:28:12"/>
    <d v="2019-01-08T12:15:00"/>
    <n v="792"/>
    <n v="13"/>
    <x v="25"/>
  </r>
  <r>
    <x v="762"/>
    <x v="0"/>
    <n v="30361"/>
    <s v="finished"/>
    <s v="barcelona"/>
    <x v="5"/>
    <d v="2019-01-08T18:11:49"/>
    <d v="2019-01-08T18:15:00"/>
    <n v="-191"/>
    <n v="-4"/>
    <x v="4"/>
  </r>
  <r>
    <x v="763"/>
    <x v="0"/>
    <n v="23768"/>
    <s v="finished"/>
    <s v="barcelona"/>
    <x v="5"/>
    <d v="2019-01-08T11:38:14"/>
    <d v="2019-01-08T11:30:00"/>
    <n v="494"/>
    <n v="8"/>
    <x v="11"/>
  </r>
  <r>
    <x v="764"/>
    <x v="1"/>
    <n v="30361"/>
    <s v="finished"/>
    <s v="barcelona"/>
    <x v="5"/>
    <d v="2019-01-08T12:10:46"/>
    <d v="2019-01-08T12:15:00"/>
    <n v="-254"/>
    <n v="-5"/>
    <x v="9"/>
  </r>
  <r>
    <x v="765"/>
    <x v="0"/>
    <n v="75413"/>
    <s v="finished"/>
    <s v="barcelona"/>
    <x v="5"/>
    <d v="2019-01-08T12:09:38"/>
    <d v="2019-01-08T12:00:00"/>
    <n v="578"/>
    <n v="9"/>
    <x v="16"/>
  </r>
  <r>
    <x v="766"/>
    <x v="2"/>
    <n v="30361"/>
    <s v="finished"/>
    <s v="barcelona"/>
    <x v="5"/>
    <d v="2019-01-08T13:12:38"/>
    <d v="2019-01-08T12:45:00"/>
    <n v="1658"/>
    <n v="27"/>
    <x v="18"/>
  </r>
  <r>
    <x v="767"/>
    <x v="2"/>
    <n v="30361"/>
    <s v="finished"/>
    <s v="barcelona"/>
    <x v="5"/>
    <d v="2019-01-08T12:13:19"/>
    <d v="2019-01-08T12:15:00"/>
    <n v="-101"/>
    <n v="-2"/>
    <x v="3"/>
  </r>
  <r>
    <x v="768"/>
    <x v="2"/>
    <n v="22836"/>
    <s v="finished"/>
    <s v="barcelona"/>
    <x v="5"/>
    <d v="2019-01-08T11:40:39"/>
    <d v="2019-01-08T11:45:00"/>
    <n v="-261"/>
    <n v="-5"/>
    <x v="9"/>
  </r>
  <r>
    <x v="769"/>
    <x v="2"/>
    <n v="22836"/>
    <s v="finished"/>
    <s v="barcelona"/>
    <x v="5"/>
    <d v="2019-01-08T11:38:46"/>
    <d v="2019-01-08T11:45:00"/>
    <n v="-374"/>
    <n v="-7"/>
    <x v="7"/>
  </r>
  <r>
    <x v="770"/>
    <x v="0"/>
    <n v="75410"/>
    <s v="finished"/>
    <s v="barcelona"/>
    <x v="5"/>
    <d v="2019-01-08T11:50:48"/>
    <d v="2019-01-08T11:15:00"/>
    <n v="2148"/>
    <n v="35"/>
    <x v="18"/>
  </r>
  <r>
    <x v="771"/>
    <x v="0"/>
    <n v="30361"/>
    <s v="finished"/>
    <s v="barcelona"/>
    <x v="5"/>
    <d v="2019-01-08T17:11:00"/>
    <d v="2019-01-08T16:45:00"/>
    <n v="1560"/>
    <n v="26"/>
    <x v="18"/>
  </r>
  <r>
    <x v="772"/>
    <x v="1"/>
    <n v="31746"/>
    <s v="finished"/>
    <s v="barcelona"/>
    <x v="5"/>
    <d v="2019-01-08T11:46:59"/>
    <d v="2019-01-08T11:45:00"/>
    <n v="119"/>
    <n v="1"/>
    <x v="10"/>
  </r>
  <r>
    <x v="773"/>
    <x v="3"/>
    <n v="61559"/>
    <s v="finished"/>
    <s v="barcelona"/>
    <x v="5"/>
    <d v="2019-01-08T11:21:41"/>
    <d v="2019-01-08T11:30:00"/>
    <n v="-499"/>
    <n v="-9"/>
    <x v="23"/>
  </r>
  <r>
    <x v="773"/>
    <x v="3"/>
    <n v="61559"/>
    <s v="finished"/>
    <s v="barcelona"/>
    <x v="5"/>
    <d v="2019-01-08T11:21:41"/>
    <d v="2019-01-08T11:30:00"/>
    <n v="-499"/>
    <n v="-9"/>
    <x v="23"/>
  </r>
  <r>
    <x v="774"/>
    <x v="2"/>
    <n v="40006"/>
    <s v="finished"/>
    <s v="barcelona"/>
    <x v="5"/>
    <d v="2019-01-08T11:18:37"/>
    <d v="2019-01-08T11:22:13"/>
    <n v="-216"/>
    <n v="-4"/>
    <x v="4"/>
  </r>
  <r>
    <x v="775"/>
    <x v="1"/>
    <n v="52037"/>
    <s v="finished"/>
    <s v="barcelona"/>
    <x v="5"/>
    <d v="2019-01-08T15:01:27"/>
    <d v="2019-01-08T14:45:00"/>
    <n v="987"/>
    <n v="16"/>
    <x v="18"/>
  </r>
  <r>
    <x v="776"/>
    <x v="2"/>
    <n v="30361"/>
    <s v="finished"/>
    <s v="barcelona"/>
    <x v="5"/>
    <d v="2019-01-08T13:28:21"/>
    <d v="2019-01-08T13:15:00"/>
    <n v="801"/>
    <n v="13"/>
    <x v="25"/>
  </r>
  <r>
    <x v="777"/>
    <x v="2"/>
    <n v="22836"/>
    <s v="finished"/>
    <s v="barcelona"/>
    <x v="5"/>
    <d v="2019-01-08T15:14:04"/>
    <d v="2019-01-08T15:15:00"/>
    <n v="-56"/>
    <n v="-1"/>
    <x v="6"/>
  </r>
  <r>
    <x v="778"/>
    <x v="1"/>
    <n v="31746"/>
    <s v="finished"/>
    <s v="barcelona"/>
    <x v="5"/>
    <d v="2019-01-08T16:25:11"/>
    <d v="2019-01-08T16:15:00"/>
    <n v="611"/>
    <n v="10"/>
    <x v="17"/>
  </r>
  <r>
    <x v="779"/>
    <x v="2"/>
    <n v="43919"/>
    <s v="finished"/>
    <s v="barcelona"/>
    <x v="5"/>
    <d v="2019-01-08T11:53:56"/>
    <d v="2019-01-08T11:57:00"/>
    <n v="-184"/>
    <n v="-4"/>
    <x v="4"/>
  </r>
  <r>
    <x v="780"/>
    <x v="0"/>
    <n v="30361"/>
    <s v="finished"/>
    <s v="barcelona"/>
    <x v="5"/>
    <d v="2019-01-08T16:12:38"/>
    <d v="2019-01-08T16:15:00"/>
    <n v="-142"/>
    <n v="-3"/>
    <x v="14"/>
  </r>
  <r>
    <x v="781"/>
    <x v="1"/>
    <n v="66383"/>
    <s v="finished"/>
    <s v="barcelona"/>
    <x v="5"/>
    <d v="2019-01-08T11:55:49"/>
    <d v="2019-01-08T12:00:00"/>
    <n v="-251"/>
    <n v="-5"/>
    <x v="9"/>
  </r>
  <r>
    <x v="782"/>
    <x v="3"/>
    <n v="29223"/>
    <s v="finished"/>
    <s v="barcelona"/>
    <x v="5"/>
    <d v="2019-01-08T12:25:55"/>
    <d v="2019-01-08T12:30:00"/>
    <n v="-245"/>
    <n v="-5"/>
    <x v="9"/>
  </r>
  <r>
    <x v="783"/>
    <x v="2"/>
    <n v="22836"/>
    <s v="finished"/>
    <s v="barcelona"/>
    <x v="5"/>
    <d v="2019-01-08T12:12:34"/>
    <d v="2019-01-08T12:15:00"/>
    <n v="-146"/>
    <n v="-3"/>
    <x v="14"/>
  </r>
  <r>
    <x v="784"/>
    <x v="3"/>
    <n v="23768"/>
    <s v="finished"/>
    <s v="barcelona"/>
    <x v="5"/>
    <d v="2019-01-08T13:02:02"/>
    <d v="2019-01-08T13:00:00"/>
    <n v="122"/>
    <n v="2"/>
    <x v="15"/>
  </r>
  <r>
    <x v="785"/>
    <x v="0"/>
    <n v="30361"/>
    <s v="finished"/>
    <s v="barcelona"/>
    <x v="5"/>
    <d v="2019-01-08T18:10:02"/>
    <d v="2019-01-08T18:15:00"/>
    <n v="-298"/>
    <n v="-5"/>
    <x v="9"/>
  </r>
  <r>
    <x v="786"/>
    <x v="2"/>
    <n v="40006"/>
    <s v="finished"/>
    <s v="barcelona"/>
    <x v="5"/>
    <d v="2019-01-08T12:04:18"/>
    <d v="2019-01-08T12:08:07"/>
    <n v="-229"/>
    <n v="-4"/>
    <x v="4"/>
  </r>
  <r>
    <x v="787"/>
    <x v="2"/>
    <n v="23768"/>
    <s v="finished"/>
    <s v="barcelona"/>
    <x v="5"/>
    <d v="2019-01-08T12:56:48"/>
    <d v="2019-01-08T13:00:00"/>
    <n v="-192"/>
    <n v="-4"/>
    <x v="4"/>
  </r>
  <r>
    <x v="788"/>
    <x v="1"/>
    <n v="30361"/>
    <s v="finished"/>
    <s v="barcelona"/>
    <x v="5"/>
    <d v="2019-01-08T15:07:17"/>
    <d v="2019-01-08T14:45:00"/>
    <n v="1337"/>
    <n v="22"/>
    <x v="18"/>
  </r>
  <r>
    <x v="789"/>
    <x v="0"/>
    <n v="75413"/>
    <s v="finished"/>
    <s v="barcelona"/>
    <x v="5"/>
    <d v="2019-01-08T13:42:47"/>
    <d v="2019-01-08T13:30:00"/>
    <n v="767"/>
    <n v="12"/>
    <x v="20"/>
  </r>
  <r>
    <x v="790"/>
    <x v="2"/>
    <n v="17853"/>
    <s v="finished"/>
    <s v="barcelona"/>
    <x v="5"/>
    <d v="2019-01-08T12:32:42"/>
    <d v="2019-01-08T12:35:00"/>
    <n v="-138"/>
    <n v="-3"/>
    <x v="14"/>
  </r>
  <r>
    <x v="791"/>
    <x v="2"/>
    <n v="31746"/>
    <s v="finished"/>
    <s v="barcelona"/>
    <x v="6"/>
    <d v="2019-01-09T09:13:38"/>
    <d v="2019-01-09T09:15:00"/>
    <n v="-82"/>
    <n v="-2"/>
    <x v="3"/>
  </r>
  <r>
    <x v="792"/>
    <x v="2"/>
    <n v="17853"/>
    <s v="finished"/>
    <s v="barcelona"/>
    <x v="5"/>
    <d v="2019-01-08T12:48:46"/>
    <d v="2019-01-08T12:50:00"/>
    <n v="-74"/>
    <n v="-2"/>
    <x v="3"/>
  </r>
  <r>
    <x v="793"/>
    <x v="0"/>
    <n v="30361"/>
    <s v="finished"/>
    <s v="barcelona"/>
    <x v="5"/>
    <d v="2019-01-08T19:10:29"/>
    <d v="2019-01-08T19:15:00"/>
    <n v="-271"/>
    <n v="-5"/>
    <x v="9"/>
  </r>
  <r>
    <x v="794"/>
    <x v="2"/>
    <n v="43919"/>
    <s v="finished"/>
    <s v="barcelona"/>
    <x v="5"/>
    <d v="2019-01-08T12:54:23"/>
    <d v="2019-01-08T13:00:00"/>
    <n v="-337"/>
    <n v="-6"/>
    <x v="0"/>
  </r>
  <r>
    <x v="795"/>
    <x v="2"/>
    <n v="64610"/>
    <s v="finished"/>
    <s v="barcelona"/>
    <x v="5"/>
    <d v="2019-01-08T13:01:35"/>
    <d v="2019-01-08T13:00:00"/>
    <n v="95"/>
    <n v="1"/>
    <x v="10"/>
  </r>
  <r>
    <x v="795"/>
    <x v="2"/>
    <n v="64610"/>
    <s v="finished"/>
    <s v="barcelona"/>
    <x v="5"/>
    <d v="2019-01-08T13:01:35"/>
    <d v="2019-01-08T13:00:00"/>
    <n v="95"/>
    <n v="1"/>
    <x v="10"/>
  </r>
  <r>
    <x v="795"/>
    <x v="2"/>
    <n v="64610"/>
    <s v="finished"/>
    <s v="barcelona"/>
    <x v="5"/>
    <d v="2019-01-08T13:01:35"/>
    <d v="2019-01-08T13:00:00"/>
    <n v="95"/>
    <n v="1"/>
    <x v="10"/>
  </r>
  <r>
    <x v="796"/>
    <x v="3"/>
    <n v="23768"/>
    <s v="finished"/>
    <s v="barcelona"/>
    <x v="5"/>
    <d v="2019-01-08T18:39:14"/>
    <d v="2019-01-08T18:00:00"/>
    <n v="2354"/>
    <n v="39"/>
    <x v="18"/>
  </r>
  <r>
    <x v="797"/>
    <x v="0"/>
    <n v="30361"/>
    <s v="finished"/>
    <s v="barcelona"/>
    <x v="5"/>
    <d v="2019-01-08T14:54:54"/>
    <d v="2019-01-08T14:45:00"/>
    <n v="594"/>
    <n v="9"/>
    <x v="16"/>
  </r>
  <r>
    <x v="798"/>
    <x v="0"/>
    <n v="30361"/>
    <s v="finished"/>
    <s v="barcelona"/>
    <x v="5"/>
    <d v="2019-01-08T14:54:59"/>
    <d v="2019-01-08T14:45:00"/>
    <n v="599"/>
    <n v="9"/>
    <x v="16"/>
  </r>
  <r>
    <x v="799"/>
    <x v="3"/>
    <n v="51291"/>
    <s v="finished"/>
    <s v="barcelona"/>
    <x v="5"/>
    <d v="2019-01-08T17:13:33"/>
    <d v="2019-01-08T17:00:00"/>
    <n v="813"/>
    <n v="13"/>
    <x v="25"/>
  </r>
  <r>
    <x v="800"/>
    <x v="3"/>
    <n v="23768"/>
    <s v="finished"/>
    <s v="barcelona"/>
    <x v="5"/>
    <d v="2019-01-08T13:05:16"/>
    <d v="2019-01-08T13:00:00"/>
    <n v="316"/>
    <n v="5"/>
    <x v="21"/>
  </r>
  <r>
    <x v="801"/>
    <x v="0"/>
    <n v="30361"/>
    <s v="finished"/>
    <s v="barcelona"/>
    <x v="5"/>
    <d v="2019-01-08T14:55:41"/>
    <d v="2019-01-08T14:45:00"/>
    <n v="641"/>
    <n v="10"/>
    <x v="17"/>
  </r>
  <r>
    <x v="802"/>
    <x v="1"/>
    <n v="51291"/>
    <s v="finished"/>
    <s v="barcelona"/>
    <x v="5"/>
    <d v="2019-01-08T16:28:18"/>
    <d v="2019-01-08T16:30:00"/>
    <n v="-102"/>
    <n v="-2"/>
    <x v="3"/>
  </r>
  <r>
    <x v="802"/>
    <x v="1"/>
    <n v="51291"/>
    <s v="finished"/>
    <s v="barcelona"/>
    <x v="5"/>
    <d v="2019-01-08T16:28:18"/>
    <d v="2019-01-08T16:30:00"/>
    <n v="-102"/>
    <n v="-2"/>
    <x v="3"/>
  </r>
  <r>
    <x v="803"/>
    <x v="2"/>
    <n v="40006"/>
    <s v="finished"/>
    <s v="barcelona"/>
    <x v="5"/>
    <d v="2019-01-08T13:01:40"/>
    <d v="2019-01-08T12:55:01"/>
    <n v="399"/>
    <n v="6"/>
    <x v="2"/>
  </r>
  <r>
    <x v="804"/>
    <x v="3"/>
    <n v="40006"/>
    <s v="finished"/>
    <s v="barcelona"/>
    <x v="5"/>
    <d v="2019-01-08T12:57:38"/>
    <d v="2019-01-08T12:55:59"/>
    <n v="99"/>
    <n v="1"/>
    <x v="10"/>
  </r>
  <r>
    <x v="805"/>
    <x v="2"/>
    <n v="43919"/>
    <s v="finished"/>
    <s v="barcelona"/>
    <x v="5"/>
    <d v="2019-01-08T13:21:10"/>
    <d v="2019-01-08T13:26:00"/>
    <n v="-290"/>
    <n v="-5"/>
    <x v="9"/>
  </r>
  <r>
    <x v="806"/>
    <x v="3"/>
    <n v="40006"/>
    <s v="finished"/>
    <s v="barcelona"/>
    <x v="5"/>
    <d v="2019-01-08T13:06:03"/>
    <d v="2019-01-08T13:05:14"/>
    <n v="49"/>
    <n v="0"/>
    <x v="12"/>
  </r>
  <r>
    <x v="807"/>
    <x v="2"/>
    <n v="43919"/>
    <s v="finished"/>
    <s v="barcelona"/>
    <x v="5"/>
    <d v="2019-01-08T13:20:30"/>
    <d v="2019-01-08T13:21:00"/>
    <n v="-30"/>
    <n v="-1"/>
    <x v="6"/>
  </r>
  <r>
    <x v="808"/>
    <x v="0"/>
    <n v="30361"/>
    <s v="finished"/>
    <s v="barcelona"/>
    <x v="5"/>
    <d v="2019-01-08T15:15:13"/>
    <d v="2019-01-08T15:15:00"/>
    <n v="13"/>
    <n v="0"/>
    <x v="12"/>
  </r>
  <r>
    <x v="809"/>
    <x v="1"/>
    <n v="30361"/>
    <s v="finished"/>
    <s v="barcelona"/>
    <x v="5"/>
    <d v="2019-01-08T17:39:45"/>
    <d v="2019-01-08T17:45:00"/>
    <n v="-315"/>
    <n v="-6"/>
    <x v="0"/>
  </r>
  <r>
    <x v="810"/>
    <x v="1"/>
    <n v="31746"/>
    <s v="finished"/>
    <s v="barcelona"/>
    <x v="5"/>
    <d v="2019-01-08T13:58:16"/>
    <d v="2019-01-08T14:00:00"/>
    <n v="-104"/>
    <n v="-2"/>
    <x v="3"/>
  </r>
  <r>
    <x v="811"/>
    <x v="0"/>
    <n v="30361"/>
    <s v="finished"/>
    <s v="barcelona"/>
    <x v="5"/>
    <d v="2019-01-08T16:07:58"/>
    <d v="2019-01-08T16:15:00"/>
    <n v="-422"/>
    <n v="-8"/>
    <x v="8"/>
  </r>
  <r>
    <x v="812"/>
    <x v="2"/>
    <n v="30361"/>
    <s v="finished"/>
    <s v="barcelona"/>
    <x v="5"/>
    <d v="2019-01-08T16:12:08"/>
    <d v="2019-01-08T15:45:00"/>
    <n v="1628"/>
    <n v="27"/>
    <x v="18"/>
  </r>
  <r>
    <x v="813"/>
    <x v="2"/>
    <n v="17853"/>
    <s v="finished"/>
    <s v="barcelona"/>
    <x v="5"/>
    <d v="2019-01-08T14:23:33"/>
    <d v="2019-01-08T14:30:00"/>
    <n v="-387"/>
    <n v="-7"/>
    <x v="7"/>
  </r>
  <r>
    <x v="814"/>
    <x v="1"/>
    <n v="30361"/>
    <s v="finished"/>
    <s v="barcelona"/>
    <x v="6"/>
    <d v="2019-01-09T09:48:00"/>
    <d v="2019-01-09T09:45:00"/>
    <n v="180"/>
    <n v="3"/>
    <x v="1"/>
  </r>
  <r>
    <x v="815"/>
    <x v="0"/>
    <n v="52076"/>
    <s v="finished"/>
    <s v="barcelona"/>
    <x v="5"/>
    <d v="2019-01-08T15:58:35"/>
    <d v="2019-01-08T16:00:00"/>
    <n v="-85"/>
    <n v="-2"/>
    <x v="3"/>
  </r>
  <r>
    <x v="816"/>
    <x v="0"/>
    <n v="31746"/>
    <s v="finished"/>
    <s v="barcelona"/>
    <x v="5"/>
    <d v="2019-01-08T14:05:34"/>
    <d v="2019-01-08T14:00:00"/>
    <n v="334"/>
    <n v="5"/>
    <x v="21"/>
  </r>
  <r>
    <x v="817"/>
    <x v="1"/>
    <n v="30361"/>
    <s v="finished"/>
    <s v="barcelona"/>
    <x v="5"/>
    <d v="2019-01-08T17:14:30"/>
    <d v="2019-01-08T16:45:00"/>
    <n v="1770"/>
    <n v="29"/>
    <x v="18"/>
  </r>
  <r>
    <x v="818"/>
    <x v="3"/>
    <n v="40006"/>
    <s v="finished"/>
    <s v="barcelona"/>
    <x v="5"/>
    <d v="2019-01-08T14:29:07"/>
    <d v="2019-01-08T14:34:57"/>
    <n v="-350"/>
    <n v="-6"/>
    <x v="0"/>
  </r>
  <r>
    <x v="819"/>
    <x v="2"/>
    <n v="40006"/>
    <s v="finished"/>
    <s v="barcelona"/>
    <x v="5"/>
    <d v="2019-01-08T14:55:55"/>
    <d v="2019-01-08T14:57:33"/>
    <n v="-98"/>
    <n v="-2"/>
    <x v="3"/>
  </r>
  <r>
    <x v="820"/>
    <x v="0"/>
    <n v="30361"/>
    <s v="finished"/>
    <s v="barcelona"/>
    <x v="5"/>
    <d v="2019-01-08T18:08:50"/>
    <d v="2019-01-08T18:15:00"/>
    <n v="-370"/>
    <n v="-7"/>
    <x v="7"/>
  </r>
  <r>
    <x v="821"/>
    <x v="0"/>
    <n v="30361"/>
    <s v="finished"/>
    <s v="barcelona"/>
    <x v="5"/>
    <d v="2019-01-08T16:43:50"/>
    <d v="2019-01-08T16:45:00"/>
    <n v="-70"/>
    <n v="-2"/>
    <x v="3"/>
  </r>
  <r>
    <x v="822"/>
    <x v="0"/>
    <n v="30361"/>
    <s v="finished"/>
    <s v="barcelona"/>
    <x v="5"/>
    <d v="2019-01-08T17:10:23"/>
    <d v="2019-01-08T17:15:00"/>
    <n v="-277"/>
    <n v="-5"/>
    <x v="9"/>
  </r>
  <r>
    <x v="823"/>
    <x v="2"/>
    <n v="32753"/>
    <s v="finished"/>
    <s v="barcelona"/>
    <x v="6"/>
    <d v="2019-01-09T10:30:26"/>
    <d v="2019-01-09T10:15:00"/>
    <n v="926"/>
    <n v="15"/>
    <x v="18"/>
  </r>
  <r>
    <x v="824"/>
    <x v="2"/>
    <n v="22836"/>
    <s v="finished"/>
    <s v="barcelona"/>
    <x v="5"/>
    <d v="2019-01-08T16:15:50"/>
    <d v="2019-01-08T16:15:00"/>
    <n v="50"/>
    <n v="0"/>
    <x v="12"/>
  </r>
  <r>
    <x v="825"/>
    <x v="0"/>
    <n v="75413"/>
    <s v="finished"/>
    <s v="barcelona"/>
    <x v="5"/>
    <d v="2019-01-08T18:41:02"/>
    <d v="2019-01-08T18:45:00"/>
    <n v="-238"/>
    <n v="-4"/>
    <x v="4"/>
  </r>
  <r>
    <x v="826"/>
    <x v="0"/>
    <n v="30361"/>
    <s v="finished"/>
    <s v="barcelona"/>
    <x v="5"/>
    <d v="2019-01-08T17:57:51"/>
    <d v="2019-01-08T17:45:00"/>
    <n v="771"/>
    <n v="12"/>
    <x v="20"/>
  </r>
  <r>
    <x v="827"/>
    <x v="0"/>
    <n v="41568"/>
    <s v="finished"/>
    <s v="barcelona"/>
    <x v="5"/>
    <d v="2019-01-08T17:18:40"/>
    <d v="2019-01-08T17:15:00"/>
    <n v="220"/>
    <n v="3"/>
    <x v="1"/>
  </r>
  <r>
    <x v="828"/>
    <x v="2"/>
    <n v="40006"/>
    <s v="finished"/>
    <s v="barcelona"/>
    <x v="5"/>
    <d v="2019-01-08T15:49:33"/>
    <d v="2019-01-08T15:52:00"/>
    <n v="-147"/>
    <n v="-3"/>
    <x v="14"/>
  </r>
  <r>
    <x v="829"/>
    <x v="0"/>
    <n v="32753"/>
    <s v="finished"/>
    <s v="barcelona"/>
    <x v="5"/>
    <d v="2019-01-08T15:57:57"/>
    <d v="2019-01-08T16:00:00"/>
    <n v="-123"/>
    <n v="-3"/>
    <x v="14"/>
  </r>
  <r>
    <x v="830"/>
    <x v="1"/>
    <n v="30361"/>
    <s v="finished"/>
    <s v="barcelona"/>
    <x v="5"/>
    <d v="2019-01-08T18:20:16"/>
    <d v="2019-01-08T18:15:00"/>
    <n v="316"/>
    <n v="5"/>
    <x v="21"/>
  </r>
  <r>
    <x v="831"/>
    <x v="0"/>
    <n v="30361"/>
    <s v="finished"/>
    <s v="barcelona"/>
    <x v="5"/>
    <d v="2019-01-08T19:39:43"/>
    <d v="2019-01-08T19:45:00"/>
    <n v="-317"/>
    <n v="-6"/>
    <x v="0"/>
  </r>
  <r>
    <x v="832"/>
    <x v="0"/>
    <n v="30361"/>
    <s v="finished"/>
    <s v="barcelona"/>
    <x v="5"/>
    <d v="2019-01-08T18:37:42"/>
    <d v="2019-01-08T18:45:00"/>
    <n v="-438"/>
    <n v="-8"/>
    <x v="8"/>
  </r>
  <r>
    <x v="833"/>
    <x v="2"/>
    <n v="22836"/>
    <s v="finished"/>
    <s v="barcelona"/>
    <x v="5"/>
    <d v="2019-01-08T18:10:32"/>
    <d v="2019-01-08T18:15:00"/>
    <n v="-268"/>
    <n v="-5"/>
    <x v="9"/>
  </r>
  <r>
    <x v="834"/>
    <x v="0"/>
    <n v="69456"/>
    <s v="finished"/>
    <s v="barcelona"/>
    <x v="6"/>
    <d v="2019-01-09T10:19:34"/>
    <d v="2019-01-09T10:15:00"/>
    <n v="274"/>
    <n v="4"/>
    <x v="22"/>
  </r>
  <r>
    <x v="835"/>
    <x v="0"/>
    <n v="30361"/>
    <s v="finished"/>
    <s v="barcelona"/>
    <x v="5"/>
    <d v="2019-01-08T18:42:11"/>
    <d v="2019-01-08T18:45:00"/>
    <n v="-169"/>
    <n v="-3"/>
    <x v="14"/>
  </r>
  <r>
    <x v="836"/>
    <x v="0"/>
    <n v="30361"/>
    <s v="finished"/>
    <s v="barcelona"/>
    <x v="6"/>
    <d v="2019-01-09T08:50:22"/>
    <d v="2019-01-09T08:45:00"/>
    <n v="322"/>
    <n v="5"/>
    <x v="21"/>
  </r>
  <r>
    <x v="837"/>
    <x v="0"/>
    <n v="30361"/>
    <s v="finished"/>
    <s v="barcelona"/>
    <x v="5"/>
    <d v="2019-01-08T18:56:41"/>
    <d v="2019-01-08T18:45:00"/>
    <n v="701"/>
    <n v="11"/>
    <x v="19"/>
  </r>
  <r>
    <x v="838"/>
    <x v="2"/>
    <n v="40006"/>
    <s v="finished"/>
    <s v="barcelona"/>
    <x v="5"/>
    <d v="2019-01-08T17:05:39"/>
    <d v="2019-01-08T16:59:11"/>
    <n v="388"/>
    <n v="6"/>
    <x v="2"/>
  </r>
  <r>
    <x v="839"/>
    <x v="1"/>
    <n v="30361"/>
    <s v="finished"/>
    <s v="barcelona"/>
    <x v="6"/>
    <d v="2019-01-09T10:35:05"/>
    <d v="2019-01-09T10:45:00"/>
    <n v="-595"/>
    <n v="-10"/>
    <x v="5"/>
  </r>
  <r>
    <x v="840"/>
    <x v="0"/>
    <n v="30361"/>
    <s v="finished"/>
    <s v="barcelona"/>
    <x v="6"/>
    <d v="2019-01-09T12:47:24"/>
    <d v="2019-01-09T12:45:00"/>
    <n v="144"/>
    <n v="2"/>
    <x v="15"/>
  </r>
  <r>
    <x v="841"/>
    <x v="2"/>
    <n v="40006"/>
    <s v="finished"/>
    <s v="barcelona"/>
    <x v="5"/>
    <d v="2019-01-08T17:22:39"/>
    <d v="2019-01-08T17:27:25"/>
    <n v="-286"/>
    <n v="-5"/>
    <x v="9"/>
  </r>
  <r>
    <x v="842"/>
    <x v="0"/>
    <n v="75413"/>
    <s v="finished"/>
    <s v="barcelona"/>
    <x v="5"/>
    <d v="2019-01-08T17:27:21"/>
    <d v="2019-01-08T17:30:00"/>
    <n v="-159"/>
    <n v="-3"/>
    <x v="14"/>
  </r>
  <r>
    <x v="843"/>
    <x v="2"/>
    <n v="93682"/>
    <s v="finished"/>
    <s v="barcelona"/>
    <x v="6"/>
    <d v="2019-01-09T08:06:20"/>
    <d v="2019-01-09T07:30:00"/>
    <n v="2180"/>
    <n v="36"/>
    <x v="18"/>
  </r>
  <r>
    <x v="844"/>
    <x v="2"/>
    <n v="27021"/>
    <s v="finished"/>
    <s v="barcelona"/>
    <x v="9"/>
    <d v="2019-01-10T10:40:53"/>
    <d v="2019-01-10T10:45:00"/>
    <n v="-247"/>
    <n v="-5"/>
    <x v="9"/>
  </r>
  <r>
    <x v="845"/>
    <x v="2"/>
    <n v="27021"/>
    <s v="finished"/>
    <s v="barcelona"/>
    <x v="10"/>
    <d v="2019-01-11T10:52:06"/>
    <d v="2019-01-11T10:45:00"/>
    <n v="426"/>
    <n v="7"/>
    <x v="13"/>
  </r>
  <r>
    <x v="846"/>
    <x v="2"/>
    <n v="75413"/>
    <s v="finished"/>
    <s v="barcelona"/>
    <x v="5"/>
    <d v="2019-01-08T17:56:09"/>
    <d v="2019-01-08T18:00:00"/>
    <n v="-231"/>
    <n v="-4"/>
    <x v="4"/>
  </r>
  <r>
    <x v="847"/>
    <x v="0"/>
    <n v="30361"/>
    <s v="finished"/>
    <s v="barcelona"/>
    <x v="6"/>
    <d v="2019-01-09T11:09:42"/>
    <d v="2019-01-09T11:15:00"/>
    <n v="-318"/>
    <n v="-6"/>
    <x v="0"/>
  </r>
  <r>
    <x v="848"/>
    <x v="0"/>
    <n v="30361"/>
    <s v="finished"/>
    <s v="barcelona"/>
    <x v="6"/>
    <d v="2019-01-09T15:44:05"/>
    <d v="2019-01-09T15:45:00"/>
    <n v="-55"/>
    <n v="-1"/>
    <x v="6"/>
  </r>
  <r>
    <x v="849"/>
    <x v="2"/>
    <n v="40006"/>
    <s v="finished"/>
    <s v="barcelona"/>
    <x v="5"/>
    <d v="2019-01-08T17:46:14"/>
    <d v="2019-01-08T17:46:19"/>
    <n v="-5"/>
    <n v="-1"/>
    <x v="6"/>
  </r>
  <r>
    <x v="850"/>
    <x v="2"/>
    <n v="40006"/>
    <s v="finished"/>
    <s v="barcelona"/>
    <x v="5"/>
    <d v="2019-01-08T17:50:58"/>
    <d v="2019-01-08T17:56:43"/>
    <n v="-345"/>
    <n v="-6"/>
    <x v="0"/>
  </r>
  <r>
    <x v="851"/>
    <x v="2"/>
    <n v="82243"/>
    <s v="finished"/>
    <s v="barcelona"/>
    <x v="5"/>
    <d v="2019-01-08T17:57:43"/>
    <d v="2019-01-08T18:00:00"/>
    <n v="-137"/>
    <n v="-3"/>
    <x v="14"/>
  </r>
  <r>
    <x v="852"/>
    <x v="2"/>
    <n v="44178"/>
    <s v="finished"/>
    <s v="barcelona"/>
    <x v="5"/>
    <d v="2019-01-08T18:09:38"/>
    <d v="2019-01-08T18:10:00"/>
    <n v="-22"/>
    <n v="-1"/>
    <x v="6"/>
  </r>
  <r>
    <x v="853"/>
    <x v="0"/>
    <n v="30361"/>
    <s v="finished"/>
    <s v="barcelona"/>
    <x v="6"/>
    <d v="2019-01-09T18:43:14"/>
    <d v="2019-01-09T18:15:00"/>
    <n v="1694"/>
    <n v="28"/>
    <x v="18"/>
  </r>
  <r>
    <x v="854"/>
    <x v="2"/>
    <n v="43919"/>
    <s v="finished"/>
    <s v="barcelona"/>
    <x v="5"/>
    <d v="2019-01-08T18:30:04"/>
    <d v="2019-01-08T18:26:00"/>
    <n v="244"/>
    <n v="4"/>
    <x v="22"/>
  </r>
  <r>
    <x v="855"/>
    <x v="0"/>
    <n v="30361"/>
    <s v="finished"/>
    <s v="barcelona"/>
    <x v="6"/>
    <d v="2019-01-09T15:08:04"/>
    <d v="2019-01-09T15:15:00"/>
    <n v="-416"/>
    <n v="-7"/>
    <x v="7"/>
  </r>
  <r>
    <x v="856"/>
    <x v="2"/>
    <n v="30361"/>
    <s v="finished"/>
    <s v="barcelona"/>
    <x v="6"/>
    <d v="2019-01-09T09:10:24"/>
    <d v="2019-01-09T08:45:00"/>
    <n v="1524"/>
    <n v="25"/>
    <x v="18"/>
  </r>
  <r>
    <x v="857"/>
    <x v="0"/>
    <n v="30361"/>
    <s v="finished"/>
    <s v="barcelona"/>
    <x v="6"/>
    <d v="2019-01-09T08:40:36"/>
    <d v="2019-01-09T08:45:00"/>
    <n v="-264"/>
    <n v="-5"/>
    <x v="9"/>
  </r>
  <r>
    <x v="858"/>
    <x v="1"/>
    <n v="66383"/>
    <s v="finished"/>
    <s v="barcelona"/>
    <x v="6"/>
    <d v="2019-01-09T09:10:47"/>
    <d v="2019-01-09T09:00:00"/>
    <n v="647"/>
    <n v="10"/>
    <x v="17"/>
  </r>
  <r>
    <x v="859"/>
    <x v="1"/>
    <n v="68354"/>
    <s v="finished"/>
    <s v="barcelona"/>
    <x v="5"/>
    <d v="2019-01-08T19:13:58"/>
    <d v="2019-01-08T19:15:00"/>
    <n v="-62"/>
    <n v="-2"/>
    <x v="3"/>
  </r>
  <r>
    <x v="860"/>
    <x v="1"/>
    <n v="66383"/>
    <s v="finished"/>
    <s v="barcelona"/>
    <x v="6"/>
    <d v="2019-01-09T15:09:47"/>
    <d v="2019-01-09T15:00:00"/>
    <n v="587"/>
    <n v="9"/>
    <x v="16"/>
  </r>
  <r>
    <x v="861"/>
    <x v="2"/>
    <n v="43919"/>
    <s v="finished"/>
    <s v="barcelona"/>
    <x v="5"/>
    <d v="2019-01-08T19:24:59"/>
    <d v="2019-01-08T19:29:00"/>
    <n v="-241"/>
    <n v="-5"/>
    <x v="9"/>
  </r>
  <r>
    <x v="862"/>
    <x v="2"/>
    <n v="43919"/>
    <s v="finished"/>
    <s v="barcelona"/>
    <x v="5"/>
    <d v="2019-01-08T19:33:05"/>
    <d v="2019-01-08T19:33:00"/>
    <n v="5"/>
    <n v="0"/>
    <x v="12"/>
  </r>
  <r>
    <x v="863"/>
    <x v="2"/>
    <n v="61518"/>
    <s v="finished"/>
    <s v="barcelona"/>
    <x v="5"/>
    <d v="2019-01-08T19:36:35"/>
    <d v="2019-01-08T19:25:42"/>
    <n v="653"/>
    <n v="10"/>
    <x v="17"/>
  </r>
  <r>
    <x v="864"/>
    <x v="1"/>
    <n v="30361"/>
    <s v="finished"/>
    <s v="barcelona"/>
    <x v="6"/>
    <d v="2019-01-09T09:40:44"/>
    <d v="2019-01-09T09:45:00"/>
    <n v="-256"/>
    <n v="-5"/>
    <x v="9"/>
  </r>
  <r>
    <x v="865"/>
    <x v="0"/>
    <n v="30361"/>
    <s v="finished"/>
    <s v="barcelona"/>
    <x v="6"/>
    <d v="2019-01-09T08:47:16"/>
    <d v="2019-01-09T08:45:00"/>
    <n v="136"/>
    <n v="2"/>
    <x v="15"/>
  </r>
  <r>
    <x v="866"/>
    <x v="0"/>
    <n v="30361"/>
    <s v="finished"/>
    <s v="barcelona"/>
    <x v="6"/>
    <d v="2019-01-09T08:43:04"/>
    <d v="2019-01-09T08:45:00"/>
    <n v="-116"/>
    <n v="-2"/>
    <x v="3"/>
  </r>
  <r>
    <x v="867"/>
    <x v="2"/>
    <n v="82243"/>
    <s v="finished"/>
    <s v="barcelona"/>
    <x v="5"/>
    <d v="2019-01-08T19:49:09"/>
    <d v="2019-01-08T19:45:00"/>
    <n v="249"/>
    <n v="4"/>
    <x v="22"/>
  </r>
  <r>
    <x v="867"/>
    <x v="2"/>
    <n v="82243"/>
    <s v="finished"/>
    <s v="barcelona"/>
    <x v="5"/>
    <d v="2019-01-08T19:49:09"/>
    <d v="2019-01-08T19:45:00"/>
    <n v="249"/>
    <n v="4"/>
    <x v="22"/>
  </r>
  <r>
    <x v="868"/>
    <x v="3"/>
    <n v="40006"/>
    <s v="finished"/>
    <s v="barcelona"/>
    <x v="5"/>
    <d v="2019-01-08T20:00:44"/>
    <d v="2019-01-08T20:05:26"/>
    <n v="-282"/>
    <n v="-5"/>
    <x v="9"/>
  </r>
  <r>
    <x v="869"/>
    <x v="2"/>
    <n v="43919"/>
    <s v="finished"/>
    <s v="barcelona"/>
    <x v="5"/>
    <d v="2019-01-08T20:20:03"/>
    <d v="2019-01-08T20:21:00"/>
    <n v="-57"/>
    <n v="-1"/>
    <x v="6"/>
  </r>
  <r>
    <x v="870"/>
    <x v="0"/>
    <n v="30361"/>
    <s v="finished"/>
    <s v="barcelona"/>
    <x v="6"/>
    <d v="2019-01-09T17:53:43"/>
    <d v="2019-01-09T17:45:00"/>
    <n v="523"/>
    <n v="8"/>
    <x v="11"/>
  </r>
  <r>
    <x v="871"/>
    <x v="0"/>
    <n v="30361"/>
    <s v="finished"/>
    <s v="barcelona"/>
    <x v="6"/>
    <d v="2019-01-09T16:20:06"/>
    <d v="2019-01-09T16:15:00"/>
    <n v="306"/>
    <n v="5"/>
    <x v="21"/>
  </r>
  <r>
    <x v="872"/>
    <x v="0"/>
    <n v="30361"/>
    <s v="finished"/>
    <s v="barcelona"/>
    <x v="6"/>
    <d v="2019-01-09T10:10:32"/>
    <d v="2019-01-09T10:15:00"/>
    <n v="-268"/>
    <n v="-5"/>
    <x v="9"/>
  </r>
  <r>
    <x v="873"/>
    <x v="2"/>
    <n v="43919"/>
    <s v="finished"/>
    <s v="barcelona"/>
    <x v="5"/>
    <d v="2019-01-08T20:49:05"/>
    <d v="2019-01-08T20:53:00"/>
    <n v="-235"/>
    <n v="-4"/>
    <x v="4"/>
  </r>
  <r>
    <x v="874"/>
    <x v="2"/>
    <n v="43919"/>
    <s v="finished"/>
    <s v="barcelona"/>
    <x v="5"/>
    <d v="2019-01-08T20:51:32"/>
    <d v="2019-01-08T20:56:00"/>
    <n v="-268"/>
    <n v="-5"/>
    <x v="9"/>
  </r>
  <r>
    <x v="875"/>
    <x v="3"/>
    <n v="44326"/>
    <s v="finished"/>
    <s v="barcelona"/>
    <x v="5"/>
    <d v="2019-01-08T20:49:56"/>
    <d v="2019-01-08T20:45:00"/>
    <n v="296"/>
    <n v="4"/>
    <x v="22"/>
  </r>
  <r>
    <x v="876"/>
    <x v="1"/>
    <n v="30361"/>
    <s v="finished"/>
    <s v="barcelona"/>
    <x v="6"/>
    <d v="2019-01-09T09:43:15"/>
    <d v="2019-01-09T09:45:00"/>
    <n v="-105"/>
    <n v="-2"/>
    <x v="3"/>
  </r>
  <r>
    <x v="877"/>
    <x v="1"/>
    <n v="30361"/>
    <s v="finished"/>
    <s v="barcelona"/>
    <x v="9"/>
    <d v="2019-01-10T14:55:13"/>
    <d v="2019-01-10T14:45:00"/>
    <n v="613"/>
    <n v="10"/>
    <x v="17"/>
  </r>
  <r>
    <x v="878"/>
    <x v="0"/>
    <n v="43118"/>
    <s v="finished"/>
    <s v="barcelona"/>
    <x v="10"/>
    <d v="2019-01-11T07:08:16"/>
    <d v="2019-01-11T07:15:00"/>
    <n v="-404"/>
    <n v="-7"/>
    <x v="7"/>
  </r>
  <r>
    <x v="879"/>
    <x v="0"/>
    <n v="43118"/>
    <s v="finished"/>
    <s v="barcelona"/>
    <x v="11"/>
    <d v="2019-01-12T07:33:57"/>
    <d v="2019-01-12T07:15:00"/>
    <n v="1137"/>
    <n v="18"/>
    <x v="18"/>
  </r>
  <r>
    <x v="880"/>
    <x v="0"/>
    <n v="43118"/>
    <s v="finished"/>
    <s v="barcelona"/>
    <x v="12"/>
    <d v="2019-01-14T07:03:02"/>
    <d v="2019-01-14T07:15:00"/>
    <n v="-718"/>
    <n v="-12"/>
    <x v="5"/>
  </r>
  <r>
    <x v="881"/>
    <x v="0"/>
    <n v="43118"/>
    <s v="finished"/>
    <s v="barcelona"/>
    <x v="9"/>
    <d v="2019-01-10T06:53:33"/>
    <d v="2019-01-10T07:00:00"/>
    <n v="-387"/>
    <n v="-7"/>
    <x v="7"/>
  </r>
  <r>
    <x v="882"/>
    <x v="0"/>
    <n v="30361"/>
    <s v="finished"/>
    <s v="barcelona"/>
    <x v="6"/>
    <d v="2019-01-09T11:22:32"/>
    <d v="2019-01-09T11:15:00"/>
    <n v="452"/>
    <n v="7"/>
    <x v="13"/>
  </r>
  <r>
    <x v="883"/>
    <x v="0"/>
    <n v="30361"/>
    <s v="finished"/>
    <s v="barcelona"/>
    <x v="6"/>
    <d v="2019-01-09T08:45:26"/>
    <d v="2019-01-09T08:45:00"/>
    <n v="26"/>
    <n v="0"/>
    <x v="12"/>
  </r>
  <r>
    <x v="884"/>
    <x v="0"/>
    <n v="30361"/>
    <s v="finished"/>
    <s v="barcelona"/>
    <x v="6"/>
    <d v="2019-01-09T09:23:36"/>
    <d v="2019-01-09T09:15:00"/>
    <n v="516"/>
    <n v="8"/>
    <x v="11"/>
  </r>
  <r>
    <x v="885"/>
    <x v="0"/>
    <n v="30361"/>
    <s v="finished"/>
    <s v="barcelona"/>
    <x v="6"/>
    <d v="2019-01-09T09:18:58"/>
    <d v="2019-01-09T09:15:00"/>
    <n v="238"/>
    <n v="3"/>
    <x v="1"/>
  </r>
  <r>
    <x v="886"/>
    <x v="3"/>
    <n v="61518"/>
    <s v="finished"/>
    <s v="barcelona"/>
    <x v="5"/>
    <d v="2019-01-08T21:25:26"/>
    <d v="2019-01-08T21:29:00"/>
    <n v="-214"/>
    <n v="-4"/>
    <x v="4"/>
  </r>
  <r>
    <x v="887"/>
    <x v="3"/>
    <n v="40006"/>
    <s v="finished"/>
    <s v="barcelona"/>
    <x v="5"/>
    <d v="2019-01-08T21:39:13"/>
    <d v="2019-01-08T21:37:19"/>
    <n v="114"/>
    <n v="1"/>
    <x v="10"/>
  </r>
  <r>
    <x v="888"/>
    <x v="1"/>
    <n v="30361"/>
    <s v="finished"/>
    <s v="barcelona"/>
    <x v="6"/>
    <d v="2019-01-09T11:12:09"/>
    <d v="2019-01-09T11:15:00"/>
    <n v="-171"/>
    <n v="-3"/>
    <x v="14"/>
  </r>
  <r>
    <x v="889"/>
    <x v="2"/>
    <n v="40006"/>
    <s v="finished"/>
    <s v="barcelona"/>
    <x v="5"/>
    <d v="2019-01-08T22:08:38"/>
    <d v="2019-01-08T21:57:37"/>
    <n v="661"/>
    <n v="11"/>
    <x v="19"/>
  </r>
  <r>
    <x v="890"/>
    <x v="0"/>
    <n v="30361"/>
    <s v="finished"/>
    <s v="barcelona"/>
    <x v="6"/>
    <d v="2019-01-09T11:12:02"/>
    <d v="2019-01-09T11:15:00"/>
    <n v="-178"/>
    <n v="-3"/>
    <x v="14"/>
  </r>
  <r>
    <x v="891"/>
    <x v="0"/>
    <n v="30361"/>
    <s v="finished"/>
    <s v="barcelona"/>
    <x v="6"/>
    <d v="2019-01-09T17:55:40"/>
    <d v="2019-01-09T17:45:00"/>
    <n v="640"/>
    <n v="10"/>
    <x v="17"/>
  </r>
  <r>
    <x v="892"/>
    <x v="0"/>
    <n v="30361"/>
    <s v="finished"/>
    <s v="barcelona"/>
    <x v="6"/>
    <d v="2019-01-09T11:19:07"/>
    <d v="2019-01-09T11:15:00"/>
    <n v="247"/>
    <n v="4"/>
    <x v="22"/>
  </r>
  <r>
    <x v="893"/>
    <x v="1"/>
    <n v="30361"/>
    <s v="finished"/>
    <s v="barcelona"/>
    <x v="6"/>
    <d v="2019-01-09T11:41:55"/>
    <d v="2019-01-09T11:45:00"/>
    <n v="-185"/>
    <n v="-4"/>
    <x v="4"/>
  </r>
  <r>
    <x v="894"/>
    <x v="2"/>
    <n v="69133"/>
    <s v="finished"/>
    <s v="barcelona"/>
    <x v="6"/>
    <d v="2019-01-09T16:54:54"/>
    <d v="2019-01-09T16:45:00"/>
    <n v="594"/>
    <n v="9"/>
    <x v="16"/>
  </r>
  <r>
    <x v="895"/>
    <x v="2"/>
    <n v="22836"/>
    <s v="finished"/>
    <s v="barcelona"/>
    <x v="6"/>
    <d v="2019-01-09T14:39:02"/>
    <d v="2019-01-09T14:45:00"/>
    <n v="-358"/>
    <n v="-6"/>
    <x v="0"/>
  </r>
  <r>
    <x v="896"/>
    <x v="0"/>
    <n v="30361"/>
    <s v="finished"/>
    <s v="barcelona"/>
    <x v="6"/>
    <d v="2019-01-09T11:40:26"/>
    <d v="2019-01-09T11:45:00"/>
    <n v="-274"/>
    <n v="-5"/>
    <x v="9"/>
  </r>
  <r>
    <x v="897"/>
    <x v="2"/>
    <n v="30361"/>
    <s v="finished"/>
    <s v="barcelona"/>
    <x v="6"/>
    <d v="2019-01-09T09:12:04"/>
    <d v="2019-01-09T09:15:00"/>
    <n v="-176"/>
    <n v="-3"/>
    <x v="14"/>
  </r>
  <r>
    <x v="898"/>
    <x v="1"/>
    <n v="23332"/>
    <s v="finished"/>
    <s v="barcelona"/>
    <x v="6"/>
    <d v="2019-01-09T11:12:31"/>
    <d v="2019-01-09T11:00:00"/>
    <n v="751"/>
    <n v="12"/>
    <x v="20"/>
  </r>
  <r>
    <x v="899"/>
    <x v="1"/>
    <n v="30361"/>
    <s v="finished"/>
    <s v="barcelona"/>
    <x v="6"/>
    <d v="2019-01-09T10:44:02"/>
    <d v="2019-01-09T10:45:00"/>
    <n v="-58"/>
    <n v="-1"/>
    <x v="6"/>
  </r>
  <r>
    <x v="900"/>
    <x v="0"/>
    <n v="23332"/>
    <s v="finished"/>
    <s v="barcelona"/>
    <x v="6"/>
    <d v="2019-01-09T09:56:36"/>
    <d v="2019-01-09T10:00:00"/>
    <n v="-204"/>
    <n v="-4"/>
    <x v="4"/>
  </r>
  <r>
    <x v="901"/>
    <x v="2"/>
    <n v="23332"/>
    <s v="finished"/>
    <s v="barcelona"/>
    <x v="6"/>
    <d v="2019-01-09T13:56:18"/>
    <d v="2019-01-09T14:00:00"/>
    <n v="-222"/>
    <n v="-4"/>
    <x v="4"/>
  </r>
  <r>
    <x v="902"/>
    <x v="2"/>
    <n v="22836"/>
    <s v="finished"/>
    <s v="barcelona"/>
    <x v="6"/>
    <d v="2019-01-09T08:50:12"/>
    <d v="2019-01-09T08:45:00"/>
    <n v="312"/>
    <n v="5"/>
    <x v="21"/>
  </r>
  <r>
    <x v="903"/>
    <x v="0"/>
    <n v="30361"/>
    <s v="finished"/>
    <s v="barcelona"/>
    <x v="6"/>
    <d v="2019-01-09T10:23:09"/>
    <d v="2019-01-09T10:15:00"/>
    <n v="489"/>
    <n v="8"/>
    <x v="11"/>
  </r>
  <r>
    <x v="904"/>
    <x v="0"/>
    <n v="30361"/>
    <s v="finished"/>
    <s v="barcelona"/>
    <x v="6"/>
    <d v="2019-01-09T18:26:46"/>
    <d v="2019-01-09T18:15:00"/>
    <n v="706"/>
    <n v="11"/>
    <x v="19"/>
  </r>
  <r>
    <x v="905"/>
    <x v="2"/>
    <n v="22836"/>
    <s v="finished"/>
    <s v="barcelona"/>
    <x v="6"/>
    <d v="2019-01-09T09:31:31"/>
    <d v="2019-01-09T09:15:00"/>
    <n v="991"/>
    <n v="16"/>
    <x v="18"/>
  </r>
  <r>
    <x v="906"/>
    <x v="0"/>
    <n v="22836"/>
    <s v="finished"/>
    <s v="barcelona"/>
    <x v="6"/>
    <d v="2019-01-09T09:39:30"/>
    <d v="2019-01-09T09:15:00"/>
    <n v="1470"/>
    <n v="24"/>
    <x v="18"/>
  </r>
  <r>
    <x v="907"/>
    <x v="0"/>
    <n v="30361"/>
    <s v="finished"/>
    <s v="barcelona"/>
    <x v="6"/>
    <d v="2019-01-09T11:45:33"/>
    <d v="2019-01-09T11:45:00"/>
    <n v="33"/>
    <n v="0"/>
    <x v="12"/>
  </r>
  <r>
    <x v="908"/>
    <x v="0"/>
    <n v="30361"/>
    <s v="finished"/>
    <s v="barcelona"/>
    <x v="6"/>
    <d v="2019-01-09T18:51:48"/>
    <d v="2019-01-09T18:15:00"/>
    <n v="2208"/>
    <n v="36"/>
    <x v="18"/>
  </r>
  <r>
    <x v="909"/>
    <x v="0"/>
    <n v="30361"/>
    <s v="finished"/>
    <s v="barcelona"/>
    <x v="6"/>
    <d v="2019-01-09T17:09:04"/>
    <d v="2019-01-09T17:15:00"/>
    <n v="-356"/>
    <n v="-6"/>
    <x v="0"/>
  </r>
  <r>
    <x v="910"/>
    <x v="3"/>
    <n v="75416"/>
    <s v="finished"/>
    <s v="barcelona"/>
    <x v="6"/>
    <d v="2019-01-09T09:10:19"/>
    <d v="2019-01-09T09:00:00"/>
    <n v="619"/>
    <n v="10"/>
    <x v="17"/>
  </r>
  <r>
    <x v="911"/>
    <x v="2"/>
    <n v="22836"/>
    <s v="finished"/>
    <s v="barcelona"/>
    <x v="6"/>
    <d v="2019-01-09T09:36:59"/>
    <d v="2019-01-09T09:30:00"/>
    <n v="419"/>
    <n v="6"/>
    <x v="2"/>
  </r>
  <r>
    <x v="912"/>
    <x v="0"/>
    <n v="75410"/>
    <s v="finished"/>
    <s v="barcelona"/>
    <x v="6"/>
    <d v="2019-01-09T09:12:25"/>
    <d v="2019-01-09T09:00:00"/>
    <n v="745"/>
    <n v="12"/>
    <x v="20"/>
  </r>
  <r>
    <x v="913"/>
    <x v="1"/>
    <n v="52037"/>
    <s v="finished"/>
    <s v="barcelona"/>
    <x v="6"/>
    <d v="2019-01-09T09:05:23"/>
    <d v="2019-01-09T09:00:00"/>
    <n v="323"/>
    <n v="5"/>
    <x v="21"/>
  </r>
  <r>
    <x v="914"/>
    <x v="2"/>
    <n v="22836"/>
    <s v="finished"/>
    <s v="barcelona"/>
    <x v="6"/>
    <d v="2019-01-09T11:34:17"/>
    <d v="2019-01-09T11:00:00"/>
    <n v="2057"/>
    <n v="34"/>
    <x v="18"/>
  </r>
  <r>
    <x v="915"/>
    <x v="1"/>
    <n v="66383"/>
    <s v="finished"/>
    <s v="barcelona"/>
    <x v="6"/>
    <d v="2019-01-09T10:12:32"/>
    <d v="2019-01-09T10:00:00"/>
    <n v="752"/>
    <n v="12"/>
    <x v="20"/>
  </r>
  <r>
    <x v="916"/>
    <x v="0"/>
    <n v="22836"/>
    <s v="finished"/>
    <s v="barcelona"/>
    <x v="6"/>
    <d v="2019-01-09T10:27:30"/>
    <d v="2019-01-09T10:15:00"/>
    <n v="750"/>
    <n v="12"/>
    <x v="20"/>
  </r>
  <r>
    <x v="917"/>
    <x v="0"/>
    <n v="68354"/>
    <s v="finished"/>
    <s v="barcelona"/>
    <x v="6"/>
    <d v="2019-01-09T09:55:41"/>
    <d v="2019-01-09T10:00:00"/>
    <n v="-259"/>
    <n v="-5"/>
    <x v="9"/>
  </r>
  <r>
    <x v="918"/>
    <x v="0"/>
    <n v="75413"/>
    <s v="finished"/>
    <s v="barcelona"/>
    <x v="6"/>
    <d v="2019-01-09T09:32:21"/>
    <d v="2019-01-09T09:30:00"/>
    <n v="141"/>
    <n v="2"/>
    <x v="15"/>
  </r>
  <r>
    <x v="919"/>
    <x v="0"/>
    <n v="68354"/>
    <s v="finished"/>
    <s v="barcelona"/>
    <x v="6"/>
    <d v="2019-01-09T11:53:36"/>
    <d v="2019-01-09T12:00:00"/>
    <n v="-384"/>
    <n v="-7"/>
    <x v="7"/>
  </r>
  <r>
    <x v="920"/>
    <x v="2"/>
    <n v="44178"/>
    <s v="finished"/>
    <s v="barcelona"/>
    <x v="6"/>
    <d v="2019-01-09T09:58:34"/>
    <d v="2019-01-09T09:55:00"/>
    <n v="214"/>
    <n v="3"/>
    <x v="1"/>
  </r>
  <r>
    <x v="921"/>
    <x v="0"/>
    <n v="30361"/>
    <s v="finished"/>
    <s v="barcelona"/>
    <x v="6"/>
    <d v="2019-01-09T11:41:12"/>
    <d v="2019-01-09T11:45:00"/>
    <n v="-228"/>
    <n v="-4"/>
    <x v="4"/>
  </r>
  <r>
    <x v="922"/>
    <x v="1"/>
    <n v="24283"/>
    <s v="finished"/>
    <s v="barcelona"/>
    <x v="6"/>
    <d v="2019-01-09T10:25:59"/>
    <d v="2019-01-09T10:30:00"/>
    <n v="-241"/>
    <n v="-5"/>
    <x v="9"/>
  </r>
  <r>
    <x v="923"/>
    <x v="2"/>
    <n v="22836"/>
    <s v="finished"/>
    <s v="barcelona"/>
    <x v="6"/>
    <d v="2019-01-09T12:25:35"/>
    <d v="2019-01-09T12:15:00"/>
    <n v="635"/>
    <n v="10"/>
    <x v="17"/>
  </r>
  <r>
    <x v="924"/>
    <x v="3"/>
    <n v="21371"/>
    <s v="finished"/>
    <s v="barcelona"/>
    <x v="6"/>
    <d v="2019-01-09T16:11:01"/>
    <d v="2019-01-09T16:00:00"/>
    <n v="661"/>
    <n v="11"/>
    <x v="19"/>
  </r>
  <r>
    <x v="925"/>
    <x v="0"/>
    <n v="30361"/>
    <s v="finished"/>
    <s v="barcelona"/>
    <x v="6"/>
    <d v="2019-01-09T13:10:27"/>
    <d v="2019-01-09T13:15:00"/>
    <n v="-273"/>
    <n v="-5"/>
    <x v="9"/>
  </r>
  <r>
    <x v="926"/>
    <x v="1"/>
    <n v="30361"/>
    <s v="finished"/>
    <s v="barcelona"/>
    <x v="6"/>
    <d v="2019-01-09T12:14:28"/>
    <d v="2019-01-09T12:15:00"/>
    <n v="-32"/>
    <n v="-1"/>
    <x v="6"/>
  </r>
  <r>
    <x v="927"/>
    <x v="0"/>
    <n v="75413"/>
    <s v="finished"/>
    <s v="barcelona"/>
    <x v="6"/>
    <d v="2019-01-09T13:22:35"/>
    <d v="2019-01-09T13:30:00"/>
    <n v="-445"/>
    <n v="-8"/>
    <x v="8"/>
  </r>
  <r>
    <x v="928"/>
    <x v="0"/>
    <n v="30361"/>
    <s v="finished"/>
    <s v="barcelona"/>
    <x v="6"/>
    <d v="2019-01-09T13:36:49"/>
    <d v="2019-01-09T13:45:00"/>
    <n v="-491"/>
    <n v="-9"/>
    <x v="23"/>
  </r>
  <r>
    <x v="929"/>
    <x v="3"/>
    <n v="27383"/>
    <s v="finished"/>
    <s v="barcelona"/>
    <x v="6"/>
    <d v="2019-01-09T17:04:35"/>
    <d v="2019-01-09T17:00:00"/>
    <n v="275"/>
    <n v="4"/>
    <x v="22"/>
  </r>
  <r>
    <x v="930"/>
    <x v="0"/>
    <n v="30361"/>
    <s v="finished"/>
    <s v="barcelona"/>
    <x v="6"/>
    <d v="2019-01-09T13:15:21"/>
    <d v="2019-01-09T13:15:00"/>
    <n v="21"/>
    <n v="0"/>
    <x v="12"/>
  </r>
  <r>
    <x v="931"/>
    <x v="0"/>
    <n v="30361"/>
    <s v="finished"/>
    <s v="barcelona"/>
    <x v="6"/>
    <d v="2019-01-09T13:38:35"/>
    <d v="2019-01-09T13:45:00"/>
    <n v="-385"/>
    <n v="-7"/>
    <x v="7"/>
  </r>
  <r>
    <x v="932"/>
    <x v="2"/>
    <n v="17853"/>
    <s v="finished"/>
    <s v="barcelona"/>
    <x v="6"/>
    <d v="2019-01-09T12:15:19"/>
    <d v="2019-01-09T12:20:00"/>
    <n v="-281"/>
    <n v="-5"/>
    <x v="9"/>
  </r>
  <r>
    <x v="933"/>
    <x v="3"/>
    <n v="44178"/>
    <s v="finished"/>
    <s v="barcelona"/>
    <x v="6"/>
    <d v="2019-01-09T12:25:38"/>
    <d v="2019-01-09T12:15:00"/>
    <n v="638"/>
    <n v="10"/>
    <x v="17"/>
  </r>
  <r>
    <x v="934"/>
    <x v="2"/>
    <n v="40006"/>
    <s v="finished"/>
    <s v="barcelona"/>
    <x v="6"/>
    <d v="2019-01-09T11:20:38"/>
    <d v="2019-01-09T11:18:15"/>
    <n v="143"/>
    <n v="2"/>
    <x v="15"/>
  </r>
  <r>
    <x v="935"/>
    <x v="2"/>
    <n v="43919"/>
    <s v="finished"/>
    <s v="barcelona"/>
    <x v="6"/>
    <d v="2019-01-09T11:51:00"/>
    <d v="2019-01-09T11:51:00"/>
    <n v="0"/>
    <n v="0"/>
    <x v="12"/>
  </r>
  <r>
    <x v="936"/>
    <x v="0"/>
    <n v="28488"/>
    <s v="finished"/>
    <s v="barcelona"/>
    <x v="6"/>
    <d v="2019-01-09T12:09:40"/>
    <d v="2019-01-09T12:15:00"/>
    <n v="-320"/>
    <n v="-6"/>
    <x v="0"/>
  </r>
  <r>
    <x v="937"/>
    <x v="0"/>
    <n v="23768"/>
    <s v="finished"/>
    <s v="barcelona"/>
    <x v="6"/>
    <d v="2019-01-09T14:53:41"/>
    <d v="2019-01-09T15:00:00"/>
    <n v="-379"/>
    <n v="-7"/>
    <x v="7"/>
  </r>
  <r>
    <x v="938"/>
    <x v="2"/>
    <n v="17853"/>
    <s v="finished"/>
    <s v="barcelona"/>
    <x v="6"/>
    <d v="2019-01-09T12:41:57"/>
    <d v="2019-01-09T12:50:00"/>
    <n v="-483"/>
    <n v="-9"/>
    <x v="23"/>
  </r>
  <r>
    <x v="939"/>
    <x v="0"/>
    <n v="30361"/>
    <s v="finished"/>
    <s v="barcelona"/>
    <x v="6"/>
    <d v="2019-01-09T13:38:27"/>
    <d v="2019-01-09T13:45:00"/>
    <n v="-393"/>
    <n v="-7"/>
    <x v="7"/>
  </r>
  <r>
    <x v="940"/>
    <x v="1"/>
    <n v="30361"/>
    <s v="finished"/>
    <s v="barcelona"/>
    <x v="6"/>
    <d v="2019-01-09T13:41:19"/>
    <d v="2019-01-09T13:45:00"/>
    <n v="-221"/>
    <n v="-4"/>
    <x v="4"/>
  </r>
  <r>
    <x v="941"/>
    <x v="1"/>
    <n v="67859"/>
    <s v="finished"/>
    <s v="barcelona"/>
    <x v="6"/>
    <d v="2019-01-09T12:54:01"/>
    <d v="2019-01-09T13:00:00"/>
    <n v="-359"/>
    <n v="-6"/>
    <x v="0"/>
  </r>
  <r>
    <x v="941"/>
    <x v="1"/>
    <n v="67859"/>
    <s v="finished"/>
    <s v="barcelona"/>
    <x v="6"/>
    <d v="2019-01-09T12:54:02"/>
    <d v="2019-01-09T13:00:00"/>
    <n v="-358"/>
    <n v="-6"/>
    <x v="0"/>
  </r>
  <r>
    <x v="942"/>
    <x v="1"/>
    <n v="30361"/>
    <s v="finished"/>
    <s v="barcelona"/>
    <x v="6"/>
    <d v="2019-01-09T18:42:35"/>
    <d v="2019-01-09T18:45:00"/>
    <n v="-145"/>
    <n v="-3"/>
    <x v="14"/>
  </r>
  <r>
    <x v="943"/>
    <x v="2"/>
    <n v="17853"/>
    <s v="finished"/>
    <s v="barcelona"/>
    <x v="6"/>
    <d v="2019-01-09T12:57:51"/>
    <d v="2019-01-09T13:00:00"/>
    <n v="-129"/>
    <n v="-3"/>
    <x v="14"/>
  </r>
  <r>
    <x v="944"/>
    <x v="2"/>
    <n v="17853"/>
    <s v="finished"/>
    <s v="barcelona"/>
    <x v="6"/>
    <d v="2019-01-09T12:53:09"/>
    <d v="2019-01-09T12:50:00"/>
    <n v="189"/>
    <n v="3"/>
    <x v="1"/>
  </r>
  <r>
    <x v="945"/>
    <x v="2"/>
    <n v="40006"/>
    <s v="finished"/>
    <s v="barcelona"/>
    <x v="6"/>
    <d v="2019-01-09T12:36:06"/>
    <d v="2019-01-09T12:25:15"/>
    <n v="651"/>
    <n v="10"/>
    <x v="17"/>
  </r>
  <r>
    <x v="946"/>
    <x v="2"/>
    <n v="17853"/>
    <s v="finished"/>
    <s v="barcelona"/>
    <x v="6"/>
    <d v="2019-01-09T12:53:35"/>
    <d v="2019-01-09T12:50:00"/>
    <n v="215"/>
    <n v="3"/>
    <x v="1"/>
  </r>
  <r>
    <x v="947"/>
    <x v="2"/>
    <n v="17853"/>
    <s v="finished"/>
    <s v="barcelona"/>
    <x v="6"/>
    <d v="2019-01-09T12:59:38"/>
    <d v="2019-01-09T13:00:00"/>
    <n v="-22"/>
    <n v="-1"/>
    <x v="6"/>
  </r>
  <r>
    <x v="948"/>
    <x v="2"/>
    <n v="40006"/>
    <s v="finished"/>
    <s v="barcelona"/>
    <x v="6"/>
    <d v="2019-01-09T12:43:21"/>
    <d v="2019-01-09T12:33:18"/>
    <n v="603"/>
    <n v="10"/>
    <x v="17"/>
  </r>
  <r>
    <x v="949"/>
    <x v="0"/>
    <n v="30361"/>
    <s v="finished"/>
    <s v="barcelona"/>
    <x v="6"/>
    <d v="2019-01-09T17:12:05"/>
    <d v="2019-01-09T17:15:00"/>
    <n v="-175"/>
    <n v="-3"/>
    <x v="14"/>
  </r>
  <r>
    <x v="950"/>
    <x v="2"/>
    <n v="22836"/>
    <s v="finished"/>
    <s v="barcelona"/>
    <x v="6"/>
    <d v="2019-01-09T15:15:44"/>
    <d v="2019-01-09T15:15:00"/>
    <n v="44"/>
    <n v="0"/>
    <x v="12"/>
  </r>
  <r>
    <x v="950"/>
    <x v="2"/>
    <n v="22836"/>
    <s v="finished"/>
    <s v="barcelona"/>
    <x v="6"/>
    <d v="2019-01-09T15:15:44"/>
    <d v="2019-01-09T15:15:00"/>
    <n v="44"/>
    <n v="0"/>
    <x v="12"/>
  </r>
  <r>
    <x v="951"/>
    <x v="2"/>
    <n v="27621"/>
    <s v="finished"/>
    <s v="barcelona"/>
    <x v="6"/>
    <d v="2019-01-09T13:54:24"/>
    <d v="2019-01-09T14:00:00"/>
    <n v="-336"/>
    <n v="-6"/>
    <x v="0"/>
  </r>
  <r>
    <x v="952"/>
    <x v="2"/>
    <n v="17853"/>
    <s v="finished"/>
    <s v="barcelona"/>
    <x v="6"/>
    <d v="2019-01-09T13:02:00"/>
    <d v="2019-01-09T13:05:00"/>
    <n v="-180"/>
    <n v="-3"/>
    <x v="14"/>
  </r>
  <r>
    <x v="953"/>
    <x v="1"/>
    <n v="66383"/>
    <s v="finished"/>
    <s v="barcelona"/>
    <x v="6"/>
    <d v="2019-01-09T15:26:23"/>
    <d v="2019-01-09T15:30:00"/>
    <n v="-217"/>
    <n v="-4"/>
    <x v="4"/>
  </r>
  <r>
    <x v="954"/>
    <x v="2"/>
    <n v="31746"/>
    <s v="finished"/>
    <s v="barcelona"/>
    <x v="6"/>
    <d v="2019-01-09T14:40:41"/>
    <d v="2019-01-09T14:45:00"/>
    <n v="-259"/>
    <n v="-5"/>
    <x v="9"/>
  </r>
  <r>
    <x v="955"/>
    <x v="2"/>
    <n v="40006"/>
    <s v="finished"/>
    <s v="barcelona"/>
    <x v="6"/>
    <d v="2019-01-09T13:20:02"/>
    <d v="2019-01-09T13:11:28"/>
    <n v="514"/>
    <n v="8"/>
    <x v="11"/>
  </r>
  <r>
    <x v="956"/>
    <x v="0"/>
    <n v="52076"/>
    <s v="finished"/>
    <s v="barcelona"/>
    <x v="6"/>
    <d v="2019-01-09T13:59:36"/>
    <d v="2019-01-09T14:00:00"/>
    <n v="-24"/>
    <n v="-1"/>
    <x v="6"/>
  </r>
  <r>
    <x v="957"/>
    <x v="2"/>
    <n v="43919"/>
    <s v="finished"/>
    <s v="barcelona"/>
    <x v="6"/>
    <d v="2019-01-09T13:38:53"/>
    <d v="2019-01-09T13:38:00"/>
    <n v="53"/>
    <n v="0"/>
    <x v="12"/>
  </r>
  <r>
    <x v="958"/>
    <x v="3"/>
    <n v="17998"/>
    <s v="finished"/>
    <s v="barcelona"/>
    <x v="6"/>
    <d v="2019-01-09T16:27:16"/>
    <d v="2019-01-09T16:30:00"/>
    <n v="-164"/>
    <n v="-3"/>
    <x v="14"/>
  </r>
  <r>
    <x v="959"/>
    <x v="0"/>
    <n v="30361"/>
    <s v="finished"/>
    <s v="barcelona"/>
    <x v="6"/>
    <d v="2019-01-09T18:32:53"/>
    <d v="2019-01-09T18:15:00"/>
    <n v="1073"/>
    <n v="17"/>
    <x v="18"/>
  </r>
  <r>
    <x v="960"/>
    <x v="3"/>
    <n v="43919"/>
    <s v="finished"/>
    <s v="barcelona"/>
    <x v="6"/>
    <d v="2019-01-09T14:08:25"/>
    <d v="2019-01-09T14:15:00"/>
    <n v="-395"/>
    <n v="-7"/>
    <x v="7"/>
  </r>
  <r>
    <x v="961"/>
    <x v="2"/>
    <n v="17853"/>
    <s v="finished"/>
    <s v="barcelona"/>
    <x v="6"/>
    <d v="2019-01-09T14:01:32"/>
    <d v="2019-01-09T14:05:00"/>
    <n v="-208"/>
    <n v="-4"/>
    <x v="4"/>
  </r>
  <r>
    <x v="962"/>
    <x v="2"/>
    <n v="43919"/>
    <s v="finished"/>
    <s v="barcelona"/>
    <x v="6"/>
    <d v="2019-01-09T15:59:19"/>
    <d v="2019-01-09T16:00:00"/>
    <n v="-41"/>
    <n v="-1"/>
    <x v="6"/>
  </r>
  <r>
    <x v="963"/>
    <x v="0"/>
    <n v="30361"/>
    <s v="finished"/>
    <s v="barcelona"/>
    <x v="6"/>
    <d v="2019-01-09T19:16:38"/>
    <d v="2019-01-09T19:15:00"/>
    <n v="98"/>
    <n v="1"/>
    <x v="10"/>
  </r>
  <r>
    <x v="964"/>
    <x v="1"/>
    <n v="30361"/>
    <s v="finished"/>
    <s v="barcelona"/>
    <x v="6"/>
    <d v="2019-01-09T16:50:33"/>
    <d v="2019-01-09T16:45:00"/>
    <n v="333"/>
    <n v="5"/>
    <x v="21"/>
  </r>
  <r>
    <x v="965"/>
    <x v="0"/>
    <n v="30361"/>
    <s v="finished"/>
    <s v="barcelona"/>
    <x v="6"/>
    <d v="2019-01-09T16:14:00"/>
    <d v="2019-01-09T16:15:00"/>
    <n v="-60"/>
    <n v="-1"/>
    <x v="6"/>
  </r>
  <r>
    <x v="966"/>
    <x v="1"/>
    <n v="24283"/>
    <s v="finished"/>
    <s v="barcelona"/>
    <x v="6"/>
    <d v="2019-01-09T15:43:08"/>
    <d v="2019-01-09T15:45:00"/>
    <n v="-112"/>
    <n v="-2"/>
    <x v="3"/>
  </r>
  <r>
    <x v="967"/>
    <x v="1"/>
    <n v="30361"/>
    <s v="finished"/>
    <s v="barcelona"/>
    <x v="6"/>
    <d v="2019-01-09T16:08:56"/>
    <d v="2019-01-09T16:15:00"/>
    <n v="-364"/>
    <n v="-7"/>
    <x v="7"/>
  </r>
  <r>
    <x v="968"/>
    <x v="0"/>
    <n v="30361"/>
    <s v="finished"/>
    <s v="barcelona"/>
    <x v="6"/>
    <d v="2019-01-09T17:15:13"/>
    <d v="2019-01-09T17:15:00"/>
    <n v="13"/>
    <n v="0"/>
    <x v="12"/>
  </r>
  <r>
    <x v="969"/>
    <x v="2"/>
    <n v="43919"/>
    <s v="finished"/>
    <s v="barcelona"/>
    <x v="6"/>
    <d v="2019-01-09T14:51:01"/>
    <d v="2019-01-09T14:54:00"/>
    <n v="-179"/>
    <n v="-3"/>
    <x v="14"/>
  </r>
  <r>
    <x v="970"/>
    <x v="3"/>
    <n v="40621"/>
    <s v="finished"/>
    <s v="barcelona"/>
    <x v="6"/>
    <d v="2019-01-09T14:46:33"/>
    <d v="2019-01-09T14:45:00"/>
    <n v="93"/>
    <n v="1"/>
    <x v="10"/>
  </r>
  <r>
    <x v="971"/>
    <x v="0"/>
    <n v="30361"/>
    <s v="finished"/>
    <s v="barcelona"/>
    <x v="6"/>
    <d v="2019-01-09T16:44:47"/>
    <d v="2019-01-09T16:45:00"/>
    <n v="-13"/>
    <n v="-1"/>
    <x v="6"/>
  </r>
  <r>
    <x v="972"/>
    <x v="0"/>
    <n v="31746"/>
    <s v="finished"/>
    <s v="barcelona"/>
    <x v="6"/>
    <d v="2019-01-09T19:05:49"/>
    <d v="2019-01-09T18:45:00"/>
    <n v="1249"/>
    <n v="20"/>
    <x v="18"/>
  </r>
  <r>
    <x v="973"/>
    <x v="0"/>
    <n v="43118"/>
    <s v="finished"/>
    <s v="barcelona"/>
    <x v="9"/>
    <d v="2019-01-10T08:55:30"/>
    <d v="2019-01-10T09:00:00"/>
    <n v="-270"/>
    <n v="-5"/>
    <x v="9"/>
  </r>
  <r>
    <x v="974"/>
    <x v="0"/>
    <n v="23768"/>
    <s v="finished"/>
    <s v="barcelona"/>
    <x v="6"/>
    <d v="2019-01-09T14:55:34"/>
    <d v="2019-01-09T15:00:00"/>
    <n v="-266"/>
    <n v="-5"/>
    <x v="9"/>
  </r>
  <r>
    <x v="975"/>
    <x v="2"/>
    <n v="30361"/>
    <s v="finished"/>
    <s v="barcelona"/>
    <x v="6"/>
    <d v="2019-01-09T16:37:59"/>
    <d v="2019-01-09T16:45:00"/>
    <n v="-421"/>
    <n v="-8"/>
    <x v="8"/>
  </r>
  <r>
    <x v="976"/>
    <x v="0"/>
    <n v="30361"/>
    <s v="finished"/>
    <s v="barcelona"/>
    <x v="6"/>
    <d v="2019-01-09T18:38:54"/>
    <d v="2019-01-09T18:15:00"/>
    <n v="1434"/>
    <n v="23"/>
    <x v="18"/>
  </r>
  <r>
    <x v="977"/>
    <x v="3"/>
    <n v="63424"/>
    <s v="finished"/>
    <s v="barcelona"/>
    <x v="6"/>
    <d v="2019-01-09T16:04:35"/>
    <d v="2019-01-09T16:00:00"/>
    <n v="275"/>
    <n v="4"/>
    <x v="22"/>
  </r>
  <r>
    <x v="978"/>
    <x v="2"/>
    <n v="43919"/>
    <s v="finished"/>
    <s v="barcelona"/>
    <x v="6"/>
    <d v="2019-01-09T15:29:45"/>
    <d v="2019-01-09T15:37:00"/>
    <n v="-435"/>
    <n v="-8"/>
    <x v="8"/>
  </r>
  <r>
    <x v="979"/>
    <x v="2"/>
    <n v="30361"/>
    <s v="finished"/>
    <s v="barcelona"/>
    <x v="9"/>
    <d v="2019-01-10T16:08:41"/>
    <d v="2019-01-10T16:15:00"/>
    <n v="-379"/>
    <n v="-7"/>
    <x v="7"/>
  </r>
  <r>
    <x v="980"/>
    <x v="1"/>
    <n v="43118"/>
    <s v="finished"/>
    <s v="barcelona"/>
    <x v="11"/>
    <d v="2019-01-12T12:54:04"/>
    <d v="2019-01-12T12:45:00"/>
    <n v="544"/>
    <n v="9"/>
    <x v="16"/>
  </r>
  <r>
    <x v="981"/>
    <x v="0"/>
    <n v="28488"/>
    <s v="finished"/>
    <s v="barcelona"/>
    <x v="6"/>
    <d v="2019-01-09T16:14:47"/>
    <d v="2019-01-09T16:15:00"/>
    <n v="-13"/>
    <n v="-1"/>
    <x v="6"/>
  </r>
  <r>
    <x v="982"/>
    <x v="1"/>
    <n v="30361"/>
    <s v="finished"/>
    <s v="barcelona"/>
    <x v="6"/>
    <d v="2019-01-09T18:13:57"/>
    <d v="2019-01-09T18:15:00"/>
    <n v="-63"/>
    <n v="-2"/>
    <x v="3"/>
  </r>
  <r>
    <x v="983"/>
    <x v="0"/>
    <n v="22369"/>
    <s v="finished"/>
    <s v="barcelona"/>
    <x v="6"/>
    <d v="2019-01-09T15:53:26"/>
    <d v="2019-01-09T16:00:00"/>
    <n v="-394"/>
    <n v="-7"/>
    <x v="7"/>
  </r>
  <r>
    <x v="984"/>
    <x v="1"/>
    <n v="30361"/>
    <s v="finished"/>
    <s v="barcelona"/>
    <x v="10"/>
    <d v="2019-01-11T09:36:59"/>
    <d v="2019-01-11T09:45:00"/>
    <n v="-481"/>
    <n v="-9"/>
    <x v="23"/>
  </r>
  <r>
    <x v="985"/>
    <x v="0"/>
    <n v="75413"/>
    <s v="finished"/>
    <s v="barcelona"/>
    <x v="6"/>
    <d v="2019-01-09T18:13:51"/>
    <d v="2019-01-09T18:15:00"/>
    <n v="-69"/>
    <n v="-2"/>
    <x v="3"/>
  </r>
  <r>
    <x v="986"/>
    <x v="0"/>
    <n v="30361"/>
    <s v="finished"/>
    <s v="barcelona"/>
    <x v="6"/>
    <d v="2019-01-09T17:42:25"/>
    <d v="2019-01-09T17:45:00"/>
    <n v="-155"/>
    <n v="-3"/>
    <x v="14"/>
  </r>
  <r>
    <x v="987"/>
    <x v="0"/>
    <n v="23768"/>
    <s v="finished"/>
    <s v="barcelona"/>
    <x v="6"/>
    <d v="2019-01-09T16:25:21"/>
    <d v="2019-01-09T16:30:00"/>
    <n v="-279"/>
    <n v="-5"/>
    <x v="9"/>
  </r>
  <r>
    <x v="988"/>
    <x v="0"/>
    <n v="30361"/>
    <s v="finished"/>
    <s v="barcelona"/>
    <x v="6"/>
    <d v="2019-01-09T18:21:48"/>
    <d v="2019-01-09T18:15:00"/>
    <n v="408"/>
    <n v="6"/>
    <x v="2"/>
  </r>
  <r>
    <x v="989"/>
    <x v="2"/>
    <n v="73319"/>
    <s v="finished"/>
    <s v="barcelona"/>
    <x v="6"/>
    <d v="2019-01-09T18:02:10"/>
    <d v="2019-01-09T18:00:00"/>
    <n v="130"/>
    <n v="2"/>
    <x v="15"/>
  </r>
  <r>
    <x v="990"/>
    <x v="0"/>
    <n v="30361"/>
    <s v="finished"/>
    <s v="barcelona"/>
    <x v="6"/>
    <d v="2019-01-09T19:08:15"/>
    <d v="2019-01-09T18:45:00"/>
    <n v="1395"/>
    <n v="23"/>
    <x v="18"/>
  </r>
  <r>
    <x v="991"/>
    <x v="0"/>
    <n v="63619"/>
    <s v="finished"/>
    <s v="barcelona"/>
    <x v="6"/>
    <d v="2019-01-09T17:52:12"/>
    <d v="2019-01-09T17:30:00"/>
    <n v="1332"/>
    <n v="22"/>
    <x v="18"/>
  </r>
  <r>
    <x v="992"/>
    <x v="1"/>
    <n v="30361"/>
    <s v="finished"/>
    <s v="barcelona"/>
    <x v="9"/>
    <d v="2019-01-10T18:59:58"/>
    <d v="2019-01-10T18:45:00"/>
    <n v="898"/>
    <n v="14"/>
    <x v="24"/>
  </r>
  <r>
    <x v="993"/>
    <x v="1"/>
    <n v="30361"/>
    <s v="finished"/>
    <s v="barcelona"/>
    <x v="9"/>
    <d v="2019-01-10T09:39:36"/>
    <d v="2019-01-10T09:45:00"/>
    <n v="-324"/>
    <n v="-6"/>
    <x v="0"/>
  </r>
  <r>
    <x v="994"/>
    <x v="2"/>
    <n v="40006"/>
    <s v="finished"/>
    <s v="barcelona"/>
    <x v="6"/>
    <d v="2019-01-09T17:10:02"/>
    <d v="2019-01-09T17:01:33"/>
    <n v="509"/>
    <n v="8"/>
    <x v="11"/>
  </r>
  <r>
    <x v="995"/>
    <x v="1"/>
    <n v="52076"/>
    <s v="finished"/>
    <s v="barcelona"/>
    <x v="9"/>
    <d v="2019-01-10T08:37:37"/>
    <d v="2019-01-10T08:30:00"/>
    <n v="457"/>
    <n v="7"/>
    <x v="13"/>
  </r>
  <r>
    <x v="996"/>
    <x v="2"/>
    <n v="43919"/>
    <s v="finished"/>
    <s v="barcelona"/>
    <x v="6"/>
    <d v="2019-01-09T17:40:39"/>
    <d v="2019-01-09T17:40:00"/>
    <n v="39"/>
    <n v="0"/>
    <x v="12"/>
  </r>
  <r>
    <x v="997"/>
    <x v="2"/>
    <n v="40006"/>
    <s v="finished"/>
    <s v="barcelona"/>
    <x v="6"/>
    <d v="2019-01-09T17:35:03"/>
    <d v="2019-01-09T17:36:07"/>
    <n v="-64"/>
    <n v="-2"/>
    <x v="3"/>
  </r>
  <r>
    <x v="998"/>
    <x v="2"/>
    <n v="40006"/>
    <s v="finished"/>
    <s v="barcelona"/>
    <x v="6"/>
    <d v="2019-01-09T17:33:37"/>
    <d v="2019-01-09T17:24:34"/>
    <n v="543"/>
    <n v="9"/>
    <x v="16"/>
  </r>
  <r>
    <x v="999"/>
    <x v="3"/>
    <n v="21041"/>
    <s v="finished"/>
    <s v="barcelona"/>
    <x v="6"/>
    <d v="2019-01-09T19:10:47"/>
    <d v="2019-01-09T19:15:00"/>
    <n v="-253"/>
    <n v="-5"/>
    <x v="9"/>
  </r>
  <r>
    <x v="1000"/>
    <x v="0"/>
    <n v="30361"/>
    <s v="finished"/>
    <s v="barcelona"/>
    <x v="6"/>
    <d v="2019-01-09T19:26:05"/>
    <d v="2019-01-09T19:15:00"/>
    <n v="665"/>
    <n v="11"/>
    <x v="19"/>
  </r>
  <r>
    <x v="1001"/>
    <x v="2"/>
    <n v="40006"/>
    <s v="finished"/>
    <s v="barcelona"/>
    <x v="6"/>
    <d v="2019-01-09T18:03:09"/>
    <d v="2019-01-09T18:07:00"/>
    <n v="-231"/>
    <n v="-4"/>
    <x v="4"/>
  </r>
  <r>
    <x v="1002"/>
    <x v="0"/>
    <n v="43919"/>
    <s v="finished"/>
    <s v="barcelona"/>
    <x v="9"/>
    <d v="2019-01-10T10:40:27"/>
    <d v="2019-01-10T10:45:00"/>
    <n v="-273"/>
    <n v="-5"/>
    <x v="9"/>
  </r>
  <r>
    <x v="1003"/>
    <x v="2"/>
    <n v="43919"/>
    <s v="finished"/>
    <s v="barcelona"/>
    <x v="6"/>
    <d v="2019-01-09T18:23:28"/>
    <d v="2019-01-09T18:15:00"/>
    <n v="508"/>
    <n v="8"/>
    <x v="11"/>
  </r>
  <r>
    <x v="1004"/>
    <x v="2"/>
    <n v="40006"/>
    <s v="finished"/>
    <s v="barcelona"/>
    <x v="6"/>
    <d v="2019-01-09T18:08:07"/>
    <d v="2019-01-09T18:11:41"/>
    <n v="-214"/>
    <n v="-4"/>
    <x v="4"/>
  </r>
  <r>
    <x v="1005"/>
    <x v="1"/>
    <n v="30361"/>
    <s v="finished"/>
    <s v="barcelona"/>
    <x v="9"/>
    <d v="2019-01-10T16:37:52"/>
    <d v="2019-01-10T16:45:00"/>
    <n v="-428"/>
    <n v="-8"/>
    <x v="8"/>
  </r>
  <r>
    <x v="1006"/>
    <x v="2"/>
    <n v="64610"/>
    <s v="finished"/>
    <s v="barcelona"/>
    <x v="6"/>
    <d v="2019-01-09T18:43:43"/>
    <d v="2019-01-09T18:45:00"/>
    <n v="-77"/>
    <n v="-2"/>
    <x v="3"/>
  </r>
  <r>
    <x v="1007"/>
    <x v="2"/>
    <n v="40006"/>
    <s v="finished"/>
    <s v="barcelona"/>
    <x v="6"/>
    <d v="2019-01-09T18:32:36"/>
    <d v="2019-01-09T18:36:42"/>
    <n v="-246"/>
    <n v="-5"/>
    <x v="9"/>
  </r>
  <r>
    <x v="1008"/>
    <x v="2"/>
    <n v="61518"/>
    <s v="finished"/>
    <s v="barcelona"/>
    <x v="6"/>
    <d v="2019-01-09T18:56:35"/>
    <d v="2019-01-09T18:45:00"/>
    <n v="695"/>
    <n v="11"/>
    <x v="19"/>
  </r>
  <r>
    <x v="1009"/>
    <x v="2"/>
    <n v="75413"/>
    <s v="finished"/>
    <s v="barcelona"/>
    <x v="9"/>
    <d v="2019-01-10T09:12:53"/>
    <d v="2019-01-10T09:15:00"/>
    <n v="-127"/>
    <n v="-3"/>
    <x v="14"/>
  </r>
  <r>
    <x v="1010"/>
    <x v="2"/>
    <n v="82243"/>
    <s v="finished"/>
    <s v="barcelona"/>
    <x v="6"/>
    <d v="2019-01-09T18:50:02"/>
    <d v="2019-01-09T18:45:00"/>
    <n v="302"/>
    <n v="5"/>
    <x v="21"/>
  </r>
  <r>
    <x v="1011"/>
    <x v="0"/>
    <n v="27383"/>
    <s v="finished"/>
    <s v="barcelona"/>
    <x v="9"/>
    <d v="2019-01-10T15:56:12"/>
    <d v="2019-01-10T16:00:00"/>
    <n v="-228"/>
    <n v="-4"/>
    <x v="4"/>
  </r>
  <r>
    <x v="1012"/>
    <x v="3"/>
    <n v="22365"/>
    <s v="finished"/>
    <s v="barcelona"/>
    <x v="6"/>
    <d v="2019-01-09T19:47:42"/>
    <d v="2019-01-09T19:55:00"/>
    <n v="-438"/>
    <n v="-8"/>
    <x v="8"/>
  </r>
  <r>
    <x v="1013"/>
    <x v="3"/>
    <n v="43919"/>
    <s v="finished"/>
    <s v="barcelona"/>
    <x v="6"/>
    <d v="2019-01-09T19:18:37"/>
    <d v="2019-01-09T19:26:00"/>
    <n v="-443"/>
    <n v="-8"/>
    <x v="8"/>
  </r>
  <r>
    <x v="1014"/>
    <x v="2"/>
    <n v="43919"/>
    <s v="finished"/>
    <s v="barcelona"/>
    <x v="6"/>
    <d v="2019-01-09T19:20:37"/>
    <d v="2019-01-09T19:24:00"/>
    <n v="-203"/>
    <n v="-4"/>
    <x v="4"/>
  </r>
  <r>
    <x v="1015"/>
    <x v="2"/>
    <n v="43919"/>
    <s v="finished"/>
    <s v="barcelona"/>
    <x v="6"/>
    <d v="2019-01-09T19:24:26"/>
    <d v="2019-01-09T19:25:00"/>
    <n v="-34"/>
    <n v="-1"/>
    <x v="6"/>
  </r>
  <r>
    <x v="1016"/>
    <x v="3"/>
    <n v="22554"/>
    <s v="finished"/>
    <s v="barcelona"/>
    <x v="6"/>
    <d v="2019-01-09T19:51:18"/>
    <d v="2019-01-09T19:56:52"/>
    <n v="-334"/>
    <n v="-6"/>
    <x v="0"/>
  </r>
  <r>
    <x v="1017"/>
    <x v="2"/>
    <n v="61518"/>
    <s v="finished"/>
    <s v="barcelona"/>
    <x v="6"/>
    <d v="2019-01-09T19:47:08"/>
    <d v="2019-01-09T19:50:00"/>
    <n v="-172"/>
    <n v="-3"/>
    <x v="14"/>
  </r>
  <r>
    <x v="1018"/>
    <x v="1"/>
    <n v="30361"/>
    <s v="finished"/>
    <s v="barcelona"/>
    <x v="9"/>
    <d v="2019-01-10T12:12:10"/>
    <d v="2019-01-10T12:15:00"/>
    <n v="-170"/>
    <n v="-3"/>
    <x v="14"/>
  </r>
  <r>
    <x v="1019"/>
    <x v="2"/>
    <n v="22836"/>
    <s v="finished"/>
    <s v="barcelona"/>
    <x v="10"/>
    <d v="2019-01-11T09:45:54"/>
    <d v="2019-01-11T09:45:00"/>
    <n v="54"/>
    <n v="0"/>
    <x v="12"/>
  </r>
  <r>
    <x v="1020"/>
    <x v="2"/>
    <n v="61518"/>
    <s v="finished"/>
    <s v="barcelona"/>
    <x v="6"/>
    <d v="2019-01-09T19:54:37"/>
    <d v="2019-01-09T20:00:00"/>
    <n v="-323"/>
    <n v="-6"/>
    <x v="0"/>
  </r>
  <r>
    <x v="1021"/>
    <x v="1"/>
    <n v="30361"/>
    <s v="finished"/>
    <s v="barcelona"/>
    <x v="9"/>
    <d v="2019-01-10T17:34:18"/>
    <d v="2019-01-10T17:45:00"/>
    <n v="-642"/>
    <n v="-11"/>
    <x v="5"/>
  </r>
  <r>
    <x v="1022"/>
    <x v="2"/>
    <n v="43919"/>
    <s v="finished"/>
    <s v="barcelona"/>
    <x v="6"/>
    <d v="2019-01-09T20:21:06"/>
    <d v="2019-01-09T20:25:00"/>
    <n v="-234"/>
    <n v="-4"/>
    <x v="4"/>
  </r>
  <r>
    <x v="1023"/>
    <x v="2"/>
    <n v="43919"/>
    <s v="finished"/>
    <s v="barcelona"/>
    <x v="6"/>
    <d v="2019-01-09T20:16:04"/>
    <d v="2019-01-09T20:23:00"/>
    <n v="-416"/>
    <n v="-7"/>
    <x v="7"/>
  </r>
  <r>
    <x v="1024"/>
    <x v="0"/>
    <n v="30361"/>
    <s v="finished"/>
    <s v="barcelona"/>
    <x v="9"/>
    <d v="2019-01-10T17:35:02"/>
    <d v="2019-01-10T17:45:00"/>
    <n v="-598"/>
    <n v="-10"/>
    <x v="5"/>
  </r>
  <r>
    <x v="1025"/>
    <x v="0"/>
    <n v="30361"/>
    <s v="finished"/>
    <s v="barcelona"/>
    <x v="11"/>
    <d v="2019-01-12T08:44:17"/>
    <d v="2019-01-12T08:45:00"/>
    <n v="-43"/>
    <n v="-1"/>
    <x v="6"/>
  </r>
  <r>
    <x v="1026"/>
    <x v="2"/>
    <n v="40006"/>
    <s v="finished"/>
    <s v="barcelona"/>
    <x v="6"/>
    <d v="2019-01-09T20:39:18"/>
    <d v="2019-01-09T20:46:36"/>
    <n v="-438"/>
    <n v="-8"/>
    <x v="8"/>
  </r>
  <r>
    <x v="1027"/>
    <x v="2"/>
    <n v="43919"/>
    <s v="finished"/>
    <s v="barcelona"/>
    <x v="6"/>
    <d v="2019-01-09T21:00:13"/>
    <d v="2019-01-09T21:06:00"/>
    <n v="-347"/>
    <n v="-6"/>
    <x v="0"/>
  </r>
  <r>
    <x v="1028"/>
    <x v="0"/>
    <n v="30361"/>
    <s v="finished"/>
    <s v="barcelona"/>
    <x v="10"/>
    <d v="2019-01-11T17:11:22"/>
    <d v="2019-01-11T17:15:00"/>
    <n v="-218"/>
    <n v="-4"/>
    <x v="4"/>
  </r>
  <r>
    <x v="1029"/>
    <x v="2"/>
    <n v="30361"/>
    <s v="finished"/>
    <s v="barcelona"/>
    <x v="9"/>
    <d v="2019-01-10T10:38:26"/>
    <d v="2019-01-10T10:45:00"/>
    <n v="-394"/>
    <n v="-7"/>
    <x v="7"/>
  </r>
  <r>
    <x v="1030"/>
    <x v="0"/>
    <n v="30361"/>
    <s v="finished"/>
    <s v="barcelona"/>
    <x v="9"/>
    <d v="2019-01-10T11:09:48"/>
    <d v="2019-01-10T11:15:00"/>
    <n v="-312"/>
    <n v="-6"/>
    <x v="0"/>
  </r>
  <r>
    <x v="1031"/>
    <x v="0"/>
    <n v="30361"/>
    <s v="finished"/>
    <s v="barcelona"/>
    <x v="9"/>
    <d v="2019-01-10T18:35:29"/>
    <d v="2019-01-10T18:45:00"/>
    <n v="-571"/>
    <n v="-10"/>
    <x v="5"/>
  </r>
  <r>
    <x v="1032"/>
    <x v="0"/>
    <n v="30361"/>
    <s v="finished"/>
    <s v="barcelona"/>
    <x v="9"/>
    <d v="2019-01-10T17:39:05"/>
    <d v="2019-01-10T17:45:00"/>
    <n v="-355"/>
    <n v="-6"/>
    <x v="0"/>
  </r>
  <r>
    <x v="1033"/>
    <x v="0"/>
    <n v="30361"/>
    <s v="finished"/>
    <s v="barcelona"/>
    <x v="9"/>
    <d v="2019-01-10T10:57:31"/>
    <d v="2019-01-10T10:45:00"/>
    <n v="751"/>
    <n v="12"/>
    <x v="20"/>
  </r>
  <r>
    <x v="1034"/>
    <x v="0"/>
    <n v="30361"/>
    <s v="finished"/>
    <s v="barcelona"/>
    <x v="9"/>
    <d v="2019-01-10T18:03:36"/>
    <d v="2019-01-10T18:15:00"/>
    <n v="-684"/>
    <n v="-12"/>
    <x v="5"/>
  </r>
  <r>
    <x v="1035"/>
    <x v="0"/>
    <n v="30361"/>
    <s v="finished"/>
    <s v="barcelona"/>
    <x v="9"/>
    <d v="2019-01-10T18:08:19"/>
    <d v="2019-01-10T18:15:00"/>
    <n v="-401"/>
    <n v="-7"/>
    <x v="7"/>
  </r>
  <r>
    <x v="1036"/>
    <x v="0"/>
    <n v="30361"/>
    <s v="finished"/>
    <s v="barcelona"/>
    <x v="9"/>
    <d v="2019-01-10T09:41:40"/>
    <d v="2019-01-10T09:45:00"/>
    <n v="-200"/>
    <n v="-4"/>
    <x v="4"/>
  </r>
  <r>
    <x v="1037"/>
    <x v="0"/>
    <n v="30361"/>
    <s v="finished"/>
    <s v="barcelona"/>
    <x v="9"/>
    <d v="2019-01-10T17:19:20"/>
    <d v="2019-01-10T17:15:00"/>
    <n v="260"/>
    <n v="4"/>
    <x v="22"/>
  </r>
  <r>
    <x v="1038"/>
    <x v="2"/>
    <n v="22836"/>
    <s v="finished"/>
    <s v="barcelona"/>
    <x v="9"/>
    <d v="2019-01-10T09:17:50"/>
    <d v="2019-01-10T09:15:00"/>
    <n v="170"/>
    <n v="2"/>
    <x v="15"/>
  </r>
  <r>
    <x v="1039"/>
    <x v="0"/>
    <n v="22836"/>
    <s v="finished"/>
    <s v="barcelona"/>
    <x v="9"/>
    <d v="2019-01-10T09:13:48"/>
    <d v="2019-01-10T09:15:00"/>
    <n v="-72"/>
    <n v="-2"/>
    <x v="3"/>
  </r>
  <r>
    <x v="1040"/>
    <x v="0"/>
    <n v="30361"/>
    <s v="finished"/>
    <s v="barcelona"/>
    <x v="9"/>
    <d v="2019-01-10T14:13:35"/>
    <d v="2019-01-10T14:15:00"/>
    <n v="-85"/>
    <n v="-2"/>
    <x v="3"/>
  </r>
  <r>
    <x v="1041"/>
    <x v="2"/>
    <n v="22836"/>
    <s v="finished"/>
    <s v="barcelona"/>
    <x v="9"/>
    <d v="2019-01-10T09:00:39"/>
    <d v="2019-01-10T09:00:00"/>
    <n v="39"/>
    <n v="0"/>
    <x v="12"/>
  </r>
  <r>
    <x v="1041"/>
    <x v="2"/>
    <n v="22836"/>
    <s v="finished"/>
    <s v="barcelona"/>
    <x v="9"/>
    <d v="2019-01-10T09:00:39"/>
    <d v="2019-01-10T09:00:00"/>
    <n v="39"/>
    <n v="0"/>
    <x v="12"/>
  </r>
  <r>
    <x v="1042"/>
    <x v="2"/>
    <n v="22836"/>
    <s v="finished"/>
    <s v="barcelona"/>
    <x v="9"/>
    <d v="2019-01-10T09:16:57"/>
    <d v="2019-01-10T09:15:00"/>
    <n v="117"/>
    <n v="1"/>
    <x v="10"/>
  </r>
  <r>
    <x v="1043"/>
    <x v="0"/>
    <n v="30361"/>
    <s v="finished"/>
    <s v="barcelona"/>
    <x v="9"/>
    <d v="2019-01-10T17:32:55"/>
    <d v="2019-01-10T17:45:00"/>
    <n v="-725"/>
    <n v="-13"/>
    <x v="5"/>
  </r>
  <r>
    <x v="1044"/>
    <x v="0"/>
    <n v="30361"/>
    <s v="finished"/>
    <s v="barcelona"/>
    <x v="9"/>
    <d v="2019-01-10T10:17:09"/>
    <d v="2019-01-10T10:15:00"/>
    <n v="129"/>
    <n v="2"/>
    <x v="15"/>
  </r>
  <r>
    <x v="1045"/>
    <x v="0"/>
    <n v="30361"/>
    <s v="finished"/>
    <s v="barcelona"/>
    <x v="9"/>
    <d v="2019-01-10T10:39:18"/>
    <d v="2019-01-10T10:45:00"/>
    <n v="-342"/>
    <n v="-6"/>
    <x v="0"/>
  </r>
  <r>
    <x v="1046"/>
    <x v="0"/>
    <n v="43026"/>
    <s v="finished"/>
    <s v="barcelona"/>
    <x v="9"/>
    <d v="2019-01-10T11:50:38"/>
    <d v="2019-01-10T12:00:00"/>
    <n v="-562"/>
    <n v="-10"/>
    <x v="5"/>
  </r>
  <r>
    <x v="1047"/>
    <x v="0"/>
    <n v="43026"/>
    <s v="finished"/>
    <s v="barcelona"/>
    <x v="9"/>
    <d v="2019-01-10T11:12:53"/>
    <d v="2019-01-10T11:00:00"/>
    <n v="773"/>
    <n v="12"/>
    <x v="20"/>
  </r>
  <r>
    <x v="1048"/>
    <x v="1"/>
    <n v="30361"/>
    <s v="finished"/>
    <s v="barcelona"/>
    <x v="10"/>
    <d v="2019-01-11T09:13:59"/>
    <d v="2019-01-11T09:15:00"/>
    <n v="-61"/>
    <n v="-2"/>
    <x v="3"/>
  </r>
  <r>
    <x v="1049"/>
    <x v="0"/>
    <n v="23332"/>
    <s v="finished"/>
    <s v="barcelona"/>
    <x v="9"/>
    <d v="2019-01-10T14:06:10"/>
    <d v="2019-01-10T14:00:00"/>
    <n v="370"/>
    <n v="6"/>
    <x v="2"/>
  </r>
  <r>
    <x v="1050"/>
    <x v="0"/>
    <n v="23332"/>
    <s v="finished"/>
    <s v="barcelona"/>
    <x v="9"/>
    <d v="2019-01-10T10:08:48"/>
    <d v="2019-01-10T10:00:00"/>
    <n v="528"/>
    <n v="8"/>
    <x v="11"/>
  </r>
  <r>
    <x v="1051"/>
    <x v="0"/>
    <n v="23332"/>
    <s v="finished"/>
    <s v="barcelona"/>
    <x v="10"/>
    <d v="2019-01-11T09:56:07"/>
    <d v="2019-01-11T10:00:00"/>
    <n v="-233"/>
    <n v="-4"/>
    <x v="4"/>
  </r>
  <r>
    <x v="1052"/>
    <x v="0"/>
    <n v="30361"/>
    <s v="finished"/>
    <s v="barcelona"/>
    <x v="9"/>
    <d v="2019-01-10T17:44:58"/>
    <d v="2019-01-10T17:45:00"/>
    <n v="-2"/>
    <n v="-1"/>
    <x v="6"/>
  </r>
  <r>
    <x v="1053"/>
    <x v="1"/>
    <n v="23768"/>
    <s v="finished"/>
    <s v="barcelona"/>
    <x v="9"/>
    <d v="2019-01-10T13:04:48"/>
    <d v="2019-01-10T13:00:00"/>
    <n v="288"/>
    <n v="4"/>
    <x v="22"/>
  </r>
  <r>
    <x v="1054"/>
    <x v="2"/>
    <n v="22836"/>
    <s v="finished"/>
    <s v="barcelona"/>
    <x v="9"/>
    <d v="2019-01-10T10:39:45"/>
    <d v="2019-01-10T10:45:00"/>
    <n v="-315"/>
    <n v="-6"/>
    <x v="0"/>
  </r>
  <r>
    <x v="1055"/>
    <x v="0"/>
    <n v="30361"/>
    <s v="finished"/>
    <s v="barcelona"/>
    <x v="9"/>
    <d v="2019-01-10T11:42:36"/>
    <d v="2019-01-10T11:45:00"/>
    <n v="-144"/>
    <n v="-3"/>
    <x v="14"/>
  </r>
  <r>
    <x v="1056"/>
    <x v="2"/>
    <n v="22836"/>
    <s v="finished"/>
    <s v="barcelona"/>
    <x v="9"/>
    <d v="2019-01-10T10:23:31"/>
    <d v="2019-01-10T10:30:00"/>
    <n v="-389"/>
    <n v="-7"/>
    <x v="7"/>
  </r>
  <r>
    <x v="1057"/>
    <x v="1"/>
    <n v="31746"/>
    <s v="finished"/>
    <s v="barcelona"/>
    <x v="9"/>
    <d v="2019-01-10T14:28:26"/>
    <d v="2019-01-10T14:30:00"/>
    <n v="-94"/>
    <n v="-2"/>
    <x v="3"/>
  </r>
  <r>
    <x v="1058"/>
    <x v="0"/>
    <n v="30361"/>
    <s v="finished"/>
    <s v="barcelona"/>
    <x v="9"/>
    <d v="2019-01-10T15:05:04"/>
    <d v="2019-01-10T15:15:00"/>
    <n v="-596"/>
    <n v="-10"/>
    <x v="5"/>
  </r>
  <r>
    <x v="1059"/>
    <x v="1"/>
    <n v="66383"/>
    <s v="finished"/>
    <s v="barcelona"/>
    <x v="9"/>
    <d v="2019-01-10T10:55:42"/>
    <d v="2019-01-10T11:00:00"/>
    <n v="-258"/>
    <n v="-5"/>
    <x v="9"/>
  </r>
  <r>
    <x v="1060"/>
    <x v="0"/>
    <n v="30361"/>
    <s v="finished"/>
    <s v="barcelona"/>
    <x v="10"/>
    <d v="2019-01-11T14:18:29"/>
    <d v="2019-01-11T14:15:00"/>
    <n v="209"/>
    <n v="3"/>
    <x v="1"/>
  </r>
  <r>
    <x v="1061"/>
    <x v="0"/>
    <n v="27621"/>
    <s v="finished"/>
    <s v="barcelona"/>
    <x v="9"/>
    <d v="2019-01-10T11:10:41"/>
    <d v="2019-01-10T11:00:00"/>
    <n v="641"/>
    <n v="10"/>
    <x v="17"/>
  </r>
  <r>
    <x v="1062"/>
    <x v="0"/>
    <n v="28488"/>
    <s v="finished"/>
    <s v="barcelona"/>
    <x v="9"/>
    <d v="2019-01-10T10:36:46"/>
    <d v="2019-01-10T10:30:00"/>
    <n v="406"/>
    <n v="6"/>
    <x v="2"/>
  </r>
  <r>
    <x v="1063"/>
    <x v="0"/>
    <n v="30361"/>
    <s v="finished"/>
    <s v="barcelona"/>
    <x v="9"/>
    <d v="2019-01-10T12:57:01"/>
    <d v="2019-01-10T12:45:00"/>
    <n v="721"/>
    <n v="12"/>
    <x v="20"/>
  </r>
  <r>
    <x v="1064"/>
    <x v="2"/>
    <n v="54432"/>
    <s v="finished"/>
    <s v="barcelona"/>
    <x v="9"/>
    <d v="2019-01-10T12:04:16"/>
    <d v="2019-01-10T12:00:00"/>
    <n v="256"/>
    <n v="4"/>
    <x v="22"/>
  </r>
  <r>
    <x v="1064"/>
    <x v="2"/>
    <n v="54432"/>
    <s v="finished"/>
    <s v="barcelona"/>
    <x v="9"/>
    <d v="2019-01-10T12:04:17"/>
    <d v="2019-01-10T12:00:00"/>
    <n v="257"/>
    <n v="4"/>
    <x v="22"/>
  </r>
  <r>
    <x v="1065"/>
    <x v="0"/>
    <n v="30361"/>
    <s v="finished"/>
    <s v="barcelona"/>
    <x v="9"/>
    <d v="2019-01-10T12:52:12"/>
    <d v="2019-01-10T12:45:00"/>
    <n v="432"/>
    <n v="7"/>
    <x v="13"/>
  </r>
  <r>
    <x v="1066"/>
    <x v="2"/>
    <n v="40006"/>
    <s v="finished"/>
    <s v="barcelona"/>
    <x v="9"/>
    <d v="2019-01-10T11:11:14"/>
    <d v="2019-01-10T11:03:40"/>
    <n v="454"/>
    <n v="7"/>
    <x v="13"/>
  </r>
  <r>
    <x v="1067"/>
    <x v="2"/>
    <n v="28487"/>
    <s v="finished"/>
    <s v="barcelona"/>
    <x v="9"/>
    <d v="2019-01-10T15:13:29"/>
    <d v="2019-01-10T15:15:00"/>
    <n v="-91"/>
    <n v="-2"/>
    <x v="3"/>
  </r>
  <r>
    <x v="1068"/>
    <x v="3"/>
    <n v="43919"/>
    <s v="finished"/>
    <s v="barcelona"/>
    <x v="9"/>
    <d v="2019-01-10T11:33:29"/>
    <d v="2019-01-10T11:40:00"/>
    <n v="-391"/>
    <n v="-7"/>
    <x v="7"/>
  </r>
  <r>
    <x v="1069"/>
    <x v="3"/>
    <n v="40006"/>
    <s v="finished"/>
    <s v="barcelona"/>
    <x v="9"/>
    <d v="2019-01-10T11:31:05"/>
    <d v="2019-01-10T11:25:09"/>
    <n v="356"/>
    <n v="5"/>
    <x v="21"/>
  </r>
  <r>
    <x v="1070"/>
    <x v="3"/>
    <n v="60317"/>
    <s v="finished"/>
    <s v="barcelona"/>
    <x v="9"/>
    <d v="2019-01-10T12:38:45"/>
    <d v="2019-01-10T12:45:00"/>
    <n v="-375"/>
    <n v="-7"/>
    <x v="7"/>
  </r>
  <r>
    <x v="1071"/>
    <x v="0"/>
    <n v="30361"/>
    <s v="finished"/>
    <s v="barcelona"/>
    <x v="9"/>
    <d v="2019-01-10T14:39:56"/>
    <d v="2019-01-10T14:45:00"/>
    <n v="-304"/>
    <n v="-6"/>
    <x v="0"/>
  </r>
  <r>
    <x v="1072"/>
    <x v="2"/>
    <n v="40006"/>
    <s v="finished"/>
    <s v="barcelona"/>
    <x v="9"/>
    <d v="2019-01-10T12:06:16"/>
    <d v="2019-01-10T12:12:05"/>
    <n v="-349"/>
    <n v="-6"/>
    <x v="0"/>
  </r>
  <r>
    <x v="1073"/>
    <x v="1"/>
    <n v="30361"/>
    <s v="finished"/>
    <s v="barcelona"/>
    <x v="9"/>
    <d v="2019-01-10T14:11:59"/>
    <d v="2019-01-10T14:15:00"/>
    <n v="-181"/>
    <n v="-4"/>
    <x v="4"/>
  </r>
  <r>
    <x v="1074"/>
    <x v="1"/>
    <n v="66383"/>
    <s v="finished"/>
    <s v="barcelona"/>
    <x v="9"/>
    <d v="2019-01-10T16:00:01"/>
    <d v="2019-01-10T16:00:00"/>
    <n v="1"/>
    <n v="0"/>
    <x v="12"/>
  </r>
  <r>
    <x v="1075"/>
    <x v="2"/>
    <n v="40006"/>
    <s v="finished"/>
    <s v="barcelona"/>
    <x v="9"/>
    <d v="2019-01-10T12:24:55"/>
    <d v="2019-01-10T12:20:16"/>
    <n v="279"/>
    <n v="4"/>
    <x v="22"/>
  </r>
  <r>
    <x v="1076"/>
    <x v="2"/>
    <n v="40006"/>
    <s v="finished"/>
    <s v="barcelona"/>
    <x v="9"/>
    <d v="2019-01-10T12:23:57"/>
    <d v="2019-01-10T12:24:07"/>
    <n v="-10"/>
    <n v="-1"/>
    <x v="6"/>
  </r>
  <r>
    <x v="1077"/>
    <x v="2"/>
    <n v="40006"/>
    <s v="finished"/>
    <s v="barcelona"/>
    <x v="9"/>
    <d v="2019-01-10T12:31:50"/>
    <d v="2019-01-10T12:28:04"/>
    <n v="226"/>
    <n v="3"/>
    <x v="1"/>
  </r>
  <r>
    <x v="1078"/>
    <x v="1"/>
    <n v="31746"/>
    <s v="finished"/>
    <s v="barcelona"/>
    <x v="9"/>
    <d v="2019-01-10T12:46:14"/>
    <d v="2019-01-10T12:45:00"/>
    <n v="74"/>
    <n v="1"/>
    <x v="10"/>
  </r>
  <r>
    <x v="1079"/>
    <x v="1"/>
    <n v="30361"/>
    <s v="finished"/>
    <s v="barcelona"/>
    <x v="9"/>
    <d v="2019-01-10T15:03:49"/>
    <d v="2019-01-10T14:45:00"/>
    <n v="1129"/>
    <n v="18"/>
    <x v="18"/>
  </r>
  <r>
    <x v="1080"/>
    <x v="0"/>
    <n v="23768"/>
    <s v="finished"/>
    <s v="barcelona"/>
    <x v="9"/>
    <d v="2019-01-10T14:30:51"/>
    <d v="2019-01-10T14:30:00"/>
    <n v="51"/>
    <n v="0"/>
    <x v="12"/>
  </r>
  <r>
    <x v="1081"/>
    <x v="0"/>
    <n v="30361"/>
    <s v="finished"/>
    <s v="barcelona"/>
    <x v="9"/>
    <d v="2019-01-10T18:40:20"/>
    <d v="2019-01-10T18:45:00"/>
    <n v="-280"/>
    <n v="-5"/>
    <x v="9"/>
  </r>
  <r>
    <x v="1082"/>
    <x v="0"/>
    <n v="33275"/>
    <s v="finished"/>
    <s v="barcelona"/>
    <x v="9"/>
    <d v="2019-01-10T14:26:40"/>
    <d v="2019-01-10T14:30:00"/>
    <n v="-200"/>
    <n v="-4"/>
    <x v="4"/>
  </r>
  <r>
    <x v="1083"/>
    <x v="2"/>
    <n v="17853"/>
    <s v="finished"/>
    <s v="barcelona"/>
    <x v="9"/>
    <d v="2019-01-10T13:14:29"/>
    <d v="2019-01-10T13:15:00"/>
    <n v="-31"/>
    <n v="-1"/>
    <x v="6"/>
  </r>
  <r>
    <x v="1084"/>
    <x v="2"/>
    <n v="17853"/>
    <s v="finished"/>
    <s v="barcelona"/>
    <x v="9"/>
    <d v="2019-01-10T13:00:02"/>
    <d v="2019-01-10T13:05:00"/>
    <n v="-298"/>
    <n v="-5"/>
    <x v="9"/>
  </r>
  <r>
    <x v="1085"/>
    <x v="1"/>
    <n v="30361"/>
    <s v="finished"/>
    <s v="barcelona"/>
    <x v="9"/>
    <d v="2019-01-10T17:40:44"/>
    <d v="2019-01-10T17:45:00"/>
    <n v="-256"/>
    <n v="-5"/>
    <x v="9"/>
  </r>
  <r>
    <x v="1086"/>
    <x v="2"/>
    <n v="24283"/>
    <s v="finished"/>
    <s v="barcelona"/>
    <x v="9"/>
    <d v="2019-01-10T13:24:46"/>
    <d v="2019-01-10T13:30:00"/>
    <n v="-314"/>
    <n v="-6"/>
    <x v="0"/>
  </r>
  <r>
    <x v="1087"/>
    <x v="3"/>
    <n v="81117"/>
    <s v="finished"/>
    <s v="barcelona"/>
    <x v="9"/>
    <d v="2019-01-10T14:10:50"/>
    <d v="2019-01-10T14:15:00"/>
    <n v="-250"/>
    <n v="-5"/>
    <x v="9"/>
  </r>
  <r>
    <x v="1088"/>
    <x v="2"/>
    <n v="24283"/>
    <s v="finished"/>
    <s v="barcelona"/>
    <x v="9"/>
    <d v="2019-01-10T13:19:46"/>
    <d v="2019-01-10T13:15:00"/>
    <n v="286"/>
    <n v="4"/>
    <x v="22"/>
  </r>
  <r>
    <x v="1089"/>
    <x v="3"/>
    <n v="40006"/>
    <s v="finished"/>
    <s v="barcelona"/>
    <x v="9"/>
    <d v="2019-01-10T13:25:26"/>
    <d v="2019-01-10T13:11:42"/>
    <n v="824"/>
    <n v="13"/>
    <x v="25"/>
  </r>
  <r>
    <x v="1090"/>
    <x v="2"/>
    <n v="17853"/>
    <s v="finished"/>
    <s v="barcelona"/>
    <x v="9"/>
    <d v="2019-01-10T14:00:17"/>
    <d v="2019-01-10T14:05:00"/>
    <n v="-283"/>
    <n v="-5"/>
    <x v="9"/>
  </r>
  <r>
    <x v="1091"/>
    <x v="2"/>
    <n v="91963"/>
    <s v="finished"/>
    <s v="barcelona"/>
    <x v="10"/>
    <d v="2019-01-11T10:07:53"/>
    <d v="2019-01-11T10:15:00"/>
    <n v="-427"/>
    <n v="-8"/>
    <x v="8"/>
  </r>
  <r>
    <x v="1092"/>
    <x v="0"/>
    <n v="43118"/>
    <s v="finished"/>
    <s v="barcelona"/>
    <x v="9"/>
    <d v="2019-01-10T13:38:47"/>
    <d v="2019-01-10T13:30:00"/>
    <n v="527"/>
    <n v="8"/>
    <x v="11"/>
  </r>
  <r>
    <x v="1093"/>
    <x v="1"/>
    <n v="30361"/>
    <s v="finished"/>
    <s v="barcelona"/>
    <x v="9"/>
    <d v="2019-01-10T17:13:43"/>
    <d v="2019-01-10T17:15:00"/>
    <n v="-77"/>
    <n v="-2"/>
    <x v="3"/>
  </r>
  <r>
    <x v="1094"/>
    <x v="0"/>
    <n v="30361"/>
    <s v="finished"/>
    <s v="barcelona"/>
    <x v="10"/>
    <d v="2019-01-11T08:40:18"/>
    <d v="2019-01-11T08:45:00"/>
    <n v="-282"/>
    <n v="-5"/>
    <x v="9"/>
  </r>
  <r>
    <x v="1095"/>
    <x v="2"/>
    <n v="43919"/>
    <s v="finished"/>
    <s v="barcelona"/>
    <x v="9"/>
    <d v="2019-01-10T13:56:10"/>
    <d v="2019-01-10T14:02:00"/>
    <n v="-350"/>
    <n v="-6"/>
    <x v="0"/>
  </r>
  <r>
    <x v="1096"/>
    <x v="0"/>
    <n v="30361"/>
    <s v="finished"/>
    <s v="barcelona"/>
    <x v="9"/>
    <d v="2019-01-10T19:08:48"/>
    <d v="2019-01-10T19:15:00"/>
    <n v="-372"/>
    <n v="-7"/>
    <x v="7"/>
  </r>
  <r>
    <x v="1097"/>
    <x v="1"/>
    <n v="30361"/>
    <s v="finished"/>
    <s v="barcelona"/>
    <x v="11"/>
    <d v="2019-01-12T17:39:42"/>
    <d v="2019-01-12T17:45:00"/>
    <n v="-318"/>
    <n v="-6"/>
    <x v="0"/>
  </r>
  <r>
    <x v="1098"/>
    <x v="0"/>
    <n v="43919"/>
    <s v="finished"/>
    <s v="barcelona"/>
    <x v="9"/>
    <d v="2019-01-10T14:58:32"/>
    <d v="2019-01-10T14:50:00"/>
    <n v="512"/>
    <n v="8"/>
    <x v="11"/>
  </r>
  <r>
    <x v="1099"/>
    <x v="2"/>
    <n v="74509"/>
    <s v="finished"/>
    <s v="barcelona"/>
    <x v="9"/>
    <d v="2019-01-10T14:43:09"/>
    <d v="2019-01-10T14:45:00"/>
    <n v="-111"/>
    <n v="-2"/>
    <x v="3"/>
  </r>
  <r>
    <x v="1100"/>
    <x v="0"/>
    <n v="30361"/>
    <s v="finished"/>
    <s v="barcelona"/>
    <x v="9"/>
    <d v="2019-01-10T16:42:44"/>
    <d v="2019-01-10T16:45:00"/>
    <n v="-136"/>
    <n v="-3"/>
    <x v="14"/>
  </r>
  <r>
    <x v="1101"/>
    <x v="0"/>
    <n v="30361"/>
    <s v="finished"/>
    <s v="barcelona"/>
    <x v="9"/>
    <d v="2019-01-10T16:31:40"/>
    <d v="2019-01-10T16:45:00"/>
    <n v="-800"/>
    <n v="-14"/>
    <x v="5"/>
  </r>
  <r>
    <x v="1102"/>
    <x v="0"/>
    <n v="30361"/>
    <s v="finished"/>
    <s v="barcelona"/>
    <x v="9"/>
    <d v="2019-01-10T18:46:59"/>
    <d v="2019-01-10T18:45:00"/>
    <n v="119"/>
    <n v="1"/>
    <x v="10"/>
  </r>
  <r>
    <x v="1103"/>
    <x v="1"/>
    <n v="75413"/>
    <s v="finished"/>
    <s v="barcelona"/>
    <x v="9"/>
    <d v="2019-01-10T15:28:20"/>
    <d v="2019-01-10T15:15:00"/>
    <n v="800"/>
    <n v="13"/>
    <x v="25"/>
  </r>
  <r>
    <x v="1104"/>
    <x v="1"/>
    <n v="30361"/>
    <s v="finished"/>
    <s v="barcelona"/>
    <x v="9"/>
    <d v="2019-01-10T17:14:16"/>
    <d v="2019-01-10T17:15:00"/>
    <n v="-44"/>
    <n v="-1"/>
    <x v="6"/>
  </r>
  <r>
    <x v="1105"/>
    <x v="2"/>
    <n v="43919"/>
    <s v="finished"/>
    <s v="barcelona"/>
    <x v="9"/>
    <d v="2019-01-10T15:41:26"/>
    <d v="2019-01-10T15:39:00"/>
    <n v="146"/>
    <n v="2"/>
    <x v="15"/>
  </r>
  <r>
    <x v="1106"/>
    <x v="0"/>
    <n v="30361"/>
    <s v="finished"/>
    <s v="barcelona"/>
    <x v="9"/>
    <d v="2019-01-10T17:12:55"/>
    <d v="2019-01-10T17:15:00"/>
    <n v="-125"/>
    <n v="-3"/>
    <x v="14"/>
  </r>
  <r>
    <x v="1107"/>
    <x v="1"/>
    <n v="68354"/>
    <s v="finished"/>
    <s v="barcelona"/>
    <x v="9"/>
    <d v="2019-01-10T15:42:52"/>
    <d v="2019-01-10T15:45:00"/>
    <n v="-128"/>
    <n v="-3"/>
    <x v="14"/>
  </r>
  <r>
    <x v="1108"/>
    <x v="0"/>
    <n v="19155"/>
    <s v="finished"/>
    <s v="barcelona"/>
    <x v="9"/>
    <d v="2019-01-10T15:36:08"/>
    <d v="2019-01-10T15:30:00"/>
    <n v="368"/>
    <n v="6"/>
    <x v="2"/>
  </r>
  <r>
    <x v="1109"/>
    <x v="0"/>
    <n v="52076"/>
    <s v="finished"/>
    <s v="barcelona"/>
    <x v="9"/>
    <d v="2019-01-10T16:46:29"/>
    <d v="2019-01-10T16:45:00"/>
    <n v="89"/>
    <n v="1"/>
    <x v="10"/>
  </r>
  <r>
    <x v="1110"/>
    <x v="0"/>
    <n v="43070"/>
    <s v="finished"/>
    <s v="barcelona"/>
    <x v="12"/>
    <d v="2019-01-14T07:43:18"/>
    <d v="2019-01-14T07:45:00"/>
    <n v="-102"/>
    <n v="-2"/>
    <x v="3"/>
  </r>
  <r>
    <x v="1110"/>
    <x v="0"/>
    <n v="43070"/>
    <s v="finished"/>
    <s v="barcelona"/>
    <x v="12"/>
    <d v="2019-01-14T07:43:18"/>
    <d v="2019-01-14T07:45:00"/>
    <n v="-102"/>
    <n v="-2"/>
    <x v="3"/>
  </r>
  <r>
    <x v="1111"/>
    <x v="2"/>
    <n v="40006"/>
    <s v="finished"/>
    <s v="barcelona"/>
    <x v="9"/>
    <d v="2019-01-10T15:59:56"/>
    <d v="2019-01-10T16:06:43"/>
    <n v="-407"/>
    <n v="-7"/>
    <x v="7"/>
  </r>
  <r>
    <x v="1112"/>
    <x v="0"/>
    <n v="31746"/>
    <s v="finished"/>
    <s v="barcelona"/>
    <x v="10"/>
    <d v="2019-01-11T09:25:45"/>
    <d v="2019-01-11T09:30:00"/>
    <n v="-255"/>
    <n v="-5"/>
    <x v="9"/>
  </r>
  <r>
    <x v="1113"/>
    <x v="1"/>
    <n v="30361"/>
    <s v="finished"/>
    <s v="barcelona"/>
    <x v="10"/>
    <d v="2019-01-11T14:10:25"/>
    <d v="2019-01-11T14:15:00"/>
    <n v="-275"/>
    <n v="-5"/>
    <x v="9"/>
  </r>
  <r>
    <x v="1114"/>
    <x v="3"/>
    <n v="40006"/>
    <s v="finished"/>
    <s v="barcelona"/>
    <x v="9"/>
    <d v="2019-01-10T16:16:47"/>
    <d v="2019-01-10T16:07:19"/>
    <n v="568"/>
    <n v="9"/>
    <x v="16"/>
  </r>
  <r>
    <x v="1115"/>
    <x v="1"/>
    <n v="30361"/>
    <s v="finished"/>
    <s v="barcelona"/>
    <x v="9"/>
    <d v="2019-01-10T19:26:30"/>
    <d v="2019-01-10T19:15:00"/>
    <n v="690"/>
    <n v="11"/>
    <x v="19"/>
  </r>
  <r>
    <x v="1116"/>
    <x v="2"/>
    <n v="32753"/>
    <s v="finished"/>
    <s v="barcelona"/>
    <x v="9"/>
    <d v="2019-01-10T16:55:34"/>
    <d v="2019-01-10T17:00:00"/>
    <n v="-266"/>
    <n v="-5"/>
    <x v="9"/>
  </r>
  <r>
    <x v="1117"/>
    <x v="0"/>
    <n v="67225"/>
    <s v="finished"/>
    <s v="barcelona"/>
    <x v="9"/>
    <d v="2019-01-10T17:20:01"/>
    <d v="2019-01-10T17:00:00"/>
    <n v="1201"/>
    <n v="20"/>
    <x v="18"/>
  </r>
  <r>
    <x v="1118"/>
    <x v="2"/>
    <n v="40006"/>
    <s v="finished"/>
    <s v="barcelona"/>
    <x v="9"/>
    <d v="2019-01-10T17:10:14"/>
    <d v="2019-01-10T17:20:43"/>
    <n v="-629"/>
    <n v="-11"/>
    <x v="5"/>
  </r>
  <r>
    <x v="1119"/>
    <x v="0"/>
    <n v="30361"/>
    <s v="finished"/>
    <s v="barcelona"/>
    <x v="10"/>
    <d v="2019-01-11T13:25:02"/>
    <d v="2019-01-11T13:15:00"/>
    <n v="602"/>
    <n v="10"/>
    <x v="17"/>
  </r>
  <r>
    <x v="1120"/>
    <x v="3"/>
    <n v="25948"/>
    <s v="finished"/>
    <s v="barcelona"/>
    <x v="9"/>
    <d v="2019-01-10T17:54:05"/>
    <d v="2019-01-10T18:00:00"/>
    <n v="-355"/>
    <n v="-6"/>
    <x v="0"/>
  </r>
  <r>
    <x v="1121"/>
    <x v="2"/>
    <n v="23768"/>
    <s v="finished"/>
    <s v="barcelona"/>
    <x v="9"/>
    <d v="2019-01-10T18:23:10"/>
    <d v="2019-01-10T18:30:00"/>
    <n v="-410"/>
    <n v="-7"/>
    <x v="7"/>
  </r>
  <r>
    <x v="1122"/>
    <x v="0"/>
    <n v="31746"/>
    <s v="finished"/>
    <s v="barcelona"/>
    <x v="10"/>
    <d v="2019-01-11T09:05:59"/>
    <d v="2019-01-11T09:00:00"/>
    <n v="359"/>
    <n v="5"/>
    <x v="21"/>
  </r>
  <r>
    <x v="1123"/>
    <x v="0"/>
    <n v="31746"/>
    <s v="finished"/>
    <s v="barcelona"/>
    <x v="10"/>
    <d v="2019-01-11T09:09:42"/>
    <d v="2019-01-11T09:15:00"/>
    <n v="-318"/>
    <n v="-6"/>
    <x v="0"/>
  </r>
  <r>
    <x v="1124"/>
    <x v="0"/>
    <n v="30361"/>
    <s v="finished"/>
    <s v="barcelona"/>
    <x v="10"/>
    <d v="2019-01-11T09:11:08"/>
    <d v="2019-01-11T09:15:00"/>
    <n v="-232"/>
    <n v="-4"/>
    <x v="4"/>
  </r>
  <r>
    <x v="1125"/>
    <x v="0"/>
    <n v="31746"/>
    <s v="finished"/>
    <s v="barcelona"/>
    <x v="9"/>
    <d v="2019-01-10T18:42:32"/>
    <d v="2019-01-10T18:45:00"/>
    <n v="-148"/>
    <n v="-3"/>
    <x v="14"/>
  </r>
  <r>
    <x v="1126"/>
    <x v="2"/>
    <n v="40006"/>
    <s v="finished"/>
    <s v="barcelona"/>
    <x v="9"/>
    <d v="2019-01-10T18:15:43"/>
    <d v="2019-01-10T18:19:50"/>
    <n v="-247"/>
    <n v="-5"/>
    <x v="9"/>
  </r>
  <r>
    <x v="1127"/>
    <x v="0"/>
    <n v="30361"/>
    <s v="finished"/>
    <s v="barcelona"/>
    <x v="10"/>
    <d v="2019-01-11T11:08:57"/>
    <d v="2019-01-11T11:15:00"/>
    <n v="-363"/>
    <n v="-7"/>
    <x v="7"/>
  </r>
  <r>
    <x v="1128"/>
    <x v="2"/>
    <n v="43919"/>
    <s v="finished"/>
    <s v="barcelona"/>
    <x v="9"/>
    <d v="2019-01-10T18:27:43"/>
    <d v="2019-01-10T18:34:00"/>
    <n v="-377"/>
    <n v="-7"/>
    <x v="7"/>
  </r>
  <r>
    <x v="1129"/>
    <x v="0"/>
    <n v="30361"/>
    <s v="finished"/>
    <s v="barcelona"/>
    <x v="10"/>
    <d v="2019-01-11T14:53:52"/>
    <d v="2019-01-11T14:45:00"/>
    <n v="532"/>
    <n v="8"/>
    <x v="11"/>
  </r>
  <r>
    <x v="1130"/>
    <x v="0"/>
    <n v="30361"/>
    <s v="finished"/>
    <s v="barcelona"/>
    <x v="10"/>
    <d v="2019-01-11T14:46:51"/>
    <d v="2019-01-11T14:45:00"/>
    <n v="111"/>
    <n v="1"/>
    <x v="10"/>
  </r>
  <r>
    <x v="1131"/>
    <x v="0"/>
    <n v="60317"/>
    <s v="finished"/>
    <s v="barcelona"/>
    <x v="9"/>
    <d v="2019-01-10T18:57:41"/>
    <d v="2019-01-10T18:45:00"/>
    <n v="761"/>
    <n v="12"/>
    <x v="20"/>
  </r>
  <r>
    <x v="1132"/>
    <x v="1"/>
    <n v="31746"/>
    <s v="finished"/>
    <s v="barcelona"/>
    <x v="10"/>
    <d v="2019-01-11T09:42:57"/>
    <d v="2019-01-11T09:45:00"/>
    <n v="-123"/>
    <n v="-3"/>
    <x v="14"/>
  </r>
  <r>
    <x v="1133"/>
    <x v="1"/>
    <n v="31746"/>
    <s v="finished"/>
    <s v="barcelona"/>
    <x v="10"/>
    <d v="2019-01-11T08:46:36"/>
    <d v="2019-01-11T08:45:00"/>
    <n v="96"/>
    <n v="1"/>
    <x v="10"/>
  </r>
  <r>
    <x v="1134"/>
    <x v="3"/>
    <n v="40006"/>
    <s v="finished"/>
    <s v="barcelona"/>
    <x v="9"/>
    <d v="2019-01-10T18:51:59"/>
    <d v="2019-01-10T18:55:29"/>
    <n v="-210"/>
    <n v="-4"/>
    <x v="4"/>
  </r>
  <r>
    <x v="1135"/>
    <x v="2"/>
    <n v="22836"/>
    <s v="finished"/>
    <s v="barcelona"/>
    <x v="10"/>
    <d v="2019-01-11T09:16:33"/>
    <d v="2019-01-11T09:15:00"/>
    <n v="93"/>
    <n v="1"/>
    <x v="10"/>
  </r>
  <r>
    <x v="1136"/>
    <x v="2"/>
    <n v="43919"/>
    <s v="finished"/>
    <s v="barcelona"/>
    <x v="9"/>
    <d v="2019-01-10T19:15:16"/>
    <d v="2019-01-10T19:20:00"/>
    <n v="-284"/>
    <n v="-5"/>
    <x v="9"/>
  </r>
  <r>
    <x v="1137"/>
    <x v="2"/>
    <n v="40006"/>
    <s v="finished"/>
    <s v="barcelona"/>
    <x v="9"/>
    <d v="2019-01-10T19:01:35"/>
    <d v="2019-01-10T19:02:58"/>
    <n v="-83"/>
    <n v="-2"/>
    <x v="3"/>
  </r>
  <r>
    <x v="1138"/>
    <x v="2"/>
    <n v="43919"/>
    <s v="finished"/>
    <s v="barcelona"/>
    <x v="9"/>
    <d v="2019-01-10T19:28:15"/>
    <d v="2019-01-10T19:34:00"/>
    <n v="-345"/>
    <n v="-6"/>
    <x v="0"/>
  </r>
  <r>
    <x v="1139"/>
    <x v="2"/>
    <n v="43919"/>
    <s v="finished"/>
    <s v="barcelona"/>
    <x v="9"/>
    <d v="2019-01-10T19:24:32"/>
    <d v="2019-01-10T19:36:00"/>
    <n v="-688"/>
    <n v="-12"/>
    <x v="5"/>
  </r>
  <r>
    <x v="1140"/>
    <x v="3"/>
    <n v="43919"/>
    <s v="finished"/>
    <s v="barcelona"/>
    <x v="9"/>
    <d v="2019-01-10T19:38:26"/>
    <d v="2019-01-10T19:42:00"/>
    <n v="-214"/>
    <n v="-4"/>
    <x v="4"/>
  </r>
  <r>
    <x v="1141"/>
    <x v="3"/>
    <n v="43919"/>
    <s v="finished"/>
    <s v="barcelona"/>
    <x v="9"/>
    <d v="2019-01-10T19:34:31"/>
    <d v="2019-01-10T19:43:00"/>
    <n v="-509"/>
    <n v="-9"/>
    <x v="23"/>
  </r>
  <r>
    <x v="1142"/>
    <x v="0"/>
    <n v="30361"/>
    <s v="finished"/>
    <s v="barcelona"/>
    <x v="10"/>
    <d v="2019-01-11T08:39:38"/>
    <d v="2019-01-11T08:45:00"/>
    <n v="-322"/>
    <n v="-6"/>
    <x v="0"/>
  </r>
  <r>
    <x v="1143"/>
    <x v="2"/>
    <n v="61518"/>
    <s v="finished"/>
    <s v="barcelona"/>
    <x v="9"/>
    <d v="2019-01-10T19:53:16"/>
    <d v="2019-01-10T19:50:00"/>
    <n v="196"/>
    <n v="3"/>
    <x v="1"/>
  </r>
  <r>
    <x v="1144"/>
    <x v="0"/>
    <n v="30361"/>
    <s v="finished"/>
    <s v="barcelona"/>
    <x v="10"/>
    <d v="2019-01-11T10:11:25"/>
    <d v="2019-01-11T10:15:00"/>
    <n v="-215"/>
    <n v="-4"/>
    <x v="4"/>
  </r>
  <r>
    <x v="1145"/>
    <x v="0"/>
    <n v="30361"/>
    <s v="finished"/>
    <s v="barcelona"/>
    <x v="10"/>
    <d v="2019-01-11T08:48:45"/>
    <d v="2019-01-11T08:45:00"/>
    <n v="225"/>
    <n v="3"/>
    <x v="1"/>
  </r>
  <r>
    <x v="1146"/>
    <x v="3"/>
    <n v="43919"/>
    <s v="finished"/>
    <s v="barcelona"/>
    <x v="9"/>
    <d v="2019-01-10T20:01:42"/>
    <d v="2019-01-10T20:06:00"/>
    <n v="-258"/>
    <n v="-5"/>
    <x v="9"/>
  </r>
  <r>
    <x v="1147"/>
    <x v="2"/>
    <n v="43919"/>
    <s v="finished"/>
    <s v="barcelona"/>
    <x v="9"/>
    <d v="2019-01-10T20:14:05"/>
    <d v="2019-01-10T20:19:00"/>
    <n v="-295"/>
    <n v="-5"/>
    <x v="9"/>
  </r>
  <r>
    <x v="1148"/>
    <x v="2"/>
    <n v="61518"/>
    <s v="finished"/>
    <s v="barcelona"/>
    <x v="9"/>
    <d v="2019-01-10T21:32:16"/>
    <d v="2019-01-10T21:30:00"/>
    <n v="136"/>
    <n v="2"/>
    <x v="15"/>
  </r>
  <r>
    <x v="1149"/>
    <x v="2"/>
    <n v="30361"/>
    <s v="finished"/>
    <s v="barcelona"/>
    <x v="10"/>
    <d v="2019-01-11T18:31:18"/>
    <d v="2019-01-11T18:15:00"/>
    <n v="978"/>
    <n v="16"/>
    <x v="18"/>
  </r>
  <r>
    <x v="1150"/>
    <x v="3"/>
    <n v="43919"/>
    <s v="finished"/>
    <s v="barcelona"/>
    <x v="9"/>
    <d v="2019-01-10T20:45:44"/>
    <d v="2019-01-10T20:54:00"/>
    <n v="-496"/>
    <n v="-9"/>
    <x v="23"/>
  </r>
  <r>
    <x v="1151"/>
    <x v="2"/>
    <n v="22836"/>
    <s v="finished"/>
    <s v="barcelona"/>
    <x v="10"/>
    <d v="2019-01-11T18:37:30"/>
    <d v="2019-01-11T18:45:00"/>
    <n v="-450"/>
    <n v="-8"/>
    <x v="8"/>
  </r>
  <r>
    <x v="1152"/>
    <x v="2"/>
    <n v="43919"/>
    <s v="finished"/>
    <s v="barcelona"/>
    <x v="9"/>
    <d v="2019-01-10T20:52:39"/>
    <d v="2019-01-10T21:00:00"/>
    <n v="-441"/>
    <n v="-8"/>
    <x v="8"/>
  </r>
  <r>
    <x v="1153"/>
    <x v="0"/>
    <n v="30361"/>
    <s v="finished"/>
    <s v="barcelona"/>
    <x v="10"/>
    <d v="2019-01-11T16:29:39"/>
    <d v="2019-01-11T16:15:00"/>
    <n v="879"/>
    <n v="14"/>
    <x v="24"/>
  </r>
  <r>
    <x v="1154"/>
    <x v="2"/>
    <n v="22836"/>
    <s v="finished"/>
    <s v="barcelona"/>
    <x v="10"/>
    <d v="2019-01-11T18:06:42"/>
    <d v="2019-01-11T18:15:00"/>
    <n v="-498"/>
    <n v="-9"/>
    <x v="23"/>
  </r>
  <r>
    <x v="1155"/>
    <x v="2"/>
    <n v="27598"/>
    <s v="finished"/>
    <s v="barcelona"/>
    <x v="9"/>
    <d v="2019-01-10T20:59:48"/>
    <d v="2019-01-10T21:00:00"/>
    <n v="-12"/>
    <n v="-1"/>
    <x v="6"/>
  </r>
  <r>
    <x v="1156"/>
    <x v="1"/>
    <n v="30361"/>
    <s v="finished"/>
    <s v="barcelona"/>
    <x v="10"/>
    <d v="2019-01-11T14:42:35"/>
    <d v="2019-01-11T14:45:00"/>
    <n v="-145"/>
    <n v="-3"/>
    <x v="14"/>
  </r>
  <r>
    <x v="1157"/>
    <x v="2"/>
    <n v="30361"/>
    <s v="finished"/>
    <s v="barcelona"/>
    <x v="10"/>
    <d v="2019-01-11T17:12:09"/>
    <d v="2019-01-11T17:15:00"/>
    <n v="-171"/>
    <n v="-3"/>
    <x v="14"/>
  </r>
  <r>
    <x v="1158"/>
    <x v="3"/>
    <n v="40006"/>
    <s v="finished"/>
    <s v="barcelona"/>
    <x v="9"/>
    <d v="2019-01-10T21:26:20"/>
    <d v="2019-01-10T21:24:54"/>
    <n v="86"/>
    <n v="1"/>
    <x v="10"/>
  </r>
  <r>
    <x v="1159"/>
    <x v="0"/>
    <n v="30361"/>
    <s v="finished"/>
    <s v="barcelona"/>
    <x v="10"/>
    <d v="2019-01-11T11:37:37"/>
    <d v="2019-01-11T11:45:00"/>
    <n v="-443"/>
    <n v="-8"/>
    <x v="8"/>
  </r>
  <r>
    <x v="1160"/>
    <x v="1"/>
    <n v="30361"/>
    <s v="finished"/>
    <s v="barcelona"/>
    <x v="10"/>
    <d v="2019-01-11T11:31:42"/>
    <d v="2019-01-11T11:45:00"/>
    <n v="-798"/>
    <n v="-14"/>
    <x v="5"/>
  </r>
  <r>
    <x v="1161"/>
    <x v="0"/>
    <n v="30361"/>
    <s v="finished"/>
    <s v="barcelona"/>
    <x v="10"/>
    <d v="2019-01-11T15:39:52"/>
    <d v="2019-01-11T15:45:00"/>
    <n v="-308"/>
    <n v="-6"/>
    <x v="0"/>
  </r>
  <r>
    <x v="1162"/>
    <x v="0"/>
    <n v="30361"/>
    <s v="finished"/>
    <s v="barcelona"/>
    <x v="10"/>
    <d v="2019-01-11T08:48:10"/>
    <d v="2019-01-11T08:45:00"/>
    <n v="190"/>
    <n v="3"/>
    <x v="1"/>
  </r>
  <r>
    <x v="1163"/>
    <x v="0"/>
    <n v="30361"/>
    <s v="finished"/>
    <s v="barcelona"/>
    <x v="11"/>
    <d v="2019-01-12T15:13:40"/>
    <d v="2019-01-12T15:15:00"/>
    <n v="-80"/>
    <n v="-2"/>
    <x v="3"/>
  </r>
  <r>
    <x v="1164"/>
    <x v="0"/>
    <n v="30361"/>
    <s v="finished"/>
    <s v="barcelona"/>
    <x v="10"/>
    <d v="2019-01-11T08:39:45"/>
    <d v="2019-01-11T08:45:00"/>
    <n v="-315"/>
    <n v="-6"/>
    <x v="0"/>
  </r>
  <r>
    <x v="1165"/>
    <x v="0"/>
    <n v="20402"/>
    <s v="finished"/>
    <s v="barcelona"/>
    <x v="11"/>
    <d v="2019-01-12T10:14:26"/>
    <d v="2019-01-12T10:15:00"/>
    <n v="-34"/>
    <n v="-1"/>
    <x v="6"/>
  </r>
  <r>
    <x v="1166"/>
    <x v="0"/>
    <n v="30361"/>
    <s v="finished"/>
    <s v="barcelona"/>
    <x v="10"/>
    <d v="2019-01-11T09:39:28"/>
    <d v="2019-01-11T09:45:00"/>
    <n v="-332"/>
    <n v="-6"/>
    <x v="0"/>
  </r>
  <r>
    <x v="1167"/>
    <x v="0"/>
    <n v="30361"/>
    <s v="finished"/>
    <s v="barcelona"/>
    <x v="11"/>
    <d v="2019-01-12T11:48:35"/>
    <d v="2019-01-12T11:45:00"/>
    <n v="215"/>
    <n v="3"/>
    <x v="1"/>
  </r>
  <r>
    <x v="1168"/>
    <x v="0"/>
    <n v="38543"/>
    <s v="finished"/>
    <s v="barcelona"/>
    <x v="10"/>
    <d v="2019-01-11T09:57:29"/>
    <d v="2019-01-11T10:00:00"/>
    <n v="-151"/>
    <n v="-3"/>
    <x v="14"/>
  </r>
  <r>
    <x v="1169"/>
    <x v="0"/>
    <n v="38543"/>
    <s v="finished"/>
    <s v="barcelona"/>
    <x v="10"/>
    <d v="2019-01-11T10:30:42"/>
    <d v="2019-01-11T10:15:00"/>
    <n v="942"/>
    <n v="15"/>
    <x v="18"/>
  </r>
  <r>
    <x v="1170"/>
    <x v="0"/>
    <n v="38543"/>
    <s v="finished"/>
    <s v="barcelona"/>
    <x v="10"/>
    <d v="2019-01-11T10:25:52"/>
    <d v="2019-01-11T10:30:00"/>
    <n v="-248"/>
    <n v="-5"/>
    <x v="9"/>
  </r>
  <r>
    <x v="1171"/>
    <x v="0"/>
    <n v="30361"/>
    <s v="finished"/>
    <s v="barcelona"/>
    <x v="10"/>
    <d v="2019-01-11T10:11:40"/>
    <d v="2019-01-11T10:15:00"/>
    <n v="-200"/>
    <n v="-4"/>
    <x v="4"/>
  </r>
  <r>
    <x v="1172"/>
    <x v="2"/>
    <n v="25738"/>
    <s v="finished"/>
    <s v="barcelona"/>
    <x v="10"/>
    <d v="2019-01-11T09:16:09"/>
    <d v="2019-01-11T09:00:00"/>
    <n v="969"/>
    <n v="16"/>
    <x v="18"/>
  </r>
  <r>
    <x v="1173"/>
    <x v="2"/>
    <n v="75416"/>
    <s v="finished"/>
    <s v="barcelona"/>
    <x v="10"/>
    <d v="2019-01-11T09:21:27"/>
    <d v="2019-01-11T09:15:00"/>
    <n v="387"/>
    <n v="6"/>
    <x v="2"/>
  </r>
  <r>
    <x v="1173"/>
    <x v="2"/>
    <n v="75416"/>
    <s v="finished"/>
    <s v="barcelona"/>
    <x v="10"/>
    <d v="2019-01-11T09:21:27"/>
    <d v="2019-01-11T09:15:00"/>
    <n v="387"/>
    <n v="6"/>
    <x v="2"/>
  </r>
  <r>
    <x v="1174"/>
    <x v="2"/>
    <n v="22836"/>
    <s v="finished"/>
    <s v="barcelona"/>
    <x v="10"/>
    <d v="2019-01-11T18:04:07"/>
    <d v="2019-01-11T18:00:00"/>
    <n v="247"/>
    <n v="4"/>
    <x v="22"/>
  </r>
  <r>
    <x v="1175"/>
    <x v="0"/>
    <n v="22836"/>
    <s v="finished"/>
    <s v="barcelona"/>
    <x v="10"/>
    <d v="2019-01-11T10:47:16"/>
    <d v="2019-01-11T10:45:00"/>
    <n v="136"/>
    <n v="2"/>
    <x v="15"/>
  </r>
  <r>
    <x v="1176"/>
    <x v="0"/>
    <n v="31746"/>
    <s v="finished"/>
    <s v="barcelona"/>
    <x v="10"/>
    <d v="2019-01-11T09:49:11"/>
    <d v="2019-01-11T09:45:00"/>
    <n v="251"/>
    <n v="4"/>
    <x v="22"/>
  </r>
  <r>
    <x v="1176"/>
    <x v="0"/>
    <n v="31746"/>
    <s v="finished"/>
    <s v="barcelona"/>
    <x v="10"/>
    <d v="2019-01-11T09:49:11"/>
    <d v="2019-01-11T09:45:00"/>
    <n v="251"/>
    <n v="4"/>
    <x v="22"/>
  </r>
  <r>
    <x v="1177"/>
    <x v="0"/>
    <n v="23768"/>
    <s v="finished"/>
    <s v="barcelona"/>
    <x v="10"/>
    <d v="2019-01-11T10:28:22"/>
    <d v="2019-01-11T10:30:00"/>
    <n v="-98"/>
    <n v="-2"/>
    <x v="3"/>
  </r>
  <r>
    <x v="1178"/>
    <x v="2"/>
    <n v="21041"/>
    <s v="finished"/>
    <s v="barcelona"/>
    <x v="10"/>
    <d v="2019-01-11T09:38:45"/>
    <d v="2019-01-11T09:45:00"/>
    <n v="-375"/>
    <n v="-7"/>
    <x v="7"/>
  </r>
  <r>
    <x v="1179"/>
    <x v="1"/>
    <n v="30361"/>
    <s v="finished"/>
    <s v="barcelona"/>
    <x v="10"/>
    <d v="2019-01-11T16:20:49"/>
    <d v="2019-01-11T16:15:00"/>
    <n v="349"/>
    <n v="5"/>
    <x v="21"/>
  </r>
  <r>
    <x v="1180"/>
    <x v="0"/>
    <n v="83041"/>
    <s v="finished"/>
    <s v="barcelona"/>
    <x v="10"/>
    <d v="2019-01-11T11:26:26"/>
    <d v="2019-01-11T11:30:00"/>
    <n v="-214"/>
    <n v="-4"/>
    <x v="4"/>
  </r>
  <r>
    <x v="1181"/>
    <x v="0"/>
    <n v="30361"/>
    <s v="finished"/>
    <s v="barcelona"/>
    <x v="10"/>
    <d v="2019-01-11T11:37:56"/>
    <d v="2019-01-11T11:45:00"/>
    <n v="-424"/>
    <n v="-8"/>
    <x v="8"/>
  </r>
  <r>
    <x v="1182"/>
    <x v="2"/>
    <n v="30361"/>
    <s v="finished"/>
    <s v="barcelona"/>
    <x v="10"/>
    <d v="2019-01-11T15:56:51"/>
    <d v="2019-01-11T15:45:00"/>
    <n v="711"/>
    <n v="11"/>
    <x v="19"/>
  </r>
  <r>
    <x v="1183"/>
    <x v="2"/>
    <n v="30361"/>
    <s v="finished"/>
    <s v="barcelona"/>
    <x v="10"/>
    <d v="2019-01-11T19:15:44"/>
    <d v="2019-01-11T19:15:00"/>
    <n v="44"/>
    <n v="0"/>
    <x v="12"/>
  </r>
  <r>
    <x v="1184"/>
    <x v="1"/>
    <n v="52076"/>
    <s v="finished"/>
    <s v="barcelona"/>
    <x v="10"/>
    <d v="2019-01-11T11:10:11"/>
    <d v="2019-01-11T11:15:00"/>
    <n v="-289"/>
    <n v="-5"/>
    <x v="9"/>
  </r>
  <r>
    <x v="1185"/>
    <x v="2"/>
    <n v="22836"/>
    <s v="finished"/>
    <s v="barcelona"/>
    <x v="10"/>
    <d v="2019-01-11T14:55:03"/>
    <d v="2019-01-11T14:30:00"/>
    <n v="1503"/>
    <n v="25"/>
    <x v="18"/>
  </r>
  <r>
    <x v="1186"/>
    <x v="2"/>
    <n v="22836"/>
    <s v="finished"/>
    <s v="barcelona"/>
    <x v="10"/>
    <d v="2019-01-11T11:01:32"/>
    <d v="2019-01-11T11:00:00"/>
    <n v="92"/>
    <n v="1"/>
    <x v="10"/>
  </r>
  <r>
    <x v="1187"/>
    <x v="0"/>
    <n v="30361"/>
    <s v="finished"/>
    <s v="barcelona"/>
    <x v="10"/>
    <d v="2019-01-11T14:53:34"/>
    <d v="2019-01-11T14:45:00"/>
    <n v="514"/>
    <n v="8"/>
    <x v="11"/>
  </r>
  <r>
    <x v="1188"/>
    <x v="2"/>
    <n v="43919"/>
    <s v="finished"/>
    <s v="barcelona"/>
    <x v="10"/>
    <d v="2019-01-11T10:44:28"/>
    <d v="2019-01-11T10:34:00"/>
    <n v="628"/>
    <n v="10"/>
    <x v="17"/>
  </r>
  <r>
    <x v="1189"/>
    <x v="2"/>
    <n v="40006"/>
    <s v="finished"/>
    <s v="barcelona"/>
    <x v="10"/>
    <d v="2019-01-11T10:50:51"/>
    <d v="2019-01-11T10:38:33"/>
    <n v="738"/>
    <n v="12"/>
    <x v="20"/>
  </r>
  <r>
    <x v="1190"/>
    <x v="2"/>
    <n v="30361"/>
    <s v="finished"/>
    <s v="barcelona"/>
    <x v="10"/>
    <d v="2019-01-11T18:18:30"/>
    <d v="2019-01-11T18:15:00"/>
    <n v="210"/>
    <n v="3"/>
    <x v="1"/>
  </r>
  <r>
    <x v="1191"/>
    <x v="0"/>
    <n v="30361"/>
    <s v="finished"/>
    <s v="barcelona"/>
    <x v="10"/>
    <d v="2019-01-11T12:37:46"/>
    <d v="2019-01-11T12:45:00"/>
    <n v="-434"/>
    <n v="-8"/>
    <x v="8"/>
  </r>
  <r>
    <x v="1192"/>
    <x v="2"/>
    <n v="27021"/>
    <s v="finished"/>
    <s v="barcelona"/>
    <x v="10"/>
    <d v="2019-01-11T11:00:56"/>
    <d v="2019-01-11T11:00:00"/>
    <n v="56"/>
    <n v="0"/>
    <x v="12"/>
  </r>
  <r>
    <x v="1192"/>
    <x v="2"/>
    <n v="27021"/>
    <s v="finished"/>
    <s v="barcelona"/>
    <x v="10"/>
    <d v="2019-01-11T11:00:56"/>
    <d v="2019-01-11T11:00:00"/>
    <n v="56"/>
    <n v="0"/>
    <x v="12"/>
  </r>
  <r>
    <x v="1192"/>
    <x v="2"/>
    <n v="27021"/>
    <s v="finished"/>
    <s v="barcelona"/>
    <x v="10"/>
    <d v="2019-01-11T11:00:57"/>
    <d v="2019-01-11T11:00:00"/>
    <n v="57"/>
    <n v="0"/>
    <x v="12"/>
  </r>
  <r>
    <x v="1193"/>
    <x v="2"/>
    <n v="22836"/>
    <s v="finished"/>
    <s v="barcelona"/>
    <x v="10"/>
    <d v="2019-01-11T12:04:00"/>
    <d v="2019-01-11T11:45:00"/>
    <n v="1140"/>
    <n v="19"/>
    <x v="18"/>
  </r>
  <r>
    <x v="1194"/>
    <x v="0"/>
    <n v="68354"/>
    <s v="finished"/>
    <s v="barcelona"/>
    <x v="10"/>
    <d v="2019-01-11T11:22:34"/>
    <d v="2019-01-11T11:00:00"/>
    <n v="1354"/>
    <n v="22"/>
    <x v="18"/>
  </r>
  <r>
    <x v="1195"/>
    <x v="2"/>
    <n v="68354"/>
    <s v="finished"/>
    <s v="barcelona"/>
    <x v="10"/>
    <d v="2019-01-11T12:04:48"/>
    <d v="2019-01-11T12:00:00"/>
    <n v="288"/>
    <n v="4"/>
    <x v="22"/>
  </r>
  <r>
    <x v="1196"/>
    <x v="2"/>
    <n v="17853"/>
    <s v="finished"/>
    <s v="barcelona"/>
    <x v="10"/>
    <d v="2019-01-11T11:19:30"/>
    <d v="2019-01-11T11:25:00"/>
    <n v="-330"/>
    <n v="-6"/>
    <x v="0"/>
  </r>
  <r>
    <x v="1197"/>
    <x v="0"/>
    <n v="30361"/>
    <s v="finished"/>
    <s v="barcelona"/>
    <x v="13"/>
    <d v="2019-01-15T08:51:29"/>
    <d v="2019-01-15T08:45:00"/>
    <n v="389"/>
    <n v="6"/>
    <x v="2"/>
  </r>
  <r>
    <x v="1198"/>
    <x v="2"/>
    <n v="17853"/>
    <s v="finished"/>
    <s v="barcelona"/>
    <x v="10"/>
    <d v="2019-01-11T11:33:51"/>
    <d v="2019-01-11T11:30:00"/>
    <n v="231"/>
    <n v="3"/>
    <x v="1"/>
  </r>
  <r>
    <x v="1199"/>
    <x v="0"/>
    <n v="75413"/>
    <s v="finished"/>
    <s v="barcelona"/>
    <x v="10"/>
    <d v="2019-01-11T16:33:25"/>
    <d v="2019-01-11T16:30:00"/>
    <n v="205"/>
    <n v="3"/>
    <x v="1"/>
  </r>
  <r>
    <x v="1200"/>
    <x v="3"/>
    <n v="40006"/>
    <s v="finished"/>
    <s v="barcelona"/>
    <x v="10"/>
    <d v="2019-01-11T11:26:51"/>
    <d v="2019-01-11T11:30:33"/>
    <n v="-222"/>
    <n v="-4"/>
    <x v="4"/>
  </r>
  <r>
    <x v="1201"/>
    <x v="0"/>
    <n v="30361"/>
    <s v="finished"/>
    <s v="barcelona"/>
    <x v="10"/>
    <d v="2019-01-11T15:38:35"/>
    <d v="2019-01-11T15:45:00"/>
    <n v="-385"/>
    <n v="-7"/>
    <x v="7"/>
  </r>
  <r>
    <x v="1202"/>
    <x v="0"/>
    <n v="27026"/>
    <s v="finished"/>
    <s v="barcelona"/>
    <x v="10"/>
    <d v="2019-01-11T13:57:35"/>
    <d v="2019-01-11T14:00:00"/>
    <n v="-145"/>
    <n v="-3"/>
    <x v="14"/>
  </r>
  <r>
    <x v="1203"/>
    <x v="2"/>
    <n v="40006"/>
    <s v="finished"/>
    <s v="barcelona"/>
    <x v="10"/>
    <d v="2019-01-11T11:39:33"/>
    <d v="2019-01-11T11:32:10"/>
    <n v="443"/>
    <n v="7"/>
    <x v="13"/>
  </r>
  <r>
    <x v="1204"/>
    <x v="1"/>
    <n v="66383"/>
    <s v="finished"/>
    <s v="barcelona"/>
    <x v="10"/>
    <d v="2019-01-11T15:20:10"/>
    <d v="2019-01-11T15:00:00"/>
    <n v="1210"/>
    <n v="20"/>
    <x v="18"/>
  </r>
  <r>
    <x v="1205"/>
    <x v="0"/>
    <n v="17853"/>
    <s v="finished"/>
    <s v="barcelona"/>
    <x v="10"/>
    <d v="2019-01-11T11:44:17"/>
    <d v="2019-01-11T11:50:00"/>
    <n v="-343"/>
    <n v="-6"/>
    <x v="0"/>
  </r>
  <r>
    <x v="1206"/>
    <x v="2"/>
    <n v="16591"/>
    <s v="finished"/>
    <s v="barcelona"/>
    <x v="10"/>
    <d v="2019-01-11T11:42:09"/>
    <d v="2019-01-11T11:45:00"/>
    <n v="-171"/>
    <n v="-3"/>
    <x v="14"/>
  </r>
  <r>
    <x v="1207"/>
    <x v="0"/>
    <n v="39237"/>
    <s v="finished"/>
    <s v="barcelona"/>
    <x v="10"/>
    <d v="2019-01-11T11:49:14"/>
    <d v="2019-01-11T11:45:00"/>
    <n v="254"/>
    <n v="4"/>
    <x v="22"/>
  </r>
  <r>
    <x v="1208"/>
    <x v="2"/>
    <n v="40621"/>
    <s v="finished"/>
    <s v="barcelona"/>
    <x v="10"/>
    <d v="2019-01-11T15:29:12"/>
    <d v="2019-01-11T15:30:00"/>
    <n v="-48"/>
    <n v="-1"/>
    <x v="6"/>
  </r>
  <r>
    <x v="1209"/>
    <x v="0"/>
    <n v="30361"/>
    <s v="finished"/>
    <s v="barcelona"/>
    <x v="10"/>
    <d v="2019-01-11T16:16:47"/>
    <d v="2019-01-11T16:15:00"/>
    <n v="107"/>
    <n v="1"/>
    <x v="10"/>
  </r>
  <r>
    <x v="1210"/>
    <x v="2"/>
    <n v="33951"/>
    <s v="finished"/>
    <s v="barcelona"/>
    <x v="10"/>
    <d v="2019-01-11T12:34:20"/>
    <d v="2019-01-11T12:30:00"/>
    <n v="260"/>
    <n v="4"/>
    <x v="22"/>
  </r>
  <r>
    <x v="1210"/>
    <x v="2"/>
    <n v="33951"/>
    <s v="finished"/>
    <s v="barcelona"/>
    <x v="10"/>
    <d v="2019-01-11T12:34:21"/>
    <d v="2019-01-11T12:30:00"/>
    <n v="261"/>
    <n v="4"/>
    <x v="22"/>
  </r>
  <r>
    <x v="1211"/>
    <x v="0"/>
    <n v="30361"/>
    <s v="finished"/>
    <s v="barcelona"/>
    <x v="10"/>
    <d v="2019-01-11T15:04:05"/>
    <d v="2019-01-11T14:45:00"/>
    <n v="1145"/>
    <n v="19"/>
    <x v="18"/>
  </r>
  <r>
    <x v="1212"/>
    <x v="2"/>
    <n v="25426"/>
    <s v="finished"/>
    <s v="barcelona"/>
    <x v="10"/>
    <d v="2019-01-11T12:32:59"/>
    <d v="2019-01-11T12:30:00"/>
    <n v="179"/>
    <n v="2"/>
    <x v="15"/>
  </r>
  <r>
    <x v="1213"/>
    <x v="0"/>
    <n v="30361"/>
    <s v="finished"/>
    <s v="barcelona"/>
    <x v="10"/>
    <d v="2019-01-11T14:27:30"/>
    <d v="2019-01-11T14:15:00"/>
    <n v="750"/>
    <n v="12"/>
    <x v="20"/>
  </r>
  <r>
    <x v="1214"/>
    <x v="2"/>
    <n v="17853"/>
    <s v="finished"/>
    <s v="barcelona"/>
    <x v="10"/>
    <d v="2019-01-11T13:30:23"/>
    <d v="2019-01-11T13:35:00"/>
    <n v="-277"/>
    <n v="-5"/>
    <x v="9"/>
  </r>
  <r>
    <x v="1215"/>
    <x v="1"/>
    <n v="67859"/>
    <s v="finished"/>
    <s v="barcelona"/>
    <x v="10"/>
    <d v="2019-01-11T13:56:16"/>
    <d v="2019-01-11T14:00:00"/>
    <n v="-224"/>
    <n v="-4"/>
    <x v="4"/>
  </r>
  <r>
    <x v="1215"/>
    <x v="1"/>
    <n v="67859"/>
    <s v="finished"/>
    <s v="barcelona"/>
    <x v="10"/>
    <d v="2019-01-11T13:56:16"/>
    <d v="2019-01-11T14:00:00"/>
    <n v="-224"/>
    <n v="-4"/>
    <x v="4"/>
  </r>
  <r>
    <x v="1216"/>
    <x v="1"/>
    <n v="67859"/>
    <s v="finished"/>
    <s v="barcelona"/>
    <x v="10"/>
    <d v="2019-01-11T14:02:27"/>
    <d v="2019-01-11T14:00:00"/>
    <n v="147"/>
    <n v="2"/>
    <x v="15"/>
  </r>
  <r>
    <x v="1217"/>
    <x v="1"/>
    <n v="67859"/>
    <s v="finished"/>
    <s v="barcelona"/>
    <x v="10"/>
    <d v="2019-01-11T14:02:34"/>
    <d v="2019-01-11T14:00:00"/>
    <n v="154"/>
    <n v="2"/>
    <x v="15"/>
  </r>
  <r>
    <x v="1218"/>
    <x v="2"/>
    <n v="40006"/>
    <s v="finished"/>
    <s v="barcelona"/>
    <x v="10"/>
    <d v="2019-01-11T13:03:11"/>
    <d v="2019-01-11T13:03:40"/>
    <n v="-29"/>
    <n v="-1"/>
    <x v="6"/>
  </r>
  <r>
    <x v="1219"/>
    <x v="3"/>
    <n v="53406"/>
    <s v="finished"/>
    <s v="barcelona"/>
    <x v="10"/>
    <d v="2019-01-11T12:59:52"/>
    <d v="2019-01-11T13:00:00"/>
    <n v="-8"/>
    <n v="-1"/>
    <x v="6"/>
  </r>
  <r>
    <x v="1220"/>
    <x v="0"/>
    <n v="41568"/>
    <s v="finished"/>
    <s v="barcelona"/>
    <x v="10"/>
    <d v="2019-01-11T16:11:37"/>
    <d v="2019-01-11T16:00:00"/>
    <n v="697"/>
    <n v="11"/>
    <x v="19"/>
  </r>
  <r>
    <x v="1221"/>
    <x v="2"/>
    <n v="40006"/>
    <s v="finished"/>
    <s v="barcelona"/>
    <x v="10"/>
    <d v="2019-01-11T13:15:29"/>
    <d v="2019-01-11T13:10:37"/>
    <n v="292"/>
    <n v="4"/>
    <x v="22"/>
  </r>
  <r>
    <x v="1222"/>
    <x v="2"/>
    <n v="43919"/>
    <s v="finished"/>
    <s v="barcelona"/>
    <x v="10"/>
    <d v="2019-01-11T13:23:06"/>
    <d v="2019-01-11T13:26:00"/>
    <n v="-174"/>
    <n v="-3"/>
    <x v="14"/>
  </r>
  <r>
    <x v="1223"/>
    <x v="2"/>
    <n v="17853"/>
    <s v="finished"/>
    <s v="barcelona"/>
    <x v="10"/>
    <d v="2019-01-11T13:59:02"/>
    <d v="2019-01-11T14:05:00"/>
    <n v="-358"/>
    <n v="-6"/>
    <x v="0"/>
  </r>
  <r>
    <x v="1224"/>
    <x v="2"/>
    <n v="40006"/>
    <s v="finished"/>
    <s v="barcelona"/>
    <x v="10"/>
    <d v="2019-01-11T13:24:46"/>
    <d v="2019-01-11T13:19:30"/>
    <n v="316"/>
    <n v="5"/>
    <x v="21"/>
  </r>
  <r>
    <x v="1225"/>
    <x v="0"/>
    <n v="23768"/>
    <s v="finished"/>
    <s v="barcelona"/>
    <x v="10"/>
    <d v="2019-01-11T14:29:39"/>
    <d v="2019-01-11T14:30:00"/>
    <n v="-21"/>
    <n v="-1"/>
    <x v="6"/>
  </r>
  <r>
    <x v="1226"/>
    <x v="0"/>
    <n v="30361"/>
    <s v="finished"/>
    <s v="barcelona"/>
    <x v="10"/>
    <d v="2019-01-11T15:44:14"/>
    <d v="2019-01-11T15:45:00"/>
    <n v="-46"/>
    <n v="-1"/>
    <x v="6"/>
  </r>
  <r>
    <x v="1227"/>
    <x v="0"/>
    <n v="30361"/>
    <s v="finished"/>
    <s v="barcelona"/>
    <x v="10"/>
    <d v="2019-01-11T17:55:16"/>
    <d v="2019-01-11T17:45:00"/>
    <n v="616"/>
    <n v="10"/>
    <x v="17"/>
  </r>
  <r>
    <x v="1228"/>
    <x v="2"/>
    <n v="40006"/>
    <s v="finished"/>
    <s v="barcelona"/>
    <x v="10"/>
    <d v="2019-01-11T13:36:53"/>
    <d v="2019-01-11T13:28:54"/>
    <n v="479"/>
    <n v="7"/>
    <x v="13"/>
  </r>
  <r>
    <x v="1229"/>
    <x v="0"/>
    <n v="30361"/>
    <s v="finished"/>
    <s v="barcelona"/>
    <x v="11"/>
    <d v="2019-01-12T08:49:29"/>
    <d v="2019-01-12T08:45:00"/>
    <n v="269"/>
    <n v="4"/>
    <x v="22"/>
  </r>
  <r>
    <x v="1230"/>
    <x v="0"/>
    <n v="28488"/>
    <s v="finished"/>
    <s v="barcelona"/>
    <x v="10"/>
    <d v="2019-01-11T13:52:40"/>
    <d v="2019-01-11T13:45:00"/>
    <n v="460"/>
    <n v="7"/>
    <x v="13"/>
  </r>
  <r>
    <x v="1231"/>
    <x v="2"/>
    <n v="40006"/>
    <s v="finished"/>
    <s v="barcelona"/>
    <x v="10"/>
    <d v="2019-01-11T13:43:03"/>
    <d v="2019-01-11T13:47:37"/>
    <n v="-274"/>
    <n v="-5"/>
    <x v="9"/>
  </r>
  <r>
    <x v="1232"/>
    <x v="0"/>
    <n v="30361"/>
    <s v="finished"/>
    <s v="barcelona"/>
    <x v="10"/>
    <d v="2019-01-11T16:05:32"/>
    <d v="2019-01-11T16:15:00"/>
    <n v="-568"/>
    <n v="-10"/>
    <x v="5"/>
  </r>
  <r>
    <x v="1233"/>
    <x v="3"/>
    <n v="40006"/>
    <s v="finished"/>
    <s v="barcelona"/>
    <x v="10"/>
    <d v="2019-01-11T13:46:41"/>
    <d v="2019-01-11T13:51:36"/>
    <n v="-295"/>
    <n v="-5"/>
    <x v="9"/>
  </r>
  <r>
    <x v="1234"/>
    <x v="0"/>
    <n v="31746"/>
    <s v="finished"/>
    <s v="barcelona"/>
    <x v="10"/>
    <d v="2019-01-11T15:43:33"/>
    <d v="2019-01-11T15:45:00"/>
    <n v="-87"/>
    <n v="-2"/>
    <x v="3"/>
  </r>
  <r>
    <x v="1235"/>
    <x v="3"/>
    <n v="23768"/>
    <s v="finished"/>
    <s v="barcelona"/>
    <x v="10"/>
    <d v="2019-01-11T15:55:25"/>
    <d v="2019-01-11T16:00:00"/>
    <n v="-275"/>
    <n v="-5"/>
    <x v="9"/>
  </r>
  <r>
    <x v="1236"/>
    <x v="2"/>
    <n v="22836"/>
    <s v="finished"/>
    <s v="barcelona"/>
    <x v="10"/>
    <d v="2019-01-11T14:40:40"/>
    <d v="2019-01-11T14:45:00"/>
    <n v="-260"/>
    <n v="-5"/>
    <x v="9"/>
  </r>
  <r>
    <x v="1237"/>
    <x v="0"/>
    <n v="30361"/>
    <s v="finished"/>
    <s v="barcelona"/>
    <x v="10"/>
    <d v="2019-01-11T15:43:11"/>
    <d v="2019-01-11T15:45:00"/>
    <n v="-109"/>
    <n v="-2"/>
    <x v="3"/>
  </r>
  <r>
    <x v="1238"/>
    <x v="0"/>
    <n v="30361"/>
    <s v="finished"/>
    <s v="barcelona"/>
    <x v="10"/>
    <d v="2019-01-11T16:49:38"/>
    <d v="2019-01-11T16:45:00"/>
    <n v="278"/>
    <n v="4"/>
    <x v="22"/>
  </r>
  <r>
    <x v="1239"/>
    <x v="0"/>
    <n v="31746"/>
    <s v="finished"/>
    <s v="barcelona"/>
    <x v="10"/>
    <d v="2019-01-11T14:13:15"/>
    <d v="2019-01-11T14:15:00"/>
    <n v="-105"/>
    <n v="-2"/>
    <x v="3"/>
  </r>
  <r>
    <x v="1240"/>
    <x v="2"/>
    <n v="40006"/>
    <s v="finished"/>
    <s v="barcelona"/>
    <x v="10"/>
    <d v="2019-01-11T14:13:08"/>
    <d v="2019-01-11T14:13:09"/>
    <n v="-1"/>
    <n v="-1"/>
    <x v="6"/>
  </r>
  <r>
    <x v="1241"/>
    <x v="2"/>
    <n v="17853"/>
    <s v="finished"/>
    <s v="barcelona"/>
    <x v="10"/>
    <d v="2019-01-11T14:18:49"/>
    <d v="2019-01-11T14:20:00"/>
    <n v="-71"/>
    <n v="-2"/>
    <x v="3"/>
  </r>
  <r>
    <x v="1242"/>
    <x v="1"/>
    <n v="30361"/>
    <s v="finished"/>
    <s v="barcelona"/>
    <x v="10"/>
    <d v="2019-01-11T16:03:41"/>
    <d v="2019-01-11T16:15:00"/>
    <n v="-679"/>
    <n v="-12"/>
    <x v="5"/>
  </r>
  <r>
    <x v="1243"/>
    <x v="2"/>
    <n v="40006"/>
    <s v="finished"/>
    <s v="barcelona"/>
    <x v="10"/>
    <d v="2019-01-11T14:31:26"/>
    <d v="2019-01-11T14:13:53"/>
    <n v="1053"/>
    <n v="17"/>
    <x v="18"/>
  </r>
  <r>
    <x v="1244"/>
    <x v="0"/>
    <n v="23768"/>
    <s v="finished"/>
    <s v="barcelona"/>
    <x v="10"/>
    <d v="2019-01-11T14:59:07"/>
    <d v="2019-01-11T15:00:00"/>
    <n v="-53"/>
    <n v="-1"/>
    <x v="6"/>
  </r>
  <r>
    <x v="1245"/>
    <x v="3"/>
    <n v="75413"/>
    <s v="finished"/>
    <s v="barcelona"/>
    <x v="10"/>
    <d v="2019-01-11T14:29:39"/>
    <d v="2019-01-11T14:30:00"/>
    <n v="-21"/>
    <n v="-1"/>
    <x v="6"/>
  </r>
  <r>
    <x v="1246"/>
    <x v="0"/>
    <n v="30361"/>
    <s v="finished"/>
    <s v="barcelona"/>
    <x v="10"/>
    <d v="2019-01-11T17:19:56"/>
    <d v="2019-01-11T17:15:00"/>
    <n v="296"/>
    <n v="4"/>
    <x v="22"/>
  </r>
  <r>
    <x v="1247"/>
    <x v="0"/>
    <n v="22836"/>
    <s v="finished"/>
    <s v="barcelona"/>
    <x v="11"/>
    <d v="2019-01-12T11:19:55"/>
    <d v="2019-01-12T11:15:00"/>
    <n v="295"/>
    <n v="4"/>
    <x v="22"/>
  </r>
  <r>
    <x v="1248"/>
    <x v="0"/>
    <n v="30361"/>
    <s v="finished"/>
    <s v="barcelona"/>
    <x v="11"/>
    <d v="2019-01-12T09:48:45"/>
    <d v="2019-01-12T09:45:00"/>
    <n v="225"/>
    <n v="3"/>
    <x v="1"/>
  </r>
  <r>
    <x v="1249"/>
    <x v="0"/>
    <n v="30361"/>
    <s v="finished"/>
    <s v="barcelona"/>
    <x v="10"/>
    <d v="2019-01-11T17:43:22"/>
    <d v="2019-01-11T17:45:00"/>
    <n v="-98"/>
    <n v="-2"/>
    <x v="3"/>
  </r>
  <r>
    <x v="1250"/>
    <x v="2"/>
    <n v="40006"/>
    <s v="finished"/>
    <s v="barcelona"/>
    <x v="10"/>
    <d v="2019-01-11T15:09:48"/>
    <d v="2019-01-11T15:06:41"/>
    <n v="187"/>
    <n v="3"/>
    <x v="1"/>
  </r>
  <r>
    <x v="1251"/>
    <x v="0"/>
    <n v="30361"/>
    <s v="finished"/>
    <s v="barcelona"/>
    <x v="10"/>
    <d v="2019-01-11T17:26:32"/>
    <d v="2019-01-11T17:15:00"/>
    <n v="692"/>
    <n v="11"/>
    <x v="19"/>
  </r>
  <r>
    <x v="1252"/>
    <x v="2"/>
    <n v="22836"/>
    <s v="finished"/>
    <s v="barcelona"/>
    <x v="11"/>
    <d v="2019-01-12T11:07:08"/>
    <d v="2019-01-12T11:15:00"/>
    <n v="-472"/>
    <n v="-8"/>
    <x v="8"/>
  </r>
  <r>
    <x v="1253"/>
    <x v="0"/>
    <n v="75416"/>
    <s v="finished"/>
    <s v="barcelona"/>
    <x v="10"/>
    <d v="2019-01-11T18:12:11"/>
    <d v="2019-01-11T18:15:00"/>
    <n v="-169"/>
    <n v="-3"/>
    <x v="14"/>
  </r>
  <r>
    <x v="1254"/>
    <x v="1"/>
    <n v="22836"/>
    <s v="finished"/>
    <s v="barcelona"/>
    <x v="10"/>
    <d v="2019-01-11T17:58:17"/>
    <d v="2019-01-11T18:00:00"/>
    <n v="-103"/>
    <n v="-2"/>
    <x v="3"/>
  </r>
  <r>
    <x v="1255"/>
    <x v="0"/>
    <n v="30361"/>
    <s v="finished"/>
    <s v="barcelona"/>
    <x v="11"/>
    <d v="2019-01-12T08:39:18"/>
    <d v="2019-01-12T08:45:00"/>
    <n v="-342"/>
    <n v="-6"/>
    <x v="0"/>
  </r>
  <r>
    <x v="1256"/>
    <x v="0"/>
    <n v="30361"/>
    <s v="finished"/>
    <s v="barcelona"/>
    <x v="10"/>
    <d v="2019-01-11T18:03:45"/>
    <d v="2019-01-11T17:45:00"/>
    <n v="1125"/>
    <n v="18"/>
    <x v="18"/>
  </r>
  <r>
    <x v="1257"/>
    <x v="1"/>
    <n v="96509"/>
    <s v="finished"/>
    <s v="barcelona"/>
    <x v="10"/>
    <d v="2019-01-11T16:57:29"/>
    <d v="2019-01-11T17:00:00"/>
    <n v="-151"/>
    <n v="-3"/>
    <x v="14"/>
  </r>
  <r>
    <x v="1258"/>
    <x v="0"/>
    <n v="30361"/>
    <s v="finished"/>
    <s v="barcelona"/>
    <x v="11"/>
    <d v="2019-01-12T09:12:34"/>
    <d v="2019-01-12T09:15:00"/>
    <n v="-146"/>
    <n v="-3"/>
    <x v="14"/>
  </r>
  <r>
    <x v="1259"/>
    <x v="2"/>
    <n v="28488"/>
    <s v="finished"/>
    <s v="barcelona"/>
    <x v="10"/>
    <d v="2019-01-11T16:49:31"/>
    <d v="2019-01-11T16:45:00"/>
    <n v="271"/>
    <n v="4"/>
    <x v="22"/>
  </r>
  <r>
    <x v="1260"/>
    <x v="1"/>
    <n v="30361"/>
    <s v="finished"/>
    <s v="barcelona"/>
    <x v="10"/>
    <d v="2019-01-11T18:17:03"/>
    <d v="2019-01-11T18:15:00"/>
    <n v="123"/>
    <n v="2"/>
    <x v="15"/>
  </r>
  <r>
    <x v="1261"/>
    <x v="2"/>
    <n v="40006"/>
    <s v="finished"/>
    <s v="barcelona"/>
    <x v="10"/>
    <d v="2019-01-11T16:38:18"/>
    <d v="2019-01-11T16:30:09"/>
    <n v="489"/>
    <n v="8"/>
    <x v="11"/>
  </r>
  <r>
    <x v="1262"/>
    <x v="1"/>
    <n v="22836"/>
    <s v="finished"/>
    <s v="barcelona"/>
    <x v="10"/>
    <d v="2019-01-11T17:29:03"/>
    <d v="2019-01-11T17:30:00"/>
    <n v="-57"/>
    <n v="-1"/>
    <x v="6"/>
  </r>
  <r>
    <x v="1263"/>
    <x v="2"/>
    <n v="22836"/>
    <s v="finished"/>
    <s v="barcelona"/>
    <x v="10"/>
    <d v="2019-01-11T17:07:55"/>
    <d v="2019-01-11T17:15:00"/>
    <n v="-425"/>
    <n v="-8"/>
    <x v="8"/>
  </r>
  <r>
    <x v="1264"/>
    <x v="0"/>
    <n v="30361"/>
    <s v="finished"/>
    <s v="barcelona"/>
    <x v="10"/>
    <d v="2019-01-11T19:23:29"/>
    <d v="2019-01-11T18:45:00"/>
    <n v="2309"/>
    <n v="38"/>
    <x v="18"/>
  </r>
  <r>
    <x v="1265"/>
    <x v="1"/>
    <n v="66383"/>
    <s v="finished"/>
    <s v="barcelona"/>
    <x v="10"/>
    <d v="2019-01-11T18:00:44"/>
    <d v="2019-01-11T18:00:00"/>
    <n v="44"/>
    <n v="0"/>
    <x v="12"/>
  </r>
  <r>
    <x v="1266"/>
    <x v="2"/>
    <n v="22836"/>
    <s v="finished"/>
    <s v="barcelona"/>
    <x v="10"/>
    <d v="2019-01-11T17:46:08"/>
    <d v="2019-01-11T17:45:00"/>
    <n v="68"/>
    <n v="1"/>
    <x v="10"/>
  </r>
  <r>
    <x v="1266"/>
    <x v="2"/>
    <n v="22836"/>
    <s v="finished"/>
    <s v="barcelona"/>
    <x v="10"/>
    <d v="2019-01-11T17:46:08"/>
    <d v="2019-01-11T17:45:00"/>
    <n v="68"/>
    <n v="1"/>
    <x v="10"/>
  </r>
  <r>
    <x v="1267"/>
    <x v="2"/>
    <n v="22554"/>
    <s v="finished"/>
    <s v="barcelona"/>
    <x v="10"/>
    <d v="2019-01-11T19:33:25"/>
    <d v="2019-01-11T19:35:00"/>
    <n v="-95"/>
    <n v="-2"/>
    <x v="3"/>
  </r>
  <r>
    <x v="1268"/>
    <x v="2"/>
    <n v="22836"/>
    <s v="finished"/>
    <s v="barcelona"/>
    <x v="10"/>
    <d v="2019-01-11T17:58:00"/>
    <d v="2019-01-11T18:00:00"/>
    <n v="-120"/>
    <n v="-2"/>
    <x v="3"/>
  </r>
  <r>
    <x v="1269"/>
    <x v="0"/>
    <n v="52076"/>
    <s v="finished"/>
    <s v="barcelona"/>
    <x v="10"/>
    <d v="2019-01-11T17:40:26"/>
    <d v="2019-01-11T17:45:00"/>
    <n v="-274"/>
    <n v="-5"/>
    <x v="9"/>
  </r>
  <r>
    <x v="1270"/>
    <x v="1"/>
    <n v="30361"/>
    <s v="finished"/>
    <s v="barcelona"/>
    <x v="11"/>
    <d v="2019-01-12T09:40:38"/>
    <d v="2019-01-12T09:45:00"/>
    <n v="-262"/>
    <n v="-5"/>
    <x v="9"/>
  </r>
  <r>
    <x v="1271"/>
    <x v="2"/>
    <n v="82243"/>
    <s v="finished"/>
    <s v="barcelona"/>
    <x v="10"/>
    <d v="2019-01-11T17:13:42"/>
    <d v="2019-01-11T17:15:00"/>
    <n v="-78"/>
    <n v="-2"/>
    <x v="3"/>
  </r>
  <r>
    <x v="1272"/>
    <x v="2"/>
    <n v="30361"/>
    <s v="finished"/>
    <s v="barcelona"/>
    <x v="10"/>
    <d v="2019-01-11T19:13:50"/>
    <d v="2019-01-11T19:15:00"/>
    <n v="-70"/>
    <n v="-2"/>
    <x v="3"/>
  </r>
  <r>
    <x v="1273"/>
    <x v="2"/>
    <n v="24283"/>
    <s v="finished"/>
    <s v="barcelona"/>
    <x v="10"/>
    <d v="2019-01-11T17:29:09"/>
    <d v="2019-01-11T17:30:00"/>
    <n v="-51"/>
    <n v="-1"/>
    <x v="6"/>
  </r>
  <r>
    <x v="1274"/>
    <x v="3"/>
    <n v="23768"/>
    <s v="finished"/>
    <s v="barcelona"/>
    <x v="10"/>
    <d v="2019-01-11T18:36:07"/>
    <d v="2019-01-11T18:30:00"/>
    <n v="367"/>
    <n v="6"/>
    <x v="2"/>
  </r>
  <r>
    <x v="1275"/>
    <x v="2"/>
    <n v="32753"/>
    <s v="finished"/>
    <s v="barcelona"/>
    <x v="10"/>
    <d v="2019-01-11T19:29:58"/>
    <d v="2019-01-11T19:30:00"/>
    <n v="-2"/>
    <n v="-1"/>
    <x v="6"/>
  </r>
  <r>
    <x v="1276"/>
    <x v="0"/>
    <n v="30361"/>
    <s v="finished"/>
    <s v="barcelona"/>
    <x v="11"/>
    <d v="2019-01-12T08:54:19"/>
    <d v="2019-01-12T08:45:00"/>
    <n v="559"/>
    <n v="9"/>
    <x v="16"/>
  </r>
  <r>
    <x v="1277"/>
    <x v="2"/>
    <n v="61518"/>
    <s v="finished"/>
    <s v="barcelona"/>
    <x v="10"/>
    <d v="2019-01-11T18:52:28"/>
    <d v="2019-01-11T18:55:00"/>
    <n v="-152"/>
    <n v="-3"/>
    <x v="14"/>
  </r>
  <r>
    <x v="1278"/>
    <x v="0"/>
    <n v="30361"/>
    <s v="finished"/>
    <s v="barcelona"/>
    <x v="12"/>
    <d v="2019-01-14T09:01:49"/>
    <d v="2019-01-14T09:15:00"/>
    <n v="-791"/>
    <n v="-14"/>
    <x v="5"/>
  </r>
  <r>
    <x v="1279"/>
    <x v="3"/>
    <n v="43919"/>
    <s v="finished"/>
    <s v="barcelona"/>
    <x v="10"/>
    <d v="2019-01-11T19:31:55"/>
    <d v="2019-01-11T19:36:00"/>
    <n v="-245"/>
    <n v="-5"/>
    <x v="9"/>
  </r>
  <r>
    <x v="1280"/>
    <x v="3"/>
    <n v="40006"/>
    <s v="finished"/>
    <s v="barcelona"/>
    <x v="10"/>
    <d v="2019-01-11T19:39:22"/>
    <d v="2019-01-11T19:24:03"/>
    <n v="919"/>
    <n v="15"/>
    <x v="18"/>
  </r>
  <r>
    <x v="1281"/>
    <x v="3"/>
    <n v="96513"/>
    <s v="finished"/>
    <s v="barcelona"/>
    <x v="10"/>
    <d v="2019-01-11T19:40:55"/>
    <d v="2019-01-11T19:45:00"/>
    <n v="-245"/>
    <n v="-5"/>
    <x v="9"/>
  </r>
  <r>
    <x v="1282"/>
    <x v="3"/>
    <n v="40006"/>
    <s v="finished"/>
    <s v="barcelona"/>
    <x v="10"/>
    <d v="2019-01-11T19:41:42"/>
    <d v="2019-01-11T19:29:17"/>
    <n v="745"/>
    <n v="12"/>
    <x v="20"/>
  </r>
  <r>
    <x v="1283"/>
    <x v="3"/>
    <n v="43919"/>
    <s v="finished"/>
    <s v="barcelona"/>
    <x v="10"/>
    <d v="2019-01-11T19:53:16"/>
    <d v="2019-01-11T19:56:00"/>
    <n v="-164"/>
    <n v="-3"/>
    <x v="14"/>
  </r>
  <r>
    <x v="1284"/>
    <x v="3"/>
    <n v="40006"/>
    <s v="finished"/>
    <s v="barcelona"/>
    <x v="10"/>
    <d v="2019-01-11T19:48:10"/>
    <d v="2019-01-11T19:32:41"/>
    <n v="929"/>
    <n v="15"/>
    <x v="18"/>
  </r>
  <r>
    <x v="1285"/>
    <x v="2"/>
    <n v="43919"/>
    <s v="finished"/>
    <s v="barcelona"/>
    <x v="10"/>
    <d v="2019-01-11T19:50:49"/>
    <d v="2019-01-11T19:49:00"/>
    <n v="109"/>
    <n v="1"/>
    <x v="10"/>
  </r>
  <r>
    <x v="1286"/>
    <x v="3"/>
    <n v="43919"/>
    <s v="finished"/>
    <s v="barcelona"/>
    <x v="10"/>
    <d v="2019-01-11T19:42:28"/>
    <d v="2019-01-11T19:50:00"/>
    <n v="-452"/>
    <n v="-8"/>
    <x v="8"/>
  </r>
  <r>
    <x v="1287"/>
    <x v="1"/>
    <n v="30361"/>
    <s v="finished"/>
    <s v="barcelona"/>
    <x v="11"/>
    <d v="2019-01-12T08:53:49"/>
    <d v="2019-01-12T08:45:00"/>
    <n v="529"/>
    <n v="8"/>
    <x v="11"/>
  </r>
  <r>
    <x v="1288"/>
    <x v="3"/>
    <n v="80802"/>
    <s v="finished"/>
    <s v="barcelona"/>
    <x v="10"/>
    <d v="2019-01-11T19:55:11"/>
    <d v="2019-01-11T20:00:00"/>
    <n v="-289"/>
    <n v="-5"/>
    <x v="9"/>
  </r>
  <r>
    <x v="1289"/>
    <x v="2"/>
    <n v="43919"/>
    <s v="finished"/>
    <s v="barcelona"/>
    <x v="10"/>
    <d v="2019-01-11T20:29:01"/>
    <d v="2019-01-11T20:16:00"/>
    <n v="781"/>
    <n v="13"/>
    <x v="25"/>
  </r>
  <r>
    <x v="1290"/>
    <x v="2"/>
    <n v="40006"/>
    <s v="finished"/>
    <s v="barcelona"/>
    <x v="10"/>
    <d v="2019-01-11T20:11:57"/>
    <d v="2019-01-11T20:01:03"/>
    <n v="654"/>
    <n v="10"/>
    <x v="17"/>
  </r>
  <r>
    <x v="1291"/>
    <x v="2"/>
    <n v="40006"/>
    <s v="finished"/>
    <s v="barcelona"/>
    <x v="10"/>
    <d v="2019-01-11T20:03:53"/>
    <d v="2019-01-11T19:54:44"/>
    <n v="549"/>
    <n v="9"/>
    <x v="16"/>
  </r>
  <r>
    <x v="1292"/>
    <x v="2"/>
    <n v="61518"/>
    <s v="finished"/>
    <s v="barcelona"/>
    <x v="10"/>
    <d v="2019-01-11T20:26:15"/>
    <d v="2019-01-11T20:20:00"/>
    <n v="375"/>
    <n v="6"/>
    <x v="2"/>
  </r>
  <r>
    <x v="1293"/>
    <x v="3"/>
    <n v="43919"/>
    <s v="finished"/>
    <s v="barcelona"/>
    <x v="10"/>
    <d v="2019-01-11T20:26:49"/>
    <d v="2019-01-11T20:30:00"/>
    <n v="-191"/>
    <n v="-4"/>
    <x v="4"/>
  </r>
  <r>
    <x v="1294"/>
    <x v="3"/>
    <n v="43919"/>
    <s v="finished"/>
    <s v="barcelona"/>
    <x v="10"/>
    <d v="2019-01-11T20:30:00"/>
    <d v="2019-01-11T20:33:00"/>
    <n v="-180"/>
    <n v="-3"/>
    <x v="14"/>
  </r>
  <r>
    <x v="1295"/>
    <x v="0"/>
    <n v="30361"/>
    <s v="finished"/>
    <s v="barcelona"/>
    <x v="11"/>
    <d v="2019-01-12T09:44:07"/>
    <d v="2019-01-12T09:45:00"/>
    <n v="-53"/>
    <n v="-1"/>
    <x v="6"/>
  </r>
  <r>
    <x v="1296"/>
    <x v="1"/>
    <n v="96187"/>
    <s v="finished"/>
    <s v="barcelona"/>
    <x v="12"/>
    <d v="2019-01-14T11:30:03"/>
    <d v="2019-01-14T11:30:00"/>
    <n v="3"/>
    <n v="0"/>
    <x v="12"/>
  </r>
  <r>
    <x v="1297"/>
    <x v="3"/>
    <n v="43919"/>
    <s v="finished"/>
    <s v="barcelona"/>
    <x v="10"/>
    <d v="2019-01-11T20:46:24"/>
    <d v="2019-01-11T20:55:00"/>
    <n v="-516"/>
    <n v="-9"/>
    <x v="23"/>
  </r>
  <r>
    <x v="1298"/>
    <x v="3"/>
    <n v="43919"/>
    <s v="finished"/>
    <s v="barcelona"/>
    <x v="10"/>
    <d v="2019-01-11T20:47:35"/>
    <d v="2019-01-11T20:55:00"/>
    <n v="-445"/>
    <n v="-8"/>
    <x v="8"/>
  </r>
  <r>
    <x v="1299"/>
    <x v="3"/>
    <n v="43919"/>
    <s v="finished"/>
    <s v="barcelona"/>
    <x v="10"/>
    <d v="2019-01-11T21:00:52"/>
    <d v="2019-01-11T21:06:00"/>
    <n v="-308"/>
    <n v="-6"/>
    <x v="0"/>
  </r>
  <r>
    <x v="1300"/>
    <x v="2"/>
    <n v="80802"/>
    <s v="finished"/>
    <s v="barcelona"/>
    <x v="10"/>
    <d v="2019-01-11T20:59:18"/>
    <d v="2019-01-11T21:00:00"/>
    <n v="-42"/>
    <n v="-1"/>
    <x v="6"/>
  </r>
  <r>
    <x v="1300"/>
    <x v="2"/>
    <n v="80802"/>
    <s v="finished"/>
    <s v="barcelona"/>
    <x v="10"/>
    <d v="2019-01-11T20:59:18"/>
    <d v="2019-01-11T21:00:00"/>
    <n v="-42"/>
    <n v="-1"/>
    <x v="6"/>
  </r>
  <r>
    <x v="1301"/>
    <x v="2"/>
    <n v="30361"/>
    <s v="finished"/>
    <s v="barcelona"/>
    <x v="11"/>
    <d v="2019-01-12T08:35:26"/>
    <d v="2019-01-12T08:45:00"/>
    <n v="-574"/>
    <n v="-10"/>
    <x v="5"/>
  </r>
  <r>
    <x v="1302"/>
    <x v="3"/>
    <n v="43919"/>
    <s v="finished"/>
    <s v="barcelona"/>
    <x v="10"/>
    <d v="2019-01-11T21:12:35"/>
    <d v="2019-01-11T21:19:00"/>
    <n v="-385"/>
    <n v="-7"/>
    <x v="7"/>
  </r>
  <r>
    <x v="1303"/>
    <x v="2"/>
    <n v="61518"/>
    <s v="finished"/>
    <s v="barcelona"/>
    <x v="10"/>
    <d v="2019-01-11T21:18:55"/>
    <d v="2019-01-11T21:13:00"/>
    <n v="355"/>
    <n v="5"/>
    <x v="21"/>
  </r>
  <r>
    <x v="1304"/>
    <x v="3"/>
    <n v="43919"/>
    <s v="finished"/>
    <s v="barcelona"/>
    <x v="10"/>
    <d v="2019-01-11T21:15:43"/>
    <d v="2019-01-11T21:16:00"/>
    <n v="-17"/>
    <n v="-1"/>
    <x v="6"/>
  </r>
  <r>
    <x v="1305"/>
    <x v="3"/>
    <n v="43919"/>
    <s v="finished"/>
    <s v="barcelona"/>
    <x v="10"/>
    <d v="2019-01-11T21:31:34"/>
    <d v="2019-01-11T21:37:00"/>
    <n v="-326"/>
    <n v="-6"/>
    <x v="0"/>
  </r>
  <r>
    <x v="1306"/>
    <x v="2"/>
    <n v="43919"/>
    <s v="finished"/>
    <s v="barcelona"/>
    <x v="10"/>
    <d v="2019-01-11T21:46:16"/>
    <d v="2019-01-11T21:38:00"/>
    <n v="496"/>
    <n v="8"/>
    <x v="11"/>
  </r>
  <r>
    <x v="1307"/>
    <x v="0"/>
    <n v="30361"/>
    <s v="finished"/>
    <s v="barcelona"/>
    <x v="11"/>
    <d v="2019-01-12T14:04:45"/>
    <d v="2019-01-12T14:15:00"/>
    <n v="-615"/>
    <n v="-11"/>
    <x v="5"/>
  </r>
  <r>
    <x v="1308"/>
    <x v="2"/>
    <n v="30361"/>
    <s v="finished"/>
    <s v="barcelona"/>
    <x v="11"/>
    <d v="2019-01-12T18:05:59"/>
    <d v="2019-01-12T17:45:00"/>
    <n v="1259"/>
    <n v="20"/>
    <x v="18"/>
  </r>
  <r>
    <x v="1309"/>
    <x v="0"/>
    <n v="30361"/>
    <s v="finished"/>
    <s v="barcelona"/>
    <x v="11"/>
    <d v="2019-01-12T08:39:27"/>
    <d v="2019-01-12T08:45:00"/>
    <n v="-333"/>
    <n v="-6"/>
    <x v="0"/>
  </r>
  <r>
    <x v="1310"/>
    <x v="0"/>
    <n v="30361"/>
    <s v="finished"/>
    <s v="barcelona"/>
    <x v="11"/>
    <d v="2019-01-12T08:48:03"/>
    <d v="2019-01-12T08:45:00"/>
    <n v="183"/>
    <n v="3"/>
    <x v="1"/>
  </r>
  <r>
    <x v="1311"/>
    <x v="0"/>
    <n v="30361"/>
    <s v="finished"/>
    <s v="barcelona"/>
    <x v="11"/>
    <d v="2019-01-12T15:31:42"/>
    <d v="2019-01-12T15:45:00"/>
    <n v="-798"/>
    <n v="-14"/>
    <x v="5"/>
  </r>
  <r>
    <x v="1312"/>
    <x v="0"/>
    <n v="30361"/>
    <s v="finished"/>
    <s v="barcelona"/>
    <x v="11"/>
    <d v="2019-01-12T12:40:39"/>
    <d v="2019-01-12T12:45:00"/>
    <n v="-261"/>
    <n v="-5"/>
    <x v="9"/>
  </r>
  <r>
    <x v="1313"/>
    <x v="1"/>
    <n v="30361"/>
    <s v="finished"/>
    <s v="barcelona"/>
    <x v="11"/>
    <d v="2019-01-12T10:46:13"/>
    <d v="2019-01-12T10:45:00"/>
    <n v="73"/>
    <n v="1"/>
    <x v="10"/>
  </r>
  <r>
    <x v="1314"/>
    <x v="0"/>
    <n v="16591"/>
    <s v="finished"/>
    <s v="barcelona"/>
    <x v="11"/>
    <d v="2019-01-12T10:33:27"/>
    <d v="2019-01-12T10:30:00"/>
    <n v="207"/>
    <n v="3"/>
    <x v="1"/>
  </r>
  <r>
    <x v="1315"/>
    <x v="0"/>
    <n v="23768"/>
    <s v="finished"/>
    <s v="barcelona"/>
    <x v="11"/>
    <d v="2019-01-12T08:08:07"/>
    <d v="2019-01-12T08:15:00"/>
    <n v="-413"/>
    <n v="-7"/>
    <x v="7"/>
  </r>
  <r>
    <x v="1316"/>
    <x v="2"/>
    <n v="43919"/>
    <s v="finished"/>
    <s v="barcelona"/>
    <x v="11"/>
    <d v="2019-01-12T08:27:54"/>
    <d v="2019-01-12T08:31:00"/>
    <n v="-186"/>
    <n v="-4"/>
    <x v="4"/>
  </r>
  <r>
    <x v="1317"/>
    <x v="2"/>
    <n v="22836"/>
    <s v="finished"/>
    <s v="barcelona"/>
    <x v="11"/>
    <d v="2019-01-12T09:01:04"/>
    <d v="2019-01-12T09:00:00"/>
    <n v="64"/>
    <n v="1"/>
    <x v="10"/>
  </r>
  <r>
    <x v="1318"/>
    <x v="0"/>
    <n v="30361"/>
    <s v="finished"/>
    <s v="barcelona"/>
    <x v="11"/>
    <d v="2019-01-12T10:12:01"/>
    <d v="2019-01-12T10:15:00"/>
    <n v="-179"/>
    <n v="-3"/>
    <x v="14"/>
  </r>
  <r>
    <x v="1319"/>
    <x v="0"/>
    <n v="30361"/>
    <s v="finished"/>
    <s v="barcelona"/>
    <x v="11"/>
    <d v="2019-01-12T13:12:42"/>
    <d v="2019-01-12T13:15:00"/>
    <n v="-138"/>
    <n v="-3"/>
    <x v="14"/>
  </r>
  <r>
    <x v="1320"/>
    <x v="2"/>
    <n v="22836"/>
    <s v="finished"/>
    <s v="barcelona"/>
    <x v="11"/>
    <d v="2019-01-12T09:05:18"/>
    <d v="2019-01-12T09:00:00"/>
    <n v="318"/>
    <n v="5"/>
    <x v="21"/>
  </r>
  <r>
    <x v="1320"/>
    <x v="2"/>
    <n v="22836"/>
    <s v="finished"/>
    <s v="barcelona"/>
    <x v="11"/>
    <d v="2019-01-12T09:05:18"/>
    <d v="2019-01-12T09:00:00"/>
    <n v="318"/>
    <n v="5"/>
    <x v="21"/>
  </r>
  <r>
    <x v="1321"/>
    <x v="2"/>
    <n v="43919"/>
    <s v="finished"/>
    <s v="barcelona"/>
    <x v="11"/>
    <d v="2019-01-12T08:56:46"/>
    <d v="2019-01-12T09:03:00"/>
    <n v="-374"/>
    <n v="-7"/>
    <x v="7"/>
  </r>
  <r>
    <x v="1322"/>
    <x v="0"/>
    <n v="43919"/>
    <s v="finished"/>
    <s v="barcelona"/>
    <x v="11"/>
    <d v="2019-01-12T09:00:56"/>
    <d v="2019-01-12T09:06:00"/>
    <n v="-304"/>
    <n v="-6"/>
    <x v="0"/>
  </r>
  <r>
    <x v="1323"/>
    <x v="0"/>
    <n v="30361"/>
    <s v="finished"/>
    <s v="barcelona"/>
    <x v="11"/>
    <d v="2019-01-12T10:41:22"/>
    <d v="2019-01-12T10:45:00"/>
    <n v="-218"/>
    <n v="-4"/>
    <x v="4"/>
  </r>
  <r>
    <x v="1324"/>
    <x v="0"/>
    <n v="30361"/>
    <s v="finished"/>
    <s v="barcelona"/>
    <x v="11"/>
    <d v="2019-01-12T12:43:51"/>
    <d v="2019-01-12T12:45:00"/>
    <n v="-69"/>
    <n v="-2"/>
    <x v="3"/>
  </r>
  <r>
    <x v="1325"/>
    <x v="2"/>
    <n v="22836"/>
    <s v="finished"/>
    <s v="barcelona"/>
    <x v="11"/>
    <d v="2019-01-12T11:23:27"/>
    <d v="2019-01-12T11:00:00"/>
    <n v="1407"/>
    <n v="23"/>
    <x v="18"/>
  </r>
  <r>
    <x v="1326"/>
    <x v="0"/>
    <n v="30361"/>
    <s v="finished"/>
    <s v="barcelona"/>
    <x v="11"/>
    <d v="2019-01-12T11:32:56"/>
    <d v="2019-01-12T11:45:00"/>
    <n v="-724"/>
    <n v="-13"/>
    <x v="5"/>
  </r>
  <r>
    <x v="1327"/>
    <x v="0"/>
    <n v="30361"/>
    <s v="finished"/>
    <s v="barcelona"/>
    <x v="11"/>
    <d v="2019-01-12T11:54:15"/>
    <d v="2019-01-12T11:45:00"/>
    <n v="555"/>
    <n v="9"/>
    <x v="16"/>
  </r>
  <r>
    <x v="1328"/>
    <x v="0"/>
    <n v="75413"/>
    <s v="finished"/>
    <s v="barcelona"/>
    <x v="11"/>
    <d v="2019-01-12T10:24:18"/>
    <d v="2019-01-12T10:30:00"/>
    <n v="-342"/>
    <n v="-6"/>
    <x v="0"/>
  </r>
  <r>
    <x v="1329"/>
    <x v="2"/>
    <n v="22836"/>
    <s v="finished"/>
    <s v="barcelona"/>
    <x v="11"/>
    <d v="2019-01-12T10:41:22"/>
    <d v="2019-01-12T10:45:00"/>
    <n v="-218"/>
    <n v="-4"/>
    <x v="4"/>
  </r>
  <r>
    <x v="1330"/>
    <x v="0"/>
    <n v="30361"/>
    <s v="finished"/>
    <s v="barcelona"/>
    <x v="11"/>
    <d v="2019-01-12T16:10:51"/>
    <d v="2019-01-12T16:15:00"/>
    <n v="-249"/>
    <n v="-5"/>
    <x v="9"/>
  </r>
  <r>
    <x v="1331"/>
    <x v="2"/>
    <n v="22836"/>
    <s v="finished"/>
    <s v="barcelona"/>
    <x v="11"/>
    <d v="2019-01-12T10:46:28"/>
    <d v="2019-01-12T10:45:00"/>
    <n v="88"/>
    <n v="1"/>
    <x v="10"/>
  </r>
  <r>
    <x v="1332"/>
    <x v="0"/>
    <n v="30361"/>
    <s v="finished"/>
    <s v="barcelona"/>
    <x v="11"/>
    <d v="2019-01-12T12:19:56"/>
    <d v="2019-01-12T12:15:00"/>
    <n v="296"/>
    <n v="4"/>
    <x v="22"/>
  </r>
  <r>
    <x v="1333"/>
    <x v="1"/>
    <n v="43026"/>
    <s v="finished"/>
    <s v="barcelona"/>
    <x v="11"/>
    <d v="2019-01-12T11:55:58"/>
    <d v="2019-01-12T11:45:00"/>
    <n v="658"/>
    <n v="10"/>
    <x v="17"/>
  </r>
  <r>
    <x v="1334"/>
    <x v="0"/>
    <n v="30361"/>
    <s v="finished"/>
    <s v="barcelona"/>
    <x v="11"/>
    <d v="2019-01-12T14:09:38"/>
    <d v="2019-01-12T14:15:00"/>
    <n v="-322"/>
    <n v="-6"/>
    <x v="0"/>
  </r>
  <r>
    <x v="1335"/>
    <x v="2"/>
    <n v="22836"/>
    <s v="finished"/>
    <s v="barcelona"/>
    <x v="11"/>
    <d v="2019-01-12T11:20:03"/>
    <d v="2019-01-12T11:15:00"/>
    <n v="303"/>
    <n v="5"/>
    <x v="21"/>
  </r>
  <r>
    <x v="1336"/>
    <x v="2"/>
    <n v="43919"/>
    <s v="finished"/>
    <s v="barcelona"/>
    <x v="11"/>
    <d v="2019-01-12T10:23:21"/>
    <d v="2019-01-12T10:14:00"/>
    <n v="561"/>
    <n v="9"/>
    <x v="16"/>
  </r>
  <r>
    <x v="1337"/>
    <x v="2"/>
    <n v="40006"/>
    <s v="finished"/>
    <s v="barcelona"/>
    <x v="11"/>
    <d v="2019-01-12T10:22:16"/>
    <d v="2019-01-12T10:17:51"/>
    <n v="265"/>
    <n v="4"/>
    <x v="22"/>
  </r>
  <r>
    <x v="1338"/>
    <x v="2"/>
    <n v="30361"/>
    <s v="finished"/>
    <s v="barcelona"/>
    <x v="11"/>
    <d v="2019-01-12T15:42:05"/>
    <d v="2019-01-12T15:45:00"/>
    <n v="-175"/>
    <n v="-3"/>
    <x v="14"/>
  </r>
  <r>
    <x v="1339"/>
    <x v="2"/>
    <n v="22836"/>
    <s v="finished"/>
    <s v="barcelona"/>
    <x v="11"/>
    <d v="2019-01-12T11:09:55"/>
    <d v="2019-01-12T11:15:00"/>
    <n v="-305"/>
    <n v="-6"/>
    <x v="0"/>
  </r>
  <r>
    <x v="1340"/>
    <x v="0"/>
    <n v="30361"/>
    <s v="finished"/>
    <s v="barcelona"/>
    <x v="11"/>
    <d v="2019-01-12T12:40:22"/>
    <d v="2019-01-12T12:45:00"/>
    <n v="-278"/>
    <n v="-5"/>
    <x v="9"/>
  </r>
  <r>
    <x v="1341"/>
    <x v="0"/>
    <n v="30361"/>
    <s v="finished"/>
    <s v="barcelona"/>
    <x v="11"/>
    <d v="2019-01-12T12:46:55"/>
    <d v="2019-01-12T12:45:00"/>
    <n v="115"/>
    <n v="1"/>
    <x v="10"/>
  </r>
  <r>
    <x v="1342"/>
    <x v="1"/>
    <n v="30361"/>
    <s v="finished"/>
    <s v="barcelona"/>
    <x v="11"/>
    <d v="2019-01-12T12:48:33"/>
    <d v="2019-01-12T12:45:00"/>
    <n v="213"/>
    <n v="3"/>
    <x v="1"/>
  </r>
  <r>
    <x v="1343"/>
    <x v="0"/>
    <n v="30361"/>
    <s v="finished"/>
    <s v="barcelona"/>
    <x v="11"/>
    <d v="2019-01-12T13:18:32"/>
    <d v="2019-01-12T13:15:00"/>
    <n v="212"/>
    <n v="3"/>
    <x v="1"/>
  </r>
  <r>
    <x v="1344"/>
    <x v="2"/>
    <n v="40006"/>
    <s v="finished"/>
    <s v="barcelona"/>
    <x v="11"/>
    <d v="2019-01-12T10:49:08"/>
    <d v="2019-01-12T10:49:03"/>
    <n v="5"/>
    <n v="0"/>
    <x v="12"/>
  </r>
  <r>
    <x v="1345"/>
    <x v="2"/>
    <n v="40006"/>
    <s v="finished"/>
    <s v="barcelona"/>
    <x v="11"/>
    <d v="2019-01-12T10:57:31"/>
    <d v="2019-01-12T10:59:27"/>
    <n v="-116"/>
    <n v="-2"/>
    <x v="3"/>
  </r>
  <r>
    <x v="1346"/>
    <x v="2"/>
    <n v="25426"/>
    <s v="finished"/>
    <s v="barcelona"/>
    <x v="11"/>
    <d v="2019-01-12T11:54:00"/>
    <d v="2019-01-12T12:00:00"/>
    <n v="-360"/>
    <n v="-6"/>
    <x v="0"/>
  </r>
  <r>
    <x v="1346"/>
    <x v="2"/>
    <n v="25426"/>
    <s v="finished"/>
    <s v="barcelona"/>
    <x v="11"/>
    <d v="2019-01-12T11:54:01"/>
    <d v="2019-01-12T12:00:00"/>
    <n v="-359"/>
    <n v="-6"/>
    <x v="0"/>
  </r>
  <r>
    <x v="1347"/>
    <x v="3"/>
    <n v="24283"/>
    <s v="finished"/>
    <s v="barcelona"/>
    <x v="11"/>
    <d v="2019-01-12T13:56:23"/>
    <d v="2019-01-12T14:00:00"/>
    <n v="-217"/>
    <n v="-4"/>
    <x v="4"/>
  </r>
  <r>
    <x v="1348"/>
    <x v="0"/>
    <n v="30361"/>
    <s v="finished"/>
    <s v="barcelona"/>
    <x v="12"/>
    <d v="2019-01-14T08:40:05"/>
    <d v="2019-01-14T08:45:00"/>
    <n v="-295"/>
    <n v="-5"/>
    <x v="9"/>
  </r>
  <r>
    <x v="1349"/>
    <x v="0"/>
    <n v="30361"/>
    <s v="finished"/>
    <s v="barcelona"/>
    <x v="11"/>
    <d v="2019-01-12T11:58:40"/>
    <d v="2019-01-12T11:45:00"/>
    <n v="820"/>
    <n v="13"/>
    <x v="25"/>
  </r>
  <r>
    <x v="1350"/>
    <x v="1"/>
    <n v="30361"/>
    <s v="finished"/>
    <s v="barcelona"/>
    <x v="11"/>
    <d v="2019-01-12T13:12:43"/>
    <d v="2019-01-12T13:15:00"/>
    <n v="-137"/>
    <n v="-3"/>
    <x v="14"/>
  </r>
  <r>
    <x v="1351"/>
    <x v="0"/>
    <n v="30361"/>
    <s v="finished"/>
    <s v="barcelona"/>
    <x v="11"/>
    <d v="2019-01-12T13:38:33"/>
    <d v="2019-01-12T13:45:00"/>
    <n v="-387"/>
    <n v="-7"/>
    <x v="7"/>
  </r>
  <r>
    <x v="1352"/>
    <x v="0"/>
    <n v="68354"/>
    <s v="finished"/>
    <s v="barcelona"/>
    <x v="11"/>
    <d v="2019-01-12T12:04:11"/>
    <d v="2019-01-12T12:00:00"/>
    <n v="251"/>
    <n v="4"/>
    <x v="22"/>
  </r>
  <r>
    <x v="1353"/>
    <x v="0"/>
    <n v="75410"/>
    <s v="finished"/>
    <s v="barcelona"/>
    <x v="11"/>
    <d v="2019-01-12T11:49:42"/>
    <d v="2019-01-12T11:45:00"/>
    <n v="282"/>
    <n v="4"/>
    <x v="22"/>
  </r>
  <r>
    <x v="1354"/>
    <x v="0"/>
    <n v="31746"/>
    <s v="finished"/>
    <s v="barcelona"/>
    <x v="11"/>
    <d v="2019-01-12T12:10:23"/>
    <d v="2019-01-12T12:15:00"/>
    <n v="-277"/>
    <n v="-5"/>
    <x v="9"/>
  </r>
  <r>
    <x v="1355"/>
    <x v="0"/>
    <n v="31746"/>
    <s v="finished"/>
    <s v="barcelona"/>
    <x v="11"/>
    <d v="2019-01-12T15:54:25"/>
    <d v="2019-01-12T16:00:00"/>
    <n v="-335"/>
    <n v="-6"/>
    <x v="0"/>
  </r>
  <r>
    <x v="1356"/>
    <x v="2"/>
    <n v="43919"/>
    <s v="finished"/>
    <s v="barcelona"/>
    <x v="11"/>
    <d v="2019-01-12T12:09:36"/>
    <d v="2019-01-12T12:04:00"/>
    <n v="336"/>
    <n v="5"/>
    <x v="21"/>
  </r>
  <r>
    <x v="1357"/>
    <x v="2"/>
    <n v="40006"/>
    <s v="finished"/>
    <s v="barcelona"/>
    <x v="11"/>
    <d v="2019-01-12T12:07:44"/>
    <d v="2019-01-12T12:05:35"/>
    <n v="129"/>
    <n v="2"/>
    <x v="15"/>
  </r>
  <r>
    <x v="1358"/>
    <x v="0"/>
    <n v="30361"/>
    <s v="finished"/>
    <s v="barcelona"/>
    <x v="11"/>
    <d v="2019-01-12T14:13:11"/>
    <d v="2019-01-12T14:15:00"/>
    <n v="-109"/>
    <n v="-2"/>
    <x v="3"/>
  </r>
  <r>
    <x v="1359"/>
    <x v="0"/>
    <n v="30361"/>
    <s v="finished"/>
    <s v="barcelona"/>
    <x v="11"/>
    <d v="2019-01-12T14:42:11"/>
    <d v="2019-01-12T14:45:00"/>
    <n v="-169"/>
    <n v="-3"/>
    <x v="14"/>
  </r>
  <r>
    <x v="1360"/>
    <x v="2"/>
    <n v="17853"/>
    <s v="finished"/>
    <s v="barcelona"/>
    <x v="11"/>
    <d v="2019-01-12T12:45:04"/>
    <d v="2019-01-12T12:50:00"/>
    <n v="-296"/>
    <n v="-5"/>
    <x v="9"/>
  </r>
  <r>
    <x v="1361"/>
    <x v="2"/>
    <n v="43919"/>
    <s v="finished"/>
    <s v="barcelona"/>
    <x v="11"/>
    <d v="2019-01-12T12:39:00"/>
    <d v="2019-01-12T12:38:00"/>
    <n v="60"/>
    <n v="1"/>
    <x v="10"/>
  </r>
  <r>
    <x v="1362"/>
    <x v="2"/>
    <n v="40006"/>
    <s v="finished"/>
    <s v="barcelona"/>
    <x v="11"/>
    <d v="2019-01-12T12:38:49"/>
    <d v="2019-01-12T12:37:27"/>
    <n v="82"/>
    <n v="1"/>
    <x v="10"/>
  </r>
  <r>
    <x v="1363"/>
    <x v="3"/>
    <n v="40006"/>
    <s v="finished"/>
    <s v="barcelona"/>
    <x v="11"/>
    <d v="2019-01-12T12:28:16"/>
    <d v="2019-01-12T12:32:23"/>
    <n v="-247"/>
    <n v="-5"/>
    <x v="9"/>
  </r>
  <r>
    <x v="1364"/>
    <x v="2"/>
    <n v="22836"/>
    <s v="finished"/>
    <s v="barcelona"/>
    <x v="11"/>
    <d v="2019-01-12T13:01:48"/>
    <d v="2019-01-12T13:00:00"/>
    <n v="108"/>
    <n v="1"/>
    <x v="10"/>
  </r>
  <r>
    <x v="1365"/>
    <x v="3"/>
    <n v="43919"/>
    <s v="finished"/>
    <s v="barcelona"/>
    <x v="11"/>
    <d v="2019-01-12T12:46:06"/>
    <d v="2019-01-12T12:51:00"/>
    <n v="-294"/>
    <n v="-5"/>
    <x v="9"/>
  </r>
  <r>
    <x v="1366"/>
    <x v="3"/>
    <n v="43919"/>
    <s v="finished"/>
    <s v="barcelona"/>
    <x v="11"/>
    <d v="2019-01-12T12:48:16"/>
    <d v="2019-01-12T12:53:00"/>
    <n v="-284"/>
    <n v="-5"/>
    <x v="9"/>
  </r>
  <r>
    <x v="1367"/>
    <x v="2"/>
    <n v="40006"/>
    <s v="finished"/>
    <s v="barcelona"/>
    <x v="11"/>
    <d v="2019-01-12T12:44:21"/>
    <d v="2019-01-12T12:36:26"/>
    <n v="475"/>
    <n v="7"/>
    <x v="13"/>
  </r>
  <r>
    <x v="1368"/>
    <x v="0"/>
    <n v="65344"/>
    <s v="finished"/>
    <s v="barcelona"/>
    <x v="11"/>
    <d v="2019-01-12T13:24:21"/>
    <d v="2019-01-12T13:15:00"/>
    <n v="561"/>
    <n v="9"/>
    <x v="16"/>
  </r>
  <r>
    <x v="1369"/>
    <x v="2"/>
    <n v="40006"/>
    <s v="finished"/>
    <s v="barcelona"/>
    <x v="11"/>
    <d v="2019-01-12T13:03:03"/>
    <d v="2019-01-12T12:50:38"/>
    <n v="745"/>
    <n v="12"/>
    <x v="20"/>
  </r>
  <r>
    <x v="1370"/>
    <x v="3"/>
    <n v="40006"/>
    <s v="finished"/>
    <s v="barcelona"/>
    <x v="11"/>
    <d v="2019-01-12T13:01:00"/>
    <d v="2019-01-12T12:56:39"/>
    <n v="261"/>
    <n v="4"/>
    <x v="22"/>
  </r>
  <r>
    <x v="1371"/>
    <x v="2"/>
    <n v="22836"/>
    <s v="finished"/>
    <s v="barcelona"/>
    <x v="11"/>
    <d v="2019-01-12T13:59:40"/>
    <d v="2019-01-12T14:00:00"/>
    <n v="-20"/>
    <n v="-1"/>
    <x v="6"/>
  </r>
  <r>
    <x v="1372"/>
    <x v="3"/>
    <n v="61559"/>
    <s v="finished"/>
    <s v="barcelona"/>
    <x v="11"/>
    <d v="2019-01-12T13:24:01"/>
    <d v="2019-01-12T13:30:00"/>
    <n v="-359"/>
    <n v="-6"/>
    <x v="0"/>
  </r>
  <r>
    <x v="1373"/>
    <x v="3"/>
    <n v="40006"/>
    <s v="finished"/>
    <s v="barcelona"/>
    <x v="11"/>
    <d v="2019-01-12T13:05:30"/>
    <d v="2019-01-12T13:10:20"/>
    <n v="-290"/>
    <n v="-5"/>
    <x v="9"/>
  </r>
  <r>
    <x v="1374"/>
    <x v="2"/>
    <n v="22836"/>
    <s v="finished"/>
    <s v="barcelona"/>
    <x v="11"/>
    <d v="2019-01-12T14:46:00"/>
    <d v="2019-01-12T14:45:00"/>
    <n v="60"/>
    <n v="1"/>
    <x v="10"/>
  </r>
  <r>
    <x v="1375"/>
    <x v="2"/>
    <n v="43919"/>
    <s v="finished"/>
    <s v="barcelona"/>
    <x v="11"/>
    <d v="2019-01-12T13:18:15"/>
    <d v="2019-01-12T13:15:00"/>
    <n v="195"/>
    <n v="3"/>
    <x v="1"/>
  </r>
  <r>
    <x v="1376"/>
    <x v="2"/>
    <n v="44178"/>
    <s v="finished"/>
    <s v="barcelona"/>
    <x v="11"/>
    <d v="2019-01-12T13:33:41"/>
    <d v="2019-01-12T13:34:00"/>
    <n v="-19"/>
    <n v="-1"/>
    <x v="6"/>
  </r>
  <r>
    <x v="1377"/>
    <x v="0"/>
    <n v="30361"/>
    <s v="finished"/>
    <s v="barcelona"/>
    <x v="14"/>
    <d v="2019-01-16T13:55:04"/>
    <d v="2019-01-16T13:45:00"/>
    <n v="604"/>
    <n v="10"/>
    <x v="17"/>
  </r>
  <r>
    <x v="1378"/>
    <x v="1"/>
    <n v="52037"/>
    <s v="finished"/>
    <s v="barcelona"/>
    <x v="11"/>
    <d v="2019-01-12T15:13:33"/>
    <d v="2019-01-12T15:00:00"/>
    <n v="813"/>
    <n v="13"/>
    <x v="25"/>
  </r>
  <r>
    <x v="1379"/>
    <x v="3"/>
    <n v="43919"/>
    <s v="finished"/>
    <s v="barcelona"/>
    <x v="11"/>
    <d v="2019-01-12T13:33:23"/>
    <d v="2019-01-12T13:36:00"/>
    <n v="-157"/>
    <n v="-3"/>
    <x v="14"/>
  </r>
  <r>
    <x v="1380"/>
    <x v="2"/>
    <n v="17853"/>
    <s v="finished"/>
    <s v="barcelona"/>
    <x v="11"/>
    <d v="2019-01-12T13:30:43"/>
    <d v="2019-01-12T13:35:00"/>
    <n v="-257"/>
    <n v="-5"/>
    <x v="9"/>
  </r>
  <r>
    <x v="1381"/>
    <x v="2"/>
    <n v="17853"/>
    <s v="finished"/>
    <s v="barcelona"/>
    <x v="11"/>
    <d v="2019-01-12T13:27:29"/>
    <d v="2019-01-12T13:30:00"/>
    <n v="-151"/>
    <n v="-3"/>
    <x v="14"/>
  </r>
  <r>
    <x v="1382"/>
    <x v="2"/>
    <n v="17853"/>
    <s v="finished"/>
    <s v="barcelona"/>
    <x v="11"/>
    <d v="2019-01-12T13:30:04"/>
    <d v="2019-01-12T13:35:00"/>
    <n v="-296"/>
    <n v="-5"/>
    <x v="9"/>
  </r>
  <r>
    <x v="1383"/>
    <x v="2"/>
    <n v="17853"/>
    <s v="finished"/>
    <s v="barcelona"/>
    <x v="11"/>
    <d v="2019-01-12T13:48:02"/>
    <d v="2019-01-12T13:55:00"/>
    <n v="-418"/>
    <n v="-7"/>
    <x v="7"/>
  </r>
  <r>
    <x v="1384"/>
    <x v="3"/>
    <n v="40006"/>
    <s v="finished"/>
    <s v="barcelona"/>
    <x v="11"/>
    <d v="2019-01-12T13:58:17"/>
    <d v="2019-01-12T14:03:08"/>
    <n v="-291"/>
    <n v="-5"/>
    <x v="9"/>
  </r>
  <r>
    <x v="1385"/>
    <x v="0"/>
    <n v="43118"/>
    <s v="finished"/>
    <s v="barcelona"/>
    <x v="11"/>
    <d v="2019-01-12T14:14:05"/>
    <d v="2019-01-12T14:15:00"/>
    <n v="-55"/>
    <n v="-1"/>
    <x v="6"/>
  </r>
  <r>
    <x v="1386"/>
    <x v="2"/>
    <n v="61518"/>
    <s v="finished"/>
    <s v="barcelona"/>
    <x v="11"/>
    <d v="2019-01-12T14:11:30"/>
    <d v="2019-01-12T14:18:00"/>
    <n v="-390"/>
    <n v="-7"/>
    <x v="7"/>
  </r>
  <r>
    <x v="1387"/>
    <x v="0"/>
    <n v="43118"/>
    <s v="finished"/>
    <s v="barcelona"/>
    <x v="11"/>
    <d v="2019-01-12T14:13:26"/>
    <d v="2019-01-12T14:15:00"/>
    <n v="-94"/>
    <n v="-2"/>
    <x v="3"/>
  </r>
  <r>
    <x v="1388"/>
    <x v="3"/>
    <n v="43919"/>
    <s v="finished"/>
    <s v="barcelona"/>
    <x v="11"/>
    <d v="2019-01-12T14:43:21"/>
    <d v="2019-01-12T14:45:00"/>
    <n v="-99"/>
    <n v="-2"/>
    <x v="3"/>
  </r>
  <r>
    <x v="1389"/>
    <x v="2"/>
    <n v="43919"/>
    <s v="finished"/>
    <s v="barcelona"/>
    <x v="11"/>
    <d v="2019-01-12T14:36:34"/>
    <d v="2019-01-12T14:40:00"/>
    <n v="-206"/>
    <n v="-4"/>
    <x v="4"/>
  </r>
  <r>
    <x v="1390"/>
    <x v="3"/>
    <n v="43919"/>
    <s v="finished"/>
    <s v="barcelona"/>
    <x v="11"/>
    <d v="2019-01-12T14:47:54"/>
    <d v="2019-01-12T14:50:00"/>
    <n v="-126"/>
    <n v="-3"/>
    <x v="14"/>
  </r>
  <r>
    <x v="1391"/>
    <x v="2"/>
    <n v="30361"/>
    <s v="finished"/>
    <s v="barcelona"/>
    <x v="12"/>
    <d v="2019-01-14T08:31:57"/>
    <d v="2019-01-14T08:45:00"/>
    <n v="-783"/>
    <n v="-14"/>
    <x v="5"/>
  </r>
  <r>
    <x v="1392"/>
    <x v="0"/>
    <n v="30361"/>
    <s v="finished"/>
    <s v="barcelona"/>
    <x v="12"/>
    <d v="2019-01-14T17:11:20"/>
    <d v="2019-01-14T17:15:00"/>
    <n v="-220"/>
    <n v="-4"/>
    <x v="4"/>
  </r>
  <r>
    <x v="1393"/>
    <x v="0"/>
    <n v="30361"/>
    <s v="finished"/>
    <s v="barcelona"/>
    <x v="11"/>
    <d v="2019-01-12T17:15:25"/>
    <d v="2019-01-12T17:15:00"/>
    <n v="25"/>
    <n v="0"/>
    <x v="12"/>
  </r>
  <r>
    <x v="1394"/>
    <x v="0"/>
    <n v="24283"/>
    <s v="finished"/>
    <s v="barcelona"/>
    <x v="11"/>
    <d v="2019-01-12T15:37:18"/>
    <d v="2019-01-12T15:45:00"/>
    <n v="-462"/>
    <n v="-8"/>
    <x v="8"/>
  </r>
  <r>
    <x v="1395"/>
    <x v="0"/>
    <n v="31746"/>
    <s v="finished"/>
    <s v="barcelona"/>
    <x v="11"/>
    <d v="2019-01-12T17:12:05"/>
    <d v="2019-01-12T17:15:00"/>
    <n v="-175"/>
    <n v="-3"/>
    <x v="14"/>
  </r>
  <r>
    <x v="1396"/>
    <x v="2"/>
    <n v="40006"/>
    <s v="finished"/>
    <s v="barcelona"/>
    <x v="11"/>
    <d v="2019-01-12T15:48:41"/>
    <d v="2019-01-12T15:48:54"/>
    <n v="-13"/>
    <n v="-1"/>
    <x v="6"/>
  </r>
  <r>
    <x v="1397"/>
    <x v="0"/>
    <n v="30361"/>
    <s v="finished"/>
    <s v="barcelona"/>
    <x v="11"/>
    <d v="2019-01-12T17:39:34"/>
    <d v="2019-01-12T17:45:00"/>
    <n v="-326"/>
    <n v="-6"/>
    <x v="0"/>
  </r>
  <r>
    <x v="1398"/>
    <x v="0"/>
    <n v="30361"/>
    <s v="finished"/>
    <s v="barcelona"/>
    <x v="11"/>
    <d v="2019-01-12T18:27:30"/>
    <d v="2019-01-12T18:15:00"/>
    <n v="750"/>
    <n v="12"/>
    <x v="20"/>
  </r>
  <r>
    <x v="1399"/>
    <x v="1"/>
    <n v="30361"/>
    <s v="finished"/>
    <s v="barcelona"/>
    <x v="11"/>
    <d v="2019-01-12T18:05:34"/>
    <d v="2019-01-12T18:15:00"/>
    <n v="-566"/>
    <n v="-10"/>
    <x v="5"/>
  </r>
  <r>
    <x v="1400"/>
    <x v="0"/>
    <n v="50229"/>
    <s v="finished"/>
    <s v="barcelona"/>
    <x v="11"/>
    <d v="2019-01-12T17:06:44"/>
    <d v="2019-01-12T17:00:00"/>
    <n v="404"/>
    <n v="6"/>
    <x v="2"/>
  </r>
  <r>
    <x v="1401"/>
    <x v="0"/>
    <n v="30361"/>
    <s v="finished"/>
    <s v="barcelona"/>
    <x v="11"/>
    <d v="2019-01-12T18:16:36"/>
    <d v="2019-01-12T18:15:00"/>
    <n v="96"/>
    <n v="1"/>
    <x v="10"/>
  </r>
  <r>
    <x v="1402"/>
    <x v="3"/>
    <n v="40006"/>
    <s v="finished"/>
    <s v="barcelona"/>
    <x v="11"/>
    <d v="2019-01-12T16:27:26"/>
    <d v="2019-01-12T16:27:52"/>
    <n v="-26"/>
    <n v="-1"/>
    <x v="6"/>
  </r>
  <r>
    <x v="1403"/>
    <x v="0"/>
    <n v="30220"/>
    <s v="finished"/>
    <s v="barcelona"/>
    <x v="11"/>
    <d v="2019-01-12T16:38:33"/>
    <d v="2019-01-12T16:30:00"/>
    <n v="513"/>
    <n v="8"/>
    <x v="11"/>
  </r>
  <r>
    <x v="1404"/>
    <x v="2"/>
    <n v="43919"/>
    <s v="finished"/>
    <s v="barcelona"/>
    <x v="11"/>
    <d v="2019-01-12T16:32:48"/>
    <d v="2019-01-12T16:41:00"/>
    <n v="-492"/>
    <n v="-9"/>
    <x v="23"/>
  </r>
  <r>
    <x v="1405"/>
    <x v="0"/>
    <n v="41568"/>
    <s v="finished"/>
    <s v="barcelona"/>
    <x v="11"/>
    <d v="2019-01-12T17:44:40"/>
    <d v="2019-01-12T17:45:00"/>
    <n v="-20"/>
    <n v="-1"/>
    <x v="6"/>
  </r>
  <r>
    <x v="1406"/>
    <x v="0"/>
    <n v="32753"/>
    <s v="finished"/>
    <s v="barcelona"/>
    <x v="11"/>
    <d v="2019-01-12T19:18:54"/>
    <d v="2019-01-12T19:15:00"/>
    <n v="234"/>
    <n v="3"/>
    <x v="1"/>
  </r>
  <r>
    <x v="1407"/>
    <x v="2"/>
    <n v="43919"/>
    <s v="finished"/>
    <s v="barcelona"/>
    <x v="11"/>
    <d v="2019-01-12T17:26:43"/>
    <d v="2019-01-12T17:28:00"/>
    <n v="-77"/>
    <n v="-2"/>
    <x v="3"/>
  </r>
  <r>
    <x v="1408"/>
    <x v="0"/>
    <n v="30361"/>
    <s v="finished"/>
    <s v="barcelona"/>
    <x v="13"/>
    <d v="2019-01-15T12:14:52"/>
    <d v="2019-01-15T12:15:00"/>
    <n v="-8"/>
    <n v="-1"/>
    <x v="6"/>
  </r>
  <r>
    <x v="1409"/>
    <x v="0"/>
    <n v="30361"/>
    <s v="finished"/>
    <s v="barcelona"/>
    <x v="11"/>
    <d v="2019-01-12T18:41:04"/>
    <d v="2019-01-12T18:15:00"/>
    <n v="1564"/>
    <n v="26"/>
    <x v="18"/>
  </r>
  <r>
    <x v="1410"/>
    <x v="0"/>
    <n v="30361"/>
    <s v="finished"/>
    <s v="barcelona"/>
    <x v="11"/>
    <d v="2019-01-12T18:33:03"/>
    <d v="2019-01-12T18:15:00"/>
    <n v="1083"/>
    <n v="18"/>
    <x v="18"/>
  </r>
  <r>
    <x v="1411"/>
    <x v="2"/>
    <n v="33951"/>
    <s v="finished"/>
    <s v="barcelona"/>
    <x v="11"/>
    <d v="2019-01-12T19:31:55"/>
    <d v="2019-01-12T19:30:00"/>
    <n v="115"/>
    <n v="1"/>
    <x v="10"/>
  </r>
  <r>
    <x v="1412"/>
    <x v="2"/>
    <n v="64610"/>
    <s v="finished"/>
    <s v="barcelona"/>
    <x v="11"/>
    <d v="2019-01-12T18:36:45"/>
    <d v="2019-01-12T18:45:00"/>
    <n v="-495"/>
    <n v="-9"/>
    <x v="23"/>
  </r>
  <r>
    <x v="1413"/>
    <x v="0"/>
    <n v="75416"/>
    <s v="finished"/>
    <s v="barcelona"/>
    <x v="11"/>
    <d v="2019-01-12T18:35:20"/>
    <d v="2019-01-12T18:30:00"/>
    <n v="320"/>
    <n v="5"/>
    <x v="21"/>
  </r>
  <r>
    <x v="1414"/>
    <x v="3"/>
    <n v="40006"/>
    <s v="finished"/>
    <s v="barcelona"/>
    <x v="11"/>
    <d v="2019-01-12T19:22:55"/>
    <d v="2019-01-12T19:02:21"/>
    <n v="1234"/>
    <n v="20"/>
    <x v="18"/>
  </r>
  <r>
    <x v="1415"/>
    <x v="3"/>
    <n v="27598"/>
    <s v="finished"/>
    <s v="barcelona"/>
    <x v="11"/>
    <d v="2019-01-12T19:11:43"/>
    <d v="2019-01-12T19:15:00"/>
    <n v="-197"/>
    <n v="-4"/>
    <x v="4"/>
  </r>
  <r>
    <x v="1416"/>
    <x v="3"/>
    <n v="43919"/>
    <s v="finished"/>
    <s v="barcelona"/>
    <x v="11"/>
    <d v="2019-01-12T19:22:46"/>
    <d v="2019-01-12T19:27:00"/>
    <n v="-254"/>
    <n v="-5"/>
    <x v="9"/>
  </r>
  <r>
    <x v="1417"/>
    <x v="0"/>
    <n v="30361"/>
    <s v="finished"/>
    <s v="barcelona"/>
    <x v="12"/>
    <d v="2019-01-14T19:06:46"/>
    <d v="2019-01-14T19:15:00"/>
    <n v="-494"/>
    <n v="-9"/>
    <x v="23"/>
  </r>
  <r>
    <x v="1418"/>
    <x v="2"/>
    <n v="43919"/>
    <s v="finished"/>
    <s v="barcelona"/>
    <x v="11"/>
    <d v="2019-01-12T19:30:13"/>
    <d v="2019-01-12T19:34:00"/>
    <n v="-227"/>
    <n v="-4"/>
    <x v="4"/>
  </r>
  <r>
    <x v="1419"/>
    <x v="3"/>
    <n v="27598"/>
    <s v="finished"/>
    <s v="barcelona"/>
    <x v="11"/>
    <d v="2019-01-12T19:28:05"/>
    <d v="2019-01-12T19:30:00"/>
    <n v="-115"/>
    <n v="-2"/>
    <x v="3"/>
  </r>
  <r>
    <x v="1420"/>
    <x v="3"/>
    <n v="23768"/>
    <s v="finished"/>
    <s v="barcelona"/>
    <x v="11"/>
    <d v="2019-01-12T19:55:09"/>
    <d v="2019-01-12T19:30:00"/>
    <n v="1509"/>
    <n v="25"/>
    <x v="18"/>
  </r>
  <r>
    <x v="1421"/>
    <x v="2"/>
    <n v="43919"/>
    <s v="finished"/>
    <s v="barcelona"/>
    <x v="11"/>
    <d v="2019-01-12T19:56:07"/>
    <d v="2019-01-12T19:54:00"/>
    <n v="127"/>
    <n v="2"/>
    <x v="15"/>
  </r>
  <r>
    <x v="1422"/>
    <x v="3"/>
    <n v="27598"/>
    <s v="finished"/>
    <s v="barcelona"/>
    <x v="11"/>
    <d v="2019-01-12T19:56:10"/>
    <d v="2019-01-12T20:00:00"/>
    <n v="-230"/>
    <n v="-4"/>
    <x v="4"/>
  </r>
  <r>
    <x v="1423"/>
    <x v="3"/>
    <n v="43919"/>
    <s v="finished"/>
    <s v="barcelona"/>
    <x v="11"/>
    <d v="2019-01-12T19:54:36"/>
    <d v="2019-01-12T19:55:00"/>
    <n v="-24"/>
    <n v="-1"/>
    <x v="6"/>
  </r>
  <r>
    <x v="1424"/>
    <x v="2"/>
    <n v="27598"/>
    <s v="finished"/>
    <s v="barcelona"/>
    <x v="11"/>
    <d v="2019-01-12T20:44:16"/>
    <d v="2019-01-12T20:45:00"/>
    <n v="-44"/>
    <n v="-1"/>
    <x v="6"/>
  </r>
  <r>
    <x v="1425"/>
    <x v="3"/>
    <n v="27598"/>
    <s v="finished"/>
    <s v="barcelona"/>
    <x v="11"/>
    <d v="2019-01-12T20:12:09"/>
    <d v="2019-01-12T20:15:00"/>
    <n v="-171"/>
    <n v="-3"/>
    <x v="14"/>
  </r>
  <r>
    <x v="1426"/>
    <x v="2"/>
    <n v="20290"/>
    <s v="finished"/>
    <s v="barcelona"/>
    <x v="11"/>
    <d v="2019-01-12T20:31:18"/>
    <d v="2019-01-12T20:30:00"/>
    <n v="78"/>
    <n v="1"/>
    <x v="10"/>
  </r>
  <r>
    <x v="1427"/>
    <x v="3"/>
    <n v="40006"/>
    <s v="finished"/>
    <s v="barcelona"/>
    <x v="11"/>
    <d v="2019-01-12T20:35:05"/>
    <d v="2019-01-12T20:24:06"/>
    <n v="659"/>
    <n v="10"/>
    <x v="17"/>
  </r>
  <r>
    <x v="1428"/>
    <x v="0"/>
    <n v="30361"/>
    <s v="finished"/>
    <s v="barcelona"/>
    <x v="12"/>
    <d v="2019-01-14T14:37:37"/>
    <d v="2019-01-14T14:45:00"/>
    <n v="-443"/>
    <n v="-8"/>
    <x v="8"/>
  </r>
  <r>
    <x v="1429"/>
    <x v="3"/>
    <n v="43919"/>
    <s v="finished"/>
    <s v="barcelona"/>
    <x v="11"/>
    <d v="2019-01-12T21:12:42"/>
    <d v="2019-01-12T21:18:00"/>
    <n v="-318"/>
    <n v="-6"/>
    <x v="0"/>
  </r>
  <r>
    <x v="1430"/>
    <x v="2"/>
    <n v="43919"/>
    <s v="finished"/>
    <s v="barcelona"/>
    <x v="11"/>
    <d v="2019-01-12T21:23:30"/>
    <d v="2019-01-12T21:13:00"/>
    <n v="630"/>
    <n v="10"/>
    <x v="17"/>
  </r>
  <r>
    <x v="1431"/>
    <x v="3"/>
    <n v="40006"/>
    <s v="finished"/>
    <s v="barcelona"/>
    <x v="11"/>
    <d v="2019-01-12T21:29:23"/>
    <d v="2019-01-12T21:32:13"/>
    <n v="-170"/>
    <n v="-3"/>
    <x v="14"/>
  </r>
  <r>
    <x v="1432"/>
    <x v="2"/>
    <n v="58012"/>
    <s v="finished"/>
    <s v="barcelona"/>
    <x v="11"/>
    <d v="2019-01-12T21:53:48"/>
    <d v="2019-01-12T22:00:00"/>
    <n v="-372"/>
    <n v="-7"/>
    <x v="7"/>
  </r>
  <r>
    <x v="1433"/>
    <x v="2"/>
    <n v="27598"/>
    <s v="finished"/>
    <s v="barcelona"/>
    <x v="11"/>
    <d v="2019-01-12T22:05:55"/>
    <d v="2019-01-12T22:00:00"/>
    <n v="355"/>
    <n v="5"/>
    <x v="21"/>
  </r>
  <r>
    <x v="1434"/>
    <x v="2"/>
    <n v="82079"/>
    <s v="finished"/>
    <s v="barcelona"/>
    <x v="11"/>
    <d v="2019-01-12T22:06:40"/>
    <d v="2019-01-12T22:00:00"/>
    <n v="400"/>
    <n v="6"/>
    <x v="2"/>
  </r>
  <r>
    <x v="1435"/>
    <x v="3"/>
    <n v="27598"/>
    <s v="finished"/>
    <s v="barcelona"/>
    <x v="11"/>
    <d v="2019-01-12T21:53:51"/>
    <d v="2019-01-12T22:00:00"/>
    <n v="-369"/>
    <n v="-7"/>
    <x v="7"/>
  </r>
  <r>
    <x v="1436"/>
    <x v="1"/>
    <n v="30361"/>
    <s v="finished"/>
    <s v="barcelona"/>
    <x v="12"/>
    <d v="2019-01-14T09:41:00"/>
    <d v="2019-01-14T09:45:00"/>
    <n v="-240"/>
    <n v="-4"/>
    <x v="4"/>
  </r>
  <r>
    <x v="1437"/>
    <x v="0"/>
    <n v="43118"/>
    <s v="finished"/>
    <s v="barcelona"/>
    <x v="13"/>
    <d v="2019-01-15T07:02:23"/>
    <d v="2019-01-15T07:00:00"/>
    <n v="143"/>
    <n v="2"/>
    <x v="15"/>
  </r>
  <r>
    <x v="1438"/>
    <x v="0"/>
    <n v="43118"/>
    <s v="finished"/>
    <s v="barcelona"/>
    <x v="14"/>
    <d v="2019-01-16T07:08:10"/>
    <d v="2019-01-16T07:00:00"/>
    <n v="490"/>
    <n v="8"/>
    <x v="11"/>
  </r>
  <r>
    <x v="1439"/>
    <x v="0"/>
    <n v="43118"/>
    <s v="finished"/>
    <s v="barcelona"/>
    <x v="15"/>
    <d v="2019-01-17T06:59:19"/>
    <d v="2019-01-17T07:00:00"/>
    <n v="-41"/>
    <n v="-1"/>
    <x v="6"/>
  </r>
  <r>
    <x v="1440"/>
    <x v="0"/>
    <n v="43118"/>
    <s v="finished"/>
    <s v="barcelona"/>
    <x v="16"/>
    <d v="2019-01-18T06:53:27"/>
    <d v="2019-01-18T07:00:00"/>
    <n v="-393"/>
    <n v="-7"/>
    <x v="7"/>
  </r>
  <r>
    <x v="1441"/>
    <x v="0"/>
    <n v="43118"/>
    <s v="finished"/>
    <s v="barcelona"/>
    <x v="17"/>
    <d v="2019-01-19T07:34:05"/>
    <d v="2019-01-19T07:15:00"/>
    <n v="1145"/>
    <n v="19"/>
    <x v="18"/>
  </r>
  <r>
    <x v="1442"/>
    <x v="0"/>
    <n v="43118"/>
    <s v="finished"/>
    <s v="barcelona"/>
    <x v="16"/>
    <d v="2019-01-18T07:21:36"/>
    <d v="2019-01-18T07:00:00"/>
    <n v="1296"/>
    <n v="21"/>
    <x v="18"/>
  </r>
  <r>
    <x v="1443"/>
    <x v="0"/>
    <n v="43118"/>
    <s v="finished"/>
    <s v="barcelona"/>
    <x v="17"/>
    <d v="2019-01-19T07:22:05"/>
    <d v="2019-01-19T07:15:00"/>
    <n v="425"/>
    <n v="7"/>
    <x v="13"/>
  </r>
  <r>
    <x v="1444"/>
    <x v="0"/>
    <n v="30361"/>
    <s v="finished"/>
    <s v="barcelona"/>
    <x v="12"/>
    <d v="2019-01-14T17:42:36"/>
    <d v="2019-01-14T17:45:00"/>
    <n v="-144"/>
    <n v="-3"/>
    <x v="14"/>
  </r>
  <r>
    <x v="1445"/>
    <x v="2"/>
    <n v="21371"/>
    <s v="finished"/>
    <s v="barcelona"/>
    <x v="18"/>
    <d v="2019-01-13T10:03:02"/>
    <d v="2019-01-13T10:00:00"/>
    <n v="182"/>
    <n v="3"/>
    <x v="1"/>
  </r>
  <r>
    <x v="1446"/>
    <x v="2"/>
    <n v="43919"/>
    <s v="finished"/>
    <s v="barcelona"/>
    <x v="18"/>
    <d v="2019-01-13T10:15:02"/>
    <d v="2019-01-13T10:19:00"/>
    <n v="-238"/>
    <n v="-4"/>
    <x v="4"/>
  </r>
  <r>
    <x v="1447"/>
    <x v="2"/>
    <n v="30361"/>
    <s v="finished"/>
    <s v="barcelona"/>
    <x v="12"/>
    <d v="2019-01-14T09:41:41"/>
    <d v="2019-01-14T09:45:00"/>
    <n v="-199"/>
    <n v="-4"/>
    <x v="4"/>
  </r>
  <r>
    <x v="1448"/>
    <x v="2"/>
    <n v="40006"/>
    <s v="finished"/>
    <s v="barcelona"/>
    <x v="18"/>
    <d v="2019-01-13T10:26:40"/>
    <d v="2019-01-13T10:31:15"/>
    <n v="-275"/>
    <n v="-5"/>
    <x v="9"/>
  </r>
  <r>
    <x v="1449"/>
    <x v="2"/>
    <n v="44178"/>
    <s v="finished"/>
    <s v="barcelona"/>
    <x v="18"/>
    <d v="2019-01-13T11:22:13"/>
    <d v="2019-01-13T11:20:00"/>
    <n v="133"/>
    <n v="2"/>
    <x v="15"/>
  </r>
  <r>
    <x v="1450"/>
    <x v="2"/>
    <n v="21371"/>
    <s v="finished"/>
    <s v="barcelona"/>
    <x v="18"/>
    <d v="2019-01-13T11:45:49"/>
    <d v="2019-01-13T11:45:00"/>
    <n v="49"/>
    <n v="0"/>
    <x v="12"/>
  </r>
  <r>
    <x v="1451"/>
    <x v="2"/>
    <n v="17853"/>
    <s v="finished"/>
    <s v="barcelona"/>
    <x v="18"/>
    <d v="2019-01-13T11:51:57"/>
    <d v="2019-01-13T11:50:00"/>
    <n v="117"/>
    <n v="1"/>
    <x v="10"/>
  </r>
  <r>
    <x v="1452"/>
    <x v="2"/>
    <n v="43919"/>
    <s v="finished"/>
    <s v="barcelona"/>
    <x v="18"/>
    <d v="2019-01-13T11:43:12"/>
    <d v="2019-01-13T11:47:00"/>
    <n v="-228"/>
    <n v="-4"/>
    <x v="4"/>
  </r>
  <r>
    <x v="1453"/>
    <x v="2"/>
    <n v="30361"/>
    <s v="finished"/>
    <s v="barcelona"/>
    <x v="12"/>
    <d v="2019-01-14T18:37:36"/>
    <d v="2019-01-14T18:45:00"/>
    <n v="-444"/>
    <n v="-8"/>
    <x v="8"/>
  </r>
  <r>
    <x v="1454"/>
    <x v="3"/>
    <n v="40006"/>
    <s v="finished"/>
    <s v="barcelona"/>
    <x v="18"/>
    <d v="2019-01-13T11:54:46"/>
    <d v="2019-01-13T11:59:14"/>
    <n v="-268"/>
    <n v="-5"/>
    <x v="9"/>
  </r>
  <r>
    <x v="1455"/>
    <x v="2"/>
    <n v="17853"/>
    <s v="finished"/>
    <s v="barcelona"/>
    <x v="18"/>
    <d v="2019-01-13T12:08:57"/>
    <d v="2019-01-13T12:15:00"/>
    <n v="-363"/>
    <n v="-7"/>
    <x v="7"/>
  </r>
  <r>
    <x v="1456"/>
    <x v="2"/>
    <n v="40006"/>
    <s v="finished"/>
    <s v="barcelona"/>
    <x v="18"/>
    <d v="2019-01-13T12:19:39"/>
    <d v="2019-01-13T12:18:07"/>
    <n v="92"/>
    <n v="1"/>
    <x v="10"/>
  </r>
  <r>
    <x v="1457"/>
    <x v="2"/>
    <n v="27598"/>
    <s v="finished"/>
    <s v="barcelona"/>
    <x v="18"/>
    <d v="2019-01-13T12:22:46"/>
    <d v="2019-01-13T12:15:00"/>
    <n v="466"/>
    <n v="7"/>
    <x v="13"/>
  </r>
  <r>
    <x v="1458"/>
    <x v="2"/>
    <n v="27598"/>
    <s v="finished"/>
    <s v="barcelona"/>
    <x v="18"/>
    <d v="2019-01-13T12:28:26"/>
    <d v="2019-01-13T12:30:00"/>
    <n v="-94"/>
    <n v="-2"/>
    <x v="3"/>
  </r>
  <r>
    <x v="1459"/>
    <x v="3"/>
    <n v="27598"/>
    <s v="finished"/>
    <s v="barcelona"/>
    <x v="18"/>
    <d v="2019-01-13T13:34:51"/>
    <d v="2019-01-13T13:45:00"/>
    <n v="-609"/>
    <n v="-11"/>
    <x v="5"/>
  </r>
  <r>
    <x v="1460"/>
    <x v="2"/>
    <n v="43919"/>
    <s v="finished"/>
    <s v="barcelona"/>
    <x v="18"/>
    <d v="2019-01-13T12:35:10"/>
    <d v="2019-01-13T12:37:00"/>
    <n v="-110"/>
    <n v="-2"/>
    <x v="3"/>
  </r>
  <r>
    <x v="1461"/>
    <x v="3"/>
    <n v="40006"/>
    <s v="finished"/>
    <s v="barcelona"/>
    <x v="18"/>
    <d v="2019-01-13T12:25:18"/>
    <d v="2019-01-13T12:22:28"/>
    <n v="170"/>
    <n v="2"/>
    <x v="15"/>
  </r>
  <r>
    <x v="1462"/>
    <x v="3"/>
    <n v="40006"/>
    <s v="finished"/>
    <s v="barcelona"/>
    <x v="18"/>
    <d v="2019-01-13T12:25:12"/>
    <d v="2019-01-13T12:22:35"/>
    <n v="157"/>
    <n v="2"/>
    <x v="15"/>
  </r>
  <r>
    <x v="1463"/>
    <x v="2"/>
    <n v="40006"/>
    <s v="finished"/>
    <s v="barcelona"/>
    <x v="18"/>
    <d v="2019-01-13T12:29:17"/>
    <d v="2019-01-13T12:30:09"/>
    <n v="-52"/>
    <n v="-1"/>
    <x v="6"/>
  </r>
  <r>
    <x v="1464"/>
    <x v="3"/>
    <n v="40006"/>
    <s v="finished"/>
    <s v="barcelona"/>
    <x v="18"/>
    <d v="2019-01-13T12:47:03"/>
    <d v="2019-01-13T12:44:10"/>
    <n v="173"/>
    <n v="2"/>
    <x v="15"/>
  </r>
  <r>
    <x v="1465"/>
    <x v="2"/>
    <n v="40006"/>
    <s v="finished"/>
    <s v="barcelona"/>
    <x v="18"/>
    <d v="2019-01-13T12:45:36"/>
    <d v="2019-01-13T12:45:35"/>
    <n v="1"/>
    <n v="0"/>
    <x v="12"/>
  </r>
  <r>
    <x v="1466"/>
    <x v="2"/>
    <n v="17853"/>
    <s v="finished"/>
    <s v="barcelona"/>
    <x v="18"/>
    <d v="2019-01-13T13:31:45"/>
    <d v="2019-01-13T13:20:00"/>
    <n v="705"/>
    <n v="11"/>
    <x v="19"/>
  </r>
  <r>
    <x v="1467"/>
    <x v="2"/>
    <n v="17853"/>
    <s v="finished"/>
    <s v="barcelona"/>
    <x v="18"/>
    <d v="2019-01-13T13:20:46"/>
    <d v="2019-01-13T13:20:00"/>
    <n v="46"/>
    <n v="0"/>
    <x v="12"/>
  </r>
  <r>
    <x v="1468"/>
    <x v="2"/>
    <n v="17853"/>
    <s v="finished"/>
    <s v="barcelona"/>
    <x v="18"/>
    <d v="2019-01-13T13:51:24"/>
    <d v="2019-01-13T13:50:00"/>
    <n v="84"/>
    <n v="1"/>
    <x v="10"/>
  </r>
  <r>
    <x v="1469"/>
    <x v="2"/>
    <n v="64610"/>
    <s v="finished"/>
    <s v="barcelona"/>
    <x v="18"/>
    <d v="2019-01-13T13:24:52"/>
    <d v="2019-01-13T13:30:00"/>
    <n v="-308"/>
    <n v="-6"/>
    <x v="0"/>
  </r>
  <r>
    <x v="1470"/>
    <x v="3"/>
    <n v="27598"/>
    <s v="finished"/>
    <s v="barcelona"/>
    <x v="18"/>
    <d v="2019-01-13T13:14:42"/>
    <d v="2019-01-13T13:15:00"/>
    <n v="-18"/>
    <n v="-1"/>
    <x v="6"/>
  </r>
  <r>
    <x v="1471"/>
    <x v="2"/>
    <n v="64610"/>
    <s v="finished"/>
    <s v="barcelona"/>
    <x v="18"/>
    <d v="2019-01-13T13:16:33"/>
    <d v="2019-01-13T13:15:00"/>
    <n v="93"/>
    <n v="1"/>
    <x v="10"/>
  </r>
  <r>
    <x v="1471"/>
    <x v="2"/>
    <n v="64610"/>
    <s v="finished"/>
    <s v="barcelona"/>
    <x v="18"/>
    <d v="2019-01-13T13:16:33"/>
    <d v="2019-01-13T13:15:00"/>
    <n v="93"/>
    <n v="1"/>
    <x v="10"/>
  </r>
  <r>
    <x v="1472"/>
    <x v="3"/>
    <n v="43919"/>
    <s v="finished"/>
    <s v="barcelona"/>
    <x v="18"/>
    <d v="2019-01-13T13:30:10"/>
    <d v="2019-01-13T13:33:00"/>
    <n v="-170"/>
    <n v="-3"/>
    <x v="14"/>
  </r>
  <r>
    <x v="1473"/>
    <x v="3"/>
    <n v="43919"/>
    <s v="finished"/>
    <s v="barcelona"/>
    <x v="18"/>
    <d v="2019-01-13T13:44:29"/>
    <d v="2019-01-13T13:46:00"/>
    <n v="-91"/>
    <n v="-2"/>
    <x v="3"/>
  </r>
  <r>
    <x v="1474"/>
    <x v="3"/>
    <n v="43919"/>
    <s v="finished"/>
    <s v="barcelona"/>
    <x v="18"/>
    <d v="2019-01-13T13:46:47"/>
    <d v="2019-01-13T13:49:00"/>
    <n v="-133"/>
    <n v="-3"/>
    <x v="14"/>
  </r>
  <r>
    <x v="1475"/>
    <x v="2"/>
    <n v="17853"/>
    <s v="finished"/>
    <s v="barcelona"/>
    <x v="18"/>
    <d v="2019-01-13T13:40:24"/>
    <d v="2019-01-13T13:35:00"/>
    <n v="324"/>
    <n v="5"/>
    <x v="21"/>
  </r>
  <r>
    <x v="1476"/>
    <x v="3"/>
    <n v="61518"/>
    <s v="finished"/>
    <s v="barcelona"/>
    <x v="18"/>
    <d v="2019-01-13T13:46:03"/>
    <d v="2019-01-13T13:40:00"/>
    <n v="363"/>
    <n v="6"/>
    <x v="2"/>
  </r>
  <r>
    <x v="1477"/>
    <x v="2"/>
    <n v="17853"/>
    <s v="finished"/>
    <s v="barcelona"/>
    <x v="18"/>
    <d v="2019-01-13T13:47:33"/>
    <d v="2019-01-13T13:45:00"/>
    <n v="153"/>
    <n v="2"/>
    <x v="15"/>
  </r>
  <r>
    <x v="1478"/>
    <x v="3"/>
    <n v="40006"/>
    <s v="finished"/>
    <s v="barcelona"/>
    <x v="18"/>
    <d v="2019-01-13T13:42:09"/>
    <d v="2019-01-13T13:37:10"/>
    <n v="299"/>
    <n v="4"/>
    <x v="22"/>
  </r>
  <r>
    <x v="1479"/>
    <x v="3"/>
    <n v="43919"/>
    <s v="finished"/>
    <s v="barcelona"/>
    <x v="18"/>
    <d v="2019-01-13T13:48:57"/>
    <d v="2019-01-13T13:55:00"/>
    <n v="-363"/>
    <n v="-7"/>
    <x v="7"/>
  </r>
  <r>
    <x v="1480"/>
    <x v="2"/>
    <n v="43919"/>
    <s v="finished"/>
    <s v="barcelona"/>
    <x v="18"/>
    <d v="2019-01-13T14:00:20"/>
    <d v="2019-01-13T14:00:00"/>
    <n v="20"/>
    <n v="0"/>
    <x v="12"/>
  </r>
  <r>
    <x v="1481"/>
    <x v="2"/>
    <n v="17853"/>
    <s v="finished"/>
    <s v="barcelona"/>
    <x v="18"/>
    <d v="2019-01-13T13:59:00"/>
    <d v="2019-01-13T14:00:00"/>
    <n v="-60"/>
    <n v="-1"/>
    <x v="6"/>
  </r>
  <r>
    <x v="1482"/>
    <x v="2"/>
    <n v="17853"/>
    <s v="finished"/>
    <s v="barcelona"/>
    <x v="18"/>
    <d v="2019-01-13T14:26:03"/>
    <d v="2019-01-13T14:20:00"/>
    <n v="363"/>
    <n v="6"/>
    <x v="2"/>
  </r>
  <r>
    <x v="1483"/>
    <x v="3"/>
    <n v="61518"/>
    <s v="finished"/>
    <s v="barcelona"/>
    <x v="18"/>
    <d v="2019-01-13T14:21:51"/>
    <d v="2019-01-13T14:19:00"/>
    <n v="171"/>
    <n v="2"/>
    <x v="15"/>
  </r>
  <r>
    <x v="1484"/>
    <x v="2"/>
    <n v="40006"/>
    <s v="finished"/>
    <s v="barcelona"/>
    <x v="18"/>
    <d v="2019-01-13T14:26:48"/>
    <d v="2019-01-13T14:26:13"/>
    <n v="35"/>
    <n v="0"/>
    <x v="12"/>
  </r>
  <r>
    <x v="1485"/>
    <x v="2"/>
    <n v="43919"/>
    <s v="finished"/>
    <s v="barcelona"/>
    <x v="18"/>
    <d v="2019-01-13T14:52:33"/>
    <d v="2019-01-13T14:54:00"/>
    <n v="-87"/>
    <n v="-2"/>
    <x v="3"/>
  </r>
  <r>
    <x v="1486"/>
    <x v="3"/>
    <n v="40006"/>
    <s v="finished"/>
    <s v="barcelona"/>
    <x v="18"/>
    <d v="2019-01-13T14:53:46"/>
    <d v="2019-01-13T14:42:09"/>
    <n v="697"/>
    <n v="11"/>
    <x v="19"/>
  </r>
  <r>
    <x v="1487"/>
    <x v="3"/>
    <n v="40006"/>
    <s v="finished"/>
    <s v="barcelona"/>
    <x v="18"/>
    <d v="2019-01-13T15:01:12"/>
    <d v="2019-01-13T14:42:44"/>
    <n v="1108"/>
    <n v="18"/>
    <x v="18"/>
  </r>
  <r>
    <x v="1488"/>
    <x v="2"/>
    <n v="43919"/>
    <s v="finished"/>
    <s v="barcelona"/>
    <x v="18"/>
    <d v="2019-01-13T15:05:52"/>
    <d v="2019-01-13T15:15:00"/>
    <n v="-548"/>
    <n v="-10"/>
    <x v="5"/>
  </r>
  <r>
    <x v="1489"/>
    <x v="0"/>
    <n v="30361"/>
    <s v="finished"/>
    <s v="barcelona"/>
    <x v="12"/>
    <d v="2019-01-14T09:16:07"/>
    <d v="2019-01-14T09:15:00"/>
    <n v="67"/>
    <n v="1"/>
    <x v="10"/>
  </r>
  <r>
    <x v="1490"/>
    <x v="2"/>
    <n v="43919"/>
    <s v="finished"/>
    <s v="barcelona"/>
    <x v="18"/>
    <d v="2019-01-13T16:25:08"/>
    <d v="2019-01-13T16:24:00"/>
    <n v="68"/>
    <n v="1"/>
    <x v="10"/>
  </r>
  <r>
    <x v="1491"/>
    <x v="2"/>
    <n v="40006"/>
    <s v="finished"/>
    <s v="barcelona"/>
    <x v="18"/>
    <d v="2019-01-13T16:14:41"/>
    <d v="2019-01-13T16:10:38"/>
    <n v="243"/>
    <n v="4"/>
    <x v="22"/>
  </r>
  <r>
    <x v="1492"/>
    <x v="2"/>
    <n v="22836"/>
    <s v="finished"/>
    <s v="barcelona"/>
    <x v="12"/>
    <d v="2019-01-14T13:13:20"/>
    <d v="2019-01-14T13:15:00"/>
    <n v="-100"/>
    <n v="-2"/>
    <x v="3"/>
  </r>
  <r>
    <x v="1493"/>
    <x v="0"/>
    <n v="30361"/>
    <s v="finished"/>
    <s v="barcelona"/>
    <x v="12"/>
    <d v="2019-01-14T19:16:57"/>
    <d v="2019-01-14T19:15:00"/>
    <n v="117"/>
    <n v="1"/>
    <x v="10"/>
  </r>
  <r>
    <x v="1494"/>
    <x v="1"/>
    <n v="30361"/>
    <s v="finished"/>
    <s v="barcelona"/>
    <x v="13"/>
    <d v="2019-01-15T09:48:00"/>
    <d v="2019-01-15T09:45:00"/>
    <n v="180"/>
    <n v="3"/>
    <x v="1"/>
  </r>
  <r>
    <x v="1495"/>
    <x v="3"/>
    <n v="40006"/>
    <s v="finished"/>
    <s v="barcelona"/>
    <x v="18"/>
    <d v="2019-01-13T17:07:56"/>
    <d v="2019-01-13T16:56:23"/>
    <n v="693"/>
    <n v="11"/>
    <x v="19"/>
  </r>
  <r>
    <x v="1496"/>
    <x v="1"/>
    <n v="30361"/>
    <s v="finished"/>
    <s v="barcelona"/>
    <x v="12"/>
    <d v="2019-01-14T16:33:34"/>
    <d v="2019-01-14T16:45:00"/>
    <n v="-686"/>
    <n v="-12"/>
    <x v="5"/>
  </r>
  <r>
    <x v="1497"/>
    <x v="2"/>
    <n v="44178"/>
    <s v="finished"/>
    <s v="barcelona"/>
    <x v="18"/>
    <d v="2019-01-13T17:17:29"/>
    <d v="2019-01-13T17:19:00"/>
    <n v="-91"/>
    <n v="-2"/>
    <x v="3"/>
  </r>
  <r>
    <x v="1498"/>
    <x v="0"/>
    <n v="30361"/>
    <s v="finished"/>
    <s v="barcelona"/>
    <x v="12"/>
    <d v="2019-01-14T08:43:49"/>
    <d v="2019-01-14T08:45:00"/>
    <n v="-71"/>
    <n v="-2"/>
    <x v="3"/>
  </r>
  <r>
    <x v="1499"/>
    <x v="0"/>
    <n v="30361"/>
    <s v="finished"/>
    <s v="barcelona"/>
    <x v="12"/>
    <d v="2019-01-14T14:10:50"/>
    <d v="2019-01-14T14:15:00"/>
    <n v="-250"/>
    <n v="-5"/>
    <x v="9"/>
  </r>
  <r>
    <x v="1500"/>
    <x v="0"/>
    <n v="30361"/>
    <s v="finished"/>
    <s v="barcelona"/>
    <x v="12"/>
    <d v="2019-01-14T14:39:47"/>
    <d v="2019-01-14T14:45:00"/>
    <n v="-313"/>
    <n v="-6"/>
    <x v="0"/>
  </r>
  <r>
    <x v="1501"/>
    <x v="2"/>
    <n v="40006"/>
    <s v="finished"/>
    <s v="barcelona"/>
    <x v="18"/>
    <d v="2019-01-13T17:36:49"/>
    <d v="2019-01-13T17:31:37"/>
    <n v="312"/>
    <n v="5"/>
    <x v="21"/>
  </r>
  <r>
    <x v="1502"/>
    <x v="3"/>
    <n v="40006"/>
    <s v="finished"/>
    <s v="barcelona"/>
    <x v="18"/>
    <d v="2019-01-13T17:47:50"/>
    <d v="2019-01-13T17:39:19"/>
    <n v="511"/>
    <n v="8"/>
    <x v="11"/>
  </r>
  <r>
    <x v="1503"/>
    <x v="2"/>
    <n v="40006"/>
    <s v="finished"/>
    <s v="barcelona"/>
    <x v="18"/>
    <d v="2019-01-13T17:53:45"/>
    <d v="2019-01-13T17:51:28"/>
    <n v="137"/>
    <n v="2"/>
    <x v="15"/>
  </r>
  <r>
    <x v="1504"/>
    <x v="0"/>
    <n v="30361"/>
    <s v="finished"/>
    <s v="barcelona"/>
    <x v="12"/>
    <d v="2019-01-14T08:34:17"/>
    <d v="2019-01-14T08:45:00"/>
    <n v="-643"/>
    <n v="-11"/>
    <x v="5"/>
  </r>
  <r>
    <x v="1505"/>
    <x v="2"/>
    <n v="43919"/>
    <s v="finished"/>
    <s v="barcelona"/>
    <x v="18"/>
    <d v="2019-01-13T18:25:04"/>
    <d v="2019-01-13T18:28:00"/>
    <n v="-176"/>
    <n v="-3"/>
    <x v="14"/>
  </r>
  <r>
    <x v="1506"/>
    <x v="2"/>
    <n v="40006"/>
    <s v="finished"/>
    <s v="barcelona"/>
    <x v="18"/>
    <d v="2019-01-13T18:29:50"/>
    <d v="2019-01-13T18:08:04"/>
    <n v="1306"/>
    <n v="21"/>
    <x v="18"/>
  </r>
  <r>
    <x v="1507"/>
    <x v="2"/>
    <n v="61518"/>
    <s v="finished"/>
    <s v="barcelona"/>
    <x v="18"/>
    <d v="2019-01-13T18:28:57"/>
    <d v="2019-01-13T18:30:00"/>
    <n v="-63"/>
    <n v="-2"/>
    <x v="3"/>
  </r>
  <r>
    <x v="1508"/>
    <x v="1"/>
    <n v="30361"/>
    <s v="finished"/>
    <s v="barcelona"/>
    <x v="12"/>
    <d v="2019-01-14T10:31:46"/>
    <d v="2019-01-14T10:45:00"/>
    <n v="-794"/>
    <n v="-14"/>
    <x v="5"/>
  </r>
  <r>
    <x v="1509"/>
    <x v="3"/>
    <n v="61518"/>
    <s v="finished"/>
    <s v="barcelona"/>
    <x v="18"/>
    <d v="2019-01-13T18:30:54"/>
    <d v="2019-01-13T18:35:00"/>
    <n v="-246"/>
    <n v="-5"/>
    <x v="9"/>
  </r>
  <r>
    <x v="1510"/>
    <x v="2"/>
    <n v="30361"/>
    <s v="finished"/>
    <s v="barcelona"/>
    <x v="12"/>
    <d v="2019-01-14T18:02:39"/>
    <d v="2019-01-14T18:15:00"/>
    <n v="-741"/>
    <n v="-13"/>
    <x v="5"/>
  </r>
  <r>
    <x v="1511"/>
    <x v="0"/>
    <n v="30361"/>
    <s v="finished"/>
    <s v="barcelona"/>
    <x v="12"/>
    <d v="2019-01-14T08:34:44"/>
    <d v="2019-01-14T08:45:00"/>
    <n v="-616"/>
    <n v="-11"/>
    <x v="5"/>
  </r>
  <r>
    <x v="1512"/>
    <x v="0"/>
    <n v="30361"/>
    <s v="finished"/>
    <s v="barcelona"/>
    <x v="12"/>
    <d v="2019-01-14T17:47:13"/>
    <d v="2019-01-14T17:45:00"/>
    <n v="133"/>
    <n v="2"/>
    <x v="15"/>
  </r>
  <r>
    <x v="1513"/>
    <x v="2"/>
    <n v="43919"/>
    <s v="finished"/>
    <s v="barcelona"/>
    <x v="18"/>
    <d v="2019-01-13T19:24:09"/>
    <d v="2019-01-13T19:28:00"/>
    <n v="-231"/>
    <n v="-4"/>
    <x v="4"/>
  </r>
  <r>
    <x v="1514"/>
    <x v="2"/>
    <n v="27598"/>
    <s v="finished"/>
    <s v="barcelona"/>
    <x v="18"/>
    <d v="2019-01-13T19:30:06"/>
    <d v="2019-01-13T19:30:00"/>
    <n v="6"/>
    <n v="0"/>
    <x v="12"/>
  </r>
  <r>
    <x v="1515"/>
    <x v="3"/>
    <n v="80802"/>
    <s v="finished"/>
    <s v="barcelona"/>
    <x v="18"/>
    <d v="2019-01-13T19:31:09"/>
    <d v="2019-01-13T19:30:00"/>
    <n v="69"/>
    <n v="1"/>
    <x v="10"/>
  </r>
  <r>
    <x v="1516"/>
    <x v="2"/>
    <n v="61518"/>
    <s v="finished"/>
    <s v="barcelona"/>
    <x v="18"/>
    <d v="2019-01-13T19:54:54"/>
    <d v="2019-01-13T20:00:00"/>
    <n v="-306"/>
    <n v="-6"/>
    <x v="0"/>
  </r>
  <r>
    <x v="1517"/>
    <x v="2"/>
    <n v="27598"/>
    <s v="finished"/>
    <s v="barcelona"/>
    <x v="18"/>
    <d v="2019-01-13T19:54:15"/>
    <d v="2019-01-13T20:00:00"/>
    <n v="-345"/>
    <n v="-6"/>
    <x v="0"/>
  </r>
  <r>
    <x v="1518"/>
    <x v="3"/>
    <n v="43919"/>
    <s v="finished"/>
    <s v="barcelona"/>
    <x v="18"/>
    <d v="2019-01-13T20:09:21"/>
    <d v="2019-01-13T20:08:00"/>
    <n v="81"/>
    <n v="1"/>
    <x v="10"/>
  </r>
  <r>
    <x v="1519"/>
    <x v="0"/>
    <n v="30361"/>
    <s v="finished"/>
    <s v="barcelona"/>
    <x v="12"/>
    <d v="2019-01-14T11:42:26"/>
    <d v="2019-01-14T11:45:00"/>
    <n v="-154"/>
    <n v="-3"/>
    <x v="14"/>
  </r>
  <r>
    <x v="1520"/>
    <x v="2"/>
    <n v="30361"/>
    <s v="finished"/>
    <s v="barcelona"/>
    <x v="12"/>
    <d v="2019-01-14T17:45:57"/>
    <d v="2019-01-14T17:45:00"/>
    <n v="57"/>
    <n v="0"/>
    <x v="12"/>
  </r>
  <r>
    <x v="1521"/>
    <x v="0"/>
    <n v="30361"/>
    <s v="finished"/>
    <s v="barcelona"/>
    <x v="12"/>
    <d v="2019-01-14T11:46:44"/>
    <d v="2019-01-14T11:45:00"/>
    <n v="104"/>
    <n v="1"/>
    <x v="10"/>
  </r>
  <r>
    <x v="1522"/>
    <x v="0"/>
    <n v="30361"/>
    <s v="finished"/>
    <s v="barcelona"/>
    <x v="12"/>
    <d v="2019-01-14T08:47:30"/>
    <d v="2019-01-14T08:45:00"/>
    <n v="150"/>
    <n v="2"/>
    <x v="15"/>
  </r>
  <r>
    <x v="1523"/>
    <x v="3"/>
    <n v="40006"/>
    <s v="finished"/>
    <s v="barcelona"/>
    <x v="18"/>
    <d v="2019-01-13T20:07:23"/>
    <d v="2019-01-13T20:04:59"/>
    <n v="144"/>
    <n v="2"/>
    <x v="15"/>
  </r>
  <r>
    <x v="1524"/>
    <x v="1"/>
    <n v="30361"/>
    <s v="finished"/>
    <s v="barcelona"/>
    <x v="12"/>
    <d v="2019-01-14T08:37:00"/>
    <d v="2019-01-14T08:45:00"/>
    <n v="-480"/>
    <n v="-8"/>
    <x v="8"/>
  </r>
  <r>
    <x v="1525"/>
    <x v="2"/>
    <n v="43919"/>
    <s v="finished"/>
    <s v="barcelona"/>
    <x v="18"/>
    <d v="2019-01-13T20:29:53"/>
    <d v="2019-01-13T20:34:00"/>
    <n v="-247"/>
    <n v="-5"/>
    <x v="9"/>
  </r>
  <r>
    <x v="1526"/>
    <x v="2"/>
    <n v="43919"/>
    <s v="finished"/>
    <s v="barcelona"/>
    <x v="18"/>
    <d v="2019-01-13T20:33:52"/>
    <d v="2019-01-13T20:33:00"/>
    <n v="52"/>
    <n v="0"/>
    <x v="12"/>
  </r>
  <r>
    <x v="1527"/>
    <x v="0"/>
    <n v="30361"/>
    <s v="finished"/>
    <s v="barcelona"/>
    <x v="12"/>
    <d v="2019-01-14T09:41:08"/>
    <d v="2019-01-14T09:45:00"/>
    <n v="-232"/>
    <n v="-4"/>
    <x v="4"/>
  </r>
  <r>
    <x v="1528"/>
    <x v="2"/>
    <n v="61518"/>
    <s v="finished"/>
    <s v="barcelona"/>
    <x v="18"/>
    <d v="2019-01-13T20:46:31"/>
    <d v="2019-01-13T20:45:00"/>
    <n v="91"/>
    <n v="1"/>
    <x v="10"/>
  </r>
  <r>
    <x v="1529"/>
    <x v="0"/>
    <n v="30361"/>
    <s v="finished"/>
    <s v="barcelona"/>
    <x v="12"/>
    <d v="2019-01-14T09:15:48"/>
    <d v="2019-01-14T09:15:00"/>
    <n v="48"/>
    <n v="0"/>
    <x v="12"/>
  </r>
  <r>
    <x v="1530"/>
    <x v="2"/>
    <n v="43919"/>
    <s v="finished"/>
    <s v="barcelona"/>
    <x v="18"/>
    <d v="2019-01-13T20:46:28"/>
    <d v="2019-01-13T20:51:00"/>
    <n v="-272"/>
    <n v="-5"/>
    <x v="9"/>
  </r>
  <r>
    <x v="1531"/>
    <x v="0"/>
    <n v="30361"/>
    <s v="finished"/>
    <s v="barcelona"/>
    <x v="13"/>
    <d v="2019-01-15T08:44:57"/>
    <d v="2019-01-15T08:45:00"/>
    <n v="-3"/>
    <n v="-1"/>
    <x v="6"/>
  </r>
  <r>
    <x v="1532"/>
    <x v="2"/>
    <n v="40006"/>
    <s v="finished"/>
    <s v="barcelona"/>
    <x v="18"/>
    <d v="2019-01-13T20:53:14"/>
    <d v="2019-01-13T20:48:44"/>
    <n v="270"/>
    <n v="4"/>
    <x v="22"/>
  </r>
  <r>
    <x v="1533"/>
    <x v="2"/>
    <n v="43919"/>
    <s v="finished"/>
    <s v="barcelona"/>
    <x v="18"/>
    <d v="2019-01-13T21:04:17"/>
    <d v="2019-01-13T21:06:00"/>
    <n v="-103"/>
    <n v="-2"/>
    <x v="3"/>
  </r>
  <r>
    <x v="1534"/>
    <x v="0"/>
    <n v="30361"/>
    <s v="finished"/>
    <s v="barcelona"/>
    <x v="12"/>
    <d v="2019-01-14T15:14:13"/>
    <d v="2019-01-14T15:15:00"/>
    <n v="-47"/>
    <n v="-1"/>
    <x v="6"/>
  </r>
  <r>
    <x v="1535"/>
    <x v="1"/>
    <n v="30361"/>
    <s v="finished"/>
    <s v="barcelona"/>
    <x v="12"/>
    <d v="2019-01-14T17:35:49"/>
    <d v="2019-01-14T17:45:00"/>
    <n v="-551"/>
    <n v="-10"/>
    <x v="5"/>
  </r>
  <r>
    <x v="1536"/>
    <x v="2"/>
    <n v="61518"/>
    <s v="finished"/>
    <s v="barcelona"/>
    <x v="18"/>
    <d v="2019-01-13T21:39:26"/>
    <d v="2019-01-13T21:20:00"/>
    <n v="1166"/>
    <n v="19"/>
    <x v="18"/>
  </r>
  <r>
    <x v="1537"/>
    <x v="3"/>
    <n v="61518"/>
    <s v="finished"/>
    <s v="barcelona"/>
    <x v="18"/>
    <d v="2019-01-13T21:21:10"/>
    <d v="2019-01-13T21:25:00"/>
    <n v="-230"/>
    <n v="-4"/>
    <x v="4"/>
  </r>
  <r>
    <x v="1538"/>
    <x v="0"/>
    <n v="30361"/>
    <s v="finished"/>
    <s v="barcelona"/>
    <x v="12"/>
    <d v="2019-01-14T17:10:42"/>
    <d v="2019-01-14T17:15:00"/>
    <n v="-258"/>
    <n v="-5"/>
    <x v="9"/>
  </r>
  <r>
    <x v="1539"/>
    <x v="2"/>
    <n v="30361"/>
    <s v="finished"/>
    <s v="barcelona"/>
    <x v="12"/>
    <d v="2019-01-14T18:41:34"/>
    <d v="2019-01-14T18:45:00"/>
    <n v="-206"/>
    <n v="-4"/>
    <x v="4"/>
  </r>
  <r>
    <x v="1540"/>
    <x v="0"/>
    <n v="30361"/>
    <s v="finished"/>
    <s v="barcelona"/>
    <x v="12"/>
    <d v="2019-01-14T11:15:36"/>
    <d v="2019-01-14T11:15:00"/>
    <n v="36"/>
    <n v="0"/>
    <x v="12"/>
  </r>
  <r>
    <x v="1541"/>
    <x v="2"/>
    <n v="30361"/>
    <s v="finished"/>
    <s v="barcelona"/>
    <x v="12"/>
    <d v="2019-01-14T10:38:25"/>
    <d v="2019-01-14T10:45:00"/>
    <n v="-395"/>
    <n v="-7"/>
    <x v="7"/>
  </r>
  <r>
    <x v="1542"/>
    <x v="2"/>
    <n v="27598"/>
    <s v="finished"/>
    <s v="barcelona"/>
    <x v="18"/>
    <d v="2019-01-13T21:59:40"/>
    <d v="2019-01-13T22:00:00"/>
    <n v="-20"/>
    <n v="-1"/>
    <x v="6"/>
  </r>
  <r>
    <x v="1543"/>
    <x v="2"/>
    <n v="30361"/>
    <s v="finished"/>
    <s v="barcelona"/>
    <x v="12"/>
    <d v="2019-01-14T08:53:38"/>
    <d v="2019-01-14T08:45:00"/>
    <n v="518"/>
    <n v="8"/>
    <x v="11"/>
  </r>
  <r>
    <x v="1544"/>
    <x v="0"/>
    <n v="30361"/>
    <s v="finished"/>
    <s v="barcelona"/>
    <x v="12"/>
    <d v="2019-01-14T08:52:47"/>
    <d v="2019-01-14T08:45:00"/>
    <n v="467"/>
    <n v="7"/>
    <x v="13"/>
  </r>
  <r>
    <x v="1545"/>
    <x v="0"/>
    <n v="30361"/>
    <s v="finished"/>
    <s v="barcelona"/>
    <x v="12"/>
    <d v="2019-01-14T17:12:46"/>
    <d v="2019-01-14T17:15:00"/>
    <n v="-134"/>
    <n v="-3"/>
    <x v="14"/>
  </r>
  <r>
    <x v="1546"/>
    <x v="0"/>
    <n v="30361"/>
    <s v="finished"/>
    <s v="barcelona"/>
    <x v="12"/>
    <d v="2019-01-14T10:01:35"/>
    <d v="2019-01-14T09:45:00"/>
    <n v="995"/>
    <n v="16"/>
    <x v="18"/>
  </r>
  <r>
    <x v="1547"/>
    <x v="1"/>
    <n v="30361"/>
    <s v="finished"/>
    <s v="barcelona"/>
    <x v="12"/>
    <d v="2019-01-14T11:12:08"/>
    <d v="2019-01-14T10:45:00"/>
    <n v="1628"/>
    <n v="27"/>
    <x v="18"/>
  </r>
  <r>
    <x v="1548"/>
    <x v="0"/>
    <n v="20402"/>
    <s v="finished"/>
    <s v="barcelona"/>
    <x v="14"/>
    <d v="2019-01-16T11:17:20"/>
    <d v="2019-01-16T11:15:00"/>
    <n v="140"/>
    <n v="2"/>
    <x v="15"/>
  </r>
  <r>
    <x v="1549"/>
    <x v="0"/>
    <n v="20402"/>
    <s v="finished"/>
    <s v="barcelona"/>
    <x v="16"/>
    <d v="2019-01-18T10:40:09"/>
    <d v="2019-01-18T10:45:00"/>
    <n v="-291"/>
    <n v="-5"/>
    <x v="9"/>
  </r>
  <r>
    <x v="1550"/>
    <x v="0"/>
    <n v="30361"/>
    <s v="finished"/>
    <s v="barcelona"/>
    <x v="12"/>
    <d v="2019-01-14T15:39:01"/>
    <d v="2019-01-14T15:45:00"/>
    <n v="-359"/>
    <n v="-6"/>
    <x v="0"/>
  </r>
  <r>
    <x v="1551"/>
    <x v="2"/>
    <n v="22836"/>
    <s v="finished"/>
    <s v="barcelona"/>
    <x v="12"/>
    <d v="2019-01-14T08:38:41"/>
    <d v="2019-01-14T08:45:00"/>
    <n v="-379"/>
    <n v="-7"/>
    <x v="7"/>
  </r>
  <r>
    <x v="1552"/>
    <x v="0"/>
    <n v="30361"/>
    <s v="finished"/>
    <s v="barcelona"/>
    <x v="12"/>
    <d v="2019-01-14T10:12:54"/>
    <d v="2019-01-14T10:15:00"/>
    <n v="-126"/>
    <n v="-3"/>
    <x v="14"/>
  </r>
  <r>
    <x v="1553"/>
    <x v="2"/>
    <n v="22836"/>
    <s v="finished"/>
    <s v="barcelona"/>
    <x v="12"/>
    <d v="2019-01-14T09:12:04"/>
    <d v="2019-01-14T09:15:00"/>
    <n v="-176"/>
    <n v="-3"/>
    <x v="14"/>
  </r>
  <r>
    <x v="1554"/>
    <x v="2"/>
    <n v="22836"/>
    <s v="finished"/>
    <s v="barcelona"/>
    <x v="12"/>
    <d v="2019-01-14T09:07:35"/>
    <d v="2019-01-14T09:15:00"/>
    <n v="-445"/>
    <n v="-8"/>
    <x v="8"/>
  </r>
  <r>
    <x v="1555"/>
    <x v="0"/>
    <n v="30361"/>
    <s v="finished"/>
    <s v="barcelona"/>
    <x v="12"/>
    <d v="2019-01-14T12:19:45"/>
    <d v="2019-01-14T12:15:00"/>
    <n v="285"/>
    <n v="4"/>
    <x v="22"/>
  </r>
  <r>
    <x v="1556"/>
    <x v="0"/>
    <n v="30361"/>
    <s v="finished"/>
    <s v="barcelona"/>
    <x v="12"/>
    <d v="2019-01-14T14:11:52"/>
    <d v="2019-01-14T14:15:00"/>
    <n v="-188"/>
    <n v="-4"/>
    <x v="4"/>
  </r>
  <r>
    <x v="1557"/>
    <x v="0"/>
    <n v="30361"/>
    <s v="finished"/>
    <s v="barcelona"/>
    <x v="12"/>
    <d v="2019-01-14T10:11:36"/>
    <d v="2019-01-14T10:15:00"/>
    <n v="-204"/>
    <n v="-4"/>
    <x v="4"/>
  </r>
  <r>
    <x v="1558"/>
    <x v="1"/>
    <n v="30361"/>
    <s v="finished"/>
    <s v="barcelona"/>
    <x v="15"/>
    <d v="2019-01-17T09:34:16"/>
    <d v="2019-01-17T09:45:00"/>
    <n v="-644"/>
    <n v="-11"/>
    <x v="5"/>
  </r>
  <r>
    <x v="1559"/>
    <x v="1"/>
    <n v="30361"/>
    <s v="finished"/>
    <s v="barcelona"/>
    <x v="12"/>
    <d v="2019-01-14T10:36:19"/>
    <d v="2019-01-14T10:45:00"/>
    <n v="-521"/>
    <n v="-9"/>
    <x v="23"/>
  </r>
  <r>
    <x v="1560"/>
    <x v="2"/>
    <n v="22836"/>
    <s v="finished"/>
    <s v="barcelona"/>
    <x v="12"/>
    <d v="2019-01-14T09:39:49"/>
    <d v="2019-01-14T09:45:00"/>
    <n v="-311"/>
    <n v="-6"/>
    <x v="0"/>
  </r>
  <r>
    <x v="1561"/>
    <x v="2"/>
    <n v="44178"/>
    <s v="finished"/>
    <s v="barcelona"/>
    <x v="12"/>
    <d v="2019-01-14T09:05:42"/>
    <d v="2019-01-14T09:10:00"/>
    <n v="-258"/>
    <n v="-5"/>
    <x v="9"/>
  </r>
  <r>
    <x v="1562"/>
    <x v="1"/>
    <n v="30361"/>
    <s v="finished"/>
    <s v="barcelona"/>
    <x v="12"/>
    <d v="2019-01-14T11:17:58"/>
    <d v="2019-01-14T10:45:00"/>
    <n v="1978"/>
    <n v="32"/>
    <x v="18"/>
  </r>
  <r>
    <x v="1563"/>
    <x v="2"/>
    <n v="30361"/>
    <s v="finished"/>
    <s v="barcelona"/>
    <x v="12"/>
    <d v="2019-01-14T10:38:20"/>
    <d v="2019-01-14T10:45:00"/>
    <n v="-400"/>
    <n v="-7"/>
    <x v="7"/>
  </r>
  <r>
    <x v="1564"/>
    <x v="0"/>
    <n v="30361"/>
    <s v="finished"/>
    <s v="barcelona"/>
    <x v="12"/>
    <d v="2019-01-14T11:06:01"/>
    <d v="2019-01-14T11:15:00"/>
    <n v="-539"/>
    <n v="-9"/>
    <x v="23"/>
  </r>
  <r>
    <x v="1565"/>
    <x v="3"/>
    <n v="44178"/>
    <s v="finished"/>
    <s v="barcelona"/>
    <x v="12"/>
    <d v="2019-01-14T09:33:09"/>
    <d v="2019-01-14T09:32:00"/>
    <n v="69"/>
    <n v="1"/>
    <x v="10"/>
  </r>
  <r>
    <x v="1566"/>
    <x v="1"/>
    <n v="23332"/>
    <s v="finished"/>
    <s v="barcelona"/>
    <x v="12"/>
    <d v="2019-01-14T11:23:01"/>
    <d v="2019-01-14T11:00:00"/>
    <n v="1381"/>
    <n v="23"/>
    <x v="18"/>
  </r>
  <r>
    <x v="1567"/>
    <x v="0"/>
    <n v="30361"/>
    <s v="finished"/>
    <s v="barcelona"/>
    <x v="12"/>
    <d v="2019-01-14T11:46:43"/>
    <d v="2019-01-14T11:45:00"/>
    <n v="103"/>
    <n v="1"/>
    <x v="10"/>
  </r>
  <r>
    <x v="1568"/>
    <x v="0"/>
    <n v="30361"/>
    <s v="finished"/>
    <s v="barcelona"/>
    <x v="13"/>
    <d v="2019-01-15T10:10:33"/>
    <d v="2019-01-15T10:15:00"/>
    <n v="-267"/>
    <n v="-5"/>
    <x v="9"/>
  </r>
  <r>
    <x v="1569"/>
    <x v="1"/>
    <n v="66383"/>
    <s v="finished"/>
    <s v="barcelona"/>
    <x v="12"/>
    <d v="2019-01-14T11:06:27"/>
    <d v="2019-01-14T11:00:00"/>
    <n v="387"/>
    <n v="6"/>
    <x v="2"/>
  </r>
  <r>
    <x v="1570"/>
    <x v="0"/>
    <n v="33951"/>
    <s v="finished"/>
    <s v="barcelona"/>
    <x v="12"/>
    <d v="2019-01-14T11:14:53"/>
    <d v="2019-01-14T11:00:00"/>
    <n v="893"/>
    <n v="14"/>
    <x v="24"/>
  </r>
  <r>
    <x v="1571"/>
    <x v="1"/>
    <n v="30361"/>
    <s v="finished"/>
    <s v="barcelona"/>
    <x v="13"/>
    <d v="2019-01-15T08:40:00"/>
    <d v="2019-01-15T08:45:00"/>
    <n v="-300"/>
    <n v="-5"/>
    <x v="9"/>
  </r>
  <r>
    <x v="1572"/>
    <x v="0"/>
    <n v="30361"/>
    <s v="finished"/>
    <s v="barcelona"/>
    <x v="12"/>
    <d v="2019-01-14T12:13:21"/>
    <d v="2019-01-14T12:15:00"/>
    <n v="-99"/>
    <n v="-2"/>
    <x v="3"/>
  </r>
  <r>
    <x v="1573"/>
    <x v="0"/>
    <n v="30361"/>
    <s v="finished"/>
    <s v="barcelona"/>
    <x v="12"/>
    <d v="2019-01-14T12:15:01"/>
    <d v="2019-01-14T12:15:00"/>
    <n v="1"/>
    <n v="0"/>
    <x v="12"/>
  </r>
  <r>
    <x v="1574"/>
    <x v="0"/>
    <n v="30361"/>
    <s v="finished"/>
    <s v="barcelona"/>
    <x v="12"/>
    <d v="2019-01-14T12:10:13"/>
    <d v="2019-01-14T12:15:00"/>
    <n v="-287"/>
    <n v="-5"/>
    <x v="9"/>
  </r>
  <r>
    <x v="1575"/>
    <x v="2"/>
    <n v="31746"/>
    <s v="finished"/>
    <s v="barcelona"/>
    <x v="13"/>
    <d v="2019-01-15T09:24:12"/>
    <d v="2019-01-15T09:30:00"/>
    <n v="-348"/>
    <n v="-6"/>
    <x v="0"/>
  </r>
  <r>
    <x v="1575"/>
    <x v="2"/>
    <n v="31746"/>
    <s v="finished"/>
    <s v="barcelona"/>
    <x v="13"/>
    <d v="2019-01-15T09:24:12"/>
    <d v="2019-01-15T09:30:00"/>
    <n v="-348"/>
    <n v="-6"/>
    <x v="0"/>
  </r>
  <r>
    <x v="1576"/>
    <x v="2"/>
    <n v="31746"/>
    <s v="finished"/>
    <s v="barcelona"/>
    <x v="14"/>
    <d v="2019-01-16T09:25:15"/>
    <d v="2019-01-16T09:30:00"/>
    <n v="-285"/>
    <n v="-5"/>
    <x v="9"/>
  </r>
  <r>
    <x v="1576"/>
    <x v="2"/>
    <n v="31746"/>
    <s v="finished"/>
    <s v="barcelona"/>
    <x v="14"/>
    <d v="2019-01-16T09:25:15"/>
    <d v="2019-01-16T09:30:00"/>
    <n v="-285"/>
    <n v="-5"/>
    <x v="9"/>
  </r>
  <r>
    <x v="1577"/>
    <x v="2"/>
    <n v="31746"/>
    <s v="finished"/>
    <s v="barcelona"/>
    <x v="15"/>
    <d v="2019-01-17T09:24:19"/>
    <d v="2019-01-17T09:30:00"/>
    <n v="-341"/>
    <n v="-6"/>
    <x v="0"/>
  </r>
  <r>
    <x v="1577"/>
    <x v="2"/>
    <n v="31746"/>
    <s v="finished"/>
    <s v="barcelona"/>
    <x v="15"/>
    <d v="2019-01-17T09:24:19"/>
    <d v="2019-01-17T09:30:00"/>
    <n v="-341"/>
    <n v="-6"/>
    <x v="0"/>
  </r>
  <r>
    <x v="1578"/>
    <x v="2"/>
    <n v="31746"/>
    <s v="finished"/>
    <s v="barcelona"/>
    <x v="16"/>
    <d v="2019-01-18T09:28:26"/>
    <d v="2019-01-18T09:30:00"/>
    <n v="-94"/>
    <n v="-2"/>
    <x v="3"/>
  </r>
  <r>
    <x v="1578"/>
    <x v="2"/>
    <n v="31746"/>
    <s v="finished"/>
    <s v="barcelona"/>
    <x v="16"/>
    <d v="2019-01-18T09:28:26"/>
    <d v="2019-01-18T09:30:00"/>
    <n v="-94"/>
    <n v="-2"/>
    <x v="3"/>
  </r>
  <r>
    <x v="1579"/>
    <x v="1"/>
    <n v="30361"/>
    <s v="finished"/>
    <s v="barcelona"/>
    <x v="12"/>
    <d v="2019-01-14T18:07:30"/>
    <d v="2019-01-14T18:15:00"/>
    <n v="-450"/>
    <n v="-8"/>
    <x v="8"/>
  </r>
  <r>
    <x v="1580"/>
    <x v="0"/>
    <n v="30361"/>
    <s v="finished"/>
    <s v="barcelona"/>
    <x v="12"/>
    <d v="2019-01-14T16:11:49"/>
    <d v="2019-01-14T16:15:00"/>
    <n v="-191"/>
    <n v="-4"/>
    <x v="4"/>
  </r>
  <r>
    <x v="1581"/>
    <x v="2"/>
    <n v="40006"/>
    <s v="finished"/>
    <s v="barcelona"/>
    <x v="12"/>
    <d v="2019-01-14T10:42:14"/>
    <d v="2019-01-14T10:37:07"/>
    <n v="307"/>
    <n v="5"/>
    <x v="21"/>
  </r>
  <r>
    <x v="1582"/>
    <x v="1"/>
    <n v="30361"/>
    <s v="finished"/>
    <s v="barcelona"/>
    <x v="12"/>
    <d v="2019-01-14T15:35:28"/>
    <d v="2019-01-14T15:45:00"/>
    <n v="-572"/>
    <n v="-10"/>
    <x v="5"/>
  </r>
  <r>
    <x v="1583"/>
    <x v="0"/>
    <n v="30361"/>
    <s v="finished"/>
    <s v="barcelona"/>
    <x v="12"/>
    <d v="2019-01-14T13:07:32"/>
    <d v="2019-01-14T13:15:00"/>
    <n v="-448"/>
    <n v="-8"/>
    <x v="8"/>
  </r>
  <r>
    <x v="1584"/>
    <x v="2"/>
    <n v="25949"/>
    <s v="finished"/>
    <s v="barcelona"/>
    <x v="12"/>
    <d v="2019-01-14T11:13:52"/>
    <d v="2019-01-14T11:15:00"/>
    <n v="-68"/>
    <n v="-2"/>
    <x v="3"/>
  </r>
  <r>
    <x v="1585"/>
    <x v="0"/>
    <n v="30361"/>
    <s v="finished"/>
    <s v="barcelona"/>
    <x v="12"/>
    <d v="2019-01-14T13:11:51"/>
    <d v="2019-01-14T13:15:00"/>
    <n v="-189"/>
    <n v="-4"/>
    <x v="4"/>
  </r>
  <r>
    <x v="1586"/>
    <x v="3"/>
    <n v="23768"/>
    <s v="finished"/>
    <s v="barcelona"/>
    <x v="12"/>
    <d v="2019-01-14T14:13:32"/>
    <d v="2019-01-14T14:15:00"/>
    <n v="-88"/>
    <n v="-2"/>
    <x v="3"/>
  </r>
  <r>
    <x v="1587"/>
    <x v="2"/>
    <n v="73319"/>
    <s v="finished"/>
    <s v="barcelona"/>
    <x v="12"/>
    <d v="2019-01-14T15:35:25"/>
    <d v="2019-01-14T15:45:00"/>
    <n v="-575"/>
    <n v="-10"/>
    <x v="5"/>
  </r>
  <r>
    <x v="1588"/>
    <x v="2"/>
    <n v="17853"/>
    <s v="finished"/>
    <s v="barcelona"/>
    <x v="12"/>
    <d v="2019-01-14T11:47:09"/>
    <d v="2019-01-14T11:50:00"/>
    <n v="-171"/>
    <n v="-3"/>
    <x v="14"/>
  </r>
  <r>
    <x v="1589"/>
    <x v="2"/>
    <n v="17853"/>
    <s v="finished"/>
    <s v="barcelona"/>
    <x v="12"/>
    <d v="2019-01-14T12:33:48"/>
    <d v="2019-01-14T12:35:00"/>
    <n v="-72"/>
    <n v="-2"/>
    <x v="3"/>
  </r>
  <r>
    <x v="1590"/>
    <x v="1"/>
    <n v="30361"/>
    <s v="finished"/>
    <s v="barcelona"/>
    <x v="12"/>
    <d v="2019-01-14T14:12:55"/>
    <d v="2019-01-14T14:15:00"/>
    <n v="-125"/>
    <n v="-3"/>
    <x v="14"/>
  </r>
  <r>
    <x v="1591"/>
    <x v="2"/>
    <n v="17853"/>
    <s v="finished"/>
    <s v="barcelona"/>
    <x v="12"/>
    <d v="2019-01-14T12:31:47"/>
    <d v="2019-01-14T12:35:00"/>
    <n v="-193"/>
    <n v="-4"/>
    <x v="4"/>
  </r>
  <r>
    <x v="1592"/>
    <x v="0"/>
    <n v="30361"/>
    <s v="finished"/>
    <s v="barcelona"/>
    <x v="12"/>
    <d v="2019-01-14T18:38:52"/>
    <d v="2019-01-14T18:45:00"/>
    <n v="-368"/>
    <n v="-7"/>
    <x v="7"/>
  </r>
  <r>
    <x v="1593"/>
    <x v="0"/>
    <n v="30361"/>
    <s v="finished"/>
    <s v="barcelona"/>
    <x v="12"/>
    <d v="2019-01-14T18:18:20"/>
    <d v="2019-01-14T18:15:00"/>
    <n v="200"/>
    <n v="3"/>
    <x v="1"/>
  </r>
  <r>
    <x v="1594"/>
    <x v="0"/>
    <n v="30361"/>
    <s v="finished"/>
    <s v="barcelona"/>
    <x v="12"/>
    <d v="2019-01-14T13:43:01"/>
    <d v="2019-01-14T13:45:00"/>
    <n v="-119"/>
    <n v="-2"/>
    <x v="3"/>
  </r>
  <r>
    <x v="1595"/>
    <x v="2"/>
    <n v="40006"/>
    <s v="finished"/>
    <s v="barcelona"/>
    <x v="12"/>
    <d v="2019-01-14T11:51:41"/>
    <d v="2019-01-14T11:43:12"/>
    <n v="509"/>
    <n v="8"/>
    <x v="11"/>
  </r>
  <r>
    <x v="1596"/>
    <x v="2"/>
    <n v="30361"/>
    <s v="finished"/>
    <s v="barcelona"/>
    <x v="12"/>
    <d v="2019-01-14T17:41:28"/>
    <d v="2019-01-14T17:45:00"/>
    <n v="-212"/>
    <n v="-4"/>
    <x v="4"/>
  </r>
  <r>
    <x v="1597"/>
    <x v="2"/>
    <n v="40006"/>
    <s v="finished"/>
    <s v="barcelona"/>
    <x v="12"/>
    <d v="2019-01-14T11:57:48"/>
    <d v="2019-01-14T11:47:32"/>
    <n v="616"/>
    <n v="10"/>
    <x v="17"/>
  </r>
  <r>
    <x v="1598"/>
    <x v="2"/>
    <n v="40006"/>
    <s v="finished"/>
    <s v="barcelona"/>
    <x v="12"/>
    <d v="2019-01-14T11:49:24"/>
    <d v="2019-01-14T11:50:22"/>
    <n v="-58"/>
    <n v="-1"/>
    <x v="6"/>
  </r>
  <r>
    <x v="1599"/>
    <x v="0"/>
    <n v="30361"/>
    <s v="finished"/>
    <s v="barcelona"/>
    <x v="12"/>
    <d v="2019-01-14T13:46:10"/>
    <d v="2019-01-14T13:45:00"/>
    <n v="70"/>
    <n v="1"/>
    <x v="10"/>
  </r>
  <r>
    <x v="1600"/>
    <x v="1"/>
    <n v="30361"/>
    <s v="finished"/>
    <s v="barcelona"/>
    <x v="12"/>
    <d v="2019-01-14T15:59:39"/>
    <d v="2019-01-14T15:45:00"/>
    <n v="879"/>
    <n v="14"/>
    <x v="24"/>
  </r>
  <r>
    <x v="1601"/>
    <x v="2"/>
    <n v="17998"/>
    <s v="finished"/>
    <s v="barcelona"/>
    <x v="12"/>
    <d v="2019-01-14T15:00:25"/>
    <d v="2019-01-14T15:00:00"/>
    <n v="25"/>
    <n v="0"/>
    <x v="12"/>
  </r>
  <r>
    <x v="1602"/>
    <x v="1"/>
    <n v="96187"/>
    <s v="finished"/>
    <s v="barcelona"/>
    <x v="15"/>
    <d v="2019-01-17T11:27:12"/>
    <d v="2019-01-17T11:30:00"/>
    <n v="-168"/>
    <n v="-3"/>
    <x v="14"/>
  </r>
  <r>
    <x v="1603"/>
    <x v="1"/>
    <n v="96187"/>
    <s v="finished"/>
    <s v="barcelona"/>
    <x v="16"/>
    <d v="2019-01-18T11:34:51"/>
    <d v="2019-01-18T11:30:00"/>
    <n v="291"/>
    <n v="4"/>
    <x v="22"/>
  </r>
  <r>
    <x v="1604"/>
    <x v="2"/>
    <n v="23768"/>
    <s v="finished"/>
    <s v="barcelona"/>
    <x v="12"/>
    <d v="2019-01-14T14:42:13"/>
    <d v="2019-01-14T14:45:00"/>
    <n v="-167"/>
    <n v="-3"/>
    <x v="14"/>
  </r>
  <r>
    <x v="1605"/>
    <x v="0"/>
    <n v="30361"/>
    <s v="finished"/>
    <s v="barcelona"/>
    <x v="12"/>
    <d v="2019-01-14T14:39:05"/>
    <d v="2019-01-14T14:45:00"/>
    <n v="-355"/>
    <n v="-6"/>
    <x v="0"/>
  </r>
  <r>
    <x v="1606"/>
    <x v="0"/>
    <n v="30361"/>
    <s v="finished"/>
    <s v="barcelona"/>
    <x v="12"/>
    <d v="2019-01-14T17:14:21"/>
    <d v="2019-01-14T17:15:00"/>
    <n v="-39"/>
    <n v="-1"/>
    <x v="6"/>
  </r>
  <r>
    <x v="1607"/>
    <x v="3"/>
    <n v="43919"/>
    <s v="finished"/>
    <s v="barcelona"/>
    <x v="12"/>
    <d v="2019-01-14T13:00:01"/>
    <d v="2019-01-14T13:07:00"/>
    <n v="-419"/>
    <n v="-7"/>
    <x v="7"/>
  </r>
  <r>
    <x v="1608"/>
    <x v="2"/>
    <n v="17853"/>
    <s v="finished"/>
    <s v="barcelona"/>
    <x v="12"/>
    <d v="2019-01-14T13:14:28"/>
    <d v="2019-01-14T13:20:00"/>
    <n v="-332"/>
    <n v="-6"/>
    <x v="0"/>
  </r>
  <r>
    <x v="1609"/>
    <x v="2"/>
    <n v="30361"/>
    <s v="finished"/>
    <s v="barcelona"/>
    <x v="12"/>
    <d v="2019-01-14T18:08:42"/>
    <d v="2019-01-14T18:15:00"/>
    <n v="-378"/>
    <n v="-7"/>
    <x v="7"/>
  </r>
  <r>
    <x v="1610"/>
    <x v="0"/>
    <n v="30361"/>
    <s v="finished"/>
    <s v="barcelona"/>
    <x v="12"/>
    <d v="2019-01-14T15:13:26"/>
    <d v="2019-01-14T15:15:00"/>
    <n v="-94"/>
    <n v="-2"/>
    <x v="3"/>
  </r>
  <r>
    <x v="1611"/>
    <x v="2"/>
    <n v="43919"/>
    <s v="finished"/>
    <s v="barcelona"/>
    <x v="12"/>
    <d v="2019-01-14T13:20:41"/>
    <d v="2019-01-14T13:25:00"/>
    <n v="-259"/>
    <n v="-5"/>
    <x v="9"/>
  </r>
  <r>
    <x v="1612"/>
    <x v="1"/>
    <n v="30361"/>
    <s v="finished"/>
    <s v="barcelona"/>
    <x v="12"/>
    <d v="2019-01-14T15:47:35"/>
    <d v="2019-01-14T15:45:00"/>
    <n v="155"/>
    <n v="2"/>
    <x v="15"/>
  </r>
  <r>
    <x v="1613"/>
    <x v="0"/>
    <n v="75415"/>
    <s v="finished"/>
    <s v="barcelona"/>
    <x v="12"/>
    <d v="2019-01-14T15:51:23"/>
    <d v="2019-01-14T16:00:00"/>
    <n v="-517"/>
    <n v="-9"/>
    <x v="23"/>
  </r>
  <r>
    <x v="1614"/>
    <x v="1"/>
    <n v="67859"/>
    <s v="finished"/>
    <s v="barcelona"/>
    <x v="12"/>
    <d v="2019-01-14T13:58:25"/>
    <d v="2019-01-14T14:00:00"/>
    <n v="-95"/>
    <n v="-2"/>
    <x v="3"/>
  </r>
  <r>
    <x v="1615"/>
    <x v="1"/>
    <n v="67859"/>
    <s v="finished"/>
    <s v="barcelona"/>
    <x v="12"/>
    <d v="2019-01-14T13:58:24"/>
    <d v="2019-01-14T14:00:00"/>
    <n v="-96"/>
    <n v="-2"/>
    <x v="3"/>
  </r>
  <r>
    <x v="1616"/>
    <x v="1"/>
    <n v="67859"/>
    <s v="finished"/>
    <s v="barcelona"/>
    <x v="12"/>
    <d v="2019-01-14T13:57:54"/>
    <d v="2019-01-14T14:00:00"/>
    <n v="-126"/>
    <n v="-3"/>
    <x v="14"/>
  </r>
  <r>
    <x v="1616"/>
    <x v="1"/>
    <n v="67859"/>
    <s v="finished"/>
    <s v="barcelona"/>
    <x v="12"/>
    <d v="2019-01-14T13:57:55"/>
    <d v="2019-01-14T14:00:00"/>
    <n v="-125"/>
    <n v="-3"/>
    <x v="14"/>
  </r>
  <r>
    <x v="1617"/>
    <x v="0"/>
    <n v="30361"/>
    <s v="finished"/>
    <s v="barcelona"/>
    <x v="12"/>
    <d v="2019-01-14T15:22:39"/>
    <d v="2019-01-14T15:15:00"/>
    <n v="459"/>
    <n v="7"/>
    <x v="13"/>
  </r>
  <r>
    <x v="1618"/>
    <x v="0"/>
    <n v="30361"/>
    <s v="finished"/>
    <s v="barcelona"/>
    <x v="12"/>
    <d v="2019-01-14T15:40:18"/>
    <d v="2019-01-14T15:45:00"/>
    <n v="-282"/>
    <n v="-5"/>
    <x v="9"/>
  </r>
  <r>
    <x v="1619"/>
    <x v="0"/>
    <n v="30361"/>
    <s v="finished"/>
    <s v="barcelona"/>
    <x v="12"/>
    <d v="2019-01-14T16:11:02"/>
    <d v="2019-01-14T16:15:00"/>
    <n v="-238"/>
    <n v="-4"/>
    <x v="4"/>
  </r>
  <r>
    <x v="1620"/>
    <x v="0"/>
    <n v="30361"/>
    <s v="finished"/>
    <s v="barcelona"/>
    <x v="12"/>
    <d v="2019-01-14T15:38:21"/>
    <d v="2019-01-14T15:45:00"/>
    <n v="-399"/>
    <n v="-7"/>
    <x v="7"/>
  </r>
  <r>
    <x v="1621"/>
    <x v="2"/>
    <n v="43919"/>
    <s v="finished"/>
    <s v="barcelona"/>
    <x v="12"/>
    <d v="2019-01-14T14:16:50"/>
    <d v="2019-01-14T14:22:00"/>
    <n v="-310"/>
    <n v="-6"/>
    <x v="0"/>
  </r>
  <r>
    <x v="1622"/>
    <x v="0"/>
    <n v="30361"/>
    <s v="finished"/>
    <s v="barcelona"/>
    <x v="12"/>
    <d v="2019-01-14T16:05:20"/>
    <d v="2019-01-14T16:15:00"/>
    <n v="-580"/>
    <n v="-10"/>
    <x v="5"/>
  </r>
  <r>
    <x v="1623"/>
    <x v="2"/>
    <n v="17853"/>
    <s v="finished"/>
    <s v="barcelona"/>
    <x v="12"/>
    <d v="2019-01-14T14:26:42"/>
    <d v="2019-01-14T14:30:00"/>
    <n v="-198"/>
    <n v="-4"/>
    <x v="4"/>
  </r>
  <r>
    <x v="1624"/>
    <x v="2"/>
    <n v="43919"/>
    <s v="finished"/>
    <s v="barcelona"/>
    <x v="12"/>
    <d v="2019-01-14T14:39:08"/>
    <d v="2019-01-14T14:43:00"/>
    <n v="-232"/>
    <n v="-4"/>
    <x v="4"/>
  </r>
  <r>
    <x v="1625"/>
    <x v="1"/>
    <n v="75413"/>
    <s v="finished"/>
    <s v="barcelona"/>
    <x v="12"/>
    <d v="2019-01-14T14:38:35"/>
    <d v="2019-01-14T14:30:00"/>
    <n v="515"/>
    <n v="8"/>
    <x v="11"/>
  </r>
  <r>
    <x v="1626"/>
    <x v="0"/>
    <n v="30361"/>
    <s v="finished"/>
    <s v="barcelona"/>
    <x v="12"/>
    <d v="2019-01-14T18:08:12"/>
    <d v="2019-01-14T18:15:00"/>
    <n v="-408"/>
    <n v="-7"/>
    <x v="7"/>
  </r>
  <r>
    <x v="1627"/>
    <x v="0"/>
    <n v="30361"/>
    <s v="finished"/>
    <s v="barcelona"/>
    <x v="12"/>
    <d v="2019-01-14T16:33:46"/>
    <d v="2019-01-14T16:45:00"/>
    <n v="-674"/>
    <n v="-12"/>
    <x v="5"/>
  </r>
  <r>
    <x v="1628"/>
    <x v="0"/>
    <n v="30361"/>
    <s v="finished"/>
    <s v="barcelona"/>
    <x v="12"/>
    <d v="2019-01-14T17:35:34"/>
    <d v="2019-01-14T17:45:00"/>
    <n v="-566"/>
    <n v="-10"/>
    <x v="5"/>
  </r>
  <r>
    <x v="1629"/>
    <x v="2"/>
    <n v="30361"/>
    <s v="finished"/>
    <s v="barcelona"/>
    <x v="12"/>
    <d v="2019-01-14T18:43:58"/>
    <d v="2019-01-14T18:45:00"/>
    <n v="-62"/>
    <n v="-2"/>
    <x v="3"/>
  </r>
  <r>
    <x v="1630"/>
    <x v="0"/>
    <n v="30361"/>
    <s v="finished"/>
    <s v="barcelona"/>
    <x v="12"/>
    <d v="2019-01-14T17:47:51"/>
    <d v="2019-01-14T17:45:00"/>
    <n v="171"/>
    <n v="2"/>
    <x v="15"/>
  </r>
  <r>
    <x v="1631"/>
    <x v="0"/>
    <n v="30361"/>
    <s v="finished"/>
    <s v="barcelona"/>
    <x v="12"/>
    <d v="2019-01-14T16:43:17"/>
    <d v="2019-01-14T16:45:00"/>
    <n v="-103"/>
    <n v="-2"/>
    <x v="3"/>
  </r>
  <r>
    <x v="1632"/>
    <x v="2"/>
    <n v="30361"/>
    <s v="finished"/>
    <s v="barcelona"/>
    <x v="12"/>
    <d v="2019-01-14T17:13:25"/>
    <d v="2019-01-14T17:15:00"/>
    <n v="-95"/>
    <n v="-2"/>
    <x v="3"/>
  </r>
  <r>
    <x v="1633"/>
    <x v="0"/>
    <n v="30361"/>
    <s v="finished"/>
    <s v="barcelona"/>
    <x v="12"/>
    <d v="2019-01-14T16:33:20"/>
    <d v="2019-01-14T16:45:00"/>
    <n v="-700"/>
    <n v="-12"/>
    <x v="5"/>
  </r>
  <r>
    <x v="1634"/>
    <x v="0"/>
    <n v="30361"/>
    <s v="finished"/>
    <s v="barcelona"/>
    <x v="13"/>
    <d v="2019-01-15T14:40:39"/>
    <d v="2019-01-15T14:45:00"/>
    <n v="-261"/>
    <n v="-5"/>
    <x v="9"/>
  </r>
  <r>
    <x v="1635"/>
    <x v="1"/>
    <n v="30361"/>
    <s v="finished"/>
    <s v="barcelona"/>
    <x v="12"/>
    <d v="2019-01-14T17:14:03"/>
    <d v="2019-01-14T17:15:00"/>
    <n v="-57"/>
    <n v="-1"/>
    <x v="6"/>
  </r>
  <r>
    <x v="1636"/>
    <x v="2"/>
    <n v="22836"/>
    <s v="finished"/>
    <s v="barcelona"/>
    <x v="12"/>
    <d v="2019-01-14T16:07:39"/>
    <d v="2019-01-14T16:15:00"/>
    <n v="-441"/>
    <n v="-8"/>
    <x v="8"/>
  </r>
  <r>
    <x v="1637"/>
    <x v="0"/>
    <n v="22369"/>
    <s v="finished"/>
    <s v="barcelona"/>
    <x v="12"/>
    <d v="2019-01-14T15:56:35"/>
    <d v="2019-01-14T16:00:00"/>
    <n v="-205"/>
    <n v="-4"/>
    <x v="4"/>
  </r>
  <r>
    <x v="1638"/>
    <x v="2"/>
    <n v="43919"/>
    <s v="finished"/>
    <s v="barcelona"/>
    <x v="12"/>
    <d v="2019-01-14T15:46:01"/>
    <d v="2019-01-14T15:44:00"/>
    <n v="121"/>
    <n v="2"/>
    <x v="15"/>
  </r>
  <r>
    <x v="1639"/>
    <x v="1"/>
    <n v="66383"/>
    <s v="finished"/>
    <s v="barcelona"/>
    <x v="12"/>
    <d v="2019-01-14T18:11:06"/>
    <d v="2019-01-14T18:15:00"/>
    <n v="-234"/>
    <n v="-4"/>
    <x v="4"/>
  </r>
  <r>
    <x v="1640"/>
    <x v="0"/>
    <n v="43070"/>
    <s v="finished"/>
    <s v="barcelona"/>
    <x v="13"/>
    <d v="2019-01-15T07:37:29"/>
    <d v="2019-01-15T07:45:00"/>
    <n v="-451"/>
    <n v="-8"/>
    <x v="8"/>
  </r>
  <r>
    <x v="1640"/>
    <x v="0"/>
    <n v="43070"/>
    <s v="finished"/>
    <s v="barcelona"/>
    <x v="13"/>
    <d v="2019-01-15T07:37:29"/>
    <d v="2019-01-15T07:45:00"/>
    <n v="-451"/>
    <n v="-8"/>
    <x v="8"/>
  </r>
  <r>
    <x v="1641"/>
    <x v="2"/>
    <n v="30361"/>
    <s v="finished"/>
    <s v="barcelona"/>
    <x v="12"/>
    <d v="2019-01-14T18:10:22"/>
    <d v="2019-01-14T18:15:00"/>
    <n v="-278"/>
    <n v="-5"/>
    <x v="9"/>
  </r>
  <r>
    <x v="1642"/>
    <x v="0"/>
    <n v="31746"/>
    <s v="finished"/>
    <s v="barcelona"/>
    <x v="12"/>
    <d v="2019-01-14T17:50:00"/>
    <d v="2019-01-14T17:45:00"/>
    <n v="300"/>
    <n v="5"/>
    <x v="21"/>
  </r>
  <r>
    <x v="1643"/>
    <x v="3"/>
    <n v="78041"/>
    <s v="finished"/>
    <s v="barcelona"/>
    <x v="12"/>
    <d v="2019-01-14T15:54:54"/>
    <d v="2019-01-14T16:00:00"/>
    <n v="-306"/>
    <n v="-6"/>
    <x v="0"/>
  </r>
  <r>
    <x v="1644"/>
    <x v="0"/>
    <n v="30361"/>
    <s v="finished"/>
    <s v="barcelona"/>
    <x v="13"/>
    <d v="2019-01-15T18:28:08"/>
    <d v="2019-01-15T18:15:00"/>
    <n v="788"/>
    <n v="13"/>
    <x v="25"/>
  </r>
  <r>
    <x v="1645"/>
    <x v="0"/>
    <n v="30361"/>
    <s v="finished"/>
    <s v="barcelona"/>
    <x v="12"/>
    <d v="2019-01-14T18:03:04"/>
    <d v="2019-01-14T17:45:00"/>
    <n v="1084"/>
    <n v="18"/>
    <x v="18"/>
  </r>
  <r>
    <x v="1646"/>
    <x v="2"/>
    <n v="30361"/>
    <s v="finished"/>
    <s v="barcelona"/>
    <x v="12"/>
    <d v="2019-01-14T18:12:44"/>
    <d v="2019-01-14T18:15:00"/>
    <n v="-136"/>
    <n v="-3"/>
    <x v="14"/>
  </r>
  <r>
    <x v="1647"/>
    <x v="1"/>
    <n v="30361"/>
    <s v="finished"/>
    <s v="barcelona"/>
    <x v="12"/>
    <d v="2019-01-14T18:44:06"/>
    <d v="2019-01-14T18:15:00"/>
    <n v="1746"/>
    <n v="29"/>
    <x v="18"/>
  </r>
  <r>
    <x v="1648"/>
    <x v="2"/>
    <n v="82243"/>
    <s v="finished"/>
    <s v="barcelona"/>
    <x v="12"/>
    <d v="2019-01-14T16:56:58"/>
    <d v="2019-01-14T16:45:00"/>
    <n v="718"/>
    <n v="11"/>
    <x v="19"/>
  </r>
  <r>
    <x v="1649"/>
    <x v="2"/>
    <n v="23768"/>
    <s v="finished"/>
    <s v="barcelona"/>
    <x v="12"/>
    <d v="2019-01-14T17:16:21"/>
    <d v="2019-01-14T17:30:00"/>
    <n v="-819"/>
    <n v="-14"/>
    <x v="5"/>
  </r>
  <r>
    <x v="1650"/>
    <x v="3"/>
    <n v="23768"/>
    <s v="finished"/>
    <s v="barcelona"/>
    <x v="12"/>
    <d v="2019-01-14T16:59:09"/>
    <d v="2019-01-14T17:00:00"/>
    <n v="-51"/>
    <n v="-1"/>
    <x v="6"/>
  </r>
  <r>
    <x v="1651"/>
    <x v="2"/>
    <n v="30361"/>
    <s v="finished"/>
    <s v="barcelona"/>
    <x v="12"/>
    <d v="2019-01-14T19:17:54"/>
    <d v="2019-01-14T19:15:00"/>
    <n v="174"/>
    <n v="2"/>
    <x v="15"/>
  </r>
  <r>
    <x v="1652"/>
    <x v="0"/>
    <n v="29223"/>
    <s v="finished"/>
    <s v="barcelona"/>
    <x v="12"/>
    <d v="2019-01-14T18:45:09"/>
    <d v="2019-01-14T18:45:00"/>
    <n v="9"/>
    <n v="0"/>
    <x v="12"/>
  </r>
  <r>
    <x v="1653"/>
    <x v="2"/>
    <n v="30361"/>
    <s v="finished"/>
    <s v="barcelona"/>
    <x v="12"/>
    <d v="2019-01-14T19:18:12"/>
    <d v="2019-01-14T19:15:00"/>
    <n v="192"/>
    <n v="3"/>
    <x v="1"/>
  </r>
  <r>
    <x v="1654"/>
    <x v="2"/>
    <n v="30361"/>
    <s v="finished"/>
    <s v="barcelona"/>
    <x v="13"/>
    <d v="2019-01-15T09:07:59"/>
    <d v="2019-01-15T08:45:00"/>
    <n v="1379"/>
    <n v="22"/>
    <x v="18"/>
  </r>
  <r>
    <x v="1655"/>
    <x v="1"/>
    <n v="30361"/>
    <s v="finished"/>
    <s v="barcelona"/>
    <x v="13"/>
    <d v="2019-01-15T10:10:29"/>
    <d v="2019-01-15T10:15:00"/>
    <n v="-271"/>
    <n v="-5"/>
    <x v="9"/>
  </r>
  <r>
    <x v="1656"/>
    <x v="1"/>
    <n v="63619"/>
    <s v="finished"/>
    <s v="barcelona"/>
    <x v="12"/>
    <d v="2019-01-14T18:21:42"/>
    <d v="2019-01-14T18:15:00"/>
    <n v="402"/>
    <n v="6"/>
    <x v="2"/>
  </r>
  <r>
    <x v="1657"/>
    <x v="2"/>
    <n v="40006"/>
    <s v="finished"/>
    <s v="barcelona"/>
    <x v="12"/>
    <d v="2019-01-14T17:50:59"/>
    <d v="2019-01-14T17:47:21"/>
    <n v="218"/>
    <n v="3"/>
    <x v="1"/>
  </r>
  <r>
    <x v="1658"/>
    <x v="0"/>
    <n v="30361"/>
    <s v="finished"/>
    <s v="barcelona"/>
    <x v="13"/>
    <d v="2019-01-15T15:10:14"/>
    <d v="2019-01-15T15:15:00"/>
    <n v="-286"/>
    <n v="-5"/>
    <x v="9"/>
  </r>
  <r>
    <x v="1659"/>
    <x v="2"/>
    <n v="30361"/>
    <s v="finished"/>
    <s v="barcelona"/>
    <x v="13"/>
    <d v="2019-01-15T09:07:59"/>
    <d v="2019-01-15T09:15:00"/>
    <n v="-421"/>
    <n v="-8"/>
    <x v="8"/>
  </r>
  <r>
    <x v="1660"/>
    <x v="2"/>
    <n v="82243"/>
    <s v="finished"/>
    <s v="barcelona"/>
    <x v="12"/>
    <d v="2019-01-14T18:14:42"/>
    <d v="2019-01-14T18:15:00"/>
    <n v="-18"/>
    <n v="-1"/>
    <x v="6"/>
  </r>
  <r>
    <x v="1661"/>
    <x v="0"/>
    <n v="30361"/>
    <s v="finished"/>
    <s v="barcelona"/>
    <x v="13"/>
    <d v="2019-01-15T09:09:25"/>
    <d v="2019-01-15T09:15:00"/>
    <n v="-335"/>
    <n v="-6"/>
    <x v="0"/>
  </r>
  <r>
    <x v="1662"/>
    <x v="0"/>
    <n v="30361"/>
    <s v="finished"/>
    <s v="barcelona"/>
    <x v="13"/>
    <d v="2019-01-15T09:08:46"/>
    <d v="2019-01-15T09:15:00"/>
    <n v="-374"/>
    <n v="-7"/>
    <x v="7"/>
  </r>
  <r>
    <x v="1663"/>
    <x v="2"/>
    <n v="61518"/>
    <s v="finished"/>
    <s v="barcelona"/>
    <x v="12"/>
    <d v="2019-01-14T18:29:07"/>
    <d v="2019-01-14T18:29:39"/>
    <n v="-32"/>
    <n v="-1"/>
    <x v="6"/>
  </r>
  <r>
    <x v="1664"/>
    <x v="0"/>
    <n v="30361"/>
    <s v="finished"/>
    <s v="barcelona"/>
    <x v="13"/>
    <d v="2019-01-15T13:37:59"/>
    <d v="2019-01-15T13:45:00"/>
    <n v="-421"/>
    <n v="-8"/>
    <x v="8"/>
  </r>
  <r>
    <x v="1665"/>
    <x v="2"/>
    <n v="24283"/>
    <s v="finished"/>
    <s v="barcelona"/>
    <x v="12"/>
    <d v="2019-01-14T18:51:30"/>
    <d v="2019-01-14T18:45:00"/>
    <n v="390"/>
    <n v="6"/>
    <x v="2"/>
  </r>
  <r>
    <x v="1666"/>
    <x v="2"/>
    <n v="43919"/>
    <s v="finished"/>
    <s v="barcelona"/>
    <x v="12"/>
    <d v="2019-01-14T19:15:06"/>
    <d v="2019-01-14T19:13:00"/>
    <n v="126"/>
    <n v="2"/>
    <x v="15"/>
  </r>
  <r>
    <x v="1667"/>
    <x v="2"/>
    <n v="40006"/>
    <s v="finished"/>
    <s v="barcelona"/>
    <x v="12"/>
    <d v="2019-01-14T19:20:52"/>
    <d v="2019-01-14T19:08:30"/>
    <n v="742"/>
    <n v="12"/>
    <x v="20"/>
  </r>
  <r>
    <x v="1668"/>
    <x v="2"/>
    <n v="43919"/>
    <s v="finished"/>
    <s v="barcelona"/>
    <x v="12"/>
    <d v="2019-01-14T19:27:46"/>
    <d v="2019-01-14T19:29:00"/>
    <n v="-74"/>
    <n v="-2"/>
    <x v="3"/>
  </r>
  <r>
    <x v="1669"/>
    <x v="2"/>
    <n v="20290"/>
    <s v="finished"/>
    <s v="barcelona"/>
    <x v="12"/>
    <d v="2019-01-14T19:38:55"/>
    <d v="2019-01-14T19:45:00"/>
    <n v="-365"/>
    <n v="-7"/>
    <x v="7"/>
  </r>
  <r>
    <x v="1670"/>
    <x v="1"/>
    <n v="30361"/>
    <s v="finished"/>
    <s v="barcelona"/>
    <x v="13"/>
    <d v="2019-01-15T17:41:03"/>
    <d v="2019-01-15T17:45:00"/>
    <n v="-237"/>
    <n v="-4"/>
    <x v="4"/>
  </r>
  <r>
    <x v="1671"/>
    <x v="3"/>
    <n v="43919"/>
    <s v="finished"/>
    <s v="barcelona"/>
    <x v="12"/>
    <d v="2019-01-14T19:46:25"/>
    <d v="2019-01-14T19:51:00"/>
    <n v="-275"/>
    <n v="-5"/>
    <x v="9"/>
  </r>
  <r>
    <x v="1672"/>
    <x v="1"/>
    <n v="30361"/>
    <s v="finished"/>
    <s v="barcelona"/>
    <x v="13"/>
    <d v="2019-01-15T12:05:35"/>
    <d v="2019-01-15T12:15:00"/>
    <n v="-565"/>
    <n v="-10"/>
    <x v="5"/>
  </r>
  <r>
    <x v="1673"/>
    <x v="1"/>
    <n v="30361"/>
    <s v="finished"/>
    <s v="barcelona"/>
    <x v="13"/>
    <d v="2019-01-15T17:22:36"/>
    <d v="2019-01-15T17:15:00"/>
    <n v="456"/>
    <n v="7"/>
    <x v="13"/>
  </r>
  <r>
    <x v="1674"/>
    <x v="0"/>
    <n v="30361"/>
    <s v="finished"/>
    <s v="barcelona"/>
    <x v="13"/>
    <d v="2019-01-15T13:47:21"/>
    <d v="2019-01-15T13:45:00"/>
    <n v="141"/>
    <n v="2"/>
    <x v="15"/>
  </r>
  <r>
    <x v="1675"/>
    <x v="3"/>
    <n v="44326"/>
    <s v="finished"/>
    <s v="barcelona"/>
    <x v="12"/>
    <d v="2019-01-14T20:05:16"/>
    <d v="2019-01-14T20:00:00"/>
    <n v="316"/>
    <n v="5"/>
    <x v="21"/>
  </r>
  <r>
    <x v="1676"/>
    <x v="0"/>
    <n v="30361"/>
    <s v="finished"/>
    <s v="barcelona"/>
    <x v="13"/>
    <d v="2019-01-15T19:12:52"/>
    <d v="2019-01-15T19:15:00"/>
    <n v="-128"/>
    <n v="-3"/>
    <x v="14"/>
  </r>
  <r>
    <x v="1677"/>
    <x v="2"/>
    <n v="30361"/>
    <s v="finished"/>
    <s v="barcelona"/>
    <x v="13"/>
    <d v="2019-01-15T18:49:24"/>
    <d v="2019-01-15T18:45:00"/>
    <n v="264"/>
    <n v="4"/>
    <x v="22"/>
  </r>
  <r>
    <x v="1678"/>
    <x v="0"/>
    <n v="30361"/>
    <s v="finished"/>
    <s v="barcelona"/>
    <x v="13"/>
    <d v="2019-01-15T08:50:27"/>
    <d v="2019-01-15T08:45:00"/>
    <n v="327"/>
    <n v="5"/>
    <x v="21"/>
  </r>
  <r>
    <x v="1679"/>
    <x v="3"/>
    <n v="40006"/>
    <s v="finished"/>
    <s v="barcelona"/>
    <x v="12"/>
    <d v="2019-01-14T20:21:16"/>
    <d v="2019-01-14T20:20:58"/>
    <n v="18"/>
    <n v="0"/>
    <x v="12"/>
  </r>
  <r>
    <x v="1680"/>
    <x v="0"/>
    <n v="30361"/>
    <s v="finished"/>
    <s v="barcelona"/>
    <x v="13"/>
    <d v="2019-01-15T13:25:10"/>
    <d v="2019-01-15T13:15:00"/>
    <n v="610"/>
    <n v="10"/>
    <x v="17"/>
  </r>
  <r>
    <x v="1681"/>
    <x v="3"/>
    <n v="44178"/>
    <s v="finished"/>
    <s v="barcelona"/>
    <x v="12"/>
    <d v="2019-01-14T20:41:29"/>
    <d v="2019-01-14T20:45:00"/>
    <n v="-211"/>
    <n v="-4"/>
    <x v="4"/>
  </r>
  <r>
    <x v="1682"/>
    <x v="3"/>
    <n v="40006"/>
    <s v="finished"/>
    <s v="barcelona"/>
    <x v="12"/>
    <d v="2019-01-14T20:41:35"/>
    <d v="2019-01-14T20:47:11"/>
    <n v="-336"/>
    <n v="-6"/>
    <x v="0"/>
  </r>
  <r>
    <x v="1683"/>
    <x v="2"/>
    <n v="40006"/>
    <s v="finished"/>
    <s v="barcelona"/>
    <x v="12"/>
    <d v="2019-01-14T20:53:29"/>
    <d v="2019-01-14T20:56:08"/>
    <n v="-159"/>
    <n v="-3"/>
    <x v="14"/>
  </r>
  <r>
    <x v="1684"/>
    <x v="0"/>
    <n v="30361"/>
    <s v="finished"/>
    <s v="barcelona"/>
    <x v="13"/>
    <d v="2019-01-15T10:40:31"/>
    <d v="2019-01-15T10:45:00"/>
    <n v="-269"/>
    <n v="-5"/>
    <x v="9"/>
  </r>
  <r>
    <x v="1685"/>
    <x v="0"/>
    <n v="30361"/>
    <s v="finished"/>
    <s v="barcelona"/>
    <x v="13"/>
    <d v="2019-01-15T08:53:48"/>
    <d v="2019-01-15T08:45:00"/>
    <n v="528"/>
    <n v="8"/>
    <x v="11"/>
  </r>
  <r>
    <x v="1686"/>
    <x v="0"/>
    <n v="30361"/>
    <s v="finished"/>
    <s v="barcelona"/>
    <x v="13"/>
    <d v="2019-01-15T16:42:17"/>
    <d v="2019-01-15T16:45:00"/>
    <n v="-163"/>
    <n v="-3"/>
    <x v="14"/>
  </r>
  <r>
    <x v="1687"/>
    <x v="0"/>
    <n v="30361"/>
    <s v="finished"/>
    <s v="barcelona"/>
    <x v="13"/>
    <d v="2019-01-15T08:46:43"/>
    <d v="2019-01-15T08:45:00"/>
    <n v="103"/>
    <n v="1"/>
    <x v="10"/>
  </r>
  <r>
    <x v="1688"/>
    <x v="2"/>
    <n v="22836"/>
    <s v="finished"/>
    <s v="barcelona"/>
    <x v="13"/>
    <d v="2019-01-15T09:13:24"/>
    <d v="2019-01-15T09:15:00"/>
    <n v="-96"/>
    <n v="-2"/>
    <x v="3"/>
  </r>
  <r>
    <x v="1689"/>
    <x v="2"/>
    <n v="22836"/>
    <s v="finished"/>
    <s v="barcelona"/>
    <x v="13"/>
    <d v="2019-01-15T08:11:38"/>
    <d v="2019-01-15T08:15:00"/>
    <n v="-202"/>
    <n v="-4"/>
    <x v="4"/>
  </r>
  <r>
    <x v="1690"/>
    <x v="1"/>
    <n v="30361"/>
    <s v="finished"/>
    <s v="barcelona"/>
    <x v="13"/>
    <d v="2019-01-15T13:18:08"/>
    <d v="2019-01-15T13:15:00"/>
    <n v="188"/>
    <n v="3"/>
    <x v="1"/>
  </r>
  <r>
    <x v="1691"/>
    <x v="0"/>
    <n v="30361"/>
    <s v="finished"/>
    <s v="barcelona"/>
    <x v="13"/>
    <d v="2019-01-15T14:07:08"/>
    <d v="2019-01-15T14:15:00"/>
    <n v="-472"/>
    <n v="-8"/>
    <x v="8"/>
  </r>
  <r>
    <x v="1692"/>
    <x v="0"/>
    <n v="30361"/>
    <s v="finished"/>
    <s v="barcelona"/>
    <x v="13"/>
    <d v="2019-01-15T13:38:25"/>
    <d v="2019-01-15T13:45:00"/>
    <n v="-395"/>
    <n v="-7"/>
    <x v="7"/>
  </r>
  <r>
    <x v="1693"/>
    <x v="0"/>
    <n v="38543"/>
    <s v="finished"/>
    <s v="barcelona"/>
    <x v="13"/>
    <d v="2019-01-15T09:57:42"/>
    <d v="2019-01-15T10:00:00"/>
    <n v="-138"/>
    <n v="-3"/>
    <x v="14"/>
  </r>
  <r>
    <x v="1694"/>
    <x v="0"/>
    <n v="38543"/>
    <s v="finished"/>
    <s v="barcelona"/>
    <x v="13"/>
    <d v="2019-01-15T10:14:23"/>
    <d v="2019-01-15T10:15:00"/>
    <n v="-37"/>
    <n v="-1"/>
    <x v="6"/>
  </r>
  <r>
    <x v="1695"/>
    <x v="0"/>
    <n v="38543"/>
    <s v="finished"/>
    <s v="barcelona"/>
    <x v="13"/>
    <d v="2019-01-15T10:29:31"/>
    <d v="2019-01-15T10:30:00"/>
    <n v="-29"/>
    <n v="-1"/>
    <x v="6"/>
  </r>
  <r>
    <x v="1696"/>
    <x v="2"/>
    <n v="22836"/>
    <s v="finished"/>
    <s v="barcelona"/>
    <x v="13"/>
    <d v="2019-01-15T08:32:31"/>
    <d v="2019-01-15T08:30:00"/>
    <n v="151"/>
    <n v="2"/>
    <x v="15"/>
  </r>
  <r>
    <x v="1697"/>
    <x v="0"/>
    <n v="75410"/>
    <s v="finished"/>
    <s v="barcelona"/>
    <x v="13"/>
    <d v="2019-01-15T17:42:42"/>
    <d v="2019-01-15T17:45:00"/>
    <n v="-138"/>
    <n v="-3"/>
    <x v="14"/>
  </r>
  <r>
    <x v="1698"/>
    <x v="2"/>
    <n v="22836"/>
    <s v="finished"/>
    <s v="barcelona"/>
    <x v="13"/>
    <d v="2019-01-15T09:42:02"/>
    <d v="2019-01-15T09:45:00"/>
    <n v="-178"/>
    <n v="-3"/>
    <x v="14"/>
  </r>
  <r>
    <x v="1699"/>
    <x v="0"/>
    <n v="22836"/>
    <s v="finished"/>
    <s v="barcelona"/>
    <x v="13"/>
    <d v="2019-01-15T09:49:12"/>
    <d v="2019-01-15T09:45:00"/>
    <n v="252"/>
    <n v="4"/>
    <x v="22"/>
  </r>
  <r>
    <x v="1700"/>
    <x v="0"/>
    <n v="30361"/>
    <s v="finished"/>
    <s v="barcelona"/>
    <x v="17"/>
    <d v="2019-01-19T13:49:53"/>
    <d v="2019-01-19T13:45:00"/>
    <n v="293"/>
    <n v="4"/>
    <x v="22"/>
  </r>
  <r>
    <x v="1701"/>
    <x v="1"/>
    <n v="30361"/>
    <s v="finished"/>
    <s v="barcelona"/>
    <x v="13"/>
    <d v="2019-01-15T11:14:18"/>
    <d v="2019-01-15T11:15:00"/>
    <n v="-42"/>
    <n v="-1"/>
    <x v="6"/>
  </r>
  <r>
    <x v="1702"/>
    <x v="3"/>
    <n v="23768"/>
    <s v="finished"/>
    <s v="barcelona"/>
    <x v="13"/>
    <d v="2019-01-15T10:30:28"/>
    <d v="2019-01-15T10:30:00"/>
    <n v="28"/>
    <n v="0"/>
    <x v="12"/>
  </r>
  <r>
    <x v="1703"/>
    <x v="0"/>
    <n v="23332"/>
    <s v="finished"/>
    <s v="barcelona"/>
    <x v="13"/>
    <d v="2019-01-15T11:10:30"/>
    <d v="2019-01-15T11:15:00"/>
    <n v="-270"/>
    <n v="-5"/>
    <x v="9"/>
  </r>
  <r>
    <x v="1704"/>
    <x v="1"/>
    <n v="32753"/>
    <s v="finished"/>
    <s v="barcelona"/>
    <x v="13"/>
    <d v="2019-01-15T10:26:13"/>
    <d v="2019-01-15T10:30:00"/>
    <n v="-227"/>
    <n v="-4"/>
    <x v="4"/>
  </r>
  <r>
    <x v="1705"/>
    <x v="2"/>
    <n v="73319"/>
    <s v="finished"/>
    <s v="barcelona"/>
    <x v="13"/>
    <d v="2019-01-15T15:34:59"/>
    <d v="2019-01-15T15:30:00"/>
    <n v="299"/>
    <n v="4"/>
    <x v="22"/>
  </r>
  <r>
    <x v="1706"/>
    <x v="1"/>
    <n v="22836"/>
    <s v="finished"/>
    <s v="barcelona"/>
    <x v="13"/>
    <d v="2019-01-15T10:56:52"/>
    <d v="2019-01-15T11:00:00"/>
    <n v="-188"/>
    <n v="-4"/>
    <x v="4"/>
  </r>
  <r>
    <x v="1707"/>
    <x v="0"/>
    <n v="30361"/>
    <s v="finished"/>
    <s v="barcelona"/>
    <x v="13"/>
    <d v="2019-01-15T12:10:36"/>
    <d v="2019-01-15T12:15:00"/>
    <n v="-264"/>
    <n v="-5"/>
    <x v="9"/>
  </r>
  <r>
    <x v="1708"/>
    <x v="0"/>
    <n v="38706"/>
    <s v="finished"/>
    <s v="barcelona"/>
    <x v="13"/>
    <d v="2019-01-15T11:09:02"/>
    <d v="2019-01-15T11:15:00"/>
    <n v="-358"/>
    <n v="-6"/>
    <x v="0"/>
  </r>
  <r>
    <x v="1709"/>
    <x v="1"/>
    <n v="30361"/>
    <s v="finished"/>
    <s v="barcelona"/>
    <x v="13"/>
    <d v="2019-01-15T12:15:44"/>
    <d v="2019-01-15T12:15:00"/>
    <n v="44"/>
    <n v="0"/>
    <x v="12"/>
  </r>
  <r>
    <x v="1710"/>
    <x v="2"/>
    <n v="22836"/>
    <s v="finished"/>
    <s v="barcelona"/>
    <x v="17"/>
    <d v="2019-01-19T09:07:09"/>
    <d v="2019-01-19T09:15:00"/>
    <n v="-471"/>
    <n v="-8"/>
    <x v="8"/>
  </r>
  <r>
    <x v="1711"/>
    <x v="0"/>
    <n v="34332"/>
    <s v="finished"/>
    <s v="barcelona"/>
    <x v="13"/>
    <d v="2019-01-15T12:22:56"/>
    <d v="2019-01-15T12:15:00"/>
    <n v="476"/>
    <n v="7"/>
    <x v="13"/>
  </r>
  <r>
    <x v="1712"/>
    <x v="0"/>
    <n v="32753"/>
    <s v="finished"/>
    <s v="barcelona"/>
    <x v="13"/>
    <d v="2019-01-15T13:33:54"/>
    <d v="2019-01-15T13:30:00"/>
    <n v="234"/>
    <n v="3"/>
    <x v="1"/>
  </r>
  <r>
    <x v="1713"/>
    <x v="1"/>
    <n v="75413"/>
    <s v="finished"/>
    <s v="barcelona"/>
    <x v="13"/>
    <d v="2019-01-15T12:47:32"/>
    <d v="2019-01-15T12:45:00"/>
    <n v="152"/>
    <n v="2"/>
    <x v="15"/>
  </r>
  <r>
    <x v="1714"/>
    <x v="0"/>
    <n v="68354"/>
    <s v="finished"/>
    <s v="barcelona"/>
    <x v="13"/>
    <d v="2019-01-15T11:55:35"/>
    <d v="2019-01-15T12:00:00"/>
    <n v="-265"/>
    <n v="-5"/>
    <x v="9"/>
  </r>
  <r>
    <x v="1715"/>
    <x v="0"/>
    <n v="23768"/>
    <s v="finished"/>
    <s v="barcelona"/>
    <x v="13"/>
    <d v="2019-01-15T12:45:42"/>
    <d v="2019-01-15T12:45:00"/>
    <n v="42"/>
    <n v="0"/>
    <x v="12"/>
  </r>
  <r>
    <x v="1716"/>
    <x v="0"/>
    <n v="22836"/>
    <s v="finished"/>
    <s v="barcelona"/>
    <x v="13"/>
    <d v="2019-01-15T10:58:24"/>
    <d v="2019-01-15T11:00:00"/>
    <n v="-96"/>
    <n v="-2"/>
    <x v="3"/>
  </r>
  <r>
    <x v="1717"/>
    <x v="0"/>
    <n v="23768"/>
    <s v="finished"/>
    <s v="barcelona"/>
    <x v="13"/>
    <d v="2019-01-15T12:51:58"/>
    <d v="2019-01-15T13:00:00"/>
    <n v="-482"/>
    <n v="-9"/>
    <x v="23"/>
  </r>
  <r>
    <x v="1718"/>
    <x v="2"/>
    <n v="22836"/>
    <s v="finished"/>
    <s v="barcelona"/>
    <x v="13"/>
    <d v="2019-01-15T17:11:20"/>
    <d v="2019-01-15T17:15:00"/>
    <n v="-220"/>
    <n v="-4"/>
    <x v="4"/>
  </r>
  <r>
    <x v="1719"/>
    <x v="1"/>
    <n v="97146"/>
    <s v="finished"/>
    <s v="barcelona"/>
    <x v="13"/>
    <d v="2019-01-15T11:00:11"/>
    <d v="2019-01-15T11:00:00"/>
    <n v="11"/>
    <n v="0"/>
    <x v="12"/>
  </r>
  <r>
    <x v="1720"/>
    <x v="2"/>
    <n v="40006"/>
    <s v="finished"/>
    <s v="barcelona"/>
    <x v="13"/>
    <d v="2019-01-15T11:07:43"/>
    <d v="2019-01-15T11:05:15"/>
    <n v="148"/>
    <n v="2"/>
    <x v="15"/>
  </r>
  <r>
    <x v="1721"/>
    <x v="2"/>
    <n v="40006"/>
    <s v="finished"/>
    <s v="barcelona"/>
    <x v="13"/>
    <d v="2019-01-15T11:32:15"/>
    <d v="2019-01-15T11:30:55"/>
    <n v="80"/>
    <n v="1"/>
    <x v="10"/>
  </r>
  <r>
    <x v="1722"/>
    <x v="0"/>
    <n v="30361"/>
    <s v="finished"/>
    <s v="barcelona"/>
    <x v="13"/>
    <d v="2019-01-15T13:14:08"/>
    <d v="2019-01-15T13:15:00"/>
    <n v="-52"/>
    <n v="-1"/>
    <x v="6"/>
  </r>
  <r>
    <x v="1723"/>
    <x v="1"/>
    <n v="30361"/>
    <s v="finished"/>
    <s v="barcelona"/>
    <x v="13"/>
    <d v="2019-01-15T13:08:11"/>
    <d v="2019-01-15T13:15:00"/>
    <n v="-409"/>
    <n v="-7"/>
    <x v="7"/>
  </r>
  <r>
    <x v="1724"/>
    <x v="2"/>
    <n v="40006"/>
    <s v="finished"/>
    <s v="barcelona"/>
    <x v="13"/>
    <d v="2019-01-15T11:38:56"/>
    <d v="2019-01-15T11:33:49"/>
    <n v="307"/>
    <n v="5"/>
    <x v="21"/>
  </r>
  <r>
    <x v="1725"/>
    <x v="2"/>
    <n v="64610"/>
    <s v="finished"/>
    <s v="barcelona"/>
    <x v="13"/>
    <d v="2019-01-15T11:41:03"/>
    <d v="2019-01-15T11:45:00"/>
    <n v="-237"/>
    <n v="-4"/>
    <x v="4"/>
  </r>
  <r>
    <x v="1725"/>
    <x v="2"/>
    <n v="64610"/>
    <s v="finished"/>
    <s v="barcelona"/>
    <x v="13"/>
    <d v="2019-01-15T11:41:03"/>
    <d v="2019-01-15T11:45:00"/>
    <n v="-237"/>
    <n v="-4"/>
    <x v="4"/>
  </r>
  <r>
    <x v="1726"/>
    <x v="2"/>
    <n v="40006"/>
    <s v="finished"/>
    <s v="barcelona"/>
    <x v="13"/>
    <d v="2019-01-15T11:35:09"/>
    <d v="2019-01-15T11:31:59"/>
    <n v="190"/>
    <n v="3"/>
    <x v="1"/>
  </r>
  <r>
    <x v="1727"/>
    <x v="3"/>
    <n v="43919"/>
    <s v="finished"/>
    <s v="barcelona"/>
    <x v="13"/>
    <d v="2019-01-15T11:47:38"/>
    <d v="2019-01-15T11:48:00"/>
    <n v="-22"/>
    <n v="-1"/>
    <x v="6"/>
  </r>
  <r>
    <x v="1728"/>
    <x v="2"/>
    <n v="40006"/>
    <s v="finished"/>
    <s v="barcelona"/>
    <x v="13"/>
    <d v="2019-01-15T11:52:48"/>
    <d v="2019-01-15T11:46:14"/>
    <n v="394"/>
    <n v="6"/>
    <x v="2"/>
  </r>
  <r>
    <x v="1729"/>
    <x v="0"/>
    <n v="30361"/>
    <s v="finished"/>
    <s v="barcelona"/>
    <x v="13"/>
    <d v="2019-01-15T18:11:42"/>
    <d v="2019-01-15T18:15:00"/>
    <n v="-198"/>
    <n v="-4"/>
    <x v="4"/>
  </r>
  <r>
    <x v="1730"/>
    <x v="3"/>
    <n v="40006"/>
    <s v="finished"/>
    <s v="barcelona"/>
    <x v="13"/>
    <d v="2019-01-15T11:42:52"/>
    <d v="2019-01-15T11:45:05"/>
    <n v="-133"/>
    <n v="-3"/>
    <x v="14"/>
  </r>
  <r>
    <x v="1731"/>
    <x v="2"/>
    <n v="40006"/>
    <s v="finished"/>
    <s v="barcelona"/>
    <x v="13"/>
    <d v="2019-01-15T11:59:48"/>
    <d v="2019-01-15T11:57:45"/>
    <n v="123"/>
    <n v="2"/>
    <x v="15"/>
  </r>
  <r>
    <x v="1732"/>
    <x v="0"/>
    <n v="30361"/>
    <s v="finished"/>
    <s v="barcelona"/>
    <x v="13"/>
    <d v="2019-01-15T14:09:52"/>
    <d v="2019-01-15T14:15:00"/>
    <n v="-308"/>
    <n v="-6"/>
    <x v="0"/>
  </r>
  <r>
    <x v="1733"/>
    <x v="1"/>
    <n v="31746"/>
    <s v="finished"/>
    <s v="barcelona"/>
    <x v="13"/>
    <d v="2019-01-15T13:18:30"/>
    <d v="2019-01-15T13:15:00"/>
    <n v="210"/>
    <n v="3"/>
    <x v="1"/>
  </r>
  <r>
    <x v="1734"/>
    <x v="0"/>
    <n v="30361"/>
    <s v="finished"/>
    <s v="barcelona"/>
    <x v="13"/>
    <d v="2019-01-15T14:08:01"/>
    <d v="2019-01-15T14:15:00"/>
    <n v="-419"/>
    <n v="-7"/>
    <x v="7"/>
  </r>
  <r>
    <x v="1735"/>
    <x v="2"/>
    <n v="17853"/>
    <s v="finished"/>
    <s v="barcelona"/>
    <x v="13"/>
    <d v="2019-01-15T12:19:20"/>
    <d v="2019-01-15T12:20:00"/>
    <n v="-40"/>
    <n v="-1"/>
    <x v="6"/>
  </r>
  <r>
    <x v="1736"/>
    <x v="3"/>
    <n v="44178"/>
    <s v="finished"/>
    <s v="barcelona"/>
    <x v="13"/>
    <d v="2019-01-15T12:31:01"/>
    <d v="2019-01-15T12:31:00"/>
    <n v="1"/>
    <n v="0"/>
    <x v="12"/>
  </r>
  <r>
    <x v="1737"/>
    <x v="2"/>
    <n v="61518"/>
    <s v="finished"/>
    <s v="barcelona"/>
    <x v="13"/>
    <d v="2019-01-15T12:24:38"/>
    <d v="2019-01-15T12:30:00"/>
    <n v="-322"/>
    <n v="-6"/>
    <x v="0"/>
  </r>
  <r>
    <x v="1738"/>
    <x v="2"/>
    <n v="30361"/>
    <s v="finished"/>
    <s v="barcelona"/>
    <x v="13"/>
    <d v="2019-01-15T15:51:19"/>
    <d v="2019-01-15T15:45:00"/>
    <n v="379"/>
    <n v="6"/>
    <x v="2"/>
  </r>
  <r>
    <x v="1739"/>
    <x v="1"/>
    <n v="31746"/>
    <s v="finished"/>
    <s v="barcelona"/>
    <x v="13"/>
    <d v="2019-01-15T17:58:30"/>
    <d v="2019-01-15T18:00:00"/>
    <n v="-90"/>
    <n v="-2"/>
    <x v="3"/>
  </r>
  <r>
    <x v="1740"/>
    <x v="0"/>
    <n v="30361"/>
    <s v="finished"/>
    <s v="barcelona"/>
    <x v="13"/>
    <d v="2019-01-15T15:45:54"/>
    <d v="2019-01-15T15:45:00"/>
    <n v="54"/>
    <n v="0"/>
    <x v="12"/>
  </r>
  <r>
    <x v="1741"/>
    <x v="3"/>
    <n v="27598"/>
    <s v="finished"/>
    <s v="barcelona"/>
    <x v="13"/>
    <d v="2019-01-15T12:58:41"/>
    <d v="2019-01-15T13:00:00"/>
    <n v="-79"/>
    <n v="-2"/>
    <x v="3"/>
  </r>
  <r>
    <x v="1742"/>
    <x v="2"/>
    <n v="22836"/>
    <s v="finished"/>
    <s v="barcelona"/>
    <x v="13"/>
    <d v="2019-01-15T13:40:22"/>
    <d v="2019-01-15T13:45:00"/>
    <n v="-278"/>
    <n v="-5"/>
    <x v="9"/>
  </r>
  <r>
    <x v="1743"/>
    <x v="0"/>
    <n v="30361"/>
    <s v="finished"/>
    <s v="barcelona"/>
    <x v="13"/>
    <d v="2019-01-15T15:17:31"/>
    <d v="2019-01-15T15:15:00"/>
    <n v="151"/>
    <n v="2"/>
    <x v="15"/>
  </r>
  <r>
    <x v="1744"/>
    <x v="2"/>
    <n v="27598"/>
    <s v="finished"/>
    <s v="barcelona"/>
    <x v="13"/>
    <d v="2019-01-15T13:14:09"/>
    <d v="2019-01-15T13:15:00"/>
    <n v="-51"/>
    <n v="-1"/>
    <x v="6"/>
  </r>
  <r>
    <x v="1745"/>
    <x v="1"/>
    <n v="21041"/>
    <s v="finished"/>
    <s v="barcelona"/>
    <x v="13"/>
    <d v="2019-01-15T15:43:39"/>
    <d v="2019-01-15T15:45:00"/>
    <n v="-81"/>
    <n v="-2"/>
    <x v="3"/>
  </r>
  <r>
    <x v="1745"/>
    <x v="1"/>
    <n v="21041"/>
    <s v="finished"/>
    <s v="barcelona"/>
    <x v="13"/>
    <d v="2019-01-15T15:43:39"/>
    <d v="2019-01-15T15:45:00"/>
    <n v="-81"/>
    <n v="-2"/>
    <x v="3"/>
  </r>
  <r>
    <x v="1746"/>
    <x v="2"/>
    <n v="22836"/>
    <s v="finished"/>
    <s v="barcelona"/>
    <x v="15"/>
    <d v="2019-01-17T17:59:37"/>
    <d v="2019-01-17T18:00:00"/>
    <n v="-23"/>
    <n v="-1"/>
    <x v="6"/>
  </r>
  <r>
    <x v="1747"/>
    <x v="2"/>
    <n v="43919"/>
    <s v="finished"/>
    <s v="barcelona"/>
    <x v="13"/>
    <d v="2019-01-15T14:14:35"/>
    <d v="2019-01-15T14:19:00"/>
    <n v="-265"/>
    <n v="-5"/>
    <x v="9"/>
  </r>
  <r>
    <x v="1748"/>
    <x v="0"/>
    <n v="30361"/>
    <s v="finished"/>
    <s v="barcelona"/>
    <x v="13"/>
    <d v="2019-01-15T15:44:03"/>
    <d v="2019-01-15T15:45:00"/>
    <n v="-57"/>
    <n v="-1"/>
    <x v="6"/>
  </r>
  <r>
    <x v="1749"/>
    <x v="0"/>
    <n v="27026"/>
    <s v="finished"/>
    <s v="barcelona"/>
    <x v="13"/>
    <d v="2019-01-15T15:27:11"/>
    <d v="2019-01-15T15:30:00"/>
    <n v="-169"/>
    <n v="-3"/>
    <x v="14"/>
  </r>
  <r>
    <x v="1750"/>
    <x v="2"/>
    <n v="17853"/>
    <s v="finished"/>
    <s v="barcelona"/>
    <x v="13"/>
    <d v="2019-01-15T14:02:18"/>
    <d v="2019-01-15T14:05:00"/>
    <n v="-162"/>
    <n v="-3"/>
    <x v="14"/>
  </r>
  <r>
    <x v="1751"/>
    <x v="0"/>
    <n v="30361"/>
    <s v="finished"/>
    <s v="barcelona"/>
    <x v="13"/>
    <d v="2019-01-15T18:51:48"/>
    <d v="2019-01-15T18:45:00"/>
    <n v="408"/>
    <n v="6"/>
    <x v="2"/>
  </r>
  <r>
    <x v="1752"/>
    <x v="1"/>
    <n v="75413"/>
    <s v="finished"/>
    <s v="barcelona"/>
    <x v="13"/>
    <d v="2019-01-15T18:00:19"/>
    <d v="2019-01-15T18:00:00"/>
    <n v="19"/>
    <n v="0"/>
    <x v="12"/>
  </r>
  <r>
    <x v="1753"/>
    <x v="2"/>
    <n v="43919"/>
    <s v="finished"/>
    <s v="barcelona"/>
    <x v="13"/>
    <d v="2019-01-15T14:42:15"/>
    <d v="2019-01-15T14:49:00"/>
    <n v="-405"/>
    <n v="-7"/>
    <x v="7"/>
  </r>
  <r>
    <x v="1754"/>
    <x v="2"/>
    <n v="22836"/>
    <s v="finished"/>
    <s v="barcelona"/>
    <x v="13"/>
    <d v="2019-01-15T17:10:14"/>
    <d v="2019-01-15T17:15:00"/>
    <n v="-286"/>
    <n v="-5"/>
    <x v="9"/>
  </r>
  <r>
    <x v="1755"/>
    <x v="0"/>
    <n v="30361"/>
    <s v="finished"/>
    <s v="barcelona"/>
    <x v="14"/>
    <d v="2019-01-16T08:43:49"/>
    <d v="2019-01-16T08:45:00"/>
    <n v="-71"/>
    <n v="-2"/>
    <x v="3"/>
  </r>
  <r>
    <x v="1756"/>
    <x v="2"/>
    <n v="22836"/>
    <s v="finished"/>
    <s v="barcelona"/>
    <x v="13"/>
    <d v="2019-01-15T17:43:06"/>
    <d v="2019-01-15T17:45:00"/>
    <n v="-114"/>
    <n v="-2"/>
    <x v="3"/>
  </r>
  <r>
    <x v="1757"/>
    <x v="2"/>
    <n v="30361"/>
    <s v="finished"/>
    <s v="barcelona"/>
    <x v="13"/>
    <d v="2019-01-15T18:41:07"/>
    <d v="2019-01-15T18:45:00"/>
    <n v="-233"/>
    <n v="-4"/>
    <x v="4"/>
  </r>
  <r>
    <x v="1758"/>
    <x v="2"/>
    <n v="40006"/>
    <s v="finished"/>
    <s v="barcelona"/>
    <x v="13"/>
    <d v="2019-01-15T15:14:59"/>
    <d v="2019-01-15T15:15:51"/>
    <n v="-52"/>
    <n v="-1"/>
    <x v="6"/>
  </r>
  <r>
    <x v="1759"/>
    <x v="0"/>
    <n v="30361"/>
    <s v="finished"/>
    <s v="barcelona"/>
    <x v="13"/>
    <d v="2019-01-15T19:09:31"/>
    <d v="2019-01-15T19:15:00"/>
    <n v="-329"/>
    <n v="-6"/>
    <x v="0"/>
  </r>
  <r>
    <x v="1760"/>
    <x v="1"/>
    <n v="30361"/>
    <s v="finished"/>
    <s v="barcelona"/>
    <x v="14"/>
    <d v="2019-01-16T09:35:07"/>
    <d v="2019-01-16T09:45:00"/>
    <n v="-593"/>
    <n v="-10"/>
    <x v="5"/>
  </r>
  <r>
    <x v="1761"/>
    <x v="0"/>
    <n v="30361"/>
    <s v="finished"/>
    <s v="barcelona"/>
    <x v="13"/>
    <d v="2019-01-15T17:42:54"/>
    <d v="2019-01-15T17:45:00"/>
    <n v="-126"/>
    <n v="-3"/>
    <x v="14"/>
  </r>
  <r>
    <x v="1762"/>
    <x v="0"/>
    <n v="30361"/>
    <s v="finished"/>
    <s v="barcelona"/>
    <x v="13"/>
    <d v="2019-01-15T17:21:50"/>
    <d v="2019-01-15T17:15:00"/>
    <n v="410"/>
    <n v="6"/>
    <x v="2"/>
  </r>
  <r>
    <x v="1763"/>
    <x v="0"/>
    <n v="30361"/>
    <s v="finished"/>
    <s v="barcelona"/>
    <x v="13"/>
    <d v="2019-01-15T17:11:19"/>
    <d v="2019-01-15T17:15:00"/>
    <n v="-221"/>
    <n v="-4"/>
    <x v="4"/>
  </r>
  <r>
    <x v="1764"/>
    <x v="2"/>
    <n v="43919"/>
    <s v="finished"/>
    <s v="barcelona"/>
    <x v="13"/>
    <d v="2019-01-15T15:42:54"/>
    <d v="2019-01-15T15:35:00"/>
    <n v="474"/>
    <n v="7"/>
    <x v="13"/>
  </r>
  <r>
    <x v="1765"/>
    <x v="2"/>
    <n v="30361"/>
    <s v="finished"/>
    <s v="barcelona"/>
    <x v="13"/>
    <d v="2019-01-15T19:08:26"/>
    <d v="2019-01-15T19:15:00"/>
    <n v="-394"/>
    <n v="-7"/>
    <x v="7"/>
  </r>
  <r>
    <x v="1766"/>
    <x v="1"/>
    <n v="52037"/>
    <s v="finished"/>
    <s v="barcelona"/>
    <x v="13"/>
    <d v="2019-01-15T16:10:05"/>
    <d v="2019-01-15T16:15:00"/>
    <n v="-295"/>
    <n v="-5"/>
    <x v="9"/>
  </r>
  <r>
    <x v="1767"/>
    <x v="0"/>
    <n v="30361"/>
    <s v="finished"/>
    <s v="barcelona"/>
    <x v="14"/>
    <d v="2019-01-16T10:43:41"/>
    <d v="2019-01-16T10:45:00"/>
    <n v="-79"/>
    <n v="-2"/>
    <x v="3"/>
  </r>
  <r>
    <x v="1768"/>
    <x v="0"/>
    <n v="30361"/>
    <s v="finished"/>
    <s v="barcelona"/>
    <x v="13"/>
    <d v="2019-01-15T17:44:20"/>
    <d v="2019-01-15T17:45:00"/>
    <n v="-40"/>
    <n v="-1"/>
    <x v="6"/>
  </r>
  <r>
    <x v="1769"/>
    <x v="0"/>
    <n v="41568"/>
    <s v="finished"/>
    <s v="barcelona"/>
    <x v="13"/>
    <d v="2019-01-15T16:11:52"/>
    <d v="2019-01-15T16:15:00"/>
    <n v="-188"/>
    <n v="-4"/>
    <x v="4"/>
  </r>
  <r>
    <x v="1770"/>
    <x v="1"/>
    <n v="66383"/>
    <s v="finished"/>
    <s v="barcelona"/>
    <x v="13"/>
    <d v="2019-01-15T15:57:24"/>
    <d v="2019-01-15T16:00:00"/>
    <n v="-156"/>
    <n v="-3"/>
    <x v="14"/>
  </r>
  <r>
    <x v="1771"/>
    <x v="2"/>
    <n v="22836"/>
    <s v="finished"/>
    <s v="barcelona"/>
    <x v="14"/>
    <d v="2019-01-16T09:41:38"/>
    <d v="2019-01-16T09:45:00"/>
    <n v="-202"/>
    <n v="-4"/>
    <x v="4"/>
  </r>
  <r>
    <x v="1772"/>
    <x v="0"/>
    <n v="30361"/>
    <s v="finished"/>
    <s v="barcelona"/>
    <x v="13"/>
    <d v="2019-01-15T18:13:24"/>
    <d v="2019-01-15T18:15:00"/>
    <n v="-96"/>
    <n v="-2"/>
    <x v="3"/>
  </r>
  <r>
    <x v="1773"/>
    <x v="0"/>
    <n v="30361"/>
    <s v="finished"/>
    <s v="barcelona"/>
    <x v="13"/>
    <d v="2019-01-15T18:13:19"/>
    <d v="2019-01-15T18:15:00"/>
    <n v="-101"/>
    <n v="-2"/>
    <x v="3"/>
  </r>
  <r>
    <x v="1774"/>
    <x v="3"/>
    <n v="28488"/>
    <s v="finished"/>
    <s v="barcelona"/>
    <x v="13"/>
    <d v="2019-01-15T17:09:12"/>
    <d v="2019-01-15T17:00:00"/>
    <n v="552"/>
    <n v="9"/>
    <x v="16"/>
  </r>
  <r>
    <x v="1775"/>
    <x v="0"/>
    <n v="22836"/>
    <s v="finished"/>
    <s v="barcelona"/>
    <x v="13"/>
    <d v="2019-01-15T18:27:30"/>
    <d v="2019-01-15T18:30:00"/>
    <n v="-150"/>
    <n v="-3"/>
    <x v="14"/>
  </r>
  <r>
    <x v="1776"/>
    <x v="0"/>
    <n v="27026"/>
    <s v="finished"/>
    <s v="barcelona"/>
    <x v="13"/>
    <d v="2019-01-15T17:01:56"/>
    <d v="2019-01-15T17:00:00"/>
    <n v="116"/>
    <n v="1"/>
    <x v="10"/>
  </r>
  <r>
    <x v="1777"/>
    <x v="1"/>
    <n v="52037"/>
    <s v="finished"/>
    <s v="barcelona"/>
    <x v="13"/>
    <d v="2019-01-15T17:10:09"/>
    <d v="2019-01-15T17:15:00"/>
    <n v="-291"/>
    <n v="-5"/>
    <x v="9"/>
  </r>
  <r>
    <x v="1778"/>
    <x v="2"/>
    <n v="40006"/>
    <s v="finished"/>
    <s v="barcelona"/>
    <x v="13"/>
    <d v="2019-01-15T17:17:58"/>
    <d v="2019-01-15T17:11:43"/>
    <n v="375"/>
    <n v="6"/>
    <x v="2"/>
  </r>
  <r>
    <x v="1779"/>
    <x v="0"/>
    <n v="30361"/>
    <s v="finished"/>
    <s v="barcelona"/>
    <x v="14"/>
    <d v="2019-01-16T13:13:35"/>
    <d v="2019-01-16T13:15:00"/>
    <n v="-85"/>
    <n v="-2"/>
    <x v="3"/>
  </r>
  <r>
    <x v="1780"/>
    <x v="0"/>
    <n v="27026"/>
    <s v="finished"/>
    <s v="barcelona"/>
    <x v="13"/>
    <d v="2019-01-15T17:41:34"/>
    <d v="2019-01-15T17:45:00"/>
    <n v="-206"/>
    <n v="-4"/>
    <x v="4"/>
  </r>
  <r>
    <x v="1781"/>
    <x v="0"/>
    <n v="30361"/>
    <s v="finished"/>
    <s v="barcelona"/>
    <x v="14"/>
    <d v="2019-01-16T14:41:56"/>
    <d v="2019-01-16T14:45:00"/>
    <n v="-184"/>
    <n v="-4"/>
    <x v="4"/>
  </r>
  <r>
    <x v="1782"/>
    <x v="1"/>
    <n v="43118"/>
    <s v="finished"/>
    <s v="barcelona"/>
    <x v="14"/>
    <d v="2019-01-16T09:25:42"/>
    <d v="2019-01-16T09:30:00"/>
    <n v="-258"/>
    <n v="-5"/>
    <x v="9"/>
  </r>
  <r>
    <x v="1783"/>
    <x v="1"/>
    <n v="30361"/>
    <s v="finished"/>
    <s v="barcelona"/>
    <x v="14"/>
    <d v="2019-01-16T15:45:26"/>
    <d v="2019-01-16T15:45:00"/>
    <n v="26"/>
    <n v="0"/>
    <x v="12"/>
  </r>
  <r>
    <x v="1784"/>
    <x v="2"/>
    <n v="61518"/>
    <s v="finished"/>
    <s v="barcelona"/>
    <x v="13"/>
    <d v="2019-01-15T18:22:51"/>
    <d v="2019-01-15T18:20:00"/>
    <n v="171"/>
    <n v="2"/>
    <x v="15"/>
  </r>
  <r>
    <x v="1785"/>
    <x v="1"/>
    <n v="31746"/>
    <s v="finished"/>
    <s v="barcelona"/>
    <x v="14"/>
    <d v="2019-01-16T09:14:20"/>
    <d v="2019-01-16T09:15:00"/>
    <n v="-40"/>
    <n v="-1"/>
    <x v="6"/>
  </r>
  <r>
    <x v="1786"/>
    <x v="3"/>
    <n v="61518"/>
    <s v="finished"/>
    <s v="barcelona"/>
    <x v="13"/>
    <d v="2019-01-15T18:36:03"/>
    <d v="2019-01-15T18:40:00"/>
    <n v="-237"/>
    <n v="-4"/>
    <x v="4"/>
  </r>
  <r>
    <x v="1787"/>
    <x v="0"/>
    <n v="30361"/>
    <s v="finished"/>
    <s v="barcelona"/>
    <x v="14"/>
    <d v="2019-01-16T10:43:18"/>
    <d v="2019-01-16T10:45:00"/>
    <n v="-102"/>
    <n v="-2"/>
    <x v="3"/>
  </r>
  <r>
    <x v="1788"/>
    <x v="0"/>
    <n v="75713"/>
    <s v="finished"/>
    <s v="barcelona"/>
    <x v="13"/>
    <d v="2019-01-15T19:04:34"/>
    <d v="2019-01-15T19:00:00"/>
    <n v="274"/>
    <n v="4"/>
    <x v="22"/>
  </r>
  <r>
    <x v="1789"/>
    <x v="3"/>
    <n v="44178"/>
    <s v="finished"/>
    <s v="barcelona"/>
    <x v="13"/>
    <d v="2019-01-15T19:07:32"/>
    <d v="2019-01-15T19:13:00"/>
    <n v="-328"/>
    <n v="-6"/>
    <x v="0"/>
  </r>
  <r>
    <x v="1790"/>
    <x v="2"/>
    <n v="40006"/>
    <s v="finished"/>
    <s v="barcelona"/>
    <x v="13"/>
    <d v="2019-01-15T18:55:54"/>
    <d v="2019-01-15T18:51:27"/>
    <n v="267"/>
    <n v="4"/>
    <x v="22"/>
  </r>
  <r>
    <x v="1791"/>
    <x v="0"/>
    <n v="57770"/>
    <s v="finished"/>
    <s v="barcelona"/>
    <x v="14"/>
    <d v="2019-01-16T10:36:33"/>
    <d v="2019-01-16T10:30:00"/>
    <n v="393"/>
    <n v="6"/>
    <x v="2"/>
  </r>
  <r>
    <x v="1792"/>
    <x v="0"/>
    <n v="23768"/>
    <s v="finished"/>
    <s v="barcelona"/>
    <x v="14"/>
    <d v="2019-01-16T09:25:32"/>
    <d v="2019-01-16T09:30:00"/>
    <n v="-268"/>
    <n v="-5"/>
    <x v="9"/>
  </r>
  <r>
    <x v="1793"/>
    <x v="2"/>
    <n v="43919"/>
    <s v="finished"/>
    <s v="barcelona"/>
    <x v="13"/>
    <d v="2019-01-15T19:31:57"/>
    <d v="2019-01-15T19:37:00"/>
    <n v="-303"/>
    <n v="-6"/>
    <x v="0"/>
  </r>
  <r>
    <x v="1794"/>
    <x v="3"/>
    <n v="40006"/>
    <s v="finished"/>
    <s v="barcelona"/>
    <x v="13"/>
    <d v="2019-01-15T19:36:35"/>
    <d v="2019-01-15T19:42:26"/>
    <n v="-351"/>
    <n v="-6"/>
    <x v="0"/>
  </r>
  <r>
    <x v="1795"/>
    <x v="1"/>
    <n v="30361"/>
    <s v="finished"/>
    <s v="barcelona"/>
    <x v="14"/>
    <d v="2019-01-16T10:12:03"/>
    <d v="2019-01-16T10:15:00"/>
    <n v="-177"/>
    <n v="-3"/>
    <x v="14"/>
  </r>
  <r>
    <x v="1796"/>
    <x v="2"/>
    <n v="30361"/>
    <s v="finished"/>
    <s v="barcelona"/>
    <x v="14"/>
    <d v="2019-01-16T08:42:20"/>
    <d v="2019-01-16T08:45:00"/>
    <n v="-160"/>
    <n v="-3"/>
    <x v="14"/>
  </r>
  <r>
    <x v="1797"/>
    <x v="0"/>
    <n v="23768"/>
    <s v="finished"/>
    <s v="barcelona"/>
    <x v="13"/>
    <d v="2019-01-15T19:42:47"/>
    <d v="2019-01-15T19:45:00"/>
    <n v="-133"/>
    <n v="-3"/>
    <x v="14"/>
  </r>
  <r>
    <x v="1798"/>
    <x v="2"/>
    <n v="61518"/>
    <s v="finished"/>
    <s v="barcelona"/>
    <x v="13"/>
    <d v="2019-01-15T19:58:12"/>
    <d v="2019-01-15T19:55:00"/>
    <n v="192"/>
    <n v="3"/>
    <x v="1"/>
  </r>
  <r>
    <x v="1799"/>
    <x v="3"/>
    <n v="43919"/>
    <s v="finished"/>
    <s v="barcelona"/>
    <x v="13"/>
    <d v="2019-01-15T20:09:27"/>
    <d v="2019-01-15T20:14:00"/>
    <n v="-273"/>
    <n v="-5"/>
    <x v="9"/>
  </r>
  <r>
    <x v="1800"/>
    <x v="2"/>
    <n v="27621"/>
    <s v="finished"/>
    <s v="barcelona"/>
    <x v="14"/>
    <d v="2019-01-16T11:01:13"/>
    <d v="2019-01-16T11:00:00"/>
    <n v="73"/>
    <n v="1"/>
    <x v="10"/>
  </r>
  <r>
    <x v="1801"/>
    <x v="3"/>
    <n v="43919"/>
    <s v="finished"/>
    <s v="barcelona"/>
    <x v="13"/>
    <d v="2019-01-15T20:14:13"/>
    <d v="2019-01-15T20:17:00"/>
    <n v="-167"/>
    <n v="-3"/>
    <x v="14"/>
  </r>
  <r>
    <x v="1802"/>
    <x v="2"/>
    <n v="43919"/>
    <s v="finished"/>
    <s v="barcelona"/>
    <x v="13"/>
    <d v="2019-01-15T20:16:01"/>
    <d v="2019-01-15T20:16:00"/>
    <n v="1"/>
    <n v="0"/>
    <x v="12"/>
  </r>
  <r>
    <x v="1803"/>
    <x v="2"/>
    <n v="80802"/>
    <s v="finished"/>
    <s v="barcelona"/>
    <x v="13"/>
    <d v="2019-01-15T20:18:17"/>
    <d v="2019-01-15T20:15:00"/>
    <n v="197"/>
    <n v="3"/>
    <x v="1"/>
  </r>
  <r>
    <x v="1803"/>
    <x v="2"/>
    <n v="80802"/>
    <s v="finished"/>
    <s v="barcelona"/>
    <x v="13"/>
    <d v="2019-01-15T20:18:17"/>
    <d v="2019-01-15T20:15:00"/>
    <n v="197"/>
    <n v="3"/>
    <x v="1"/>
  </r>
  <r>
    <x v="1804"/>
    <x v="2"/>
    <n v="40006"/>
    <s v="finished"/>
    <s v="barcelona"/>
    <x v="13"/>
    <d v="2019-01-15T20:19:46"/>
    <d v="2019-01-15T20:14:11"/>
    <n v="335"/>
    <n v="5"/>
    <x v="21"/>
  </r>
  <r>
    <x v="1805"/>
    <x v="2"/>
    <n v="87519"/>
    <s v="finished"/>
    <s v="barcelona"/>
    <x v="13"/>
    <d v="2019-01-15T20:41:09"/>
    <d v="2019-01-15T20:45:00"/>
    <n v="-231"/>
    <n v="-4"/>
    <x v="4"/>
  </r>
  <r>
    <x v="1806"/>
    <x v="3"/>
    <n v="43919"/>
    <s v="finished"/>
    <s v="barcelona"/>
    <x v="13"/>
    <d v="2019-01-15T20:46:51"/>
    <d v="2019-01-15T20:50:00"/>
    <n v="-189"/>
    <n v="-4"/>
    <x v="4"/>
  </r>
  <r>
    <x v="1807"/>
    <x v="1"/>
    <n v="30361"/>
    <s v="finished"/>
    <s v="barcelona"/>
    <x v="16"/>
    <d v="2019-01-18T17:51:52"/>
    <d v="2019-01-18T17:45:00"/>
    <n v="412"/>
    <n v="6"/>
    <x v="2"/>
  </r>
  <r>
    <x v="1808"/>
    <x v="2"/>
    <n v="22554"/>
    <s v="finished"/>
    <s v="barcelona"/>
    <x v="13"/>
    <d v="2019-01-15T21:19:56"/>
    <d v="2019-01-15T21:24:34"/>
    <n v="-278"/>
    <n v="-5"/>
    <x v="9"/>
  </r>
  <r>
    <x v="1809"/>
    <x v="1"/>
    <n v="30361"/>
    <s v="finished"/>
    <s v="barcelona"/>
    <x v="14"/>
    <d v="2019-01-16T09:44:25"/>
    <d v="2019-01-16T09:45:00"/>
    <n v="-35"/>
    <n v="-1"/>
    <x v="6"/>
  </r>
  <r>
    <x v="1810"/>
    <x v="2"/>
    <n v="43919"/>
    <s v="finished"/>
    <s v="barcelona"/>
    <x v="13"/>
    <d v="2019-01-15T21:16:06"/>
    <d v="2019-01-15T21:15:00"/>
    <n v="66"/>
    <n v="1"/>
    <x v="10"/>
  </r>
  <r>
    <x v="1811"/>
    <x v="1"/>
    <n v="30361"/>
    <s v="finished"/>
    <s v="barcelona"/>
    <x v="14"/>
    <d v="2019-01-16T12:43:04"/>
    <d v="2019-01-16T12:15:00"/>
    <n v="1684"/>
    <n v="28"/>
    <x v="18"/>
  </r>
  <r>
    <x v="1812"/>
    <x v="0"/>
    <n v="30361"/>
    <s v="finished"/>
    <s v="barcelona"/>
    <x v="14"/>
    <d v="2019-01-16T12:42:12"/>
    <d v="2019-01-16T12:45:00"/>
    <n v="-168"/>
    <n v="-3"/>
    <x v="14"/>
  </r>
  <r>
    <x v="1813"/>
    <x v="0"/>
    <n v="30361"/>
    <s v="finished"/>
    <s v="barcelona"/>
    <x v="14"/>
    <d v="2019-01-16T11:09:18"/>
    <d v="2019-01-16T11:15:00"/>
    <n v="-342"/>
    <n v="-6"/>
    <x v="0"/>
  </r>
  <r>
    <x v="1814"/>
    <x v="0"/>
    <n v="30361"/>
    <s v="finished"/>
    <s v="barcelona"/>
    <x v="15"/>
    <d v="2019-01-17T16:02:45"/>
    <d v="2019-01-17T16:15:00"/>
    <n v="-735"/>
    <n v="-13"/>
    <x v="5"/>
  </r>
  <r>
    <x v="1815"/>
    <x v="0"/>
    <n v="30361"/>
    <s v="finished"/>
    <s v="barcelona"/>
    <x v="14"/>
    <d v="2019-01-16T09:08:38"/>
    <d v="2019-01-16T09:15:00"/>
    <n v="-382"/>
    <n v="-7"/>
    <x v="7"/>
  </r>
  <r>
    <x v="1816"/>
    <x v="1"/>
    <n v="30361"/>
    <s v="finished"/>
    <s v="barcelona"/>
    <x v="14"/>
    <d v="2019-01-16T16:43:38"/>
    <d v="2019-01-16T16:45:00"/>
    <n v="-82"/>
    <n v="-2"/>
    <x v="3"/>
  </r>
  <r>
    <x v="1817"/>
    <x v="1"/>
    <n v="30361"/>
    <s v="finished"/>
    <s v="barcelona"/>
    <x v="14"/>
    <d v="2019-01-16T09:07:44"/>
    <d v="2019-01-16T09:15:00"/>
    <n v="-436"/>
    <n v="-8"/>
    <x v="8"/>
  </r>
  <r>
    <x v="1818"/>
    <x v="1"/>
    <n v="30361"/>
    <s v="finished"/>
    <s v="barcelona"/>
    <x v="14"/>
    <d v="2019-01-16T15:08:49"/>
    <d v="2019-01-16T15:15:00"/>
    <n v="-371"/>
    <n v="-7"/>
    <x v="7"/>
  </r>
  <r>
    <x v="1819"/>
    <x v="2"/>
    <n v="75416"/>
    <s v="finished"/>
    <s v="barcelona"/>
    <x v="14"/>
    <d v="2019-01-16T08:25:00"/>
    <d v="2019-01-16T08:30:00"/>
    <n v="-300"/>
    <n v="-5"/>
    <x v="9"/>
  </r>
  <r>
    <x v="1820"/>
    <x v="1"/>
    <n v="31746"/>
    <s v="finished"/>
    <s v="barcelona"/>
    <x v="14"/>
    <d v="2019-01-16T09:00:41"/>
    <d v="2019-01-16T09:00:00"/>
    <n v="41"/>
    <n v="0"/>
    <x v="12"/>
  </r>
  <r>
    <x v="1821"/>
    <x v="2"/>
    <n v="22836"/>
    <s v="finished"/>
    <s v="barcelona"/>
    <x v="14"/>
    <d v="2019-01-16T08:25:45"/>
    <d v="2019-01-16T08:15:00"/>
    <n v="645"/>
    <n v="10"/>
    <x v="17"/>
  </r>
  <r>
    <x v="1822"/>
    <x v="0"/>
    <n v="30361"/>
    <s v="finished"/>
    <s v="barcelona"/>
    <x v="14"/>
    <d v="2019-01-16T10:12:43"/>
    <d v="2019-01-16T10:15:00"/>
    <n v="-137"/>
    <n v="-3"/>
    <x v="14"/>
  </r>
  <r>
    <x v="1823"/>
    <x v="1"/>
    <n v="30361"/>
    <s v="finished"/>
    <s v="barcelona"/>
    <x v="14"/>
    <d v="2019-01-16T11:41:15"/>
    <d v="2019-01-16T11:45:00"/>
    <n v="-225"/>
    <n v="-4"/>
    <x v="4"/>
  </r>
  <r>
    <x v="1824"/>
    <x v="2"/>
    <n v="43026"/>
    <s v="finished"/>
    <s v="barcelona"/>
    <x v="14"/>
    <d v="2019-01-16T09:01:31"/>
    <d v="2019-01-16T09:00:00"/>
    <n v="91"/>
    <n v="1"/>
    <x v="10"/>
  </r>
  <r>
    <x v="1825"/>
    <x v="0"/>
    <n v="30361"/>
    <s v="finished"/>
    <s v="barcelona"/>
    <x v="14"/>
    <d v="2019-01-16T10:41:29"/>
    <d v="2019-01-16T10:45:00"/>
    <n v="-211"/>
    <n v="-4"/>
    <x v="4"/>
  </r>
  <r>
    <x v="1826"/>
    <x v="2"/>
    <n v="43919"/>
    <s v="finished"/>
    <s v="barcelona"/>
    <x v="14"/>
    <d v="2019-01-16T09:12:54"/>
    <d v="2019-01-16T09:14:00"/>
    <n v="-66"/>
    <n v="-2"/>
    <x v="3"/>
  </r>
  <r>
    <x v="1827"/>
    <x v="3"/>
    <n v="23768"/>
    <s v="finished"/>
    <s v="barcelona"/>
    <x v="14"/>
    <d v="2019-01-16T12:02:08"/>
    <d v="2019-01-16T12:00:00"/>
    <n v="128"/>
    <n v="2"/>
    <x v="15"/>
  </r>
  <r>
    <x v="1828"/>
    <x v="2"/>
    <n v="22836"/>
    <s v="finished"/>
    <s v="barcelona"/>
    <x v="14"/>
    <d v="2019-01-16T10:45:18"/>
    <d v="2019-01-16T10:45:00"/>
    <n v="18"/>
    <n v="0"/>
    <x v="12"/>
  </r>
  <r>
    <x v="1829"/>
    <x v="2"/>
    <n v="22836"/>
    <s v="finished"/>
    <s v="barcelona"/>
    <x v="14"/>
    <d v="2019-01-16T10:43:15"/>
    <d v="2019-01-16T10:45:00"/>
    <n v="-105"/>
    <n v="-2"/>
    <x v="3"/>
  </r>
  <r>
    <x v="1830"/>
    <x v="0"/>
    <n v="30361"/>
    <s v="finished"/>
    <s v="barcelona"/>
    <x v="14"/>
    <d v="2019-01-16T14:55:33"/>
    <d v="2019-01-16T14:45:00"/>
    <n v="633"/>
    <n v="10"/>
    <x v="17"/>
  </r>
  <r>
    <x v="1831"/>
    <x v="0"/>
    <n v="30361"/>
    <s v="finished"/>
    <s v="barcelona"/>
    <x v="14"/>
    <d v="2019-01-16T12:08:17"/>
    <d v="2019-01-16T12:15:00"/>
    <n v="-403"/>
    <n v="-7"/>
    <x v="7"/>
  </r>
  <r>
    <x v="1832"/>
    <x v="1"/>
    <n v="66383"/>
    <s v="finished"/>
    <s v="barcelona"/>
    <x v="14"/>
    <d v="2019-01-16T11:42:25"/>
    <d v="2019-01-16T11:45:00"/>
    <n v="-155"/>
    <n v="-3"/>
    <x v="14"/>
  </r>
  <r>
    <x v="1833"/>
    <x v="2"/>
    <n v="97040"/>
    <s v="finished"/>
    <s v="barcelona"/>
    <x v="14"/>
    <d v="2019-01-16T12:15:04"/>
    <d v="2019-01-16T12:15:00"/>
    <n v="4"/>
    <n v="0"/>
    <x v="12"/>
  </r>
  <r>
    <x v="1833"/>
    <x v="2"/>
    <n v="97040"/>
    <s v="finished"/>
    <s v="barcelona"/>
    <x v="14"/>
    <d v="2019-01-16T12:15:05"/>
    <d v="2019-01-16T12:15:00"/>
    <n v="5"/>
    <n v="0"/>
    <x v="12"/>
  </r>
  <r>
    <x v="1834"/>
    <x v="1"/>
    <n v="30361"/>
    <s v="finished"/>
    <s v="barcelona"/>
    <x v="14"/>
    <d v="2019-01-16T12:24:35"/>
    <d v="2019-01-16T12:15:00"/>
    <n v="575"/>
    <n v="9"/>
    <x v="16"/>
  </r>
  <r>
    <x v="1835"/>
    <x v="0"/>
    <n v="30361"/>
    <s v="finished"/>
    <s v="barcelona"/>
    <x v="14"/>
    <d v="2019-01-16T12:08:30"/>
    <d v="2019-01-16T12:15:00"/>
    <n v="-390"/>
    <n v="-7"/>
    <x v="7"/>
  </r>
  <r>
    <x v="1836"/>
    <x v="0"/>
    <n v="30361"/>
    <s v="finished"/>
    <s v="barcelona"/>
    <x v="14"/>
    <d v="2019-01-16T16:09:28"/>
    <d v="2019-01-16T16:15:00"/>
    <n v="-332"/>
    <n v="-6"/>
    <x v="0"/>
  </r>
  <r>
    <x v="1837"/>
    <x v="0"/>
    <n v="38951"/>
    <s v="finished"/>
    <s v="barcelona"/>
    <x v="14"/>
    <d v="2019-01-16T12:00:52"/>
    <d v="2019-01-16T12:00:00"/>
    <n v="52"/>
    <n v="0"/>
    <x v="12"/>
  </r>
  <r>
    <x v="1838"/>
    <x v="2"/>
    <n v="40006"/>
    <s v="finished"/>
    <s v="barcelona"/>
    <x v="14"/>
    <d v="2019-01-16T11:41:39"/>
    <d v="2019-01-16T11:45:00"/>
    <n v="-201"/>
    <n v="-4"/>
    <x v="4"/>
  </r>
  <r>
    <x v="1839"/>
    <x v="3"/>
    <n v="67738"/>
    <s v="finished"/>
    <s v="barcelona"/>
    <x v="14"/>
    <d v="2019-01-16T11:14:29"/>
    <d v="2019-01-16T11:15:00"/>
    <n v="-31"/>
    <n v="-1"/>
    <x v="6"/>
  </r>
  <r>
    <x v="1840"/>
    <x v="1"/>
    <n v="43038"/>
    <s v="finished"/>
    <s v="barcelona"/>
    <x v="14"/>
    <d v="2019-01-16T10:46:13"/>
    <d v="2019-01-16T10:45:00"/>
    <n v="73"/>
    <n v="1"/>
    <x v="10"/>
  </r>
  <r>
    <x v="1841"/>
    <x v="2"/>
    <n v="22836"/>
    <s v="finished"/>
    <s v="barcelona"/>
    <x v="15"/>
    <d v="2019-01-17T18:43:29"/>
    <d v="2019-01-17T18:45:00"/>
    <n v="-91"/>
    <n v="-2"/>
    <x v="3"/>
  </r>
  <r>
    <x v="1842"/>
    <x v="2"/>
    <n v="22836"/>
    <s v="finished"/>
    <s v="barcelona"/>
    <x v="15"/>
    <d v="2019-01-17T17:04:01"/>
    <d v="2019-01-17T17:00:00"/>
    <n v="241"/>
    <n v="4"/>
    <x v="22"/>
  </r>
  <r>
    <x v="1843"/>
    <x v="3"/>
    <n v="65761"/>
    <s v="finished"/>
    <s v="barcelona"/>
    <x v="14"/>
    <d v="2019-01-16T12:52:38"/>
    <d v="2019-01-16T13:00:00"/>
    <n v="-442"/>
    <n v="-8"/>
    <x v="8"/>
  </r>
  <r>
    <x v="1844"/>
    <x v="1"/>
    <n v="66383"/>
    <s v="finished"/>
    <s v="barcelona"/>
    <x v="14"/>
    <d v="2019-01-16T15:11:08"/>
    <d v="2019-01-16T14:30:00"/>
    <n v="2468"/>
    <n v="41"/>
    <x v="18"/>
  </r>
  <r>
    <x v="1845"/>
    <x v="0"/>
    <n v="31746"/>
    <s v="finished"/>
    <s v="barcelona"/>
    <x v="14"/>
    <d v="2019-01-16T12:41:12"/>
    <d v="2019-01-16T12:45:00"/>
    <n v="-228"/>
    <n v="-4"/>
    <x v="4"/>
  </r>
  <r>
    <x v="1846"/>
    <x v="2"/>
    <n v="17853"/>
    <s v="finished"/>
    <s v="barcelona"/>
    <x v="14"/>
    <d v="2019-01-16T12:58:06"/>
    <d v="2019-01-16T13:05:00"/>
    <n v="-414"/>
    <n v="-7"/>
    <x v="7"/>
  </r>
  <r>
    <x v="1847"/>
    <x v="0"/>
    <n v="30361"/>
    <s v="finished"/>
    <s v="barcelona"/>
    <x v="14"/>
    <d v="2019-01-16T13:44:26"/>
    <d v="2019-01-16T13:45:00"/>
    <n v="-34"/>
    <n v="-1"/>
    <x v="6"/>
  </r>
  <r>
    <x v="1848"/>
    <x v="0"/>
    <n v="23768"/>
    <s v="finished"/>
    <s v="barcelona"/>
    <x v="14"/>
    <d v="2019-01-16T13:25:51"/>
    <d v="2019-01-16T13:30:00"/>
    <n v="-249"/>
    <n v="-5"/>
    <x v="9"/>
  </r>
  <r>
    <x v="1849"/>
    <x v="2"/>
    <n v="40006"/>
    <s v="finished"/>
    <s v="barcelona"/>
    <x v="14"/>
    <d v="2019-01-16T11:54:33"/>
    <d v="2019-01-16T11:53:09"/>
    <n v="84"/>
    <n v="1"/>
    <x v="10"/>
  </r>
  <r>
    <x v="1850"/>
    <x v="1"/>
    <n v="66383"/>
    <s v="finished"/>
    <s v="barcelona"/>
    <x v="14"/>
    <d v="2019-01-16T15:07:38"/>
    <d v="2019-01-16T15:00:00"/>
    <n v="458"/>
    <n v="7"/>
    <x v="13"/>
  </r>
  <r>
    <x v="1851"/>
    <x v="1"/>
    <n v="41568"/>
    <s v="finished"/>
    <s v="barcelona"/>
    <x v="14"/>
    <d v="2019-01-16T18:06:42"/>
    <d v="2019-01-16T18:00:00"/>
    <n v="402"/>
    <n v="6"/>
    <x v="2"/>
  </r>
  <r>
    <x v="1852"/>
    <x v="0"/>
    <n v="32753"/>
    <s v="finished"/>
    <s v="barcelona"/>
    <x v="14"/>
    <d v="2019-01-16T13:27:46"/>
    <d v="2019-01-16T13:30:00"/>
    <n v="-134"/>
    <n v="-3"/>
    <x v="14"/>
  </r>
  <r>
    <x v="1853"/>
    <x v="0"/>
    <n v="30361"/>
    <s v="finished"/>
    <s v="barcelona"/>
    <x v="15"/>
    <d v="2019-01-17T10:13:56"/>
    <d v="2019-01-17T10:15:00"/>
    <n v="-64"/>
    <n v="-2"/>
    <x v="3"/>
  </r>
  <r>
    <x v="1854"/>
    <x v="3"/>
    <n v="43919"/>
    <s v="finished"/>
    <s v="barcelona"/>
    <x v="14"/>
    <d v="2019-01-16T12:42:50"/>
    <d v="2019-01-16T12:49:00"/>
    <n v="-370"/>
    <n v="-7"/>
    <x v="7"/>
  </r>
  <r>
    <x v="1855"/>
    <x v="2"/>
    <n v="73319"/>
    <s v="finished"/>
    <s v="barcelona"/>
    <x v="14"/>
    <d v="2019-01-16T15:38:18"/>
    <d v="2019-01-16T15:15:00"/>
    <n v="1398"/>
    <n v="23"/>
    <x v="18"/>
  </r>
  <r>
    <x v="1856"/>
    <x v="2"/>
    <n v="73319"/>
    <s v="finished"/>
    <s v="barcelona"/>
    <x v="14"/>
    <d v="2019-01-16T15:30:34"/>
    <d v="2019-01-16T15:15:00"/>
    <n v="934"/>
    <n v="15"/>
    <x v="18"/>
  </r>
  <r>
    <x v="1857"/>
    <x v="2"/>
    <n v="17853"/>
    <s v="finished"/>
    <s v="barcelona"/>
    <x v="14"/>
    <d v="2019-01-16T12:51:58"/>
    <d v="2019-01-16T12:50:00"/>
    <n v="118"/>
    <n v="1"/>
    <x v="10"/>
  </r>
  <r>
    <x v="1858"/>
    <x v="0"/>
    <n v="30361"/>
    <s v="finished"/>
    <s v="barcelona"/>
    <x v="14"/>
    <d v="2019-01-16T14:39:13"/>
    <d v="2019-01-16T14:45:00"/>
    <n v="-347"/>
    <n v="-6"/>
    <x v="0"/>
  </r>
  <r>
    <x v="1859"/>
    <x v="0"/>
    <n v="30361"/>
    <s v="finished"/>
    <s v="barcelona"/>
    <x v="14"/>
    <d v="2019-01-16T14:39:09"/>
    <d v="2019-01-16T14:45:00"/>
    <n v="-351"/>
    <n v="-6"/>
    <x v="0"/>
  </r>
  <r>
    <x v="1860"/>
    <x v="1"/>
    <n v="30361"/>
    <s v="finished"/>
    <s v="barcelona"/>
    <x v="14"/>
    <d v="2019-01-16T16:50:43"/>
    <d v="2019-01-16T16:45:00"/>
    <n v="343"/>
    <n v="5"/>
    <x v="21"/>
  </r>
  <r>
    <x v="1861"/>
    <x v="1"/>
    <n v="30361"/>
    <s v="finished"/>
    <s v="barcelona"/>
    <x v="14"/>
    <d v="2019-01-16T16:38:47"/>
    <d v="2019-01-16T16:45:00"/>
    <n v="-373"/>
    <n v="-7"/>
    <x v="7"/>
  </r>
  <r>
    <x v="1862"/>
    <x v="1"/>
    <n v="67859"/>
    <s v="finished"/>
    <s v="barcelona"/>
    <x v="14"/>
    <d v="2019-01-16T13:28:45"/>
    <d v="2019-01-16T13:30:00"/>
    <n v="-75"/>
    <n v="-2"/>
    <x v="3"/>
  </r>
  <r>
    <x v="1862"/>
    <x v="1"/>
    <n v="67859"/>
    <s v="finished"/>
    <s v="barcelona"/>
    <x v="14"/>
    <d v="2019-01-16T13:28:45"/>
    <d v="2019-01-16T13:30:00"/>
    <n v="-75"/>
    <n v="-2"/>
    <x v="3"/>
  </r>
  <r>
    <x v="1863"/>
    <x v="1"/>
    <n v="67859"/>
    <s v="finished"/>
    <s v="barcelona"/>
    <x v="14"/>
    <d v="2019-01-16T13:31:54"/>
    <d v="2019-01-16T13:30:00"/>
    <n v="114"/>
    <n v="1"/>
    <x v="10"/>
  </r>
  <r>
    <x v="1863"/>
    <x v="1"/>
    <n v="67859"/>
    <s v="finished"/>
    <s v="barcelona"/>
    <x v="14"/>
    <d v="2019-01-16T13:31:54"/>
    <d v="2019-01-16T13:30:00"/>
    <n v="114"/>
    <n v="1"/>
    <x v="10"/>
  </r>
  <r>
    <x v="1864"/>
    <x v="1"/>
    <n v="31746"/>
    <s v="finished"/>
    <s v="barcelona"/>
    <x v="14"/>
    <d v="2019-01-16T17:39:47"/>
    <d v="2019-01-16T17:45:00"/>
    <n v="-313"/>
    <n v="-6"/>
    <x v="0"/>
  </r>
  <r>
    <x v="1865"/>
    <x v="1"/>
    <n v="30361"/>
    <s v="finished"/>
    <s v="barcelona"/>
    <x v="14"/>
    <d v="2019-01-16T15:46:12"/>
    <d v="2019-01-16T15:15:00"/>
    <n v="1872"/>
    <n v="31"/>
    <x v="18"/>
  </r>
  <r>
    <x v="1866"/>
    <x v="2"/>
    <n v="40006"/>
    <s v="finished"/>
    <s v="barcelona"/>
    <x v="14"/>
    <d v="2019-01-16T14:00:12"/>
    <d v="2019-01-16T13:53:40"/>
    <n v="392"/>
    <n v="6"/>
    <x v="2"/>
  </r>
  <r>
    <x v="1867"/>
    <x v="0"/>
    <n v="30361"/>
    <s v="finished"/>
    <s v="barcelona"/>
    <x v="14"/>
    <d v="2019-01-16T16:40:45"/>
    <d v="2019-01-16T16:45:00"/>
    <n v="-255"/>
    <n v="-5"/>
    <x v="9"/>
  </r>
  <r>
    <x v="1868"/>
    <x v="0"/>
    <n v="16591"/>
    <s v="finished"/>
    <s v="barcelona"/>
    <x v="14"/>
    <d v="2019-01-16T15:47:22"/>
    <d v="2019-01-16T15:45:00"/>
    <n v="142"/>
    <n v="2"/>
    <x v="15"/>
  </r>
  <r>
    <x v="1869"/>
    <x v="3"/>
    <n v="23768"/>
    <s v="finished"/>
    <s v="barcelona"/>
    <x v="14"/>
    <d v="2019-01-16T16:04:45"/>
    <d v="2019-01-16T16:00:00"/>
    <n v="285"/>
    <n v="4"/>
    <x v="22"/>
  </r>
  <r>
    <x v="1870"/>
    <x v="2"/>
    <n v="17853"/>
    <s v="finished"/>
    <s v="barcelona"/>
    <x v="14"/>
    <d v="2019-01-16T14:28:03"/>
    <d v="2019-01-16T14:35:00"/>
    <n v="-417"/>
    <n v="-7"/>
    <x v="7"/>
  </r>
  <r>
    <x v="1871"/>
    <x v="1"/>
    <n v="30361"/>
    <s v="finished"/>
    <s v="barcelona"/>
    <x v="14"/>
    <d v="2019-01-16T19:10:33"/>
    <d v="2019-01-16T19:15:00"/>
    <n v="-267"/>
    <n v="-5"/>
    <x v="9"/>
  </r>
  <r>
    <x v="1872"/>
    <x v="2"/>
    <n v="31746"/>
    <s v="finished"/>
    <s v="barcelona"/>
    <x v="14"/>
    <d v="2019-01-16T18:39:42"/>
    <d v="2019-01-16T18:45:00"/>
    <n v="-318"/>
    <n v="-6"/>
    <x v="0"/>
  </r>
  <r>
    <x v="1873"/>
    <x v="0"/>
    <n v="30361"/>
    <s v="finished"/>
    <s v="barcelona"/>
    <x v="14"/>
    <d v="2019-01-16T16:12:39"/>
    <d v="2019-01-16T16:15:00"/>
    <n v="-141"/>
    <n v="-3"/>
    <x v="14"/>
  </r>
  <r>
    <x v="1874"/>
    <x v="2"/>
    <n v="40006"/>
    <s v="finished"/>
    <s v="barcelona"/>
    <x v="14"/>
    <d v="2019-01-16T14:45:15"/>
    <d v="2019-01-16T14:40:55"/>
    <n v="260"/>
    <n v="4"/>
    <x v="22"/>
  </r>
  <r>
    <x v="1875"/>
    <x v="2"/>
    <n v="43919"/>
    <s v="finished"/>
    <s v="barcelona"/>
    <x v="14"/>
    <d v="2019-01-16T15:05:18"/>
    <d v="2019-01-16T15:05:00"/>
    <n v="18"/>
    <n v="0"/>
    <x v="12"/>
  </r>
  <r>
    <x v="1876"/>
    <x v="0"/>
    <n v="30361"/>
    <s v="finished"/>
    <s v="barcelona"/>
    <x v="14"/>
    <d v="2019-01-16T16:40:32"/>
    <d v="2019-01-16T16:45:00"/>
    <n v="-268"/>
    <n v="-5"/>
    <x v="9"/>
  </r>
  <r>
    <x v="1877"/>
    <x v="0"/>
    <n v="52076"/>
    <s v="finished"/>
    <s v="barcelona"/>
    <x v="14"/>
    <d v="2019-01-16T17:04:38"/>
    <d v="2019-01-16T17:00:00"/>
    <n v="278"/>
    <n v="4"/>
    <x v="22"/>
  </r>
  <r>
    <x v="1878"/>
    <x v="0"/>
    <n v="30361"/>
    <s v="finished"/>
    <s v="barcelona"/>
    <x v="14"/>
    <d v="2019-01-16T18:13:26"/>
    <d v="2019-01-16T18:15:00"/>
    <n v="-94"/>
    <n v="-2"/>
    <x v="3"/>
  </r>
  <r>
    <x v="1879"/>
    <x v="2"/>
    <n v="40006"/>
    <s v="finished"/>
    <s v="barcelona"/>
    <x v="14"/>
    <d v="2019-01-16T15:15:12"/>
    <d v="2019-01-16T15:01:57"/>
    <n v="795"/>
    <n v="13"/>
    <x v="25"/>
  </r>
  <r>
    <x v="1880"/>
    <x v="3"/>
    <n v="44178"/>
    <s v="finished"/>
    <s v="barcelona"/>
    <x v="14"/>
    <d v="2019-01-16T15:09:02"/>
    <d v="2019-01-16T15:13:00"/>
    <n v="-238"/>
    <n v="-4"/>
    <x v="4"/>
  </r>
  <r>
    <x v="1881"/>
    <x v="2"/>
    <n v="40006"/>
    <s v="finished"/>
    <s v="barcelona"/>
    <x v="14"/>
    <d v="2019-01-16T15:11:59"/>
    <d v="2019-01-16T15:04:43"/>
    <n v="436"/>
    <n v="7"/>
    <x v="13"/>
  </r>
  <r>
    <x v="1882"/>
    <x v="0"/>
    <n v="31746"/>
    <s v="finished"/>
    <s v="barcelona"/>
    <x v="14"/>
    <d v="2019-01-16T15:18:05"/>
    <d v="2019-01-16T15:15:00"/>
    <n v="185"/>
    <n v="3"/>
    <x v="1"/>
  </r>
  <r>
    <x v="1883"/>
    <x v="0"/>
    <n v="27621"/>
    <s v="finished"/>
    <s v="barcelona"/>
    <x v="15"/>
    <d v="2019-01-17T17:57:36"/>
    <d v="2019-01-17T18:00:00"/>
    <n v="-144"/>
    <n v="-3"/>
    <x v="14"/>
  </r>
  <r>
    <x v="1884"/>
    <x v="1"/>
    <n v="30361"/>
    <s v="finished"/>
    <s v="barcelona"/>
    <x v="14"/>
    <d v="2019-01-16T17:12:11"/>
    <d v="2019-01-16T17:15:00"/>
    <n v="-169"/>
    <n v="-3"/>
    <x v="14"/>
  </r>
  <r>
    <x v="1885"/>
    <x v="2"/>
    <n v="31746"/>
    <s v="finished"/>
    <s v="barcelona"/>
    <x v="15"/>
    <d v="2019-01-17T08:54:45"/>
    <d v="2019-01-17T09:00:00"/>
    <n v="-315"/>
    <n v="-6"/>
    <x v="0"/>
  </r>
  <r>
    <x v="1886"/>
    <x v="1"/>
    <n v="52076"/>
    <s v="finished"/>
    <s v="barcelona"/>
    <x v="14"/>
    <d v="2019-01-16T18:58:58"/>
    <d v="2019-01-16T19:00:00"/>
    <n v="-62"/>
    <n v="-2"/>
    <x v="3"/>
  </r>
  <r>
    <x v="1887"/>
    <x v="2"/>
    <n v="73319"/>
    <s v="finished"/>
    <s v="barcelona"/>
    <x v="14"/>
    <d v="2019-01-16T18:17:16"/>
    <d v="2019-01-16T18:00:00"/>
    <n v="1036"/>
    <n v="17"/>
    <x v="18"/>
  </r>
  <r>
    <x v="1888"/>
    <x v="0"/>
    <n v="30361"/>
    <s v="finished"/>
    <s v="barcelona"/>
    <x v="14"/>
    <d v="2019-01-16T18:12:45"/>
    <d v="2019-01-16T18:15:00"/>
    <n v="-135"/>
    <n v="-3"/>
    <x v="14"/>
  </r>
  <r>
    <x v="1889"/>
    <x v="0"/>
    <n v="22369"/>
    <s v="finished"/>
    <s v="barcelona"/>
    <x v="14"/>
    <d v="2019-01-16T16:52:43"/>
    <d v="2019-01-16T17:00:00"/>
    <n v="-437"/>
    <n v="-8"/>
    <x v="8"/>
  </r>
  <r>
    <x v="1890"/>
    <x v="0"/>
    <n v="30361"/>
    <s v="finished"/>
    <s v="barcelona"/>
    <x v="15"/>
    <d v="2019-01-17T11:42:31"/>
    <d v="2019-01-17T11:45:00"/>
    <n v="-149"/>
    <n v="-3"/>
    <x v="14"/>
  </r>
  <r>
    <x v="1891"/>
    <x v="0"/>
    <n v="43118"/>
    <s v="finished"/>
    <s v="barcelona"/>
    <x v="14"/>
    <d v="2019-01-16T17:09:17"/>
    <d v="2019-01-16T17:15:00"/>
    <n v="-343"/>
    <n v="-6"/>
    <x v="0"/>
  </r>
  <r>
    <x v="1892"/>
    <x v="0"/>
    <n v="30361"/>
    <s v="finished"/>
    <s v="barcelona"/>
    <x v="14"/>
    <d v="2019-01-16T18:46:35"/>
    <d v="2019-01-16T18:45:00"/>
    <n v="95"/>
    <n v="1"/>
    <x v="10"/>
  </r>
  <r>
    <x v="1893"/>
    <x v="0"/>
    <n v="30361"/>
    <s v="finished"/>
    <s v="barcelona"/>
    <x v="15"/>
    <d v="2019-01-17T08:44:47"/>
    <d v="2019-01-17T08:45:00"/>
    <n v="-13"/>
    <n v="-1"/>
    <x v="6"/>
  </r>
  <r>
    <x v="1894"/>
    <x v="1"/>
    <n v="52076"/>
    <s v="finished"/>
    <s v="barcelona"/>
    <x v="14"/>
    <d v="2019-01-16T17:43:06"/>
    <d v="2019-01-16T17:45:00"/>
    <n v="-114"/>
    <n v="-2"/>
    <x v="3"/>
  </r>
  <r>
    <x v="1895"/>
    <x v="2"/>
    <n v="40006"/>
    <s v="finished"/>
    <s v="barcelona"/>
    <x v="14"/>
    <d v="2019-01-16T17:31:27"/>
    <d v="2019-01-16T17:25:53"/>
    <n v="334"/>
    <n v="5"/>
    <x v="21"/>
  </r>
  <r>
    <x v="1896"/>
    <x v="1"/>
    <n v="30361"/>
    <s v="finished"/>
    <s v="barcelona"/>
    <x v="14"/>
    <d v="2019-01-16T19:38:14"/>
    <d v="2019-01-16T19:15:00"/>
    <n v="1394"/>
    <n v="23"/>
    <x v="18"/>
  </r>
  <r>
    <x v="1897"/>
    <x v="1"/>
    <n v="30361"/>
    <s v="finished"/>
    <s v="barcelona"/>
    <x v="15"/>
    <d v="2019-01-17T16:36:19"/>
    <d v="2019-01-17T16:45:00"/>
    <n v="-521"/>
    <n v="-9"/>
    <x v="23"/>
  </r>
  <r>
    <x v="1898"/>
    <x v="0"/>
    <n v="52076"/>
    <s v="finished"/>
    <s v="barcelona"/>
    <x v="14"/>
    <d v="2019-01-16T18:20:36"/>
    <d v="2019-01-16T18:15:00"/>
    <n v="336"/>
    <n v="5"/>
    <x v="21"/>
  </r>
  <r>
    <x v="1899"/>
    <x v="1"/>
    <n v="52076"/>
    <s v="finished"/>
    <s v="barcelona"/>
    <x v="14"/>
    <d v="2019-01-16T18:50:20"/>
    <d v="2019-01-16T18:45:00"/>
    <n v="320"/>
    <n v="5"/>
    <x v="21"/>
  </r>
  <r>
    <x v="1900"/>
    <x v="0"/>
    <n v="57770"/>
    <s v="finished"/>
    <s v="barcelona"/>
    <x v="14"/>
    <d v="2019-01-16T18:55:38"/>
    <d v="2019-01-16T19:00:00"/>
    <n v="-262"/>
    <n v="-5"/>
    <x v="9"/>
  </r>
  <r>
    <x v="1901"/>
    <x v="0"/>
    <n v="30361"/>
    <s v="finished"/>
    <s v="barcelona"/>
    <x v="15"/>
    <d v="2019-01-17T17:15:03"/>
    <d v="2019-01-17T17:15:00"/>
    <n v="3"/>
    <n v="0"/>
    <x v="12"/>
  </r>
  <r>
    <x v="1902"/>
    <x v="1"/>
    <n v="30361"/>
    <s v="finished"/>
    <s v="barcelona"/>
    <x v="15"/>
    <d v="2019-01-17T10:48:15"/>
    <d v="2019-01-17T10:45:00"/>
    <n v="195"/>
    <n v="3"/>
    <x v="1"/>
  </r>
  <r>
    <x v="1903"/>
    <x v="3"/>
    <n v="18195"/>
    <s v="finished"/>
    <s v="barcelona"/>
    <x v="14"/>
    <d v="2019-01-16T19:27:08"/>
    <d v="2019-01-16T19:30:00"/>
    <n v="-172"/>
    <n v="-3"/>
    <x v="14"/>
  </r>
  <r>
    <x v="1904"/>
    <x v="0"/>
    <n v="30361"/>
    <s v="finished"/>
    <s v="barcelona"/>
    <x v="14"/>
    <d v="2019-01-16T18:40:34"/>
    <d v="2019-01-16T18:45:00"/>
    <n v="-266"/>
    <n v="-5"/>
    <x v="9"/>
  </r>
  <r>
    <x v="1905"/>
    <x v="0"/>
    <n v="30361"/>
    <s v="finished"/>
    <s v="barcelona"/>
    <x v="15"/>
    <d v="2019-01-17T08:46:56"/>
    <d v="2019-01-17T08:45:00"/>
    <n v="116"/>
    <n v="1"/>
    <x v="10"/>
  </r>
  <r>
    <x v="1906"/>
    <x v="1"/>
    <n v="52076"/>
    <s v="finished"/>
    <s v="barcelona"/>
    <x v="15"/>
    <d v="2019-01-17T09:13:58"/>
    <d v="2019-01-17T09:15:00"/>
    <n v="-62"/>
    <n v="-2"/>
    <x v="3"/>
  </r>
  <r>
    <x v="1907"/>
    <x v="2"/>
    <n v="40006"/>
    <s v="finished"/>
    <s v="barcelona"/>
    <x v="14"/>
    <d v="2019-01-16T18:36:03"/>
    <d v="2019-01-16T18:32:45"/>
    <n v="198"/>
    <n v="3"/>
    <x v="1"/>
  </r>
  <r>
    <x v="1908"/>
    <x v="0"/>
    <n v="30361"/>
    <s v="finished"/>
    <s v="barcelona"/>
    <x v="15"/>
    <d v="2019-01-17T09:37:51"/>
    <d v="2019-01-17T09:45:00"/>
    <n v="-429"/>
    <n v="-8"/>
    <x v="8"/>
  </r>
  <r>
    <x v="1909"/>
    <x v="2"/>
    <n v="40006"/>
    <s v="finished"/>
    <s v="barcelona"/>
    <x v="14"/>
    <d v="2019-01-16T18:48:31"/>
    <d v="2019-01-16T18:40:59"/>
    <n v="452"/>
    <n v="7"/>
    <x v="13"/>
  </r>
  <r>
    <x v="1910"/>
    <x v="0"/>
    <n v="30361"/>
    <s v="finished"/>
    <s v="barcelona"/>
    <x v="15"/>
    <d v="2019-01-17T16:47:45"/>
    <d v="2019-01-17T16:45:00"/>
    <n v="165"/>
    <n v="2"/>
    <x v="15"/>
  </r>
  <r>
    <x v="1911"/>
    <x v="2"/>
    <n v="40006"/>
    <s v="finished"/>
    <s v="barcelona"/>
    <x v="14"/>
    <d v="2019-01-16T18:49:21"/>
    <d v="2019-01-16T18:46:25"/>
    <n v="176"/>
    <n v="2"/>
    <x v="15"/>
  </r>
  <r>
    <x v="1912"/>
    <x v="3"/>
    <n v="40006"/>
    <s v="finished"/>
    <s v="barcelona"/>
    <x v="14"/>
    <d v="2019-01-16T19:00:02"/>
    <d v="2019-01-16T18:50:37"/>
    <n v="565"/>
    <n v="9"/>
    <x v="16"/>
  </r>
  <r>
    <x v="1913"/>
    <x v="2"/>
    <n v="22836"/>
    <s v="finished"/>
    <s v="barcelona"/>
    <x v="15"/>
    <d v="2019-01-17T08:39:57"/>
    <d v="2019-01-17T08:45:00"/>
    <n v="-303"/>
    <n v="-6"/>
    <x v="0"/>
  </r>
  <r>
    <x v="1914"/>
    <x v="3"/>
    <n v="43919"/>
    <s v="finished"/>
    <s v="barcelona"/>
    <x v="14"/>
    <d v="2019-01-16T19:09:38"/>
    <d v="2019-01-16T19:07:00"/>
    <n v="158"/>
    <n v="2"/>
    <x v="15"/>
  </r>
  <r>
    <x v="1915"/>
    <x v="2"/>
    <n v="40006"/>
    <s v="finished"/>
    <s v="barcelona"/>
    <x v="14"/>
    <d v="2019-01-16T19:03:02"/>
    <d v="2019-01-16T19:06:03"/>
    <n v="-181"/>
    <n v="-4"/>
    <x v="4"/>
  </r>
  <r>
    <x v="1916"/>
    <x v="2"/>
    <n v="43919"/>
    <s v="finished"/>
    <s v="barcelona"/>
    <x v="14"/>
    <d v="2019-01-16T19:14:35"/>
    <d v="2019-01-16T19:16:00"/>
    <n v="-85"/>
    <n v="-2"/>
    <x v="3"/>
  </r>
  <r>
    <x v="1917"/>
    <x v="2"/>
    <n v="43919"/>
    <s v="finished"/>
    <s v="barcelona"/>
    <x v="14"/>
    <d v="2019-01-16T19:11:29"/>
    <d v="2019-01-16T19:15:00"/>
    <n v="-211"/>
    <n v="-4"/>
    <x v="4"/>
  </r>
  <r>
    <x v="1918"/>
    <x v="3"/>
    <n v="27598"/>
    <s v="finished"/>
    <s v="barcelona"/>
    <x v="14"/>
    <d v="2019-01-16T19:09:56"/>
    <d v="2019-01-16T19:00:00"/>
    <n v="596"/>
    <n v="9"/>
    <x v="16"/>
  </r>
  <r>
    <x v="1919"/>
    <x v="2"/>
    <n v="44178"/>
    <s v="finished"/>
    <s v="barcelona"/>
    <x v="14"/>
    <d v="2019-01-16T19:26:06"/>
    <d v="2019-01-16T19:24:00"/>
    <n v="126"/>
    <n v="2"/>
    <x v="15"/>
  </r>
  <r>
    <x v="1920"/>
    <x v="3"/>
    <n v="43919"/>
    <s v="finished"/>
    <s v="barcelona"/>
    <x v="14"/>
    <d v="2019-01-16T19:35:06"/>
    <d v="2019-01-16T19:34:00"/>
    <n v="66"/>
    <n v="1"/>
    <x v="10"/>
  </r>
  <r>
    <x v="1921"/>
    <x v="2"/>
    <n v="79206"/>
    <s v="finished"/>
    <s v="barcelona"/>
    <x v="14"/>
    <d v="2019-01-16T19:43:00"/>
    <d v="2019-01-16T19:45:00"/>
    <n v="-120"/>
    <n v="-2"/>
    <x v="3"/>
  </r>
  <r>
    <x v="1922"/>
    <x v="0"/>
    <n v="30361"/>
    <s v="finished"/>
    <s v="barcelona"/>
    <x v="15"/>
    <d v="2019-01-17T13:07:45"/>
    <d v="2019-01-17T13:15:00"/>
    <n v="-435"/>
    <n v="-8"/>
    <x v="8"/>
  </r>
  <r>
    <x v="1923"/>
    <x v="1"/>
    <n v="75410"/>
    <s v="finished"/>
    <s v="barcelona"/>
    <x v="15"/>
    <d v="2019-01-17T10:00:18"/>
    <d v="2019-01-17T10:00:00"/>
    <n v="18"/>
    <n v="0"/>
    <x v="12"/>
  </r>
  <r>
    <x v="1924"/>
    <x v="2"/>
    <n v="40006"/>
    <s v="finished"/>
    <s v="barcelona"/>
    <x v="14"/>
    <d v="2019-01-16T19:48:26"/>
    <d v="2019-01-16T19:36:41"/>
    <n v="705"/>
    <n v="11"/>
    <x v="19"/>
  </r>
  <r>
    <x v="1925"/>
    <x v="3"/>
    <n v="61518"/>
    <s v="finished"/>
    <s v="barcelona"/>
    <x v="14"/>
    <d v="2019-01-16T19:53:57"/>
    <d v="2019-01-16T20:00:00"/>
    <n v="-363"/>
    <n v="-7"/>
    <x v="7"/>
  </r>
  <r>
    <x v="1926"/>
    <x v="2"/>
    <n v="43919"/>
    <s v="finished"/>
    <s v="barcelona"/>
    <x v="14"/>
    <d v="2019-01-16T19:59:23"/>
    <d v="2019-01-16T20:07:00"/>
    <n v="-457"/>
    <n v="-8"/>
    <x v="8"/>
  </r>
  <r>
    <x v="1927"/>
    <x v="3"/>
    <n v="40006"/>
    <s v="finished"/>
    <s v="barcelona"/>
    <x v="14"/>
    <d v="2019-01-16T19:56:00"/>
    <d v="2019-01-16T19:59:56"/>
    <n v="-236"/>
    <n v="-4"/>
    <x v="4"/>
  </r>
  <r>
    <x v="1928"/>
    <x v="2"/>
    <n v="31746"/>
    <s v="finished"/>
    <s v="barcelona"/>
    <x v="15"/>
    <d v="2019-01-17T08:55:45"/>
    <d v="2019-01-17T09:00:00"/>
    <n v="-255"/>
    <n v="-5"/>
    <x v="9"/>
  </r>
  <r>
    <x v="1929"/>
    <x v="2"/>
    <n v="80802"/>
    <s v="finished"/>
    <s v="barcelona"/>
    <x v="14"/>
    <d v="2019-01-16T20:17:43"/>
    <d v="2019-01-16T20:15:00"/>
    <n v="163"/>
    <n v="2"/>
    <x v="15"/>
  </r>
  <r>
    <x v="1930"/>
    <x v="3"/>
    <n v="43919"/>
    <s v="finished"/>
    <s v="barcelona"/>
    <x v="14"/>
    <d v="2019-01-16T20:40:17"/>
    <d v="2019-01-16T20:37:00"/>
    <n v="197"/>
    <n v="3"/>
    <x v="1"/>
  </r>
  <r>
    <x v="1931"/>
    <x v="3"/>
    <n v="43919"/>
    <s v="finished"/>
    <s v="barcelona"/>
    <x v="14"/>
    <d v="2019-01-16T20:34:37"/>
    <d v="2019-01-16T20:39:00"/>
    <n v="-263"/>
    <n v="-5"/>
    <x v="9"/>
  </r>
  <r>
    <x v="1932"/>
    <x v="0"/>
    <n v="30361"/>
    <s v="finished"/>
    <s v="barcelona"/>
    <x v="15"/>
    <d v="2019-01-17T11:00:36"/>
    <d v="2019-01-17T10:45:00"/>
    <n v="936"/>
    <n v="15"/>
    <x v="18"/>
  </r>
  <r>
    <x v="1933"/>
    <x v="0"/>
    <n v="30361"/>
    <s v="finished"/>
    <s v="barcelona"/>
    <x v="15"/>
    <d v="2019-01-17T12:06:54"/>
    <d v="2019-01-17T12:15:00"/>
    <n v="-486"/>
    <n v="-9"/>
    <x v="23"/>
  </r>
  <r>
    <x v="1934"/>
    <x v="3"/>
    <n v="69133"/>
    <s v="finished"/>
    <s v="barcelona"/>
    <x v="15"/>
    <d v="2019-01-17T10:52:34"/>
    <d v="2019-01-17T11:00:00"/>
    <n v="-446"/>
    <n v="-8"/>
    <x v="8"/>
  </r>
  <r>
    <x v="1935"/>
    <x v="1"/>
    <n v="30361"/>
    <s v="finished"/>
    <s v="barcelona"/>
    <x v="15"/>
    <d v="2019-01-17T09:48:13"/>
    <d v="2019-01-17T09:45:00"/>
    <n v="193"/>
    <n v="3"/>
    <x v="1"/>
  </r>
  <r>
    <x v="1936"/>
    <x v="2"/>
    <n v="43919"/>
    <s v="finished"/>
    <s v="barcelona"/>
    <x v="14"/>
    <d v="2019-01-16T21:16:51"/>
    <d v="2019-01-16T21:21:00"/>
    <n v="-249"/>
    <n v="-5"/>
    <x v="9"/>
  </r>
  <r>
    <x v="1937"/>
    <x v="0"/>
    <n v="30361"/>
    <s v="finished"/>
    <s v="barcelona"/>
    <x v="15"/>
    <d v="2019-01-17T08:51:15"/>
    <d v="2019-01-17T08:45:00"/>
    <n v="375"/>
    <n v="6"/>
    <x v="2"/>
  </r>
  <r>
    <x v="1938"/>
    <x v="2"/>
    <n v="43919"/>
    <s v="finished"/>
    <s v="barcelona"/>
    <x v="14"/>
    <d v="2019-01-16T21:39:17"/>
    <d v="2019-01-16T21:43:00"/>
    <n v="-223"/>
    <n v="-4"/>
    <x v="4"/>
  </r>
  <r>
    <x v="1939"/>
    <x v="0"/>
    <n v="30361"/>
    <s v="finished"/>
    <s v="barcelona"/>
    <x v="15"/>
    <d v="2019-01-17T18:07:57"/>
    <d v="2019-01-17T18:15:00"/>
    <n v="-423"/>
    <n v="-8"/>
    <x v="8"/>
  </r>
  <r>
    <x v="1940"/>
    <x v="0"/>
    <n v="30361"/>
    <s v="finished"/>
    <s v="barcelona"/>
    <x v="15"/>
    <d v="2019-01-17T09:11:54"/>
    <d v="2019-01-17T09:15:00"/>
    <n v="-186"/>
    <n v="-4"/>
    <x v="4"/>
  </r>
  <r>
    <x v="1941"/>
    <x v="0"/>
    <n v="30361"/>
    <s v="finished"/>
    <s v="barcelona"/>
    <x v="15"/>
    <d v="2019-01-17T12:50:19"/>
    <d v="2019-01-17T12:45:00"/>
    <n v="319"/>
    <n v="5"/>
    <x v="21"/>
  </r>
  <r>
    <x v="1942"/>
    <x v="0"/>
    <n v="30361"/>
    <s v="finished"/>
    <s v="barcelona"/>
    <x v="15"/>
    <d v="2019-01-17T11:14:06"/>
    <d v="2019-01-17T11:15:00"/>
    <n v="-54"/>
    <n v="-1"/>
    <x v="6"/>
  </r>
  <r>
    <x v="1943"/>
    <x v="0"/>
    <n v="30361"/>
    <s v="finished"/>
    <s v="barcelona"/>
    <x v="15"/>
    <d v="2019-01-17T08:38:06"/>
    <d v="2019-01-17T08:45:00"/>
    <n v="-414"/>
    <n v="-7"/>
    <x v="7"/>
  </r>
  <r>
    <x v="1944"/>
    <x v="0"/>
    <n v="30361"/>
    <s v="finished"/>
    <s v="barcelona"/>
    <x v="15"/>
    <d v="2019-01-17T11:13:14"/>
    <d v="2019-01-17T11:15:00"/>
    <n v="-106"/>
    <n v="-2"/>
    <x v="3"/>
  </r>
  <r>
    <x v="1945"/>
    <x v="2"/>
    <n v="16591"/>
    <s v="finished"/>
    <s v="barcelona"/>
    <x v="15"/>
    <d v="2019-01-17T09:09:06"/>
    <d v="2019-01-17T09:00:00"/>
    <n v="546"/>
    <n v="9"/>
    <x v="16"/>
  </r>
  <r>
    <x v="1946"/>
    <x v="2"/>
    <n v="22836"/>
    <s v="finished"/>
    <s v="barcelona"/>
    <x v="15"/>
    <d v="2019-01-17T08:43:19"/>
    <d v="2019-01-17T08:45:00"/>
    <n v="-101"/>
    <n v="-2"/>
    <x v="3"/>
  </r>
  <r>
    <x v="1947"/>
    <x v="2"/>
    <n v="22836"/>
    <s v="finished"/>
    <s v="barcelona"/>
    <x v="15"/>
    <d v="2019-01-17T09:26:47"/>
    <d v="2019-01-17T09:15:00"/>
    <n v="707"/>
    <n v="11"/>
    <x v="19"/>
  </r>
  <r>
    <x v="1948"/>
    <x v="2"/>
    <n v="22836"/>
    <s v="finished"/>
    <s v="barcelona"/>
    <x v="15"/>
    <d v="2019-01-17T09:02:04"/>
    <d v="2019-01-17T09:00:00"/>
    <n v="124"/>
    <n v="2"/>
    <x v="15"/>
  </r>
  <r>
    <x v="1949"/>
    <x v="0"/>
    <n v="30361"/>
    <s v="finished"/>
    <s v="barcelona"/>
    <x v="15"/>
    <d v="2019-01-17T12:15:50"/>
    <d v="2019-01-17T12:15:00"/>
    <n v="50"/>
    <n v="0"/>
    <x v="12"/>
  </r>
  <r>
    <x v="1950"/>
    <x v="1"/>
    <n v="30361"/>
    <s v="finished"/>
    <s v="barcelona"/>
    <x v="15"/>
    <d v="2019-01-17T10:32:51"/>
    <d v="2019-01-17T10:45:00"/>
    <n v="-729"/>
    <n v="-13"/>
    <x v="5"/>
  </r>
  <r>
    <x v="1951"/>
    <x v="0"/>
    <n v="30361"/>
    <s v="finished"/>
    <s v="barcelona"/>
    <x v="15"/>
    <d v="2019-01-17T18:15:13"/>
    <d v="2019-01-17T18:15:00"/>
    <n v="13"/>
    <n v="0"/>
    <x v="12"/>
  </r>
  <r>
    <x v="1952"/>
    <x v="1"/>
    <n v="23768"/>
    <s v="finished"/>
    <s v="barcelona"/>
    <x v="15"/>
    <d v="2019-01-17T11:05:09"/>
    <d v="2019-01-17T11:00:00"/>
    <n v="309"/>
    <n v="5"/>
    <x v="21"/>
  </r>
  <r>
    <x v="1953"/>
    <x v="2"/>
    <n v="22836"/>
    <s v="finished"/>
    <s v="barcelona"/>
    <x v="15"/>
    <d v="2019-01-17T09:28:30"/>
    <d v="2019-01-17T09:15:00"/>
    <n v="810"/>
    <n v="13"/>
    <x v="25"/>
  </r>
  <r>
    <x v="1953"/>
    <x v="2"/>
    <n v="22836"/>
    <s v="finished"/>
    <s v="barcelona"/>
    <x v="15"/>
    <d v="2019-01-17T09:28:30"/>
    <d v="2019-01-17T09:15:00"/>
    <n v="810"/>
    <n v="13"/>
    <x v="25"/>
  </r>
  <r>
    <x v="1954"/>
    <x v="0"/>
    <n v="30361"/>
    <s v="finished"/>
    <s v="barcelona"/>
    <x v="15"/>
    <d v="2019-01-17T11:46:29"/>
    <d v="2019-01-17T11:45:00"/>
    <n v="89"/>
    <n v="1"/>
    <x v="10"/>
  </r>
  <r>
    <x v="1955"/>
    <x v="0"/>
    <n v="32753"/>
    <s v="finished"/>
    <s v="barcelona"/>
    <x v="15"/>
    <d v="2019-01-17T09:14:57"/>
    <d v="2019-01-17T09:15:00"/>
    <n v="-3"/>
    <n v="-1"/>
    <x v="6"/>
  </r>
  <r>
    <x v="1956"/>
    <x v="2"/>
    <n v="23332"/>
    <s v="finished"/>
    <s v="barcelona"/>
    <x v="15"/>
    <d v="2019-01-17T11:12:32"/>
    <d v="2019-01-17T11:15:00"/>
    <n v="-148"/>
    <n v="-3"/>
    <x v="14"/>
  </r>
  <r>
    <x v="1957"/>
    <x v="2"/>
    <n v="22836"/>
    <s v="finished"/>
    <s v="barcelona"/>
    <x v="15"/>
    <d v="2019-01-17T10:10:38"/>
    <d v="2019-01-17T10:15:00"/>
    <n v="-262"/>
    <n v="-5"/>
    <x v="9"/>
  </r>
  <r>
    <x v="1958"/>
    <x v="0"/>
    <n v="30361"/>
    <s v="finished"/>
    <s v="barcelona"/>
    <x v="15"/>
    <d v="2019-01-17T11:40:50"/>
    <d v="2019-01-17T11:45:00"/>
    <n v="-250"/>
    <n v="-5"/>
    <x v="9"/>
  </r>
  <r>
    <x v="1959"/>
    <x v="1"/>
    <n v="30361"/>
    <s v="finished"/>
    <s v="barcelona"/>
    <x v="15"/>
    <d v="2019-01-17T12:38:42"/>
    <d v="2019-01-17T12:45:00"/>
    <n v="-378"/>
    <n v="-7"/>
    <x v="7"/>
  </r>
  <r>
    <x v="1960"/>
    <x v="0"/>
    <n v="30361"/>
    <s v="finished"/>
    <s v="barcelona"/>
    <x v="15"/>
    <d v="2019-01-17T11:39:14"/>
    <d v="2019-01-17T11:45:00"/>
    <n v="-346"/>
    <n v="-6"/>
    <x v="0"/>
  </r>
  <r>
    <x v="1961"/>
    <x v="0"/>
    <n v="30361"/>
    <s v="finished"/>
    <s v="barcelona"/>
    <x v="15"/>
    <d v="2019-01-17T14:21:06"/>
    <d v="2019-01-17T14:15:00"/>
    <n v="366"/>
    <n v="6"/>
    <x v="2"/>
  </r>
  <r>
    <x v="1962"/>
    <x v="1"/>
    <n v="75413"/>
    <s v="finished"/>
    <s v="barcelona"/>
    <x v="15"/>
    <d v="2019-01-17T12:00:17"/>
    <d v="2019-01-17T12:00:00"/>
    <n v="17"/>
    <n v="0"/>
    <x v="12"/>
  </r>
  <r>
    <x v="1963"/>
    <x v="2"/>
    <n v="43919"/>
    <s v="finished"/>
    <s v="barcelona"/>
    <x v="15"/>
    <d v="2019-01-17T10:16:26"/>
    <d v="2019-01-17T09:56:00"/>
    <n v="1226"/>
    <n v="20"/>
    <x v="18"/>
  </r>
  <r>
    <x v="1964"/>
    <x v="2"/>
    <n v="43919"/>
    <s v="finished"/>
    <s v="barcelona"/>
    <x v="15"/>
    <d v="2019-01-17T16:04:37"/>
    <d v="2019-01-17T16:00:00"/>
    <n v="277"/>
    <n v="4"/>
    <x v="22"/>
  </r>
  <r>
    <x v="1965"/>
    <x v="1"/>
    <n v="66383"/>
    <s v="finished"/>
    <s v="barcelona"/>
    <x v="15"/>
    <d v="2019-01-17T10:29:08"/>
    <d v="2019-01-17T10:30:00"/>
    <n v="-52"/>
    <n v="-1"/>
    <x v="6"/>
  </r>
  <r>
    <x v="1966"/>
    <x v="0"/>
    <n v="30361"/>
    <s v="finished"/>
    <s v="barcelona"/>
    <x v="15"/>
    <d v="2019-01-17T13:08:17"/>
    <d v="2019-01-17T13:15:00"/>
    <n v="-403"/>
    <n v="-7"/>
    <x v="7"/>
  </r>
  <r>
    <x v="1967"/>
    <x v="3"/>
    <n v="44178"/>
    <s v="finished"/>
    <s v="barcelona"/>
    <x v="15"/>
    <d v="2019-01-17T11:41:56"/>
    <d v="2019-01-17T11:45:00"/>
    <n v="-184"/>
    <n v="-4"/>
    <x v="4"/>
  </r>
  <r>
    <x v="1968"/>
    <x v="2"/>
    <n v="22836"/>
    <s v="finished"/>
    <s v="barcelona"/>
    <x v="15"/>
    <d v="2019-01-17T11:10:40"/>
    <d v="2019-01-17T11:15:00"/>
    <n v="-260"/>
    <n v="-5"/>
    <x v="9"/>
  </r>
  <r>
    <x v="1969"/>
    <x v="0"/>
    <n v="31746"/>
    <s v="finished"/>
    <s v="barcelona"/>
    <x v="15"/>
    <d v="2019-01-17T10:40:36"/>
    <d v="2019-01-17T10:45:00"/>
    <n v="-264"/>
    <n v="-5"/>
    <x v="9"/>
  </r>
  <r>
    <x v="1970"/>
    <x v="2"/>
    <n v="40006"/>
    <s v="finished"/>
    <s v="barcelona"/>
    <x v="15"/>
    <d v="2019-01-17T10:53:33"/>
    <d v="2019-01-17T10:49:45"/>
    <n v="228"/>
    <n v="3"/>
    <x v="1"/>
  </r>
  <r>
    <x v="1971"/>
    <x v="0"/>
    <n v="30361"/>
    <s v="finished"/>
    <s v="barcelona"/>
    <x v="15"/>
    <d v="2019-01-17T12:42:21"/>
    <d v="2019-01-17T12:45:00"/>
    <n v="-159"/>
    <n v="-3"/>
    <x v="14"/>
  </r>
  <r>
    <x v="1972"/>
    <x v="2"/>
    <n v="73319"/>
    <s v="finished"/>
    <s v="barcelona"/>
    <x v="15"/>
    <d v="2019-01-17T11:13:55"/>
    <d v="2019-01-17T11:15:00"/>
    <n v="-65"/>
    <n v="-2"/>
    <x v="3"/>
  </r>
  <r>
    <x v="1973"/>
    <x v="2"/>
    <n v="22836"/>
    <s v="finished"/>
    <s v="barcelona"/>
    <x v="15"/>
    <d v="2019-01-17T16:42:44"/>
    <d v="2019-01-17T16:45:00"/>
    <n v="-136"/>
    <n v="-3"/>
    <x v="14"/>
  </r>
  <r>
    <x v="1974"/>
    <x v="2"/>
    <n v="68354"/>
    <s v="finished"/>
    <s v="barcelona"/>
    <x v="15"/>
    <d v="2019-01-17T14:54:27"/>
    <d v="2019-01-17T15:00:00"/>
    <n v="-333"/>
    <n v="-6"/>
    <x v="0"/>
  </r>
  <r>
    <x v="1975"/>
    <x v="1"/>
    <n v="30361"/>
    <s v="finished"/>
    <s v="barcelona"/>
    <x v="16"/>
    <d v="2019-01-18T14:59:13"/>
    <d v="2019-01-18T14:15:00"/>
    <n v="2653"/>
    <n v="44"/>
    <x v="18"/>
  </r>
  <r>
    <x v="1976"/>
    <x v="1"/>
    <n v="43118"/>
    <s v="finished"/>
    <s v="barcelona"/>
    <x v="15"/>
    <d v="2019-01-17T11:15:57"/>
    <d v="2019-01-17T11:15:00"/>
    <n v="57"/>
    <n v="0"/>
    <x v="12"/>
  </r>
  <r>
    <x v="1977"/>
    <x v="2"/>
    <n v="22836"/>
    <s v="finished"/>
    <s v="barcelona"/>
    <x v="16"/>
    <d v="2019-01-18T08:48:59"/>
    <d v="2019-01-18T08:45:00"/>
    <n v="239"/>
    <n v="3"/>
    <x v="1"/>
  </r>
  <r>
    <x v="1978"/>
    <x v="1"/>
    <n v="43118"/>
    <s v="finished"/>
    <s v="barcelona"/>
    <x v="17"/>
    <d v="2019-01-19T12:39:22"/>
    <d v="2019-01-19T12:45:00"/>
    <n v="-338"/>
    <n v="-6"/>
    <x v="0"/>
  </r>
  <r>
    <x v="1979"/>
    <x v="2"/>
    <n v="54432"/>
    <s v="finished"/>
    <s v="barcelona"/>
    <x v="15"/>
    <d v="2019-01-17T11:59:27"/>
    <d v="2019-01-17T12:00:00"/>
    <n v="-33"/>
    <n v="-1"/>
    <x v="6"/>
  </r>
  <r>
    <x v="1979"/>
    <x v="2"/>
    <n v="54432"/>
    <s v="finished"/>
    <s v="barcelona"/>
    <x v="15"/>
    <d v="2019-01-17T11:59:28"/>
    <d v="2019-01-17T12:00:00"/>
    <n v="-32"/>
    <n v="-1"/>
    <x v="6"/>
  </r>
  <r>
    <x v="1980"/>
    <x v="0"/>
    <n v="30361"/>
    <s v="finished"/>
    <s v="barcelona"/>
    <x v="15"/>
    <d v="2019-01-17T15:41:03"/>
    <d v="2019-01-17T15:45:00"/>
    <n v="-237"/>
    <n v="-4"/>
    <x v="4"/>
  </r>
  <r>
    <x v="1981"/>
    <x v="2"/>
    <n v="43919"/>
    <s v="finished"/>
    <s v="barcelona"/>
    <x v="15"/>
    <d v="2019-01-17T11:50:04"/>
    <d v="2019-01-17T11:49:00"/>
    <n v="64"/>
    <n v="1"/>
    <x v="10"/>
  </r>
  <r>
    <x v="1982"/>
    <x v="0"/>
    <n v="75415"/>
    <s v="finished"/>
    <s v="barcelona"/>
    <x v="15"/>
    <d v="2019-01-17T15:11:37"/>
    <d v="2019-01-17T15:15:00"/>
    <n v="-203"/>
    <n v="-4"/>
    <x v="4"/>
  </r>
  <r>
    <x v="1983"/>
    <x v="2"/>
    <n v="22836"/>
    <s v="finished"/>
    <s v="barcelona"/>
    <x v="15"/>
    <d v="2019-01-17T13:00:12"/>
    <d v="2019-01-17T13:00:00"/>
    <n v="12"/>
    <n v="0"/>
    <x v="12"/>
  </r>
  <r>
    <x v="1984"/>
    <x v="3"/>
    <n v="27598"/>
    <s v="finished"/>
    <s v="barcelona"/>
    <x v="15"/>
    <d v="2019-01-17T12:25:56"/>
    <d v="2019-01-17T12:30:00"/>
    <n v="-244"/>
    <n v="-5"/>
    <x v="9"/>
  </r>
  <r>
    <x v="1985"/>
    <x v="3"/>
    <n v="23768"/>
    <s v="finished"/>
    <s v="barcelona"/>
    <x v="15"/>
    <d v="2019-01-17T12:56:06"/>
    <d v="2019-01-17T13:00:00"/>
    <n v="-234"/>
    <n v="-4"/>
    <x v="4"/>
  </r>
  <r>
    <x v="1986"/>
    <x v="0"/>
    <n v="30361"/>
    <s v="finished"/>
    <s v="barcelona"/>
    <x v="15"/>
    <d v="2019-01-17T17:21:33"/>
    <d v="2019-01-17T17:15:00"/>
    <n v="393"/>
    <n v="6"/>
    <x v="2"/>
  </r>
  <r>
    <x v="1987"/>
    <x v="1"/>
    <n v="75413"/>
    <s v="finished"/>
    <s v="barcelona"/>
    <x v="15"/>
    <d v="2019-01-17T17:07:57"/>
    <d v="2019-01-17T17:00:00"/>
    <n v="477"/>
    <n v="7"/>
    <x v="13"/>
  </r>
  <r>
    <x v="1988"/>
    <x v="2"/>
    <n v="43919"/>
    <s v="finished"/>
    <s v="barcelona"/>
    <x v="15"/>
    <d v="2019-01-17T12:14:39"/>
    <d v="2019-01-17T12:20:00"/>
    <n v="-321"/>
    <n v="-6"/>
    <x v="0"/>
  </r>
  <r>
    <x v="1989"/>
    <x v="1"/>
    <n v="66383"/>
    <s v="finished"/>
    <s v="barcelona"/>
    <x v="15"/>
    <d v="2019-01-17T15:09:42"/>
    <d v="2019-01-17T15:00:00"/>
    <n v="582"/>
    <n v="9"/>
    <x v="16"/>
  </r>
  <r>
    <x v="1990"/>
    <x v="2"/>
    <n v="43919"/>
    <s v="finished"/>
    <s v="barcelona"/>
    <x v="15"/>
    <d v="2019-01-17T12:27:53"/>
    <d v="2019-01-17T12:28:00"/>
    <n v="-7"/>
    <n v="-1"/>
    <x v="6"/>
  </r>
  <r>
    <x v="1991"/>
    <x v="2"/>
    <n v="64610"/>
    <s v="finished"/>
    <s v="barcelona"/>
    <x v="15"/>
    <d v="2019-01-17T12:20:03"/>
    <d v="2019-01-17T12:15:00"/>
    <n v="303"/>
    <n v="5"/>
    <x v="21"/>
  </r>
  <r>
    <x v="1991"/>
    <x v="2"/>
    <n v="64610"/>
    <s v="finished"/>
    <s v="barcelona"/>
    <x v="15"/>
    <d v="2019-01-17T12:20:04"/>
    <d v="2019-01-17T12:15:00"/>
    <n v="304"/>
    <n v="5"/>
    <x v="21"/>
  </r>
  <r>
    <x v="1992"/>
    <x v="0"/>
    <n v="30361"/>
    <s v="finished"/>
    <s v="barcelona"/>
    <x v="15"/>
    <d v="2019-01-17T14:47:22"/>
    <d v="2019-01-17T14:45:00"/>
    <n v="142"/>
    <n v="2"/>
    <x v="15"/>
  </r>
  <r>
    <x v="1993"/>
    <x v="1"/>
    <n v="23768"/>
    <s v="finished"/>
    <s v="barcelona"/>
    <x v="15"/>
    <d v="2019-01-17T13:58:26"/>
    <d v="2019-01-17T14:00:00"/>
    <n v="-94"/>
    <n v="-2"/>
    <x v="3"/>
  </r>
  <r>
    <x v="1994"/>
    <x v="1"/>
    <n v="66383"/>
    <s v="finished"/>
    <s v="barcelona"/>
    <x v="15"/>
    <d v="2019-01-17T16:30:39"/>
    <d v="2019-01-17T16:30:00"/>
    <n v="39"/>
    <n v="0"/>
    <x v="12"/>
  </r>
  <r>
    <x v="1995"/>
    <x v="2"/>
    <n v="27383"/>
    <s v="finished"/>
    <s v="barcelona"/>
    <x v="15"/>
    <d v="2019-01-17T19:17:16"/>
    <d v="2019-01-17T19:15:00"/>
    <n v="136"/>
    <n v="2"/>
    <x v="15"/>
  </r>
  <r>
    <x v="1996"/>
    <x v="3"/>
    <n v="60317"/>
    <s v="finished"/>
    <s v="barcelona"/>
    <x v="15"/>
    <d v="2019-01-17T12:45:34"/>
    <d v="2019-01-17T12:45:00"/>
    <n v="34"/>
    <n v="0"/>
    <x v="12"/>
  </r>
  <r>
    <x v="1997"/>
    <x v="2"/>
    <n v="73319"/>
    <s v="finished"/>
    <s v="barcelona"/>
    <x v="15"/>
    <d v="2019-01-17T15:16:14"/>
    <d v="2019-01-17T15:15:00"/>
    <n v="74"/>
    <n v="1"/>
    <x v="10"/>
  </r>
  <r>
    <x v="1998"/>
    <x v="2"/>
    <n v="17853"/>
    <s v="finished"/>
    <s v="barcelona"/>
    <x v="15"/>
    <d v="2019-01-17T12:35:41"/>
    <d v="2019-01-17T12:30:00"/>
    <n v="341"/>
    <n v="5"/>
    <x v="21"/>
  </r>
  <r>
    <x v="1999"/>
    <x v="2"/>
    <n v="17853"/>
    <s v="finished"/>
    <s v="barcelona"/>
    <x v="15"/>
    <d v="2019-01-17T12:46:25"/>
    <d v="2019-01-17T12:50:00"/>
    <n v="-215"/>
    <n v="-4"/>
    <x v="4"/>
  </r>
  <r>
    <x v="2000"/>
    <x v="2"/>
    <n v="17853"/>
    <s v="finished"/>
    <s v="barcelona"/>
    <x v="15"/>
    <d v="2019-01-17T12:37:54"/>
    <d v="2019-01-17T12:35:00"/>
    <n v="174"/>
    <n v="2"/>
    <x v="15"/>
  </r>
  <r>
    <x v="2001"/>
    <x v="0"/>
    <n v="30361"/>
    <s v="finished"/>
    <s v="barcelona"/>
    <x v="15"/>
    <d v="2019-01-17T14:40:17"/>
    <d v="2019-01-17T14:45:00"/>
    <n v="-283"/>
    <n v="-5"/>
    <x v="9"/>
  </r>
  <r>
    <x v="2002"/>
    <x v="0"/>
    <n v="30361"/>
    <s v="finished"/>
    <s v="barcelona"/>
    <x v="15"/>
    <d v="2019-01-17T16:12:53"/>
    <d v="2019-01-17T16:15:00"/>
    <n v="-127"/>
    <n v="-3"/>
    <x v="14"/>
  </r>
  <r>
    <x v="2003"/>
    <x v="2"/>
    <n v="17853"/>
    <s v="finished"/>
    <s v="barcelona"/>
    <x v="15"/>
    <d v="2019-01-17T13:06:21"/>
    <d v="2019-01-17T13:00:00"/>
    <n v="381"/>
    <n v="6"/>
    <x v="2"/>
  </r>
  <r>
    <x v="2004"/>
    <x v="2"/>
    <n v="17853"/>
    <s v="finished"/>
    <s v="barcelona"/>
    <x v="15"/>
    <d v="2019-01-17T12:53:54"/>
    <d v="2019-01-17T12:50:00"/>
    <n v="234"/>
    <n v="3"/>
    <x v="1"/>
  </r>
  <r>
    <x v="2005"/>
    <x v="0"/>
    <n v="31746"/>
    <s v="finished"/>
    <s v="barcelona"/>
    <x v="15"/>
    <d v="2019-01-17T16:39:58"/>
    <d v="2019-01-17T16:45:00"/>
    <n v="-302"/>
    <n v="-6"/>
    <x v="0"/>
  </r>
  <r>
    <x v="2006"/>
    <x v="2"/>
    <n v="22836"/>
    <s v="finished"/>
    <s v="barcelona"/>
    <x v="15"/>
    <d v="2019-01-17T13:42:09"/>
    <d v="2019-01-17T13:45:00"/>
    <n v="-171"/>
    <n v="-3"/>
    <x v="14"/>
  </r>
  <r>
    <x v="2007"/>
    <x v="0"/>
    <n v="30361"/>
    <s v="finished"/>
    <s v="barcelona"/>
    <x v="15"/>
    <d v="2019-01-17T17:35:39"/>
    <d v="2019-01-17T17:45:00"/>
    <n v="-561"/>
    <n v="-10"/>
    <x v="5"/>
  </r>
  <r>
    <x v="2008"/>
    <x v="1"/>
    <n v="30361"/>
    <s v="finished"/>
    <s v="barcelona"/>
    <x v="15"/>
    <d v="2019-01-17T15:12:06"/>
    <d v="2019-01-17T15:15:00"/>
    <n v="-174"/>
    <n v="-3"/>
    <x v="14"/>
  </r>
  <r>
    <x v="2009"/>
    <x v="3"/>
    <n v="44178"/>
    <s v="finished"/>
    <s v="barcelona"/>
    <x v="15"/>
    <d v="2019-01-17T13:26:53"/>
    <d v="2019-01-17T13:27:00"/>
    <n v="-7"/>
    <n v="-1"/>
    <x v="6"/>
  </r>
  <r>
    <x v="2010"/>
    <x v="1"/>
    <n v="72703"/>
    <s v="finished"/>
    <s v="barcelona"/>
    <x v="15"/>
    <d v="2019-01-17T13:16:08"/>
    <d v="2019-01-17T13:15:00"/>
    <n v="68"/>
    <n v="1"/>
    <x v="10"/>
  </r>
  <r>
    <x v="2011"/>
    <x v="0"/>
    <n v="30361"/>
    <s v="finished"/>
    <s v="barcelona"/>
    <x v="15"/>
    <d v="2019-01-17T15:14:20"/>
    <d v="2019-01-17T15:15:00"/>
    <n v="-40"/>
    <n v="-1"/>
    <x v="6"/>
  </r>
  <r>
    <x v="2012"/>
    <x v="1"/>
    <n v="30361"/>
    <s v="finished"/>
    <s v="barcelona"/>
    <x v="15"/>
    <d v="2019-01-17T17:35:10"/>
    <d v="2019-01-17T17:45:00"/>
    <n v="-590"/>
    <n v="-10"/>
    <x v="5"/>
  </r>
  <r>
    <x v="2013"/>
    <x v="0"/>
    <n v="31746"/>
    <s v="finished"/>
    <s v="barcelona"/>
    <x v="15"/>
    <d v="2019-01-17T13:41:42"/>
    <d v="2019-01-17T13:45:00"/>
    <n v="-198"/>
    <n v="-4"/>
    <x v="4"/>
  </r>
  <r>
    <x v="2014"/>
    <x v="0"/>
    <n v="30361"/>
    <s v="finished"/>
    <s v="barcelona"/>
    <x v="15"/>
    <d v="2019-01-17T15:32:10"/>
    <d v="2019-01-17T15:45:00"/>
    <n v="-770"/>
    <n v="-13"/>
    <x v="5"/>
  </r>
  <r>
    <x v="2015"/>
    <x v="1"/>
    <n v="41568"/>
    <s v="finished"/>
    <s v="barcelona"/>
    <x v="15"/>
    <d v="2019-01-17T14:17:39"/>
    <d v="2019-01-17T14:00:00"/>
    <n v="1059"/>
    <n v="17"/>
    <x v="18"/>
  </r>
  <r>
    <x v="2016"/>
    <x v="2"/>
    <n v="40006"/>
    <s v="finished"/>
    <s v="barcelona"/>
    <x v="15"/>
    <d v="2019-01-17T13:56:01"/>
    <d v="2019-01-17T14:02:37"/>
    <n v="-396"/>
    <n v="-7"/>
    <x v="7"/>
  </r>
  <r>
    <x v="2017"/>
    <x v="2"/>
    <n v="24283"/>
    <s v="finished"/>
    <s v="barcelona"/>
    <x v="15"/>
    <d v="2019-01-17T19:17:03"/>
    <d v="2019-01-17T19:00:00"/>
    <n v="1023"/>
    <n v="17"/>
    <x v="18"/>
  </r>
  <r>
    <x v="2018"/>
    <x v="0"/>
    <n v="30361"/>
    <s v="finished"/>
    <s v="barcelona"/>
    <x v="15"/>
    <d v="2019-01-17T16:41:35"/>
    <d v="2019-01-17T16:45:00"/>
    <n v="-205"/>
    <n v="-4"/>
    <x v="4"/>
  </r>
  <r>
    <x v="2019"/>
    <x v="0"/>
    <n v="41568"/>
    <s v="finished"/>
    <s v="barcelona"/>
    <x v="15"/>
    <d v="2019-01-17T17:51:20"/>
    <d v="2019-01-17T18:00:00"/>
    <n v="-520"/>
    <n v="-9"/>
    <x v="23"/>
  </r>
  <r>
    <x v="2020"/>
    <x v="3"/>
    <n v="43919"/>
    <s v="finished"/>
    <s v="barcelona"/>
    <x v="15"/>
    <d v="2019-01-17T14:21:21"/>
    <d v="2019-01-17T14:30:00"/>
    <n v="-519"/>
    <n v="-9"/>
    <x v="23"/>
  </r>
  <r>
    <x v="2021"/>
    <x v="2"/>
    <n v="22836"/>
    <s v="finished"/>
    <s v="barcelona"/>
    <x v="16"/>
    <d v="2019-01-18T09:13:32"/>
    <d v="2019-01-18T09:15:00"/>
    <n v="-88"/>
    <n v="-2"/>
    <x v="3"/>
  </r>
  <r>
    <x v="2022"/>
    <x v="2"/>
    <n v="43919"/>
    <s v="finished"/>
    <s v="barcelona"/>
    <x v="15"/>
    <d v="2019-01-17T14:50:15"/>
    <d v="2019-01-17T14:52:00"/>
    <n v="-105"/>
    <n v="-2"/>
    <x v="3"/>
  </r>
  <r>
    <x v="2023"/>
    <x v="1"/>
    <n v="41568"/>
    <s v="finished"/>
    <s v="barcelona"/>
    <x v="15"/>
    <d v="2019-01-17T17:03:49"/>
    <d v="2019-01-17T17:00:00"/>
    <n v="229"/>
    <n v="3"/>
    <x v="1"/>
  </r>
  <r>
    <x v="2024"/>
    <x v="3"/>
    <n v="61518"/>
    <s v="finished"/>
    <s v="barcelona"/>
    <x v="15"/>
    <d v="2019-01-17T15:04:52"/>
    <d v="2019-01-17T15:10:00"/>
    <n v="-308"/>
    <n v="-6"/>
    <x v="0"/>
  </r>
  <r>
    <x v="2025"/>
    <x v="2"/>
    <n v="22836"/>
    <s v="finished"/>
    <s v="barcelona"/>
    <x v="16"/>
    <d v="2019-01-18T15:17:14"/>
    <d v="2019-01-18T15:15:00"/>
    <n v="134"/>
    <n v="2"/>
    <x v="15"/>
  </r>
  <r>
    <x v="2026"/>
    <x v="0"/>
    <n v="23768"/>
    <s v="finished"/>
    <s v="barcelona"/>
    <x v="15"/>
    <d v="2019-01-17T17:00:51"/>
    <d v="2019-01-17T17:00:00"/>
    <n v="51"/>
    <n v="0"/>
    <x v="12"/>
  </r>
  <r>
    <x v="2027"/>
    <x v="3"/>
    <n v="40006"/>
    <s v="finished"/>
    <s v="barcelona"/>
    <x v="15"/>
    <d v="2019-01-17T15:25:00"/>
    <d v="2019-01-17T15:24:45"/>
    <n v="15"/>
    <n v="0"/>
    <x v="12"/>
  </r>
  <r>
    <x v="2028"/>
    <x v="2"/>
    <n v="21371"/>
    <s v="finished"/>
    <s v="barcelona"/>
    <x v="15"/>
    <d v="2019-01-17T16:30:00"/>
    <d v="2019-01-17T16:30:00"/>
    <n v="0"/>
    <n v="0"/>
    <x v="12"/>
  </r>
  <r>
    <x v="2029"/>
    <x v="1"/>
    <n v="31746"/>
    <s v="finished"/>
    <s v="barcelona"/>
    <x v="15"/>
    <d v="2019-01-17T16:24:37"/>
    <d v="2019-01-17T16:30:00"/>
    <n v="-323"/>
    <n v="-6"/>
    <x v="0"/>
  </r>
  <r>
    <x v="2030"/>
    <x v="2"/>
    <n v="22836"/>
    <s v="finished"/>
    <s v="barcelona"/>
    <x v="15"/>
    <d v="2019-01-17T17:32:18"/>
    <d v="2019-01-17T17:15:00"/>
    <n v="1038"/>
    <n v="17"/>
    <x v="18"/>
  </r>
  <r>
    <x v="2031"/>
    <x v="2"/>
    <n v="40006"/>
    <s v="finished"/>
    <s v="barcelona"/>
    <x v="15"/>
    <d v="2019-01-17T16:19:56"/>
    <d v="2019-01-17T16:13:54"/>
    <n v="362"/>
    <n v="6"/>
    <x v="2"/>
  </r>
  <r>
    <x v="2032"/>
    <x v="1"/>
    <n v="52076"/>
    <s v="finished"/>
    <s v="barcelona"/>
    <x v="15"/>
    <d v="2019-01-17T17:06:09"/>
    <d v="2019-01-17T17:00:00"/>
    <n v="369"/>
    <n v="6"/>
    <x v="2"/>
  </r>
  <r>
    <x v="2033"/>
    <x v="0"/>
    <n v="30361"/>
    <s v="finished"/>
    <s v="barcelona"/>
    <x v="15"/>
    <d v="2019-01-17T18:10:01"/>
    <d v="2019-01-17T18:15:00"/>
    <n v="-299"/>
    <n v="-5"/>
    <x v="9"/>
  </r>
  <r>
    <x v="2034"/>
    <x v="0"/>
    <n v="30361"/>
    <s v="finished"/>
    <s v="barcelona"/>
    <x v="15"/>
    <d v="2019-01-17T17:48:12"/>
    <d v="2019-01-17T17:45:00"/>
    <n v="192"/>
    <n v="3"/>
    <x v="1"/>
  </r>
  <r>
    <x v="2035"/>
    <x v="0"/>
    <n v="22836"/>
    <s v="finished"/>
    <s v="barcelona"/>
    <x v="15"/>
    <d v="2019-01-17T17:21:10"/>
    <d v="2019-01-17T17:15:00"/>
    <n v="370"/>
    <n v="6"/>
    <x v="2"/>
  </r>
  <r>
    <x v="2036"/>
    <x v="0"/>
    <n v="43118"/>
    <s v="finished"/>
    <s v="barcelona"/>
    <x v="15"/>
    <d v="2019-01-17T16:42:59"/>
    <d v="2019-01-17T16:45:00"/>
    <n v="-121"/>
    <n v="-3"/>
    <x v="14"/>
  </r>
  <r>
    <x v="2037"/>
    <x v="0"/>
    <n v="30361"/>
    <s v="finished"/>
    <s v="barcelona"/>
    <x v="16"/>
    <d v="2019-01-18T13:17:31"/>
    <d v="2019-01-18T13:15:00"/>
    <n v="151"/>
    <n v="2"/>
    <x v="15"/>
  </r>
  <r>
    <x v="2038"/>
    <x v="0"/>
    <n v="30361"/>
    <s v="finished"/>
    <s v="barcelona"/>
    <x v="15"/>
    <d v="2019-01-17T18:37:46"/>
    <d v="2019-01-17T18:45:00"/>
    <n v="-434"/>
    <n v="-8"/>
    <x v="8"/>
  </r>
  <r>
    <x v="2039"/>
    <x v="0"/>
    <n v="43118"/>
    <s v="finished"/>
    <s v="barcelona"/>
    <x v="15"/>
    <d v="2019-01-17T17:10:21"/>
    <d v="2019-01-17T17:00:00"/>
    <n v="621"/>
    <n v="10"/>
    <x v="17"/>
  </r>
  <r>
    <x v="2040"/>
    <x v="2"/>
    <n v="73319"/>
    <s v="finished"/>
    <s v="barcelona"/>
    <x v="15"/>
    <d v="2019-01-17T17:52:54"/>
    <d v="2019-01-17T18:00:00"/>
    <n v="-426"/>
    <n v="-8"/>
    <x v="8"/>
  </r>
  <r>
    <x v="2041"/>
    <x v="0"/>
    <n v="32753"/>
    <s v="finished"/>
    <s v="barcelona"/>
    <x v="15"/>
    <d v="2019-01-17T17:24:32"/>
    <d v="2019-01-17T17:30:00"/>
    <n v="-328"/>
    <n v="-6"/>
    <x v="0"/>
  </r>
  <r>
    <x v="2042"/>
    <x v="2"/>
    <n v="40006"/>
    <s v="finished"/>
    <s v="barcelona"/>
    <x v="15"/>
    <d v="2019-01-17T17:31:35"/>
    <d v="2019-01-17T17:28:54"/>
    <n v="161"/>
    <n v="2"/>
    <x v="15"/>
  </r>
  <r>
    <x v="2043"/>
    <x v="2"/>
    <n v="40006"/>
    <s v="finished"/>
    <s v="barcelona"/>
    <x v="15"/>
    <d v="2019-01-17T17:45:37"/>
    <d v="2019-01-17T17:29:11"/>
    <n v="986"/>
    <n v="16"/>
    <x v="18"/>
  </r>
  <r>
    <x v="2044"/>
    <x v="0"/>
    <n v="30361"/>
    <s v="finished"/>
    <s v="barcelona"/>
    <x v="16"/>
    <d v="2019-01-18T09:40:29"/>
    <d v="2019-01-18T09:45:00"/>
    <n v="-271"/>
    <n v="-5"/>
    <x v="9"/>
  </r>
  <r>
    <x v="2045"/>
    <x v="0"/>
    <n v="30361"/>
    <s v="finished"/>
    <s v="barcelona"/>
    <x v="15"/>
    <d v="2019-01-17T19:13:27"/>
    <d v="2019-01-17T19:15:00"/>
    <n v="-93"/>
    <n v="-2"/>
    <x v="3"/>
  </r>
  <r>
    <x v="2046"/>
    <x v="0"/>
    <n v="30361"/>
    <s v="finished"/>
    <s v="barcelona"/>
    <x v="15"/>
    <d v="2019-01-17T17:58:52"/>
    <d v="2019-01-17T18:00:00"/>
    <n v="-68"/>
    <n v="-2"/>
    <x v="3"/>
  </r>
  <r>
    <x v="2047"/>
    <x v="0"/>
    <n v="30361"/>
    <s v="finished"/>
    <s v="barcelona"/>
    <x v="16"/>
    <d v="2019-01-18T14:33:25"/>
    <d v="2019-01-18T14:45:00"/>
    <n v="-695"/>
    <n v="-12"/>
    <x v="5"/>
  </r>
  <r>
    <x v="2048"/>
    <x v="2"/>
    <n v="40006"/>
    <s v="finished"/>
    <s v="barcelona"/>
    <x v="15"/>
    <d v="2019-01-17T17:59:42"/>
    <d v="2019-01-17T17:53:18"/>
    <n v="384"/>
    <n v="6"/>
    <x v="2"/>
  </r>
  <r>
    <x v="2049"/>
    <x v="2"/>
    <n v="43919"/>
    <s v="finished"/>
    <s v="barcelona"/>
    <x v="15"/>
    <d v="2019-01-17T18:13:01"/>
    <d v="2019-01-17T18:17:00"/>
    <n v="-239"/>
    <n v="-4"/>
    <x v="4"/>
  </r>
  <r>
    <x v="2050"/>
    <x v="1"/>
    <n v="30361"/>
    <s v="finished"/>
    <s v="barcelona"/>
    <x v="16"/>
    <d v="2019-01-18T15:40:20"/>
    <d v="2019-01-18T15:15:00"/>
    <n v="1520"/>
    <n v="25"/>
    <x v="18"/>
  </r>
  <r>
    <x v="2051"/>
    <x v="0"/>
    <n v="19155"/>
    <s v="finished"/>
    <s v="barcelona"/>
    <x v="15"/>
    <d v="2019-01-17T18:42:02"/>
    <d v="2019-01-17T18:30:00"/>
    <n v="722"/>
    <n v="12"/>
    <x v="20"/>
  </r>
  <r>
    <x v="2052"/>
    <x v="1"/>
    <n v="66383"/>
    <s v="finished"/>
    <s v="barcelona"/>
    <x v="15"/>
    <d v="2019-01-17T18:39:07"/>
    <d v="2019-01-17T18:30:00"/>
    <n v="547"/>
    <n v="9"/>
    <x v="16"/>
  </r>
  <r>
    <x v="2053"/>
    <x v="2"/>
    <n v="61518"/>
    <s v="finished"/>
    <s v="barcelona"/>
    <x v="15"/>
    <d v="2019-01-17T18:35:44"/>
    <d v="2019-01-17T18:36:00"/>
    <n v="-16"/>
    <n v="-1"/>
    <x v="6"/>
  </r>
  <r>
    <x v="2054"/>
    <x v="1"/>
    <n v="31746"/>
    <s v="finished"/>
    <s v="barcelona"/>
    <x v="15"/>
    <d v="2019-01-17T18:37:43"/>
    <d v="2019-01-17T18:45:00"/>
    <n v="-437"/>
    <n v="-8"/>
    <x v="8"/>
  </r>
  <r>
    <x v="2055"/>
    <x v="2"/>
    <n v="22836"/>
    <s v="finished"/>
    <s v="barcelona"/>
    <x v="19"/>
    <d v="2019-01-21T09:43:19"/>
    <d v="2019-01-21T09:45:00"/>
    <n v="-101"/>
    <n v="-2"/>
    <x v="3"/>
  </r>
  <r>
    <x v="2056"/>
    <x v="3"/>
    <n v="43919"/>
    <s v="finished"/>
    <s v="barcelona"/>
    <x v="15"/>
    <d v="2019-01-17T18:56:17"/>
    <d v="2019-01-17T19:00:00"/>
    <n v="-223"/>
    <n v="-4"/>
    <x v="4"/>
  </r>
  <r>
    <x v="2057"/>
    <x v="2"/>
    <n v="40006"/>
    <s v="finished"/>
    <s v="barcelona"/>
    <x v="15"/>
    <d v="2019-01-17T18:47:17"/>
    <d v="2019-01-17T18:41:23"/>
    <n v="354"/>
    <n v="5"/>
    <x v="21"/>
  </r>
  <r>
    <x v="2058"/>
    <x v="0"/>
    <n v="30361"/>
    <s v="finished"/>
    <s v="barcelona"/>
    <x v="16"/>
    <d v="2019-01-18T08:44:03"/>
    <d v="2019-01-18T08:45:00"/>
    <n v="-57"/>
    <n v="-1"/>
    <x v="6"/>
  </r>
  <r>
    <x v="2059"/>
    <x v="2"/>
    <n v="22836"/>
    <s v="finished"/>
    <s v="barcelona"/>
    <x v="16"/>
    <d v="2019-01-18T17:13:03"/>
    <d v="2019-01-18T17:15:00"/>
    <n v="-117"/>
    <n v="-2"/>
    <x v="3"/>
  </r>
  <r>
    <x v="2060"/>
    <x v="2"/>
    <n v="40006"/>
    <s v="finished"/>
    <s v="barcelona"/>
    <x v="15"/>
    <d v="2019-01-17T19:24:49"/>
    <d v="2019-01-17T19:19:08"/>
    <n v="341"/>
    <n v="5"/>
    <x v="21"/>
  </r>
  <r>
    <x v="2061"/>
    <x v="2"/>
    <n v="43919"/>
    <s v="finished"/>
    <s v="barcelona"/>
    <x v="15"/>
    <d v="2019-01-17T20:14:14"/>
    <d v="2019-01-17T20:11:00"/>
    <n v="194"/>
    <n v="3"/>
    <x v="1"/>
  </r>
  <r>
    <x v="2062"/>
    <x v="0"/>
    <n v="30361"/>
    <s v="finished"/>
    <s v="barcelona"/>
    <x v="17"/>
    <d v="2019-01-19T11:11:01"/>
    <d v="2019-01-19T11:15:00"/>
    <n v="-239"/>
    <n v="-4"/>
    <x v="4"/>
  </r>
  <r>
    <x v="2063"/>
    <x v="0"/>
    <n v="30361"/>
    <s v="finished"/>
    <s v="barcelona"/>
    <x v="16"/>
    <d v="2019-01-18T09:12:01"/>
    <d v="2019-01-18T09:15:00"/>
    <n v="-179"/>
    <n v="-3"/>
    <x v="14"/>
  </r>
  <r>
    <x v="2064"/>
    <x v="3"/>
    <n v="43919"/>
    <s v="finished"/>
    <s v="barcelona"/>
    <x v="15"/>
    <d v="2019-01-17T20:36:32"/>
    <d v="2019-01-17T20:41:00"/>
    <n v="-268"/>
    <n v="-5"/>
    <x v="9"/>
  </r>
  <r>
    <x v="2065"/>
    <x v="3"/>
    <n v="43919"/>
    <s v="finished"/>
    <s v="barcelona"/>
    <x v="15"/>
    <d v="2019-01-17T20:37:44"/>
    <d v="2019-01-17T20:36:00"/>
    <n v="104"/>
    <n v="1"/>
    <x v="10"/>
  </r>
  <r>
    <x v="2066"/>
    <x v="2"/>
    <n v="61518"/>
    <s v="finished"/>
    <s v="barcelona"/>
    <x v="15"/>
    <d v="2019-01-17T20:30:05"/>
    <d v="2019-01-17T20:28:00"/>
    <n v="125"/>
    <n v="2"/>
    <x v="15"/>
  </r>
  <r>
    <x v="2067"/>
    <x v="2"/>
    <n v="61518"/>
    <s v="finished"/>
    <s v="barcelona"/>
    <x v="15"/>
    <d v="2019-01-17T21:02:49"/>
    <d v="2019-01-17T20:58:00"/>
    <n v="289"/>
    <n v="4"/>
    <x v="22"/>
  </r>
  <r>
    <x v="2068"/>
    <x v="2"/>
    <n v="60317"/>
    <s v="finished"/>
    <s v="barcelona"/>
    <x v="16"/>
    <d v="2019-01-18T13:59:30"/>
    <d v="2019-01-18T14:00:00"/>
    <n v="-30"/>
    <n v="-1"/>
    <x v="6"/>
  </r>
  <r>
    <x v="2069"/>
    <x v="0"/>
    <n v="30361"/>
    <s v="finished"/>
    <s v="barcelona"/>
    <x v="16"/>
    <d v="2019-01-18T14:46:23"/>
    <d v="2019-01-18T14:45:00"/>
    <n v="83"/>
    <n v="1"/>
    <x v="10"/>
  </r>
  <r>
    <x v="2070"/>
    <x v="1"/>
    <n v="30361"/>
    <s v="finished"/>
    <s v="barcelona"/>
    <x v="16"/>
    <d v="2019-01-18T09:33:09"/>
    <d v="2019-01-18T09:45:00"/>
    <n v="-711"/>
    <n v="-12"/>
    <x v="5"/>
  </r>
  <r>
    <x v="2071"/>
    <x v="0"/>
    <n v="30361"/>
    <s v="finished"/>
    <s v="barcelona"/>
    <x v="16"/>
    <d v="2019-01-18T12:10:39"/>
    <d v="2019-01-18T12:15:00"/>
    <n v="-261"/>
    <n v="-5"/>
    <x v="9"/>
  </r>
  <r>
    <x v="2072"/>
    <x v="0"/>
    <n v="30361"/>
    <s v="finished"/>
    <s v="barcelona"/>
    <x v="16"/>
    <d v="2019-01-18T11:43:58"/>
    <d v="2019-01-18T11:45:00"/>
    <n v="-62"/>
    <n v="-2"/>
    <x v="3"/>
  </r>
  <r>
    <x v="2073"/>
    <x v="0"/>
    <n v="30361"/>
    <s v="finished"/>
    <s v="barcelona"/>
    <x v="16"/>
    <d v="2019-01-18T10:18:04"/>
    <d v="2019-01-18T10:15:00"/>
    <n v="184"/>
    <n v="3"/>
    <x v="1"/>
  </r>
  <r>
    <x v="2074"/>
    <x v="1"/>
    <n v="30361"/>
    <s v="finished"/>
    <s v="barcelona"/>
    <x v="16"/>
    <d v="2019-01-18T08:40:35"/>
    <d v="2019-01-18T08:45:00"/>
    <n v="-265"/>
    <n v="-5"/>
    <x v="9"/>
  </r>
  <r>
    <x v="2075"/>
    <x v="1"/>
    <n v="30361"/>
    <s v="finished"/>
    <s v="barcelona"/>
    <x v="16"/>
    <d v="2019-01-18T09:31:39"/>
    <d v="2019-01-18T09:45:00"/>
    <n v="-801"/>
    <n v="-14"/>
    <x v="5"/>
  </r>
  <r>
    <x v="2076"/>
    <x v="0"/>
    <n v="30361"/>
    <s v="finished"/>
    <s v="barcelona"/>
    <x v="16"/>
    <d v="2019-01-18T11:12:12"/>
    <d v="2019-01-18T11:15:00"/>
    <n v="-168"/>
    <n v="-3"/>
    <x v="14"/>
  </r>
  <r>
    <x v="2077"/>
    <x v="0"/>
    <n v="38543"/>
    <s v="finished"/>
    <s v="barcelona"/>
    <x v="16"/>
    <d v="2019-01-18T09:56:52"/>
    <d v="2019-01-18T10:00:00"/>
    <n v="-188"/>
    <n v="-4"/>
    <x v="4"/>
  </r>
  <r>
    <x v="2078"/>
    <x v="0"/>
    <n v="38543"/>
    <s v="finished"/>
    <s v="barcelona"/>
    <x v="16"/>
    <d v="2019-01-18T10:12:26"/>
    <d v="2019-01-18T10:15:00"/>
    <n v="-154"/>
    <n v="-3"/>
    <x v="14"/>
  </r>
  <r>
    <x v="2079"/>
    <x v="2"/>
    <n v="22836"/>
    <s v="finished"/>
    <s v="barcelona"/>
    <x v="16"/>
    <d v="2019-01-18T08:57:24"/>
    <d v="2019-01-18T09:00:00"/>
    <n v="-156"/>
    <n v="-3"/>
    <x v="14"/>
  </r>
  <r>
    <x v="2080"/>
    <x v="2"/>
    <n v="22836"/>
    <s v="finished"/>
    <s v="barcelona"/>
    <x v="16"/>
    <d v="2019-01-18T09:29:14"/>
    <d v="2019-01-18T09:30:00"/>
    <n v="-46"/>
    <n v="-1"/>
    <x v="6"/>
  </r>
  <r>
    <x v="2080"/>
    <x v="2"/>
    <n v="22836"/>
    <s v="finished"/>
    <s v="barcelona"/>
    <x v="16"/>
    <d v="2019-01-18T09:29:14"/>
    <d v="2019-01-18T09:30:00"/>
    <n v="-46"/>
    <n v="-1"/>
    <x v="6"/>
  </r>
  <r>
    <x v="2081"/>
    <x v="0"/>
    <n v="30361"/>
    <s v="finished"/>
    <s v="barcelona"/>
    <x v="16"/>
    <d v="2019-01-18T10:41:30"/>
    <d v="2019-01-18T10:45:00"/>
    <n v="-210"/>
    <n v="-4"/>
    <x v="4"/>
  </r>
  <r>
    <x v="2082"/>
    <x v="1"/>
    <n v="30361"/>
    <s v="finished"/>
    <s v="barcelona"/>
    <x v="16"/>
    <d v="2019-01-18T10:42:18"/>
    <d v="2019-01-18T10:45:00"/>
    <n v="-162"/>
    <n v="-3"/>
    <x v="14"/>
  </r>
  <r>
    <x v="2083"/>
    <x v="2"/>
    <n v="75416"/>
    <s v="finished"/>
    <s v="barcelona"/>
    <x v="16"/>
    <d v="2019-01-18T09:10:14"/>
    <d v="2019-01-18T09:15:00"/>
    <n v="-286"/>
    <n v="-5"/>
    <x v="9"/>
  </r>
  <r>
    <x v="2083"/>
    <x v="2"/>
    <n v="75416"/>
    <s v="finished"/>
    <s v="barcelona"/>
    <x v="16"/>
    <d v="2019-01-18T09:10:14"/>
    <d v="2019-01-18T09:15:00"/>
    <n v="-286"/>
    <n v="-5"/>
    <x v="9"/>
  </r>
  <r>
    <x v="2084"/>
    <x v="0"/>
    <n v="30361"/>
    <s v="finished"/>
    <s v="barcelona"/>
    <x v="16"/>
    <d v="2019-01-18T10:48:16"/>
    <d v="2019-01-18T10:45:00"/>
    <n v="196"/>
    <n v="3"/>
    <x v="1"/>
  </r>
  <r>
    <x v="2085"/>
    <x v="1"/>
    <n v="23768"/>
    <s v="finished"/>
    <s v="barcelona"/>
    <x v="16"/>
    <d v="2019-01-18T12:30:55"/>
    <d v="2019-01-18T12:30:00"/>
    <n v="55"/>
    <n v="0"/>
    <x v="12"/>
  </r>
  <r>
    <x v="2086"/>
    <x v="0"/>
    <n v="30361"/>
    <s v="finished"/>
    <s v="barcelona"/>
    <x v="16"/>
    <d v="2019-01-18T11:11:43"/>
    <d v="2019-01-18T11:15:00"/>
    <n v="-197"/>
    <n v="-4"/>
    <x v="4"/>
  </r>
  <r>
    <x v="2087"/>
    <x v="2"/>
    <n v="22836"/>
    <s v="finished"/>
    <s v="barcelona"/>
    <x v="16"/>
    <d v="2019-01-18T10:40:05"/>
    <d v="2019-01-18T10:45:00"/>
    <n v="-295"/>
    <n v="-5"/>
    <x v="9"/>
  </r>
  <r>
    <x v="2088"/>
    <x v="0"/>
    <n v="68354"/>
    <s v="finished"/>
    <s v="barcelona"/>
    <x v="16"/>
    <d v="2019-01-18T09:56:47"/>
    <d v="2019-01-18T10:00:00"/>
    <n v="-193"/>
    <n v="-4"/>
    <x v="4"/>
  </r>
  <r>
    <x v="2089"/>
    <x v="2"/>
    <n v="22836"/>
    <s v="finished"/>
    <s v="barcelona"/>
    <x v="16"/>
    <d v="2019-01-18T11:28:40"/>
    <d v="2019-01-18T11:30:00"/>
    <n v="-80"/>
    <n v="-2"/>
    <x v="3"/>
  </r>
  <r>
    <x v="2090"/>
    <x v="0"/>
    <n v="30361"/>
    <s v="finished"/>
    <s v="barcelona"/>
    <x v="16"/>
    <d v="2019-01-18T11:47:23"/>
    <d v="2019-01-18T11:45:00"/>
    <n v="143"/>
    <n v="2"/>
    <x v="15"/>
  </r>
  <r>
    <x v="2091"/>
    <x v="0"/>
    <n v="30361"/>
    <s v="finished"/>
    <s v="barcelona"/>
    <x v="16"/>
    <d v="2019-01-18T15:11:18"/>
    <d v="2019-01-18T15:15:00"/>
    <n v="-222"/>
    <n v="-4"/>
    <x v="4"/>
  </r>
  <r>
    <x v="2092"/>
    <x v="0"/>
    <n v="75410"/>
    <s v="finished"/>
    <s v="barcelona"/>
    <x v="16"/>
    <d v="2019-01-18T10:58:25"/>
    <d v="2019-01-18T11:00:00"/>
    <n v="-95"/>
    <n v="-2"/>
    <x v="3"/>
  </r>
  <r>
    <x v="2093"/>
    <x v="1"/>
    <n v="30361"/>
    <s v="finished"/>
    <s v="barcelona"/>
    <x v="16"/>
    <d v="2019-01-18T15:45:01"/>
    <d v="2019-01-18T15:45:00"/>
    <n v="1"/>
    <n v="0"/>
    <x v="12"/>
  </r>
  <r>
    <x v="2094"/>
    <x v="2"/>
    <n v="30361"/>
    <s v="finished"/>
    <s v="barcelona"/>
    <x v="16"/>
    <d v="2019-01-18T14:42:14"/>
    <d v="2019-01-18T14:45:00"/>
    <n v="-166"/>
    <n v="-3"/>
    <x v="14"/>
  </r>
  <r>
    <x v="2095"/>
    <x v="0"/>
    <n v="75410"/>
    <s v="finished"/>
    <s v="barcelona"/>
    <x v="16"/>
    <d v="2019-01-18T10:38:54"/>
    <d v="2019-01-18T10:15:00"/>
    <n v="1434"/>
    <n v="23"/>
    <x v="18"/>
  </r>
  <r>
    <x v="2096"/>
    <x v="2"/>
    <n v="30361"/>
    <s v="finished"/>
    <s v="barcelona"/>
    <x v="16"/>
    <d v="2019-01-18T14:48:32"/>
    <d v="2019-01-18T14:45:00"/>
    <n v="212"/>
    <n v="3"/>
    <x v="1"/>
  </r>
  <r>
    <x v="2097"/>
    <x v="2"/>
    <n v="22836"/>
    <s v="finished"/>
    <s v="barcelona"/>
    <x v="16"/>
    <d v="2019-01-18T16:22:18"/>
    <d v="2019-01-18T16:15:00"/>
    <n v="438"/>
    <n v="7"/>
    <x v="13"/>
  </r>
  <r>
    <x v="2098"/>
    <x v="0"/>
    <n v="30361"/>
    <s v="finished"/>
    <s v="barcelona"/>
    <x v="16"/>
    <d v="2019-01-18T13:14:15"/>
    <d v="2019-01-18T13:15:00"/>
    <n v="-45"/>
    <n v="-1"/>
    <x v="6"/>
  </r>
  <r>
    <x v="2099"/>
    <x v="0"/>
    <n v="30361"/>
    <s v="finished"/>
    <s v="barcelona"/>
    <x v="16"/>
    <d v="2019-01-18T15:16:37"/>
    <d v="2019-01-18T15:15:00"/>
    <n v="97"/>
    <n v="1"/>
    <x v="10"/>
  </r>
  <r>
    <x v="2100"/>
    <x v="2"/>
    <n v="22836"/>
    <s v="finished"/>
    <s v="barcelona"/>
    <x v="16"/>
    <d v="2019-01-18T13:11:21"/>
    <d v="2019-01-18T13:00:00"/>
    <n v="681"/>
    <n v="11"/>
    <x v="19"/>
  </r>
  <r>
    <x v="2100"/>
    <x v="2"/>
    <n v="22836"/>
    <s v="finished"/>
    <s v="barcelona"/>
    <x v="16"/>
    <d v="2019-01-18T13:11:21"/>
    <d v="2019-01-18T13:00:00"/>
    <n v="681"/>
    <n v="11"/>
    <x v="19"/>
  </r>
  <r>
    <x v="2101"/>
    <x v="2"/>
    <n v="21371"/>
    <s v="finished"/>
    <s v="barcelona"/>
    <x v="16"/>
    <d v="2019-01-18T10:42:21"/>
    <d v="2019-01-18T10:45:00"/>
    <n v="-159"/>
    <n v="-3"/>
    <x v="14"/>
  </r>
  <r>
    <x v="2102"/>
    <x v="1"/>
    <n v="52076"/>
    <s v="finished"/>
    <s v="barcelona"/>
    <x v="16"/>
    <d v="2019-01-18T11:36:14"/>
    <d v="2019-01-18T11:30:00"/>
    <n v="374"/>
    <n v="6"/>
    <x v="2"/>
  </r>
  <r>
    <x v="2103"/>
    <x v="0"/>
    <n v="30361"/>
    <s v="finished"/>
    <s v="barcelona"/>
    <x v="16"/>
    <d v="2019-01-18T12:39:59"/>
    <d v="2019-01-18T12:45:00"/>
    <n v="-301"/>
    <n v="-6"/>
    <x v="0"/>
  </r>
  <r>
    <x v="2104"/>
    <x v="0"/>
    <n v="30361"/>
    <s v="finished"/>
    <s v="barcelona"/>
    <x v="16"/>
    <d v="2019-01-18T13:10:11"/>
    <d v="2019-01-18T13:15:00"/>
    <n v="-289"/>
    <n v="-5"/>
    <x v="9"/>
  </r>
  <r>
    <x v="2105"/>
    <x v="2"/>
    <n v="40006"/>
    <s v="finished"/>
    <s v="barcelona"/>
    <x v="16"/>
    <d v="2019-01-18T11:39:58"/>
    <d v="2019-01-18T11:45:00"/>
    <n v="-302"/>
    <n v="-6"/>
    <x v="0"/>
  </r>
  <r>
    <x v="2106"/>
    <x v="2"/>
    <n v="73319"/>
    <s v="finished"/>
    <s v="barcelona"/>
    <x v="16"/>
    <d v="2019-01-18T15:29:10"/>
    <d v="2019-01-18T15:30:00"/>
    <n v="-50"/>
    <n v="-1"/>
    <x v="6"/>
  </r>
  <r>
    <x v="2107"/>
    <x v="0"/>
    <n v="30361"/>
    <s v="finished"/>
    <s v="barcelona"/>
    <x v="16"/>
    <d v="2019-01-18T12:39:56"/>
    <d v="2019-01-18T12:45:00"/>
    <n v="-304"/>
    <n v="-6"/>
    <x v="0"/>
  </r>
  <r>
    <x v="2108"/>
    <x v="3"/>
    <n v="24283"/>
    <s v="finished"/>
    <s v="barcelona"/>
    <x v="16"/>
    <d v="2019-01-18T11:09:06"/>
    <d v="2019-01-18T11:15:00"/>
    <n v="-354"/>
    <n v="-6"/>
    <x v="0"/>
  </r>
  <r>
    <x v="2109"/>
    <x v="2"/>
    <n v="23768"/>
    <s v="finished"/>
    <s v="barcelona"/>
    <x v="16"/>
    <d v="2019-01-18T17:04:12"/>
    <d v="2019-01-18T17:00:00"/>
    <n v="252"/>
    <n v="4"/>
    <x v="22"/>
  </r>
  <r>
    <x v="2110"/>
    <x v="0"/>
    <n v="30361"/>
    <s v="finished"/>
    <s v="barcelona"/>
    <x v="16"/>
    <d v="2019-01-18T12:43:26"/>
    <d v="2019-01-18T12:45:00"/>
    <n v="-94"/>
    <n v="-2"/>
    <x v="3"/>
  </r>
  <r>
    <x v="2111"/>
    <x v="0"/>
    <n v="30361"/>
    <s v="finished"/>
    <s v="barcelona"/>
    <x v="16"/>
    <d v="2019-01-18T19:10:53"/>
    <d v="2019-01-18T19:15:00"/>
    <n v="-247"/>
    <n v="-5"/>
    <x v="9"/>
  </r>
  <r>
    <x v="2112"/>
    <x v="2"/>
    <n v="30361"/>
    <s v="finished"/>
    <s v="barcelona"/>
    <x v="16"/>
    <d v="2019-01-18T17:53:15"/>
    <d v="2019-01-18T17:45:00"/>
    <n v="495"/>
    <n v="8"/>
    <x v="11"/>
  </r>
  <r>
    <x v="2113"/>
    <x v="3"/>
    <n v="44178"/>
    <s v="finished"/>
    <s v="barcelona"/>
    <x v="16"/>
    <d v="2019-01-18T11:23:05"/>
    <d v="2019-01-18T11:30:00"/>
    <n v="-415"/>
    <n v="-7"/>
    <x v="7"/>
  </r>
  <r>
    <x v="2114"/>
    <x v="2"/>
    <n v="30361"/>
    <s v="finished"/>
    <s v="barcelona"/>
    <x v="16"/>
    <d v="2019-01-18T15:57:54"/>
    <d v="2019-01-18T15:45:00"/>
    <n v="774"/>
    <n v="12"/>
    <x v="20"/>
  </r>
  <r>
    <x v="2115"/>
    <x v="3"/>
    <n v="40006"/>
    <s v="finished"/>
    <s v="barcelona"/>
    <x v="16"/>
    <d v="2019-01-18T11:11:27"/>
    <d v="2019-01-18T11:10:14"/>
    <n v="73"/>
    <n v="1"/>
    <x v="10"/>
  </r>
  <r>
    <x v="2116"/>
    <x v="2"/>
    <n v="75413"/>
    <s v="finished"/>
    <s v="barcelona"/>
    <x v="16"/>
    <d v="2019-01-18T14:44:09"/>
    <d v="2019-01-18T14:45:00"/>
    <n v="-51"/>
    <n v="-1"/>
    <x v="6"/>
  </r>
  <r>
    <x v="2117"/>
    <x v="0"/>
    <n v="23332"/>
    <s v="finished"/>
    <s v="barcelona"/>
    <x v="16"/>
    <d v="2019-01-18T11:20:07"/>
    <d v="2019-01-18T11:15:00"/>
    <n v="307"/>
    <n v="5"/>
    <x v="21"/>
  </r>
  <r>
    <x v="2118"/>
    <x v="0"/>
    <n v="30361"/>
    <s v="finished"/>
    <s v="barcelona"/>
    <x v="16"/>
    <d v="2019-01-18T16:37:00"/>
    <d v="2019-01-18T16:45:00"/>
    <n v="-480"/>
    <n v="-8"/>
    <x v="8"/>
  </r>
  <r>
    <x v="2119"/>
    <x v="2"/>
    <n v="17853"/>
    <s v="finished"/>
    <s v="barcelona"/>
    <x v="16"/>
    <d v="2019-01-18T12:43:55"/>
    <d v="2019-01-18T12:50:00"/>
    <n v="-365"/>
    <n v="-7"/>
    <x v="7"/>
  </r>
  <r>
    <x v="2120"/>
    <x v="2"/>
    <n v="17853"/>
    <s v="finished"/>
    <s v="barcelona"/>
    <x v="16"/>
    <d v="2019-01-18T12:32:46"/>
    <d v="2019-01-18T12:40:00"/>
    <n v="-434"/>
    <n v="-8"/>
    <x v="8"/>
  </r>
  <r>
    <x v="2121"/>
    <x v="2"/>
    <n v="30361"/>
    <s v="finished"/>
    <s v="barcelona"/>
    <x v="16"/>
    <d v="2019-01-18T14:46:57"/>
    <d v="2019-01-18T14:45:00"/>
    <n v="117"/>
    <n v="1"/>
    <x v="10"/>
  </r>
  <r>
    <x v="2122"/>
    <x v="0"/>
    <n v="30361"/>
    <s v="finished"/>
    <s v="barcelona"/>
    <x v="16"/>
    <d v="2019-01-18T16:41:56"/>
    <d v="2019-01-18T16:45:00"/>
    <n v="-184"/>
    <n v="-4"/>
    <x v="4"/>
  </r>
  <r>
    <x v="2123"/>
    <x v="0"/>
    <n v="30361"/>
    <s v="finished"/>
    <s v="barcelona"/>
    <x v="16"/>
    <d v="2019-01-18T13:23:14"/>
    <d v="2019-01-18T13:15:00"/>
    <n v="494"/>
    <n v="8"/>
    <x v="11"/>
  </r>
  <r>
    <x v="2124"/>
    <x v="0"/>
    <n v="21371"/>
    <s v="finished"/>
    <s v="barcelona"/>
    <x v="16"/>
    <d v="2019-01-18T16:54:24"/>
    <d v="2019-01-18T17:00:00"/>
    <n v="-336"/>
    <n v="-6"/>
    <x v="0"/>
  </r>
  <r>
    <x v="2125"/>
    <x v="0"/>
    <n v="30361"/>
    <s v="finished"/>
    <s v="barcelona"/>
    <x v="16"/>
    <d v="2019-01-18T14:49:21"/>
    <d v="2019-01-18T14:45:00"/>
    <n v="261"/>
    <n v="4"/>
    <x v="22"/>
  </r>
  <r>
    <x v="2126"/>
    <x v="3"/>
    <n v="40621"/>
    <s v="finished"/>
    <s v="barcelona"/>
    <x v="16"/>
    <d v="2019-01-18T11:37:40"/>
    <d v="2019-01-18T11:45:00"/>
    <n v="-440"/>
    <n v="-8"/>
    <x v="8"/>
  </r>
  <r>
    <x v="2127"/>
    <x v="2"/>
    <n v="68354"/>
    <s v="finished"/>
    <s v="barcelona"/>
    <x v="16"/>
    <d v="2019-01-18T13:23:18"/>
    <d v="2019-01-18T13:30:00"/>
    <n v="-402"/>
    <n v="-7"/>
    <x v="7"/>
  </r>
  <r>
    <x v="2128"/>
    <x v="0"/>
    <n v="30361"/>
    <s v="finished"/>
    <s v="barcelona"/>
    <x v="16"/>
    <d v="2019-01-18T13:46:30"/>
    <d v="2019-01-18T13:45:00"/>
    <n v="90"/>
    <n v="1"/>
    <x v="10"/>
  </r>
  <r>
    <x v="2129"/>
    <x v="0"/>
    <n v="30361"/>
    <s v="finished"/>
    <s v="barcelona"/>
    <x v="16"/>
    <d v="2019-01-18T13:45:57"/>
    <d v="2019-01-18T13:45:00"/>
    <n v="57"/>
    <n v="0"/>
    <x v="12"/>
  </r>
  <r>
    <x v="2130"/>
    <x v="2"/>
    <n v="17853"/>
    <s v="finished"/>
    <s v="barcelona"/>
    <x v="16"/>
    <d v="2019-01-18T12:01:08"/>
    <d v="2019-01-18T12:05:00"/>
    <n v="-232"/>
    <n v="-4"/>
    <x v="4"/>
  </r>
  <r>
    <x v="2131"/>
    <x v="2"/>
    <n v="30361"/>
    <s v="finished"/>
    <s v="barcelona"/>
    <x v="16"/>
    <d v="2019-01-18T15:54:44"/>
    <d v="2019-01-18T15:45:00"/>
    <n v="584"/>
    <n v="9"/>
    <x v="16"/>
  </r>
  <r>
    <x v="2132"/>
    <x v="2"/>
    <n v="17853"/>
    <s v="finished"/>
    <s v="barcelona"/>
    <x v="16"/>
    <d v="2019-01-18T12:02:37"/>
    <d v="2019-01-18T12:05:00"/>
    <n v="-143"/>
    <n v="-3"/>
    <x v="14"/>
  </r>
  <r>
    <x v="2133"/>
    <x v="0"/>
    <n v="30361"/>
    <s v="finished"/>
    <s v="barcelona"/>
    <x v="16"/>
    <d v="2019-01-18T15:02:20"/>
    <d v="2019-01-18T14:45:00"/>
    <n v="1040"/>
    <n v="17"/>
    <x v="18"/>
  </r>
  <r>
    <x v="2134"/>
    <x v="2"/>
    <n v="22836"/>
    <s v="finished"/>
    <s v="barcelona"/>
    <x v="16"/>
    <d v="2019-01-18T13:13:06"/>
    <d v="2019-01-18T13:15:00"/>
    <n v="-114"/>
    <n v="-2"/>
    <x v="3"/>
  </r>
  <r>
    <x v="2135"/>
    <x v="2"/>
    <n v="43919"/>
    <s v="finished"/>
    <s v="barcelona"/>
    <x v="16"/>
    <d v="2019-01-18T12:35:05"/>
    <d v="2019-01-18T12:37:00"/>
    <n v="-115"/>
    <n v="-2"/>
    <x v="3"/>
  </r>
  <r>
    <x v="2136"/>
    <x v="0"/>
    <n v="30361"/>
    <s v="finished"/>
    <s v="barcelona"/>
    <x v="16"/>
    <d v="2019-01-18T14:07:39"/>
    <d v="2019-01-18T14:15:00"/>
    <n v="-441"/>
    <n v="-8"/>
    <x v="8"/>
  </r>
  <r>
    <x v="2137"/>
    <x v="2"/>
    <n v="30361"/>
    <s v="finished"/>
    <s v="barcelona"/>
    <x v="19"/>
    <d v="2019-01-21T09:05:01"/>
    <d v="2019-01-21T09:15:00"/>
    <n v="-599"/>
    <n v="-10"/>
    <x v="5"/>
  </r>
  <r>
    <x v="2138"/>
    <x v="1"/>
    <n v="52076"/>
    <s v="finished"/>
    <s v="barcelona"/>
    <x v="16"/>
    <d v="2019-01-18T13:21:28"/>
    <d v="2019-01-18T13:15:00"/>
    <n v="388"/>
    <n v="6"/>
    <x v="2"/>
  </r>
  <r>
    <x v="2139"/>
    <x v="2"/>
    <n v="52076"/>
    <s v="finished"/>
    <s v="barcelona"/>
    <x v="16"/>
    <d v="2019-01-18T14:59:25"/>
    <d v="2019-01-18T15:00:00"/>
    <n v="-35"/>
    <n v="-1"/>
    <x v="6"/>
  </r>
  <r>
    <x v="2140"/>
    <x v="0"/>
    <n v="30361"/>
    <s v="finished"/>
    <s v="barcelona"/>
    <x v="16"/>
    <d v="2019-01-18T15:41:45"/>
    <d v="2019-01-18T15:45:00"/>
    <n v="-195"/>
    <n v="-4"/>
    <x v="4"/>
  </r>
  <r>
    <x v="2141"/>
    <x v="2"/>
    <n v="43919"/>
    <s v="finished"/>
    <s v="barcelona"/>
    <x v="16"/>
    <d v="2019-01-18T12:47:29"/>
    <d v="2019-01-18T12:45:00"/>
    <n v="149"/>
    <n v="2"/>
    <x v="15"/>
  </r>
  <r>
    <x v="2142"/>
    <x v="0"/>
    <n v="30361"/>
    <s v="finished"/>
    <s v="barcelona"/>
    <x v="16"/>
    <d v="2019-01-18T16:12:59"/>
    <d v="2019-01-18T16:15:00"/>
    <n v="-121"/>
    <n v="-3"/>
    <x v="14"/>
  </r>
  <r>
    <x v="2143"/>
    <x v="3"/>
    <n v="43919"/>
    <s v="finished"/>
    <s v="barcelona"/>
    <x v="16"/>
    <d v="2019-01-18T12:51:37"/>
    <d v="2019-01-18T12:59:00"/>
    <n v="-443"/>
    <n v="-8"/>
    <x v="8"/>
  </r>
  <r>
    <x v="2144"/>
    <x v="1"/>
    <n v="30361"/>
    <s v="finished"/>
    <s v="barcelona"/>
    <x v="16"/>
    <d v="2019-01-18T16:18:52"/>
    <d v="2019-01-18T16:15:00"/>
    <n v="232"/>
    <n v="3"/>
    <x v="1"/>
  </r>
  <r>
    <x v="2145"/>
    <x v="1"/>
    <n v="68354"/>
    <s v="finished"/>
    <s v="barcelona"/>
    <x v="16"/>
    <d v="2019-01-18T14:59:36"/>
    <d v="2019-01-18T14:30:00"/>
    <n v="1776"/>
    <n v="29"/>
    <x v="18"/>
  </r>
  <r>
    <x v="2146"/>
    <x v="2"/>
    <n v="30361"/>
    <s v="finished"/>
    <s v="barcelona"/>
    <x v="16"/>
    <d v="2019-01-18T18:16:42"/>
    <d v="2019-01-18T18:15:00"/>
    <n v="102"/>
    <n v="1"/>
    <x v="10"/>
  </r>
  <r>
    <x v="2147"/>
    <x v="2"/>
    <n v="40006"/>
    <s v="finished"/>
    <s v="barcelona"/>
    <x v="16"/>
    <d v="2019-01-18T13:03:39"/>
    <d v="2019-01-18T12:56:30"/>
    <n v="429"/>
    <n v="7"/>
    <x v="13"/>
  </r>
  <r>
    <x v="2148"/>
    <x v="1"/>
    <n v="30361"/>
    <s v="finished"/>
    <s v="barcelona"/>
    <x v="16"/>
    <d v="2019-01-18T15:20:23"/>
    <d v="2019-01-18T15:00:00"/>
    <n v="1223"/>
    <n v="20"/>
    <x v="18"/>
  </r>
  <r>
    <x v="2149"/>
    <x v="1"/>
    <n v="67859"/>
    <s v="finished"/>
    <s v="barcelona"/>
    <x v="16"/>
    <d v="2019-01-18T14:08:21"/>
    <d v="2019-01-18T14:00:00"/>
    <n v="501"/>
    <n v="8"/>
    <x v="11"/>
  </r>
  <r>
    <x v="2149"/>
    <x v="1"/>
    <n v="67859"/>
    <s v="finished"/>
    <s v="barcelona"/>
    <x v="16"/>
    <d v="2019-01-18T14:08:22"/>
    <d v="2019-01-18T14:00:00"/>
    <n v="502"/>
    <n v="8"/>
    <x v="11"/>
  </r>
  <r>
    <x v="2150"/>
    <x v="1"/>
    <n v="67859"/>
    <s v="finished"/>
    <s v="barcelona"/>
    <x v="16"/>
    <d v="2019-01-18T13:59:15"/>
    <d v="2019-01-18T14:00:00"/>
    <n v="-45"/>
    <n v="-1"/>
    <x v="6"/>
  </r>
  <r>
    <x v="2151"/>
    <x v="1"/>
    <n v="67859"/>
    <s v="finished"/>
    <s v="barcelona"/>
    <x v="16"/>
    <d v="2019-01-18T13:55:25"/>
    <d v="2019-01-18T14:00:00"/>
    <n v="-275"/>
    <n v="-5"/>
    <x v="9"/>
  </r>
  <r>
    <x v="2152"/>
    <x v="2"/>
    <n v="17853"/>
    <s v="finished"/>
    <s v="barcelona"/>
    <x v="16"/>
    <d v="2019-01-18T13:13:15"/>
    <d v="2019-01-18T13:20:00"/>
    <n v="-405"/>
    <n v="-7"/>
    <x v="7"/>
  </r>
  <r>
    <x v="2153"/>
    <x v="2"/>
    <n v="58990"/>
    <s v="finished"/>
    <s v="barcelona"/>
    <x v="16"/>
    <d v="2019-01-18T13:59:09"/>
    <d v="2019-01-18T14:00:00"/>
    <n v="-51"/>
    <n v="-1"/>
    <x v="6"/>
  </r>
  <r>
    <x v="2154"/>
    <x v="2"/>
    <n v="43919"/>
    <s v="finished"/>
    <s v="barcelona"/>
    <x v="16"/>
    <d v="2019-01-18T13:12:05"/>
    <d v="2019-01-18T13:19:00"/>
    <n v="-415"/>
    <n v="-7"/>
    <x v="7"/>
  </r>
  <r>
    <x v="2155"/>
    <x v="2"/>
    <n v="40006"/>
    <s v="finished"/>
    <s v="barcelona"/>
    <x v="16"/>
    <d v="2019-01-18T13:14:02"/>
    <d v="2019-01-18T13:07:45"/>
    <n v="377"/>
    <n v="6"/>
    <x v="2"/>
  </r>
  <r>
    <x v="2156"/>
    <x v="3"/>
    <n v="43919"/>
    <s v="finished"/>
    <s v="barcelona"/>
    <x v="16"/>
    <d v="2019-01-18T13:32:14"/>
    <d v="2019-01-18T13:37:00"/>
    <n v="-286"/>
    <n v="-5"/>
    <x v="9"/>
  </r>
  <r>
    <x v="2157"/>
    <x v="0"/>
    <n v="43118"/>
    <s v="finished"/>
    <s v="barcelona"/>
    <x v="19"/>
    <d v="2019-01-21T07:04:45"/>
    <d v="2019-01-21T07:00:00"/>
    <n v="285"/>
    <n v="4"/>
    <x v="22"/>
  </r>
  <r>
    <x v="2158"/>
    <x v="0"/>
    <n v="43118"/>
    <s v="finished"/>
    <s v="barcelona"/>
    <x v="20"/>
    <d v="2019-01-22T07:08:02"/>
    <d v="2019-01-22T07:00:00"/>
    <n v="482"/>
    <n v="8"/>
    <x v="11"/>
  </r>
  <r>
    <x v="2159"/>
    <x v="0"/>
    <n v="43118"/>
    <s v="finished"/>
    <s v="barcelona"/>
    <x v="21"/>
    <d v="2019-01-23T07:06:01"/>
    <d v="2019-01-23T07:00:00"/>
    <n v="361"/>
    <n v="6"/>
    <x v="2"/>
  </r>
  <r>
    <x v="2160"/>
    <x v="0"/>
    <n v="43118"/>
    <s v="finished"/>
    <s v="barcelona"/>
    <x v="22"/>
    <d v="2019-01-24T06:56:24"/>
    <d v="2019-01-24T07:00:00"/>
    <n v="-216"/>
    <n v="-4"/>
    <x v="4"/>
  </r>
  <r>
    <x v="2161"/>
    <x v="2"/>
    <n v="40006"/>
    <s v="finished"/>
    <s v="barcelona"/>
    <x v="16"/>
    <d v="2019-01-18T13:38:46"/>
    <d v="2019-01-18T13:33:34"/>
    <n v="312"/>
    <n v="5"/>
    <x v="21"/>
  </r>
  <r>
    <x v="2162"/>
    <x v="2"/>
    <n v="17853"/>
    <s v="finished"/>
    <s v="barcelona"/>
    <x v="16"/>
    <d v="2019-01-18T13:35:36"/>
    <d v="2019-01-18T13:35:00"/>
    <n v="36"/>
    <n v="0"/>
    <x v="12"/>
  </r>
  <r>
    <x v="2163"/>
    <x v="2"/>
    <n v="17853"/>
    <s v="finished"/>
    <s v="barcelona"/>
    <x v="16"/>
    <d v="2019-01-18T13:37:24"/>
    <d v="2019-01-18T13:35:00"/>
    <n v="144"/>
    <n v="2"/>
    <x v="15"/>
  </r>
  <r>
    <x v="2164"/>
    <x v="0"/>
    <n v="43026"/>
    <s v="finished"/>
    <s v="barcelona"/>
    <x v="16"/>
    <d v="2019-01-18T13:53:29"/>
    <d v="2019-01-18T14:00:00"/>
    <n v="-391"/>
    <n v="-7"/>
    <x v="7"/>
  </r>
  <r>
    <x v="2165"/>
    <x v="2"/>
    <n v="21371"/>
    <s v="finished"/>
    <s v="barcelona"/>
    <x v="16"/>
    <d v="2019-01-18T15:40:35"/>
    <d v="2019-01-18T15:45:00"/>
    <n v="-265"/>
    <n v="-5"/>
    <x v="9"/>
  </r>
  <r>
    <x v="2166"/>
    <x v="2"/>
    <n v="17853"/>
    <s v="finished"/>
    <s v="barcelona"/>
    <x v="16"/>
    <d v="2019-01-18T13:59:02"/>
    <d v="2019-01-18T14:05:00"/>
    <n v="-358"/>
    <n v="-6"/>
    <x v="0"/>
  </r>
  <r>
    <x v="2167"/>
    <x v="2"/>
    <n v="21371"/>
    <s v="finished"/>
    <s v="barcelona"/>
    <x v="16"/>
    <d v="2019-01-18T15:53:54"/>
    <d v="2019-01-18T16:00:00"/>
    <n v="-366"/>
    <n v="-7"/>
    <x v="7"/>
  </r>
  <r>
    <x v="2168"/>
    <x v="0"/>
    <n v="30361"/>
    <s v="finished"/>
    <s v="barcelona"/>
    <x v="20"/>
    <d v="2019-01-22T09:40:35"/>
    <d v="2019-01-22T09:45:00"/>
    <n v="-265"/>
    <n v="-5"/>
    <x v="9"/>
  </r>
  <r>
    <x v="2169"/>
    <x v="0"/>
    <n v="30361"/>
    <s v="finished"/>
    <s v="barcelona"/>
    <x v="16"/>
    <d v="2019-01-18T16:35:05"/>
    <d v="2019-01-18T16:45:00"/>
    <n v="-595"/>
    <n v="-10"/>
    <x v="5"/>
  </r>
  <r>
    <x v="2170"/>
    <x v="0"/>
    <n v="31746"/>
    <s v="finished"/>
    <s v="barcelona"/>
    <x v="16"/>
    <d v="2019-01-18T14:08:49"/>
    <d v="2019-01-18T14:15:00"/>
    <n v="-371"/>
    <n v="-7"/>
    <x v="7"/>
  </r>
  <r>
    <x v="2171"/>
    <x v="0"/>
    <n v="21371"/>
    <s v="finished"/>
    <s v="barcelona"/>
    <x v="16"/>
    <d v="2019-01-18T15:55:22"/>
    <d v="2019-01-18T16:00:00"/>
    <n v="-278"/>
    <n v="-5"/>
    <x v="9"/>
  </r>
  <r>
    <x v="2172"/>
    <x v="0"/>
    <n v="30361"/>
    <s v="finished"/>
    <s v="barcelona"/>
    <x v="16"/>
    <d v="2019-01-18T19:41:58"/>
    <d v="2019-01-18T19:15:00"/>
    <n v="1618"/>
    <n v="26"/>
    <x v="18"/>
  </r>
  <r>
    <x v="2173"/>
    <x v="2"/>
    <n v="31746"/>
    <s v="finished"/>
    <s v="barcelona"/>
    <x v="16"/>
    <d v="2019-01-18T15:59:00"/>
    <d v="2019-01-18T16:00:00"/>
    <n v="-60"/>
    <n v="-1"/>
    <x v="6"/>
  </r>
  <r>
    <x v="2174"/>
    <x v="0"/>
    <n v="30361"/>
    <s v="finished"/>
    <s v="barcelona"/>
    <x v="16"/>
    <d v="2019-01-18T16:09:08"/>
    <d v="2019-01-18T16:15:00"/>
    <n v="-352"/>
    <n v="-6"/>
    <x v="0"/>
  </r>
  <r>
    <x v="2175"/>
    <x v="2"/>
    <n v="40006"/>
    <s v="finished"/>
    <s v="barcelona"/>
    <x v="16"/>
    <d v="2019-01-18T14:18:10"/>
    <d v="2019-01-18T14:13:49"/>
    <n v="261"/>
    <n v="4"/>
    <x v="22"/>
  </r>
  <r>
    <x v="2176"/>
    <x v="1"/>
    <n v="43070"/>
    <s v="finished"/>
    <s v="barcelona"/>
    <x v="19"/>
    <d v="2019-01-21T08:41:01"/>
    <d v="2019-01-21T08:45:00"/>
    <n v="-239"/>
    <n v="-4"/>
    <x v="4"/>
  </r>
  <r>
    <x v="2176"/>
    <x v="1"/>
    <n v="43070"/>
    <s v="finished"/>
    <s v="barcelona"/>
    <x v="19"/>
    <d v="2019-01-21T08:41:02"/>
    <d v="2019-01-21T08:45:00"/>
    <n v="-238"/>
    <n v="-4"/>
    <x v="4"/>
  </r>
  <r>
    <x v="2177"/>
    <x v="1"/>
    <n v="43070"/>
    <s v="finished"/>
    <s v="barcelona"/>
    <x v="19"/>
    <d v="2019-01-21T10:38:27"/>
    <d v="2019-01-21T10:45:00"/>
    <n v="-393"/>
    <n v="-7"/>
    <x v="7"/>
  </r>
  <r>
    <x v="2177"/>
    <x v="1"/>
    <n v="43070"/>
    <s v="finished"/>
    <s v="barcelona"/>
    <x v="19"/>
    <d v="2019-01-21T10:38:28"/>
    <d v="2019-01-21T10:45:00"/>
    <n v="-392"/>
    <n v="-7"/>
    <x v="7"/>
  </r>
  <r>
    <x v="2178"/>
    <x v="0"/>
    <n v="43070"/>
    <s v="finished"/>
    <s v="barcelona"/>
    <x v="19"/>
    <d v="2019-01-21T13:39:25"/>
    <d v="2019-01-21T13:45:00"/>
    <n v="-335"/>
    <n v="-6"/>
    <x v="0"/>
  </r>
  <r>
    <x v="2178"/>
    <x v="0"/>
    <n v="43070"/>
    <s v="finished"/>
    <s v="barcelona"/>
    <x v="19"/>
    <d v="2019-01-21T13:39:25"/>
    <d v="2019-01-21T13:45:00"/>
    <n v="-335"/>
    <n v="-6"/>
    <x v="0"/>
  </r>
  <r>
    <x v="2179"/>
    <x v="0"/>
    <n v="32753"/>
    <s v="finished"/>
    <s v="barcelona"/>
    <x v="16"/>
    <d v="2019-01-18T14:39:57"/>
    <d v="2019-01-18T14:45:00"/>
    <n v="-303"/>
    <n v="-6"/>
    <x v="0"/>
  </r>
  <r>
    <x v="2180"/>
    <x v="1"/>
    <n v="43070"/>
    <s v="finished"/>
    <s v="barcelona"/>
    <x v="20"/>
    <d v="2019-01-22T08:42:46"/>
    <d v="2019-01-22T08:45:00"/>
    <n v="-134"/>
    <n v="-3"/>
    <x v="14"/>
  </r>
  <r>
    <x v="2180"/>
    <x v="1"/>
    <n v="43070"/>
    <s v="finished"/>
    <s v="barcelona"/>
    <x v="20"/>
    <d v="2019-01-22T08:42:47"/>
    <d v="2019-01-22T08:45:00"/>
    <n v="-133"/>
    <n v="-3"/>
    <x v="14"/>
  </r>
  <r>
    <x v="2181"/>
    <x v="0"/>
    <n v="32753"/>
    <s v="finished"/>
    <s v="barcelona"/>
    <x v="16"/>
    <d v="2019-01-18T15:48:39"/>
    <d v="2019-01-18T15:45:00"/>
    <n v="219"/>
    <n v="3"/>
    <x v="1"/>
  </r>
  <r>
    <x v="2182"/>
    <x v="1"/>
    <n v="43070"/>
    <s v="finished"/>
    <s v="barcelona"/>
    <x v="20"/>
    <d v="2019-01-22T10:40:05"/>
    <d v="2019-01-22T10:45:00"/>
    <n v="-295"/>
    <n v="-5"/>
    <x v="9"/>
  </r>
  <r>
    <x v="2182"/>
    <x v="1"/>
    <n v="43070"/>
    <s v="finished"/>
    <s v="barcelona"/>
    <x v="20"/>
    <d v="2019-01-22T10:40:05"/>
    <d v="2019-01-22T10:45:00"/>
    <n v="-295"/>
    <n v="-5"/>
    <x v="9"/>
  </r>
  <r>
    <x v="2183"/>
    <x v="0"/>
    <n v="30361"/>
    <s v="finished"/>
    <s v="barcelona"/>
    <x v="16"/>
    <d v="2019-01-18T16:10:41"/>
    <d v="2019-01-18T16:15:00"/>
    <n v="-259"/>
    <n v="-5"/>
    <x v="9"/>
  </r>
  <r>
    <x v="2184"/>
    <x v="1"/>
    <n v="43070"/>
    <s v="finished"/>
    <s v="barcelona"/>
    <x v="20"/>
    <d v="2019-01-22T13:42:27"/>
    <d v="2019-01-22T13:45:00"/>
    <n v="-153"/>
    <n v="-3"/>
    <x v="14"/>
  </r>
  <r>
    <x v="2184"/>
    <x v="1"/>
    <n v="43070"/>
    <s v="finished"/>
    <s v="barcelona"/>
    <x v="20"/>
    <d v="2019-01-22T13:42:27"/>
    <d v="2019-01-22T13:45:00"/>
    <n v="-153"/>
    <n v="-3"/>
    <x v="14"/>
  </r>
  <r>
    <x v="2185"/>
    <x v="3"/>
    <n v="61518"/>
    <s v="finished"/>
    <s v="barcelona"/>
    <x v="16"/>
    <d v="2019-01-18T14:40:05"/>
    <d v="2019-01-18T14:40:00"/>
    <n v="5"/>
    <n v="0"/>
    <x v="12"/>
  </r>
  <r>
    <x v="2186"/>
    <x v="2"/>
    <n v="40006"/>
    <s v="finished"/>
    <s v="barcelona"/>
    <x v="16"/>
    <d v="2019-01-18T14:46:54"/>
    <d v="2019-01-18T14:48:08"/>
    <n v="-74"/>
    <n v="-2"/>
    <x v="3"/>
  </r>
  <r>
    <x v="2187"/>
    <x v="2"/>
    <n v="40006"/>
    <s v="finished"/>
    <s v="barcelona"/>
    <x v="16"/>
    <d v="2019-01-18T14:48:28"/>
    <d v="2019-01-18T14:48:35"/>
    <n v="-7"/>
    <n v="-1"/>
    <x v="6"/>
  </r>
  <r>
    <x v="2188"/>
    <x v="3"/>
    <n v="78041"/>
    <s v="finished"/>
    <s v="barcelona"/>
    <x v="16"/>
    <d v="2019-01-18T15:52:14"/>
    <d v="2019-01-18T15:45:00"/>
    <n v="434"/>
    <n v="7"/>
    <x v="13"/>
  </r>
  <r>
    <x v="2189"/>
    <x v="0"/>
    <n v="30361"/>
    <s v="finished"/>
    <s v="barcelona"/>
    <x v="16"/>
    <d v="2019-01-18T17:10:45"/>
    <d v="2019-01-18T17:15:00"/>
    <n v="-255"/>
    <n v="-5"/>
    <x v="9"/>
  </r>
  <r>
    <x v="2190"/>
    <x v="1"/>
    <n v="30361"/>
    <s v="finished"/>
    <s v="barcelona"/>
    <x v="16"/>
    <d v="2019-01-18T15:14:18"/>
    <d v="2019-01-18T15:00:00"/>
    <n v="858"/>
    <n v="14"/>
    <x v="24"/>
  </r>
  <r>
    <x v="2191"/>
    <x v="0"/>
    <n v="30361"/>
    <s v="finished"/>
    <s v="barcelona"/>
    <x v="16"/>
    <d v="2019-01-18T16:35:04"/>
    <d v="2019-01-18T16:45:00"/>
    <n v="-596"/>
    <n v="-10"/>
    <x v="5"/>
  </r>
  <r>
    <x v="2192"/>
    <x v="1"/>
    <n v="30361"/>
    <s v="finished"/>
    <s v="barcelona"/>
    <x v="16"/>
    <d v="2019-01-18T17:19:05"/>
    <d v="2019-01-18T17:15:00"/>
    <n v="245"/>
    <n v="4"/>
    <x v="22"/>
  </r>
  <r>
    <x v="2193"/>
    <x v="2"/>
    <n v="40006"/>
    <s v="finished"/>
    <s v="barcelona"/>
    <x v="16"/>
    <d v="2019-01-18T15:11:31"/>
    <d v="2019-01-18T15:06:48"/>
    <n v="283"/>
    <n v="4"/>
    <x v="22"/>
  </r>
  <r>
    <x v="2194"/>
    <x v="0"/>
    <n v="30361"/>
    <s v="finished"/>
    <s v="barcelona"/>
    <x v="16"/>
    <d v="2019-01-18T17:10:26"/>
    <d v="2019-01-18T17:15:00"/>
    <n v="-274"/>
    <n v="-5"/>
    <x v="9"/>
  </r>
  <r>
    <x v="2195"/>
    <x v="1"/>
    <n v="27026"/>
    <s v="finished"/>
    <s v="barcelona"/>
    <x v="16"/>
    <d v="2019-01-18T19:56:02"/>
    <d v="2019-01-18T19:45:00"/>
    <n v="662"/>
    <n v="11"/>
    <x v="19"/>
  </r>
  <r>
    <x v="2196"/>
    <x v="0"/>
    <n v="61617"/>
    <s v="finished"/>
    <s v="barcelona"/>
    <x v="16"/>
    <d v="2019-01-18T16:15:07"/>
    <d v="2019-01-18T16:15:00"/>
    <n v="7"/>
    <n v="0"/>
    <x v="12"/>
  </r>
  <r>
    <x v="2197"/>
    <x v="0"/>
    <n v="40006"/>
    <s v="finished"/>
    <s v="barcelona"/>
    <x v="16"/>
    <d v="2019-01-18T15:46:08"/>
    <d v="2019-01-18T15:38:41"/>
    <n v="447"/>
    <n v="7"/>
    <x v="13"/>
  </r>
  <r>
    <x v="2198"/>
    <x v="3"/>
    <n v="40006"/>
    <s v="finished"/>
    <s v="barcelona"/>
    <x v="16"/>
    <d v="2019-01-18T15:49:33"/>
    <d v="2019-01-18T15:43:20"/>
    <n v="373"/>
    <n v="6"/>
    <x v="2"/>
  </r>
  <r>
    <x v="2199"/>
    <x v="0"/>
    <n v="30361"/>
    <s v="finished"/>
    <s v="barcelona"/>
    <x v="16"/>
    <d v="2019-01-18T17:46:00"/>
    <d v="2019-01-18T17:45:00"/>
    <n v="60"/>
    <n v="1"/>
    <x v="10"/>
  </r>
  <r>
    <x v="2200"/>
    <x v="0"/>
    <n v="30361"/>
    <s v="finished"/>
    <s v="barcelona"/>
    <x v="16"/>
    <d v="2019-01-18T17:46:06"/>
    <d v="2019-01-18T17:45:00"/>
    <n v="66"/>
    <n v="1"/>
    <x v="10"/>
  </r>
  <r>
    <x v="2201"/>
    <x v="1"/>
    <n v="75413"/>
    <s v="finished"/>
    <s v="barcelona"/>
    <x v="16"/>
    <d v="2019-01-18T17:54:35"/>
    <d v="2019-01-18T18:00:00"/>
    <n v="-325"/>
    <n v="-6"/>
    <x v="0"/>
  </r>
  <r>
    <x v="2202"/>
    <x v="0"/>
    <n v="64927"/>
    <s v="finished"/>
    <s v="barcelona"/>
    <x v="16"/>
    <d v="2019-01-18T17:26:48"/>
    <d v="2019-01-18T17:30:00"/>
    <n v="-192"/>
    <n v="-4"/>
    <x v="4"/>
  </r>
  <r>
    <x v="2203"/>
    <x v="0"/>
    <n v="30361"/>
    <s v="finished"/>
    <s v="barcelona"/>
    <x v="16"/>
    <d v="2019-01-18T18:11:49"/>
    <d v="2019-01-18T18:15:00"/>
    <n v="-191"/>
    <n v="-4"/>
    <x v="4"/>
  </r>
  <r>
    <x v="2204"/>
    <x v="2"/>
    <n v="22836"/>
    <s v="finished"/>
    <s v="barcelona"/>
    <x v="16"/>
    <d v="2019-01-18T17:40:03"/>
    <d v="2019-01-18T17:45:00"/>
    <n v="-297"/>
    <n v="-5"/>
    <x v="9"/>
  </r>
  <r>
    <x v="2205"/>
    <x v="2"/>
    <n v="40006"/>
    <s v="finished"/>
    <s v="barcelona"/>
    <x v="16"/>
    <d v="2019-01-18T17:12:44"/>
    <d v="2019-01-18T17:05:04"/>
    <n v="460"/>
    <n v="7"/>
    <x v="13"/>
  </r>
  <r>
    <x v="2206"/>
    <x v="2"/>
    <n v="22836"/>
    <s v="finished"/>
    <s v="barcelona"/>
    <x v="16"/>
    <d v="2019-01-18T18:12:37"/>
    <d v="2019-01-18T18:15:00"/>
    <n v="-143"/>
    <n v="-3"/>
    <x v="14"/>
  </r>
  <r>
    <x v="2207"/>
    <x v="1"/>
    <n v="75413"/>
    <s v="finished"/>
    <s v="barcelona"/>
    <x v="16"/>
    <d v="2019-01-18T18:11:03"/>
    <d v="2019-01-18T18:15:00"/>
    <n v="-237"/>
    <n v="-4"/>
    <x v="4"/>
  </r>
  <r>
    <x v="2208"/>
    <x v="2"/>
    <n v="43919"/>
    <s v="finished"/>
    <s v="barcelona"/>
    <x v="16"/>
    <d v="2019-01-18T17:47:39"/>
    <d v="2019-01-18T17:43:00"/>
    <n v="279"/>
    <n v="4"/>
    <x v="22"/>
  </r>
  <r>
    <x v="2209"/>
    <x v="0"/>
    <n v="64927"/>
    <s v="finished"/>
    <s v="barcelona"/>
    <x v="16"/>
    <d v="2019-01-18T18:26:14"/>
    <d v="2019-01-18T18:15:00"/>
    <n v="674"/>
    <n v="11"/>
    <x v="19"/>
  </r>
  <r>
    <x v="2210"/>
    <x v="0"/>
    <n v="25949"/>
    <s v="finished"/>
    <s v="barcelona"/>
    <x v="16"/>
    <d v="2019-01-18T18:28:16"/>
    <d v="2019-01-18T18:30:00"/>
    <n v="-104"/>
    <n v="-2"/>
    <x v="3"/>
  </r>
  <r>
    <x v="2211"/>
    <x v="2"/>
    <n v="21371"/>
    <s v="finished"/>
    <s v="barcelona"/>
    <x v="16"/>
    <d v="2019-01-18T19:10:33"/>
    <d v="2019-01-18T19:15:00"/>
    <n v="-267"/>
    <n v="-5"/>
    <x v="9"/>
  </r>
  <r>
    <x v="2212"/>
    <x v="0"/>
    <n v="30361"/>
    <s v="finished"/>
    <s v="barcelona"/>
    <x v="17"/>
    <d v="2019-01-19T14:21:05"/>
    <d v="2019-01-19T14:15:00"/>
    <n v="365"/>
    <n v="6"/>
    <x v="2"/>
  </r>
  <r>
    <x v="2213"/>
    <x v="3"/>
    <n v="43919"/>
    <s v="finished"/>
    <s v="barcelona"/>
    <x v="16"/>
    <d v="2019-01-18T18:38:22"/>
    <d v="2019-01-18T18:43:00"/>
    <n v="-278"/>
    <n v="-5"/>
    <x v="9"/>
  </r>
  <r>
    <x v="2214"/>
    <x v="3"/>
    <n v="43919"/>
    <s v="finished"/>
    <s v="barcelona"/>
    <x v="16"/>
    <d v="2019-01-18T18:41:50"/>
    <d v="2019-01-18T18:38:00"/>
    <n v="230"/>
    <n v="3"/>
    <x v="1"/>
  </r>
  <r>
    <x v="2215"/>
    <x v="3"/>
    <n v="61617"/>
    <s v="finished"/>
    <s v="barcelona"/>
    <x v="16"/>
    <d v="2019-01-18T18:39:06"/>
    <d v="2019-01-18T18:45:00"/>
    <n v="-354"/>
    <n v="-6"/>
    <x v="0"/>
  </r>
  <r>
    <x v="2216"/>
    <x v="2"/>
    <n v="31746"/>
    <s v="finished"/>
    <s v="barcelona"/>
    <x v="17"/>
    <d v="2019-01-19T09:02:51"/>
    <d v="2019-01-19T09:00:00"/>
    <n v="171"/>
    <n v="2"/>
    <x v="15"/>
  </r>
  <r>
    <x v="2217"/>
    <x v="2"/>
    <n v="43919"/>
    <s v="finished"/>
    <s v="barcelona"/>
    <x v="16"/>
    <d v="2019-01-18T18:51:08"/>
    <d v="2019-01-18T18:50:00"/>
    <n v="68"/>
    <n v="1"/>
    <x v="10"/>
  </r>
  <r>
    <x v="2218"/>
    <x v="3"/>
    <n v="43919"/>
    <s v="finished"/>
    <s v="barcelona"/>
    <x v="16"/>
    <d v="2019-01-18T18:50:25"/>
    <d v="2019-01-18T18:56:00"/>
    <n v="-335"/>
    <n v="-6"/>
    <x v="0"/>
  </r>
  <r>
    <x v="2219"/>
    <x v="0"/>
    <n v="30361"/>
    <s v="finished"/>
    <s v="barcelona"/>
    <x v="17"/>
    <d v="2019-01-19T16:39:13"/>
    <d v="2019-01-19T16:45:00"/>
    <n v="-347"/>
    <n v="-6"/>
    <x v="0"/>
  </r>
  <r>
    <x v="2220"/>
    <x v="0"/>
    <n v="30361"/>
    <s v="finished"/>
    <s v="barcelona"/>
    <x v="17"/>
    <d v="2019-01-19T09:10:32"/>
    <d v="2019-01-19T09:15:00"/>
    <n v="-268"/>
    <n v="-5"/>
    <x v="9"/>
  </r>
  <r>
    <x v="2221"/>
    <x v="3"/>
    <n v="27598"/>
    <s v="finished"/>
    <s v="barcelona"/>
    <x v="16"/>
    <d v="2019-01-18T18:55:43"/>
    <d v="2019-01-18T19:00:00"/>
    <n v="-257"/>
    <n v="-5"/>
    <x v="9"/>
  </r>
  <r>
    <x v="2222"/>
    <x v="3"/>
    <n v="43919"/>
    <s v="finished"/>
    <s v="barcelona"/>
    <x v="16"/>
    <d v="2019-01-18T19:22:07"/>
    <d v="2019-01-18T19:25:00"/>
    <n v="-173"/>
    <n v="-3"/>
    <x v="14"/>
  </r>
  <r>
    <x v="2223"/>
    <x v="2"/>
    <n v="61518"/>
    <s v="finished"/>
    <s v="barcelona"/>
    <x v="16"/>
    <d v="2019-01-18T19:34:16"/>
    <d v="2019-01-18T19:30:00"/>
    <n v="256"/>
    <n v="4"/>
    <x v="22"/>
  </r>
  <r>
    <x v="2224"/>
    <x v="3"/>
    <n v="40006"/>
    <s v="finished"/>
    <s v="barcelona"/>
    <x v="16"/>
    <d v="2019-01-18T19:33:36"/>
    <d v="2019-01-18T19:38:01"/>
    <n v="-265"/>
    <n v="-5"/>
    <x v="9"/>
  </r>
  <r>
    <x v="2225"/>
    <x v="3"/>
    <n v="43919"/>
    <s v="finished"/>
    <s v="barcelona"/>
    <x v="16"/>
    <d v="2019-01-18T19:50:12"/>
    <d v="2019-01-18T19:55:00"/>
    <n v="-288"/>
    <n v="-5"/>
    <x v="9"/>
  </r>
  <r>
    <x v="2226"/>
    <x v="2"/>
    <n v="30361"/>
    <s v="finished"/>
    <s v="barcelona"/>
    <x v="17"/>
    <d v="2019-01-19T08:40:04"/>
    <d v="2019-01-19T08:45:00"/>
    <n v="-296"/>
    <n v="-5"/>
    <x v="9"/>
  </r>
  <r>
    <x v="2227"/>
    <x v="3"/>
    <n v="43919"/>
    <s v="finished"/>
    <s v="barcelona"/>
    <x v="16"/>
    <d v="2019-01-18T20:08:07"/>
    <d v="2019-01-18T20:04:00"/>
    <n v="247"/>
    <n v="4"/>
    <x v="22"/>
  </r>
  <r>
    <x v="2228"/>
    <x v="2"/>
    <n v="43919"/>
    <s v="finished"/>
    <s v="barcelona"/>
    <x v="16"/>
    <d v="2019-01-18T20:05:52"/>
    <d v="2019-01-18T20:05:00"/>
    <n v="52"/>
    <n v="0"/>
    <x v="12"/>
  </r>
  <r>
    <x v="2229"/>
    <x v="2"/>
    <n v="80802"/>
    <s v="finished"/>
    <s v="barcelona"/>
    <x v="16"/>
    <d v="2019-01-18T20:02:34"/>
    <d v="2019-01-18T20:00:00"/>
    <n v="154"/>
    <n v="2"/>
    <x v="15"/>
  </r>
  <r>
    <x v="2230"/>
    <x v="2"/>
    <n v="43919"/>
    <s v="finished"/>
    <s v="barcelona"/>
    <x v="16"/>
    <d v="2019-01-18T20:12:59"/>
    <d v="2019-01-18T20:06:00"/>
    <n v="419"/>
    <n v="6"/>
    <x v="2"/>
  </r>
  <r>
    <x v="2231"/>
    <x v="3"/>
    <n v="44326"/>
    <s v="finished"/>
    <s v="barcelona"/>
    <x v="16"/>
    <d v="2019-01-18T20:02:00"/>
    <d v="2019-01-18T20:00:00"/>
    <n v="120"/>
    <n v="2"/>
    <x v="15"/>
  </r>
  <r>
    <x v="2232"/>
    <x v="3"/>
    <n v="43919"/>
    <s v="finished"/>
    <s v="barcelona"/>
    <x v="16"/>
    <d v="2019-01-18T20:20:03"/>
    <d v="2019-01-18T20:19:00"/>
    <n v="63"/>
    <n v="1"/>
    <x v="10"/>
  </r>
  <r>
    <x v="2233"/>
    <x v="3"/>
    <n v="40006"/>
    <s v="finished"/>
    <s v="barcelona"/>
    <x v="16"/>
    <d v="2019-01-18T20:17:13"/>
    <d v="2019-01-18T19:58:30"/>
    <n v="1123"/>
    <n v="18"/>
    <x v="18"/>
  </r>
  <r>
    <x v="2234"/>
    <x v="0"/>
    <n v="30361"/>
    <s v="finished"/>
    <s v="barcelona"/>
    <x v="17"/>
    <d v="2019-01-19T09:47:51"/>
    <d v="2019-01-19T09:45:00"/>
    <n v="171"/>
    <n v="2"/>
    <x v="15"/>
  </r>
  <r>
    <x v="2235"/>
    <x v="3"/>
    <n v="43919"/>
    <s v="finished"/>
    <s v="barcelona"/>
    <x v="16"/>
    <d v="2019-01-18T20:43:59"/>
    <d v="2019-01-18T20:38:00"/>
    <n v="359"/>
    <n v="5"/>
    <x v="21"/>
  </r>
  <r>
    <x v="2236"/>
    <x v="3"/>
    <n v="43919"/>
    <s v="finished"/>
    <s v="barcelona"/>
    <x v="16"/>
    <d v="2019-01-18T20:45:55"/>
    <d v="2019-01-18T20:43:00"/>
    <n v="175"/>
    <n v="2"/>
    <x v="15"/>
  </r>
  <r>
    <x v="2237"/>
    <x v="0"/>
    <n v="30361"/>
    <s v="finished"/>
    <s v="barcelona"/>
    <x v="17"/>
    <d v="2019-01-19T10:07:49"/>
    <d v="2019-01-19T10:15:00"/>
    <n v="-431"/>
    <n v="-8"/>
    <x v="8"/>
  </r>
  <r>
    <x v="2238"/>
    <x v="3"/>
    <n v="44326"/>
    <s v="finished"/>
    <s v="barcelona"/>
    <x v="16"/>
    <d v="2019-01-18T20:34:00"/>
    <d v="2019-01-18T20:30:00"/>
    <n v="240"/>
    <n v="4"/>
    <x v="22"/>
  </r>
  <r>
    <x v="2239"/>
    <x v="3"/>
    <n v="22554"/>
    <s v="finished"/>
    <s v="barcelona"/>
    <x v="16"/>
    <d v="2019-01-18T20:57:49"/>
    <d v="2019-01-18T20:57:18"/>
    <n v="31"/>
    <n v="0"/>
    <x v="12"/>
  </r>
  <r>
    <x v="2240"/>
    <x v="3"/>
    <n v="43919"/>
    <s v="finished"/>
    <s v="barcelona"/>
    <x v="16"/>
    <d v="2019-01-18T21:08:44"/>
    <d v="2019-01-18T20:50:00"/>
    <n v="1124"/>
    <n v="18"/>
    <x v="18"/>
  </r>
  <r>
    <x v="2241"/>
    <x v="2"/>
    <n v="30361"/>
    <s v="finished"/>
    <s v="barcelona"/>
    <x v="17"/>
    <d v="2019-01-19T18:11:19"/>
    <d v="2019-01-19T18:15:00"/>
    <n v="-221"/>
    <n v="-4"/>
    <x v="4"/>
  </r>
  <r>
    <x v="2242"/>
    <x v="0"/>
    <n v="30361"/>
    <s v="finished"/>
    <s v="barcelona"/>
    <x v="17"/>
    <d v="2019-01-19T09:11:06"/>
    <d v="2019-01-19T09:15:00"/>
    <n v="-234"/>
    <n v="-4"/>
    <x v="4"/>
  </r>
  <r>
    <x v="2243"/>
    <x v="0"/>
    <n v="30361"/>
    <s v="finished"/>
    <s v="barcelona"/>
    <x v="17"/>
    <d v="2019-01-19T08:43:38"/>
    <d v="2019-01-19T08:45:00"/>
    <n v="-82"/>
    <n v="-2"/>
    <x v="3"/>
  </r>
  <r>
    <x v="2244"/>
    <x v="3"/>
    <n v="40006"/>
    <s v="finished"/>
    <s v="barcelona"/>
    <x v="16"/>
    <d v="2019-01-18T21:00:59"/>
    <d v="2019-01-18T20:56:54"/>
    <n v="245"/>
    <n v="4"/>
    <x v="22"/>
  </r>
  <r>
    <x v="2245"/>
    <x v="2"/>
    <n v="44326"/>
    <s v="finished"/>
    <s v="barcelona"/>
    <x v="16"/>
    <d v="2019-01-18T21:10:40"/>
    <d v="2019-01-18T21:00:00"/>
    <n v="640"/>
    <n v="10"/>
    <x v="17"/>
  </r>
  <r>
    <x v="2246"/>
    <x v="2"/>
    <n v="40006"/>
    <s v="finished"/>
    <s v="barcelona"/>
    <x v="16"/>
    <d v="2019-01-18T21:37:59"/>
    <d v="2019-01-18T21:24:50"/>
    <n v="789"/>
    <n v="13"/>
    <x v="25"/>
  </r>
  <r>
    <x v="2247"/>
    <x v="2"/>
    <n v="22836"/>
    <s v="finished"/>
    <s v="barcelona"/>
    <x v="17"/>
    <d v="2019-01-19T08:54:49"/>
    <d v="2019-01-19T08:45:00"/>
    <n v="589"/>
    <n v="9"/>
    <x v="16"/>
  </r>
  <r>
    <x v="2248"/>
    <x v="0"/>
    <n v="30361"/>
    <s v="finished"/>
    <s v="barcelona"/>
    <x v="17"/>
    <d v="2019-01-19T08:44:37"/>
    <d v="2019-01-19T08:45:00"/>
    <n v="-23"/>
    <n v="-1"/>
    <x v="6"/>
  </r>
  <r>
    <x v="2249"/>
    <x v="0"/>
    <n v="30361"/>
    <s v="finished"/>
    <s v="barcelona"/>
    <x v="17"/>
    <d v="2019-01-19T08:41:20"/>
    <d v="2019-01-19T08:45:00"/>
    <n v="-220"/>
    <n v="-4"/>
    <x v="4"/>
  </r>
  <r>
    <x v="2250"/>
    <x v="1"/>
    <n v="30361"/>
    <s v="finished"/>
    <s v="barcelona"/>
    <x v="17"/>
    <d v="2019-01-19T10:40:02"/>
    <d v="2019-01-19T10:45:00"/>
    <n v="-298"/>
    <n v="-5"/>
    <x v="9"/>
  </r>
  <r>
    <x v="2251"/>
    <x v="0"/>
    <n v="30361"/>
    <s v="finished"/>
    <s v="barcelona"/>
    <x v="17"/>
    <d v="2019-01-19T09:39:51"/>
    <d v="2019-01-19T09:45:00"/>
    <n v="-309"/>
    <n v="-6"/>
    <x v="0"/>
  </r>
  <r>
    <x v="2252"/>
    <x v="0"/>
    <n v="30361"/>
    <s v="finished"/>
    <s v="barcelona"/>
    <x v="17"/>
    <d v="2019-01-19T09:48:44"/>
    <d v="2019-01-19T09:45:00"/>
    <n v="224"/>
    <n v="3"/>
    <x v="1"/>
  </r>
  <r>
    <x v="2253"/>
    <x v="2"/>
    <n v="22836"/>
    <s v="finished"/>
    <s v="barcelona"/>
    <x v="17"/>
    <d v="2019-01-19T09:11:23"/>
    <d v="2019-01-19T09:15:00"/>
    <n v="-217"/>
    <n v="-4"/>
    <x v="4"/>
  </r>
  <r>
    <x v="2254"/>
    <x v="0"/>
    <n v="19155"/>
    <s v="finished"/>
    <s v="barcelona"/>
    <x v="17"/>
    <d v="2019-01-19T08:27:21"/>
    <d v="2019-01-19T08:30:00"/>
    <n v="-159"/>
    <n v="-3"/>
    <x v="14"/>
  </r>
  <r>
    <x v="2255"/>
    <x v="0"/>
    <n v="30361"/>
    <s v="finished"/>
    <s v="barcelona"/>
    <x v="17"/>
    <d v="2019-01-19T10:55:27"/>
    <d v="2019-01-19T10:45:00"/>
    <n v="627"/>
    <n v="10"/>
    <x v="17"/>
  </r>
  <r>
    <x v="2256"/>
    <x v="2"/>
    <n v="43919"/>
    <s v="finished"/>
    <s v="barcelona"/>
    <x v="17"/>
    <d v="2019-01-19T08:58:52"/>
    <d v="2019-01-19T09:06:00"/>
    <n v="-428"/>
    <n v="-8"/>
    <x v="8"/>
  </r>
  <r>
    <x v="2257"/>
    <x v="2"/>
    <n v="22836"/>
    <s v="finished"/>
    <s v="barcelona"/>
    <x v="17"/>
    <d v="2019-01-19T11:59:12"/>
    <d v="2019-01-19T12:00:00"/>
    <n v="-48"/>
    <n v="-1"/>
    <x v="6"/>
  </r>
  <r>
    <x v="2258"/>
    <x v="2"/>
    <n v="43919"/>
    <s v="finished"/>
    <s v="barcelona"/>
    <x v="17"/>
    <d v="2019-01-19T09:06:37"/>
    <d v="2019-01-19T08:57:00"/>
    <n v="577"/>
    <n v="9"/>
    <x v="16"/>
  </r>
  <r>
    <x v="2259"/>
    <x v="0"/>
    <n v="30361"/>
    <s v="finished"/>
    <s v="barcelona"/>
    <x v="17"/>
    <d v="2019-01-19T12:11:24"/>
    <d v="2019-01-19T12:15:00"/>
    <n v="-216"/>
    <n v="-4"/>
    <x v="4"/>
  </r>
  <r>
    <x v="2260"/>
    <x v="0"/>
    <n v="30361"/>
    <s v="finished"/>
    <s v="barcelona"/>
    <x v="17"/>
    <d v="2019-01-19T11:10:59"/>
    <d v="2019-01-19T11:15:00"/>
    <n v="-241"/>
    <n v="-5"/>
    <x v="9"/>
  </r>
  <r>
    <x v="2261"/>
    <x v="0"/>
    <n v="30361"/>
    <s v="finished"/>
    <s v="barcelona"/>
    <x v="17"/>
    <d v="2019-01-19T11:20:41"/>
    <d v="2019-01-19T11:15:00"/>
    <n v="341"/>
    <n v="5"/>
    <x v="21"/>
  </r>
  <r>
    <x v="2262"/>
    <x v="0"/>
    <n v="30361"/>
    <s v="finished"/>
    <s v="barcelona"/>
    <x v="17"/>
    <d v="2019-01-19T11:12:02"/>
    <d v="2019-01-19T11:15:00"/>
    <n v="-178"/>
    <n v="-3"/>
    <x v="14"/>
  </r>
  <r>
    <x v="2263"/>
    <x v="0"/>
    <n v="43919"/>
    <s v="finished"/>
    <s v="barcelona"/>
    <x v="17"/>
    <d v="2019-01-19T09:28:14"/>
    <d v="2019-01-19T09:31:00"/>
    <n v="-166"/>
    <n v="-3"/>
    <x v="14"/>
  </r>
  <r>
    <x v="2264"/>
    <x v="0"/>
    <n v="30361"/>
    <s v="finished"/>
    <s v="barcelona"/>
    <x v="17"/>
    <d v="2019-01-19T13:33:07"/>
    <d v="2019-01-19T13:45:00"/>
    <n v="-713"/>
    <n v="-12"/>
    <x v="5"/>
  </r>
  <r>
    <x v="2265"/>
    <x v="1"/>
    <n v="31746"/>
    <s v="finished"/>
    <s v="barcelona"/>
    <x v="17"/>
    <d v="2019-01-19T18:33:09"/>
    <d v="2019-01-19T18:15:00"/>
    <n v="1089"/>
    <n v="18"/>
    <x v="18"/>
  </r>
  <r>
    <x v="2266"/>
    <x v="2"/>
    <n v="31746"/>
    <s v="finished"/>
    <s v="barcelona"/>
    <x v="19"/>
    <d v="2019-01-21T09:39:42"/>
    <d v="2019-01-21T09:45:00"/>
    <n v="-318"/>
    <n v="-6"/>
    <x v="0"/>
  </r>
  <r>
    <x v="2266"/>
    <x v="2"/>
    <n v="31746"/>
    <s v="finished"/>
    <s v="barcelona"/>
    <x v="19"/>
    <d v="2019-01-21T09:39:42"/>
    <d v="2019-01-21T09:45:00"/>
    <n v="-318"/>
    <n v="-6"/>
    <x v="0"/>
  </r>
  <r>
    <x v="2267"/>
    <x v="0"/>
    <n v="30361"/>
    <s v="finished"/>
    <s v="barcelona"/>
    <x v="17"/>
    <d v="2019-01-19T13:41:58"/>
    <d v="2019-01-19T13:45:00"/>
    <n v="-182"/>
    <n v="-4"/>
    <x v="4"/>
  </r>
  <r>
    <x v="2268"/>
    <x v="2"/>
    <n v="21371"/>
    <s v="finished"/>
    <s v="barcelona"/>
    <x v="17"/>
    <d v="2019-01-19T10:55:00"/>
    <d v="2019-01-19T11:00:00"/>
    <n v="-300"/>
    <n v="-5"/>
    <x v="9"/>
  </r>
  <r>
    <x v="2269"/>
    <x v="0"/>
    <n v="30361"/>
    <s v="finished"/>
    <s v="barcelona"/>
    <x v="17"/>
    <d v="2019-01-19T11:42:17"/>
    <d v="2019-01-19T11:45:00"/>
    <n v="-163"/>
    <n v="-3"/>
    <x v="14"/>
  </r>
  <r>
    <x v="2270"/>
    <x v="0"/>
    <n v="30361"/>
    <s v="finished"/>
    <s v="barcelona"/>
    <x v="17"/>
    <d v="2019-01-19T17:05:53"/>
    <d v="2019-01-19T17:15:00"/>
    <n v="-547"/>
    <n v="-10"/>
    <x v="5"/>
  </r>
  <r>
    <x v="2271"/>
    <x v="1"/>
    <n v="30361"/>
    <s v="finished"/>
    <s v="barcelona"/>
    <x v="17"/>
    <d v="2019-01-19T12:01:54"/>
    <d v="2019-01-19T12:15:00"/>
    <n v="-786"/>
    <n v="-14"/>
    <x v="5"/>
  </r>
  <r>
    <x v="2272"/>
    <x v="1"/>
    <n v="75413"/>
    <s v="finished"/>
    <s v="barcelona"/>
    <x v="17"/>
    <d v="2019-01-19T11:28:09"/>
    <d v="2019-01-19T11:30:00"/>
    <n v="-111"/>
    <n v="-2"/>
    <x v="3"/>
  </r>
  <r>
    <x v="2273"/>
    <x v="0"/>
    <n v="21041"/>
    <s v="finished"/>
    <s v="barcelona"/>
    <x v="17"/>
    <d v="2019-01-19T11:14:01"/>
    <d v="2019-01-19T11:15:00"/>
    <n v="-59"/>
    <n v="-1"/>
    <x v="6"/>
  </r>
  <r>
    <x v="2274"/>
    <x v="0"/>
    <n v="30361"/>
    <s v="finished"/>
    <s v="barcelona"/>
    <x v="17"/>
    <d v="2019-01-19T12:08:34"/>
    <d v="2019-01-19T12:15:00"/>
    <n v="-386"/>
    <n v="-7"/>
    <x v="7"/>
  </r>
  <r>
    <x v="2275"/>
    <x v="2"/>
    <n v="22836"/>
    <s v="finished"/>
    <s v="barcelona"/>
    <x v="17"/>
    <d v="2019-01-19T10:42:07"/>
    <d v="2019-01-19T10:45:00"/>
    <n v="-173"/>
    <n v="-3"/>
    <x v="14"/>
  </r>
  <r>
    <x v="2275"/>
    <x v="2"/>
    <n v="22836"/>
    <s v="finished"/>
    <s v="barcelona"/>
    <x v="17"/>
    <d v="2019-01-19T10:42:07"/>
    <d v="2019-01-19T10:45:00"/>
    <n v="-173"/>
    <n v="-3"/>
    <x v="14"/>
  </r>
  <r>
    <x v="2276"/>
    <x v="1"/>
    <n v="30361"/>
    <s v="finished"/>
    <s v="barcelona"/>
    <x v="17"/>
    <d v="2019-01-19T17:40:26"/>
    <d v="2019-01-19T17:45:00"/>
    <n v="-274"/>
    <n v="-5"/>
    <x v="9"/>
  </r>
  <r>
    <x v="2277"/>
    <x v="0"/>
    <n v="72703"/>
    <s v="finished"/>
    <s v="barcelona"/>
    <x v="17"/>
    <d v="2019-01-19T10:41:14"/>
    <d v="2019-01-19T10:30:00"/>
    <n v="674"/>
    <n v="11"/>
    <x v="19"/>
  </r>
  <r>
    <x v="2278"/>
    <x v="0"/>
    <n v="30361"/>
    <s v="finished"/>
    <s v="barcelona"/>
    <x v="17"/>
    <d v="2019-01-19T16:08:32"/>
    <d v="2019-01-19T16:15:00"/>
    <n v="-388"/>
    <n v="-7"/>
    <x v="7"/>
  </r>
  <r>
    <x v="2279"/>
    <x v="0"/>
    <n v="30361"/>
    <s v="finished"/>
    <s v="barcelona"/>
    <x v="17"/>
    <d v="2019-01-19T12:38:57"/>
    <d v="2019-01-19T12:45:00"/>
    <n v="-363"/>
    <n v="-7"/>
    <x v="7"/>
  </r>
  <r>
    <x v="2280"/>
    <x v="0"/>
    <n v="30361"/>
    <s v="finished"/>
    <s v="barcelona"/>
    <x v="17"/>
    <d v="2019-01-19T12:38:11"/>
    <d v="2019-01-19T12:45:00"/>
    <n v="-409"/>
    <n v="-7"/>
    <x v="7"/>
  </r>
  <r>
    <x v="2281"/>
    <x v="0"/>
    <n v="30361"/>
    <s v="finished"/>
    <s v="barcelona"/>
    <x v="17"/>
    <d v="2019-01-19T13:09:12"/>
    <d v="2019-01-19T13:15:00"/>
    <n v="-348"/>
    <n v="-6"/>
    <x v="0"/>
  </r>
  <r>
    <x v="2282"/>
    <x v="0"/>
    <n v="32753"/>
    <s v="finished"/>
    <s v="barcelona"/>
    <x v="17"/>
    <d v="2019-01-19T11:27:05"/>
    <d v="2019-01-19T11:30:00"/>
    <n v="-175"/>
    <n v="-3"/>
    <x v="14"/>
  </r>
  <r>
    <x v="2283"/>
    <x v="1"/>
    <n v="22836"/>
    <s v="finished"/>
    <s v="barcelona"/>
    <x v="17"/>
    <d v="2019-01-19T11:57:10"/>
    <d v="2019-01-19T12:00:00"/>
    <n v="-170"/>
    <n v="-3"/>
    <x v="14"/>
  </r>
  <r>
    <x v="2284"/>
    <x v="2"/>
    <n v="22836"/>
    <s v="finished"/>
    <s v="barcelona"/>
    <x v="17"/>
    <d v="2019-01-19T11:43:23"/>
    <d v="2019-01-19T11:45:00"/>
    <n v="-97"/>
    <n v="-2"/>
    <x v="3"/>
  </r>
  <r>
    <x v="2285"/>
    <x v="2"/>
    <n v="22836"/>
    <s v="finished"/>
    <s v="barcelona"/>
    <x v="17"/>
    <d v="2019-01-19T12:07:48"/>
    <d v="2019-01-19T12:15:00"/>
    <n v="-432"/>
    <n v="-8"/>
    <x v="8"/>
  </r>
  <r>
    <x v="2286"/>
    <x v="3"/>
    <n v="40006"/>
    <s v="finished"/>
    <s v="barcelona"/>
    <x v="17"/>
    <d v="2019-01-19T11:05:04"/>
    <d v="2019-01-19T11:12:03"/>
    <n v="-419"/>
    <n v="-7"/>
    <x v="7"/>
  </r>
  <r>
    <x v="2287"/>
    <x v="1"/>
    <n v="66383"/>
    <s v="finished"/>
    <s v="barcelona"/>
    <x v="17"/>
    <d v="2019-01-19T12:02:22"/>
    <d v="2019-01-19T12:00:00"/>
    <n v="142"/>
    <n v="2"/>
    <x v="15"/>
  </r>
  <r>
    <x v="2288"/>
    <x v="3"/>
    <n v="40006"/>
    <s v="finished"/>
    <s v="barcelona"/>
    <x v="17"/>
    <d v="2019-01-19T11:14:13"/>
    <d v="2019-01-19T11:05:36"/>
    <n v="517"/>
    <n v="8"/>
    <x v="11"/>
  </r>
  <r>
    <x v="2289"/>
    <x v="2"/>
    <n v="22836"/>
    <s v="finished"/>
    <s v="barcelona"/>
    <x v="17"/>
    <d v="2019-01-19T13:11:42"/>
    <d v="2019-01-19T13:15:00"/>
    <n v="-198"/>
    <n v="-4"/>
    <x v="4"/>
  </r>
  <r>
    <x v="2290"/>
    <x v="2"/>
    <n v="40006"/>
    <s v="finished"/>
    <s v="barcelona"/>
    <x v="17"/>
    <d v="2019-01-19T11:47:41"/>
    <d v="2019-01-19T11:45:00"/>
    <n v="161"/>
    <n v="2"/>
    <x v="15"/>
  </r>
  <r>
    <x v="2290"/>
    <x v="2"/>
    <n v="40006"/>
    <s v="finished"/>
    <s v="barcelona"/>
    <x v="17"/>
    <d v="2019-01-19T11:47:41"/>
    <d v="2019-01-19T11:45:00"/>
    <n v="161"/>
    <n v="2"/>
    <x v="15"/>
  </r>
  <r>
    <x v="2291"/>
    <x v="2"/>
    <n v="40006"/>
    <s v="finished"/>
    <s v="barcelona"/>
    <x v="17"/>
    <d v="2019-01-19T11:12:18"/>
    <d v="2019-01-19T11:12:50"/>
    <n v="-32"/>
    <n v="-1"/>
    <x v="6"/>
  </r>
  <r>
    <x v="2292"/>
    <x v="2"/>
    <n v="40006"/>
    <s v="finished"/>
    <s v="barcelona"/>
    <x v="17"/>
    <d v="2019-01-19T11:28:39"/>
    <d v="2019-01-19T11:14:04"/>
    <n v="875"/>
    <n v="14"/>
    <x v="24"/>
  </r>
  <r>
    <x v="2293"/>
    <x v="0"/>
    <n v="32753"/>
    <s v="finished"/>
    <s v="barcelona"/>
    <x v="17"/>
    <d v="2019-01-19T11:36:29"/>
    <d v="2019-01-19T11:45:00"/>
    <n v="-511"/>
    <n v="-9"/>
    <x v="23"/>
  </r>
  <r>
    <x v="2294"/>
    <x v="1"/>
    <n v="16591"/>
    <s v="finished"/>
    <s v="barcelona"/>
    <x v="17"/>
    <d v="2019-01-19T19:00:31"/>
    <d v="2019-01-19T18:15:00"/>
    <n v="2731"/>
    <n v="45"/>
    <x v="18"/>
  </r>
  <r>
    <x v="2294"/>
    <x v="1"/>
    <n v="16591"/>
    <s v="finished"/>
    <s v="barcelona"/>
    <x v="17"/>
    <d v="2019-01-19T19:00:32"/>
    <d v="2019-01-19T18:15:00"/>
    <n v="2732"/>
    <n v="45"/>
    <x v="18"/>
  </r>
  <r>
    <x v="2294"/>
    <x v="1"/>
    <n v="16591"/>
    <s v="finished"/>
    <s v="barcelona"/>
    <x v="17"/>
    <d v="2019-01-19T19:00:32"/>
    <d v="2019-01-19T18:15:00"/>
    <n v="2732"/>
    <n v="45"/>
    <x v="18"/>
  </r>
  <r>
    <x v="2295"/>
    <x v="0"/>
    <n v="22836"/>
    <s v="finished"/>
    <s v="barcelona"/>
    <x v="17"/>
    <d v="2019-01-19T11:54:00"/>
    <d v="2019-01-19T11:30:00"/>
    <n v="1440"/>
    <n v="24"/>
    <x v="18"/>
  </r>
  <r>
    <x v="2296"/>
    <x v="2"/>
    <n v="22836"/>
    <s v="finished"/>
    <s v="barcelona"/>
    <x v="19"/>
    <d v="2019-01-21T09:16:46"/>
    <d v="2019-01-21T09:15:00"/>
    <n v="106"/>
    <n v="1"/>
    <x v="10"/>
  </r>
  <r>
    <x v="2297"/>
    <x v="2"/>
    <n v="17853"/>
    <s v="finished"/>
    <s v="barcelona"/>
    <x v="17"/>
    <d v="2019-01-19T13:30:25"/>
    <d v="2019-01-19T13:35:00"/>
    <n v="-275"/>
    <n v="-5"/>
    <x v="9"/>
  </r>
  <r>
    <x v="2298"/>
    <x v="0"/>
    <n v="30361"/>
    <s v="finished"/>
    <s v="barcelona"/>
    <x v="17"/>
    <d v="2019-01-19T14:37:56"/>
    <d v="2019-01-19T14:45:00"/>
    <n v="-424"/>
    <n v="-8"/>
    <x v="8"/>
  </r>
  <r>
    <x v="2299"/>
    <x v="3"/>
    <n v="91244"/>
    <s v="finished"/>
    <s v="barcelona"/>
    <x v="17"/>
    <d v="2019-01-19T12:53:30"/>
    <d v="2019-01-19T13:00:00"/>
    <n v="-390"/>
    <n v="-7"/>
    <x v="7"/>
  </r>
  <r>
    <x v="2300"/>
    <x v="1"/>
    <n v="66383"/>
    <s v="finished"/>
    <s v="barcelona"/>
    <x v="17"/>
    <d v="2019-01-19T16:28:03"/>
    <d v="2019-01-19T16:30:00"/>
    <n v="-117"/>
    <n v="-2"/>
    <x v="3"/>
  </r>
  <r>
    <x v="2301"/>
    <x v="2"/>
    <n v="40006"/>
    <s v="finished"/>
    <s v="barcelona"/>
    <x v="17"/>
    <d v="2019-01-19T11:37:04"/>
    <d v="2019-01-19T11:41:04"/>
    <n v="-240"/>
    <n v="-4"/>
    <x v="4"/>
  </r>
  <r>
    <x v="2302"/>
    <x v="0"/>
    <n v="30361"/>
    <s v="finished"/>
    <s v="barcelona"/>
    <x v="17"/>
    <d v="2019-01-19T17:52:47"/>
    <d v="2019-01-19T17:45:00"/>
    <n v="467"/>
    <n v="7"/>
    <x v="13"/>
  </r>
  <r>
    <x v="2303"/>
    <x v="2"/>
    <n v="61518"/>
    <s v="finished"/>
    <s v="barcelona"/>
    <x v="17"/>
    <d v="2019-01-19T11:47:19"/>
    <d v="2019-01-19T11:39:37"/>
    <n v="462"/>
    <n v="7"/>
    <x v="13"/>
  </r>
  <r>
    <x v="2304"/>
    <x v="0"/>
    <n v="41568"/>
    <s v="finished"/>
    <s v="barcelona"/>
    <x v="17"/>
    <d v="2019-01-19T11:53:08"/>
    <d v="2019-01-19T12:00:00"/>
    <n v="-412"/>
    <n v="-7"/>
    <x v="7"/>
  </r>
  <r>
    <x v="2305"/>
    <x v="0"/>
    <n v="30361"/>
    <s v="finished"/>
    <s v="barcelona"/>
    <x v="17"/>
    <d v="2019-01-19T14:10:14"/>
    <d v="2019-01-19T14:15:00"/>
    <n v="-286"/>
    <n v="-5"/>
    <x v="9"/>
  </r>
  <r>
    <x v="2306"/>
    <x v="0"/>
    <n v="68354"/>
    <s v="finished"/>
    <s v="barcelona"/>
    <x v="17"/>
    <d v="2019-01-19T13:00:17"/>
    <d v="2019-01-19T13:00:00"/>
    <n v="17"/>
    <n v="0"/>
    <x v="12"/>
  </r>
  <r>
    <x v="2307"/>
    <x v="2"/>
    <n v="40006"/>
    <s v="finished"/>
    <s v="barcelona"/>
    <x v="17"/>
    <d v="2019-01-19T12:06:07"/>
    <d v="2019-01-19T12:03:19"/>
    <n v="168"/>
    <n v="2"/>
    <x v="15"/>
  </r>
  <r>
    <x v="2308"/>
    <x v="2"/>
    <n v="73319"/>
    <s v="finished"/>
    <s v="barcelona"/>
    <x v="17"/>
    <d v="2019-01-19T15:48:22"/>
    <d v="2019-01-19T15:45:00"/>
    <n v="202"/>
    <n v="3"/>
    <x v="1"/>
  </r>
  <r>
    <x v="2309"/>
    <x v="0"/>
    <n v="30361"/>
    <s v="finished"/>
    <s v="barcelona"/>
    <x v="17"/>
    <d v="2019-01-19T14:39:19"/>
    <d v="2019-01-19T14:45:00"/>
    <n v="-341"/>
    <n v="-6"/>
    <x v="0"/>
  </r>
  <r>
    <x v="2310"/>
    <x v="1"/>
    <n v="31746"/>
    <s v="finished"/>
    <s v="barcelona"/>
    <x v="17"/>
    <d v="2019-01-19T18:05:21"/>
    <d v="2019-01-19T18:00:00"/>
    <n v="321"/>
    <n v="5"/>
    <x v="21"/>
  </r>
  <r>
    <x v="2311"/>
    <x v="3"/>
    <n v="43919"/>
    <s v="finished"/>
    <s v="barcelona"/>
    <x v="17"/>
    <d v="2019-01-19T12:45:59"/>
    <d v="2019-01-19T12:50:00"/>
    <n v="-241"/>
    <n v="-5"/>
    <x v="9"/>
  </r>
  <r>
    <x v="2312"/>
    <x v="0"/>
    <n v="30361"/>
    <s v="finished"/>
    <s v="barcelona"/>
    <x v="17"/>
    <d v="2019-01-19T14:37:28"/>
    <d v="2019-01-19T14:45:00"/>
    <n v="-452"/>
    <n v="-8"/>
    <x v="8"/>
  </r>
  <r>
    <x v="2313"/>
    <x v="2"/>
    <n v="17853"/>
    <s v="finished"/>
    <s v="barcelona"/>
    <x v="17"/>
    <d v="2019-01-19T12:47:31"/>
    <d v="2019-01-19T12:50:00"/>
    <n v="-149"/>
    <n v="-3"/>
    <x v="14"/>
  </r>
  <r>
    <x v="2314"/>
    <x v="2"/>
    <n v="40006"/>
    <s v="finished"/>
    <s v="barcelona"/>
    <x v="17"/>
    <d v="2019-01-19T12:38:12"/>
    <d v="2019-01-19T12:42:26"/>
    <n v="-254"/>
    <n v="-5"/>
    <x v="9"/>
  </r>
  <r>
    <x v="2315"/>
    <x v="3"/>
    <n v="21371"/>
    <s v="finished"/>
    <s v="barcelona"/>
    <x v="17"/>
    <d v="2019-01-19T12:57:50"/>
    <d v="2019-01-19T13:00:00"/>
    <n v="-130"/>
    <n v="-3"/>
    <x v="14"/>
  </r>
  <r>
    <x v="2316"/>
    <x v="3"/>
    <n v="28488"/>
    <s v="finished"/>
    <s v="barcelona"/>
    <x v="17"/>
    <d v="2019-01-19T13:25:09"/>
    <d v="2019-01-19T13:30:00"/>
    <n v="-291"/>
    <n v="-5"/>
    <x v="9"/>
  </r>
  <r>
    <x v="2317"/>
    <x v="2"/>
    <n v="22836"/>
    <s v="finished"/>
    <s v="barcelona"/>
    <x v="17"/>
    <d v="2019-01-19T14:58:36"/>
    <d v="2019-01-19T15:00:00"/>
    <n v="-84"/>
    <n v="-2"/>
    <x v="3"/>
  </r>
  <r>
    <x v="2318"/>
    <x v="2"/>
    <n v="17853"/>
    <s v="finished"/>
    <s v="barcelona"/>
    <x v="17"/>
    <d v="2019-01-19T12:58:26"/>
    <d v="2019-01-19T13:05:00"/>
    <n v="-394"/>
    <n v="-7"/>
    <x v="7"/>
  </r>
  <r>
    <x v="2319"/>
    <x v="0"/>
    <n v="30361"/>
    <s v="finished"/>
    <s v="barcelona"/>
    <x v="17"/>
    <d v="2019-01-19T15:40:29"/>
    <d v="2019-01-19T15:45:00"/>
    <n v="-271"/>
    <n v="-5"/>
    <x v="9"/>
  </r>
  <r>
    <x v="2320"/>
    <x v="0"/>
    <n v="30361"/>
    <s v="finished"/>
    <s v="barcelona"/>
    <x v="17"/>
    <d v="2019-01-19T17:39:39"/>
    <d v="2019-01-19T17:45:00"/>
    <n v="-321"/>
    <n v="-6"/>
    <x v="0"/>
  </r>
  <r>
    <x v="2321"/>
    <x v="0"/>
    <n v="31746"/>
    <s v="finished"/>
    <s v="barcelona"/>
    <x v="17"/>
    <d v="2019-01-19T15:14:14"/>
    <d v="2019-01-19T15:15:00"/>
    <n v="-46"/>
    <n v="-1"/>
    <x v="6"/>
  </r>
  <r>
    <x v="2322"/>
    <x v="2"/>
    <n v="91963"/>
    <s v="finished"/>
    <s v="barcelona"/>
    <x v="17"/>
    <d v="2019-01-19T13:11:21"/>
    <d v="2019-01-19T13:15:00"/>
    <n v="-219"/>
    <n v="-4"/>
    <x v="4"/>
  </r>
  <r>
    <x v="2323"/>
    <x v="3"/>
    <n v="69396"/>
    <s v="finished"/>
    <s v="barcelona"/>
    <x v="17"/>
    <d v="2019-01-19T18:28:35"/>
    <d v="2019-01-19T18:20:00"/>
    <n v="515"/>
    <n v="8"/>
    <x v="11"/>
  </r>
  <r>
    <x v="2324"/>
    <x v="2"/>
    <n v="22836"/>
    <s v="finished"/>
    <s v="barcelona"/>
    <x v="17"/>
    <d v="2019-01-19T13:55:34"/>
    <d v="2019-01-19T14:00:00"/>
    <n v="-266"/>
    <n v="-5"/>
    <x v="9"/>
  </r>
  <r>
    <x v="2325"/>
    <x v="0"/>
    <n v="30361"/>
    <s v="finished"/>
    <s v="barcelona"/>
    <x v="17"/>
    <d v="2019-01-19T15:06:13"/>
    <d v="2019-01-19T15:15:00"/>
    <n v="-527"/>
    <n v="-9"/>
    <x v="23"/>
  </r>
  <r>
    <x v="2326"/>
    <x v="0"/>
    <n v="30361"/>
    <s v="finished"/>
    <s v="barcelona"/>
    <x v="17"/>
    <d v="2019-01-19T15:15:45"/>
    <d v="2019-01-19T15:15:00"/>
    <n v="45"/>
    <n v="0"/>
    <x v="12"/>
  </r>
  <r>
    <x v="2327"/>
    <x v="2"/>
    <n v="40006"/>
    <s v="finished"/>
    <s v="barcelona"/>
    <x v="17"/>
    <d v="2019-01-19T13:34:10"/>
    <d v="2019-01-19T13:28:34"/>
    <n v="336"/>
    <n v="5"/>
    <x v="21"/>
  </r>
  <r>
    <x v="2328"/>
    <x v="2"/>
    <n v="43919"/>
    <s v="finished"/>
    <s v="barcelona"/>
    <x v="17"/>
    <d v="2019-01-19T13:54:52"/>
    <d v="2019-01-19T13:49:00"/>
    <n v="352"/>
    <n v="5"/>
    <x v="21"/>
  </r>
  <r>
    <x v="2329"/>
    <x v="3"/>
    <n v="27026"/>
    <s v="finished"/>
    <s v="barcelona"/>
    <x v="17"/>
    <d v="2019-01-19T14:16:00"/>
    <d v="2019-01-19T14:15:00"/>
    <n v="60"/>
    <n v="1"/>
    <x v="10"/>
  </r>
  <r>
    <x v="2330"/>
    <x v="0"/>
    <n v="30361"/>
    <s v="finished"/>
    <s v="barcelona"/>
    <x v="17"/>
    <d v="2019-01-19T18:12:22"/>
    <d v="2019-01-19T18:15:00"/>
    <n v="-158"/>
    <n v="-3"/>
    <x v="14"/>
  </r>
  <r>
    <x v="2331"/>
    <x v="3"/>
    <n v="43919"/>
    <s v="finished"/>
    <s v="barcelona"/>
    <x v="17"/>
    <d v="2019-01-19T14:10:47"/>
    <d v="2019-01-19T14:17:00"/>
    <n v="-373"/>
    <n v="-7"/>
    <x v="7"/>
  </r>
  <r>
    <x v="2332"/>
    <x v="2"/>
    <n v="17853"/>
    <s v="finished"/>
    <s v="barcelona"/>
    <x v="17"/>
    <d v="2019-01-19T14:05:26"/>
    <d v="2019-01-19T14:05:00"/>
    <n v="26"/>
    <n v="0"/>
    <x v="12"/>
  </r>
  <r>
    <x v="2333"/>
    <x v="2"/>
    <n v="22836"/>
    <s v="finished"/>
    <s v="barcelona"/>
    <x v="17"/>
    <d v="2019-01-19T14:41:52"/>
    <d v="2019-01-19T14:45:00"/>
    <n v="-188"/>
    <n v="-4"/>
    <x v="4"/>
  </r>
  <r>
    <x v="2334"/>
    <x v="2"/>
    <n v="82243"/>
    <s v="finished"/>
    <s v="barcelona"/>
    <x v="17"/>
    <d v="2019-01-19T14:04:15"/>
    <d v="2019-01-19T14:00:00"/>
    <n v="255"/>
    <n v="4"/>
    <x v="22"/>
  </r>
  <r>
    <x v="2334"/>
    <x v="2"/>
    <n v="82243"/>
    <s v="finished"/>
    <s v="barcelona"/>
    <x v="17"/>
    <d v="2019-01-19T14:04:15"/>
    <d v="2019-01-19T14:00:00"/>
    <n v="255"/>
    <n v="4"/>
    <x v="22"/>
  </r>
  <r>
    <x v="2335"/>
    <x v="0"/>
    <n v="43118"/>
    <s v="finished"/>
    <s v="barcelona"/>
    <x v="17"/>
    <d v="2019-01-19T14:12:52"/>
    <d v="2019-01-19T14:15:00"/>
    <n v="-128"/>
    <n v="-3"/>
    <x v="14"/>
  </r>
  <r>
    <x v="2336"/>
    <x v="3"/>
    <n v="40006"/>
    <s v="finished"/>
    <s v="barcelona"/>
    <x v="17"/>
    <d v="2019-01-19T14:07:17"/>
    <d v="2019-01-19T14:06:45"/>
    <n v="32"/>
    <n v="0"/>
    <x v="12"/>
  </r>
  <r>
    <x v="2337"/>
    <x v="2"/>
    <n v="43919"/>
    <s v="finished"/>
    <s v="barcelona"/>
    <x v="17"/>
    <d v="2019-01-19T14:43:43"/>
    <d v="2019-01-19T14:33:00"/>
    <n v="643"/>
    <n v="10"/>
    <x v="17"/>
  </r>
  <r>
    <x v="2338"/>
    <x v="0"/>
    <n v="30361"/>
    <s v="finished"/>
    <s v="barcelona"/>
    <x v="17"/>
    <d v="2019-01-19T16:13:53"/>
    <d v="2019-01-19T16:15:00"/>
    <n v="-67"/>
    <n v="-2"/>
    <x v="3"/>
  </r>
  <r>
    <x v="2339"/>
    <x v="0"/>
    <n v="30361"/>
    <s v="finished"/>
    <s v="barcelona"/>
    <x v="17"/>
    <d v="2019-01-19T16:08:48"/>
    <d v="2019-01-19T16:15:00"/>
    <n v="-372"/>
    <n v="-7"/>
    <x v="7"/>
  </r>
  <r>
    <x v="2340"/>
    <x v="0"/>
    <n v="30361"/>
    <s v="finished"/>
    <s v="barcelona"/>
    <x v="17"/>
    <d v="2019-01-19T16:18:24"/>
    <d v="2019-01-19T16:15:00"/>
    <n v="204"/>
    <n v="3"/>
    <x v="1"/>
  </r>
  <r>
    <x v="2341"/>
    <x v="1"/>
    <n v="30361"/>
    <s v="finished"/>
    <s v="barcelona"/>
    <x v="17"/>
    <d v="2019-01-19T16:21:12"/>
    <d v="2019-01-19T16:15:00"/>
    <n v="372"/>
    <n v="6"/>
    <x v="2"/>
  </r>
  <r>
    <x v="2342"/>
    <x v="2"/>
    <n v="21371"/>
    <s v="finished"/>
    <s v="barcelona"/>
    <x v="17"/>
    <d v="2019-01-19T16:56:00"/>
    <d v="2019-01-19T17:00:00"/>
    <n v="-240"/>
    <n v="-4"/>
    <x v="4"/>
  </r>
  <r>
    <x v="2343"/>
    <x v="2"/>
    <n v="43919"/>
    <s v="finished"/>
    <s v="barcelona"/>
    <x v="17"/>
    <d v="2019-01-19T15:30:34"/>
    <d v="2019-01-19T15:42:00"/>
    <n v="-686"/>
    <n v="-12"/>
    <x v="5"/>
  </r>
  <r>
    <x v="2344"/>
    <x v="3"/>
    <n v="40006"/>
    <s v="finished"/>
    <s v="barcelona"/>
    <x v="17"/>
    <d v="2019-01-19T15:57:35"/>
    <d v="2019-01-19T15:57:14"/>
    <n v="21"/>
    <n v="0"/>
    <x v="12"/>
  </r>
  <r>
    <x v="2345"/>
    <x v="2"/>
    <n v="43919"/>
    <s v="finished"/>
    <s v="barcelona"/>
    <x v="17"/>
    <d v="2019-01-19T16:34:38"/>
    <d v="2019-01-19T16:32:00"/>
    <n v="158"/>
    <n v="2"/>
    <x v="15"/>
  </r>
  <r>
    <x v="2346"/>
    <x v="2"/>
    <n v="43919"/>
    <s v="finished"/>
    <s v="barcelona"/>
    <x v="17"/>
    <d v="2019-01-19T16:30:32"/>
    <d v="2019-01-19T16:36:00"/>
    <n v="-328"/>
    <n v="-6"/>
    <x v="0"/>
  </r>
  <r>
    <x v="2347"/>
    <x v="2"/>
    <n v="44178"/>
    <s v="finished"/>
    <s v="barcelona"/>
    <x v="17"/>
    <d v="2019-01-19T16:22:05"/>
    <d v="2019-01-19T16:25:00"/>
    <n v="-175"/>
    <n v="-3"/>
    <x v="14"/>
  </r>
  <r>
    <x v="2348"/>
    <x v="0"/>
    <n v="30361"/>
    <s v="finished"/>
    <s v="barcelona"/>
    <x v="17"/>
    <d v="2019-01-19T18:48:48"/>
    <d v="2019-01-19T18:45:00"/>
    <n v="228"/>
    <n v="3"/>
    <x v="1"/>
  </r>
  <r>
    <x v="2349"/>
    <x v="2"/>
    <n v="40006"/>
    <s v="finished"/>
    <s v="barcelona"/>
    <x v="17"/>
    <d v="2019-01-19T16:44:56"/>
    <d v="2019-01-19T16:42:08"/>
    <n v="168"/>
    <n v="2"/>
    <x v="15"/>
  </r>
  <r>
    <x v="2350"/>
    <x v="2"/>
    <n v="40006"/>
    <s v="finished"/>
    <s v="barcelona"/>
    <x v="17"/>
    <d v="2019-01-19T16:58:29"/>
    <d v="2019-01-19T16:56:44"/>
    <n v="105"/>
    <n v="1"/>
    <x v="10"/>
  </r>
  <r>
    <x v="2351"/>
    <x v="2"/>
    <n v="30361"/>
    <s v="finished"/>
    <s v="barcelona"/>
    <x v="17"/>
    <d v="2019-01-19T18:51:56"/>
    <d v="2019-01-19T18:45:00"/>
    <n v="416"/>
    <n v="6"/>
    <x v="2"/>
  </r>
  <r>
    <x v="2352"/>
    <x v="1"/>
    <n v="36998"/>
    <s v="finished"/>
    <s v="barcelona"/>
    <x v="17"/>
    <d v="2019-01-19T17:35:18"/>
    <d v="2019-01-19T17:30:00"/>
    <n v="318"/>
    <n v="5"/>
    <x v="21"/>
  </r>
  <r>
    <x v="2352"/>
    <x v="1"/>
    <n v="36998"/>
    <s v="finished"/>
    <s v="barcelona"/>
    <x v="17"/>
    <d v="2019-01-19T17:35:18"/>
    <d v="2019-01-19T17:30:00"/>
    <n v="318"/>
    <n v="5"/>
    <x v="21"/>
  </r>
  <r>
    <x v="2353"/>
    <x v="3"/>
    <n v="43919"/>
    <s v="finished"/>
    <s v="barcelona"/>
    <x v="17"/>
    <d v="2019-01-19T17:45:14"/>
    <d v="2019-01-19T17:46:00"/>
    <n v="-46"/>
    <n v="-1"/>
    <x v="6"/>
  </r>
  <r>
    <x v="2354"/>
    <x v="1"/>
    <n v="66383"/>
    <s v="finished"/>
    <s v="barcelona"/>
    <x v="17"/>
    <d v="2019-01-19T18:10:48"/>
    <d v="2019-01-19T18:15:00"/>
    <n v="-252"/>
    <n v="-5"/>
    <x v="9"/>
  </r>
  <r>
    <x v="2355"/>
    <x v="2"/>
    <n v="30361"/>
    <s v="finished"/>
    <s v="barcelona"/>
    <x v="19"/>
    <d v="2019-01-21T18:24:59"/>
    <d v="2019-01-21T18:15:00"/>
    <n v="599"/>
    <n v="9"/>
    <x v="16"/>
  </r>
  <r>
    <x v="2356"/>
    <x v="3"/>
    <n v="44178"/>
    <s v="finished"/>
    <s v="barcelona"/>
    <x v="17"/>
    <d v="2019-01-19T17:57:17"/>
    <d v="2019-01-19T18:10:00"/>
    <n v="-763"/>
    <n v="-13"/>
    <x v="5"/>
  </r>
  <r>
    <x v="2357"/>
    <x v="2"/>
    <n v="30361"/>
    <s v="finished"/>
    <s v="barcelona"/>
    <x v="20"/>
    <d v="2019-01-22T08:36:33"/>
    <d v="2019-01-22T08:45:00"/>
    <n v="-507"/>
    <n v="-9"/>
    <x v="23"/>
  </r>
  <r>
    <x v="2358"/>
    <x v="0"/>
    <n v="30361"/>
    <s v="finished"/>
    <s v="barcelona"/>
    <x v="19"/>
    <d v="2019-01-21T09:10:29"/>
    <d v="2019-01-21T09:15:00"/>
    <n v="-271"/>
    <n v="-5"/>
    <x v="9"/>
  </r>
  <r>
    <x v="2359"/>
    <x v="1"/>
    <n v="30361"/>
    <s v="finished"/>
    <s v="barcelona"/>
    <x v="20"/>
    <d v="2019-01-22T19:16:26"/>
    <d v="2019-01-22T19:15:00"/>
    <n v="86"/>
    <n v="1"/>
    <x v="10"/>
  </r>
  <r>
    <x v="2360"/>
    <x v="0"/>
    <n v="30361"/>
    <s v="finished"/>
    <s v="barcelona"/>
    <x v="19"/>
    <d v="2019-01-21T15:43:41"/>
    <d v="2019-01-21T15:45:00"/>
    <n v="-79"/>
    <n v="-2"/>
    <x v="3"/>
  </r>
  <r>
    <x v="2361"/>
    <x v="2"/>
    <n v="40006"/>
    <s v="finished"/>
    <s v="barcelona"/>
    <x v="17"/>
    <d v="2019-01-19T18:23:49"/>
    <d v="2019-01-19T18:15:45"/>
    <n v="484"/>
    <n v="8"/>
    <x v="11"/>
  </r>
  <r>
    <x v="2362"/>
    <x v="1"/>
    <n v="30361"/>
    <s v="finished"/>
    <s v="barcelona"/>
    <x v="17"/>
    <d v="2019-01-19T18:50:18"/>
    <d v="2019-01-19T18:30:00"/>
    <n v="1218"/>
    <n v="20"/>
    <x v="18"/>
  </r>
  <r>
    <x v="2363"/>
    <x v="2"/>
    <n v="43919"/>
    <s v="finished"/>
    <s v="barcelona"/>
    <x v="17"/>
    <d v="2019-01-19T18:47:31"/>
    <d v="2019-01-19T18:49:00"/>
    <n v="-89"/>
    <n v="-2"/>
    <x v="3"/>
  </r>
  <r>
    <x v="2364"/>
    <x v="2"/>
    <n v="61518"/>
    <s v="finished"/>
    <s v="barcelona"/>
    <x v="17"/>
    <d v="2019-01-19T18:46:30"/>
    <d v="2019-01-19T18:45:00"/>
    <n v="90"/>
    <n v="1"/>
    <x v="10"/>
  </r>
  <r>
    <x v="2365"/>
    <x v="2"/>
    <n v="40006"/>
    <s v="finished"/>
    <s v="barcelona"/>
    <x v="17"/>
    <d v="2019-01-19T18:50:43"/>
    <d v="2019-01-19T18:44:35"/>
    <n v="368"/>
    <n v="6"/>
    <x v="2"/>
  </r>
  <r>
    <x v="2366"/>
    <x v="2"/>
    <n v="43919"/>
    <s v="finished"/>
    <s v="barcelona"/>
    <x v="17"/>
    <d v="2019-01-19T19:09:07"/>
    <d v="2019-01-19T19:11:00"/>
    <n v="-113"/>
    <n v="-2"/>
    <x v="3"/>
  </r>
  <r>
    <x v="2367"/>
    <x v="1"/>
    <n v="23768"/>
    <s v="finished"/>
    <s v="barcelona"/>
    <x v="17"/>
    <d v="2019-01-19T19:37:40"/>
    <d v="2019-01-19T19:15:00"/>
    <n v="1360"/>
    <n v="22"/>
    <x v="18"/>
  </r>
  <r>
    <x v="2368"/>
    <x v="3"/>
    <n v="23768"/>
    <s v="finished"/>
    <s v="barcelona"/>
    <x v="17"/>
    <d v="2019-01-19T19:15:09"/>
    <d v="2019-01-19T19:15:00"/>
    <n v="9"/>
    <n v="0"/>
    <x v="12"/>
  </r>
  <r>
    <x v="2369"/>
    <x v="0"/>
    <n v="30361"/>
    <s v="finished"/>
    <s v="barcelona"/>
    <x v="19"/>
    <d v="2019-01-21T16:39:01"/>
    <d v="2019-01-21T16:45:00"/>
    <n v="-359"/>
    <n v="-6"/>
    <x v="0"/>
  </r>
  <r>
    <x v="2370"/>
    <x v="2"/>
    <n v="43919"/>
    <s v="finished"/>
    <s v="barcelona"/>
    <x v="17"/>
    <d v="2019-01-19T19:18:48"/>
    <d v="2019-01-19T19:25:00"/>
    <n v="-372"/>
    <n v="-7"/>
    <x v="7"/>
  </r>
  <r>
    <x v="2371"/>
    <x v="2"/>
    <n v="61518"/>
    <s v="finished"/>
    <s v="barcelona"/>
    <x v="17"/>
    <d v="2019-01-19T19:32:13"/>
    <d v="2019-01-19T19:35:00"/>
    <n v="-167"/>
    <n v="-3"/>
    <x v="14"/>
  </r>
  <r>
    <x v="2372"/>
    <x v="3"/>
    <n v="43919"/>
    <s v="finished"/>
    <s v="barcelona"/>
    <x v="17"/>
    <d v="2019-01-19T19:26:08"/>
    <d v="2019-01-19T19:33:00"/>
    <n v="-412"/>
    <n v="-7"/>
    <x v="7"/>
  </r>
  <r>
    <x v="2373"/>
    <x v="3"/>
    <n v="20290"/>
    <s v="finished"/>
    <s v="barcelona"/>
    <x v="17"/>
    <d v="2019-01-19T19:24:45"/>
    <d v="2019-01-19T19:30:00"/>
    <n v="-315"/>
    <n v="-6"/>
    <x v="0"/>
  </r>
  <r>
    <x v="2374"/>
    <x v="2"/>
    <n v="61518"/>
    <s v="finished"/>
    <s v="barcelona"/>
    <x v="17"/>
    <d v="2019-01-19T19:52:45"/>
    <d v="2019-01-19T19:45:00"/>
    <n v="465"/>
    <n v="7"/>
    <x v="13"/>
  </r>
  <r>
    <x v="2375"/>
    <x v="2"/>
    <n v="40006"/>
    <s v="finished"/>
    <s v="barcelona"/>
    <x v="17"/>
    <d v="2019-01-19T19:53:49"/>
    <d v="2019-01-19T19:41:03"/>
    <n v="766"/>
    <n v="12"/>
    <x v="20"/>
  </r>
  <r>
    <x v="2376"/>
    <x v="3"/>
    <n v="43919"/>
    <s v="finished"/>
    <s v="barcelona"/>
    <x v="17"/>
    <d v="2019-01-19T20:16:26"/>
    <d v="2019-01-19T20:23:00"/>
    <n v="-394"/>
    <n v="-7"/>
    <x v="7"/>
  </r>
  <r>
    <x v="2377"/>
    <x v="3"/>
    <n v="43919"/>
    <s v="finished"/>
    <s v="barcelona"/>
    <x v="17"/>
    <d v="2019-01-19T20:23:48"/>
    <d v="2019-01-19T20:29:00"/>
    <n v="-312"/>
    <n v="-6"/>
    <x v="0"/>
  </r>
  <r>
    <x v="2378"/>
    <x v="3"/>
    <n v="40006"/>
    <s v="finished"/>
    <s v="barcelona"/>
    <x v="17"/>
    <d v="2019-01-19T20:18:33"/>
    <d v="2019-01-19T20:15:50"/>
    <n v="163"/>
    <n v="2"/>
    <x v="15"/>
  </r>
  <r>
    <x v="2379"/>
    <x v="3"/>
    <n v="40006"/>
    <s v="finished"/>
    <s v="barcelona"/>
    <x v="17"/>
    <d v="2019-01-19T20:32:27"/>
    <d v="2019-01-19T20:17:44"/>
    <n v="883"/>
    <n v="14"/>
    <x v="24"/>
  </r>
  <r>
    <x v="2380"/>
    <x v="3"/>
    <n v="61518"/>
    <s v="finished"/>
    <s v="barcelona"/>
    <x v="17"/>
    <d v="2019-01-19T21:12:00"/>
    <d v="2019-01-19T21:10:00"/>
    <n v="120"/>
    <n v="2"/>
    <x v="15"/>
  </r>
  <r>
    <x v="2381"/>
    <x v="3"/>
    <n v="43919"/>
    <s v="finished"/>
    <s v="barcelona"/>
    <x v="17"/>
    <d v="2019-01-19T21:17:47"/>
    <d v="2019-01-19T21:24:00"/>
    <n v="-373"/>
    <n v="-7"/>
    <x v="7"/>
  </r>
  <r>
    <x v="2382"/>
    <x v="1"/>
    <n v="30361"/>
    <s v="finished"/>
    <s v="barcelona"/>
    <x v="20"/>
    <d v="2019-01-22T18:32:04"/>
    <d v="2019-01-22T18:15:00"/>
    <n v="1024"/>
    <n v="17"/>
    <x v="18"/>
  </r>
  <r>
    <x v="2383"/>
    <x v="2"/>
    <n v="43919"/>
    <s v="finished"/>
    <s v="barcelona"/>
    <x v="17"/>
    <d v="2019-01-19T21:32:42"/>
    <d v="2019-01-19T21:36:00"/>
    <n v="-198"/>
    <n v="-4"/>
    <x v="4"/>
  </r>
  <r>
    <x v="2384"/>
    <x v="2"/>
    <n v="30361"/>
    <s v="finished"/>
    <s v="barcelona"/>
    <x v="19"/>
    <d v="2019-01-21T08:43:07"/>
    <d v="2019-01-21T08:45:00"/>
    <n v="-113"/>
    <n v="-2"/>
    <x v="3"/>
  </r>
  <r>
    <x v="2385"/>
    <x v="2"/>
    <n v="40006"/>
    <s v="finished"/>
    <s v="barcelona"/>
    <x v="17"/>
    <d v="2019-01-19T21:39:38"/>
    <d v="2019-01-19T21:31:24"/>
    <n v="494"/>
    <n v="8"/>
    <x v="11"/>
  </r>
  <r>
    <x v="2386"/>
    <x v="2"/>
    <n v="40006"/>
    <s v="finished"/>
    <s v="barcelona"/>
    <x v="17"/>
    <d v="2019-01-19T21:44:11"/>
    <d v="2019-01-19T21:38:36"/>
    <n v="335"/>
    <n v="5"/>
    <x v="21"/>
  </r>
  <r>
    <x v="2387"/>
    <x v="1"/>
    <n v="30361"/>
    <s v="finished"/>
    <s v="barcelona"/>
    <x v="19"/>
    <d v="2019-01-21T09:39:42"/>
    <d v="2019-01-21T09:45:00"/>
    <n v="-318"/>
    <n v="-6"/>
    <x v="0"/>
  </r>
  <r>
    <x v="2388"/>
    <x v="0"/>
    <n v="30361"/>
    <s v="finished"/>
    <s v="barcelona"/>
    <x v="20"/>
    <d v="2019-01-22T16:42:01"/>
    <d v="2019-01-22T16:45:00"/>
    <n v="-179"/>
    <n v="-3"/>
    <x v="14"/>
  </r>
  <r>
    <x v="2389"/>
    <x v="2"/>
    <n v="43919"/>
    <s v="finished"/>
    <s v="barcelona"/>
    <x v="23"/>
    <d v="2019-01-20T10:02:17"/>
    <d v="2019-01-20T10:03:00"/>
    <n v="-43"/>
    <n v="-1"/>
    <x v="6"/>
  </r>
  <r>
    <x v="2390"/>
    <x v="0"/>
    <n v="30361"/>
    <s v="finished"/>
    <s v="barcelona"/>
    <x v="19"/>
    <d v="2019-01-21T18:47:19"/>
    <d v="2019-01-21T18:45:00"/>
    <n v="139"/>
    <n v="2"/>
    <x v="15"/>
  </r>
  <r>
    <x v="2391"/>
    <x v="2"/>
    <n v="19155"/>
    <s v="finished"/>
    <s v="barcelona"/>
    <x v="23"/>
    <d v="2019-01-20T10:38:25"/>
    <d v="2019-01-20T10:45:00"/>
    <n v="-395"/>
    <n v="-7"/>
    <x v="7"/>
  </r>
  <r>
    <x v="2392"/>
    <x v="2"/>
    <n v="91963"/>
    <s v="finished"/>
    <s v="barcelona"/>
    <x v="23"/>
    <d v="2019-01-20T11:18:03"/>
    <d v="2019-01-20T11:15:00"/>
    <n v="183"/>
    <n v="3"/>
    <x v="1"/>
  </r>
  <r>
    <x v="2393"/>
    <x v="0"/>
    <n v="30361"/>
    <s v="finished"/>
    <s v="barcelona"/>
    <x v="19"/>
    <d v="2019-01-21T12:10:15"/>
    <d v="2019-01-21T12:15:00"/>
    <n v="-285"/>
    <n v="-5"/>
    <x v="9"/>
  </r>
  <r>
    <x v="2394"/>
    <x v="2"/>
    <n v="40006"/>
    <s v="finished"/>
    <s v="barcelona"/>
    <x v="23"/>
    <d v="2019-01-20T11:48:04"/>
    <d v="2019-01-20T11:45:00"/>
    <n v="184"/>
    <n v="3"/>
    <x v="1"/>
  </r>
  <r>
    <x v="2394"/>
    <x v="2"/>
    <n v="40006"/>
    <s v="finished"/>
    <s v="barcelona"/>
    <x v="23"/>
    <d v="2019-01-20T11:48:04"/>
    <d v="2019-01-20T11:45:00"/>
    <n v="184"/>
    <n v="3"/>
    <x v="1"/>
  </r>
  <r>
    <x v="2395"/>
    <x v="0"/>
    <n v="30361"/>
    <s v="finished"/>
    <s v="barcelona"/>
    <x v="19"/>
    <d v="2019-01-21T09:40:33"/>
    <d v="2019-01-21T09:45:00"/>
    <n v="-267"/>
    <n v="-5"/>
    <x v="9"/>
  </r>
  <r>
    <x v="2396"/>
    <x v="2"/>
    <n v="40006"/>
    <s v="finished"/>
    <s v="barcelona"/>
    <x v="23"/>
    <d v="2019-01-20T11:03:09"/>
    <d v="2019-01-20T11:00:05"/>
    <n v="184"/>
    <n v="3"/>
    <x v="1"/>
  </r>
  <r>
    <x v="2397"/>
    <x v="0"/>
    <n v="30361"/>
    <s v="finished"/>
    <s v="barcelona"/>
    <x v="19"/>
    <d v="2019-01-21T13:42:16"/>
    <d v="2019-01-21T13:45:00"/>
    <n v="-164"/>
    <n v="-3"/>
    <x v="14"/>
  </r>
  <r>
    <x v="2398"/>
    <x v="1"/>
    <n v="43070"/>
    <s v="finished"/>
    <s v="barcelona"/>
    <x v="21"/>
    <d v="2019-01-23T08:45:24"/>
    <d v="2019-01-23T08:45:00"/>
    <n v="24"/>
    <n v="0"/>
    <x v="12"/>
  </r>
  <r>
    <x v="2398"/>
    <x v="1"/>
    <n v="43070"/>
    <s v="finished"/>
    <s v="barcelona"/>
    <x v="21"/>
    <d v="2019-01-23T08:45:24"/>
    <d v="2019-01-23T08:45:00"/>
    <n v="24"/>
    <n v="0"/>
    <x v="12"/>
  </r>
  <r>
    <x v="2399"/>
    <x v="1"/>
    <n v="43070"/>
    <s v="finished"/>
    <s v="barcelona"/>
    <x v="21"/>
    <d v="2019-01-23T10:53:33"/>
    <d v="2019-01-23T10:45:00"/>
    <n v="513"/>
    <n v="8"/>
    <x v="11"/>
  </r>
  <r>
    <x v="2399"/>
    <x v="1"/>
    <n v="43070"/>
    <s v="finished"/>
    <s v="barcelona"/>
    <x v="21"/>
    <d v="2019-01-23T10:53:33"/>
    <d v="2019-01-23T10:45:00"/>
    <n v="513"/>
    <n v="8"/>
    <x v="11"/>
  </r>
  <r>
    <x v="2400"/>
    <x v="0"/>
    <n v="43070"/>
    <s v="finished"/>
    <s v="barcelona"/>
    <x v="21"/>
    <d v="2019-01-23T13:50:43"/>
    <d v="2019-01-23T13:45:00"/>
    <n v="343"/>
    <n v="5"/>
    <x v="21"/>
  </r>
  <r>
    <x v="2400"/>
    <x v="0"/>
    <n v="43070"/>
    <s v="finished"/>
    <s v="barcelona"/>
    <x v="21"/>
    <d v="2019-01-23T13:50:43"/>
    <d v="2019-01-23T13:45:00"/>
    <n v="343"/>
    <n v="5"/>
    <x v="21"/>
  </r>
  <r>
    <x v="2401"/>
    <x v="0"/>
    <n v="43070"/>
    <s v="finished"/>
    <s v="barcelona"/>
    <x v="21"/>
    <d v="2019-01-23T07:27:27"/>
    <d v="2019-01-23T07:15:00"/>
    <n v="747"/>
    <n v="12"/>
    <x v="20"/>
  </r>
  <r>
    <x v="2402"/>
    <x v="2"/>
    <n v="17853"/>
    <s v="finished"/>
    <s v="barcelona"/>
    <x v="23"/>
    <d v="2019-01-20T12:29:37"/>
    <d v="2019-01-20T12:30:00"/>
    <n v="-23"/>
    <n v="-1"/>
    <x v="6"/>
  </r>
  <r>
    <x v="2403"/>
    <x v="0"/>
    <n v="30361"/>
    <s v="finished"/>
    <s v="barcelona"/>
    <x v="19"/>
    <d v="2019-01-21T16:05:55"/>
    <d v="2019-01-21T16:15:00"/>
    <n v="-545"/>
    <n v="-10"/>
    <x v="5"/>
  </r>
  <r>
    <x v="2404"/>
    <x v="2"/>
    <n v="30361"/>
    <s v="finished"/>
    <s v="barcelona"/>
    <x v="19"/>
    <d v="2019-01-21T19:25:31"/>
    <d v="2019-01-21T19:15:00"/>
    <n v="631"/>
    <n v="10"/>
    <x v="17"/>
  </r>
  <r>
    <x v="2405"/>
    <x v="0"/>
    <n v="30361"/>
    <s v="finished"/>
    <s v="barcelona"/>
    <x v="19"/>
    <d v="2019-01-21T17:11:15"/>
    <d v="2019-01-21T17:15:00"/>
    <n v="-225"/>
    <n v="-4"/>
    <x v="4"/>
  </r>
  <r>
    <x v="2406"/>
    <x v="2"/>
    <n v="40006"/>
    <s v="finished"/>
    <s v="barcelona"/>
    <x v="23"/>
    <d v="2019-01-20T12:53:35"/>
    <d v="2019-01-20T12:46:18"/>
    <n v="437"/>
    <n v="7"/>
    <x v="13"/>
  </r>
  <r>
    <x v="2407"/>
    <x v="1"/>
    <n v="30361"/>
    <s v="finished"/>
    <s v="barcelona"/>
    <x v="19"/>
    <d v="2019-01-21T19:00:41"/>
    <d v="2019-01-21T18:45:00"/>
    <n v="941"/>
    <n v="15"/>
    <x v="18"/>
  </r>
  <r>
    <x v="2408"/>
    <x v="2"/>
    <n v="43919"/>
    <s v="finished"/>
    <s v="barcelona"/>
    <x v="23"/>
    <d v="2019-01-20T13:08:04"/>
    <d v="2019-01-20T13:09:00"/>
    <n v="-56"/>
    <n v="-1"/>
    <x v="6"/>
  </r>
  <r>
    <x v="2409"/>
    <x v="2"/>
    <n v="43919"/>
    <s v="finished"/>
    <s v="barcelona"/>
    <x v="23"/>
    <d v="2019-01-20T13:07:58"/>
    <d v="2019-01-20T13:07:00"/>
    <n v="58"/>
    <n v="0"/>
    <x v="12"/>
  </r>
  <r>
    <x v="2410"/>
    <x v="2"/>
    <n v="43919"/>
    <s v="finished"/>
    <s v="barcelona"/>
    <x v="23"/>
    <d v="2019-01-20T13:26:14"/>
    <d v="2019-01-20T13:19:00"/>
    <n v="434"/>
    <n v="7"/>
    <x v="13"/>
  </r>
  <r>
    <x v="2411"/>
    <x v="3"/>
    <n v="40006"/>
    <s v="finished"/>
    <s v="barcelona"/>
    <x v="23"/>
    <d v="2019-01-20T12:58:25"/>
    <d v="2019-01-20T12:50:51"/>
    <n v="454"/>
    <n v="7"/>
    <x v="13"/>
  </r>
  <r>
    <x v="2412"/>
    <x v="3"/>
    <n v="40006"/>
    <s v="finished"/>
    <s v="barcelona"/>
    <x v="23"/>
    <d v="2019-01-20T13:27:22"/>
    <d v="2019-01-20T13:17:10"/>
    <n v="612"/>
    <n v="10"/>
    <x v="17"/>
  </r>
  <r>
    <x v="2413"/>
    <x v="2"/>
    <n v="82243"/>
    <s v="finished"/>
    <s v="barcelona"/>
    <x v="23"/>
    <d v="2019-01-20T13:14:39"/>
    <d v="2019-01-20T13:15:00"/>
    <n v="-21"/>
    <n v="-1"/>
    <x v="6"/>
  </r>
  <r>
    <x v="2414"/>
    <x v="3"/>
    <n v="40006"/>
    <s v="finished"/>
    <s v="barcelona"/>
    <x v="23"/>
    <d v="2019-01-20T13:28:39"/>
    <d v="2019-01-20T13:11:18"/>
    <n v="1041"/>
    <n v="17"/>
    <x v="18"/>
  </r>
  <r>
    <x v="2415"/>
    <x v="1"/>
    <n v="30361"/>
    <s v="finished"/>
    <s v="barcelona"/>
    <x v="19"/>
    <d v="2019-01-21T09:42:21"/>
    <d v="2019-01-21T09:45:00"/>
    <n v="-159"/>
    <n v="-3"/>
    <x v="14"/>
  </r>
  <r>
    <x v="2416"/>
    <x v="3"/>
    <n v="40006"/>
    <s v="finished"/>
    <s v="barcelona"/>
    <x v="23"/>
    <d v="2019-01-20T13:23:12"/>
    <d v="2019-01-20T13:17:26"/>
    <n v="346"/>
    <n v="5"/>
    <x v="21"/>
  </r>
  <r>
    <x v="2417"/>
    <x v="2"/>
    <n v="40006"/>
    <s v="finished"/>
    <s v="barcelona"/>
    <x v="23"/>
    <d v="2019-01-20T13:58:02"/>
    <d v="2019-01-20T13:40:10"/>
    <n v="1072"/>
    <n v="17"/>
    <x v="18"/>
  </r>
  <r>
    <x v="2418"/>
    <x v="2"/>
    <n v="40006"/>
    <s v="finished"/>
    <s v="barcelona"/>
    <x v="23"/>
    <d v="2019-01-20T13:45:30"/>
    <d v="2019-01-20T13:41:55"/>
    <n v="215"/>
    <n v="3"/>
    <x v="1"/>
  </r>
  <r>
    <x v="2419"/>
    <x v="3"/>
    <n v="40006"/>
    <s v="finished"/>
    <s v="barcelona"/>
    <x v="23"/>
    <d v="2019-01-20T13:52:19"/>
    <d v="2019-01-20T13:46:59"/>
    <n v="320"/>
    <n v="5"/>
    <x v="21"/>
  </r>
  <r>
    <x v="2420"/>
    <x v="2"/>
    <n v="30361"/>
    <s v="finished"/>
    <s v="barcelona"/>
    <x v="19"/>
    <d v="2019-01-21T19:23:06"/>
    <d v="2019-01-21T19:15:00"/>
    <n v="486"/>
    <n v="8"/>
    <x v="11"/>
  </r>
  <r>
    <x v="2421"/>
    <x v="0"/>
    <n v="30361"/>
    <s v="finished"/>
    <s v="barcelona"/>
    <x v="19"/>
    <d v="2019-01-21T10:41:51"/>
    <d v="2019-01-21T10:45:00"/>
    <n v="-189"/>
    <n v="-4"/>
    <x v="4"/>
  </r>
  <r>
    <x v="2422"/>
    <x v="2"/>
    <n v="40006"/>
    <s v="finished"/>
    <s v="barcelona"/>
    <x v="23"/>
    <d v="2019-01-20T15:02:30"/>
    <d v="2019-01-20T14:56:27"/>
    <n v="363"/>
    <n v="6"/>
    <x v="2"/>
  </r>
  <r>
    <x v="2423"/>
    <x v="2"/>
    <n v="40006"/>
    <s v="finished"/>
    <s v="barcelona"/>
    <x v="23"/>
    <d v="2019-01-20T15:09:54"/>
    <d v="2019-01-20T14:59:42"/>
    <n v="612"/>
    <n v="10"/>
    <x v="17"/>
  </r>
  <r>
    <x v="2424"/>
    <x v="2"/>
    <n v="44178"/>
    <s v="finished"/>
    <s v="barcelona"/>
    <x v="23"/>
    <d v="2019-01-20T15:26:46"/>
    <d v="2019-01-20T15:20:00"/>
    <n v="406"/>
    <n v="6"/>
    <x v="2"/>
  </r>
  <r>
    <x v="2425"/>
    <x v="2"/>
    <n v="82243"/>
    <s v="finished"/>
    <s v="barcelona"/>
    <x v="23"/>
    <d v="2019-01-20T15:24:23"/>
    <d v="2019-01-20T15:00:00"/>
    <n v="1463"/>
    <n v="24"/>
    <x v="18"/>
  </r>
  <r>
    <x v="2426"/>
    <x v="0"/>
    <n v="30361"/>
    <s v="finished"/>
    <s v="barcelona"/>
    <x v="19"/>
    <d v="2019-01-21T08:45:17"/>
    <d v="2019-01-21T08:45:00"/>
    <n v="17"/>
    <n v="0"/>
    <x v="12"/>
  </r>
  <r>
    <x v="2427"/>
    <x v="2"/>
    <n v="40006"/>
    <s v="finished"/>
    <s v="barcelona"/>
    <x v="23"/>
    <d v="2019-01-20T15:08:49"/>
    <d v="2019-01-20T15:02:49"/>
    <n v="360"/>
    <n v="6"/>
    <x v="2"/>
  </r>
  <r>
    <x v="2428"/>
    <x v="2"/>
    <n v="40006"/>
    <s v="finished"/>
    <s v="barcelona"/>
    <x v="23"/>
    <d v="2019-01-20T15:43:30"/>
    <d v="2019-01-20T15:32:44"/>
    <n v="646"/>
    <n v="10"/>
    <x v="17"/>
  </r>
  <r>
    <x v="2429"/>
    <x v="2"/>
    <n v="43919"/>
    <s v="finished"/>
    <s v="barcelona"/>
    <x v="23"/>
    <d v="2019-01-20T16:18:16"/>
    <d v="2019-01-20T16:00:00"/>
    <n v="1096"/>
    <n v="18"/>
    <x v="18"/>
  </r>
  <r>
    <x v="2430"/>
    <x v="2"/>
    <n v="40006"/>
    <s v="finished"/>
    <s v="barcelona"/>
    <x v="23"/>
    <d v="2019-01-20T17:10:38"/>
    <d v="2019-01-20T16:38:07"/>
    <n v="1951"/>
    <n v="32"/>
    <x v="18"/>
  </r>
  <r>
    <x v="2431"/>
    <x v="2"/>
    <n v="40006"/>
    <s v="finished"/>
    <s v="barcelona"/>
    <x v="23"/>
    <d v="2019-01-20T16:58:12"/>
    <d v="2019-01-20T16:39:16"/>
    <n v="1136"/>
    <n v="18"/>
    <x v="18"/>
  </r>
  <r>
    <x v="2432"/>
    <x v="3"/>
    <n v="43919"/>
    <s v="finished"/>
    <s v="barcelona"/>
    <x v="23"/>
    <d v="2019-01-20T17:03:25"/>
    <d v="2019-01-20T17:05:00"/>
    <n v="-95"/>
    <n v="-2"/>
    <x v="3"/>
  </r>
  <r>
    <x v="2433"/>
    <x v="2"/>
    <n v="43919"/>
    <s v="finished"/>
    <s v="barcelona"/>
    <x v="23"/>
    <d v="2019-01-20T17:44:54"/>
    <d v="2019-01-20T17:49:00"/>
    <n v="-246"/>
    <n v="-5"/>
    <x v="9"/>
  </r>
  <r>
    <x v="2434"/>
    <x v="2"/>
    <n v="40006"/>
    <s v="finished"/>
    <s v="barcelona"/>
    <x v="23"/>
    <d v="2019-01-20T18:18:12"/>
    <d v="2019-01-20T17:35:31"/>
    <n v="2561"/>
    <n v="42"/>
    <x v="18"/>
  </r>
  <r>
    <x v="2435"/>
    <x v="0"/>
    <n v="30361"/>
    <s v="finished"/>
    <s v="barcelona"/>
    <x v="19"/>
    <d v="2019-01-21T18:01:36"/>
    <d v="2019-01-21T17:45:00"/>
    <n v="996"/>
    <n v="16"/>
    <x v="18"/>
  </r>
  <r>
    <x v="2436"/>
    <x v="0"/>
    <n v="30361"/>
    <s v="finished"/>
    <s v="barcelona"/>
    <x v="19"/>
    <d v="2019-01-21T08:43:41"/>
    <d v="2019-01-21T08:45:00"/>
    <n v="-79"/>
    <n v="-2"/>
    <x v="3"/>
  </r>
  <r>
    <x v="2437"/>
    <x v="2"/>
    <n v="30361"/>
    <s v="finished"/>
    <s v="barcelona"/>
    <x v="19"/>
    <d v="2019-01-21T17:33:03"/>
    <d v="2019-01-21T17:45:00"/>
    <n v="-717"/>
    <n v="-12"/>
    <x v="5"/>
  </r>
  <r>
    <x v="2438"/>
    <x v="2"/>
    <n v="17866"/>
    <s v="finished"/>
    <s v="barcelona"/>
    <x v="23"/>
    <d v="2019-01-20T18:42:46"/>
    <d v="2019-01-20T18:45:00"/>
    <n v="-134"/>
    <n v="-3"/>
    <x v="14"/>
  </r>
  <r>
    <x v="2439"/>
    <x v="2"/>
    <n v="61518"/>
    <s v="finished"/>
    <s v="barcelona"/>
    <x v="23"/>
    <d v="2019-01-20T18:40:15"/>
    <d v="2019-01-20T18:40:00"/>
    <n v="15"/>
    <n v="0"/>
    <x v="12"/>
  </r>
  <r>
    <x v="2440"/>
    <x v="3"/>
    <n v="61518"/>
    <s v="finished"/>
    <s v="barcelona"/>
    <x v="23"/>
    <d v="2019-01-20T18:42:04"/>
    <d v="2019-01-20T18:45:00"/>
    <n v="-176"/>
    <n v="-3"/>
    <x v="14"/>
  </r>
  <r>
    <x v="2441"/>
    <x v="2"/>
    <n v="40006"/>
    <s v="finished"/>
    <s v="barcelona"/>
    <x v="23"/>
    <d v="2019-01-20T18:40:37"/>
    <d v="2019-01-20T18:34:05"/>
    <n v="392"/>
    <n v="6"/>
    <x v="2"/>
  </r>
  <r>
    <x v="2442"/>
    <x v="2"/>
    <n v="16704"/>
    <s v="finished"/>
    <s v="barcelona"/>
    <x v="23"/>
    <d v="2019-01-20T19:13:07"/>
    <d v="2019-01-20T19:15:00"/>
    <n v="-113"/>
    <n v="-2"/>
    <x v="3"/>
  </r>
  <r>
    <x v="2443"/>
    <x v="3"/>
    <n v="40006"/>
    <s v="finished"/>
    <s v="barcelona"/>
    <x v="23"/>
    <d v="2019-01-20T19:03:10"/>
    <d v="2019-01-20T19:00:23"/>
    <n v="167"/>
    <n v="2"/>
    <x v="15"/>
  </r>
  <r>
    <x v="2444"/>
    <x v="2"/>
    <n v="43919"/>
    <s v="finished"/>
    <s v="barcelona"/>
    <x v="23"/>
    <d v="2019-01-20T19:28:43"/>
    <d v="2019-01-20T19:32:00"/>
    <n v="-197"/>
    <n v="-4"/>
    <x v="4"/>
  </r>
  <r>
    <x v="2445"/>
    <x v="0"/>
    <n v="30361"/>
    <s v="finished"/>
    <s v="barcelona"/>
    <x v="19"/>
    <d v="2019-01-21T08:46:25"/>
    <d v="2019-01-21T08:45:00"/>
    <n v="85"/>
    <n v="1"/>
    <x v="10"/>
  </r>
  <r>
    <x v="2446"/>
    <x v="2"/>
    <n v="43919"/>
    <s v="finished"/>
    <s v="barcelona"/>
    <x v="23"/>
    <d v="2019-01-20T19:36:58"/>
    <d v="2019-01-20T19:38:00"/>
    <n v="-62"/>
    <n v="-2"/>
    <x v="3"/>
  </r>
  <r>
    <x v="2447"/>
    <x v="2"/>
    <n v="44178"/>
    <s v="finished"/>
    <s v="barcelona"/>
    <x v="23"/>
    <d v="2019-01-20T20:00:44"/>
    <d v="2019-01-20T20:00:00"/>
    <n v="44"/>
    <n v="0"/>
    <x v="12"/>
  </r>
  <r>
    <x v="2448"/>
    <x v="2"/>
    <n v="40006"/>
    <s v="finished"/>
    <s v="barcelona"/>
    <x v="23"/>
    <d v="2019-01-20T19:38:00"/>
    <d v="2019-01-20T19:37:01"/>
    <n v="59"/>
    <n v="0"/>
    <x v="12"/>
  </r>
  <r>
    <x v="2449"/>
    <x v="2"/>
    <n v="40006"/>
    <s v="finished"/>
    <s v="barcelona"/>
    <x v="23"/>
    <d v="2019-01-20T19:47:31"/>
    <d v="2019-01-20T19:29:26"/>
    <n v="1085"/>
    <n v="18"/>
    <x v="18"/>
  </r>
  <r>
    <x v="2450"/>
    <x v="2"/>
    <n v="43919"/>
    <s v="finished"/>
    <s v="barcelona"/>
    <x v="23"/>
    <d v="2019-01-20T19:53:39"/>
    <d v="2019-01-20T19:56:00"/>
    <n v="-141"/>
    <n v="-3"/>
    <x v="14"/>
  </r>
  <r>
    <x v="2451"/>
    <x v="2"/>
    <n v="43919"/>
    <s v="finished"/>
    <s v="barcelona"/>
    <x v="23"/>
    <d v="2019-01-20T19:56:56"/>
    <d v="2019-01-20T19:59:00"/>
    <n v="-124"/>
    <n v="-3"/>
    <x v="14"/>
  </r>
  <r>
    <x v="2452"/>
    <x v="2"/>
    <n v="40006"/>
    <s v="finished"/>
    <s v="barcelona"/>
    <x v="23"/>
    <d v="2019-01-20T19:50:03"/>
    <d v="2019-01-20T19:50:25"/>
    <n v="-22"/>
    <n v="-1"/>
    <x v="6"/>
  </r>
  <r>
    <x v="2453"/>
    <x v="2"/>
    <n v="61518"/>
    <s v="finished"/>
    <s v="barcelona"/>
    <x v="23"/>
    <d v="2019-01-20T19:54:01"/>
    <d v="2019-01-20T19:53:00"/>
    <n v="61"/>
    <n v="1"/>
    <x v="10"/>
  </r>
  <r>
    <x v="2454"/>
    <x v="2"/>
    <n v="30361"/>
    <s v="finished"/>
    <s v="barcelona"/>
    <x v="19"/>
    <d v="2019-01-21T08:49:24"/>
    <d v="2019-01-21T08:45:00"/>
    <n v="264"/>
    <n v="4"/>
    <x v="22"/>
  </r>
  <r>
    <x v="2455"/>
    <x v="3"/>
    <n v="43919"/>
    <s v="finished"/>
    <s v="barcelona"/>
    <x v="23"/>
    <d v="2019-01-20T20:33:33"/>
    <d v="2019-01-20T20:29:00"/>
    <n v="273"/>
    <n v="4"/>
    <x v="22"/>
  </r>
  <r>
    <x v="2456"/>
    <x v="2"/>
    <n v="30361"/>
    <s v="finished"/>
    <s v="barcelona"/>
    <x v="19"/>
    <d v="2019-01-21T18:22:19"/>
    <d v="2019-01-21T18:15:00"/>
    <n v="439"/>
    <n v="7"/>
    <x v="13"/>
  </r>
  <r>
    <x v="2457"/>
    <x v="0"/>
    <n v="30361"/>
    <s v="finished"/>
    <s v="barcelona"/>
    <x v="19"/>
    <d v="2019-01-21T10:40:29"/>
    <d v="2019-01-21T10:45:00"/>
    <n v="-271"/>
    <n v="-5"/>
    <x v="9"/>
  </r>
  <r>
    <x v="2458"/>
    <x v="0"/>
    <n v="30361"/>
    <s v="finished"/>
    <s v="barcelona"/>
    <x v="19"/>
    <d v="2019-01-21T13:42:39"/>
    <d v="2019-01-21T13:45:00"/>
    <n v="-141"/>
    <n v="-3"/>
    <x v="14"/>
  </r>
  <r>
    <x v="2459"/>
    <x v="2"/>
    <n v="40006"/>
    <s v="finished"/>
    <s v="barcelona"/>
    <x v="23"/>
    <d v="2019-01-20T20:30:04"/>
    <d v="2019-01-20T20:30:43"/>
    <n v="-39"/>
    <n v="-1"/>
    <x v="6"/>
  </r>
  <r>
    <x v="2460"/>
    <x v="0"/>
    <n v="30361"/>
    <s v="finished"/>
    <s v="barcelona"/>
    <x v="19"/>
    <d v="2019-01-21T09:20:36"/>
    <d v="2019-01-21T09:15:00"/>
    <n v="336"/>
    <n v="5"/>
    <x v="21"/>
  </r>
  <r>
    <x v="2461"/>
    <x v="0"/>
    <n v="30361"/>
    <s v="finished"/>
    <s v="barcelona"/>
    <x v="20"/>
    <d v="2019-01-22T14:07:10"/>
    <d v="2019-01-22T14:15:00"/>
    <n v="-470"/>
    <n v="-8"/>
    <x v="8"/>
  </r>
  <r>
    <x v="2462"/>
    <x v="3"/>
    <n v="40006"/>
    <s v="finished"/>
    <s v="barcelona"/>
    <x v="23"/>
    <d v="2019-01-20T20:44:28"/>
    <d v="2019-01-20T20:38:31"/>
    <n v="357"/>
    <n v="5"/>
    <x v="21"/>
  </r>
  <r>
    <x v="2463"/>
    <x v="0"/>
    <n v="30361"/>
    <s v="finished"/>
    <s v="barcelona"/>
    <x v="19"/>
    <d v="2019-01-21T19:07:58"/>
    <d v="2019-01-21T19:15:00"/>
    <n v="-422"/>
    <n v="-8"/>
    <x v="8"/>
  </r>
  <r>
    <x v="2464"/>
    <x v="3"/>
    <n v="40006"/>
    <s v="finished"/>
    <s v="barcelona"/>
    <x v="23"/>
    <d v="2019-01-20T21:08:51"/>
    <d v="2019-01-20T21:07:13"/>
    <n v="98"/>
    <n v="1"/>
    <x v="10"/>
  </r>
  <r>
    <x v="2465"/>
    <x v="3"/>
    <n v="40006"/>
    <s v="finished"/>
    <s v="barcelona"/>
    <x v="23"/>
    <d v="2019-01-20T21:14:37"/>
    <d v="2019-01-20T21:11:09"/>
    <n v="208"/>
    <n v="3"/>
    <x v="1"/>
  </r>
  <r>
    <x v="2466"/>
    <x v="2"/>
    <n v="40006"/>
    <s v="finished"/>
    <s v="barcelona"/>
    <x v="23"/>
    <d v="2019-01-20T21:21:18"/>
    <d v="2019-01-20T21:13:52"/>
    <n v="446"/>
    <n v="7"/>
    <x v="13"/>
  </r>
  <r>
    <x v="2467"/>
    <x v="3"/>
    <n v="43919"/>
    <s v="finished"/>
    <s v="barcelona"/>
    <x v="23"/>
    <d v="2019-01-20T21:28:32"/>
    <d v="2019-01-20T21:39:00"/>
    <n v="-628"/>
    <n v="-11"/>
    <x v="5"/>
  </r>
  <r>
    <x v="2468"/>
    <x v="2"/>
    <n v="43919"/>
    <s v="finished"/>
    <s v="barcelona"/>
    <x v="23"/>
    <d v="2019-01-20T21:38:41"/>
    <d v="2019-01-20T21:45:00"/>
    <n v="-379"/>
    <n v="-7"/>
    <x v="7"/>
  </r>
  <r>
    <x v="2469"/>
    <x v="0"/>
    <n v="43070"/>
    <s v="finished"/>
    <s v="barcelona"/>
    <x v="21"/>
    <d v="2019-01-23T08:05:52"/>
    <d v="2019-01-23T07:45:00"/>
    <n v="1252"/>
    <n v="20"/>
    <x v="18"/>
  </r>
  <r>
    <x v="2469"/>
    <x v="0"/>
    <n v="43070"/>
    <s v="finished"/>
    <s v="barcelona"/>
    <x v="21"/>
    <d v="2019-01-23T08:05:52"/>
    <d v="2019-01-23T07:45:00"/>
    <n v="1252"/>
    <n v="20"/>
    <x v="18"/>
  </r>
  <r>
    <x v="2470"/>
    <x v="1"/>
    <n v="30361"/>
    <s v="finished"/>
    <s v="barcelona"/>
    <x v="19"/>
    <d v="2019-01-21T11:53:58"/>
    <d v="2019-01-21T11:45:00"/>
    <n v="538"/>
    <n v="8"/>
    <x v="11"/>
  </r>
  <r>
    <x v="2471"/>
    <x v="0"/>
    <n v="30361"/>
    <s v="finished"/>
    <s v="barcelona"/>
    <x v="19"/>
    <d v="2019-01-21T10:18:12"/>
    <d v="2019-01-21T10:15:00"/>
    <n v="192"/>
    <n v="3"/>
    <x v="1"/>
  </r>
  <r>
    <x v="2472"/>
    <x v="0"/>
    <n v="30361"/>
    <s v="finished"/>
    <s v="barcelona"/>
    <x v="19"/>
    <d v="2019-01-21T09:55:44"/>
    <d v="2019-01-21T09:45:00"/>
    <n v="644"/>
    <n v="10"/>
    <x v="17"/>
  </r>
  <r>
    <x v="2473"/>
    <x v="1"/>
    <n v="30361"/>
    <s v="finished"/>
    <s v="barcelona"/>
    <x v="19"/>
    <d v="2019-01-21T17:58:47"/>
    <d v="2019-01-21T17:45:00"/>
    <n v="827"/>
    <n v="13"/>
    <x v="25"/>
  </r>
  <r>
    <x v="2474"/>
    <x v="0"/>
    <n v="30361"/>
    <s v="finished"/>
    <s v="barcelona"/>
    <x v="19"/>
    <d v="2019-01-21T09:13:05"/>
    <d v="2019-01-21T09:15:00"/>
    <n v="-115"/>
    <n v="-2"/>
    <x v="3"/>
  </r>
  <r>
    <x v="2475"/>
    <x v="0"/>
    <n v="20402"/>
    <s v="finished"/>
    <s v="barcelona"/>
    <x v="21"/>
    <d v="2019-01-23T09:56:58"/>
    <d v="2019-01-23T10:00:00"/>
    <n v="-182"/>
    <n v="-4"/>
    <x v="4"/>
  </r>
  <r>
    <x v="2476"/>
    <x v="1"/>
    <n v="30361"/>
    <s v="finished"/>
    <s v="barcelona"/>
    <x v="19"/>
    <d v="2019-01-21T10:10:32"/>
    <d v="2019-01-21T09:45:00"/>
    <n v="1532"/>
    <n v="25"/>
    <x v="18"/>
  </r>
  <r>
    <x v="2477"/>
    <x v="0"/>
    <n v="43118"/>
    <s v="finished"/>
    <s v="barcelona"/>
    <x v="24"/>
    <d v="2019-01-25T06:53:54"/>
    <d v="2019-01-25T07:00:00"/>
    <n v="-366"/>
    <n v="-7"/>
    <x v="7"/>
  </r>
  <r>
    <x v="2478"/>
    <x v="0"/>
    <n v="43118"/>
    <s v="finished"/>
    <s v="barcelona"/>
    <x v="24"/>
    <d v="2019-01-25T07:04:41"/>
    <d v="2019-01-25T07:00:00"/>
    <n v="281"/>
    <n v="4"/>
    <x v="22"/>
  </r>
  <r>
    <x v="2479"/>
    <x v="0"/>
    <n v="43118"/>
    <s v="finished"/>
    <s v="barcelona"/>
    <x v="25"/>
    <d v="2019-01-26T07:22:08"/>
    <d v="2019-01-26T07:00:00"/>
    <n v="1328"/>
    <n v="22"/>
    <x v="18"/>
  </r>
  <r>
    <x v="2480"/>
    <x v="0"/>
    <n v="43118"/>
    <s v="finished"/>
    <s v="barcelona"/>
    <x v="25"/>
    <d v="2019-01-26T06:50:12"/>
    <d v="2019-01-26T07:00:00"/>
    <n v="-588"/>
    <n v="-10"/>
    <x v="5"/>
  </r>
  <r>
    <x v="2481"/>
    <x v="0"/>
    <n v="30361"/>
    <s v="finished"/>
    <s v="barcelona"/>
    <x v="19"/>
    <d v="2019-01-21T08:43:47"/>
    <d v="2019-01-21T08:45:00"/>
    <n v="-73"/>
    <n v="-2"/>
    <x v="3"/>
  </r>
  <r>
    <x v="2482"/>
    <x v="1"/>
    <n v="44267"/>
    <s v="finished"/>
    <s v="barcelona"/>
    <x v="19"/>
    <d v="2019-01-21T07:57:50"/>
    <d v="2019-01-21T08:00:00"/>
    <n v="-130"/>
    <n v="-3"/>
    <x v="14"/>
  </r>
  <r>
    <x v="2483"/>
    <x v="0"/>
    <n v="30361"/>
    <s v="finished"/>
    <s v="barcelona"/>
    <x v="19"/>
    <d v="2019-01-21T17:42:06"/>
    <d v="2019-01-21T17:45:00"/>
    <n v="-174"/>
    <n v="-3"/>
    <x v="14"/>
  </r>
  <r>
    <x v="2484"/>
    <x v="0"/>
    <n v="30361"/>
    <s v="finished"/>
    <s v="barcelona"/>
    <x v="19"/>
    <d v="2019-01-21T15:44:15"/>
    <d v="2019-01-21T15:45:00"/>
    <n v="-45"/>
    <n v="-1"/>
    <x v="6"/>
  </r>
  <r>
    <x v="2485"/>
    <x v="0"/>
    <n v="30361"/>
    <s v="finished"/>
    <s v="barcelona"/>
    <x v="19"/>
    <d v="2019-01-21T09:46:05"/>
    <d v="2019-01-21T09:45:00"/>
    <n v="65"/>
    <n v="1"/>
    <x v="10"/>
  </r>
  <r>
    <x v="2486"/>
    <x v="0"/>
    <n v="27021"/>
    <s v="finished"/>
    <s v="barcelona"/>
    <x v="19"/>
    <d v="2019-01-21T11:32:44"/>
    <d v="2019-01-21T11:15:00"/>
    <n v="1064"/>
    <n v="17"/>
    <x v="18"/>
  </r>
  <r>
    <x v="2487"/>
    <x v="0"/>
    <n v="30361"/>
    <s v="finished"/>
    <s v="barcelona"/>
    <x v="19"/>
    <d v="2019-01-21T13:41:33"/>
    <d v="2019-01-21T13:45:00"/>
    <n v="-207"/>
    <n v="-4"/>
    <x v="4"/>
  </r>
  <r>
    <x v="2488"/>
    <x v="0"/>
    <n v="30361"/>
    <s v="finished"/>
    <s v="barcelona"/>
    <x v="19"/>
    <d v="2019-01-21T12:03:06"/>
    <d v="2019-01-21T11:45:00"/>
    <n v="1086"/>
    <n v="18"/>
    <x v="18"/>
  </r>
  <r>
    <x v="2489"/>
    <x v="0"/>
    <n v="30361"/>
    <s v="finished"/>
    <s v="barcelona"/>
    <x v="19"/>
    <d v="2019-01-21T10:14:25"/>
    <d v="2019-01-21T10:15:00"/>
    <n v="-35"/>
    <n v="-1"/>
    <x v="6"/>
  </r>
  <r>
    <x v="2490"/>
    <x v="0"/>
    <n v="30361"/>
    <s v="finished"/>
    <s v="barcelona"/>
    <x v="19"/>
    <d v="2019-01-21T10:12:38"/>
    <d v="2019-01-21T10:15:00"/>
    <n v="-142"/>
    <n v="-3"/>
    <x v="14"/>
  </r>
  <r>
    <x v="2491"/>
    <x v="1"/>
    <n v="30361"/>
    <s v="finished"/>
    <s v="barcelona"/>
    <x v="19"/>
    <d v="2019-01-21T15:15:22"/>
    <d v="2019-01-21T14:45:00"/>
    <n v="1822"/>
    <n v="30"/>
    <x v="18"/>
  </r>
  <r>
    <x v="2492"/>
    <x v="3"/>
    <n v="75416"/>
    <s v="finished"/>
    <s v="barcelona"/>
    <x v="19"/>
    <d v="2019-01-21T08:38:25"/>
    <d v="2019-01-21T08:45:00"/>
    <n v="-395"/>
    <n v="-7"/>
    <x v="7"/>
  </r>
  <r>
    <x v="2493"/>
    <x v="1"/>
    <n v="66383"/>
    <s v="finished"/>
    <s v="barcelona"/>
    <x v="19"/>
    <d v="2019-01-21T09:11:17"/>
    <d v="2019-01-21T09:00:00"/>
    <n v="677"/>
    <n v="11"/>
    <x v="19"/>
  </r>
  <r>
    <x v="2494"/>
    <x v="2"/>
    <n v="43919"/>
    <s v="finished"/>
    <s v="barcelona"/>
    <x v="19"/>
    <d v="2019-01-21T09:17:21"/>
    <d v="2019-01-21T09:00:00"/>
    <n v="1041"/>
    <n v="17"/>
    <x v="18"/>
  </r>
  <r>
    <x v="2495"/>
    <x v="0"/>
    <n v="30361"/>
    <s v="finished"/>
    <s v="barcelona"/>
    <x v="19"/>
    <d v="2019-01-21T11:13:39"/>
    <d v="2019-01-21T11:15:00"/>
    <n v="-81"/>
    <n v="-2"/>
    <x v="3"/>
  </r>
  <r>
    <x v="2496"/>
    <x v="1"/>
    <n v="21041"/>
    <s v="finished"/>
    <s v="barcelona"/>
    <x v="19"/>
    <d v="2019-01-21T09:55:27"/>
    <d v="2019-01-21T10:00:00"/>
    <n v="-273"/>
    <n v="-5"/>
    <x v="9"/>
  </r>
  <r>
    <x v="2496"/>
    <x v="1"/>
    <n v="21041"/>
    <s v="finished"/>
    <s v="barcelona"/>
    <x v="19"/>
    <d v="2019-01-21T09:55:27"/>
    <d v="2019-01-21T10:00:00"/>
    <n v="-273"/>
    <n v="-5"/>
    <x v="9"/>
  </r>
  <r>
    <x v="2497"/>
    <x v="2"/>
    <n v="22836"/>
    <s v="finished"/>
    <s v="barcelona"/>
    <x v="19"/>
    <d v="2019-01-21T10:12:01"/>
    <d v="2019-01-21T10:15:00"/>
    <n v="-179"/>
    <n v="-3"/>
    <x v="14"/>
  </r>
  <r>
    <x v="2498"/>
    <x v="0"/>
    <n v="30361"/>
    <s v="finished"/>
    <s v="barcelona"/>
    <x v="19"/>
    <d v="2019-01-21T11:07:29"/>
    <d v="2019-01-21T11:15:00"/>
    <n v="-451"/>
    <n v="-8"/>
    <x v="8"/>
  </r>
  <r>
    <x v="2499"/>
    <x v="1"/>
    <n v="96187"/>
    <s v="finished"/>
    <s v="barcelona"/>
    <x v="19"/>
    <d v="2019-01-21T11:32:31"/>
    <d v="2019-01-21T11:30:00"/>
    <n v="151"/>
    <n v="2"/>
    <x v="15"/>
  </r>
  <r>
    <x v="2500"/>
    <x v="1"/>
    <n v="52037"/>
    <s v="finished"/>
    <s v="barcelona"/>
    <x v="19"/>
    <d v="2019-01-21T09:10:02"/>
    <d v="2019-01-21T09:15:00"/>
    <n v="-298"/>
    <n v="-5"/>
    <x v="9"/>
  </r>
  <r>
    <x v="2501"/>
    <x v="1"/>
    <n v="96187"/>
    <s v="finished"/>
    <s v="barcelona"/>
    <x v="20"/>
    <d v="2019-01-22T11:36:33"/>
    <d v="2019-01-22T11:30:00"/>
    <n v="393"/>
    <n v="6"/>
    <x v="2"/>
  </r>
  <r>
    <x v="2502"/>
    <x v="1"/>
    <n v="96187"/>
    <s v="finished"/>
    <s v="barcelona"/>
    <x v="21"/>
    <d v="2019-01-23T11:26:05"/>
    <d v="2019-01-23T11:30:00"/>
    <n v="-235"/>
    <n v="-4"/>
    <x v="4"/>
  </r>
  <r>
    <x v="2503"/>
    <x v="1"/>
    <n v="96187"/>
    <s v="finished"/>
    <s v="barcelona"/>
    <x v="22"/>
    <d v="2019-01-24T11:29:34"/>
    <d v="2019-01-24T11:30:00"/>
    <n v="-26"/>
    <n v="-1"/>
    <x v="6"/>
  </r>
  <r>
    <x v="2504"/>
    <x v="1"/>
    <n v="96187"/>
    <s v="finished"/>
    <s v="barcelona"/>
    <x v="24"/>
    <d v="2019-01-25T11:28:05"/>
    <d v="2019-01-25T11:30:00"/>
    <n v="-115"/>
    <n v="-2"/>
    <x v="3"/>
  </r>
  <r>
    <x v="2505"/>
    <x v="0"/>
    <n v="30361"/>
    <s v="finished"/>
    <s v="barcelona"/>
    <x v="19"/>
    <d v="2019-01-21T11:43:08"/>
    <d v="2019-01-21T11:45:00"/>
    <n v="-112"/>
    <n v="-2"/>
    <x v="3"/>
  </r>
  <r>
    <x v="2506"/>
    <x v="1"/>
    <n v="23332"/>
    <s v="finished"/>
    <s v="barcelona"/>
    <x v="19"/>
    <d v="2019-01-21T10:58:25"/>
    <d v="2019-01-21T11:00:00"/>
    <n v="-95"/>
    <n v="-2"/>
    <x v="3"/>
  </r>
  <r>
    <x v="2507"/>
    <x v="2"/>
    <n v="30361"/>
    <s v="finished"/>
    <s v="barcelona"/>
    <x v="19"/>
    <d v="2019-01-21T15:42:33"/>
    <d v="2019-01-21T15:45:00"/>
    <n v="-147"/>
    <n v="-3"/>
    <x v="14"/>
  </r>
  <r>
    <x v="2508"/>
    <x v="0"/>
    <n v="75410"/>
    <s v="finished"/>
    <s v="barcelona"/>
    <x v="19"/>
    <d v="2019-01-21T09:57:36"/>
    <d v="2019-01-21T09:45:00"/>
    <n v="756"/>
    <n v="12"/>
    <x v="20"/>
  </r>
  <r>
    <x v="2509"/>
    <x v="1"/>
    <n v="30361"/>
    <s v="finished"/>
    <s v="barcelona"/>
    <x v="19"/>
    <d v="2019-01-21T11:46:43"/>
    <d v="2019-01-21T11:45:00"/>
    <n v="103"/>
    <n v="1"/>
    <x v="10"/>
  </r>
  <r>
    <x v="2510"/>
    <x v="0"/>
    <n v="22836"/>
    <s v="finished"/>
    <s v="barcelona"/>
    <x v="20"/>
    <d v="2019-01-22T08:36:59"/>
    <d v="2019-01-22T08:30:00"/>
    <n v="419"/>
    <n v="6"/>
    <x v="2"/>
  </r>
  <r>
    <x v="2511"/>
    <x v="0"/>
    <n v="30361"/>
    <s v="finished"/>
    <s v="barcelona"/>
    <x v="19"/>
    <d v="2019-01-21T14:47:33"/>
    <d v="2019-01-21T14:45:00"/>
    <n v="153"/>
    <n v="2"/>
    <x v="15"/>
  </r>
  <r>
    <x v="2512"/>
    <x v="2"/>
    <n v="22836"/>
    <s v="finished"/>
    <s v="barcelona"/>
    <x v="19"/>
    <d v="2019-01-21T11:10:05"/>
    <d v="2019-01-21T11:15:00"/>
    <n v="-295"/>
    <n v="-5"/>
    <x v="9"/>
  </r>
  <r>
    <x v="2513"/>
    <x v="0"/>
    <n v="98161"/>
    <s v="finished"/>
    <s v="barcelona"/>
    <x v="19"/>
    <d v="2019-01-21T14:26:52"/>
    <d v="2019-01-21T14:30:00"/>
    <n v="-188"/>
    <n v="-4"/>
    <x v="4"/>
  </r>
  <r>
    <x v="2514"/>
    <x v="2"/>
    <n v="22836"/>
    <s v="finished"/>
    <s v="barcelona"/>
    <x v="19"/>
    <d v="2019-01-21T11:10:00"/>
    <d v="2019-01-21T11:15:00"/>
    <n v="-300"/>
    <n v="-5"/>
    <x v="9"/>
  </r>
  <r>
    <x v="2515"/>
    <x v="0"/>
    <n v="30361"/>
    <s v="finished"/>
    <s v="barcelona"/>
    <x v="19"/>
    <d v="2019-01-21T12:09:52"/>
    <d v="2019-01-21T12:15:00"/>
    <n v="-308"/>
    <n v="-6"/>
    <x v="0"/>
  </r>
  <r>
    <x v="2516"/>
    <x v="1"/>
    <n v="30361"/>
    <s v="finished"/>
    <s v="barcelona"/>
    <x v="19"/>
    <d v="2019-01-21T15:10:11"/>
    <d v="2019-01-21T15:15:00"/>
    <n v="-289"/>
    <n v="-5"/>
    <x v="9"/>
  </r>
  <r>
    <x v="2517"/>
    <x v="3"/>
    <n v="40006"/>
    <s v="finished"/>
    <s v="barcelona"/>
    <x v="19"/>
    <d v="2019-01-21T11:40:16"/>
    <d v="2019-01-21T11:45:00"/>
    <n v="-284"/>
    <n v="-5"/>
    <x v="9"/>
  </r>
  <r>
    <x v="2518"/>
    <x v="0"/>
    <n v="30361"/>
    <s v="finished"/>
    <s v="barcelona"/>
    <x v="19"/>
    <d v="2019-01-21T12:41:12"/>
    <d v="2019-01-21T12:45:00"/>
    <n v="-228"/>
    <n v="-4"/>
    <x v="4"/>
  </r>
  <r>
    <x v="2519"/>
    <x v="0"/>
    <n v="30361"/>
    <s v="finished"/>
    <s v="barcelona"/>
    <x v="19"/>
    <d v="2019-01-21T12:38:58"/>
    <d v="2019-01-21T12:45:00"/>
    <n v="-362"/>
    <n v="-7"/>
    <x v="7"/>
  </r>
  <r>
    <x v="2520"/>
    <x v="2"/>
    <n v="73319"/>
    <s v="finished"/>
    <s v="barcelona"/>
    <x v="19"/>
    <d v="2019-01-21T11:18:32"/>
    <d v="2019-01-21T11:00:00"/>
    <n v="1112"/>
    <n v="18"/>
    <x v="18"/>
  </r>
  <r>
    <x v="2521"/>
    <x v="1"/>
    <n v="30361"/>
    <s v="finished"/>
    <s v="barcelona"/>
    <x v="19"/>
    <d v="2019-01-21T12:38:52"/>
    <d v="2019-01-21T12:45:00"/>
    <n v="-368"/>
    <n v="-7"/>
    <x v="7"/>
  </r>
  <r>
    <x v="2522"/>
    <x v="1"/>
    <n v="30361"/>
    <s v="finished"/>
    <s v="barcelona"/>
    <x v="19"/>
    <d v="2019-01-21T15:52:10"/>
    <d v="2019-01-21T15:45:00"/>
    <n v="430"/>
    <n v="7"/>
    <x v="13"/>
  </r>
  <r>
    <x v="2523"/>
    <x v="1"/>
    <n v="66383"/>
    <s v="finished"/>
    <s v="barcelona"/>
    <x v="19"/>
    <d v="2019-01-21T11:23:22"/>
    <d v="2019-01-21T11:30:00"/>
    <n v="-398"/>
    <n v="-7"/>
    <x v="7"/>
  </r>
  <r>
    <x v="2524"/>
    <x v="0"/>
    <n v="30361"/>
    <s v="finished"/>
    <s v="barcelona"/>
    <x v="19"/>
    <d v="2019-01-21T12:45:43"/>
    <d v="2019-01-21T12:45:00"/>
    <n v="43"/>
    <n v="0"/>
    <x v="12"/>
  </r>
  <r>
    <x v="2525"/>
    <x v="3"/>
    <n v="17998"/>
    <s v="finished"/>
    <s v="barcelona"/>
    <x v="20"/>
    <d v="2019-01-22T10:45:58"/>
    <d v="2019-01-22T10:45:00"/>
    <n v="58"/>
    <n v="0"/>
    <x v="12"/>
  </r>
  <r>
    <x v="2526"/>
    <x v="0"/>
    <n v="30361"/>
    <s v="finished"/>
    <s v="barcelona"/>
    <x v="19"/>
    <d v="2019-01-21T13:36:00"/>
    <d v="2019-01-21T13:45:00"/>
    <n v="-540"/>
    <n v="-9"/>
    <x v="23"/>
  </r>
  <r>
    <x v="2527"/>
    <x v="0"/>
    <n v="30361"/>
    <s v="finished"/>
    <s v="barcelona"/>
    <x v="20"/>
    <d v="2019-01-22T08:44:13"/>
    <d v="2019-01-22T08:45:00"/>
    <n v="-47"/>
    <n v="-1"/>
    <x v="6"/>
  </r>
  <r>
    <x v="2528"/>
    <x v="2"/>
    <n v="17853"/>
    <s v="finished"/>
    <s v="barcelona"/>
    <x v="19"/>
    <d v="2019-01-21T11:48:20"/>
    <d v="2019-01-21T11:50:00"/>
    <n v="-100"/>
    <n v="-2"/>
    <x v="3"/>
  </r>
  <r>
    <x v="2529"/>
    <x v="0"/>
    <n v="30361"/>
    <s v="finished"/>
    <s v="barcelona"/>
    <x v="19"/>
    <d v="2019-01-21T17:50:33"/>
    <d v="2019-01-21T17:45:00"/>
    <n v="333"/>
    <n v="5"/>
    <x v="21"/>
  </r>
  <r>
    <x v="2530"/>
    <x v="0"/>
    <n v="30361"/>
    <s v="finished"/>
    <s v="barcelona"/>
    <x v="20"/>
    <d v="2019-01-22T10:37:51"/>
    <d v="2019-01-22T10:45:00"/>
    <n v="-429"/>
    <n v="-8"/>
    <x v="8"/>
  </r>
  <r>
    <x v="2531"/>
    <x v="0"/>
    <n v="30361"/>
    <s v="finished"/>
    <s v="barcelona"/>
    <x v="19"/>
    <d v="2019-01-21T14:13:20"/>
    <d v="2019-01-21T14:15:00"/>
    <n v="-100"/>
    <n v="-2"/>
    <x v="3"/>
  </r>
  <r>
    <x v="2532"/>
    <x v="0"/>
    <n v="30361"/>
    <s v="finished"/>
    <s v="barcelona"/>
    <x v="19"/>
    <d v="2019-01-21T13:44:42"/>
    <d v="2019-01-21T13:45:00"/>
    <n v="-18"/>
    <n v="-1"/>
    <x v="6"/>
  </r>
  <r>
    <x v="2533"/>
    <x v="2"/>
    <n v="61518"/>
    <s v="finished"/>
    <s v="barcelona"/>
    <x v="19"/>
    <d v="2019-01-21T11:53:29"/>
    <d v="2019-01-21T11:56:00"/>
    <n v="-151"/>
    <n v="-3"/>
    <x v="14"/>
  </r>
  <r>
    <x v="2534"/>
    <x v="0"/>
    <n v="30361"/>
    <s v="finished"/>
    <s v="barcelona"/>
    <x v="19"/>
    <d v="2019-01-21T17:44:50"/>
    <d v="2019-01-21T17:45:00"/>
    <n v="-10"/>
    <n v="-1"/>
    <x v="6"/>
  </r>
  <r>
    <x v="2535"/>
    <x v="2"/>
    <n v="23768"/>
    <s v="finished"/>
    <s v="barcelona"/>
    <x v="19"/>
    <d v="2019-01-21T14:51:48"/>
    <d v="2019-01-21T14:45:00"/>
    <n v="408"/>
    <n v="6"/>
    <x v="2"/>
  </r>
  <r>
    <x v="2536"/>
    <x v="0"/>
    <n v="30361"/>
    <s v="finished"/>
    <s v="barcelona"/>
    <x v="19"/>
    <d v="2019-01-21T13:42:24"/>
    <d v="2019-01-21T13:45:00"/>
    <n v="-156"/>
    <n v="-3"/>
    <x v="14"/>
  </r>
  <r>
    <x v="2537"/>
    <x v="0"/>
    <n v="23768"/>
    <s v="finished"/>
    <s v="barcelona"/>
    <x v="19"/>
    <d v="2019-01-21T12:09:52"/>
    <d v="2019-01-21T12:00:00"/>
    <n v="592"/>
    <n v="9"/>
    <x v="16"/>
  </r>
  <r>
    <x v="2538"/>
    <x v="2"/>
    <n v="17853"/>
    <s v="finished"/>
    <s v="barcelona"/>
    <x v="19"/>
    <d v="2019-01-21T12:15:24"/>
    <d v="2019-01-21T12:05:00"/>
    <n v="624"/>
    <n v="10"/>
    <x v="17"/>
  </r>
  <r>
    <x v="2539"/>
    <x v="1"/>
    <n v="30361"/>
    <s v="finished"/>
    <s v="barcelona"/>
    <x v="19"/>
    <d v="2019-01-21T14:45:21"/>
    <d v="2019-01-21T14:45:00"/>
    <n v="21"/>
    <n v="0"/>
    <x v="12"/>
  </r>
  <r>
    <x v="2540"/>
    <x v="2"/>
    <n v="73319"/>
    <s v="finished"/>
    <s v="barcelona"/>
    <x v="19"/>
    <d v="2019-01-21T15:31:28"/>
    <d v="2019-01-21T15:30:00"/>
    <n v="88"/>
    <n v="1"/>
    <x v="10"/>
  </r>
  <r>
    <x v="2541"/>
    <x v="2"/>
    <n v="17853"/>
    <s v="finished"/>
    <s v="barcelona"/>
    <x v="19"/>
    <d v="2019-01-21T12:36:22"/>
    <d v="2019-01-21T12:35:00"/>
    <n v="82"/>
    <n v="1"/>
    <x v="10"/>
  </r>
  <r>
    <x v="2542"/>
    <x v="0"/>
    <n v="75410"/>
    <s v="finished"/>
    <s v="barcelona"/>
    <x v="19"/>
    <d v="2019-01-21T13:10:44"/>
    <d v="2019-01-21T13:15:00"/>
    <n v="-256"/>
    <n v="-5"/>
    <x v="9"/>
  </r>
  <r>
    <x v="2543"/>
    <x v="2"/>
    <n v="30361"/>
    <s v="finished"/>
    <s v="barcelona"/>
    <x v="19"/>
    <d v="2019-01-21T17:55:17"/>
    <d v="2019-01-21T17:45:00"/>
    <n v="617"/>
    <n v="10"/>
    <x v="17"/>
  </r>
  <r>
    <x v="2544"/>
    <x v="2"/>
    <n v="17853"/>
    <s v="finished"/>
    <s v="barcelona"/>
    <x v="19"/>
    <d v="2019-01-21T12:53:28"/>
    <d v="2019-01-21T12:50:00"/>
    <n v="208"/>
    <n v="3"/>
    <x v="1"/>
  </r>
  <r>
    <x v="2545"/>
    <x v="0"/>
    <n v="30361"/>
    <s v="finished"/>
    <s v="barcelona"/>
    <x v="19"/>
    <d v="2019-01-21T14:55:53"/>
    <d v="2019-01-21T14:45:00"/>
    <n v="653"/>
    <n v="10"/>
    <x v="17"/>
  </r>
  <r>
    <x v="2546"/>
    <x v="1"/>
    <n v="30361"/>
    <s v="finished"/>
    <s v="barcelona"/>
    <x v="19"/>
    <d v="2019-01-21T14:37:14"/>
    <d v="2019-01-21T14:45:00"/>
    <n v="-466"/>
    <n v="-8"/>
    <x v="8"/>
  </r>
  <r>
    <x v="2547"/>
    <x v="3"/>
    <n v="23768"/>
    <s v="finished"/>
    <s v="barcelona"/>
    <x v="19"/>
    <d v="2019-01-21T14:29:39"/>
    <d v="2019-01-21T14:30:00"/>
    <n v="-21"/>
    <n v="-1"/>
    <x v="6"/>
  </r>
  <r>
    <x v="2548"/>
    <x v="2"/>
    <n v="17853"/>
    <s v="finished"/>
    <s v="barcelona"/>
    <x v="19"/>
    <d v="2019-01-21T13:00:39"/>
    <d v="2019-01-21T13:05:00"/>
    <n v="-261"/>
    <n v="-5"/>
    <x v="9"/>
  </r>
  <r>
    <x v="2549"/>
    <x v="2"/>
    <n v="43919"/>
    <s v="finished"/>
    <s v="barcelona"/>
    <x v="19"/>
    <d v="2019-01-21T13:15:52"/>
    <d v="2019-01-21T13:18:00"/>
    <n v="-128"/>
    <n v="-3"/>
    <x v="14"/>
  </r>
  <r>
    <x v="2550"/>
    <x v="0"/>
    <n v="68354"/>
    <s v="finished"/>
    <s v="barcelona"/>
    <x v="19"/>
    <d v="2019-01-21T15:50:52"/>
    <d v="2019-01-21T16:00:00"/>
    <n v="-548"/>
    <n v="-10"/>
    <x v="5"/>
  </r>
  <r>
    <x v="2551"/>
    <x v="0"/>
    <n v="30361"/>
    <s v="finished"/>
    <s v="barcelona"/>
    <x v="19"/>
    <d v="2019-01-21T15:15:06"/>
    <d v="2019-01-21T15:15:00"/>
    <n v="6"/>
    <n v="0"/>
    <x v="12"/>
  </r>
  <r>
    <x v="2552"/>
    <x v="3"/>
    <n v="44178"/>
    <s v="finished"/>
    <s v="barcelona"/>
    <x v="19"/>
    <d v="2019-01-21T13:28:53"/>
    <d v="2019-01-21T13:31:00"/>
    <n v="-127"/>
    <n v="-3"/>
    <x v="14"/>
  </r>
  <r>
    <x v="2553"/>
    <x v="1"/>
    <n v="67859"/>
    <s v="finished"/>
    <s v="barcelona"/>
    <x v="19"/>
    <d v="2019-01-21T13:31:45"/>
    <d v="2019-01-21T13:30:00"/>
    <n v="105"/>
    <n v="1"/>
    <x v="10"/>
  </r>
  <r>
    <x v="2554"/>
    <x v="1"/>
    <n v="97146"/>
    <s v="finished"/>
    <s v="barcelona"/>
    <x v="19"/>
    <d v="2019-01-21T13:19:29"/>
    <d v="2019-01-21T13:15:00"/>
    <n v="269"/>
    <n v="4"/>
    <x v="22"/>
  </r>
  <r>
    <x v="2555"/>
    <x v="0"/>
    <n v="30361"/>
    <s v="finished"/>
    <s v="barcelona"/>
    <x v="19"/>
    <d v="2019-01-21T16:05:11"/>
    <d v="2019-01-21T16:15:00"/>
    <n v="-589"/>
    <n v="-10"/>
    <x v="5"/>
  </r>
  <r>
    <x v="2556"/>
    <x v="1"/>
    <n v="30361"/>
    <s v="finished"/>
    <s v="barcelona"/>
    <x v="19"/>
    <d v="2019-01-21T16:03:01"/>
    <d v="2019-01-21T16:15:00"/>
    <n v="-719"/>
    <n v="-12"/>
    <x v="5"/>
  </r>
  <r>
    <x v="2557"/>
    <x v="0"/>
    <n v="30361"/>
    <s v="finished"/>
    <s v="barcelona"/>
    <x v="19"/>
    <d v="2019-01-21T15:14:37"/>
    <d v="2019-01-21T15:15:00"/>
    <n v="-23"/>
    <n v="-1"/>
    <x v="6"/>
  </r>
  <r>
    <x v="2558"/>
    <x v="0"/>
    <n v="30361"/>
    <s v="finished"/>
    <s v="barcelona"/>
    <x v="19"/>
    <d v="2019-01-21T16:10:03"/>
    <d v="2019-01-21T16:15:00"/>
    <n v="-297"/>
    <n v="-5"/>
    <x v="9"/>
  </r>
  <r>
    <x v="2559"/>
    <x v="0"/>
    <n v="30361"/>
    <s v="finished"/>
    <s v="barcelona"/>
    <x v="19"/>
    <d v="2019-01-21T16:12:49"/>
    <d v="2019-01-21T16:15:00"/>
    <n v="-131"/>
    <n v="-3"/>
    <x v="14"/>
  </r>
  <r>
    <x v="2560"/>
    <x v="1"/>
    <n v="30361"/>
    <s v="finished"/>
    <s v="barcelona"/>
    <x v="20"/>
    <d v="2019-01-22T09:12:28"/>
    <d v="2019-01-22T09:15:00"/>
    <n v="-152"/>
    <n v="-3"/>
    <x v="14"/>
  </r>
  <r>
    <x v="2561"/>
    <x v="2"/>
    <n v="58888"/>
    <s v="finished"/>
    <s v="barcelona"/>
    <x v="21"/>
    <d v="2019-01-23T12:25:43"/>
    <d v="2019-01-23T12:30:00"/>
    <n v="-257"/>
    <n v="-5"/>
    <x v="9"/>
  </r>
  <r>
    <x v="2562"/>
    <x v="3"/>
    <n v="43919"/>
    <s v="finished"/>
    <s v="barcelona"/>
    <x v="19"/>
    <d v="2019-01-21T14:39:31"/>
    <d v="2019-01-21T14:31:00"/>
    <n v="511"/>
    <n v="8"/>
    <x v="11"/>
  </r>
  <r>
    <x v="2563"/>
    <x v="0"/>
    <n v="30361"/>
    <s v="finished"/>
    <s v="barcelona"/>
    <x v="19"/>
    <d v="2019-01-21T16:37:49"/>
    <d v="2019-01-21T16:45:00"/>
    <n v="-431"/>
    <n v="-8"/>
    <x v="8"/>
  </r>
  <r>
    <x v="2564"/>
    <x v="1"/>
    <n v="67859"/>
    <s v="finished"/>
    <s v="barcelona"/>
    <x v="19"/>
    <d v="2019-01-21T15:36:09"/>
    <d v="2019-01-21T15:15:00"/>
    <n v="1269"/>
    <n v="21"/>
    <x v="18"/>
  </r>
  <r>
    <x v="2564"/>
    <x v="1"/>
    <n v="67859"/>
    <s v="finished"/>
    <s v="barcelona"/>
    <x v="19"/>
    <d v="2019-01-21T15:36:09"/>
    <d v="2019-01-21T15:15:00"/>
    <n v="1269"/>
    <n v="21"/>
    <x v="18"/>
  </r>
  <r>
    <x v="2565"/>
    <x v="1"/>
    <n v="30361"/>
    <s v="finished"/>
    <s v="barcelona"/>
    <x v="19"/>
    <d v="2019-01-21T17:28:17"/>
    <d v="2019-01-21T17:15:00"/>
    <n v="797"/>
    <n v="13"/>
    <x v="25"/>
  </r>
  <r>
    <x v="2566"/>
    <x v="0"/>
    <n v="30361"/>
    <s v="finished"/>
    <s v="barcelona"/>
    <x v="19"/>
    <d v="2019-01-21T17:07:55"/>
    <d v="2019-01-21T17:15:00"/>
    <n v="-425"/>
    <n v="-8"/>
    <x v="8"/>
  </r>
  <r>
    <x v="2567"/>
    <x v="0"/>
    <n v="30361"/>
    <s v="finished"/>
    <s v="barcelona"/>
    <x v="19"/>
    <d v="2019-01-21T17:07:55"/>
    <d v="2019-01-21T17:15:00"/>
    <n v="-425"/>
    <n v="-8"/>
    <x v="8"/>
  </r>
  <r>
    <x v="2568"/>
    <x v="0"/>
    <n v="30361"/>
    <s v="finished"/>
    <s v="barcelona"/>
    <x v="19"/>
    <d v="2019-01-21T16:35:55"/>
    <d v="2019-01-21T16:45:00"/>
    <n v="-545"/>
    <n v="-10"/>
    <x v="5"/>
  </r>
  <r>
    <x v="2569"/>
    <x v="0"/>
    <n v="27621"/>
    <s v="finished"/>
    <s v="barcelona"/>
    <x v="20"/>
    <d v="2019-01-22T17:55:54"/>
    <d v="2019-01-22T18:00:00"/>
    <n v="-246"/>
    <n v="-5"/>
    <x v="9"/>
  </r>
  <r>
    <x v="2570"/>
    <x v="1"/>
    <n v="30361"/>
    <s v="finished"/>
    <s v="barcelona"/>
    <x v="20"/>
    <d v="2019-01-22T09:35:37"/>
    <d v="2019-01-22T09:45:00"/>
    <n v="-563"/>
    <n v="-10"/>
    <x v="5"/>
  </r>
  <r>
    <x v="2571"/>
    <x v="0"/>
    <n v="30361"/>
    <s v="finished"/>
    <s v="barcelona"/>
    <x v="19"/>
    <d v="2019-01-21T17:08:05"/>
    <d v="2019-01-21T17:15:00"/>
    <n v="-415"/>
    <n v="-7"/>
    <x v="7"/>
  </r>
  <r>
    <x v="2572"/>
    <x v="0"/>
    <n v="30361"/>
    <s v="finished"/>
    <s v="barcelona"/>
    <x v="19"/>
    <d v="2019-01-21T18:17:56"/>
    <d v="2019-01-21T18:15:00"/>
    <n v="176"/>
    <n v="2"/>
    <x v="15"/>
  </r>
  <r>
    <x v="2573"/>
    <x v="1"/>
    <n v="30361"/>
    <s v="finished"/>
    <s v="barcelona"/>
    <x v="19"/>
    <d v="2019-01-21T18:04:54"/>
    <d v="2019-01-21T18:15:00"/>
    <n v="-606"/>
    <n v="-11"/>
    <x v="5"/>
  </r>
  <r>
    <x v="2574"/>
    <x v="0"/>
    <n v="31746"/>
    <s v="finished"/>
    <s v="barcelona"/>
    <x v="19"/>
    <d v="2019-01-21T15:58:14"/>
    <d v="2019-01-21T16:00:00"/>
    <n v="-106"/>
    <n v="-2"/>
    <x v="3"/>
  </r>
  <r>
    <x v="2575"/>
    <x v="1"/>
    <n v="30361"/>
    <s v="finished"/>
    <s v="barcelona"/>
    <x v="19"/>
    <d v="2019-01-21T17:42:21"/>
    <d v="2019-01-21T17:45:00"/>
    <n v="-159"/>
    <n v="-3"/>
    <x v="14"/>
  </r>
  <r>
    <x v="2576"/>
    <x v="1"/>
    <n v="75413"/>
    <s v="finished"/>
    <s v="barcelona"/>
    <x v="19"/>
    <d v="2019-01-21T15:48:26"/>
    <d v="2019-01-21T16:00:00"/>
    <n v="-694"/>
    <n v="-12"/>
    <x v="5"/>
  </r>
  <r>
    <x v="2577"/>
    <x v="2"/>
    <n v="30361"/>
    <s v="finished"/>
    <s v="barcelona"/>
    <x v="19"/>
    <d v="2019-01-21T17:38:29"/>
    <d v="2019-01-21T17:45:00"/>
    <n v="-391"/>
    <n v="-7"/>
    <x v="7"/>
  </r>
  <r>
    <x v="2578"/>
    <x v="1"/>
    <n v="66383"/>
    <s v="finished"/>
    <s v="barcelona"/>
    <x v="19"/>
    <d v="2019-01-21T17:33:07"/>
    <d v="2019-01-21T17:30:00"/>
    <n v="187"/>
    <n v="3"/>
    <x v="1"/>
  </r>
  <r>
    <x v="2579"/>
    <x v="2"/>
    <n v="73319"/>
    <s v="finished"/>
    <s v="barcelona"/>
    <x v="19"/>
    <d v="2019-01-21T17:19:02"/>
    <d v="2019-01-21T17:30:00"/>
    <n v="-658"/>
    <n v="-11"/>
    <x v="5"/>
  </r>
  <r>
    <x v="2580"/>
    <x v="0"/>
    <n v="30361"/>
    <s v="finished"/>
    <s v="barcelona"/>
    <x v="19"/>
    <d v="2019-01-21T18:45:31"/>
    <d v="2019-01-21T18:45:00"/>
    <n v="31"/>
    <n v="0"/>
    <x v="12"/>
  </r>
  <r>
    <x v="2581"/>
    <x v="0"/>
    <n v="30361"/>
    <s v="finished"/>
    <s v="barcelona"/>
    <x v="19"/>
    <d v="2019-01-21T19:33:12"/>
    <d v="2019-01-21T19:15:00"/>
    <n v="1092"/>
    <n v="18"/>
    <x v="18"/>
  </r>
  <r>
    <x v="2582"/>
    <x v="0"/>
    <n v="32753"/>
    <s v="finished"/>
    <s v="barcelona"/>
    <x v="19"/>
    <d v="2019-01-21T18:53:53"/>
    <d v="2019-01-21T19:00:00"/>
    <n v="-367"/>
    <n v="-7"/>
    <x v="7"/>
  </r>
  <r>
    <x v="2583"/>
    <x v="2"/>
    <n v="68354"/>
    <s v="finished"/>
    <s v="barcelona"/>
    <x v="19"/>
    <d v="2019-01-21T17:09:33"/>
    <d v="2019-01-21T17:15:00"/>
    <n v="-327"/>
    <n v="-6"/>
    <x v="0"/>
  </r>
  <r>
    <x v="2584"/>
    <x v="0"/>
    <n v="30361"/>
    <s v="finished"/>
    <s v="barcelona"/>
    <x v="20"/>
    <d v="2019-01-22T08:47:49"/>
    <d v="2019-01-22T08:45:00"/>
    <n v="169"/>
    <n v="2"/>
    <x v="15"/>
  </r>
  <r>
    <x v="2585"/>
    <x v="2"/>
    <n v="22836"/>
    <s v="finished"/>
    <s v="barcelona"/>
    <x v="19"/>
    <d v="2019-01-21T17:47:07"/>
    <d v="2019-01-21T17:45:00"/>
    <n v="127"/>
    <n v="2"/>
    <x v="15"/>
  </r>
  <r>
    <x v="2586"/>
    <x v="2"/>
    <n v="22836"/>
    <s v="finished"/>
    <s v="barcelona"/>
    <x v="19"/>
    <d v="2019-01-21T17:59:27"/>
    <d v="2019-01-21T17:45:00"/>
    <n v="867"/>
    <n v="14"/>
    <x v="24"/>
  </r>
  <r>
    <x v="2587"/>
    <x v="0"/>
    <n v="30361"/>
    <s v="finished"/>
    <s v="barcelona"/>
    <x v="20"/>
    <d v="2019-01-22T08:46:17"/>
    <d v="2019-01-22T08:45:00"/>
    <n v="77"/>
    <n v="1"/>
    <x v="10"/>
  </r>
  <r>
    <x v="2588"/>
    <x v="0"/>
    <n v="52076"/>
    <s v="finished"/>
    <s v="barcelona"/>
    <x v="19"/>
    <d v="2019-01-21T18:11:40"/>
    <d v="2019-01-21T18:00:00"/>
    <n v="700"/>
    <n v="11"/>
    <x v="19"/>
  </r>
  <r>
    <x v="2589"/>
    <x v="1"/>
    <n v="30361"/>
    <s v="finished"/>
    <s v="barcelona"/>
    <x v="20"/>
    <d v="2019-01-22T09:41:11"/>
    <d v="2019-01-22T09:45:00"/>
    <n v="-229"/>
    <n v="-4"/>
    <x v="4"/>
  </r>
  <r>
    <x v="2590"/>
    <x v="3"/>
    <n v="19155"/>
    <s v="finished"/>
    <s v="barcelona"/>
    <x v="19"/>
    <d v="2019-01-21T18:28:04"/>
    <d v="2019-01-21T18:30:00"/>
    <n v="-116"/>
    <n v="-2"/>
    <x v="3"/>
  </r>
  <r>
    <x v="2591"/>
    <x v="2"/>
    <n v="22836"/>
    <s v="finished"/>
    <s v="barcelona"/>
    <x v="20"/>
    <d v="2019-01-22T17:47:18"/>
    <d v="2019-01-22T17:45:00"/>
    <n v="138"/>
    <n v="2"/>
    <x v="15"/>
  </r>
  <r>
    <x v="2592"/>
    <x v="0"/>
    <n v="43070"/>
    <s v="finished"/>
    <s v="barcelona"/>
    <x v="20"/>
    <d v="2019-01-22T11:02:59"/>
    <d v="2019-01-22T11:00:00"/>
    <n v="179"/>
    <n v="2"/>
    <x v="15"/>
  </r>
  <r>
    <x v="2593"/>
    <x v="0"/>
    <n v="23768"/>
    <s v="finished"/>
    <s v="barcelona"/>
    <x v="19"/>
    <d v="2019-01-21T18:56:35"/>
    <d v="2019-01-21T19:00:00"/>
    <n v="-205"/>
    <n v="-4"/>
    <x v="4"/>
  </r>
  <r>
    <x v="2594"/>
    <x v="2"/>
    <n v="43919"/>
    <s v="finished"/>
    <s v="barcelona"/>
    <x v="19"/>
    <d v="2019-01-21T18:09:14"/>
    <d v="2019-01-21T18:11:00"/>
    <n v="-106"/>
    <n v="-2"/>
    <x v="3"/>
  </r>
  <r>
    <x v="2595"/>
    <x v="2"/>
    <n v="24283"/>
    <s v="finished"/>
    <s v="barcelona"/>
    <x v="19"/>
    <d v="2019-01-21T18:52:39"/>
    <d v="2019-01-21T19:00:00"/>
    <n v="-441"/>
    <n v="-8"/>
    <x v="8"/>
  </r>
  <r>
    <x v="2596"/>
    <x v="0"/>
    <n v="30361"/>
    <s v="finished"/>
    <s v="barcelona"/>
    <x v="20"/>
    <d v="2019-01-22T14:44:48"/>
    <d v="2019-01-22T14:45:00"/>
    <n v="-12"/>
    <n v="-1"/>
    <x v="6"/>
  </r>
  <r>
    <x v="2597"/>
    <x v="1"/>
    <n v="30361"/>
    <s v="finished"/>
    <s v="barcelona"/>
    <x v="20"/>
    <d v="2019-01-22T18:10:23"/>
    <d v="2019-01-22T18:15:00"/>
    <n v="-277"/>
    <n v="-5"/>
    <x v="9"/>
  </r>
  <r>
    <x v="2598"/>
    <x v="2"/>
    <n v="22836"/>
    <s v="finished"/>
    <s v="barcelona"/>
    <x v="22"/>
    <d v="2019-01-24T09:17:22"/>
    <d v="2019-01-24T09:15:00"/>
    <n v="142"/>
    <n v="2"/>
    <x v="15"/>
  </r>
  <r>
    <x v="2599"/>
    <x v="2"/>
    <n v="28487"/>
    <s v="finished"/>
    <s v="barcelona"/>
    <x v="19"/>
    <d v="2019-01-21T18:46:05"/>
    <d v="2019-01-21T18:30:00"/>
    <n v="965"/>
    <n v="16"/>
    <x v="18"/>
  </r>
  <r>
    <x v="2600"/>
    <x v="0"/>
    <n v="64927"/>
    <s v="finished"/>
    <s v="barcelona"/>
    <x v="19"/>
    <d v="2019-01-21T18:45:30"/>
    <d v="2019-01-21T18:45:00"/>
    <n v="30"/>
    <n v="0"/>
    <x v="12"/>
  </r>
  <r>
    <x v="2601"/>
    <x v="0"/>
    <n v="36998"/>
    <s v="finished"/>
    <s v="barcelona"/>
    <x v="19"/>
    <d v="2019-01-21T19:59:07"/>
    <d v="2019-01-21T19:45:00"/>
    <n v="847"/>
    <n v="14"/>
    <x v="24"/>
  </r>
  <r>
    <x v="2602"/>
    <x v="3"/>
    <n v="43919"/>
    <s v="finished"/>
    <s v="barcelona"/>
    <x v="19"/>
    <d v="2019-01-21T19:07:16"/>
    <d v="2019-01-21T19:11:00"/>
    <n v="-224"/>
    <n v="-4"/>
    <x v="4"/>
  </r>
  <r>
    <x v="2603"/>
    <x v="0"/>
    <n v="30361"/>
    <s v="finished"/>
    <s v="barcelona"/>
    <x v="20"/>
    <d v="2019-01-22T19:16:33"/>
    <d v="2019-01-22T19:15:00"/>
    <n v="93"/>
    <n v="1"/>
    <x v="10"/>
  </r>
  <r>
    <x v="2604"/>
    <x v="2"/>
    <n v="61518"/>
    <s v="finished"/>
    <s v="barcelona"/>
    <x v="19"/>
    <d v="2019-01-21T20:05:34"/>
    <d v="2019-01-21T20:10:00"/>
    <n v="-266"/>
    <n v="-5"/>
    <x v="9"/>
  </r>
  <r>
    <x v="2605"/>
    <x v="3"/>
    <n v="43919"/>
    <s v="finished"/>
    <s v="barcelona"/>
    <x v="19"/>
    <d v="2019-01-21T20:17:13"/>
    <d v="2019-01-21T20:22:00"/>
    <n v="-287"/>
    <n v="-5"/>
    <x v="9"/>
  </r>
  <r>
    <x v="2606"/>
    <x v="0"/>
    <n v="30361"/>
    <s v="finished"/>
    <s v="barcelona"/>
    <x v="20"/>
    <d v="2019-01-22T10:41:35"/>
    <d v="2019-01-22T10:45:00"/>
    <n v="-205"/>
    <n v="-4"/>
    <x v="4"/>
  </r>
  <r>
    <x v="2607"/>
    <x v="3"/>
    <n v="40006"/>
    <s v="finished"/>
    <s v="barcelona"/>
    <x v="19"/>
    <d v="2019-01-21T20:20:05"/>
    <d v="2019-01-21T20:11:00"/>
    <n v="545"/>
    <n v="9"/>
    <x v="16"/>
  </r>
  <r>
    <x v="2608"/>
    <x v="0"/>
    <n v="30361"/>
    <s v="finished"/>
    <s v="barcelona"/>
    <x v="20"/>
    <d v="2019-01-22T11:39:16"/>
    <d v="2019-01-22T11:45:00"/>
    <n v="-344"/>
    <n v="-6"/>
    <x v="0"/>
  </r>
  <r>
    <x v="2609"/>
    <x v="3"/>
    <n v="40006"/>
    <s v="finished"/>
    <s v="barcelona"/>
    <x v="19"/>
    <d v="2019-01-21T20:44:04"/>
    <d v="2019-01-21T20:49:33"/>
    <n v="-329"/>
    <n v="-6"/>
    <x v="0"/>
  </r>
  <r>
    <x v="2610"/>
    <x v="2"/>
    <n v="40006"/>
    <s v="finished"/>
    <s v="barcelona"/>
    <x v="19"/>
    <d v="2019-01-21T21:10:49"/>
    <d v="2019-01-21T21:11:51"/>
    <n v="-62"/>
    <n v="-2"/>
    <x v="3"/>
  </r>
  <r>
    <x v="2611"/>
    <x v="0"/>
    <n v="30361"/>
    <s v="finished"/>
    <s v="barcelona"/>
    <x v="20"/>
    <d v="2019-01-22T10:45:51"/>
    <d v="2019-01-22T10:45:00"/>
    <n v="51"/>
    <n v="0"/>
    <x v="12"/>
  </r>
  <r>
    <x v="2612"/>
    <x v="2"/>
    <n v="22836"/>
    <s v="finished"/>
    <s v="barcelona"/>
    <x v="20"/>
    <d v="2019-01-22T10:16:03"/>
    <d v="2019-01-22T10:15:00"/>
    <n v="63"/>
    <n v="1"/>
    <x v="10"/>
  </r>
  <r>
    <x v="2613"/>
    <x v="2"/>
    <n v="22836"/>
    <s v="finished"/>
    <s v="barcelona"/>
    <x v="20"/>
    <d v="2019-01-22T10:12:05"/>
    <d v="2019-01-22T10:15:00"/>
    <n v="-175"/>
    <n v="-3"/>
    <x v="14"/>
  </r>
  <r>
    <x v="2614"/>
    <x v="0"/>
    <n v="30361"/>
    <s v="finished"/>
    <s v="barcelona"/>
    <x v="20"/>
    <d v="2019-01-22T17:12:40"/>
    <d v="2019-01-22T17:15:00"/>
    <n v="-140"/>
    <n v="-3"/>
    <x v="14"/>
  </r>
  <r>
    <x v="2615"/>
    <x v="0"/>
    <n v="30361"/>
    <s v="finished"/>
    <s v="barcelona"/>
    <x v="20"/>
    <d v="2019-01-22T10:38:59"/>
    <d v="2019-01-22T10:45:00"/>
    <n v="-361"/>
    <n v="-7"/>
    <x v="7"/>
  </r>
  <r>
    <x v="2616"/>
    <x v="1"/>
    <n v="30361"/>
    <s v="finished"/>
    <s v="barcelona"/>
    <x v="20"/>
    <d v="2019-01-22T09:14:53"/>
    <d v="2019-01-22T09:15:00"/>
    <n v="-7"/>
    <n v="-1"/>
    <x v="6"/>
  </r>
  <r>
    <x v="2617"/>
    <x v="0"/>
    <n v="30361"/>
    <s v="finished"/>
    <s v="barcelona"/>
    <x v="20"/>
    <d v="2019-01-22T10:40:57"/>
    <d v="2019-01-22T10:45:00"/>
    <n v="-243"/>
    <n v="-5"/>
    <x v="9"/>
  </r>
  <r>
    <x v="2618"/>
    <x v="0"/>
    <n v="30361"/>
    <s v="finished"/>
    <s v="barcelona"/>
    <x v="20"/>
    <d v="2019-01-22T09:13:49"/>
    <d v="2019-01-22T09:15:00"/>
    <n v="-71"/>
    <n v="-2"/>
    <x v="3"/>
  </r>
  <r>
    <x v="2619"/>
    <x v="0"/>
    <n v="30361"/>
    <s v="finished"/>
    <s v="barcelona"/>
    <x v="20"/>
    <d v="2019-01-22T13:14:23"/>
    <d v="2019-01-22T13:15:00"/>
    <n v="-37"/>
    <n v="-1"/>
    <x v="6"/>
  </r>
  <r>
    <x v="2620"/>
    <x v="1"/>
    <n v="30361"/>
    <s v="finished"/>
    <s v="barcelona"/>
    <x v="20"/>
    <d v="2019-01-22T18:12:18"/>
    <d v="2019-01-22T18:15:00"/>
    <n v="-162"/>
    <n v="-3"/>
    <x v="14"/>
  </r>
  <r>
    <x v="2621"/>
    <x v="0"/>
    <n v="38706"/>
    <s v="finished"/>
    <s v="barcelona"/>
    <x v="20"/>
    <d v="2019-01-22T08:29:08"/>
    <d v="2019-01-22T08:30:00"/>
    <n v="-52"/>
    <n v="-1"/>
    <x v="6"/>
  </r>
  <r>
    <x v="2622"/>
    <x v="0"/>
    <n v="38543"/>
    <s v="finished"/>
    <s v="barcelona"/>
    <x v="20"/>
    <d v="2019-01-22T09:54:30"/>
    <d v="2019-01-22T10:00:00"/>
    <n v="-330"/>
    <n v="-6"/>
    <x v="0"/>
  </r>
  <r>
    <x v="2623"/>
    <x v="0"/>
    <n v="38543"/>
    <s v="finished"/>
    <s v="barcelona"/>
    <x v="20"/>
    <d v="2019-01-22T10:12:20"/>
    <d v="2019-01-22T10:15:00"/>
    <n v="-160"/>
    <n v="-3"/>
    <x v="14"/>
  </r>
  <r>
    <x v="2624"/>
    <x v="0"/>
    <n v="38543"/>
    <s v="finished"/>
    <s v="barcelona"/>
    <x v="20"/>
    <d v="2019-01-22T10:26:15"/>
    <d v="2019-01-22T10:30:00"/>
    <n v="-225"/>
    <n v="-4"/>
    <x v="4"/>
  </r>
  <r>
    <x v="2625"/>
    <x v="2"/>
    <n v="30361"/>
    <s v="finished"/>
    <s v="barcelona"/>
    <x v="20"/>
    <d v="2019-01-22T19:07:33"/>
    <d v="2019-01-22T18:45:00"/>
    <n v="1353"/>
    <n v="22"/>
    <x v="18"/>
  </r>
  <r>
    <x v="2626"/>
    <x v="0"/>
    <n v="22836"/>
    <s v="finished"/>
    <s v="barcelona"/>
    <x v="20"/>
    <d v="2019-01-22T09:57:03"/>
    <d v="2019-01-22T10:00:00"/>
    <n v="-177"/>
    <n v="-3"/>
    <x v="14"/>
  </r>
  <r>
    <x v="2627"/>
    <x v="0"/>
    <n v="22836"/>
    <s v="finished"/>
    <s v="barcelona"/>
    <x v="20"/>
    <d v="2019-01-22T11:26:17"/>
    <d v="2019-01-22T11:15:00"/>
    <n v="677"/>
    <n v="11"/>
    <x v="19"/>
  </r>
  <r>
    <x v="2628"/>
    <x v="0"/>
    <n v="30361"/>
    <s v="finished"/>
    <s v="barcelona"/>
    <x v="20"/>
    <d v="2019-01-22T10:48:17"/>
    <d v="2019-01-22T10:45:00"/>
    <n v="197"/>
    <n v="3"/>
    <x v="1"/>
  </r>
  <r>
    <x v="2629"/>
    <x v="0"/>
    <n v="30361"/>
    <s v="finished"/>
    <s v="barcelona"/>
    <x v="25"/>
    <d v="2019-01-26T08:53:51"/>
    <d v="2019-01-26T08:45:00"/>
    <n v="531"/>
    <n v="8"/>
    <x v="11"/>
  </r>
  <r>
    <x v="2630"/>
    <x v="2"/>
    <n v="31746"/>
    <s v="finished"/>
    <s v="barcelona"/>
    <x v="21"/>
    <d v="2019-01-23T09:40:55"/>
    <d v="2019-01-23T09:45:00"/>
    <n v="-245"/>
    <n v="-5"/>
    <x v="9"/>
  </r>
  <r>
    <x v="2631"/>
    <x v="2"/>
    <n v="31746"/>
    <s v="finished"/>
    <s v="barcelona"/>
    <x v="22"/>
    <d v="2019-01-24T09:42:54"/>
    <d v="2019-01-24T09:45:00"/>
    <n v="-126"/>
    <n v="-3"/>
    <x v="14"/>
  </r>
  <r>
    <x v="2632"/>
    <x v="3"/>
    <n v="44178"/>
    <s v="finished"/>
    <s v="barcelona"/>
    <x v="20"/>
    <d v="2019-01-22T09:27:07"/>
    <d v="2019-01-22T09:00:00"/>
    <n v="1627"/>
    <n v="27"/>
    <x v="18"/>
  </r>
  <r>
    <x v="2633"/>
    <x v="0"/>
    <n v="30361"/>
    <s v="finished"/>
    <s v="barcelona"/>
    <x v="20"/>
    <d v="2019-01-22T11:26:44"/>
    <d v="2019-01-22T11:15:00"/>
    <n v="704"/>
    <n v="11"/>
    <x v="19"/>
  </r>
  <r>
    <x v="2634"/>
    <x v="0"/>
    <n v="38706"/>
    <s v="finished"/>
    <s v="barcelona"/>
    <x v="20"/>
    <d v="2019-01-22T11:10:16"/>
    <d v="2019-01-22T11:15:00"/>
    <n v="-284"/>
    <n v="-5"/>
    <x v="9"/>
  </r>
  <r>
    <x v="2635"/>
    <x v="2"/>
    <n v="43919"/>
    <s v="finished"/>
    <s v="barcelona"/>
    <x v="20"/>
    <d v="2019-01-22T10:16:17"/>
    <d v="2019-01-22T10:06:00"/>
    <n v="617"/>
    <n v="10"/>
    <x v="17"/>
  </r>
  <r>
    <x v="2636"/>
    <x v="0"/>
    <n v="30361"/>
    <s v="finished"/>
    <s v="barcelona"/>
    <x v="20"/>
    <d v="2019-01-22T10:38:50"/>
    <d v="2019-01-22T10:45:00"/>
    <n v="-370"/>
    <n v="-7"/>
    <x v="7"/>
  </r>
  <r>
    <x v="2637"/>
    <x v="0"/>
    <n v="23332"/>
    <s v="finished"/>
    <s v="barcelona"/>
    <x v="20"/>
    <d v="2019-01-22T11:12:54"/>
    <d v="2019-01-22T11:15:00"/>
    <n v="-126"/>
    <n v="-3"/>
    <x v="14"/>
  </r>
  <r>
    <x v="2638"/>
    <x v="2"/>
    <n v="30361"/>
    <s v="finished"/>
    <s v="barcelona"/>
    <x v="20"/>
    <d v="2019-01-22T18:14:55"/>
    <d v="2019-01-22T18:15:00"/>
    <n v="-5"/>
    <n v="-1"/>
    <x v="6"/>
  </r>
  <r>
    <x v="2639"/>
    <x v="0"/>
    <n v="30361"/>
    <s v="finished"/>
    <s v="barcelona"/>
    <x v="20"/>
    <d v="2019-01-22T12:54:13"/>
    <d v="2019-01-22T12:45:00"/>
    <n v="553"/>
    <n v="9"/>
    <x v="16"/>
  </r>
  <r>
    <x v="2640"/>
    <x v="2"/>
    <n v="40006"/>
    <s v="finished"/>
    <s v="barcelona"/>
    <x v="20"/>
    <d v="2019-01-22T10:59:23"/>
    <d v="2019-01-22T10:53:51"/>
    <n v="332"/>
    <n v="5"/>
    <x v="21"/>
  </r>
  <r>
    <x v="2641"/>
    <x v="1"/>
    <n v="68354"/>
    <s v="finished"/>
    <s v="barcelona"/>
    <x v="20"/>
    <d v="2019-01-22T15:59:25"/>
    <d v="2019-01-22T16:00:00"/>
    <n v="-35"/>
    <n v="-1"/>
    <x v="6"/>
  </r>
  <r>
    <x v="2642"/>
    <x v="1"/>
    <n v="52076"/>
    <s v="finished"/>
    <s v="barcelona"/>
    <x v="20"/>
    <d v="2019-01-22T11:21:57"/>
    <d v="2019-01-22T11:15:00"/>
    <n v="417"/>
    <n v="6"/>
    <x v="2"/>
  </r>
  <r>
    <x v="2643"/>
    <x v="2"/>
    <n v="40006"/>
    <s v="finished"/>
    <s v="barcelona"/>
    <x v="20"/>
    <d v="2019-01-22T11:00:32"/>
    <d v="2019-01-22T10:55:24"/>
    <n v="308"/>
    <n v="5"/>
    <x v="21"/>
  </r>
  <r>
    <x v="2644"/>
    <x v="2"/>
    <n v="40006"/>
    <s v="finished"/>
    <s v="barcelona"/>
    <x v="20"/>
    <d v="2019-01-22T11:09:07"/>
    <d v="2019-01-22T11:07:36"/>
    <n v="91"/>
    <n v="1"/>
    <x v="10"/>
  </r>
  <r>
    <x v="2645"/>
    <x v="2"/>
    <n v="22836"/>
    <s v="finished"/>
    <s v="barcelona"/>
    <x v="20"/>
    <d v="2019-01-22T11:44:31"/>
    <d v="2019-01-22T11:45:00"/>
    <n v="-29"/>
    <n v="-1"/>
    <x v="6"/>
  </r>
  <r>
    <x v="2646"/>
    <x v="0"/>
    <n v="29223"/>
    <s v="finished"/>
    <s v="barcelona"/>
    <x v="20"/>
    <d v="2019-01-22T12:03:40"/>
    <d v="2019-01-22T12:15:00"/>
    <n v="-680"/>
    <n v="-12"/>
    <x v="5"/>
  </r>
  <r>
    <x v="2647"/>
    <x v="2"/>
    <n v="17853"/>
    <s v="finished"/>
    <s v="barcelona"/>
    <x v="20"/>
    <d v="2019-01-22T11:33:12"/>
    <d v="2019-01-22T11:35:00"/>
    <n v="-108"/>
    <n v="-2"/>
    <x v="3"/>
  </r>
  <r>
    <x v="2648"/>
    <x v="0"/>
    <n v="52076"/>
    <s v="finished"/>
    <s v="barcelona"/>
    <x v="20"/>
    <d v="2019-01-22T11:56:24"/>
    <d v="2019-01-22T12:00:00"/>
    <n v="-216"/>
    <n v="-4"/>
    <x v="4"/>
  </r>
  <r>
    <x v="2649"/>
    <x v="2"/>
    <n v="17853"/>
    <s v="finished"/>
    <s v="barcelona"/>
    <x v="20"/>
    <d v="2019-01-22T12:17:11"/>
    <d v="2019-01-22T12:20:00"/>
    <n v="-169"/>
    <n v="-3"/>
    <x v="14"/>
  </r>
  <r>
    <x v="2650"/>
    <x v="1"/>
    <n v="52076"/>
    <s v="finished"/>
    <s v="barcelona"/>
    <x v="20"/>
    <d v="2019-01-22T11:49:37"/>
    <d v="2019-01-22T11:45:00"/>
    <n v="277"/>
    <n v="4"/>
    <x v="22"/>
  </r>
  <r>
    <x v="2651"/>
    <x v="0"/>
    <n v="30361"/>
    <s v="finished"/>
    <s v="barcelona"/>
    <x v="20"/>
    <d v="2019-01-22T14:38:03"/>
    <d v="2019-01-22T14:45:00"/>
    <n v="-417"/>
    <n v="-7"/>
    <x v="7"/>
  </r>
  <r>
    <x v="2652"/>
    <x v="0"/>
    <n v="30361"/>
    <s v="finished"/>
    <s v="barcelona"/>
    <x v="20"/>
    <d v="2019-01-22T15:38:37"/>
    <d v="2019-01-22T15:45:00"/>
    <n v="-383"/>
    <n v="-7"/>
    <x v="7"/>
  </r>
  <r>
    <x v="2653"/>
    <x v="0"/>
    <n v="30361"/>
    <s v="finished"/>
    <s v="barcelona"/>
    <x v="20"/>
    <d v="2019-01-22T14:47:25"/>
    <d v="2019-01-22T14:45:00"/>
    <n v="145"/>
    <n v="2"/>
    <x v="15"/>
  </r>
  <r>
    <x v="2654"/>
    <x v="0"/>
    <n v="30361"/>
    <s v="finished"/>
    <s v="barcelona"/>
    <x v="20"/>
    <d v="2019-01-22T17:40:34"/>
    <d v="2019-01-22T17:45:00"/>
    <n v="-266"/>
    <n v="-5"/>
    <x v="9"/>
  </r>
  <r>
    <x v="2655"/>
    <x v="0"/>
    <n v="30361"/>
    <s v="finished"/>
    <s v="barcelona"/>
    <x v="20"/>
    <d v="2019-01-22T13:07:45"/>
    <d v="2019-01-22T13:15:00"/>
    <n v="-435"/>
    <n v="-8"/>
    <x v="8"/>
  </r>
  <r>
    <x v="2656"/>
    <x v="1"/>
    <n v="43118"/>
    <s v="finished"/>
    <s v="barcelona"/>
    <x v="20"/>
    <d v="2019-01-22T11:51:24"/>
    <d v="2019-01-22T11:45:00"/>
    <n v="384"/>
    <n v="6"/>
    <x v="2"/>
  </r>
  <r>
    <x v="2657"/>
    <x v="2"/>
    <n v="17853"/>
    <s v="finished"/>
    <s v="barcelona"/>
    <x v="20"/>
    <d v="2019-01-22T12:33:13"/>
    <d v="2019-01-22T12:35:00"/>
    <n v="-107"/>
    <n v="-2"/>
    <x v="3"/>
  </r>
  <r>
    <x v="2658"/>
    <x v="2"/>
    <n v="30361"/>
    <s v="finished"/>
    <s v="barcelona"/>
    <x v="20"/>
    <d v="2019-01-22T17:12:25"/>
    <d v="2019-01-22T17:15:00"/>
    <n v="-155"/>
    <n v="-3"/>
    <x v="14"/>
  </r>
  <r>
    <x v="2659"/>
    <x v="0"/>
    <n v="40006"/>
    <s v="finished"/>
    <s v="barcelona"/>
    <x v="20"/>
    <d v="2019-01-22T11:59:32"/>
    <d v="2019-01-22T11:48:51"/>
    <n v="641"/>
    <n v="10"/>
    <x v="17"/>
  </r>
  <r>
    <x v="2660"/>
    <x v="0"/>
    <n v="30361"/>
    <s v="finished"/>
    <s v="barcelona"/>
    <x v="20"/>
    <d v="2019-01-22T16:39:16"/>
    <d v="2019-01-22T16:45:00"/>
    <n v="-344"/>
    <n v="-6"/>
    <x v="0"/>
  </r>
  <r>
    <x v="2661"/>
    <x v="0"/>
    <n v="30361"/>
    <s v="finished"/>
    <s v="barcelona"/>
    <x v="20"/>
    <d v="2019-01-22T14:05:28"/>
    <d v="2019-01-22T14:15:00"/>
    <n v="-572"/>
    <n v="-10"/>
    <x v="5"/>
  </r>
  <r>
    <x v="2662"/>
    <x v="2"/>
    <n v="40006"/>
    <s v="finished"/>
    <s v="barcelona"/>
    <x v="20"/>
    <d v="2019-01-22T12:15:04"/>
    <d v="2019-01-22T12:10:06"/>
    <n v="298"/>
    <n v="4"/>
    <x v="22"/>
  </r>
  <r>
    <x v="2663"/>
    <x v="3"/>
    <n v="28488"/>
    <s v="finished"/>
    <s v="barcelona"/>
    <x v="20"/>
    <d v="2019-01-22T12:52:16"/>
    <d v="2019-01-22T13:00:00"/>
    <n v="-464"/>
    <n v="-8"/>
    <x v="8"/>
  </r>
  <r>
    <x v="2664"/>
    <x v="3"/>
    <n v="61518"/>
    <s v="finished"/>
    <s v="barcelona"/>
    <x v="20"/>
    <d v="2019-01-22T12:26:58"/>
    <d v="2019-01-22T12:30:00"/>
    <n v="-182"/>
    <n v="-4"/>
    <x v="4"/>
  </r>
  <r>
    <x v="2665"/>
    <x v="2"/>
    <n v="17853"/>
    <s v="finished"/>
    <s v="barcelona"/>
    <x v="20"/>
    <d v="2019-01-22T13:18:49"/>
    <d v="2019-01-22T13:20:00"/>
    <n v="-71"/>
    <n v="-2"/>
    <x v="3"/>
  </r>
  <r>
    <x v="2666"/>
    <x v="0"/>
    <n v="30361"/>
    <s v="finished"/>
    <s v="barcelona"/>
    <x v="20"/>
    <d v="2019-01-22T15:43:48"/>
    <d v="2019-01-22T15:45:00"/>
    <n v="-72"/>
    <n v="-2"/>
    <x v="3"/>
  </r>
  <r>
    <x v="2667"/>
    <x v="1"/>
    <n v="66383"/>
    <s v="finished"/>
    <s v="barcelona"/>
    <x v="20"/>
    <d v="2019-01-22T15:07:23"/>
    <d v="2019-01-22T15:00:00"/>
    <n v="443"/>
    <n v="7"/>
    <x v="13"/>
  </r>
  <r>
    <x v="2668"/>
    <x v="2"/>
    <n v="44178"/>
    <s v="finished"/>
    <s v="barcelona"/>
    <x v="20"/>
    <d v="2019-01-22T12:48:09"/>
    <d v="2019-01-22T12:42:00"/>
    <n v="369"/>
    <n v="6"/>
    <x v="2"/>
  </r>
  <r>
    <x v="2669"/>
    <x v="3"/>
    <n v="43919"/>
    <s v="finished"/>
    <s v="barcelona"/>
    <x v="20"/>
    <d v="2019-01-22T12:49:17"/>
    <d v="2019-01-22T12:55:00"/>
    <n v="-343"/>
    <n v="-6"/>
    <x v="0"/>
  </r>
  <r>
    <x v="2670"/>
    <x v="0"/>
    <n v="30361"/>
    <s v="finished"/>
    <s v="barcelona"/>
    <x v="20"/>
    <d v="2019-01-22T14:43:32"/>
    <d v="2019-01-22T14:45:00"/>
    <n v="-88"/>
    <n v="-2"/>
    <x v="3"/>
  </r>
  <r>
    <x v="2671"/>
    <x v="1"/>
    <n v="68354"/>
    <s v="finished"/>
    <s v="barcelona"/>
    <x v="20"/>
    <d v="2019-01-22T13:55:29"/>
    <d v="2019-01-22T14:00:00"/>
    <n v="-271"/>
    <n v="-5"/>
    <x v="9"/>
  </r>
  <r>
    <x v="2672"/>
    <x v="2"/>
    <n v="17853"/>
    <s v="finished"/>
    <s v="barcelona"/>
    <x v="20"/>
    <d v="2019-01-22T13:17:45"/>
    <d v="2019-01-22T13:20:00"/>
    <n v="-135"/>
    <n v="-3"/>
    <x v="14"/>
  </r>
  <r>
    <x v="2673"/>
    <x v="2"/>
    <n v="17853"/>
    <s v="finished"/>
    <s v="barcelona"/>
    <x v="20"/>
    <d v="2019-01-22T13:16:29"/>
    <d v="2019-01-22T13:15:00"/>
    <n v="89"/>
    <n v="1"/>
    <x v="10"/>
  </r>
  <r>
    <x v="2674"/>
    <x v="0"/>
    <n v="30361"/>
    <s v="finished"/>
    <s v="barcelona"/>
    <x v="20"/>
    <d v="2019-01-22T15:08:04"/>
    <d v="2019-01-22T15:15:00"/>
    <n v="-416"/>
    <n v="-7"/>
    <x v="7"/>
  </r>
  <r>
    <x v="2675"/>
    <x v="0"/>
    <n v="31746"/>
    <s v="finished"/>
    <s v="barcelona"/>
    <x v="20"/>
    <d v="2019-01-22T15:56:46"/>
    <d v="2019-01-22T16:00:00"/>
    <n v="-194"/>
    <n v="-4"/>
    <x v="4"/>
  </r>
  <r>
    <x v="2676"/>
    <x v="1"/>
    <n v="30361"/>
    <s v="finished"/>
    <s v="barcelona"/>
    <x v="20"/>
    <d v="2019-01-22T15:51:57"/>
    <d v="2019-01-22T15:45:00"/>
    <n v="417"/>
    <n v="6"/>
    <x v="2"/>
  </r>
  <r>
    <x v="2677"/>
    <x v="3"/>
    <n v="43919"/>
    <s v="finished"/>
    <s v="barcelona"/>
    <x v="20"/>
    <d v="2019-01-22T13:44:22"/>
    <d v="2019-01-22T13:49:00"/>
    <n v="-278"/>
    <n v="-5"/>
    <x v="9"/>
  </r>
  <r>
    <x v="2678"/>
    <x v="2"/>
    <n v="22836"/>
    <s v="finished"/>
    <s v="barcelona"/>
    <x v="20"/>
    <d v="2019-01-22T17:26:22"/>
    <d v="2019-01-22T17:30:00"/>
    <n v="-218"/>
    <n v="-4"/>
    <x v="4"/>
  </r>
  <r>
    <x v="2679"/>
    <x v="1"/>
    <n v="30361"/>
    <s v="finished"/>
    <s v="barcelona"/>
    <x v="20"/>
    <d v="2019-01-22T16:40:38"/>
    <d v="2019-01-22T16:45:00"/>
    <n v="-262"/>
    <n v="-5"/>
    <x v="9"/>
  </r>
  <r>
    <x v="2680"/>
    <x v="2"/>
    <n v="43919"/>
    <s v="finished"/>
    <s v="barcelona"/>
    <x v="20"/>
    <d v="2019-01-22T13:42:59"/>
    <d v="2019-01-22T13:48:00"/>
    <n v="-301"/>
    <n v="-6"/>
    <x v="0"/>
  </r>
  <r>
    <x v="2681"/>
    <x v="2"/>
    <n v="43919"/>
    <s v="finished"/>
    <s v="barcelona"/>
    <x v="20"/>
    <d v="2019-01-22T13:46:30"/>
    <d v="2019-01-22T13:43:00"/>
    <n v="210"/>
    <n v="3"/>
    <x v="1"/>
  </r>
  <r>
    <x v="2682"/>
    <x v="2"/>
    <n v="17853"/>
    <s v="finished"/>
    <s v="barcelona"/>
    <x v="20"/>
    <d v="2019-01-22T13:52:11"/>
    <d v="2019-01-22T13:50:00"/>
    <n v="131"/>
    <n v="2"/>
    <x v="15"/>
  </r>
  <r>
    <x v="2683"/>
    <x v="2"/>
    <n v="17853"/>
    <s v="finished"/>
    <s v="barcelona"/>
    <x v="20"/>
    <d v="2019-01-22T14:02:07"/>
    <d v="2019-01-22T14:05:00"/>
    <n v="-173"/>
    <n v="-3"/>
    <x v="14"/>
  </r>
  <r>
    <x v="2684"/>
    <x v="1"/>
    <n v="66383"/>
    <s v="finished"/>
    <s v="barcelona"/>
    <x v="20"/>
    <d v="2019-01-22T15:11:06"/>
    <d v="2019-01-22T15:00:00"/>
    <n v="666"/>
    <n v="11"/>
    <x v="19"/>
  </r>
  <r>
    <x v="2685"/>
    <x v="0"/>
    <n v="30361"/>
    <s v="finished"/>
    <s v="barcelona"/>
    <x v="20"/>
    <d v="2019-01-22T16:40:59"/>
    <d v="2019-01-22T16:45:00"/>
    <n v="-241"/>
    <n v="-5"/>
    <x v="9"/>
  </r>
  <r>
    <x v="2686"/>
    <x v="0"/>
    <n v="30361"/>
    <s v="finished"/>
    <s v="barcelona"/>
    <x v="21"/>
    <d v="2019-01-23T12:14:28"/>
    <d v="2019-01-23T12:15:00"/>
    <n v="-32"/>
    <n v="-1"/>
    <x v="6"/>
  </r>
  <r>
    <x v="2687"/>
    <x v="2"/>
    <n v="43919"/>
    <s v="finished"/>
    <s v="barcelona"/>
    <x v="20"/>
    <d v="2019-01-22T14:06:31"/>
    <d v="2019-01-22T14:01:00"/>
    <n v="331"/>
    <n v="5"/>
    <x v="21"/>
  </r>
  <r>
    <x v="2688"/>
    <x v="0"/>
    <n v="72703"/>
    <s v="finished"/>
    <s v="barcelona"/>
    <x v="20"/>
    <d v="2019-01-22T14:20:23"/>
    <d v="2019-01-22T14:15:00"/>
    <n v="323"/>
    <n v="5"/>
    <x v="21"/>
  </r>
  <r>
    <x v="2689"/>
    <x v="0"/>
    <n v="43118"/>
    <s v="finished"/>
    <s v="barcelona"/>
    <x v="20"/>
    <d v="2019-01-22T15:41:24"/>
    <d v="2019-01-22T15:45:00"/>
    <n v="-216"/>
    <n v="-4"/>
    <x v="4"/>
  </r>
  <r>
    <x v="2690"/>
    <x v="2"/>
    <n v="43919"/>
    <s v="finished"/>
    <s v="barcelona"/>
    <x v="20"/>
    <d v="2019-01-22T14:39:00"/>
    <d v="2019-01-22T14:42:00"/>
    <n v="-180"/>
    <n v="-3"/>
    <x v="14"/>
  </r>
  <r>
    <x v="2691"/>
    <x v="2"/>
    <n v="22836"/>
    <s v="finished"/>
    <s v="barcelona"/>
    <x v="20"/>
    <d v="2019-01-22T18:49:04"/>
    <d v="2019-01-22T18:45:00"/>
    <n v="244"/>
    <n v="4"/>
    <x v="22"/>
  </r>
  <r>
    <x v="2692"/>
    <x v="3"/>
    <n v="40006"/>
    <s v="finished"/>
    <s v="barcelona"/>
    <x v="20"/>
    <d v="2019-01-22T14:51:54"/>
    <d v="2019-01-22T14:45:08"/>
    <n v="406"/>
    <n v="6"/>
    <x v="2"/>
  </r>
  <r>
    <x v="2693"/>
    <x v="0"/>
    <n v="52076"/>
    <s v="finished"/>
    <s v="barcelona"/>
    <x v="20"/>
    <d v="2019-01-22T16:16:30"/>
    <d v="2019-01-22T16:15:00"/>
    <n v="90"/>
    <n v="1"/>
    <x v="10"/>
  </r>
  <r>
    <x v="2694"/>
    <x v="0"/>
    <n v="30361"/>
    <s v="finished"/>
    <s v="barcelona"/>
    <x v="20"/>
    <d v="2019-01-22T16:40:24"/>
    <d v="2019-01-22T16:45:00"/>
    <n v="-276"/>
    <n v="-5"/>
    <x v="9"/>
  </r>
  <r>
    <x v="2695"/>
    <x v="2"/>
    <n v="30361"/>
    <s v="finished"/>
    <s v="barcelona"/>
    <x v="20"/>
    <d v="2019-01-22T17:22:26"/>
    <d v="2019-01-22T17:15:00"/>
    <n v="446"/>
    <n v="7"/>
    <x v="13"/>
  </r>
  <r>
    <x v="2696"/>
    <x v="2"/>
    <n v="60317"/>
    <s v="finished"/>
    <s v="barcelona"/>
    <x v="20"/>
    <d v="2019-01-22T15:55:53"/>
    <d v="2019-01-22T15:45:00"/>
    <n v="653"/>
    <n v="10"/>
    <x v="17"/>
  </r>
  <r>
    <x v="2697"/>
    <x v="1"/>
    <n v="31746"/>
    <s v="finished"/>
    <s v="barcelona"/>
    <x v="20"/>
    <d v="2019-01-22T17:47:04"/>
    <d v="2019-01-22T17:45:00"/>
    <n v="124"/>
    <n v="2"/>
    <x v="15"/>
  </r>
  <r>
    <x v="2698"/>
    <x v="3"/>
    <n v="61518"/>
    <s v="finished"/>
    <s v="barcelona"/>
    <x v="20"/>
    <d v="2019-01-22T15:12:38"/>
    <d v="2019-01-22T15:12:23"/>
    <n v="15"/>
    <n v="0"/>
    <x v="12"/>
  </r>
  <r>
    <x v="2699"/>
    <x v="2"/>
    <n v="30361"/>
    <s v="finished"/>
    <s v="barcelona"/>
    <x v="21"/>
    <d v="2019-01-23T08:42:02"/>
    <d v="2019-01-23T08:45:00"/>
    <n v="-178"/>
    <n v="-3"/>
    <x v="14"/>
  </r>
  <r>
    <x v="2700"/>
    <x v="2"/>
    <n v="43919"/>
    <s v="finished"/>
    <s v="barcelona"/>
    <x v="20"/>
    <d v="2019-01-22T15:24:31"/>
    <d v="2019-01-22T15:31:00"/>
    <n v="-389"/>
    <n v="-7"/>
    <x v="7"/>
  </r>
  <r>
    <x v="2701"/>
    <x v="0"/>
    <n v="30361"/>
    <s v="finished"/>
    <s v="barcelona"/>
    <x v="24"/>
    <d v="2019-01-25T13:17:10"/>
    <d v="2019-01-25T13:15:00"/>
    <n v="130"/>
    <n v="2"/>
    <x v="15"/>
  </r>
  <r>
    <x v="2702"/>
    <x v="0"/>
    <n v="30361"/>
    <s v="finished"/>
    <s v="barcelona"/>
    <x v="21"/>
    <d v="2019-01-23T09:14:07"/>
    <d v="2019-01-23T09:15:00"/>
    <n v="-53"/>
    <n v="-1"/>
    <x v="6"/>
  </r>
  <r>
    <x v="2703"/>
    <x v="0"/>
    <n v="30361"/>
    <s v="finished"/>
    <s v="barcelona"/>
    <x v="20"/>
    <d v="2019-01-22T17:11:08"/>
    <d v="2019-01-22T17:15:00"/>
    <n v="-232"/>
    <n v="-4"/>
    <x v="4"/>
  </r>
  <r>
    <x v="2704"/>
    <x v="1"/>
    <n v="30361"/>
    <s v="finished"/>
    <s v="barcelona"/>
    <x v="20"/>
    <d v="2019-01-22T17:40:00"/>
    <d v="2019-01-22T17:45:00"/>
    <n v="-300"/>
    <n v="-5"/>
    <x v="9"/>
  </r>
  <r>
    <x v="2705"/>
    <x v="0"/>
    <n v="30361"/>
    <s v="finished"/>
    <s v="barcelona"/>
    <x v="20"/>
    <d v="2019-01-22T17:40:47"/>
    <d v="2019-01-22T17:45:00"/>
    <n v="-253"/>
    <n v="-5"/>
    <x v="9"/>
  </r>
  <r>
    <x v="2706"/>
    <x v="2"/>
    <n v="22836"/>
    <s v="finished"/>
    <s v="barcelona"/>
    <x v="20"/>
    <d v="2019-01-22T17:14:51"/>
    <d v="2019-01-22T17:15:00"/>
    <n v="-9"/>
    <n v="-1"/>
    <x v="6"/>
  </r>
  <r>
    <x v="2707"/>
    <x v="2"/>
    <n v="30361"/>
    <s v="finished"/>
    <s v="barcelona"/>
    <x v="20"/>
    <d v="2019-01-22T18:13:26"/>
    <d v="2019-01-22T18:15:00"/>
    <n v="-94"/>
    <n v="-2"/>
    <x v="3"/>
  </r>
  <r>
    <x v="2708"/>
    <x v="3"/>
    <n v="23768"/>
    <s v="finished"/>
    <s v="barcelona"/>
    <x v="20"/>
    <d v="2019-01-22T17:29:56"/>
    <d v="2019-01-22T17:30:00"/>
    <n v="-4"/>
    <n v="-1"/>
    <x v="6"/>
  </r>
  <r>
    <x v="2709"/>
    <x v="2"/>
    <n v="30361"/>
    <s v="finished"/>
    <s v="barcelona"/>
    <x v="20"/>
    <d v="2019-01-22T18:07:11"/>
    <d v="2019-01-22T18:15:00"/>
    <n v="-469"/>
    <n v="-8"/>
    <x v="8"/>
  </r>
  <r>
    <x v="2710"/>
    <x v="0"/>
    <n v="67225"/>
    <s v="finished"/>
    <s v="barcelona"/>
    <x v="20"/>
    <d v="2019-01-22T17:03:17"/>
    <d v="2019-01-22T17:00:00"/>
    <n v="197"/>
    <n v="3"/>
    <x v="1"/>
  </r>
  <r>
    <x v="2711"/>
    <x v="1"/>
    <n v="75413"/>
    <s v="finished"/>
    <s v="barcelona"/>
    <x v="20"/>
    <d v="2019-01-22T17:31:53"/>
    <d v="2019-01-22T17:30:00"/>
    <n v="113"/>
    <n v="1"/>
    <x v="10"/>
  </r>
  <r>
    <x v="2712"/>
    <x v="2"/>
    <n v="44178"/>
    <s v="finished"/>
    <s v="barcelona"/>
    <x v="20"/>
    <d v="2019-01-22T17:24:45"/>
    <d v="2019-01-22T17:24:00"/>
    <n v="45"/>
    <n v="0"/>
    <x v="12"/>
  </r>
  <r>
    <x v="2713"/>
    <x v="1"/>
    <n v="30361"/>
    <s v="finished"/>
    <s v="barcelona"/>
    <x v="20"/>
    <d v="2019-01-22T19:04:51"/>
    <d v="2019-01-22T19:15:00"/>
    <n v="-609"/>
    <n v="-11"/>
    <x v="5"/>
  </r>
  <r>
    <x v="2714"/>
    <x v="2"/>
    <n v="40006"/>
    <s v="finished"/>
    <s v="barcelona"/>
    <x v="20"/>
    <d v="2019-01-22T17:33:06"/>
    <d v="2019-01-22T17:21:22"/>
    <n v="704"/>
    <n v="11"/>
    <x v="19"/>
  </r>
  <r>
    <x v="2715"/>
    <x v="2"/>
    <n v="30361"/>
    <s v="finished"/>
    <s v="barcelona"/>
    <x v="21"/>
    <d v="2019-01-23T09:07:13"/>
    <d v="2019-01-23T09:15:00"/>
    <n v="-467"/>
    <n v="-8"/>
    <x v="8"/>
  </r>
  <r>
    <x v="2716"/>
    <x v="0"/>
    <n v="30361"/>
    <s v="finished"/>
    <s v="barcelona"/>
    <x v="21"/>
    <d v="2019-01-23T09:13:31"/>
    <d v="2019-01-23T09:15:00"/>
    <n v="-89"/>
    <n v="-2"/>
    <x v="3"/>
  </r>
  <r>
    <x v="2717"/>
    <x v="2"/>
    <n v="30361"/>
    <s v="finished"/>
    <s v="barcelona"/>
    <x v="21"/>
    <d v="2019-01-23T08:57:33"/>
    <d v="2019-01-23T08:45:00"/>
    <n v="753"/>
    <n v="12"/>
    <x v="20"/>
  </r>
  <r>
    <x v="2718"/>
    <x v="1"/>
    <n v="31746"/>
    <s v="finished"/>
    <s v="barcelona"/>
    <x v="21"/>
    <d v="2019-01-23T08:39:58"/>
    <d v="2019-01-23T08:45:00"/>
    <n v="-302"/>
    <n v="-6"/>
    <x v="0"/>
  </r>
  <r>
    <x v="2719"/>
    <x v="0"/>
    <n v="31746"/>
    <s v="finished"/>
    <s v="barcelona"/>
    <x v="21"/>
    <d v="2019-01-23T08:56:32"/>
    <d v="2019-01-23T09:00:00"/>
    <n v="-208"/>
    <n v="-4"/>
    <x v="4"/>
  </r>
  <r>
    <x v="2720"/>
    <x v="2"/>
    <n v="17866"/>
    <s v="finished"/>
    <s v="barcelona"/>
    <x v="20"/>
    <d v="2019-01-22T18:41:19"/>
    <d v="2019-01-22T18:45:00"/>
    <n v="-221"/>
    <n v="-4"/>
    <x v="4"/>
  </r>
  <r>
    <x v="2721"/>
    <x v="0"/>
    <n v="22836"/>
    <s v="finished"/>
    <s v="barcelona"/>
    <x v="20"/>
    <d v="2019-01-22T18:28:55"/>
    <d v="2019-01-22T18:15:00"/>
    <n v="835"/>
    <n v="13"/>
    <x v="25"/>
  </r>
  <r>
    <x v="2722"/>
    <x v="0"/>
    <n v="30361"/>
    <s v="finished"/>
    <s v="barcelona"/>
    <x v="21"/>
    <d v="2019-01-23T13:43:05"/>
    <d v="2019-01-23T13:45:00"/>
    <n v="-115"/>
    <n v="-2"/>
    <x v="3"/>
  </r>
  <r>
    <x v="2723"/>
    <x v="3"/>
    <n v="23768"/>
    <s v="finished"/>
    <s v="barcelona"/>
    <x v="20"/>
    <d v="2019-01-22T18:45:25"/>
    <d v="2019-01-22T18:45:00"/>
    <n v="25"/>
    <n v="0"/>
    <x v="12"/>
  </r>
  <r>
    <x v="2724"/>
    <x v="1"/>
    <n v="30361"/>
    <s v="finished"/>
    <s v="barcelona"/>
    <x v="22"/>
    <d v="2019-01-24T09:05:57"/>
    <d v="2019-01-24T08:45:00"/>
    <n v="1257"/>
    <n v="20"/>
    <x v="18"/>
  </r>
  <r>
    <x v="2725"/>
    <x v="2"/>
    <n v="61518"/>
    <s v="finished"/>
    <s v="barcelona"/>
    <x v="20"/>
    <d v="2019-01-22T18:33:13"/>
    <d v="2019-01-22T18:32:00"/>
    <n v="73"/>
    <n v="1"/>
    <x v="10"/>
  </r>
  <r>
    <x v="2726"/>
    <x v="0"/>
    <n v="30361"/>
    <s v="finished"/>
    <s v="barcelona"/>
    <x v="21"/>
    <d v="2019-01-23T08:37:36"/>
    <d v="2019-01-23T08:45:00"/>
    <n v="-444"/>
    <n v="-8"/>
    <x v="8"/>
  </r>
  <r>
    <x v="2727"/>
    <x v="2"/>
    <n v="82243"/>
    <s v="finished"/>
    <s v="barcelona"/>
    <x v="20"/>
    <d v="2019-01-22T18:57:30"/>
    <d v="2019-01-22T18:45:00"/>
    <n v="750"/>
    <n v="12"/>
    <x v="20"/>
  </r>
  <r>
    <x v="2728"/>
    <x v="0"/>
    <n v="30361"/>
    <s v="finished"/>
    <s v="barcelona"/>
    <x v="21"/>
    <d v="2019-01-23T14:43:43"/>
    <d v="2019-01-23T14:45:00"/>
    <n v="-77"/>
    <n v="-2"/>
    <x v="3"/>
  </r>
  <r>
    <x v="2729"/>
    <x v="2"/>
    <n v="40006"/>
    <s v="finished"/>
    <s v="barcelona"/>
    <x v="20"/>
    <d v="2019-01-22T19:04:14"/>
    <d v="2019-01-22T19:08:30"/>
    <n v="-256"/>
    <n v="-5"/>
    <x v="9"/>
  </r>
  <r>
    <x v="2730"/>
    <x v="0"/>
    <n v="30361"/>
    <s v="finished"/>
    <s v="barcelona"/>
    <x v="21"/>
    <d v="2019-01-23T13:42:29"/>
    <d v="2019-01-23T13:45:00"/>
    <n v="-151"/>
    <n v="-3"/>
    <x v="14"/>
  </r>
  <r>
    <x v="2731"/>
    <x v="2"/>
    <n v="61518"/>
    <s v="finished"/>
    <s v="barcelona"/>
    <x v="20"/>
    <d v="2019-01-22T19:21:29"/>
    <d v="2019-01-22T19:20:00"/>
    <n v="89"/>
    <n v="1"/>
    <x v="10"/>
  </r>
  <r>
    <x v="2732"/>
    <x v="3"/>
    <n v="61518"/>
    <s v="finished"/>
    <s v="barcelona"/>
    <x v="20"/>
    <d v="2019-01-22T19:21:29"/>
    <d v="2019-01-22T19:25:00"/>
    <n v="-211"/>
    <n v="-4"/>
    <x v="4"/>
  </r>
  <r>
    <x v="2733"/>
    <x v="0"/>
    <n v="30361"/>
    <s v="finished"/>
    <s v="barcelona"/>
    <x v="21"/>
    <d v="2019-01-23T15:44:32"/>
    <d v="2019-01-23T15:45:00"/>
    <n v="-28"/>
    <n v="-1"/>
    <x v="6"/>
  </r>
  <r>
    <x v="2734"/>
    <x v="2"/>
    <n v="43919"/>
    <s v="finished"/>
    <s v="barcelona"/>
    <x v="20"/>
    <d v="2019-01-22T20:03:36"/>
    <d v="2019-01-22T20:07:00"/>
    <n v="-204"/>
    <n v="-4"/>
    <x v="4"/>
  </r>
  <r>
    <x v="2735"/>
    <x v="2"/>
    <n v="61518"/>
    <s v="finished"/>
    <s v="barcelona"/>
    <x v="20"/>
    <d v="2019-01-22T20:00:13"/>
    <d v="2019-01-22T20:00:00"/>
    <n v="13"/>
    <n v="0"/>
    <x v="12"/>
  </r>
  <r>
    <x v="2736"/>
    <x v="3"/>
    <n v="43919"/>
    <s v="finished"/>
    <s v="barcelona"/>
    <x v="20"/>
    <d v="2019-01-22T20:11:57"/>
    <d v="2019-01-22T20:15:00"/>
    <n v="-183"/>
    <n v="-4"/>
    <x v="4"/>
  </r>
  <r>
    <x v="2737"/>
    <x v="2"/>
    <n v="43919"/>
    <s v="finished"/>
    <s v="barcelona"/>
    <x v="20"/>
    <d v="2019-01-22T20:12:02"/>
    <d v="2019-01-22T20:20:00"/>
    <n v="-478"/>
    <n v="-8"/>
    <x v="8"/>
  </r>
  <r>
    <x v="2738"/>
    <x v="3"/>
    <n v="43919"/>
    <s v="finished"/>
    <s v="barcelona"/>
    <x v="20"/>
    <d v="2019-01-22T20:05:02"/>
    <d v="2019-01-22T20:11:00"/>
    <n v="-358"/>
    <n v="-6"/>
    <x v="0"/>
  </r>
  <r>
    <x v="2739"/>
    <x v="3"/>
    <n v="43919"/>
    <s v="finished"/>
    <s v="barcelona"/>
    <x v="20"/>
    <d v="2019-01-22T20:02:58"/>
    <d v="2019-01-22T20:12:00"/>
    <n v="-542"/>
    <n v="-10"/>
    <x v="5"/>
  </r>
  <r>
    <x v="2740"/>
    <x v="2"/>
    <n v="43919"/>
    <s v="finished"/>
    <s v="barcelona"/>
    <x v="20"/>
    <d v="2019-01-22T20:13:50"/>
    <d v="2019-01-22T20:14:00"/>
    <n v="-10"/>
    <n v="-1"/>
    <x v="6"/>
  </r>
  <r>
    <x v="2741"/>
    <x v="0"/>
    <n v="30361"/>
    <s v="finished"/>
    <s v="barcelona"/>
    <x v="21"/>
    <d v="2019-01-23T12:09:52"/>
    <d v="2019-01-23T12:15:00"/>
    <n v="-308"/>
    <n v="-6"/>
    <x v="0"/>
  </r>
  <r>
    <x v="2742"/>
    <x v="1"/>
    <n v="30361"/>
    <s v="finished"/>
    <s v="barcelona"/>
    <x v="21"/>
    <d v="2019-01-23T10:39:37"/>
    <d v="2019-01-23T10:45:00"/>
    <n v="-323"/>
    <n v="-6"/>
    <x v="0"/>
  </r>
  <r>
    <x v="2743"/>
    <x v="3"/>
    <n v="61617"/>
    <s v="finished"/>
    <s v="barcelona"/>
    <x v="20"/>
    <d v="2019-01-22T20:28:13"/>
    <d v="2019-01-22T20:30:00"/>
    <n v="-107"/>
    <n v="-2"/>
    <x v="3"/>
  </r>
  <r>
    <x v="2744"/>
    <x v="2"/>
    <n v="17853"/>
    <s v="finished"/>
    <s v="barcelona"/>
    <x v="20"/>
    <d v="2019-01-22T20:18:25"/>
    <d v="2019-01-22T20:15:00"/>
    <n v="205"/>
    <n v="3"/>
    <x v="1"/>
  </r>
  <r>
    <x v="2745"/>
    <x v="2"/>
    <n v="17853"/>
    <s v="finished"/>
    <s v="barcelona"/>
    <x v="20"/>
    <d v="2019-01-22T20:21:30"/>
    <d v="2019-01-22T20:15:00"/>
    <n v="390"/>
    <n v="6"/>
    <x v="2"/>
  </r>
  <r>
    <x v="2746"/>
    <x v="1"/>
    <n v="30361"/>
    <s v="finished"/>
    <s v="barcelona"/>
    <x v="21"/>
    <d v="2019-01-23T12:39:47"/>
    <d v="2019-01-23T12:45:00"/>
    <n v="-313"/>
    <n v="-6"/>
    <x v="0"/>
  </r>
  <r>
    <x v="2747"/>
    <x v="2"/>
    <n v="82243"/>
    <s v="finished"/>
    <s v="barcelona"/>
    <x v="20"/>
    <d v="2019-01-22T20:25:27"/>
    <d v="2019-01-22T20:30:00"/>
    <n v="-273"/>
    <n v="-5"/>
    <x v="9"/>
  </r>
  <r>
    <x v="2747"/>
    <x v="2"/>
    <n v="82243"/>
    <s v="finished"/>
    <s v="barcelona"/>
    <x v="20"/>
    <d v="2019-01-22T20:25:27"/>
    <d v="2019-01-22T20:30:00"/>
    <n v="-273"/>
    <n v="-5"/>
    <x v="9"/>
  </r>
  <r>
    <x v="2748"/>
    <x v="3"/>
    <n v="61518"/>
    <s v="finished"/>
    <s v="barcelona"/>
    <x v="20"/>
    <d v="2019-01-22T20:41:14"/>
    <d v="2019-01-22T20:45:00"/>
    <n v="-226"/>
    <n v="-4"/>
    <x v="4"/>
  </r>
  <r>
    <x v="2749"/>
    <x v="0"/>
    <n v="30361"/>
    <s v="finished"/>
    <s v="barcelona"/>
    <x v="24"/>
    <d v="2019-01-25T11:12:08"/>
    <d v="2019-01-25T11:15:00"/>
    <n v="-172"/>
    <n v="-3"/>
    <x v="14"/>
  </r>
  <r>
    <x v="2750"/>
    <x v="2"/>
    <n v="43919"/>
    <s v="finished"/>
    <s v="barcelona"/>
    <x v="20"/>
    <d v="2019-01-22T21:06:09"/>
    <d v="2019-01-22T21:13:00"/>
    <n v="-411"/>
    <n v="-7"/>
    <x v="7"/>
  </r>
  <r>
    <x v="2751"/>
    <x v="3"/>
    <n v="44178"/>
    <s v="finished"/>
    <s v="barcelona"/>
    <x v="20"/>
    <d v="2019-01-22T21:04:58"/>
    <d v="2019-01-22T21:10:00"/>
    <n v="-302"/>
    <n v="-6"/>
    <x v="0"/>
  </r>
  <r>
    <x v="2752"/>
    <x v="3"/>
    <n v="61559"/>
    <s v="finished"/>
    <s v="barcelona"/>
    <x v="20"/>
    <d v="2019-01-22T21:10:30"/>
    <d v="2019-01-22T21:15:00"/>
    <n v="-270"/>
    <n v="-5"/>
    <x v="9"/>
  </r>
  <r>
    <x v="2753"/>
    <x v="2"/>
    <n v="43919"/>
    <s v="finished"/>
    <s v="barcelona"/>
    <x v="20"/>
    <d v="2019-01-22T21:33:57"/>
    <d v="2019-01-22T21:40:00"/>
    <n v="-363"/>
    <n v="-7"/>
    <x v="7"/>
  </r>
  <r>
    <x v="2754"/>
    <x v="0"/>
    <n v="30361"/>
    <s v="finished"/>
    <s v="barcelona"/>
    <x v="21"/>
    <d v="2019-01-23T16:18:59"/>
    <d v="2019-01-23T16:15:00"/>
    <n v="239"/>
    <n v="3"/>
    <x v="1"/>
  </r>
  <r>
    <x v="2755"/>
    <x v="2"/>
    <n v="82243"/>
    <s v="finished"/>
    <s v="barcelona"/>
    <x v="20"/>
    <d v="2019-01-22T21:39:45"/>
    <d v="2019-01-22T21:45:00"/>
    <n v="-315"/>
    <n v="-6"/>
    <x v="0"/>
  </r>
  <r>
    <x v="2755"/>
    <x v="2"/>
    <n v="82243"/>
    <s v="finished"/>
    <s v="barcelona"/>
    <x v="20"/>
    <d v="2019-01-22T21:39:46"/>
    <d v="2019-01-22T21:45:00"/>
    <n v="-314"/>
    <n v="-6"/>
    <x v="0"/>
  </r>
  <r>
    <x v="2756"/>
    <x v="0"/>
    <n v="30361"/>
    <s v="finished"/>
    <s v="barcelona"/>
    <x v="21"/>
    <d v="2019-01-23T08:45:24"/>
    <d v="2019-01-23T08:45:00"/>
    <n v="24"/>
    <n v="0"/>
    <x v="12"/>
  </r>
  <r>
    <x v="2757"/>
    <x v="2"/>
    <n v="30361"/>
    <s v="finished"/>
    <s v="barcelona"/>
    <x v="22"/>
    <d v="2019-01-24T08:41:52"/>
    <d v="2019-01-24T08:45:00"/>
    <n v="-188"/>
    <n v="-4"/>
    <x v="4"/>
  </r>
  <r>
    <x v="2758"/>
    <x v="1"/>
    <n v="30361"/>
    <s v="finished"/>
    <s v="barcelona"/>
    <x v="21"/>
    <d v="2019-01-23T10:04:36"/>
    <d v="2019-01-23T10:15:00"/>
    <n v="-624"/>
    <n v="-11"/>
    <x v="5"/>
  </r>
  <r>
    <x v="2759"/>
    <x v="2"/>
    <n v="22836"/>
    <s v="finished"/>
    <s v="barcelona"/>
    <x v="21"/>
    <d v="2019-01-23T09:41:10"/>
    <d v="2019-01-23T09:45:00"/>
    <n v="-230"/>
    <n v="-4"/>
    <x v="4"/>
  </r>
  <r>
    <x v="2760"/>
    <x v="1"/>
    <n v="30361"/>
    <s v="finished"/>
    <s v="barcelona"/>
    <x v="24"/>
    <d v="2019-01-25T09:40:50"/>
    <d v="2019-01-25T09:45:00"/>
    <n v="-250"/>
    <n v="-5"/>
    <x v="9"/>
  </r>
  <r>
    <x v="2761"/>
    <x v="1"/>
    <n v="30361"/>
    <s v="finished"/>
    <s v="barcelona"/>
    <x v="21"/>
    <d v="2019-01-23T11:44:50"/>
    <d v="2019-01-23T11:45:00"/>
    <n v="-10"/>
    <n v="-1"/>
    <x v="6"/>
  </r>
  <r>
    <x v="2762"/>
    <x v="2"/>
    <n v="22836"/>
    <s v="finished"/>
    <s v="barcelona"/>
    <x v="21"/>
    <d v="2019-01-23T09:12:24"/>
    <d v="2019-01-23T09:15:00"/>
    <n v="-156"/>
    <n v="-3"/>
    <x v="14"/>
  </r>
  <r>
    <x v="2763"/>
    <x v="2"/>
    <n v="22836"/>
    <s v="finished"/>
    <s v="barcelona"/>
    <x v="21"/>
    <d v="2019-01-23T09:13:24"/>
    <d v="2019-01-23T09:15:00"/>
    <n v="-96"/>
    <n v="-2"/>
    <x v="3"/>
  </r>
  <r>
    <x v="2764"/>
    <x v="0"/>
    <n v="30361"/>
    <s v="finished"/>
    <s v="barcelona"/>
    <x v="21"/>
    <d v="2019-01-23T12:41:00"/>
    <d v="2019-01-23T12:45:00"/>
    <n v="-240"/>
    <n v="-4"/>
    <x v="4"/>
  </r>
  <r>
    <x v="2765"/>
    <x v="1"/>
    <n v="30361"/>
    <s v="finished"/>
    <s v="barcelona"/>
    <x v="21"/>
    <d v="2019-01-23T10:41:12"/>
    <d v="2019-01-23T10:45:00"/>
    <n v="-228"/>
    <n v="-4"/>
    <x v="4"/>
  </r>
  <r>
    <x v="2766"/>
    <x v="0"/>
    <n v="43026"/>
    <s v="finished"/>
    <s v="barcelona"/>
    <x v="21"/>
    <d v="2019-01-23T09:54:02"/>
    <d v="2019-01-23T10:00:00"/>
    <n v="-358"/>
    <n v="-6"/>
    <x v="0"/>
  </r>
  <r>
    <x v="2767"/>
    <x v="0"/>
    <n v="30361"/>
    <s v="finished"/>
    <s v="barcelona"/>
    <x v="21"/>
    <d v="2019-01-23T11:10:41"/>
    <d v="2019-01-23T11:15:00"/>
    <n v="-259"/>
    <n v="-5"/>
    <x v="9"/>
  </r>
  <r>
    <x v="2768"/>
    <x v="0"/>
    <n v="30361"/>
    <s v="finished"/>
    <s v="barcelona"/>
    <x v="21"/>
    <d v="2019-01-23T12:43:09"/>
    <d v="2019-01-23T12:45:00"/>
    <n v="-111"/>
    <n v="-2"/>
    <x v="3"/>
  </r>
  <r>
    <x v="2769"/>
    <x v="0"/>
    <n v="30361"/>
    <s v="finished"/>
    <s v="barcelona"/>
    <x v="21"/>
    <d v="2019-01-23T11:42:18"/>
    <d v="2019-01-23T11:45:00"/>
    <n v="-162"/>
    <n v="-3"/>
    <x v="14"/>
  </r>
  <r>
    <x v="2770"/>
    <x v="0"/>
    <n v="30361"/>
    <s v="finished"/>
    <s v="barcelona"/>
    <x v="21"/>
    <d v="2019-01-23T11:52:55"/>
    <d v="2019-01-23T11:45:00"/>
    <n v="475"/>
    <n v="7"/>
    <x v="13"/>
  </r>
  <r>
    <x v="2771"/>
    <x v="2"/>
    <n v="30361"/>
    <s v="finished"/>
    <s v="barcelona"/>
    <x v="22"/>
    <d v="2019-01-24T08:34:46"/>
    <d v="2019-01-24T08:45:00"/>
    <n v="-614"/>
    <n v="-11"/>
    <x v="5"/>
  </r>
  <r>
    <x v="2772"/>
    <x v="0"/>
    <n v="75413"/>
    <s v="finished"/>
    <s v="barcelona"/>
    <x v="21"/>
    <d v="2019-01-23T10:05:42"/>
    <d v="2019-01-23T10:00:00"/>
    <n v="342"/>
    <n v="5"/>
    <x v="21"/>
  </r>
  <r>
    <x v="2773"/>
    <x v="1"/>
    <n v="23332"/>
    <s v="finished"/>
    <s v="barcelona"/>
    <x v="21"/>
    <d v="2019-01-23T11:04:19"/>
    <d v="2019-01-23T11:00:00"/>
    <n v="259"/>
    <n v="4"/>
    <x v="22"/>
  </r>
  <r>
    <x v="2774"/>
    <x v="0"/>
    <n v="75413"/>
    <s v="finished"/>
    <s v="barcelona"/>
    <x v="21"/>
    <d v="2019-01-23T13:27:21"/>
    <d v="2019-01-23T13:30:00"/>
    <n v="-159"/>
    <n v="-3"/>
    <x v="14"/>
  </r>
  <r>
    <x v="2775"/>
    <x v="0"/>
    <n v="23332"/>
    <s v="finished"/>
    <s v="barcelona"/>
    <x v="21"/>
    <d v="2019-01-23T10:58:48"/>
    <d v="2019-01-23T11:00:00"/>
    <n v="-72"/>
    <n v="-2"/>
    <x v="3"/>
  </r>
  <r>
    <x v="2775"/>
    <x v="0"/>
    <n v="23332"/>
    <s v="finished"/>
    <s v="barcelona"/>
    <x v="21"/>
    <d v="2019-01-23T10:58:48"/>
    <d v="2019-01-23T11:00:00"/>
    <n v="-72"/>
    <n v="-2"/>
    <x v="3"/>
  </r>
  <r>
    <x v="2776"/>
    <x v="2"/>
    <n v="30361"/>
    <s v="finished"/>
    <s v="barcelona"/>
    <x v="21"/>
    <d v="2019-01-23T15:40:17"/>
    <d v="2019-01-23T15:45:00"/>
    <n v="-283"/>
    <n v="-5"/>
    <x v="9"/>
  </r>
  <r>
    <x v="2777"/>
    <x v="0"/>
    <n v="75413"/>
    <s v="finished"/>
    <s v="barcelona"/>
    <x v="21"/>
    <d v="2019-01-23T13:24:35"/>
    <d v="2019-01-23T13:30:00"/>
    <n v="-325"/>
    <n v="-6"/>
    <x v="0"/>
  </r>
  <r>
    <x v="2778"/>
    <x v="0"/>
    <n v="30361"/>
    <s v="finished"/>
    <s v="barcelona"/>
    <x v="22"/>
    <d v="2019-01-24T08:41:35"/>
    <d v="2019-01-24T08:45:00"/>
    <n v="-205"/>
    <n v="-4"/>
    <x v="4"/>
  </r>
  <r>
    <x v="2779"/>
    <x v="0"/>
    <n v="30361"/>
    <s v="finished"/>
    <s v="barcelona"/>
    <x v="21"/>
    <d v="2019-01-23T18:11:12"/>
    <d v="2019-01-23T18:15:00"/>
    <n v="-228"/>
    <n v="-4"/>
    <x v="4"/>
  </r>
  <r>
    <x v="2780"/>
    <x v="3"/>
    <n v="61559"/>
    <s v="finished"/>
    <s v="barcelona"/>
    <x v="21"/>
    <d v="2019-01-23T11:06:53"/>
    <d v="2019-01-23T11:15:00"/>
    <n v="-487"/>
    <n v="-9"/>
    <x v="23"/>
  </r>
  <r>
    <x v="2781"/>
    <x v="2"/>
    <n v="22836"/>
    <s v="finished"/>
    <s v="barcelona"/>
    <x v="21"/>
    <d v="2019-01-23T18:40:57"/>
    <d v="2019-01-23T18:45:00"/>
    <n v="-243"/>
    <n v="-5"/>
    <x v="9"/>
  </r>
  <r>
    <x v="2782"/>
    <x v="0"/>
    <n v="27021"/>
    <s v="finished"/>
    <s v="barcelona"/>
    <x v="21"/>
    <d v="2019-01-23T11:49:59"/>
    <d v="2019-01-23T11:30:00"/>
    <n v="1199"/>
    <n v="19"/>
    <x v="18"/>
  </r>
  <r>
    <x v="2783"/>
    <x v="2"/>
    <n v="17853"/>
    <s v="finished"/>
    <s v="barcelona"/>
    <x v="21"/>
    <d v="2019-01-23T11:45:25"/>
    <d v="2019-01-23T11:50:00"/>
    <n v="-275"/>
    <n v="-5"/>
    <x v="9"/>
  </r>
  <r>
    <x v="2784"/>
    <x v="0"/>
    <n v="30361"/>
    <s v="finished"/>
    <s v="barcelona"/>
    <x v="21"/>
    <d v="2019-01-23T13:10:17"/>
    <d v="2019-01-23T13:15:00"/>
    <n v="-283"/>
    <n v="-5"/>
    <x v="9"/>
  </r>
  <r>
    <x v="2785"/>
    <x v="2"/>
    <n v="17853"/>
    <s v="finished"/>
    <s v="barcelona"/>
    <x v="21"/>
    <d v="2019-01-23T12:22:17"/>
    <d v="2019-01-23T12:20:00"/>
    <n v="137"/>
    <n v="2"/>
    <x v="15"/>
  </r>
  <r>
    <x v="2786"/>
    <x v="2"/>
    <n v="30361"/>
    <s v="finished"/>
    <s v="barcelona"/>
    <x v="21"/>
    <d v="2019-01-23T18:13:16"/>
    <d v="2019-01-23T18:15:00"/>
    <n v="-104"/>
    <n v="-2"/>
    <x v="3"/>
  </r>
  <r>
    <x v="2787"/>
    <x v="0"/>
    <n v="28488"/>
    <s v="finished"/>
    <s v="barcelona"/>
    <x v="21"/>
    <d v="2019-01-23T17:55:29"/>
    <d v="2019-01-23T18:00:00"/>
    <n v="-271"/>
    <n v="-5"/>
    <x v="9"/>
  </r>
  <r>
    <x v="2788"/>
    <x v="0"/>
    <n v="30361"/>
    <s v="finished"/>
    <s v="barcelona"/>
    <x v="21"/>
    <d v="2019-01-23T13:38:26"/>
    <d v="2019-01-23T13:45:00"/>
    <n v="-394"/>
    <n v="-7"/>
    <x v="7"/>
  </r>
  <r>
    <x v="2789"/>
    <x v="3"/>
    <n v="43919"/>
    <s v="finished"/>
    <s v="barcelona"/>
    <x v="21"/>
    <d v="2019-01-23T11:51:52"/>
    <d v="2019-01-23T11:58:00"/>
    <n v="-368"/>
    <n v="-7"/>
    <x v="7"/>
  </r>
  <r>
    <x v="2790"/>
    <x v="2"/>
    <n v="40006"/>
    <s v="finished"/>
    <s v="barcelona"/>
    <x v="21"/>
    <d v="2019-01-23T11:47:42"/>
    <d v="2019-01-23T11:44:59"/>
    <n v="163"/>
    <n v="2"/>
    <x v="15"/>
  </r>
  <r>
    <x v="2791"/>
    <x v="0"/>
    <n v="36423"/>
    <s v="finished"/>
    <s v="barcelona"/>
    <x v="21"/>
    <d v="2019-01-23T17:29:39"/>
    <d v="2019-01-23T17:30:00"/>
    <n v="-21"/>
    <n v="-1"/>
    <x v="6"/>
  </r>
  <r>
    <x v="2792"/>
    <x v="1"/>
    <n v="68354"/>
    <s v="finished"/>
    <s v="barcelona"/>
    <x v="21"/>
    <d v="2019-01-23T13:27:57"/>
    <d v="2019-01-23T13:30:00"/>
    <n v="-123"/>
    <n v="-3"/>
    <x v="14"/>
  </r>
  <r>
    <x v="2793"/>
    <x v="2"/>
    <n v="36423"/>
    <s v="finished"/>
    <s v="barcelona"/>
    <x v="21"/>
    <d v="2019-01-23T14:38:37"/>
    <d v="2019-01-23T14:45:00"/>
    <n v="-383"/>
    <n v="-7"/>
    <x v="7"/>
  </r>
  <r>
    <x v="2794"/>
    <x v="2"/>
    <n v="22836"/>
    <s v="finished"/>
    <s v="barcelona"/>
    <x v="21"/>
    <d v="2019-01-23T12:27:01"/>
    <d v="2019-01-23T12:30:00"/>
    <n v="-179"/>
    <n v="-3"/>
    <x v="14"/>
  </r>
  <r>
    <x v="2795"/>
    <x v="0"/>
    <n v="23768"/>
    <s v="finished"/>
    <s v="barcelona"/>
    <x v="21"/>
    <d v="2019-01-23T12:20:41"/>
    <d v="2019-01-23T12:15:00"/>
    <n v="341"/>
    <n v="5"/>
    <x v="21"/>
  </r>
  <r>
    <x v="2796"/>
    <x v="0"/>
    <n v="23768"/>
    <s v="finished"/>
    <s v="barcelona"/>
    <x v="21"/>
    <d v="2019-01-23T12:35:12"/>
    <d v="2019-01-23T12:30:00"/>
    <n v="312"/>
    <n v="5"/>
    <x v="21"/>
  </r>
  <r>
    <x v="2797"/>
    <x v="2"/>
    <n v="40006"/>
    <s v="finished"/>
    <s v="barcelona"/>
    <x v="21"/>
    <d v="2019-01-23T12:08:21"/>
    <d v="2019-01-23T12:05:35"/>
    <n v="166"/>
    <n v="2"/>
    <x v="15"/>
  </r>
  <r>
    <x v="2798"/>
    <x v="0"/>
    <n v="32753"/>
    <s v="finished"/>
    <s v="barcelona"/>
    <x v="21"/>
    <d v="2019-01-23T12:46:09"/>
    <d v="2019-01-23T12:45:00"/>
    <n v="69"/>
    <n v="1"/>
    <x v="10"/>
  </r>
  <r>
    <x v="2799"/>
    <x v="0"/>
    <n v="30361"/>
    <s v="finished"/>
    <s v="barcelona"/>
    <x v="21"/>
    <d v="2019-01-23T16:09:43"/>
    <d v="2019-01-23T16:15:00"/>
    <n v="-317"/>
    <n v="-6"/>
    <x v="0"/>
  </r>
  <r>
    <x v="2800"/>
    <x v="0"/>
    <n v="32753"/>
    <s v="finished"/>
    <s v="barcelona"/>
    <x v="21"/>
    <d v="2019-01-23T12:26:26"/>
    <d v="2019-01-23T12:15:00"/>
    <n v="686"/>
    <n v="11"/>
    <x v="19"/>
  </r>
  <r>
    <x v="2801"/>
    <x v="3"/>
    <n v="21371"/>
    <s v="finished"/>
    <s v="barcelona"/>
    <x v="21"/>
    <d v="2019-01-23T15:10:24"/>
    <d v="2019-01-23T15:15:00"/>
    <n v="-276"/>
    <n v="-5"/>
    <x v="9"/>
  </r>
  <r>
    <x v="2802"/>
    <x v="1"/>
    <n v="30361"/>
    <s v="finished"/>
    <s v="barcelona"/>
    <x v="21"/>
    <d v="2019-01-23T14:10:01"/>
    <d v="2019-01-23T14:15:00"/>
    <n v="-299"/>
    <n v="-5"/>
    <x v="9"/>
  </r>
  <r>
    <x v="2803"/>
    <x v="2"/>
    <n v="23768"/>
    <s v="finished"/>
    <s v="barcelona"/>
    <x v="21"/>
    <d v="2019-01-23T17:03:28"/>
    <d v="2019-01-23T17:00:00"/>
    <n v="208"/>
    <n v="3"/>
    <x v="1"/>
  </r>
  <r>
    <x v="2804"/>
    <x v="2"/>
    <n v="43919"/>
    <s v="finished"/>
    <s v="barcelona"/>
    <x v="21"/>
    <d v="2019-01-23T12:39:13"/>
    <d v="2019-01-23T12:43:00"/>
    <n v="-227"/>
    <n v="-4"/>
    <x v="4"/>
  </r>
  <r>
    <x v="2805"/>
    <x v="1"/>
    <n v="23768"/>
    <s v="finished"/>
    <s v="barcelona"/>
    <x v="21"/>
    <d v="2019-01-23T12:58:06"/>
    <d v="2019-01-23T13:00:00"/>
    <n v="-114"/>
    <n v="-2"/>
    <x v="3"/>
  </r>
  <r>
    <x v="2806"/>
    <x v="1"/>
    <n v="30361"/>
    <s v="finished"/>
    <s v="barcelona"/>
    <x v="21"/>
    <d v="2019-01-23T15:34:52"/>
    <d v="2019-01-23T15:45:00"/>
    <n v="-608"/>
    <n v="-11"/>
    <x v="5"/>
  </r>
  <r>
    <x v="2807"/>
    <x v="2"/>
    <n v="17853"/>
    <s v="finished"/>
    <s v="barcelona"/>
    <x v="21"/>
    <d v="2019-01-23T12:45:52"/>
    <d v="2019-01-23T12:50:00"/>
    <n v="-248"/>
    <n v="-5"/>
    <x v="9"/>
  </r>
  <r>
    <x v="2808"/>
    <x v="3"/>
    <n v="24283"/>
    <s v="finished"/>
    <s v="barcelona"/>
    <x v="21"/>
    <d v="2019-01-23T13:10:38"/>
    <d v="2019-01-23T13:15:00"/>
    <n v="-262"/>
    <n v="-5"/>
    <x v="9"/>
  </r>
  <r>
    <x v="2809"/>
    <x v="2"/>
    <n v="73319"/>
    <s v="finished"/>
    <s v="barcelona"/>
    <x v="21"/>
    <d v="2019-01-23T16:41:32"/>
    <d v="2019-01-23T16:45:00"/>
    <n v="-208"/>
    <n v="-4"/>
    <x v="4"/>
  </r>
  <r>
    <x v="2810"/>
    <x v="2"/>
    <n v="17853"/>
    <s v="finished"/>
    <s v="barcelona"/>
    <x v="21"/>
    <d v="2019-01-23T13:28:27"/>
    <d v="2019-01-23T13:35:00"/>
    <n v="-393"/>
    <n v="-7"/>
    <x v="7"/>
  </r>
  <r>
    <x v="2811"/>
    <x v="2"/>
    <n v="40006"/>
    <s v="finished"/>
    <s v="barcelona"/>
    <x v="21"/>
    <d v="2019-01-23T13:32:07"/>
    <d v="2019-01-23T13:39:25"/>
    <n v="-438"/>
    <n v="-8"/>
    <x v="8"/>
  </r>
  <r>
    <x v="2812"/>
    <x v="2"/>
    <n v="31746"/>
    <s v="finished"/>
    <s v="barcelona"/>
    <x v="21"/>
    <d v="2019-01-23T14:08:50"/>
    <d v="2019-01-23T14:15:00"/>
    <n v="-370"/>
    <n v="-7"/>
    <x v="7"/>
  </r>
  <r>
    <x v="2813"/>
    <x v="2"/>
    <n v="43919"/>
    <s v="finished"/>
    <s v="barcelona"/>
    <x v="21"/>
    <d v="2019-01-23T13:49:22"/>
    <d v="2019-01-23T13:54:00"/>
    <n v="-278"/>
    <n v="-5"/>
    <x v="9"/>
  </r>
  <r>
    <x v="2814"/>
    <x v="0"/>
    <n v="30361"/>
    <s v="finished"/>
    <s v="barcelona"/>
    <x v="21"/>
    <d v="2019-01-23T19:18:48"/>
    <d v="2019-01-23T19:15:00"/>
    <n v="228"/>
    <n v="3"/>
    <x v="1"/>
  </r>
  <r>
    <x v="2815"/>
    <x v="0"/>
    <n v="30361"/>
    <s v="finished"/>
    <s v="barcelona"/>
    <x v="21"/>
    <d v="2019-01-23T17:40:39"/>
    <d v="2019-01-23T17:45:00"/>
    <n v="-261"/>
    <n v="-5"/>
    <x v="9"/>
  </r>
  <r>
    <x v="2816"/>
    <x v="0"/>
    <n v="30361"/>
    <s v="finished"/>
    <s v="barcelona"/>
    <x v="21"/>
    <d v="2019-01-23T16:38:46"/>
    <d v="2019-01-23T16:45:00"/>
    <n v="-374"/>
    <n v="-7"/>
    <x v="7"/>
  </r>
  <r>
    <x v="2817"/>
    <x v="0"/>
    <n v="30361"/>
    <s v="finished"/>
    <s v="barcelona"/>
    <x v="21"/>
    <d v="2019-01-23T16:11:38"/>
    <d v="2019-01-23T16:15:00"/>
    <n v="-202"/>
    <n v="-4"/>
    <x v="4"/>
  </r>
  <r>
    <x v="2818"/>
    <x v="1"/>
    <n v="66383"/>
    <s v="finished"/>
    <s v="barcelona"/>
    <x v="21"/>
    <d v="2019-01-23T15:11:28"/>
    <d v="2019-01-23T15:00:00"/>
    <n v="688"/>
    <n v="11"/>
    <x v="19"/>
  </r>
  <r>
    <x v="2819"/>
    <x v="2"/>
    <n v="31746"/>
    <s v="finished"/>
    <s v="barcelona"/>
    <x v="21"/>
    <d v="2019-01-23T18:56:59"/>
    <d v="2019-01-23T19:00:00"/>
    <n v="-181"/>
    <n v="-4"/>
    <x v="4"/>
  </r>
  <r>
    <x v="2820"/>
    <x v="2"/>
    <n v="30361"/>
    <s v="finished"/>
    <s v="barcelona"/>
    <x v="21"/>
    <d v="2019-01-23T16:46:12"/>
    <d v="2019-01-23T16:45:00"/>
    <n v="72"/>
    <n v="1"/>
    <x v="10"/>
  </r>
  <r>
    <x v="2821"/>
    <x v="0"/>
    <n v="30361"/>
    <s v="finished"/>
    <s v="barcelona"/>
    <x v="21"/>
    <d v="2019-01-23T16:39:30"/>
    <d v="2019-01-23T16:45:00"/>
    <n v="-330"/>
    <n v="-6"/>
    <x v="0"/>
  </r>
  <r>
    <x v="2822"/>
    <x v="1"/>
    <n v="66383"/>
    <s v="finished"/>
    <s v="barcelona"/>
    <x v="21"/>
    <d v="2019-01-23T15:15:24"/>
    <d v="2019-01-23T15:15:00"/>
    <n v="24"/>
    <n v="0"/>
    <x v="12"/>
  </r>
  <r>
    <x v="2822"/>
    <x v="1"/>
    <n v="66383"/>
    <s v="finished"/>
    <s v="barcelona"/>
    <x v="21"/>
    <d v="2019-01-23T15:15:24"/>
    <d v="2019-01-23T15:15:00"/>
    <n v="24"/>
    <n v="0"/>
    <x v="12"/>
  </r>
  <r>
    <x v="2823"/>
    <x v="1"/>
    <n v="51705"/>
    <s v="finished"/>
    <s v="barcelona"/>
    <x v="22"/>
    <d v="2019-01-24T08:35:19"/>
    <d v="2019-01-24T08:30:00"/>
    <n v="319"/>
    <n v="5"/>
    <x v="21"/>
  </r>
  <r>
    <x v="2824"/>
    <x v="1"/>
    <n v="30361"/>
    <s v="finished"/>
    <s v="barcelona"/>
    <x v="21"/>
    <d v="2019-01-23T17:42:01"/>
    <d v="2019-01-23T17:45:00"/>
    <n v="-179"/>
    <n v="-3"/>
    <x v="14"/>
  </r>
  <r>
    <x v="2825"/>
    <x v="0"/>
    <n v="30361"/>
    <s v="finished"/>
    <s v="barcelona"/>
    <x v="21"/>
    <d v="2019-01-23T18:45:17"/>
    <d v="2019-01-23T18:45:00"/>
    <n v="17"/>
    <n v="0"/>
    <x v="12"/>
  </r>
  <r>
    <x v="2826"/>
    <x v="1"/>
    <n v="30361"/>
    <s v="finished"/>
    <s v="barcelona"/>
    <x v="21"/>
    <d v="2019-01-23T17:39:26"/>
    <d v="2019-01-23T17:45:00"/>
    <n v="-334"/>
    <n v="-6"/>
    <x v="0"/>
  </r>
  <r>
    <x v="2827"/>
    <x v="0"/>
    <n v="30361"/>
    <s v="finished"/>
    <s v="barcelona"/>
    <x v="21"/>
    <d v="2019-01-23T18:11:41"/>
    <d v="2019-01-23T18:15:00"/>
    <n v="-199"/>
    <n v="-4"/>
    <x v="4"/>
  </r>
  <r>
    <x v="2828"/>
    <x v="2"/>
    <n v="73319"/>
    <s v="finished"/>
    <s v="barcelona"/>
    <x v="21"/>
    <d v="2019-01-23T17:39:50"/>
    <d v="2019-01-23T17:45:00"/>
    <n v="-310"/>
    <n v="-6"/>
    <x v="0"/>
  </r>
  <r>
    <x v="2829"/>
    <x v="0"/>
    <n v="30361"/>
    <s v="finished"/>
    <s v="barcelona"/>
    <x v="21"/>
    <d v="2019-01-23T19:11:04"/>
    <d v="2019-01-23T19:15:00"/>
    <n v="-236"/>
    <n v="-4"/>
    <x v="4"/>
  </r>
  <r>
    <x v="2830"/>
    <x v="2"/>
    <n v="43919"/>
    <s v="finished"/>
    <s v="barcelona"/>
    <x v="21"/>
    <d v="2019-01-23T17:03:53"/>
    <d v="2019-01-23T17:06:00"/>
    <n v="-127"/>
    <n v="-3"/>
    <x v="14"/>
  </r>
  <r>
    <x v="2831"/>
    <x v="2"/>
    <n v="22836"/>
    <s v="finished"/>
    <s v="barcelona"/>
    <x v="21"/>
    <d v="2019-01-23T17:44:27"/>
    <d v="2019-01-23T17:45:00"/>
    <n v="-33"/>
    <n v="-1"/>
    <x v="6"/>
  </r>
  <r>
    <x v="2832"/>
    <x v="2"/>
    <n v="40006"/>
    <s v="finished"/>
    <s v="barcelona"/>
    <x v="21"/>
    <d v="2019-01-23T17:12:23"/>
    <d v="2019-01-23T17:13:55"/>
    <n v="-92"/>
    <n v="-2"/>
    <x v="3"/>
  </r>
  <r>
    <x v="2833"/>
    <x v="2"/>
    <n v="82243"/>
    <s v="finished"/>
    <s v="barcelona"/>
    <x v="21"/>
    <d v="2019-01-23T17:21:56"/>
    <d v="2019-01-23T17:15:00"/>
    <n v="416"/>
    <n v="6"/>
    <x v="2"/>
  </r>
  <r>
    <x v="2834"/>
    <x v="0"/>
    <n v="30361"/>
    <s v="finished"/>
    <s v="barcelona"/>
    <x v="22"/>
    <d v="2019-01-24T08:45:00"/>
    <d v="2019-01-24T08:45:00"/>
    <n v="0"/>
    <n v="0"/>
    <x v="12"/>
  </r>
  <r>
    <x v="2835"/>
    <x v="2"/>
    <n v="22836"/>
    <s v="finished"/>
    <s v="barcelona"/>
    <x v="21"/>
    <d v="2019-01-23T18:41:14"/>
    <d v="2019-01-23T18:45:00"/>
    <n v="-226"/>
    <n v="-4"/>
    <x v="4"/>
  </r>
  <r>
    <x v="2836"/>
    <x v="1"/>
    <n v="30361"/>
    <s v="finished"/>
    <s v="barcelona"/>
    <x v="22"/>
    <d v="2019-01-24T10:10:20"/>
    <d v="2019-01-24T10:15:00"/>
    <n v="-280"/>
    <n v="-5"/>
    <x v="9"/>
  </r>
  <r>
    <x v="2837"/>
    <x v="2"/>
    <n v="93682"/>
    <s v="finished"/>
    <s v="barcelona"/>
    <x v="24"/>
    <d v="2019-01-25T09:00:40"/>
    <d v="2019-01-25T09:00:00"/>
    <n v="40"/>
    <n v="0"/>
    <x v="12"/>
  </r>
  <r>
    <x v="2838"/>
    <x v="0"/>
    <n v="27383"/>
    <s v="finished"/>
    <s v="barcelona"/>
    <x v="21"/>
    <d v="2019-01-23T18:33:09"/>
    <d v="2019-01-23T18:30:00"/>
    <n v="189"/>
    <n v="3"/>
    <x v="1"/>
  </r>
  <r>
    <x v="2839"/>
    <x v="3"/>
    <n v="40621"/>
    <s v="finished"/>
    <s v="barcelona"/>
    <x v="21"/>
    <d v="2019-01-23T19:15:45"/>
    <d v="2019-01-23T19:15:00"/>
    <n v="45"/>
    <n v="0"/>
    <x v="12"/>
  </r>
  <r>
    <x v="2840"/>
    <x v="2"/>
    <n v="22836"/>
    <s v="finished"/>
    <s v="barcelona"/>
    <x v="22"/>
    <d v="2019-01-24T12:17:45"/>
    <d v="2019-01-24T12:15:00"/>
    <n v="165"/>
    <n v="2"/>
    <x v="15"/>
  </r>
  <r>
    <x v="2841"/>
    <x v="1"/>
    <n v="37966"/>
    <s v="finished"/>
    <s v="barcelona"/>
    <x v="21"/>
    <d v="2019-01-23T19:18:31"/>
    <d v="2019-01-23T19:15:00"/>
    <n v="211"/>
    <n v="3"/>
    <x v="1"/>
  </r>
  <r>
    <x v="2842"/>
    <x v="2"/>
    <n v="22836"/>
    <s v="finished"/>
    <s v="barcelona"/>
    <x v="24"/>
    <d v="2019-01-25T15:27:35"/>
    <d v="2019-01-25T15:30:00"/>
    <n v="-145"/>
    <n v="-3"/>
    <x v="14"/>
  </r>
  <r>
    <x v="2843"/>
    <x v="3"/>
    <n v="43919"/>
    <s v="finished"/>
    <s v="barcelona"/>
    <x v="21"/>
    <d v="2019-01-23T19:34:45"/>
    <d v="2019-01-23T19:37:00"/>
    <n v="-135"/>
    <n v="-3"/>
    <x v="14"/>
  </r>
  <r>
    <x v="2844"/>
    <x v="0"/>
    <n v="30361"/>
    <s v="finished"/>
    <s v="barcelona"/>
    <x v="22"/>
    <d v="2019-01-24T09:44:06"/>
    <d v="2019-01-24T09:45:00"/>
    <n v="-54"/>
    <n v="-1"/>
    <x v="6"/>
  </r>
  <r>
    <x v="2845"/>
    <x v="3"/>
    <n v="61518"/>
    <s v="finished"/>
    <s v="barcelona"/>
    <x v="21"/>
    <d v="2019-01-23T19:56:44"/>
    <d v="2019-01-23T19:55:00"/>
    <n v="104"/>
    <n v="1"/>
    <x v="10"/>
  </r>
  <r>
    <x v="2846"/>
    <x v="2"/>
    <n v="43919"/>
    <s v="finished"/>
    <s v="barcelona"/>
    <x v="21"/>
    <d v="2019-01-23T20:11:00"/>
    <d v="2019-01-23T20:18:00"/>
    <n v="-420"/>
    <n v="-7"/>
    <x v="7"/>
  </r>
  <r>
    <x v="2847"/>
    <x v="3"/>
    <n v="43919"/>
    <s v="finished"/>
    <s v="barcelona"/>
    <x v="21"/>
    <d v="2019-01-23T20:22:51"/>
    <d v="2019-01-23T20:28:00"/>
    <n v="-309"/>
    <n v="-6"/>
    <x v="0"/>
  </r>
  <r>
    <x v="2848"/>
    <x v="2"/>
    <n v="43919"/>
    <s v="finished"/>
    <s v="barcelona"/>
    <x v="21"/>
    <d v="2019-01-23T20:23:24"/>
    <d v="2019-01-23T20:29:00"/>
    <n v="-336"/>
    <n v="-6"/>
    <x v="0"/>
  </r>
  <r>
    <x v="2849"/>
    <x v="1"/>
    <n v="30361"/>
    <s v="finished"/>
    <s v="barcelona"/>
    <x v="22"/>
    <d v="2019-01-24T09:44:13"/>
    <d v="2019-01-24T09:45:00"/>
    <n v="-47"/>
    <n v="-1"/>
    <x v="6"/>
  </r>
  <r>
    <x v="2850"/>
    <x v="0"/>
    <n v="30361"/>
    <s v="finished"/>
    <s v="barcelona"/>
    <x v="24"/>
    <d v="2019-01-25T13:39:02"/>
    <d v="2019-01-25T13:45:00"/>
    <n v="-358"/>
    <n v="-6"/>
    <x v="0"/>
  </r>
  <r>
    <x v="2851"/>
    <x v="1"/>
    <n v="75413"/>
    <s v="finished"/>
    <s v="barcelona"/>
    <x v="24"/>
    <d v="2019-01-25T09:01:35"/>
    <d v="2019-01-25T09:00:00"/>
    <n v="95"/>
    <n v="1"/>
    <x v="10"/>
  </r>
  <r>
    <x v="2852"/>
    <x v="0"/>
    <n v="30361"/>
    <s v="finished"/>
    <s v="barcelona"/>
    <x v="22"/>
    <d v="2019-01-24T16:36:05"/>
    <d v="2019-01-24T16:45:00"/>
    <n v="-535"/>
    <n v="-9"/>
    <x v="23"/>
  </r>
  <r>
    <x v="2853"/>
    <x v="2"/>
    <n v="30361"/>
    <s v="finished"/>
    <s v="barcelona"/>
    <x v="22"/>
    <d v="2019-01-24T08:50:20"/>
    <d v="2019-01-24T08:45:00"/>
    <n v="320"/>
    <n v="5"/>
    <x v="21"/>
  </r>
  <r>
    <x v="2854"/>
    <x v="3"/>
    <n v="40006"/>
    <s v="finished"/>
    <s v="barcelona"/>
    <x v="21"/>
    <d v="2019-01-23T21:04:31"/>
    <d v="2019-01-23T21:10:54"/>
    <n v="-383"/>
    <n v="-7"/>
    <x v="7"/>
  </r>
  <r>
    <x v="2855"/>
    <x v="2"/>
    <n v="82243"/>
    <s v="finished"/>
    <s v="barcelona"/>
    <x v="21"/>
    <d v="2019-01-23T21:01:39"/>
    <d v="2019-01-23T21:00:00"/>
    <n v="99"/>
    <n v="1"/>
    <x v="10"/>
  </r>
  <r>
    <x v="2855"/>
    <x v="2"/>
    <n v="82243"/>
    <s v="finished"/>
    <s v="barcelona"/>
    <x v="21"/>
    <d v="2019-01-23T21:01:39"/>
    <d v="2019-01-23T21:00:00"/>
    <n v="99"/>
    <n v="1"/>
    <x v="10"/>
  </r>
  <r>
    <x v="2856"/>
    <x v="1"/>
    <n v="30361"/>
    <s v="finished"/>
    <s v="barcelona"/>
    <x v="22"/>
    <d v="2019-01-24T09:02:01"/>
    <d v="2019-01-24T08:45:00"/>
    <n v="1021"/>
    <n v="17"/>
    <x v="18"/>
  </r>
  <r>
    <x v="2857"/>
    <x v="1"/>
    <n v="30361"/>
    <s v="finished"/>
    <s v="barcelona"/>
    <x v="24"/>
    <d v="2019-01-25T17:41:06"/>
    <d v="2019-01-25T17:45:00"/>
    <n v="-234"/>
    <n v="-4"/>
    <x v="4"/>
  </r>
  <r>
    <x v="2858"/>
    <x v="2"/>
    <n v="40006"/>
    <s v="finished"/>
    <s v="barcelona"/>
    <x v="21"/>
    <d v="2019-01-23T21:29:10"/>
    <d v="2019-01-23T21:29:47"/>
    <n v="-37"/>
    <n v="-1"/>
    <x v="6"/>
  </r>
  <r>
    <x v="2859"/>
    <x v="0"/>
    <n v="30361"/>
    <s v="finished"/>
    <s v="barcelona"/>
    <x v="22"/>
    <d v="2019-01-24T09:06:35"/>
    <d v="2019-01-24T09:15:00"/>
    <n v="-505"/>
    <n v="-9"/>
    <x v="23"/>
  </r>
  <r>
    <x v="2860"/>
    <x v="0"/>
    <n v="43118"/>
    <s v="finished"/>
    <s v="barcelona"/>
    <x v="26"/>
    <d v="2019-01-29T07:03:04"/>
    <d v="2019-01-29T07:00:00"/>
    <n v="184"/>
    <n v="3"/>
    <x v="1"/>
  </r>
  <r>
    <x v="2861"/>
    <x v="0"/>
    <n v="30361"/>
    <s v="finished"/>
    <s v="barcelona"/>
    <x v="22"/>
    <d v="2019-01-24T09:13:41"/>
    <d v="2019-01-24T09:15:00"/>
    <n v="-79"/>
    <n v="-2"/>
    <x v="3"/>
  </r>
  <r>
    <x v="2862"/>
    <x v="0"/>
    <n v="30361"/>
    <s v="finished"/>
    <s v="barcelona"/>
    <x v="22"/>
    <d v="2019-01-24T10:43:46"/>
    <d v="2019-01-24T10:45:00"/>
    <n v="-74"/>
    <n v="-2"/>
    <x v="3"/>
  </r>
  <r>
    <x v="2863"/>
    <x v="0"/>
    <n v="30361"/>
    <s v="finished"/>
    <s v="barcelona"/>
    <x v="22"/>
    <d v="2019-01-24T08:45:48"/>
    <d v="2019-01-24T08:45:00"/>
    <n v="48"/>
    <n v="0"/>
    <x v="12"/>
  </r>
  <r>
    <x v="2864"/>
    <x v="0"/>
    <n v="43070"/>
    <s v="finished"/>
    <s v="barcelona"/>
    <x v="22"/>
    <d v="2019-01-24T09:12:09"/>
    <d v="2019-01-24T09:15:00"/>
    <n v="-171"/>
    <n v="-3"/>
    <x v="14"/>
  </r>
  <r>
    <x v="2865"/>
    <x v="2"/>
    <n v="22836"/>
    <s v="finished"/>
    <s v="barcelona"/>
    <x v="22"/>
    <d v="2019-01-24T10:08:49"/>
    <d v="2019-01-24T10:15:00"/>
    <n v="-371"/>
    <n v="-7"/>
    <x v="7"/>
  </r>
  <r>
    <x v="2866"/>
    <x v="1"/>
    <n v="52076"/>
    <s v="finished"/>
    <s v="barcelona"/>
    <x v="22"/>
    <d v="2019-01-24T10:20:09"/>
    <d v="2019-01-24T10:15:00"/>
    <n v="309"/>
    <n v="5"/>
    <x v="21"/>
  </r>
  <r>
    <x v="2867"/>
    <x v="0"/>
    <n v="22836"/>
    <s v="finished"/>
    <s v="barcelona"/>
    <x v="22"/>
    <d v="2019-01-24T09:24:48"/>
    <d v="2019-01-24T09:30:00"/>
    <n v="-312"/>
    <n v="-6"/>
    <x v="0"/>
  </r>
  <r>
    <x v="2868"/>
    <x v="2"/>
    <n v="22836"/>
    <s v="finished"/>
    <s v="barcelona"/>
    <x v="22"/>
    <d v="2019-01-24T09:11:25"/>
    <d v="2019-01-24T09:15:00"/>
    <n v="-215"/>
    <n v="-4"/>
    <x v="4"/>
  </r>
  <r>
    <x v="2868"/>
    <x v="2"/>
    <n v="22836"/>
    <s v="finished"/>
    <s v="barcelona"/>
    <x v="22"/>
    <d v="2019-01-24T09:11:25"/>
    <d v="2019-01-24T09:15:00"/>
    <n v="-215"/>
    <n v="-4"/>
    <x v="4"/>
  </r>
  <r>
    <x v="2869"/>
    <x v="1"/>
    <n v="30361"/>
    <s v="finished"/>
    <s v="barcelona"/>
    <x v="22"/>
    <d v="2019-01-24T10:52:05"/>
    <d v="2019-01-24T10:45:00"/>
    <n v="425"/>
    <n v="7"/>
    <x v="13"/>
  </r>
  <r>
    <x v="2870"/>
    <x v="1"/>
    <n v="66383"/>
    <s v="finished"/>
    <s v="barcelona"/>
    <x v="22"/>
    <d v="2019-01-24T09:12:36"/>
    <d v="2019-01-24T09:15:00"/>
    <n v="-144"/>
    <n v="-3"/>
    <x v="14"/>
  </r>
  <r>
    <x v="2871"/>
    <x v="2"/>
    <n v="30361"/>
    <s v="finished"/>
    <s v="barcelona"/>
    <x v="22"/>
    <d v="2019-01-24T17:16:23"/>
    <d v="2019-01-24T17:15:00"/>
    <n v="83"/>
    <n v="1"/>
    <x v="10"/>
  </r>
  <r>
    <x v="2872"/>
    <x v="0"/>
    <n v="30361"/>
    <s v="finished"/>
    <s v="barcelona"/>
    <x v="22"/>
    <d v="2019-01-24T11:39:10"/>
    <d v="2019-01-24T11:45:00"/>
    <n v="-350"/>
    <n v="-6"/>
    <x v="0"/>
  </r>
  <r>
    <x v="2873"/>
    <x v="2"/>
    <n v="22836"/>
    <s v="finished"/>
    <s v="barcelona"/>
    <x v="22"/>
    <d v="2019-01-24T10:44:41"/>
    <d v="2019-01-24T10:45:00"/>
    <n v="-19"/>
    <n v="-1"/>
    <x v="6"/>
  </r>
  <r>
    <x v="2874"/>
    <x v="0"/>
    <n v="30361"/>
    <s v="finished"/>
    <s v="barcelona"/>
    <x v="22"/>
    <d v="2019-01-24T12:09:35"/>
    <d v="2019-01-24T12:15:00"/>
    <n v="-325"/>
    <n v="-6"/>
    <x v="0"/>
  </r>
  <r>
    <x v="2875"/>
    <x v="0"/>
    <n v="23332"/>
    <s v="finished"/>
    <s v="barcelona"/>
    <x v="22"/>
    <d v="2019-01-24T11:18:20"/>
    <d v="2019-01-24T11:15:00"/>
    <n v="200"/>
    <n v="3"/>
    <x v="1"/>
  </r>
  <r>
    <x v="2876"/>
    <x v="0"/>
    <n v="16591"/>
    <s v="finished"/>
    <s v="barcelona"/>
    <x v="22"/>
    <d v="2019-01-24T10:41:28"/>
    <d v="2019-01-24T10:45:00"/>
    <n v="-212"/>
    <n v="-4"/>
    <x v="4"/>
  </r>
  <r>
    <x v="2877"/>
    <x v="2"/>
    <n v="22836"/>
    <s v="finished"/>
    <s v="barcelona"/>
    <x v="22"/>
    <d v="2019-01-24T11:10:38"/>
    <d v="2019-01-24T11:15:00"/>
    <n v="-262"/>
    <n v="-5"/>
    <x v="9"/>
  </r>
  <r>
    <x v="2878"/>
    <x v="2"/>
    <n v="27621"/>
    <s v="finished"/>
    <s v="barcelona"/>
    <x v="22"/>
    <d v="2019-01-24T11:00:58"/>
    <d v="2019-01-24T11:00:00"/>
    <n v="58"/>
    <n v="0"/>
    <x v="12"/>
  </r>
  <r>
    <x v="2879"/>
    <x v="2"/>
    <n v="22836"/>
    <s v="finished"/>
    <s v="barcelona"/>
    <x v="25"/>
    <d v="2019-01-26T08:39:13"/>
    <d v="2019-01-26T08:45:00"/>
    <n v="-347"/>
    <n v="-6"/>
    <x v="0"/>
  </r>
  <r>
    <x v="2880"/>
    <x v="1"/>
    <n v="23768"/>
    <s v="finished"/>
    <s v="barcelona"/>
    <x v="22"/>
    <d v="2019-01-24T13:17:34"/>
    <d v="2019-01-24T13:15:00"/>
    <n v="154"/>
    <n v="2"/>
    <x v="15"/>
  </r>
  <r>
    <x v="2881"/>
    <x v="0"/>
    <n v="31746"/>
    <s v="finished"/>
    <s v="barcelona"/>
    <x v="22"/>
    <d v="2019-01-24T10:40:48"/>
    <d v="2019-01-24T10:45:00"/>
    <n v="-252"/>
    <n v="-5"/>
    <x v="9"/>
  </r>
  <r>
    <x v="2882"/>
    <x v="2"/>
    <n v="30361"/>
    <s v="finished"/>
    <s v="barcelona"/>
    <x v="22"/>
    <d v="2019-01-24T10:40:58"/>
    <d v="2019-01-24T10:45:00"/>
    <n v="-242"/>
    <n v="-5"/>
    <x v="9"/>
  </r>
  <r>
    <x v="2883"/>
    <x v="0"/>
    <n v="30361"/>
    <s v="finished"/>
    <s v="barcelona"/>
    <x v="25"/>
    <d v="2019-01-26T09:40:39"/>
    <d v="2019-01-26T09:45:00"/>
    <n v="-261"/>
    <n v="-5"/>
    <x v="9"/>
  </r>
  <r>
    <x v="2884"/>
    <x v="3"/>
    <n v="23768"/>
    <s v="finished"/>
    <s v="barcelona"/>
    <x v="22"/>
    <d v="2019-01-24T13:02:32"/>
    <d v="2019-01-24T13:00:00"/>
    <n v="152"/>
    <n v="2"/>
    <x v="15"/>
  </r>
  <r>
    <x v="2885"/>
    <x v="2"/>
    <n v="30361"/>
    <s v="finished"/>
    <s v="barcelona"/>
    <x v="22"/>
    <d v="2019-01-24T11:39:30"/>
    <d v="2019-01-24T11:45:00"/>
    <n v="-330"/>
    <n v="-6"/>
    <x v="0"/>
  </r>
  <r>
    <x v="2886"/>
    <x v="2"/>
    <n v="30361"/>
    <s v="finished"/>
    <s v="barcelona"/>
    <x v="22"/>
    <d v="2019-01-24T12:10:51"/>
    <d v="2019-01-24T12:15:00"/>
    <n v="-249"/>
    <n v="-5"/>
    <x v="9"/>
  </r>
  <r>
    <x v="2887"/>
    <x v="1"/>
    <n v="66383"/>
    <s v="finished"/>
    <s v="barcelona"/>
    <x v="22"/>
    <d v="2019-01-24T11:28:26"/>
    <d v="2019-01-24T11:30:00"/>
    <n v="-94"/>
    <n v="-2"/>
    <x v="3"/>
  </r>
  <r>
    <x v="2888"/>
    <x v="0"/>
    <n v="30361"/>
    <s v="finished"/>
    <s v="barcelona"/>
    <x v="24"/>
    <d v="2019-01-25T18:16:43"/>
    <d v="2019-01-25T18:15:00"/>
    <n v="103"/>
    <n v="1"/>
    <x v="10"/>
  </r>
  <r>
    <x v="2889"/>
    <x v="1"/>
    <n v="30361"/>
    <s v="finished"/>
    <s v="barcelona"/>
    <x v="24"/>
    <d v="2019-01-25T18:07:48"/>
    <d v="2019-01-25T18:15:00"/>
    <n v="-432"/>
    <n v="-8"/>
    <x v="8"/>
  </r>
  <r>
    <x v="2890"/>
    <x v="2"/>
    <n v="30361"/>
    <s v="finished"/>
    <s v="barcelona"/>
    <x v="22"/>
    <d v="2019-01-24T14:40:38"/>
    <d v="2019-01-24T14:45:00"/>
    <n v="-262"/>
    <n v="-5"/>
    <x v="9"/>
  </r>
  <r>
    <x v="2891"/>
    <x v="2"/>
    <n v="17853"/>
    <s v="finished"/>
    <s v="barcelona"/>
    <x v="22"/>
    <d v="2019-01-24T12:16:24"/>
    <d v="2019-01-24T12:20:00"/>
    <n v="-216"/>
    <n v="-4"/>
    <x v="4"/>
  </r>
  <r>
    <x v="2892"/>
    <x v="0"/>
    <n v="30361"/>
    <s v="finished"/>
    <s v="barcelona"/>
    <x v="22"/>
    <d v="2019-01-24T15:31:43"/>
    <d v="2019-01-24T15:45:00"/>
    <n v="-797"/>
    <n v="-14"/>
    <x v="5"/>
  </r>
  <r>
    <x v="2893"/>
    <x v="2"/>
    <n v="54432"/>
    <s v="finished"/>
    <s v="barcelona"/>
    <x v="22"/>
    <d v="2019-01-24T11:59:21"/>
    <d v="2019-01-24T12:00:00"/>
    <n v="-39"/>
    <n v="-1"/>
    <x v="6"/>
  </r>
  <r>
    <x v="2893"/>
    <x v="2"/>
    <n v="54432"/>
    <s v="finished"/>
    <s v="barcelona"/>
    <x v="22"/>
    <d v="2019-01-24T11:59:21"/>
    <d v="2019-01-24T12:00:00"/>
    <n v="-39"/>
    <n v="-1"/>
    <x v="6"/>
  </r>
  <r>
    <x v="2894"/>
    <x v="0"/>
    <n v="35829"/>
    <s v="finished"/>
    <s v="barcelona"/>
    <x v="22"/>
    <d v="2019-01-24T12:07:59"/>
    <d v="2019-01-24T12:00:00"/>
    <n v="479"/>
    <n v="7"/>
    <x v="13"/>
  </r>
  <r>
    <x v="2895"/>
    <x v="2"/>
    <n v="43919"/>
    <s v="finished"/>
    <s v="barcelona"/>
    <x v="22"/>
    <d v="2019-01-24T11:30:10"/>
    <d v="2019-01-24T11:30:00"/>
    <n v="10"/>
    <n v="0"/>
    <x v="12"/>
  </r>
  <r>
    <x v="2896"/>
    <x v="2"/>
    <n v="61518"/>
    <s v="finished"/>
    <s v="barcelona"/>
    <x v="22"/>
    <d v="2019-01-24T11:56:37"/>
    <d v="2019-01-24T11:50:00"/>
    <n v="397"/>
    <n v="6"/>
    <x v="2"/>
  </r>
  <r>
    <x v="2897"/>
    <x v="0"/>
    <n v="30361"/>
    <s v="finished"/>
    <s v="barcelona"/>
    <x v="24"/>
    <d v="2019-01-25T10:45:52"/>
    <d v="2019-01-25T10:45:00"/>
    <n v="52"/>
    <n v="0"/>
    <x v="12"/>
  </r>
  <r>
    <x v="2898"/>
    <x v="0"/>
    <n v="30361"/>
    <s v="finished"/>
    <s v="barcelona"/>
    <x v="22"/>
    <d v="2019-01-24T13:40:52"/>
    <d v="2019-01-24T13:45:00"/>
    <n v="-248"/>
    <n v="-5"/>
    <x v="9"/>
  </r>
  <r>
    <x v="2899"/>
    <x v="2"/>
    <n v="17853"/>
    <s v="finished"/>
    <s v="barcelona"/>
    <x v="22"/>
    <d v="2019-01-24T11:50:17"/>
    <d v="2019-01-24T11:50:00"/>
    <n v="17"/>
    <n v="0"/>
    <x v="12"/>
  </r>
  <r>
    <x v="2900"/>
    <x v="3"/>
    <n v="27598"/>
    <s v="finished"/>
    <s v="barcelona"/>
    <x v="22"/>
    <d v="2019-01-24T12:09:15"/>
    <d v="2019-01-24T12:15:00"/>
    <n v="-345"/>
    <n v="-6"/>
    <x v="0"/>
  </r>
  <r>
    <x v="2901"/>
    <x v="2"/>
    <n v="22836"/>
    <s v="finished"/>
    <s v="barcelona"/>
    <x v="22"/>
    <d v="2019-01-24T13:06:50"/>
    <d v="2019-01-24T13:00:00"/>
    <n v="410"/>
    <n v="6"/>
    <x v="2"/>
  </r>
  <r>
    <x v="2902"/>
    <x v="3"/>
    <n v="27598"/>
    <s v="finished"/>
    <s v="barcelona"/>
    <x v="22"/>
    <d v="2019-01-24T13:39:32"/>
    <d v="2019-01-24T13:45:00"/>
    <n v="-328"/>
    <n v="-6"/>
    <x v="0"/>
  </r>
  <r>
    <x v="2903"/>
    <x v="2"/>
    <n v="30361"/>
    <s v="finished"/>
    <s v="barcelona"/>
    <x v="22"/>
    <d v="2019-01-24T15:32:58"/>
    <d v="2019-01-24T15:45:00"/>
    <n v="-722"/>
    <n v="-13"/>
    <x v="5"/>
  </r>
  <r>
    <x v="2904"/>
    <x v="0"/>
    <n v="61617"/>
    <s v="finished"/>
    <s v="barcelona"/>
    <x v="22"/>
    <d v="2019-01-24T12:24:45"/>
    <d v="2019-01-24T12:30:00"/>
    <n v="-315"/>
    <n v="-6"/>
    <x v="0"/>
  </r>
  <r>
    <x v="2905"/>
    <x v="1"/>
    <n v="43118"/>
    <s v="finished"/>
    <s v="barcelona"/>
    <x v="24"/>
    <d v="2019-01-25T09:14:36"/>
    <d v="2019-01-25T09:15:00"/>
    <n v="-24"/>
    <n v="-1"/>
    <x v="6"/>
  </r>
  <r>
    <x v="2906"/>
    <x v="0"/>
    <n v="30361"/>
    <s v="finished"/>
    <s v="barcelona"/>
    <x v="22"/>
    <d v="2019-01-24T17:15:41"/>
    <d v="2019-01-24T17:15:00"/>
    <n v="41"/>
    <n v="0"/>
    <x v="12"/>
  </r>
  <r>
    <x v="2907"/>
    <x v="1"/>
    <n v="43118"/>
    <s v="finished"/>
    <s v="barcelona"/>
    <x v="25"/>
    <d v="2019-01-26T12:46:43"/>
    <d v="2019-01-26T12:45:00"/>
    <n v="103"/>
    <n v="1"/>
    <x v="10"/>
  </r>
  <r>
    <x v="2908"/>
    <x v="3"/>
    <n v="43919"/>
    <s v="finished"/>
    <s v="barcelona"/>
    <x v="22"/>
    <d v="2019-01-24T12:29:46"/>
    <d v="2019-01-24T12:36:00"/>
    <n v="-374"/>
    <n v="-7"/>
    <x v="7"/>
  </r>
  <r>
    <x v="2909"/>
    <x v="0"/>
    <n v="30361"/>
    <s v="finished"/>
    <s v="barcelona"/>
    <x v="22"/>
    <d v="2019-01-24T16:40:56"/>
    <d v="2019-01-24T16:45:00"/>
    <n v="-244"/>
    <n v="-5"/>
    <x v="9"/>
  </r>
  <r>
    <x v="2910"/>
    <x v="0"/>
    <n v="30361"/>
    <s v="finished"/>
    <s v="barcelona"/>
    <x v="22"/>
    <d v="2019-01-24T14:37:40"/>
    <d v="2019-01-24T14:45:00"/>
    <n v="-440"/>
    <n v="-8"/>
    <x v="8"/>
  </r>
  <r>
    <x v="2911"/>
    <x v="2"/>
    <n v="24283"/>
    <s v="finished"/>
    <s v="barcelona"/>
    <x v="22"/>
    <d v="2019-01-24T13:41:10"/>
    <d v="2019-01-24T13:45:00"/>
    <n v="-230"/>
    <n v="-4"/>
    <x v="4"/>
  </r>
  <r>
    <x v="2912"/>
    <x v="0"/>
    <n v="30361"/>
    <s v="finished"/>
    <s v="barcelona"/>
    <x v="22"/>
    <d v="2019-01-24T18:45:09"/>
    <d v="2019-01-24T18:45:00"/>
    <n v="9"/>
    <n v="0"/>
    <x v="12"/>
  </r>
  <r>
    <x v="2913"/>
    <x v="3"/>
    <n v="43919"/>
    <s v="finished"/>
    <s v="barcelona"/>
    <x v="22"/>
    <d v="2019-01-24T12:36:31"/>
    <d v="2019-01-24T12:40:00"/>
    <n v="-209"/>
    <n v="-4"/>
    <x v="4"/>
  </r>
  <r>
    <x v="2914"/>
    <x v="2"/>
    <n v="43919"/>
    <s v="finished"/>
    <s v="barcelona"/>
    <x v="22"/>
    <d v="2019-01-24T12:26:57"/>
    <d v="2019-01-24T12:31:00"/>
    <n v="-243"/>
    <n v="-5"/>
    <x v="9"/>
  </r>
  <r>
    <x v="2915"/>
    <x v="0"/>
    <n v="30361"/>
    <s v="finished"/>
    <s v="barcelona"/>
    <x v="24"/>
    <d v="2019-01-25T09:14:06"/>
    <d v="2019-01-25T09:15:00"/>
    <n v="-54"/>
    <n v="-1"/>
    <x v="6"/>
  </r>
  <r>
    <x v="2916"/>
    <x v="2"/>
    <n v="64610"/>
    <s v="finished"/>
    <s v="barcelona"/>
    <x v="22"/>
    <d v="2019-01-24T13:01:50"/>
    <d v="2019-01-24T13:00:00"/>
    <n v="110"/>
    <n v="1"/>
    <x v="10"/>
  </r>
  <r>
    <x v="2917"/>
    <x v="0"/>
    <n v="75413"/>
    <s v="finished"/>
    <s v="barcelona"/>
    <x v="22"/>
    <d v="2019-01-24T12:33:18"/>
    <d v="2019-01-24T12:30:00"/>
    <n v="198"/>
    <n v="3"/>
    <x v="1"/>
  </r>
  <r>
    <x v="2918"/>
    <x v="0"/>
    <n v="31746"/>
    <s v="finished"/>
    <s v="barcelona"/>
    <x v="22"/>
    <d v="2019-01-24T13:24:37"/>
    <d v="2019-01-24T13:30:00"/>
    <n v="-323"/>
    <n v="-6"/>
    <x v="0"/>
  </r>
  <r>
    <x v="2919"/>
    <x v="1"/>
    <n v="52037"/>
    <s v="finished"/>
    <s v="barcelona"/>
    <x v="22"/>
    <d v="2019-01-24T16:54:19"/>
    <d v="2019-01-24T17:00:00"/>
    <n v="-341"/>
    <n v="-6"/>
    <x v="0"/>
  </r>
  <r>
    <x v="2920"/>
    <x v="1"/>
    <n v="31746"/>
    <s v="finished"/>
    <s v="barcelona"/>
    <x v="22"/>
    <d v="2019-01-24T18:16:48"/>
    <d v="2019-01-24T18:15:00"/>
    <n v="108"/>
    <n v="1"/>
    <x v="10"/>
  </r>
  <r>
    <x v="2921"/>
    <x v="2"/>
    <n v="17853"/>
    <s v="finished"/>
    <s v="barcelona"/>
    <x v="22"/>
    <d v="2019-01-24T13:02:32"/>
    <d v="2019-01-24T13:05:00"/>
    <n v="-148"/>
    <n v="-3"/>
    <x v="14"/>
  </r>
  <r>
    <x v="2922"/>
    <x v="2"/>
    <n v="30361"/>
    <s v="finished"/>
    <s v="barcelona"/>
    <x v="22"/>
    <d v="2019-01-24T15:39:29"/>
    <d v="2019-01-24T15:45:00"/>
    <n v="-331"/>
    <n v="-6"/>
    <x v="0"/>
  </r>
  <r>
    <x v="2923"/>
    <x v="0"/>
    <n v="68354"/>
    <s v="finished"/>
    <s v="barcelona"/>
    <x v="22"/>
    <d v="2019-01-24T13:57:24"/>
    <d v="2019-01-24T14:00:00"/>
    <n v="-156"/>
    <n v="-3"/>
    <x v="14"/>
  </r>
  <r>
    <x v="2924"/>
    <x v="1"/>
    <n v="68354"/>
    <s v="finished"/>
    <s v="barcelona"/>
    <x v="22"/>
    <d v="2019-01-24T14:00:26"/>
    <d v="2019-01-24T14:00:00"/>
    <n v="26"/>
    <n v="0"/>
    <x v="12"/>
  </r>
  <r>
    <x v="2925"/>
    <x v="0"/>
    <n v="75413"/>
    <s v="finished"/>
    <s v="barcelona"/>
    <x v="22"/>
    <d v="2019-01-24T16:25:13"/>
    <d v="2019-01-24T16:30:00"/>
    <n v="-287"/>
    <n v="-5"/>
    <x v="9"/>
  </r>
  <r>
    <x v="2926"/>
    <x v="0"/>
    <n v="75416"/>
    <s v="finished"/>
    <s v="barcelona"/>
    <x v="22"/>
    <d v="2019-01-24T13:26:55"/>
    <d v="2019-01-24T13:30:00"/>
    <n v="-185"/>
    <n v="-4"/>
    <x v="4"/>
  </r>
  <r>
    <x v="2927"/>
    <x v="2"/>
    <n v="17853"/>
    <s v="finished"/>
    <s v="barcelona"/>
    <x v="22"/>
    <d v="2019-01-24T13:42:25"/>
    <d v="2019-01-24T13:50:00"/>
    <n v="-455"/>
    <n v="-8"/>
    <x v="8"/>
  </r>
  <r>
    <x v="2928"/>
    <x v="3"/>
    <n v="27598"/>
    <s v="finished"/>
    <s v="barcelona"/>
    <x v="22"/>
    <d v="2019-01-24T13:15:51"/>
    <d v="2019-01-24T13:15:00"/>
    <n v="51"/>
    <n v="0"/>
    <x v="12"/>
  </r>
  <r>
    <x v="2929"/>
    <x v="2"/>
    <n v="30361"/>
    <s v="finished"/>
    <s v="barcelona"/>
    <x v="22"/>
    <d v="2019-01-24T16:04:06"/>
    <d v="2019-01-24T16:15:00"/>
    <n v="-654"/>
    <n v="-11"/>
    <x v="5"/>
  </r>
  <r>
    <x v="2930"/>
    <x v="2"/>
    <n v="30361"/>
    <s v="finished"/>
    <s v="barcelona"/>
    <x v="22"/>
    <d v="2019-01-24T17:03:12"/>
    <d v="2019-01-24T16:45:00"/>
    <n v="1092"/>
    <n v="18"/>
    <x v="18"/>
  </r>
  <r>
    <x v="2931"/>
    <x v="2"/>
    <n v="43919"/>
    <s v="finished"/>
    <s v="barcelona"/>
    <x v="22"/>
    <d v="2019-01-24T13:26:56"/>
    <d v="2019-01-24T13:19:00"/>
    <n v="476"/>
    <n v="7"/>
    <x v="13"/>
  </r>
  <r>
    <x v="2932"/>
    <x v="2"/>
    <n v="30361"/>
    <s v="finished"/>
    <s v="barcelona"/>
    <x v="22"/>
    <d v="2019-01-24T16:42:30"/>
    <d v="2019-01-24T16:45:00"/>
    <n v="-150"/>
    <n v="-3"/>
    <x v="14"/>
  </r>
  <r>
    <x v="2933"/>
    <x v="2"/>
    <n v="30361"/>
    <s v="finished"/>
    <s v="barcelona"/>
    <x v="22"/>
    <d v="2019-01-24T17:42:30"/>
    <d v="2019-01-24T17:45:00"/>
    <n v="-150"/>
    <n v="-3"/>
    <x v="14"/>
  </r>
  <r>
    <x v="2934"/>
    <x v="2"/>
    <n v="30361"/>
    <s v="finished"/>
    <s v="barcelona"/>
    <x v="22"/>
    <d v="2019-01-24T18:13:19"/>
    <d v="2019-01-24T18:15:00"/>
    <n v="-101"/>
    <n v="-2"/>
    <x v="3"/>
  </r>
  <r>
    <x v="2935"/>
    <x v="2"/>
    <n v="17853"/>
    <s v="finished"/>
    <s v="barcelona"/>
    <x v="22"/>
    <d v="2019-01-24T13:46:36"/>
    <d v="2019-01-24T13:40:00"/>
    <n v="396"/>
    <n v="6"/>
    <x v="2"/>
  </r>
  <r>
    <x v="2936"/>
    <x v="2"/>
    <n v="43919"/>
    <s v="finished"/>
    <s v="barcelona"/>
    <x v="22"/>
    <d v="2019-01-24T13:51:13"/>
    <d v="2019-01-24T13:44:00"/>
    <n v="433"/>
    <n v="7"/>
    <x v="13"/>
  </r>
  <r>
    <x v="2937"/>
    <x v="2"/>
    <n v="17853"/>
    <s v="finished"/>
    <s v="barcelona"/>
    <x v="22"/>
    <d v="2019-01-24T13:43:18"/>
    <d v="2019-01-24T13:50:00"/>
    <n v="-402"/>
    <n v="-7"/>
    <x v="7"/>
  </r>
  <r>
    <x v="2938"/>
    <x v="2"/>
    <n v="22836"/>
    <s v="finished"/>
    <s v="barcelona"/>
    <x v="24"/>
    <d v="2019-01-25T09:20:53"/>
    <d v="2019-01-25T09:15:00"/>
    <n v="353"/>
    <n v="5"/>
    <x v="21"/>
  </r>
  <r>
    <x v="2939"/>
    <x v="2"/>
    <n v="43919"/>
    <s v="finished"/>
    <s v="barcelona"/>
    <x v="22"/>
    <d v="2019-01-24T14:01:16"/>
    <d v="2019-01-24T14:05:00"/>
    <n v="-224"/>
    <n v="-4"/>
    <x v="4"/>
  </r>
  <r>
    <x v="2940"/>
    <x v="0"/>
    <n v="41568"/>
    <s v="finished"/>
    <s v="barcelona"/>
    <x v="22"/>
    <d v="2019-01-24T16:02:31"/>
    <d v="2019-01-24T16:00:00"/>
    <n v="151"/>
    <n v="2"/>
    <x v="15"/>
  </r>
  <r>
    <x v="2941"/>
    <x v="1"/>
    <n v="66383"/>
    <s v="finished"/>
    <s v="barcelona"/>
    <x v="22"/>
    <d v="2019-01-24T15:04:55"/>
    <d v="2019-01-24T15:00:00"/>
    <n v="295"/>
    <n v="4"/>
    <x v="22"/>
  </r>
  <r>
    <x v="2942"/>
    <x v="0"/>
    <n v="31746"/>
    <s v="finished"/>
    <s v="barcelona"/>
    <x v="22"/>
    <d v="2019-01-24T14:17:49"/>
    <d v="2019-01-24T14:00:00"/>
    <n v="1069"/>
    <n v="17"/>
    <x v="18"/>
  </r>
  <r>
    <x v="2943"/>
    <x v="1"/>
    <n v="30361"/>
    <s v="finished"/>
    <s v="barcelona"/>
    <x v="22"/>
    <d v="2019-01-24T18:39:10"/>
    <d v="2019-01-24T18:45:00"/>
    <n v="-350"/>
    <n v="-6"/>
    <x v="0"/>
  </r>
  <r>
    <x v="2944"/>
    <x v="0"/>
    <n v="75413"/>
    <s v="finished"/>
    <s v="barcelona"/>
    <x v="22"/>
    <d v="2019-01-24T15:01:36"/>
    <d v="2019-01-24T15:00:00"/>
    <n v="96"/>
    <n v="1"/>
    <x v="10"/>
  </r>
  <r>
    <x v="2945"/>
    <x v="0"/>
    <n v="30361"/>
    <s v="finished"/>
    <s v="barcelona"/>
    <x v="22"/>
    <d v="2019-01-24T17:39:19"/>
    <d v="2019-01-24T17:45:00"/>
    <n v="-341"/>
    <n v="-6"/>
    <x v="0"/>
  </r>
  <r>
    <x v="2946"/>
    <x v="3"/>
    <n v="27026"/>
    <s v="finished"/>
    <s v="barcelona"/>
    <x v="22"/>
    <d v="2019-01-24T17:29:10"/>
    <d v="2019-01-24T17:30:00"/>
    <n v="-50"/>
    <n v="-1"/>
    <x v="6"/>
  </r>
  <r>
    <x v="2947"/>
    <x v="0"/>
    <n v="52076"/>
    <s v="finished"/>
    <s v="barcelona"/>
    <x v="22"/>
    <d v="2019-01-24T14:46:22"/>
    <d v="2019-01-24T14:45:00"/>
    <n v="82"/>
    <n v="1"/>
    <x v="10"/>
  </r>
  <r>
    <x v="2948"/>
    <x v="0"/>
    <n v="30361"/>
    <s v="finished"/>
    <s v="barcelona"/>
    <x v="24"/>
    <d v="2019-01-25T15:29:00"/>
    <d v="2019-01-25T15:15:00"/>
    <n v="840"/>
    <n v="14"/>
    <x v="24"/>
  </r>
  <r>
    <x v="2949"/>
    <x v="3"/>
    <n v="27383"/>
    <s v="finished"/>
    <s v="barcelona"/>
    <x v="22"/>
    <d v="2019-01-24T17:28:56"/>
    <d v="2019-01-24T17:15:00"/>
    <n v="836"/>
    <n v="13"/>
    <x v="25"/>
  </r>
  <r>
    <x v="2950"/>
    <x v="0"/>
    <n v="41568"/>
    <s v="finished"/>
    <s v="barcelona"/>
    <x v="22"/>
    <d v="2019-01-24T18:22:38"/>
    <d v="2019-01-24T18:15:00"/>
    <n v="458"/>
    <n v="7"/>
    <x v="13"/>
  </r>
  <r>
    <x v="2951"/>
    <x v="3"/>
    <n v="40006"/>
    <s v="finished"/>
    <s v="barcelona"/>
    <x v="22"/>
    <d v="2019-01-24T14:26:42"/>
    <d v="2019-01-24T14:36:25"/>
    <n v="-583"/>
    <n v="-10"/>
    <x v="5"/>
  </r>
  <r>
    <x v="2952"/>
    <x v="1"/>
    <n v="66383"/>
    <s v="finished"/>
    <s v="barcelona"/>
    <x v="22"/>
    <d v="2019-01-24T15:54:14"/>
    <d v="2019-01-24T16:00:00"/>
    <n v="-346"/>
    <n v="-6"/>
    <x v="0"/>
  </r>
  <r>
    <x v="2953"/>
    <x v="0"/>
    <n v="30361"/>
    <s v="finished"/>
    <s v="barcelona"/>
    <x v="22"/>
    <d v="2019-01-24T16:44:55"/>
    <d v="2019-01-24T16:45:00"/>
    <n v="-5"/>
    <n v="-1"/>
    <x v="6"/>
  </r>
  <r>
    <x v="2954"/>
    <x v="0"/>
    <n v="30361"/>
    <s v="finished"/>
    <s v="barcelona"/>
    <x v="22"/>
    <d v="2019-01-24T16:37:00"/>
    <d v="2019-01-24T16:45:00"/>
    <n v="-480"/>
    <n v="-8"/>
    <x v="8"/>
  </r>
  <r>
    <x v="2955"/>
    <x v="0"/>
    <n v="30361"/>
    <s v="finished"/>
    <s v="barcelona"/>
    <x v="22"/>
    <d v="2019-01-24T18:18:17"/>
    <d v="2019-01-24T18:15:00"/>
    <n v="197"/>
    <n v="3"/>
    <x v="1"/>
  </r>
  <r>
    <x v="2956"/>
    <x v="2"/>
    <n v="40006"/>
    <s v="finished"/>
    <s v="barcelona"/>
    <x v="22"/>
    <d v="2019-01-24T15:14:14"/>
    <d v="2019-01-24T15:17:51"/>
    <n v="-217"/>
    <n v="-4"/>
    <x v="4"/>
  </r>
  <r>
    <x v="2957"/>
    <x v="2"/>
    <n v="30361"/>
    <s v="finished"/>
    <s v="barcelona"/>
    <x v="22"/>
    <d v="2019-01-24T19:05:30"/>
    <d v="2019-01-24T19:15:00"/>
    <n v="-570"/>
    <n v="-10"/>
    <x v="5"/>
  </r>
  <r>
    <x v="2958"/>
    <x v="2"/>
    <n v="43919"/>
    <s v="finished"/>
    <s v="barcelona"/>
    <x v="22"/>
    <d v="2019-01-24T16:16:30"/>
    <d v="2019-01-24T16:10:00"/>
    <n v="390"/>
    <n v="6"/>
    <x v="2"/>
  </r>
  <r>
    <x v="2959"/>
    <x v="1"/>
    <n v="75413"/>
    <s v="finished"/>
    <s v="barcelona"/>
    <x v="22"/>
    <d v="2019-01-24T17:30:05"/>
    <d v="2019-01-24T17:30:00"/>
    <n v="5"/>
    <n v="0"/>
    <x v="12"/>
  </r>
  <r>
    <x v="2960"/>
    <x v="1"/>
    <n v="43118"/>
    <s v="finished"/>
    <s v="barcelona"/>
    <x v="22"/>
    <d v="2019-01-24T16:03:36"/>
    <d v="2019-01-24T16:00:00"/>
    <n v="216"/>
    <n v="3"/>
    <x v="1"/>
  </r>
  <r>
    <x v="2961"/>
    <x v="2"/>
    <n v="43919"/>
    <s v="finished"/>
    <s v="barcelona"/>
    <x v="22"/>
    <d v="2019-01-24T16:22:26"/>
    <d v="2019-01-24T16:22:00"/>
    <n v="26"/>
    <n v="0"/>
    <x v="12"/>
  </r>
  <r>
    <x v="2962"/>
    <x v="2"/>
    <n v="22836"/>
    <s v="finished"/>
    <s v="barcelona"/>
    <x v="22"/>
    <d v="2019-01-24T17:46:14"/>
    <d v="2019-01-24T17:45:00"/>
    <n v="74"/>
    <n v="1"/>
    <x v="10"/>
  </r>
  <r>
    <x v="2963"/>
    <x v="0"/>
    <n v="30361"/>
    <s v="finished"/>
    <s v="barcelona"/>
    <x v="22"/>
    <d v="2019-01-24T18:22:50"/>
    <d v="2019-01-24T18:30:00"/>
    <n v="-430"/>
    <n v="-8"/>
    <x v="8"/>
  </r>
  <r>
    <x v="2964"/>
    <x v="0"/>
    <n v="75413"/>
    <s v="finished"/>
    <s v="barcelona"/>
    <x v="22"/>
    <d v="2019-01-24T16:57:05"/>
    <d v="2019-01-24T17:00:00"/>
    <n v="-175"/>
    <n v="-3"/>
    <x v="14"/>
  </r>
  <r>
    <x v="2965"/>
    <x v="0"/>
    <n v="30361"/>
    <s v="finished"/>
    <s v="barcelona"/>
    <x v="24"/>
    <d v="2019-01-25T14:03:01"/>
    <d v="2019-01-25T14:15:00"/>
    <n v="-719"/>
    <n v="-12"/>
    <x v="5"/>
  </r>
  <r>
    <x v="2966"/>
    <x v="0"/>
    <n v="30361"/>
    <s v="finished"/>
    <s v="barcelona"/>
    <x v="22"/>
    <d v="2019-01-24T18:39:10"/>
    <d v="2019-01-24T18:45:00"/>
    <n v="-350"/>
    <n v="-6"/>
    <x v="0"/>
  </r>
  <r>
    <x v="2967"/>
    <x v="2"/>
    <n v="25426"/>
    <s v="finished"/>
    <s v="barcelona"/>
    <x v="22"/>
    <d v="2019-01-24T17:19:47"/>
    <d v="2019-01-24T17:15:00"/>
    <n v="287"/>
    <n v="4"/>
    <x v="22"/>
  </r>
  <r>
    <x v="2968"/>
    <x v="2"/>
    <n v="22836"/>
    <s v="finished"/>
    <s v="barcelona"/>
    <x v="24"/>
    <d v="2019-01-25T08:51:08"/>
    <d v="2019-01-25T09:00:00"/>
    <n v="-532"/>
    <n v="-9"/>
    <x v="23"/>
  </r>
  <r>
    <x v="2969"/>
    <x v="0"/>
    <n v="30361"/>
    <s v="finished"/>
    <s v="barcelona"/>
    <x v="22"/>
    <d v="2019-01-24T19:18:20"/>
    <d v="2019-01-24T19:15:00"/>
    <n v="200"/>
    <n v="3"/>
    <x v="1"/>
  </r>
  <r>
    <x v="2970"/>
    <x v="2"/>
    <n v="30361"/>
    <s v="finished"/>
    <s v="barcelona"/>
    <x v="22"/>
    <d v="2019-01-24T19:21:19"/>
    <d v="2019-01-24T19:15:00"/>
    <n v="379"/>
    <n v="6"/>
    <x v="2"/>
  </r>
  <r>
    <x v="2971"/>
    <x v="0"/>
    <n v="30361"/>
    <s v="finished"/>
    <s v="barcelona"/>
    <x v="24"/>
    <d v="2019-01-25T13:08:40"/>
    <d v="2019-01-25T13:15:00"/>
    <n v="-380"/>
    <n v="-7"/>
    <x v="7"/>
  </r>
  <r>
    <x v="2972"/>
    <x v="0"/>
    <n v="30361"/>
    <s v="finished"/>
    <s v="barcelona"/>
    <x v="22"/>
    <d v="2019-01-24T19:16:32"/>
    <d v="2019-01-24T19:15:00"/>
    <n v="92"/>
    <n v="1"/>
    <x v="10"/>
  </r>
  <r>
    <x v="2973"/>
    <x v="2"/>
    <n v="40006"/>
    <s v="finished"/>
    <s v="barcelona"/>
    <x v="22"/>
    <d v="2019-01-24T17:21:29"/>
    <d v="2019-01-24T17:22:11"/>
    <n v="-42"/>
    <n v="-1"/>
    <x v="6"/>
  </r>
  <r>
    <x v="2974"/>
    <x v="3"/>
    <n v="27598"/>
    <s v="finished"/>
    <s v="barcelona"/>
    <x v="22"/>
    <d v="2019-01-24T18:36:12"/>
    <d v="2019-01-24T18:30:00"/>
    <n v="372"/>
    <n v="6"/>
    <x v="2"/>
  </r>
  <r>
    <x v="2975"/>
    <x v="0"/>
    <n v="38543"/>
    <s v="finished"/>
    <s v="barcelona"/>
    <x v="24"/>
    <d v="2019-01-25T09:54:57"/>
    <d v="2019-01-25T10:00:00"/>
    <n v="-303"/>
    <n v="-6"/>
    <x v="0"/>
  </r>
  <r>
    <x v="2976"/>
    <x v="0"/>
    <n v="38543"/>
    <s v="finished"/>
    <s v="barcelona"/>
    <x v="24"/>
    <d v="2019-01-25T10:15:11"/>
    <d v="2019-01-25T10:15:00"/>
    <n v="11"/>
    <n v="0"/>
    <x v="12"/>
  </r>
  <r>
    <x v="2977"/>
    <x v="0"/>
    <n v="38543"/>
    <s v="finished"/>
    <s v="barcelona"/>
    <x v="24"/>
    <d v="2019-01-25T10:25:52"/>
    <d v="2019-01-25T10:30:00"/>
    <n v="-248"/>
    <n v="-5"/>
    <x v="9"/>
  </r>
  <r>
    <x v="2978"/>
    <x v="0"/>
    <n v="30361"/>
    <s v="finished"/>
    <s v="barcelona"/>
    <x v="24"/>
    <d v="2019-01-25T08:43:13"/>
    <d v="2019-01-25T08:45:00"/>
    <n v="-107"/>
    <n v="-2"/>
    <x v="3"/>
  </r>
  <r>
    <x v="2979"/>
    <x v="2"/>
    <n v="40006"/>
    <s v="finished"/>
    <s v="barcelona"/>
    <x v="22"/>
    <d v="2019-01-24T17:52:40"/>
    <d v="2019-01-24T17:46:54"/>
    <n v="346"/>
    <n v="5"/>
    <x v="21"/>
  </r>
  <r>
    <x v="2980"/>
    <x v="3"/>
    <n v="40006"/>
    <s v="finished"/>
    <s v="barcelona"/>
    <x v="22"/>
    <d v="2019-01-24T17:51:29"/>
    <d v="2019-01-24T17:51:08"/>
    <n v="21"/>
    <n v="0"/>
    <x v="12"/>
  </r>
  <r>
    <x v="2981"/>
    <x v="2"/>
    <n v="36423"/>
    <s v="finished"/>
    <s v="barcelona"/>
    <x v="22"/>
    <d v="2019-01-24T19:25:19"/>
    <d v="2019-01-24T19:30:00"/>
    <n v="-281"/>
    <n v="-5"/>
    <x v="9"/>
  </r>
  <r>
    <x v="2982"/>
    <x v="2"/>
    <n v="22836"/>
    <s v="finished"/>
    <s v="barcelona"/>
    <x v="24"/>
    <d v="2019-01-25T09:27:38"/>
    <d v="2019-01-25T09:15:00"/>
    <n v="758"/>
    <n v="12"/>
    <x v="20"/>
  </r>
  <r>
    <x v="2983"/>
    <x v="2"/>
    <n v="40006"/>
    <s v="finished"/>
    <s v="barcelona"/>
    <x v="22"/>
    <d v="2019-01-24T18:14:08"/>
    <d v="2019-01-24T17:57:53"/>
    <n v="975"/>
    <n v="16"/>
    <x v="18"/>
  </r>
  <r>
    <x v="2984"/>
    <x v="3"/>
    <n v="44178"/>
    <s v="finished"/>
    <s v="barcelona"/>
    <x v="22"/>
    <d v="2019-01-24T18:13:42"/>
    <d v="2019-01-24T18:20:00"/>
    <n v="-378"/>
    <n v="-7"/>
    <x v="7"/>
  </r>
  <r>
    <x v="2985"/>
    <x v="2"/>
    <n v="19155"/>
    <s v="finished"/>
    <s v="barcelona"/>
    <x v="22"/>
    <d v="2019-01-24T18:20:47"/>
    <d v="2019-01-24T18:30:00"/>
    <n v="-553"/>
    <n v="-10"/>
    <x v="5"/>
  </r>
  <r>
    <x v="2986"/>
    <x v="2"/>
    <n v="82243"/>
    <s v="finished"/>
    <s v="barcelona"/>
    <x v="22"/>
    <d v="2019-01-24T18:44:13"/>
    <d v="2019-01-24T18:45:00"/>
    <n v="-47"/>
    <n v="-1"/>
    <x v="6"/>
  </r>
  <r>
    <x v="2986"/>
    <x v="2"/>
    <n v="82243"/>
    <s v="finished"/>
    <s v="barcelona"/>
    <x v="22"/>
    <d v="2019-01-24T18:44:13"/>
    <d v="2019-01-24T18:45:00"/>
    <n v="-47"/>
    <n v="-1"/>
    <x v="6"/>
  </r>
  <r>
    <x v="2987"/>
    <x v="0"/>
    <n v="30361"/>
    <s v="finished"/>
    <s v="barcelona"/>
    <x v="24"/>
    <d v="2019-01-25T16:45:09"/>
    <d v="2019-01-25T16:45:00"/>
    <n v="9"/>
    <n v="0"/>
    <x v="12"/>
  </r>
  <r>
    <x v="2988"/>
    <x v="3"/>
    <n v="43919"/>
    <s v="finished"/>
    <s v="barcelona"/>
    <x v="22"/>
    <d v="2019-01-24T18:55:33"/>
    <d v="2019-01-24T18:59:00"/>
    <n v="-207"/>
    <n v="-4"/>
    <x v="4"/>
  </r>
  <r>
    <x v="2989"/>
    <x v="3"/>
    <n v="43919"/>
    <s v="finished"/>
    <s v="barcelona"/>
    <x v="22"/>
    <d v="2019-01-24T19:04:35"/>
    <d v="2019-01-24T19:02:00"/>
    <n v="155"/>
    <n v="2"/>
    <x v="15"/>
  </r>
  <r>
    <x v="2990"/>
    <x v="2"/>
    <n v="61518"/>
    <s v="finished"/>
    <s v="barcelona"/>
    <x v="22"/>
    <d v="2019-01-24T19:05:20"/>
    <d v="2019-01-24T19:14:00"/>
    <n v="-520"/>
    <n v="-9"/>
    <x v="23"/>
  </r>
  <r>
    <x v="2991"/>
    <x v="1"/>
    <n v="32753"/>
    <s v="finished"/>
    <s v="barcelona"/>
    <x v="24"/>
    <d v="2019-01-25T08:28:11"/>
    <d v="2019-01-25T08:30:00"/>
    <n v="-109"/>
    <n v="-2"/>
    <x v="3"/>
  </r>
  <r>
    <x v="2992"/>
    <x v="2"/>
    <n v="40006"/>
    <s v="finished"/>
    <s v="barcelona"/>
    <x v="22"/>
    <d v="2019-01-24T19:18:56"/>
    <d v="2019-01-24T19:14:42"/>
    <n v="254"/>
    <n v="4"/>
    <x v="22"/>
  </r>
  <r>
    <x v="2993"/>
    <x v="2"/>
    <n v="40006"/>
    <s v="finished"/>
    <s v="barcelona"/>
    <x v="22"/>
    <d v="2019-01-24T19:15:56"/>
    <d v="2019-01-24T19:14:55"/>
    <n v="61"/>
    <n v="1"/>
    <x v="10"/>
  </r>
  <r>
    <x v="2994"/>
    <x v="1"/>
    <n v="30361"/>
    <s v="finished"/>
    <s v="barcelona"/>
    <x v="24"/>
    <d v="2019-01-25T15:50:13"/>
    <d v="2019-01-25T15:45:00"/>
    <n v="313"/>
    <n v="5"/>
    <x v="21"/>
  </r>
  <r>
    <x v="2995"/>
    <x v="2"/>
    <n v="40006"/>
    <s v="finished"/>
    <s v="barcelona"/>
    <x v="22"/>
    <d v="2019-01-24T19:47:42"/>
    <d v="2019-01-24T19:38:42"/>
    <n v="540"/>
    <n v="9"/>
    <x v="16"/>
  </r>
  <r>
    <x v="2996"/>
    <x v="2"/>
    <n v="40006"/>
    <s v="finished"/>
    <s v="barcelona"/>
    <x v="22"/>
    <d v="2019-01-24T19:49:21"/>
    <d v="2019-01-24T19:38:51"/>
    <n v="630"/>
    <n v="10"/>
    <x v="17"/>
  </r>
  <r>
    <x v="2997"/>
    <x v="1"/>
    <n v="66383"/>
    <s v="finished"/>
    <s v="barcelona"/>
    <x v="24"/>
    <d v="2019-01-25T10:18:44"/>
    <d v="2019-01-25T10:00:00"/>
    <n v="1124"/>
    <n v="18"/>
    <x v="18"/>
  </r>
  <r>
    <x v="2998"/>
    <x v="1"/>
    <n v="30361"/>
    <s v="finished"/>
    <s v="barcelona"/>
    <x v="24"/>
    <d v="2019-01-25T09:36:35"/>
    <d v="2019-01-25T09:45:00"/>
    <n v="-505"/>
    <n v="-9"/>
    <x v="23"/>
  </r>
  <r>
    <x v="2999"/>
    <x v="0"/>
    <n v="30361"/>
    <s v="finished"/>
    <s v="barcelona"/>
    <x v="24"/>
    <d v="2019-01-25T12:18:06"/>
    <d v="2019-01-25T12:15:00"/>
    <n v="186"/>
    <n v="3"/>
    <x v="1"/>
  </r>
  <r>
    <x v="3000"/>
    <x v="0"/>
    <n v="30361"/>
    <s v="finished"/>
    <s v="barcelona"/>
    <x v="24"/>
    <d v="2019-01-25T12:40:49"/>
    <d v="2019-01-25T12:45:00"/>
    <n v="-251"/>
    <n v="-5"/>
    <x v="9"/>
  </r>
  <r>
    <x v="3001"/>
    <x v="0"/>
    <n v="30361"/>
    <s v="finished"/>
    <s v="barcelona"/>
    <x v="24"/>
    <d v="2019-01-25T11:09:15"/>
    <d v="2019-01-25T11:15:00"/>
    <n v="-345"/>
    <n v="-6"/>
    <x v="0"/>
  </r>
  <r>
    <x v="3002"/>
    <x v="3"/>
    <n v="40006"/>
    <s v="finished"/>
    <s v="barcelona"/>
    <x v="22"/>
    <d v="2019-01-24T20:11:35"/>
    <d v="2019-01-24T20:06:08"/>
    <n v="327"/>
    <n v="5"/>
    <x v="21"/>
  </r>
  <r>
    <x v="3003"/>
    <x v="3"/>
    <n v="43919"/>
    <s v="finished"/>
    <s v="barcelona"/>
    <x v="22"/>
    <d v="2019-01-24T21:01:12"/>
    <d v="2019-01-24T21:02:00"/>
    <n v="-48"/>
    <n v="-1"/>
    <x v="6"/>
  </r>
  <r>
    <x v="3004"/>
    <x v="0"/>
    <n v="30361"/>
    <s v="finished"/>
    <s v="barcelona"/>
    <x v="24"/>
    <d v="2019-01-25T12:11:55"/>
    <d v="2019-01-25T12:15:00"/>
    <n v="-185"/>
    <n v="-4"/>
    <x v="4"/>
  </r>
  <r>
    <x v="3005"/>
    <x v="2"/>
    <n v="43919"/>
    <s v="finished"/>
    <s v="barcelona"/>
    <x v="22"/>
    <d v="2019-01-24T21:26:44"/>
    <d v="2019-01-24T21:31:00"/>
    <n v="-256"/>
    <n v="-5"/>
    <x v="9"/>
  </r>
  <r>
    <x v="3006"/>
    <x v="2"/>
    <n v="60317"/>
    <s v="finished"/>
    <s v="barcelona"/>
    <x v="24"/>
    <d v="2019-01-25T13:54:46"/>
    <d v="2019-01-25T14:00:00"/>
    <n v="-314"/>
    <n v="-6"/>
    <x v="0"/>
  </r>
  <r>
    <x v="3007"/>
    <x v="2"/>
    <n v="22836"/>
    <s v="finished"/>
    <s v="barcelona"/>
    <x v="24"/>
    <d v="2019-01-25T14:09:30"/>
    <d v="2019-01-25T14:15:00"/>
    <n v="-330"/>
    <n v="-6"/>
    <x v="0"/>
  </r>
  <r>
    <x v="3008"/>
    <x v="0"/>
    <n v="30361"/>
    <s v="finished"/>
    <s v="barcelona"/>
    <x v="24"/>
    <d v="2019-01-25T12:11:18"/>
    <d v="2019-01-25T12:15:00"/>
    <n v="-222"/>
    <n v="-4"/>
    <x v="4"/>
  </r>
  <r>
    <x v="3009"/>
    <x v="0"/>
    <n v="30361"/>
    <s v="finished"/>
    <s v="barcelona"/>
    <x v="24"/>
    <d v="2019-01-25T10:55:57"/>
    <d v="2019-01-25T10:45:00"/>
    <n v="657"/>
    <n v="10"/>
    <x v="17"/>
  </r>
  <r>
    <x v="3010"/>
    <x v="0"/>
    <n v="30361"/>
    <s v="finished"/>
    <s v="barcelona"/>
    <x v="24"/>
    <d v="2019-01-25T08:54:18"/>
    <d v="2019-01-25T08:45:00"/>
    <n v="558"/>
    <n v="9"/>
    <x v="16"/>
  </r>
  <r>
    <x v="3011"/>
    <x v="1"/>
    <n v="30361"/>
    <s v="finished"/>
    <s v="barcelona"/>
    <x v="24"/>
    <d v="2019-01-25T11:41:40"/>
    <d v="2019-01-25T11:45:00"/>
    <n v="-200"/>
    <n v="-4"/>
    <x v="4"/>
  </r>
  <r>
    <x v="3012"/>
    <x v="2"/>
    <n v="30361"/>
    <s v="finished"/>
    <s v="barcelona"/>
    <x v="24"/>
    <d v="2019-01-25T17:44:23"/>
    <d v="2019-01-25T17:45:00"/>
    <n v="-37"/>
    <n v="-1"/>
    <x v="6"/>
  </r>
  <r>
    <x v="3013"/>
    <x v="0"/>
    <n v="30361"/>
    <s v="finished"/>
    <s v="barcelona"/>
    <x v="25"/>
    <d v="2019-01-26T09:40:37"/>
    <d v="2019-01-26T09:45:00"/>
    <n v="-263"/>
    <n v="-5"/>
    <x v="9"/>
  </r>
  <r>
    <x v="3014"/>
    <x v="0"/>
    <n v="30361"/>
    <s v="finished"/>
    <s v="barcelona"/>
    <x v="24"/>
    <d v="2019-01-25T08:47:23"/>
    <d v="2019-01-25T08:45:00"/>
    <n v="143"/>
    <n v="2"/>
    <x v="15"/>
  </r>
  <r>
    <x v="3015"/>
    <x v="2"/>
    <n v="22836"/>
    <s v="finished"/>
    <s v="barcelona"/>
    <x v="24"/>
    <d v="2019-01-25T08:12:07"/>
    <d v="2019-01-25T08:15:00"/>
    <n v="-173"/>
    <n v="-3"/>
    <x v="14"/>
  </r>
  <r>
    <x v="3016"/>
    <x v="1"/>
    <n v="30361"/>
    <s v="finished"/>
    <s v="barcelona"/>
    <x v="24"/>
    <d v="2019-01-25T18:07:40"/>
    <d v="2019-01-25T18:15:00"/>
    <n v="-440"/>
    <n v="-8"/>
    <x v="8"/>
  </r>
  <r>
    <x v="3017"/>
    <x v="0"/>
    <n v="30361"/>
    <s v="finished"/>
    <s v="barcelona"/>
    <x v="24"/>
    <d v="2019-01-25T16:47:16"/>
    <d v="2019-01-25T16:45:00"/>
    <n v="136"/>
    <n v="2"/>
    <x v="15"/>
  </r>
  <r>
    <x v="3018"/>
    <x v="2"/>
    <n v="22836"/>
    <s v="finished"/>
    <s v="barcelona"/>
    <x v="24"/>
    <d v="2019-01-25T08:56:41"/>
    <d v="2019-01-25T09:00:00"/>
    <n v="-199"/>
    <n v="-4"/>
    <x v="4"/>
  </r>
  <r>
    <x v="3019"/>
    <x v="2"/>
    <n v="43919"/>
    <s v="finished"/>
    <s v="barcelona"/>
    <x v="24"/>
    <d v="2019-01-25T08:37:23"/>
    <d v="2019-01-25T08:43:00"/>
    <n v="-337"/>
    <n v="-6"/>
    <x v="0"/>
  </r>
  <r>
    <x v="3020"/>
    <x v="1"/>
    <n v="30361"/>
    <s v="finished"/>
    <s v="barcelona"/>
    <x v="24"/>
    <d v="2019-01-25T12:14:00"/>
    <d v="2019-01-25T12:15:00"/>
    <n v="-60"/>
    <n v="-1"/>
    <x v="6"/>
  </r>
  <r>
    <x v="3021"/>
    <x v="0"/>
    <n v="30361"/>
    <s v="finished"/>
    <s v="barcelona"/>
    <x v="24"/>
    <d v="2019-01-25T14:06:43"/>
    <d v="2019-01-25T14:15:00"/>
    <n v="-497"/>
    <n v="-9"/>
    <x v="23"/>
  </r>
  <r>
    <x v="3022"/>
    <x v="2"/>
    <n v="22836"/>
    <s v="finished"/>
    <s v="barcelona"/>
    <x v="24"/>
    <d v="2019-01-25T09:12:03"/>
    <d v="2019-01-25T09:15:00"/>
    <n v="-177"/>
    <n v="-3"/>
    <x v="14"/>
  </r>
  <r>
    <x v="3023"/>
    <x v="0"/>
    <n v="30361"/>
    <s v="finished"/>
    <s v="barcelona"/>
    <x v="24"/>
    <d v="2019-01-25T17:52:17"/>
    <d v="2019-01-25T17:45:00"/>
    <n v="437"/>
    <n v="7"/>
    <x v="13"/>
  </r>
  <r>
    <x v="3024"/>
    <x v="0"/>
    <n v="30361"/>
    <s v="finished"/>
    <s v="barcelona"/>
    <x v="24"/>
    <d v="2019-01-25T17:40:58"/>
    <d v="2019-01-25T17:45:00"/>
    <n v="-242"/>
    <n v="-5"/>
    <x v="9"/>
  </r>
  <r>
    <x v="3025"/>
    <x v="0"/>
    <n v="30361"/>
    <s v="finished"/>
    <s v="barcelona"/>
    <x v="24"/>
    <d v="2019-01-25T17:47:14"/>
    <d v="2019-01-25T17:45:00"/>
    <n v="134"/>
    <n v="2"/>
    <x v="15"/>
  </r>
  <r>
    <x v="3026"/>
    <x v="0"/>
    <n v="52076"/>
    <s v="finished"/>
    <s v="barcelona"/>
    <x v="24"/>
    <d v="2019-01-25T10:14:19"/>
    <d v="2019-01-25T10:15:00"/>
    <n v="-41"/>
    <n v="-1"/>
    <x v="6"/>
  </r>
  <r>
    <x v="3027"/>
    <x v="1"/>
    <n v="30220"/>
    <s v="finished"/>
    <s v="barcelona"/>
    <x v="25"/>
    <d v="2019-01-26T08:04:18"/>
    <d v="2019-01-26T07:30:00"/>
    <n v="2058"/>
    <n v="34"/>
    <x v="18"/>
  </r>
  <r>
    <x v="3028"/>
    <x v="0"/>
    <n v="30361"/>
    <s v="finished"/>
    <s v="barcelona"/>
    <x v="24"/>
    <d v="2019-01-25T15:27:22"/>
    <d v="2019-01-25T15:15:00"/>
    <n v="742"/>
    <n v="12"/>
    <x v="20"/>
  </r>
  <r>
    <x v="3029"/>
    <x v="0"/>
    <n v="30361"/>
    <s v="finished"/>
    <s v="barcelona"/>
    <x v="24"/>
    <d v="2019-01-25T17:39:45"/>
    <d v="2019-01-25T17:45:00"/>
    <n v="-315"/>
    <n v="-6"/>
    <x v="0"/>
  </r>
  <r>
    <x v="3030"/>
    <x v="2"/>
    <n v="73319"/>
    <s v="finished"/>
    <s v="barcelona"/>
    <x v="24"/>
    <d v="2019-01-25T11:36:08"/>
    <d v="2019-01-25T11:15:00"/>
    <n v="1268"/>
    <n v="21"/>
    <x v="18"/>
  </r>
  <r>
    <x v="3031"/>
    <x v="2"/>
    <n v="21371"/>
    <s v="finished"/>
    <s v="barcelona"/>
    <x v="24"/>
    <d v="2019-01-25T10:58:23"/>
    <d v="2019-01-25T11:00:00"/>
    <n v="-97"/>
    <n v="-2"/>
    <x v="3"/>
  </r>
  <r>
    <x v="3032"/>
    <x v="2"/>
    <n v="21371"/>
    <s v="finished"/>
    <s v="barcelona"/>
    <x v="24"/>
    <d v="2019-01-25T11:09:43"/>
    <d v="2019-01-25T11:15:00"/>
    <n v="-317"/>
    <n v="-6"/>
    <x v="0"/>
  </r>
  <r>
    <x v="3033"/>
    <x v="0"/>
    <n v="30361"/>
    <s v="finished"/>
    <s v="barcelona"/>
    <x v="24"/>
    <d v="2019-01-25T18:30:31"/>
    <d v="2019-01-25T18:15:00"/>
    <n v="931"/>
    <n v="15"/>
    <x v="18"/>
  </r>
  <r>
    <x v="3034"/>
    <x v="0"/>
    <n v="68354"/>
    <s v="finished"/>
    <s v="barcelona"/>
    <x v="24"/>
    <d v="2019-01-25T09:58:34"/>
    <d v="2019-01-25T10:00:00"/>
    <n v="-86"/>
    <n v="-2"/>
    <x v="3"/>
  </r>
  <r>
    <x v="3035"/>
    <x v="0"/>
    <n v="30361"/>
    <s v="finished"/>
    <s v="barcelona"/>
    <x v="24"/>
    <d v="2019-01-25T11:48:19"/>
    <d v="2019-01-25T11:45:00"/>
    <n v="199"/>
    <n v="3"/>
    <x v="1"/>
  </r>
  <r>
    <x v="3036"/>
    <x v="0"/>
    <n v="30361"/>
    <s v="finished"/>
    <s v="barcelona"/>
    <x v="24"/>
    <d v="2019-01-25T16:50:50"/>
    <d v="2019-01-25T16:45:00"/>
    <n v="350"/>
    <n v="5"/>
    <x v="21"/>
  </r>
  <r>
    <x v="3037"/>
    <x v="2"/>
    <n v="73319"/>
    <s v="finished"/>
    <s v="barcelona"/>
    <x v="24"/>
    <d v="2019-01-25T11:00:42"/>
    <d v="2019-01-25T11:00:00"/>
    <n v="42"/>
    <n v="0"/>
    <x v="12"/>
  </r>
  <r>
    <x v="3038"/>
    <x v="2"/>
    <n v="22836"/>
    <s v="finished"/>
    <s v="barcelona"/>
    <x v="24"/>
    <d v="2019-01-25T11:12:16"/>
    <d v="2019-01-25T11:15:00"/>
    <n v="-164"/>
    <n v="-3"/>
    <x v="14"/>
  </r>
  <r>
    <x v="3039"/>
    <x v="0"/>
    <n v="27026"/>
    <s v="finished"/>
    <s v="barcelona"/>
    <x v="24"/>
    <d v="2019-01-25T13:38:10"/>
    <d v="2019-01-25T13:45:00"/>
    <n v="-410"/>
    <n v="-7"/>
    <x v="7"/>
  </r>
  <r>
    <x v="3040"/>
    <x v="1"/>
    <n v="21041"/>
    <s v="finished"/>
    <s v="barcelona"/>
    <x v="24"/>
    <d v="2019-01-25T10:30:31"/>
    <d v="2019-01-25T10:30:00"/>
    <n v="31"/>
    <n v="0"/>
    <x v="12"/>
  </r>
  <r>
    <x v="3040"/>
    <x v="1"/>
    <n v="21041"/>
    <s v="finished"/>
    <s v="barcelona"/>
    <x v="24"/>
    <d v="2019-01-25T10:30:32"/>
    <d v="2019-01-25T10:30:00"/>
    <n v="32"/>
    <n v="0"/>
    <x v="12"/>
  </r>
  <r>
    <x v="3041"/>
    <x v="1"/>
    <n v="30361"/>
    <s v="finished"/>
    <s v="barcelona"/>
    <x v="24"/>
    <d v="2019-01-25T11:50:29"/>
    <d v="2019-01-25T11:45:00"/>
    <n v="329"/>
    <n v="5"/>
    <x v="21"/>
  </r>
  <r>
    <x v="3042"/>
    <x v="2"/>
    <n v="91963"/>
    <s v="finished"/>
    <s v="barcelona"/>
    <x v="24"/>
    <d v="2019-01-25T12:29:25"/>
    <d v="2019-01-25T12:30:00"/>
    <n v="-35"/>
    <n v="-1"/>
    <x v="6"/>
  </r>
  <r>
    <x v="3043"/>
    <x v="2"/>
    <n v="23332"/>
    <s v="finished"/>
    <s v="barcelona"/>
    <x v="24"/>
    <d v="2019-01-25T11:13:18"/>
    <d v="2019-01-25T11:15:00"/>
    <n v="-102"/>
    <n v="-2"/>
    <x v="3"/>
  </r>
  <r>
    <x v="3044"/>
    <x v="0"/>
    <n v="30361"/>
    <s v="finished"/>
    <s v="barcelona"/>
    <x v="24"/>
    <d v="2019-01-25T12:47:06"/>
    <d v="2019-01-25T12:45:00"/>
    <n v="126"/>
    <n v="2"/>
    <x v="15"/>
  </r>
  <r>
    <x v="3045"/>
    <x v="0"/>
    <n v="75410"/>
    <s v="finished"/>
    <s v="barcelona"/>
    <x v="24"/>
    <d v="2019-01-25T10:26:52"/>
    <d v="2019-01-25T10:30:00"/>
    <n v="-188"/>
    <n v="-4"/>
    <x v="4"/>
  </r>
  <r>
    <x v="3046"/>
    <x v="0"/>
    <n v="75413"/>
    <s v="finished"/>
    <s v="barcelona"/>
    <x v="24"/>
    <d v="2019-01-25T10:27:23"/>
    <d v="2019-01-25T10:30:00"/>
    <n v="-157"/>
    <n v="-3"/>
    <x v="14"/>
  </r>
  <r>
    <x v="3047"/>
    <x v="0"/>
    <n v="75413"/>
    <s v="finished"/>
    <s v="barcelona"/>
    <x v="24"/>
    <d v="2019-01-25T10:36:26"/>
    <d v="2019-01-25T10:30:00"/>
    <n v="386"/>
    <n v="6"/>
    <x v="2"/>
  </r>
  <r>
    <x v="3048"/>
    <x v="1"/>
    <n v="30361"/>
    <s v="finished"/>
    <s v="barcelona"/>
    <x v="24"/>
    <d v="2019-01-25T12:10:24"/>
    <d v="2019-01-25T12:15:00"/>
    <n v="-276"/>
    <n v="-5"/>
    <x v="9"/>
  </r>
  <r>
    <x v="3049"/>
    <x v="0"/>
    <n v="30361"/>
    <s v="finished"/>
    <s v="barcelona"/>
    <x v="24"/>
    <d v="2019-01-25T16:39:09"/>
    <d v="2019-01-25T16:45:00"/>
    <n v="-351"/>
    <n v="-6"/>
    <x v="0"/>
  </r>
  <r>
    <x v="3050"/>
    <x v="0"/>
    <n v="30361"/>
    <s v="finished"/>
    <s v="barcelona"/>
    <x v="24"/>
    <d v="2019-01-25T12:44:00"/>
    <d v="2019-01-25T12:45:00"/>
    <n v="-60"/>
    <n v="-1"/>
    <x v="6"/>
  </r>
  <r>
    <x v="3051"/>
    <x v="2"/>
    <n v="22836"/>
    <s v="finished"/>
    <s v="barcelona"/>
    <x v="24"/>
    <d v="2019-01-25T13:26:47"/>
    <d v="2019-01-25T13:30:00"/>
    <n v="-193"/>
    <n v="-4"/>
    <x v="4"/>
  </r>
  <r>
    <x v="3052"/>
    <x v="0"/>
    <n v="72703"/>
    <s v="finished"/>
    <s v="barcelona"/>
    <x v="24"/>
    <d v="2019-01-25T10:47:26"/>
    <d v="2019-01-25T10:45:00"/>
    <n v="146"/>
    <n v="2"/>
    <x v="15"/>
  </r>
  <r>
    <x v="3053"/>
    <x v="2"/>
    <n v="32753"/>
    <s v="finished"/>
    <s v="barcelona"/>
    <x v="24"/>
    <d v="2019-01-25T11:53:13"/>
    <d v="2019-01-25T12:00:00"/>
    <n v="-407"/>
    <n v="-7"/>
    <x v="7"/>
  </r>
  <r>
    <x v="3054"/>
    <x v="0"/>
    <n v="30361"/>
    <s v="finished"/>
    <s v="barcelona"/>
    <x v="25"/>
    <d v="2019-01-26T11:10:31"/>
    <d v="2019-01-26T11:15:00"/>
    <n v="-269"/>
    <n v="-5"/>
    <x v="9"/>
  </r>
  <r>
    <x v="3055"/>
    <x v="0"/>
    <n v="30361"/>
    <s v="finished"/>
    <s v="barcelona"/>
    <x v="24"/>
    <d v="2019-01-25T12:41:12"/>
    <d v="2019-01-25T12:45:00"/>
    <n v="-228"/>
    <n v="-4"/>
    <x v="4"/>
  </r>
  <r>
    <x v="3056"/>
    <x v="0"/>
    <n v="30361"/>
    <s v="finished"/>
    <s v="barcelona"/>
    <x v="24"/>
    <d v="2019-01-25T17:42:04"/>
    <d v="2019-01-25T17:45:00"/>
    <n v="-176"/>
    <n v="-3"/>
    <x v="14"/>
  </r>
  <r>
    <x v="3057"/>
    <x v="1"/>
    <n v="30361"/>
    <s v="finished"/>
    <s v="barcelona"/>
    <x v="25"/>
    <d v="2019-01-26T10:11:00"/>
    <d v="2019-01-26T10:15:00"/>
    <n v="-240"/>
    <n v="-4"/>
    <x v="4"/>
  </r>
  <r>
    <x v="3058"/>
    <x v="0"/>
    <n v="30361"/>
    <s v="finished"/>
    <s v="barcelona"/>
    <x v="24"/>
    <d v="2019-01-25T13:12:20"/>
    <d v="2019-01-25T13:15:00"/>
    <n v="-160"/>
    <n v="-3"/>
    <x v="14"/>
  </r>
  <r>
    <x v="3059"/>
    <x v="0"/>
    <n v="39237"/>
    <s v="finished"/>
    <s v="barcelona"/>
    <x v="24"/>
    <d v="2019-01-25T11:49:51"/>
    <d v="2019-01-25T11:45:00"/>
    <n v="291"/>
    <n v="4"/>
    <x v="22"/>
  </r>
  <r>
    <x v="3060"/>
    <x v="0"/>
    <n v="30361"/>
    <s v="finished"/>
    <s v="barcelona"/>
    <x v="24"/>
    <d v="2019-01-25T14:32:20"/>
    <d v="2019-01-25T14:45:00"/>
    <n v="-760"/>
    <n v="-13"/>
    <x v="5"/>
  </r>
  <r>
    <x v="3061"/>
    <x v="2"/>
    <n v="40006"/>
    <s v="finished"/>
    <s v="barcelona"/>
    <x v="24"/>
    <d v="2019-01-25T11:27:25"/>
    <d v="2019-01-25T11:31:21"/>
    <n v="-236"/>
    <n v="-4"/>
    <x v="4"/>
  </r>
  <r>
    <x v="3062"/>
    <x v="2"/>
    <n v="68354"/>
    <s v="finished"/>
    <s v="barcelona"/>
    <x v="24"/>
    <d v="2019-01-25T11:53:48"/>
    <d v="2019-01-25T12:00:00"/>
    <n v="-372"/>
    <n v="-7"/>
    <x v="7"/>
  </r>
  <r>
    <x v="3063"/>
    <x v="0"/>
    <n v="30361"/>
    <s v="finished"/>
    <s v="barcelona"/>
    <x v="24"/>
    <d v="2019-01-25T16:06:33"/>
    <d v="2019-01-25T16:15:00"/>
    <n v="-507"/>
    <n v="-9"/>
    <x v="23"/>
  </r>
  <r>
    <x v="3064"/>
    <x v="0"/>
    <n v="30361"/>
    <s v="finished"/>
    <s v="barcelona"/>
    <x v="24"/>
    <d v="2019-01-25T14:50:45"/>
    <d v="2019-01-25T14:45:00"/>
    <n v="345"/>
    <n v="5"/>
    <x v="21"/>
  </r>
  <r>
    <x v="3065"/>
    <x v="0"/>
    <n v="30361"/>
    <s v="finished"/>
    <s v="barcelona"/>
    <x v="25"/>
    <d v="2019-01-26T08:47:54"/>
    <d v="2019-01-26T08:45:00"/>
    <n v="174"/>
    <n v="2"/>
    <x v="15"/>
  </r>
  <r>
    <x v="3066"/>
    <x v="0"/>
    <n v="30361"/>
    <s v="finished"/>
    <s v="barcelona"/>
    <x v="24"/>
    <d v="2019-01-25T13:54:13"/>
    <d v="2019-01-25T13:45:00"/>
    <n v="553"/>
    <n v="9"/>
    <x v="16"/>
  </r>
  <r>
    <x v="3067"/>
    <x v="2"/>
    <n v="39237"/>
    <s v="finished"/>
    <s v="barcelona"/>
    <x v="24"/>
    <d v="2019-01-25T11:56:18"/>
    <d v="2019-01-25T12:00:00"/>
    <n v="-222"/>
    <n v="-4"/>
    <x v="4"/>
  </r>
  <r>
    <x v="3068"/>
    <x v="2"/>
    <n v="22836"/>
    <s v="finished"/>
    <s v="barcelona"/>
    <x v="24"/>
    <d v="2019-01-25T12:46:23"/>
    <d v="2019-01-25T12:45:00"/>
    <n v="83"/>
    <n v="1"/>
    <x v="10"/>
  </r>
  <r>
    <x v="3069"/>
    <x v="2"/>
    <n v="52076"/>
    <s v="finished"/>
    <s v="barcelona"/>
    <x v="24"/>
    <d v="2019-01-25T12:54:37"/>
    <d v="2019-01-25T13:00:00"/>
    <n v="-323"/>
    <n v="-6"/>
    <x v="0"/>
  </r>
  <r>
    <x v="3070"/>
    <x v="3"/>
    <n v="27598"/>
    <s v="finished"/>
    <s v="barcelona"/>
    <x v="24"/>
    <d v="2019-01-25T12:25:20"/>
    <d v="2019-01-25T12:30:00"/>
    <n v="-280"/>
    <n v="-5"/>
    <x v="9"/>
  </r>
  <r>
    <x v="3071"/>
    <x v="0"/>
    <n v="30361"/>
    <s v="finished"/>
    <s v="barcelona"/>
    <x v="24"/>
    <d v="2019-01-25T14:36:07"/>
    <d v="2019-01-25T14:45:00"/>
    <n v="-533"/>
    <n v="-9"/>
    <x v="23"/>
  </r>
  <r>
    <x v="3072"/>
    <x v="2"/>
    <n v="17853"/>
    <s v="finished"/>
    <s v="barcelona"/>
    <x v="24"/>
    <d v="2019-01-25T14:02:29"/>
    <d v="2019-01-25T14:05:00"/>
    <n v="-151"/>
    <n v="-3"/>
    <x v="14"/>
  </r>
  <r>
    <x v="3073"/>
    <x v="0"/>
    <n v="27383"/>
    <s v="finished"/>
    <s v="barcelona"/>
    <x v="24"/>
    <d v="2019-01-25T17:00:13"/>
    <d v="2019-01-25T17:00:00"/>
    <n v="13"/>
    <n v="0"/>
    <x v="12"/>
  </r>
  <r>
    <x v="3074"/>
    <x v="1"/>
    <n v="66383"/>
    <s v="finished"/>
    <s v="barcelona"/>
    <x v="24"/>
    <d v="2019-01-25T12:46:37"/>
    <d v="2019-01-25T12:30:00"/>
    <n v="997"/>
    <n v="16"/>
    <x v="18"/>
  </r>
  <r>
    <x v="3075"/>
    <x v="2"/>
    <n v="17853"/>
    <s v="finished"/>
    <s v="barcelona"/>
    <x v="24"/>
    <d v="2019-01-25T12:59:06"/>
    <d v="2019-01-25T13:00:00"/>
    <n v="-54"/>
    <n v="-1"/>
    <x v="6"/>
  </r>
  <r>
    <x v="3076"/>
    <x v="2"/>
    <n v="17853"/>
    <s v="finished"/>
    <s v="barcelona"/>
    <x v="24"/>
    <d v="2019-01-25T12:54:19"/>
    <d v="2019-01-25T12:45:00"/>
    <n v="559"/>
    <n v="9"/>
    <x v="16"/>
  </r>
  <r>
    <x v="3077"/>
    <x v="2"/>
    <n v="22836"/>
    <s v="finished"/>
    <s v="barcelona"/>
    <x v="24"/>
    <d v="2019-01-25T13:39:58"/>
    <d v="2019-01-25T13:45:00"/>
    <n v="-302"/>
    <n v="-6"/>
    <x v="0"/>
  </r>
  <r>
    <x v="3078"/>
    <x v="0"/>
    <n v="32753"/>
    <s v="finished"/>
    <s v="barcelona"/>
    <x v="24"/>
    <d v="2019-01-25T12:54:08"/>
    <d v="2019-01-25T13:00:00"/>
    <n v="-352"/>
    <n v="-6"/>
    <x v="0"/>
  </r>
  <r>
    <x v="3079"/>
    <x v="3"/>
    <n v="27026"/>
    <s v="finished"/>
    <s v="barcelona"/>
    <x v="24"/>
    <d v="2019-01-25T14:33:00"/>
    <d v="2019-01-25T14:45:00"/>
    <n v="-720"/>
    <n v="-12"/>
    <x v="5"/>
  </r>
  <r>
    <x v="3080"/>
    <x v="2"/>
    <n v="52076"/>
    <s v="finished"/>
    <s v="barcelona"/>
    <x v="24"/>
    <d v="2019-01-25T15:47:15"/>
    <d v="2019-01-25T15:45:00"/>
    <n v="135"/>
    <n v="2"/>
    <x v="15"/>
  </r>
  <r>
    <x v="3081"/>
    <x v="1"/>
    <n v="30361"/>
    <s v="finished"/>
    <s v="barcelona"/>
    <x v="24"/>
    <d v="2019-01-25T19:49:29"/>
    <d v="2019-01-25T19:15:00"/>
    <n v="2069"/>
    <n v="34"/>
    <x v="18"/>
  </r>
  <r>
    <x v="3082"/>
    <x v="2"/>
    <n v="22836"/>
    <s v="finished"/>
    <s v="barcelona"/>
    <x v="24"/>
    <d v="2019-01-25T13:39:56"/>
    <d v="2019-01-25T13:45:00"/>
    <n v="-304"/>
    <n v="-6"/>
    <x v="0"/>
  </r>
  <r>
    <x v="3083"/>
    <x v="0"/>
    <n v="30361"/>
    <s v="finished"/>
    <s v="barcelona"/>
    <x v="24"/>
    <d v="2019-01-25T15:38:22"/>
    <d v="2019-01-25T15:15:00"/>
    <n v="1402"/>
    <n v="23"/>
    <x v="18"/>
  </r>
  <r>
    <x v="3084"/>
    <x v="0"/>
    <n v="30361"/>
    <s v="finished"/>
    <s v="barcelona"/>
    <x v="24"/>
    <d v="2019-01-25T15:51:20"/>
    <d v="2019-01-25T15:45:00"/>
    <n v="380"/>
    <n v="6"/>
    <x v="2"/>
  </r>
  <r>
    <x v="3085"/>
    <x v="2"/>
    <n v="44178"/>
    <s v="finished"/>
    <s v="barcelona"/>
    <x v="24"/>
    <d v="2019-01-25T12:57:49"/>
    <d v="2019-01-25T13:01:00"/>
    <n v="-191"/>
    <n v="-4"/>
    <x v="4"/>
  </r>
  <r>
    <x v="3086"/>
    <x v="0"/>
    <n v="31746"/>
    <s v="finished"/>
    <s v="barcelona"/>
    <x v="24"/>
    <d v="2019-01-25T15:20:10"/>
    <d v="2019-01-25T15:15:00"/>
    <n v="310"/>
    <n v="5"/>
    <x v="21"/>
  </r>
  <r>
    <x v="3087"/>
    <x v="1"/>
    <n v="31746"/>
    <s v="finished"/>
    <s v="barcelona"/>
    <x v="24"/>
    <d v="2019-01-25T14:11:40"/>
    <d v="2019-01-25T14:15:00"/>
    <n v="-200"/>
    <n v="-4"/>
    <x v="4"/>
  </r>
  <r>
    <x v="3088"/>
    <x v="2"/>
    <n v="44178"/>
    <s v="finished"/>
    <s v="barcelona"/>
    <x v="24"/>
    <d v="2019-01-25T13:21:23"/>
    <d v="2019-01-25T13:15:00"/>
    <n v="383"/>
    <n v="6"/>
    <x v="2"/>
  </r>
  <r>
    <x v="3089"/>
    <x v="3"/>
    <n v="61518"/>
    <s v="finished"/>
    <s v="barcelona"/>
    <x v="24"/>
    <d v="2019-01-25T13:09:35"/>
    <d v="2019-01-25T13:15:00"/>
    <n v="-325"/>
    <n v="-6"/>
    <x v="0"/>
  </r>
  <r>
    <x v="3090"/>
    <x v="2"/>
    <n v="68354"/>
    <s v="finished"/>
    <s v="barcelona"/>
    <x v="24"/>
    <d v="2019-01-25T13:30:48"/>
    <d v="2019-01-25T13:30:00"/>
    <n v="48"/>
    <n v="0"/>
    <x v="12"/>
  </r>
  <r>
    <x v="3091"/>
    <x v="2"/>
    <n v="17853"/>
    <s v="finished"/>
    <s v="barcelona"/>
    <x v="24"/>
    <d v="2019-01-25T13:23:31"/>
    <d v="2019-01-25T13:20:00"/>
    <n v="211"/>
    <n v="3"/>
    <x v="1"/>
  </r>
  <r>
    <x v="3092"/>
    <x v="2"/>
    <n v="17853"/>
    <s v="finished"/>
    <s v="barcelona"/>
    <x v="24"/>
    <d v="2019-01-25T13:23:40"/>
    <d v="2019-01-25T13:20:00"/>
    <n v="220"/>
    <n v="3"/>
    <x v="1"/>
  </r>
  <r>
    <x v="3093"/>
    <x v="2"/>
    <n v="17853"/>
    <s v="finished"/>
    <s v="barcelona"/>
    <x v="24"/>
    <d v="2019-01-25T13:19:35"/>
    <d v="2019-01-25T13:20:00"/>
    <n v="-25"/>
    <n v="-1"/>
    <x v="6"/>
  </r>
  <r>
    <x v="3094"/>
    <x v="0"/>
    <n v="30361"/>
    <s v="finished"/>
    <s v="barcelona"/>
    <x v="24"/>
    <d v="2019-01-25T15:13:17"/>
    <d v="2019-01-25T15:15:00"/>
    <n v="-103"/>
    <n v="-2"/>
    <x v="3"/>
  </r>
  <r>
    <x v="3095"/>
    <x v="2"/>
    <n v="17853"/>
    <s v="finished"/>
    <s v="barcelona"/>
    <x v="24"/>
    <d v="2019-01-25T13:42:11"/>
    <d v="2019-01-25T13:50:00"/>
    <n v="-469"/>
    <n v="-8"/>
    <x v="8"/>
  </r>
  <r>
    <x v="3096"/>
    <x v="3"/>
    <n v="40006"/>
    <s v="finished"/>
    <s v="barcelona"/>
    <x v="24"/>
    <d v="2019-01-25T13:48:18"/>
    <d v="2019-01-25T13:48:14"/>
    <n v="4"/>
    <n v="0"/>
    <x v="12"/>
  </r>
  <r>
    <x v="3097"/>
    <x v="0"/>
    <n v="30361"/>
    <s v="finished"/>
    <s v="barcelona"/>
    <x v="24"/>
    <d v="2019-01-25T16:48:11"/>
    <d v="2019-01-25T16:45:00"/>
    <n v="191"/>
    <n v="3"/>
    <x v="1"/>
  </r>
  <r>
    <x v="3098"/>
    <x v="2"/>
    <n v="22836"/>
    <s v="finished"/>
    <s v="barcelona"/>
    <x v="24"/>
    <d v="2019-01-25T14:34:41"/>
    <d v="2019-01-25T14:45:00"/>
    <n v="-619"/>
    <n v="-11"/>
    <x v="5"/>
  </r>
  <r>
    <x v="3099"/>
    <x v="2"/>
    <n v="17853"/>
    <s v="finished"/>
    <s v="barcelona"/>
    <x v="24"/>
    <d v="2019-01-25T14:14:56"/>
    <d v="2019-01-25T14:20:00"/>
    <n v="-304"/>
    <n v="-6"/>
    <x v="0"/>
  </r>
  <r>
    <x v="3100"/>
    <x v="0"/>
    <n v="30361"/>
    <s v="finished"/>
    <s v="barcelona"/>
    <x v="24"/>
    <d v="2019-01-25T17:22:38"/>
    <d v="2019-01-25T17:15:00"/>
    <n v="458"/>
    <n v="7"/>
    <x v="13"/>
  </r>
  <r>
    <x v="3101"/>
    <x v="0"/>
    <n v="30361"/>
    <s v="finished"/>
    <s v="barcelona"/>
    <x v="24"/>
    <d v="2019-01-25T19:03:13"/>
    <d v="2019-01-25T18:45:00"/>
    <n v="1093"/>
    <n v="18"/>
    <x v="18"/>
  </r>
  <r>
    <x v="3102"/>
    <x v="2"/>
    <n v="43919"/>
    <s v="finished"/>
    <s v="barcelona"/>
    <x v="24"/>
    <d v="2019-01-25T14:31:30"/>
    <d v="2019-01-25T14:36:00"/>
    <n v="-270"/>
    <n v="-5"/>
    <x v="9"/>
  </r>
  <r>
    <x v="3103"/>
    <x v="3"/>
    <n v="43919"/>
    <s v="finished"/>
    <s v="barcelona"/>
    <x v="24"/>
    <d v="2019-01-25T14:41:43"/>
    <d v="2019-01-25T14:46:00"/>
    <n v="-257"/>
    <n v="-5"/>
    <x v="9"/>
  </r>
  <r>
    <x v="3104"/>
    <x v="1"/>
    <n v="30361"/>
    <s v="finished"/>
    <s v="barcelona"/>
    <x v="24"/>
    <d v="2019-01-25T16:17:31"/>
    <d v="2019-01-25T16:15:00"/>
    <n v="151"/>
    <n v="2"/>
    <x v="15"/>
  </r>
  <r>
    <x v="3105"/>
    <x v="2"/>
    <n v="30361"/>
    <s v="finished"/>
    <s v="barcelona"/>
    <x v="24"/>
    <d v="2019-01-25T17:17:18"/>
    <d v="2019-01-25T17:15:00"/>
    <n v="138"/>
    <n v="2"/>
    <x v="15"/>
  </r>
  <r>
    <x v="3106"/>
    <x v="0"/>
    <n v="31746"/>
    <s v="finished"/>
    <s v="barcelona"/>
    <x v="24"/>
    <d v="2019-01-25T15:57:12"/>
    <d v="2019-01-25T16:00:00"/>
    <n v="-168"/>
    <n v="-3"/>
    <x v="14"/>
  </r>
  <r>
    <x v="3107"/>
    <x v="0"/>
    <n v="30361"/>
    <s v="finished"/>
    <s v="barcelona"/>
    <x v="24"/>
    <d v="2019-01-25T17:23:48"/>
    <d v="2019-01-25T17:15:00"/>
    <n v="528"/>
    <n v="8"/>
    <x v="11"/>
  </r>
  <r>
    <x v="3108"/>
    <x v="0"/>
    <n v="30361"/>
    <s v="finished"/>
    <s v="barcelona"/>
    <x v="24"/>
    <d v="2019-01-25T16:42:01"/>
    <d v="2019-01-25T16:45:00"/>
    <n v="-179"/>
    <n v="-3"/>
    <x v="14"/>
  </r>
  <r>
    <x v="3109"/>
    <x v="1"/>
    <n v="30361"/>
    <s v="finished"/>
    <s v="barcelona"/>
    <x v="24"/>
    <d v="2019-01-25T16:38:37"/>
    <d v="2019-01-25T16:45:00"/>
    <n v="-383"/>
    <n v="-7"/>
    <x v="7"/>
  </r>
  <r>
    <x v="3110"/>
    <x v="0"/>
    <n v="30361"/>
    <s v="finished"/>
    <s v="barcelona"/>
    <x v="24"/>
    <d v="2019-01-25T16:49:46"/>
    <d v="2019-01-25T16:45:00"/>
    <n v="286"/>
    <n v="4"/>
    <x v="22"/>
  </r>
  <r>
    <x v="3111"/>
    <x v="2"/>
    <n v="43919"/>
    <s v="finished"/>
    <s v="barcelona"/>
    <x v="24"/>
    <d v="2019-01-25T15:07:36"/>
    <d v="2019-01-25T15:08:00"/>
    <n v="-24"/>
    <n v="-1"/>
    <x v="6"/>
  </r>
  <r>
    <x v="3112"/>
    <x v="1"/>
    <n v="75413"/>
    <s v="finished"/>
    <s v="barcelona"/>
    <x v="24"/>
    <d v="2019-01-25T15:16:03"/>
    <d v="2019-01-25T15:15:00"/>
    <n v="63"/>
    <n v="1"/>
    <x v="10"/>
  </r>
  <r>
    <x v="3113"/>
    <x v="2"/>
    <n v="32753"/>
    <s v="finished"/>
    <s v="barcelona"/>
    <x v="24"/>
    <d v="2019-01-25T15:15:05"/>
    <d v="2019-01-25T15:15:00"/>
    <n v="5"/>
    <n v="0"/>
    <x v="12"/>
  </r>
  <r>
    <x v="3114"/>
    <x v="0"/>
    <n v="30361"/>
    <s v="finished"/>
    <s v="barcelona"/>
    <x v="24"/>
    <d v="2019-01-25T19:13:45"/>
    <d v="2019-01-25T18:45:00"/>
    <n v="1725"/>
    <n v="28"/>
    <x v="18"/>
  </r>
  <r>
    <x v="3115"/>
    <x v="0"/>
    <n v="30361"/>
    <s v="finished"/>
    <s v="barcelona"/>
    <x v="25"/>
    <d v="2019-01-26T10:43:56"/>
    <d v="2019-01-26T10:45:00"/>
    <n v="-64"/>
    <n v="-2"/>
    <x v="3"/>
  </r>
  <r>
    <x v="3116"/>
    <x v="2"/>
    <n v="22836"/>
    <s v="finished"/>
    <s v="barcelona"/>
    <x v="24"/>
    <d v="2019-01-25T15:45:14"/>
    <d v="2019-01-25T15:45:00"/>
    <n v="14"/>
    <n v="0"/>
    <x v="12"/>
  </r>
  <r>
    <x v="3116"/>
    <x v="2"/>
    <n v="22836"/>
    <s v="finished"/>
    <s v="barcelona"/>
    <x v="24"/>
    <d v="2019-01-25T15:45:14"/>
    <d v="2019-01-25T15:45:00"/>
    <n v="14"/>
    <n v="0"/>
    <x v="12"/>
  </r>
  <r>
    <x v="3117"/>
    <x v="2"/>
    <n v="44178"/>
    <s v="finished"/>
    <s v="barcelona"/>
    <x v="24"/>
    <d v="2019-01-25T15:56:41"/>
    <d v="2019-01-25T16:00:00"/>
    <n v="-199"/>
    <n v="-4"/>
    <x v="4"/>
  </r>
  <r>
    <x v="3118"/>
    <x v="1"/>
    <n v="58003"/>
    <s v="finished"/>
    <s v="barcelona"/>
    <x v="24"/>
    <d v="2019-01-25T18:17:48"/>
    <d v="2019-01-25T18:15:00"/>
    <n v="168"/>
    <n v="2"/>
    <x v="15"/>
  </r>
  <r>
    <x v="3119"/>
    <x v="3"/>
    <n v="23768"/>
    <s v="finished"/>
    <s v="barcelona"/>
    <x v="24"/>
    <d v="2019-01-25T15:51:29"/>
    <d v="2019-01-25T16:00:00"/>
    <n v="-511"/>
    <n v="-9"/>
    <x v="23"/>
  </r>
  <r>
    <x v="3120"/>
    <x v="1"/>
    <n v="30361"/>
    <s v="finished"/>
    <s v="barcelona"/>
    <x v="24"/>
    <d v="2019-01-25T17:41:05"/>
    <d v="2019-01-25T17:45:00"/>
    <n v="-235"/>
    <n v="-4"/>
    <x v="4"/>
  </r>
  <r>
    <x v="3121"/>
    <x v="2"/>
    <n v="40006"/>
    <s v="finished"/>
    <s v="barcelona"/>
    <x v="24"/>
    <d v="2019-01-25T15:41:13"/>
    <d v="2019-01-25T15:36:42"/>
    <n v="271"/>
    <n v="4"/>
    <x v="22"/>
  </r>
  <r>
    <x v="3122"/>
    <x v="2"/>
    <n v="22836"/>
    <s v="finished"/>
    <s v="barcelona"/>
    <x v="24"/>
    <d v="2019-01-25T16:56:22"/>
    <d v="2019-01-25T16:45:00"/>
    <n v="682"/>
    <n v="11"/>
    <x v="19"/>
  </r>
  <r>
    <x v="3123"/>
    <x v="1"/>
    <n v="30361"/>
    <s v="finished"/>
    <s v="barcelona"/>
    <x v="25"/>
    <d v="2019-01-26T14:40:44"/>
    <d v="2019-01-26T14:45:00"/>
    <n v="-256"/>
    <n v="-5"/>
    <x v="9"/>
  </r>
  <r>
    <x v="3124"/>
    <x v="0"/>
    <n v="30361"/>
    <s v="finished"/>
    <s v="barcelona"/>
    <x v="24"/>
    <d v="2019-01-25T17:44:22"/>
    <d v="2019-01-25T17:45:00"/>
    <n v="-38"/>
    <n v="-1"/>
    <x v="6"/>
  </r>
  <r>
    <x v="3125"/>
    <x v="0"/>
    <n v="68354"/>
    <s v="finished"/>
    <s v="barcelona"/>
    <x v="24"/>
    <d v="2019-01-25T18:03:48"/>
    <d v="2019-01-25T18:00:00"/>
    <n v="228"/>
    <n v="3"/>
    <x v="1"/>
  </r>
  <r>
    <x v="3126"/>
    <x v="3"/>
    <n v="40006"/>
    <s v="finished"/>
    <s v="barcelona"/>
    <x v="24"/>
    <d v="2019-01-25T16:16:06"/>
    <d v="2019-01-25T16:20:59"/>
    <n v="-293"/>
    <n v="-5"/>
    <x v="9"/>
  </r>
  <r>
    <x v="3127"/>
    <x v="0"/>
    <n v="30361"/>
    <s v="finished"/>
    <s v="barcelona"/>
    <x v="24"/>
    <d v="2019-01-25T18:06:57"/>
    <d v="2019-01-25T18:15:00"/>
    <n v="-483"/>
    <n v="-9"/>
    <x v="23"/>
  </r>
  <r>
    <x v="3128"/>
    <x v="2"/>
    <n v="21371"/>
    <s v="finished"/>
    <s v="barcelona"/>
    <x v="24"/>
    <d v="2019-01-25T18:54:38"/>
    <d v="2019-01-25T19:00:00"/>
    <n v="-322"/>
    <n v="-6"/>
    <x v="0"/>
  </r>
  <r>
    <x v="3129"/>
    <x v="0"/>
    <n v="28488"/>
    <s v="finished"/>
    <s v="barcelona"/>
    <x v="24"/>
    <d v="2019-01-25T16:29:45"/>
    <d v="2019-01-25T16:30:00"/>
    <n v="-15"/>
    <n v="-1"/>
    <x v="6"/>
  </r>
  <r>
    <x v="3130"/>
    <x v="2"/>
    <n v="22836"/>
    <s v="finished"/>
    <s v="barcelona"/>
    <x v="24"/>
    <d v="2019-01-25T17:22:26"/>
    <d v="2019-01-25T17:15:00"/>
    <n v="446"/>
    <n v="7"/>
    <x v="13"/>
  </r>
  <r>
    <x v="3131"/>
    <x v="0"/>
    <n v="30361"/>
    <s v="finished"/>
    <s v="barcelona"/>
    <x v="25"/>
    <d v="2019-01-26T09:41:05"/>
    <d v="2019-01-26T09:45:00"/>
    <n v="-235"/>
    <n v="-4"/>
    <x v="4"/>
  </r>
  <r>
    <x v="3132"/>
    <x v="0"/>
    <n v="19155"/>
    <s v="finished"/>
    <s v="barcelona"/>
    <x v="24"/>
    <d v="2019-01-25T18:53:48"/>
    <d v="2019-01-25T18:45:00"/>
    <n v="528"/>
    <n v="8"/>
    <x v="11"/>
  </r>
  <r>
    <x v="3133"/>
    <x v="0"/>
    <n v="30361"/>
    <s v="finished"/>
    <s v="barcelona"/>
    <x v="24"/>
    <d v="2019-01-25T19:14:23"/>
    <d v="2019-01-25T19:15:00"/>
    <n v="-37"/>
    <n v="-1"/>
    <x v="6"/>
  </r>
  <r>
    <x v="3134"/>
    <x v="0"/>
    <n v="19155"/>
    <s v="finished"/>
    <s v="barcelona"/>
    <x v="25"/>
    <d v="2019-01-26T10:14:41"/>
    <d v="2019-01-26T10:15:00"/>
    <n v="-19"/>
    <n v="-1"/>
    <x v="6"/>
  </r>
  <r>
    <x v="3135"/>
    <x v="2"/>
    <n v="30361"/>
    <s v="finished"/>
    <s v="barcelona"/>
    <x v="24"/>
    <d v="2019-01-25T19:12:13"/>
    <d v="2019-01-25T18:45:00"/>
    <n v="1633"/>
    <n v="27"/>
    <x v="18"/>
  </r>
  <r>
    <x v="3136"/>
    <x v="2"/>
    <n v="30361"/>
    <s v="finished"/>
    <s v="barcelona"/>
    <x v="24"/>
    <d v="2019-01-25T19:37:11"/>
    <d v="2019-01-25T19:15:00"/>
    <n v="1331"/>
    <n v="22"/>
    <x v="18"/>
  </r>
  <r>
    <x v="3137"/>
    <x v="2"/>
    <n v="41568"/>
    <s v="finished"/>
    <s v="barcelona"/>
    <x v="24"/>
    <d v="2019-01-25T17:59:26"/>
    <d v="2019-01-25T18:00:00"/>
    <n v="-34"/>
    <n v="-1"/>
    <x v="6"/>
  </r>
  <r>
    <x v="3138"/>
    <x v="2"/>
    <n v="73319"/>
    <s v="finished"/>
    <s v="barcelona"/>
    <x v="24"/>
    <d v="2019-01-25T18:36:43"/>
    <d v="2019-01-25T18:45:00"/>
    <n v="-497"/>
    <n v="-9"/>
    <x v="23"/>
  </r>
  <r>
    <x v="3139"/>
    <x v="2"/>
    <n v="22836"/>
    <s v="finished"/>
    <s v="barcelona"/>
    <x v="24"/>
    <d v="2019-01-25T18:43:26"/>
    <d v="2019-01-25T18:45:00"/>
    <n v="-94"/>
    <n v="-2"/>
    <x v="3"/>
  </r>
  <r>
    <x v="3140"/>
    <x v="2"/>
    <n v="25426"/>
    <s v="finished"/>
    <s v="barcelona"/>
    <x v="24"/>
    <d v="2019-01-25T18:03:59"/>
    <d v="2019-01-25T18:00:00"/>
    <n v="239"/>
    <n v="3"/>
    <x v="1"/>
  </r>
  <r>
    <x v="3141"/>
    <x v="3"/>
    <n v="44178"/>
    <s v="finished"/>
    <s v="barcelona"/>
    <x v="24"/>
    <d v="2019-01-25T18:06:07"/>
    <d v="2019-01-25T18:10:00"/>
    <n v="-233"/>
    <n v="-4"/>
    <x v="4"/>
  </r>
  <r>
    <x v="3142"/>
    <x v="1"/>
    <n v="68354"/>
    <s v="finished"/>
    <s v="barcelona"/>
    <x v="24"/>
    <d v="2019-01-25T18:46:51"/>
    <d v="2019-01-25T18:45:00"/>
    <n v="111"/>
    <n v="1"/>
    <x v="10"/>
  </r>
  <r>
    <x v="3143"/>
    <x v="0"/>
    <n v="30361"/>
    <s v="finished"/>
    <s v="barcelona"/>
    <x v="25"/>
    <d v="2019-01-26T19:14:38"/>
    <d v="2019-01-26T19:15:00"/>
    <n v="-22"/>
    <n v="-1"/>
    <x v="6"/>
  </r>
  <r>
    <x v="3144"/>
    <x v="0"/>
    <n v="30361"/>
    <s v="finished"/>
    <s v="barcelona"/>
    <x v="25"/>
    <d v="2019-01-26T08:46:53"/>
    <d v="2019-01-26T08:45:00"/>
    <n v="113"/>
    <n v="1"/>
    <x v="10"/>
  </r>
  <r>
    <x v="3145"/>
    <x v="1"/>
    <n v="30361"/>
    <s v="finished"/>
    <s v="barcelona"/>
    <x v="25"/>
    <d v="2019-01-26T12:39:58"/>
    <d v="2019-01-26T12:45:00"/>
    <n v="-302"/>
    <n v="-6"/>
    <x v="0"/>
  </r>
  <r>
    <x v="3146"/>
    <x v="3"/>
    <n v="27598"/>
    <s v="finished"/>
    <s v="barcelona"/>
    <x v="24"/>
    <d v="2019-01-25T18:40:04"/>
    <d v="2019-01-25T18:45:00"/>
    <n v="-296"/>
    <n v="-5"/>
    <x v="9"/>
  </r>
  <r>
    <x v="3147"/>
    <x v="2"/>
    <n v="65761"/>
    <s v="finished"/>
    <s v="barcelona"/>
    <x v="25"/>
    <d v="2019-01-26T08:55:22"/>
    <d v="2019-01-26T09:00:00"/>
    <n v="-278"/>
    <n v="-5"/>
    <x v="9"/>
  </r>
  <r>
    <x v="3148"/>
    <x v="0"/>
    <n v="30361"/>
    <s v="finished"/>
    <s v="barcelona"/>
    <x v="25"/>
    <d v="2019-01-26T13:49:45"/>
    <d v="2019-01-26T13:45:00"/>
    <n v="285"/>
    <n v="4"/>
    <x v="22"/>
  </r>
  <r>
    <x v="3149"/>
    <x v="1"/>
    <n v="31746"/>
    <s v="finished"/>
    <s v="barcelona"/>
    <x v="24"/>
    <d v="2019-01-25T19:07:52"/>
    <d v="2019-01-25T19:00:00"/>
    <n v="472"/>
    <n v="7"/>
    <x v="13"/>
  </r>
  <r>
    <x v="3150"/>
    <x v="2"/>
    <n v="31746"/>
    <s v="finished"/>
    <s v="barcelona"/>
    <x v="25"/>
    <d v="2019-01-26T12:23:05"/>
    <d v="2019-01-26T12:30:00"/>
    <n v="-415"/>
    <n v="-7"/>
    <x v="7"/>
  </r>
  <r>
    <x v="3151"/>
    <x v="3"/>
    <n v="40006"/>
    <s v="finished"/>
    <s v="barcelona"/>
    <x v="24"/>
    <d v="2019-01-25T18:56:22"/>
    <d v="2019-01-25T18:54:22"/>
    <n v="120"/>
    <n v="2"/>
    <x v="15"/>
  </r>
  <r>
    <x v="3152"/>
    <x v="3"/>
    <n v="40006"/>
    <s v="finished"/>
    <s v="barcelona"/>
    <x v="24"/>
    <d v="2019-01-25T18:54:54"/>
    <d v="2019-01-25T18:55:08"/>
    <n v="-14"/>
    <n v="-1"/>
    <x v="6"/>
  </r>
  <r>
    <x v="3153"/>
    <x v="1"/>
    <n v="30361"/>
    <s v="finished"/>
    <s v="barcelona"/>
    <x v="25"/>
    <d v="2019-01-26T08:49:35"/>
    <d v="2019-01-26T08:45:00"/>
    <n v="275"/>
    <n v="4"/>
    <x v="22"/>
  </r>
  <r>
    <x v="3154"/>
    <x v="3"/>
    <n v="61617"/>
    <s v="finished"/>
    <s v="barcelona"/>
    <x v="24"/>
    <d v="2019-01-25T19:54:53"/>
    <d v="2019-01-25T20:00:00"/>
    <n v="-307"/>
    <n v="-6"/>
    <x v="0"/>
  </r>
  <r>
    <x v="3155"/>
    <x v="0"/>
    <n v="30361"/>
    <s v="finished"/>
    <s v="barcelona"/>
    <x v="25"/>
    <d v="2019-01-26T09:21:33"/>
    <d v="2019-01-26T09:15:00"/>
    <n v="393"/>
    <n v="6"/>
    <x v="2"/>
  </r>
  <r>
    <x v="3156"/>
    <x v="0"/>
    <n v="30361"/>
    <s v="finished"/>
    <s v="barcelona"/>
    <x v="25"/>
    <d v="2019-01-26T13:08:04"/>
    <d v="2019-01-26T13:15:00"/>
    <n v="-416"/>
    <n v="-7"/>
    <x v="7"/>
  </r>
  <r>
    <x v="3157"/>
    <x v="3"/>
    <n v="43919"/>
    <s v="finished"/>
    <s v="barcelona"/>
    <x v="24"/>
    <d v="2019-01-25T19:59:21"/>
    <d v="2019-01-25T19:56:00"/>
    <n v="201"/>
    <n v="3"/>
    <x v="1"/>
  </r>
  <r>
    <x v="3158"/>
    <x v="3"/>
    <n v="40006"/>
    <s v="finished"/>
    <s v="barcelona"/>
    <x v="24"/>
    <d v="2019-01-25T19:36:32"/>
    <d v="2019-01-25T19:28:13"/>
    <n v="499"/>
    <n v="8"/>
    <x v="11"/>
  </r>
  <r>
    <x v="3159"/>
    <x v="3"/>
    <n v="44178"/>
    <s v="finished"/>
    <s v="barcelona"/>
    <x v="24"/>
    <d v="2019-01-25T19:40:10"/>
    <d v="2019-01-25T19:40:00"/>
    <n v="10"/>
    <n v="0"/>
    <x v="12"/>
  </r>
  <r>
    <x v="3160"/>
    <x v="0"/>
    <n v="30361"/>
    <s v="finished"/>
    <s v="barcelona"/>
    <x v="25"/>
    <d v="2019-01-26T10:15:46"/>
    <d v="2019-01-26T10:15:00"/>
    <n v="46"/>
    <n v="0"/>
    <x v="12"/>
  </r>
  <r>
    <x v="3161"/>
    <x v="3"/>
    <n v="43919"/>
    <s v="finished"/>
    <s v="barcelona"/>
    <x v="24"/>
    <d v="2019-01-25T19:57:34"/>
    <d v="2019-01-25T20:01:00"/>
    <n v="-206"/>
    <n v="-4"/>
    <x v="4"/>
  </r>
  <r>
    <x v="3162"/>
    <x v="2"/>
    <n v="61518"/>
    <s v="finished"/>
    <s v="barcelona"/>
    <x v="24"/>
    <d v="2019-01-25T20:23:21"/>
    <d v="2019-01-25T19:51:00"/>
    <n v="1941"/>
    <n v="32"/>
    <x v="18"/>
  </r>
  <r>
    <x v="3163"/>
    <x v="2"/>
    <n v="43919"/>
    <s v="finished"/>
    <s v="barcelona"/>
    <x v="24"/>
    <d v="2019-01-25T20:17:44"/>
    <d v="2019-01-25T20:14:00"/>
    <n v="224"/>
    <n v="3"/>
    <x v="1"/>
  </r>
  <r>
    <x v="3164"/>
    <x v="0"/>
    <n v="30361"/>
    <s v="finished"/>
    <s v="barcelona"/>
    <x v="25"/>
    <d v="2019-01-26T10:09:26"/>
    <d v="2019-01-26T10:15:00"/>
    <n v="-334"/>
    <n v="-6"/>
    <x v="0"/>
  </r>
  <r>
    <x v="3165"/>
    <x v="2"/>
    <n v="61518"/>
    <s v="finished"/>
    <s v="barcelona"/>
    <x v="24"/>
    <d v="2019-01-25T20:34:43"/>
    <d v="2019-01-25T20:02:00"/>
    <n v="1963"/>
    <n v="32"/>
    <x v="18"/>
  </r>
  <r>
    <x v="3166"/>
    <x v="3"/>
    <n v="40006"/>
    <s v="finished"/>
    <s v="barcelona"/>
    <x v="24"/>
    <d v="2019-01-25T20:14:16"/>
    <d v="2019-01-25T20:15:44"/>
    <n v="-88"/>
    <n v="-2"/>
    <x v="3"/>
  </r>
  <r>
    <x v="3167"/>
    <x v="2"/>
    <n v="36423"/>
    <s v="finished"/>
    <s v="barcelona"/>
    <x v="25"/>
    <d v="2019-01-26T08:33:05"/>
    <d v="2019-01-26T08:45:00"/>
    <n v="-715"/>
    <n v="-12"/>
    <x v="5"/>
  </r>
  <r>
    <x v="3168"/>
    <x v="3"/>
    <n v="43919"/>
    <s v="finished"/>
    <s v="barcelona"/>
    <x v="24"/>
    <d v="2019-01-25T20:23:25"/>
    <d v="2019-01-25T20:25:00"/>
    <n v="-95"/>
    <n v="-2"/>
    <x v="3"/>
  </r>
  <r>
    <x v="3169"/>
    <x v="2"/>
    <n v="40006"/>
    <s v="finished"/>
    <s v="barcelona"/>
    <x v="24"/>
    <d v="2019-01-25T20:28:05"/>
    <d v="2019-01-25T20:13:15"/>
    <n v="890"/>
    <n v="14"/>
    <x v="24"/>
  </r>
  <r>
    <x v="3170"/>
    <x v="3"/>
    <n v="43919"/>
    <s v="finished"/>
    <s v="barcelona"/>
    <x v="24"/>
    <d v="2019-01-25T20:43:16"/>
    <d v="2019-01-25T20:45:00"/>
    <n v="-104"/>
    <n v="-2"/>
    <x v="3"/>
  </r>
  <r>
    <x v="3171"/>
    <x v="2"/>
    <n v="61518"/>
    <s v="finished"/>
    <s v="barcelona"/>
    <x v="24"/>
    <d v="2019-01-25T20:20:40"/>
    <d v="2019-01-25T20:25:00"/>
    <n v="-260"/>
    <n v="-5"/>
    <x v="9"/>
  </r>
  <r>
    <x v="3172"/>
    <x v="3"/>
    <n v="43919"/>
    <s v="finished"/>
    <s v="barcelona"/>
    <x v="24"/>
    <d v="2019-01-25T20:43:05"/>
    <d v="2019-01-25T20:46:00"/>
    <n v="-175"/>
    <n v="-3"/>
    <x v="14"/>
  </r>
  <r>
    <x v="3173"/>
    <x v="0"/>
    <n v="23768"/>
    <s v="finished"/>
    <s v="barcelona"/>
    <x v="25"/>
    <d v="2019-01-26T07:42:07"/>
    <d v="2019-01-26T07:45:00"/>
    <n v="-173"/>
    <n v="-3"/>
    <x v="14"/>
  </r>
  <r>
    <x v="3174"/>
    <x v="2"/>
    <n v="43919"/>
    <s v="finished"/>
    <s v="barcelona"/>
    <x v="24"/>
    <d v="2019-01-25T21:03:17"/>
    <d v="2019-01-25T20:56:00"/>
    <n v="437"/>
    <n v="7"/>
    <x v="13"/>
  </r>
  <r>
    <x v="3175"/>
    <x v="0"/>
    <n v="30361"/>
    <s v="finished"/>
    <s v="barcelona"/>
    <x v="25"/>
    <d v="2019-01-26T13:19:04"/>
    <d v="2019-01-26T13:15:00"/>
    <n v="244"/>
    <n v="4"/>
    <x v="22"/>
  </r>
  <r>
    <x v="3176"/>
    <x v="2"/>
    <n v="30361"/>
    <s v="finished"/>
    <s v="barcelona"/>
    <x v="25"/>
    <d v="2019-01-26T09:43:51"/>
    <d v="2019-01-26T09:45:00"/>
    <n v="-69"/>
    <n v="-2"/>
    <x v="3"/>
  </r>
  <r>
    <x v="3177"/>
    <x v="3"/>
    <n v="43919"/>
    <s v="finished"/>
    <s v="barcelona"/>
    <x v="24"/>
    <d v="2019-01-25T21:33:00"/>
    <d v="2019-01-25T21:40:00"/>
    <n v="-420"/>
    <n v="-7"/>
    <x v="7"/>
  </r>
  <r>
    <x v="3178"/>
    <x v="3"/>
    <n v="40006"/>
    <s v="finished"/>
    <s v="barcelona"/>
    <x v="24"/>
    <d v="2019-01-25T21:58:49"/>
    <d v="2019-01-25T21:48:38"/>
    <n v="611"/>
    <n v="10"/>
    <x v="17"/>
  </r>
  <r>
    <x v="3179"/>
    <x v="2"/>
    <n v="30361"/>
    <s v="finished"/>
    <s v="barcelona"/>
    <x v="25"/>
    <d v="2019-01-26T08:42:59"/>
    <d v="2019-01-26T08:45:00"/>
    <n v="-121"/>
    <n v="-3"/>
    <x v="14"/>
  </r>
  <r>
    <x v="3180"/>
    <x v="0"/>
    <n v="30361"/>
    <s v="finished"/>
    <s v="barcelona"/>
    <x v="25"/>
    <d v="2019-01-26T10:10:52"/>
    <d v="2019-01-26T10:15:00"/>
    <n v="-248"/>
    <n v="-5"/>
    <x v="9"/>
  </r>
  <r>
    <x v="3181"/>
    <x v="0"/>
    <n v="30361"/>
    <s v="finished"/>
    <s v="barcelona"/>
    <x v="25"/>
    <d v="2019-01-26T10:16:48"/>
    <d v="2019-01-26T10:15:00"/>
    <n v="108"/>
    <n v="1"/>
    <x v="10"/>
  </r>
  <r>
    <x v="3182"/>
    <x v="0"/>
    <n v="30361"/>
    <s v="finished"/>
    <s v="barcelona"/>
    <x v="25"/>
    <d v="2019-01-26T16:49:00"/>
    <d v="2019-01-26T16:45:00"/>
    <n v="240"/>
    <n v="4"/>
    <x v="22"/>
  </r>
  <r>
    <x v="3183"/>
    <x v="2"/>
    <n v="22836"/>
    <s v="finished"/>
    <s v="barcelona"/>
    <x v="25"/>
    <d v="2019-01-26T13:15:47"/>
    <d v="2019-01-26T13:15:00"/>
    <n v="47"/>
    <n v="0"/>
    <x v="12"/>
  </r>
  <r>
    <x v="3184"/>
    <x v="2"/>
    <n v="22836"/>
    <s v="finished"/>
    <s v="barcelona"/>
    <x v="25"/>
    <d v="2019-01-26T09:01:37"/>
    <d v="2019-01-26T09:00:00"/>
    <n v="97"/>
    <n v="1"/>
    <x v="10"/>
  </r>
  <r>
    <x v="3185"/>
    <x v="2"/>
    <n v="22836"/>
    <s v="finished"/>
    <s v="barcelona"/>
    <x v="25"/>
    <d v="2019-01-26T10:01:24"/>
    <d v="2019-01-26T10:00:00"/>
    <n v="84"/>
    <n v="1"/>
    <x v="10"/>
  </r>
  <r>
    <x v="3186"/>
    <x v="1"/>
    <n v="30361"/>
    <s v="finished"/>
    <s v="barcelona"/>
    <x v="25"/>
    <d v="2019-01-26T10:39:45"/>
    <d v="2019-01-26T10:45:00"/>
    <n v="-315"/>
    <n v="-6"/>
    <x v="0"/>
  </r>
  <r>
    <x v="3187"/>
    <x v="1"/>
    <n v="30361"/>
    <s v="finished"/>
    <s v="barcelona"/>
    <x v="25"/>
    <d v="2019-01-26T10:32:10"/>
    <d v="2019-01-26T10:45:00"/>
    <n v="-770"/>
    <n v="-13"/>
    <x v="5"/>
  </r>
  <r>
    <x v="3188"/>
    <x v="0"/>
    <n v="30361"/>
    <s v="finished"/>
    <s v="barcelona"/>
    <x v="25"/>
    <d v="2019-01-26T17:45:54"/>
    <d v="2019-01-26T17:45:00"/>
    <n v="54"/>
    <n v="0"/>
    <x v="12"/>
  </r>
  <r>
    <x v="3189"/>
    <x v="2"/>
    <n v="19155"/>
    <s v="finished"/>
    <s v="barcelona"/>
    <x v="25"/>
    <d v="2019-01-26T09:05:52"/>
    <d v="2019-01-26T09:15:00"/>
    <n v="-548"/>
    <n v="-10"/>
    <x v="5"/>
  </r>
  <r>
    <x v="3190"/>
    <x v="0"/>
    <n v="16591"/>
    <s v="finished"/>
    <s v="barcelona"/>
    <x v="25"/>
    <d v="2019-01-26T11:14:15"/>
    <d v="2019-01-26T11:15:00"/>
    <n v="-45"/>
    <n v="-1"/>
    <x v="6"/>
  </r>
  <r>
    <x v="3190"/>
    <x v="0"/>
    <n v="16591"/>
    <s v="finished"/>
    <s v="barcelona"/>
    <x v="25"/>
    <d v="2019-01-26T11:14:16"/>
    <d v="2019-01-26T11:15:00"/>
    <n v="-44"/>
    <n v="-1"/>
    <x v="6"/>
  </r>
  <r>
    <x v="3191"/>
    <x v="0"/>
    <n v="30361"/>
    <s v="finished"/>
    <s v="barcelona"/>
    <x v="25"/>
    <d v="2019-01-26T11:10:20"/>
    <d v="2019-01-26T11:15:00"/>
    <n v="-280"/>
    <n v="-5"/>
    <x v="9"/>
  </r>
  <r>
    <x v="3192"/>
    <x v="0"/>
    <n v="30361"/>
    <s v="finished"/>
    <s v="barcelona"/>
    <x v="25"/>
    <d v="2019-01-26T11:17:35"/>
    <d v="2019-01-26T11:15:00"/>
    <n v="155"/>
    <n v="2"/>
    <x v="15"/>
  </r>
  <r>
    <x v="3193"/>
    <x v="1"/>
    <n v="66383"/>
    <s v="finished"/>
    <s v="barcelona"/>
    <x v="25"/>
    <d v="2019-01-26T11:01:45"/>
    <d v="2019-01-26T11:00:00"/>
    <n v="105"/>
    <n v="1"/>
    <x v="10"/>
  </r>
  <r>
    <x v="3194"/>
    <x v="1"/>
    <n v="30361"/>
    <s v="finished"/>
    <s v="barcelona"/>
    <x v="25"/>
    <d v="2019-01-26T11:13:13"/>
    <d v="2019-01-26T11:15:00"/>
    <n v="-107"/>
    <n v="-2"/>
    <x v="3"/>
  </r>
  <r>
    <x v="3195"/>
    <x v="0"/>
    <n v="30361"/>
    <s v="finished"/>
    <s v="barcelona"/>
    <x v="25"/>
    <d v="2019-01-26T12:08:53"/>
    <d v="2019-01-26T12:15:00"/>
    <n v="-367"/>
    <n v="-7"/>
    <x v="7"/>
  </r>
  <r>
    <x v="3196"/>
    <x v="0"/>
    <n v="63619"/>
    <s v="finished"/>
    <s v="barcelona"/>
    <x v="25"/>
    <d v="2019-01-26T15:38:14"/>
    <d v="2019-01-26T15:45:00"/>
    <n v="-406"/>
    <n v="-7"/>
    <x v="7"/>
  </r>
  <r>
    <x v="3197"/>
    <x v="2"/>
    <n v="21371"/>
    <s v="finished"/>
    <s v="barcelona"/>
    <x v="25"/>
    <d v="2019-01-26T09:56:40"/>
    <d v="2019-01-26T10:00:00"/>
    <n v="-200"/>
    <n v="-4"/>
    <x v="4"/>
  </r>
  <r>
    <x v="3198"/>
    <x v="1"/>
    <n v="30361"/>
    <s v="finished"/>
    <s v="barcelona"/>
    <x v="25"/>
    <d v="2019-01-26T14:46:37"/>
    <d v="2019-01-26T14:45:00"/>
    <n v="97"/>
    <n v="1"/>
    <x v="10"/>
  </r>
  <r>
    <x v="3199"/>
    <x v="1"/>
    <n v="52076"/>
    <s v="finished"/>
    <s v="barcelona"/>
    <x v="25"/>
    <d v="2019-01-26T11:35:59"/>
    <d v="2019-01-26T11:45:00"/>
    <n v="-541"/>
    <n v="-10"/>
    <x v="5"/>
  </r>
  <r>
    <x v="3200"/>
    <x v="2"/>
    <n v="22836"/>
    <s v="finished"/>
    <s v="barcelona"/>
    <x v="25"/>
    <d v="2019-01-26T10:41:11"/>
    <d v="2019-01-26T10:30:00"/>
    <n v="671"/>
    <n v="11"/>
    <x v="19"/>
  </r>
  <r>
    <x v="3201"/>
    <x v="0"/>
    <n v="30361"/>
    <s v="finished"/>
    <s v="barcelona"/>
    <x v="25"/>
    <d v="2019-01-26T14:15:06"/>
    <d v="2019-01-26T14:15:00"/>
    <n v="6"/>
    <n v="0"/>
    <x v="12"/>
  </r>
  <r>
    <x v="3202"/>
    <x v="2"/>
    <n v="22836"/>
    <s v="finished"/>
    <s v="barcelona"/>
    <x v="25"/>
    <d v="2019-01-26T11:00:58"/>
    <d v="2019-01-26T11:00:00"/>
    <n v="58"/>
    <n v="0"/>
    <x v="12"/>
  </r>
  <r>
    <x v="3203"/>
    <x v="2"/>
    <n v="43919"/>
    <s v="finished"/>
    <s v="barcelona"/>
    <x v="25"/>
    <d v="2019-01-26T10:25:05"/>
    <d v="2019-01-26T10:26:00"/>
    <n v="-55"/>
    <n v="-1"/>
    <x v="6"/>
  </r>
  <r>
    <x v="3204"/>
    <x v="0"/>
    <n v="30361"/>
    <s v="finished"/>
    <s v="barcelona"/>
    <x v="25"/>
    <d v="2019-01-26T13:41:09"/>
    <d v="2019-01-26T13:45:00"/>
    <n v="-231"/>
    <n v="-4"/>
    <x v="4"/>
  </r>
  <r>
    <x v="3205"/>
    <x v="0"/>
    <n v="30361"/>
    <s v="finished"/>
    <s v="barcelona"/>
    <x v="25"/>
    <d v="2019-01-26T13:54:24"/>
    <d v="2019-01-26T13:45:00"/>
    <n v="564"/>
    <n v="9"/>
    <x v="16"/>
  </r>
  <r>
    <x v="3206"/>
    <x v="0"/>
    <n v="27026"/>
    <s v="finished"/>
    <s v="barcelona"/>
    <x v="25"/>
    <d v="2019-01-26T12:42:33"/>
    <d v="2019-01-26T12:45:00"/>
    <n v="-147"/>
    <n v="-3"/>
    <x v="14"/>
  </r>
  <r>
    <x v="3207"/>
    <x v="0"/>
    <n v="30361"/>
    <s v="finished"/>
    <s v="barcelona"/>
    <x v="25"/>
    <d v="2019-01-26T12:41:33"/>
    <d v="2019-01-26T12:45:00"/>
    <n v="-207"/>
    <n v="-4"/>
    <x v="4"/>
  </r>
  <r>
    <x v="3208"/>
    <x v="0"/>
    <n v="30361"/>
    <s v="finished"/>
    <s v="barcelona"/>
    <x v="27"/>
    <d v="2019-01-28T08:43:45"/>
    <d v="2019-01-28T08:45:00"/>
    <n v="-75"/>
    <n v="-2"/>
    <x v="3"/>
  </r>
  <r>
    <x v="3209"/>
    <x v="2"/>
    <n v="30361"/>
    <s v="finished"/>
    <s v="barcelona"/>
    <x v="25"/>
    <d v="2019-01-26T16:43:17"/>
    <d v="2019-01-26T16:45:00"/>
    <n v="-103"/>
    <n v="-2"/>
    <x v="3"/>
  </r>
  <r>
    <x v="3210"/>
    <x v="1"/>
    <n v="75416"/>
    <s v="finished"/>
    <s v="barcelona"/>
    <x v="25"/>
    <d v="2019-01-26T15:51:30"/>
    <d v="2019-01-26T15:30:00"/>
    <n v="1290"/>
    <n v="21"/>
    <x v="18"/>
  </r>
  <r>
    <x v="3211"/>
    <x v="1"/>
    <n v="30361"/>
    <s v="finished"/>
    <s v="barcelona"/>
    <x v="25"/>
    <d v="2019-01-26T12:38:00"/>
    <d v="2019-01-26T12:45:00"/>
    <n v="-420"/>
    <n v="-7"/>
    <x v="7"/>
  </r>
  <r>
    <x v="3212"/>
    <x v="2"/>
    <n v="91963"/>
    <s v="finished"/>
    <s v="barcelona"/>
    <x v="25"/>
    <d v="2019-01-26T11:13:04"/>
    <d v="2019-01-26T11:15:00"/>
    <n v="-116"/>
    <n v="-2"/>
    <x v="3"/>
  </r>
  <r>
    <x v="3213"/>
    <x v="0"/>
    <n v="30361"/>
    <s v="finished"/>
    <s v="barcelona"/>
    <x v="25"/>
    <d v="2019-01-26T14:06:34"/>
    <d v="2019-01-26T14:15:00"/>
    <n v="-506"/>
    <n v="-9"/>
    <x v="23"/>
  </r>
  <r>
    <x v="3214"/>
    <x v="0"/>
    <n v="30361"/>
    <s v="finished"/>
    <s v="barcelona"/>
    <x v="25"/>
    <d v="2019-01-26T12:39:47"/>
    <d v="2019-01-26T12:45:00"/>
    <n v="-313"/>
    <n v="-6"/>
    <x v="0"/>
  </r>
  <r>
    <x v="3215"/>
    <x v="2"/>
    <n v="30361"/>
    <s v="finished"/>
    <s v="barcelona"/>
    <x v="25"/>
    <d v="2019-01-26T17:15:13"/>
    <d v="2019-01-26T17:15:00"/>
    <n v="13"/>
    <n v="0"/>
    <x v="12"/>
  </r>
  <r>
    <x v="3216"/>
    <x v="2"/>
    <n v="17853"/>
    <s v="finished"/>
    <s v="barcelona"/>
    <x v="25"/>
    <d v="2019-01-26T11:41:37"/>
    <d v="2019-01-26T11:35:00"/>
    <n v="397"/>
    <n v="6"/>
    <x v="2"/>
  </r>
  <r>
    <x v="3217"/>
    <x v="2"/>
    <n v="17853"/>
    <s v="finished"/>
    <s v="barcelona"/>
    <x v="25"/>
    <d v="2019-01-26T11:40:26"/>
    <d v="2019-01-26T11:35:00"/>
    <n v="326"/>
    <n v="5"/>
    <x v="21"/>
  </r>
  <r>
    <x v="3218"/>
    <x v="0"/>
    <n v="68354"/>
    <s v="finished"/>
    <s v="barcelona"/>
    <x v="25"/>
    <d v="2019-01-26T11:22:18"/>
    <d v="2019-01-26T11:30:00"/>
    <n v="-462"/>
    <n v="-8"/>
    <x v="8"/>
  </r>
  <r>
    <x v="3219"/>
    <x v="0"/>
    <n v="28488"/>
    <s v="finished"/>
    <s v="barcelona"/>
    <x v="25"/>
    <d v="2019-01-26T12:07:24"/>
    <d v="2019-01-26T12:15:00"/>
    <n v="-456"/>
    <n v="-8"/>
    <x v="8"/>
  </r>
  <r>
    <x v="3220"/>
    <x v="0"/>
    <n v="30361"/>
    <s v="finished"/>
    <s v="barcelona"/>
    <x v="25"/>
    <d v="2019-01-26T13:14:32"/>
    <d v="2019-01-26T13:15:00"/>
    <n v="-28"/>
    <n v="-1"/>
    <x v="6"/>
  </r>
  <r>
    <x v="3221"/>
    <x v="0"/>
    <n v="30361"/>
    <s v="finished"/>
    <s v="barcelona"/>
    <x v="25"/>
    <d v="2019-01-26T13:08:52"/>
    <d v="2019-01-26T13:15:00"/>
    <n v="-368"/>
    <n v="-7"/>
    <x v="7"/>
  </r>
  <r>
    <x v="3222"/>
    <x v="1"/>
    <n v="30361"/>
    <s v="finished"/>
    <s v="barcelona"/>
    <x v="25"/>
    <d v="2019-01-26T18:36:42"/>
    <d v="2019-01-26T18:45:00"/>
    <n v="-498"/>
    <n v="-9"/>
    <x v="23"/>
  </r>
  <r>
    <x v="3223"/>
    <x v="3"/>
    <n v="17998"/>
    <s v="finished"/>
    <s v="barcelona"/>
    <x v="25"/>
    <d v="2019-01-26T12:52:32"/>
    <d v="2019-01-26T13:00:00"/>
    <n v="-448"/>
    <n v="-8"/>
    <x v="8"/>
  </r>
  <r>
    <x v="3224"/>
    <x v="0"/>
    <n v="23768"/>
    <s v="finished"/>
    <s v="barcelona"/>
    <x v="25"/>
    <d v="2019-01-26T14:40:33"/>
    <d v="2019-01-26T14:45:00"/>
    <n v="-267"/>
    <n v="-5"/>
    <x v="9"/>
  </r>
  <r>
    <x v="3225"/>
    <x v="2"/>
    <n v="23768"/>
    <s v="finished"/>
    <s v="barcelona"/>
    <x v="25"/>
    <d v="2019-01-26T12:51:27"/>
    <d v="2019-01-26T12:45:00"/>
    <n v="387"/>
    <n v="6"/>
    <x v="2"/>
  </r>
  <r>
    <x v="3226"/>
    <x v="2"/>
    <n v="17853"/>
    <s v="finished"/>
    <s v="barcelona"/>
    <x v="25"/>
    <d v="2019-01-26T12:15:54"/>
    <d v="2019-01-26T12:20:00"/>
    <n v="-246"/>
    <n v="-5"/>
    <x v="9"/>
  </r>
  <r>
    <x v="3227"/>
    <x v="0"/>
    <n v="43026"/>
    <s v="finished"/>
    <s v="barcelona"/>
    <x v="25"/>
    <d v="2019-01-26T12:26:00"/>
    <d v="2019-01-26T12:30:00"/>
    <n v="-240"/>
    <n v="-4"/>
    <x v="4"/>
  </r>
  <r>
    <x v="3228"/>
    <x v="0"/>
    <n v="30361"/>
    <s v="finished"/>
    <s v="barcelona"/>
    <x v="25"/>
    <d v="2019-01-26T14:16:07"/>
    <d v="2019-01-26T14:15:00"/>
    <n v="67"/>
    <n v="1"/>
    <x v="10"/>
  </r>
  <r>
    <x v="3229"/>
    <x v="3"/>
    <n v="43919"/>
    <s v="finished"/>
    <s v="barcelona"/>
    <x v="25"/>
    <d v="2019-01-26T12:24:59"/>
    <d v="2019-01-26T12:30:00"/>
    <n v="-301"/>
    <n v="-6"/>
    <x v="0"/>
  </r>
  <r>
    <x v="3230"/>
    <x v="2"/>
    <n v="17853"/>
    <s v="finished"/>
    <s v="barcelona"/>
    <x v="25"/>
    <d v="2019-01-26T12:47:31"/>
    <d v="2019-01-26T12:50:00"/>
    <n v="-149"/>
    <n v="-3"/>
    <x v="14"/>
  </r>
  <r>
    <x v="3231"/>
    <x v="2"/>
    <n v="17853"/>
    <s v="finished"/>
    <s v="barcelona"/>
    <x v="25"/>
    <d v="2019-01-26T12:33:54"/>
    <d v="2019-01-26T12:40:00"/>
    <n v="-366"/>
    <n v="-7"/>
    <x v="7"/>
  </r>
  <r>
    <x v="3232"/>
    <x v="0"/>
    <n v="75410"/>
    <s v="finished"/>
    <s v="barcelona"/>
    <x v="25"/>
    <d v="2019-01-26T13:30:02"/>
    <d v="2019-01-26T13:30:00"/>
    <n v="2"/>
    <n v="0"/>
    <x v="12"/>
  </r>
  <r>
    <x v="3233"/>
    <x v="2"/>
    <n v="30361"/>
    <s v="finished"/>
    <s v="barcelona"/>
    <x v="25"/>
    <d v="2019-01-26T18:02:25"/>
    <d v="2019-01-26T18:15:00"/>
    <n v="-755"/>
    <n v="-13"/>
    <x v="5"/>
  </r>
  <r>
    <x v="3234"/>
    <x v="2"/>
    <n v="43919"/>
    <s v="finished"/>
    <s v="barcelona"/>
    <x v="25"/>
    <d v="2019-01-26T12:55:03"/>
    <d v="2019-01-26T13:01:00"/>
    <n v="-357"/>
    <n v="-6"/>
    <x v="0"/>
  </r>
  <r>
    <x v="3235"/>
    <x v="0"/>
    <n v="30361"/>
    <s v="finished"/>
    <s v="barcelona"/>
    <x v="25"/>
    <d v="2019-01-26T14:45:38"/>
    <d v="2019-01-26T14:45:00"/>
    <n v="38"/>
    <n v="0"/>
    <x v="12"/>
  </r>
  <r>
    <x v="3236"/>
    <x v="2"/>
    <n v="30361"/>
    <s v="finished"/>
    <s v="barcelona"/>
    <x v="25"/>
    <d v="2019-01-26T15:42:25"/>
    <d v="2019-01-26T15:45:00"/>
    <n v="-155"/>
    <n v="-3"/>
    <x v="14"/>
  </r>
  <r>
    <x v="3237"/>
    <x v="2"/>
    <n v="17853"/>
    <s v="finished"/>
    <s v="barcelona"/>
    <x v="25"/>
    <d v="2019-01-26T13:17:10"/>
    <d v="2019-01-26T13:15:00"/>
    <n v="130"/>
    <n v="2"/>
    <x v="15"/>
  </r>
  <r>
    <x v="3238"/>
    <x v="2"/>
    <n v="44178"/>
    <s v="finished"/>
    <s v="barcelona"/>
    <x v="25"/>
    <d v="2019-01-26T13:01:26"/>
    <d v="2019-01-26T13:00:00"/>
    <n v="86"/>
    <n v="1"/>
    <x v="10"/>
  </r>
  <r>
    <x v="3239"/>
    <x v="2"/>
    <n v="43919"/>
    <s v="finished"/>
    <s v="barcelona"/>
    <x v="25"/>
    <d v="2019-01-26T13:06:34"/>
    <d v="2019-01-26T12:56:00"/>
    <n v="634"/>
    <n v="10"/>
    <x v="17"/>
  </r>
  <r>
    <x v="3240"/>
    <x v="2"/>
    <n v="17853"/>
    <s v="finished"/>
    <s v="barcelona"/>
    <x v="25"/>
    <d v="2019-01-26T13:31:40"/>
    <d v="2019-01-26T13:35:00"/>
    <n v="-200"/>
    <n v="-4"/>
    <x v="4"/>
  </r>
  <r>
    <x v="3241"/>
    <x v="2"/>
    <n v="27598"/>
    <s v="finished"/>
    <s v="barcelona"/>
    <x v="25"/>
    <d v="2019-01-26T13:27:42"/>
    <d v="2019-01-26T13:30:00"/>
    <n v="-138"/>
    <n v="-3"/>
    <x v="14"/>
  </r>
  <r>
    <x v="3242"/>
    <x v="2"/>
    <n v="30361"/>
    <s v="finished"/>
    <s v="barcelona"/>
    <x v="25"/>
    <d v="2019-01-26T17:13:32"/>
    <d v="2019-01-26T17:15:00"/>
    <n v="-88"/>
    <n v="-2"/>
    <x v="3"/>
  </r>
  <r>
    <x v="3243"/>
    <x v="3"/>
    <n v="64546"/>
    <s v="finished"/>
    <s v="barcelona"/>
    <x v="25"/>
    <d v="2019-01-26T13:21:57"/>
    <d v="2019-01-26T13:15:00"/>
    <n v="417"/>
    <n v="6"/>
    <x v="2"/>
  </r>
  <r>
    <x v="3244"/>
    <x v="1"/>
    <n v="66383"/>
    <s v="finished"/>
    <s v="barcelona"/>
    <x v="25"/>
    <d v="2019-01-26T16:17:08"/>
    <d v="2019-01-26T16:15:00"/>
    <n v="128"/>
    <n v="2"/>
    <x v="15"/>
  </r>
  <r>
    <x v="3245"/>
    <x v="1"/>
    <n v="31746"/>
    <s v="finished"/>
    <s v="barcelona"/>
    <x v="25"/>
    <d v="2019-01-26T17:50:11"/>
    <d v="2019-01-26T18:00:00"/>
    <n v="-589"/>
    <n v="-10"/>
    <x v="5"/>
  </r>
  <r>
    <x v="3246"/>
    <x v="0"/>
    <n v="23768"/>
    <s v="finished"/>
    <s v="barcelona"/>
    <x v="25"/>
    <d v="2019-01-26T14:51:29"/>
    <d v="2019-01-26T15:00:00"/>
    <n v="-511"/>
    <n v="-9"/>
    <x v="23"/>
  </r>
  <r>
    <x v="3247"/>
    <x v="3"/>
    <n v="43919"/>
    <s v="finished"/>
    <s v="barcelona"/>
    <x v="25"/>
    <d v="2019-01-26T13:46:22"/>
    <d v="2019-01-26T13:51:00"/>
    <n v="-278"/>
    <n v="-5"/>
    <x v="9"/>
  </r>
  <r>
    <x v="3248"/>
    <x v="2"/>
    <n v="43919"/>
    <s v="finished"/>
    <s v="barcelona"/>
    <x v="25"/>
    <d v="2019-01-26T13:56:39"/>
    <d v="2019-01-26T14:00:00"/>
    <n v="-201"/>
    <n v="-4"/>
    <x v="4"/>
  </r>
  <r>
    <x v="3249"/>
    <x v="2"/>
    <n v="27598"/>
    <s v="finished"/>
    <s v="barcelona"/>
    <x v="25"/>
    <d v="2019-01-26T13:55:21"/>
    <d v="2019-01-26T14:00:00"/>
    <n v="-279"/>
    <n v="-5"/>
    <x v="9"/>
  </r>
  <r>
    <x v="3250"/>
    <x v="2"/>
    <n v="44178"/>
    <s v="finished"/>
    <s v="barcelona"/>
    <x v="25"/>
    <d v="2019-01-26T13:56:52"/>
    <d v="2019-01-26T13:59:00"/>
    <n v="-128"/>
    <n v="-3"/>
    <x v="14"/>
  </r>
  <r>
    <x v="3251"/>
    <x v="2"/>
    <n v="17853"/>
    <s v="finished"/>
    <s v="barcelona"/>
    <x v="25"/>
    <d v="2019-01-26T14:24:07"/>
    <d v="2019-01-26T14:20:00"/>
    <n v="247"/>
    <n v="4"/>
    <x v="22"/>
  </r>
  <r>
    <x v="3252"/>
    <x v="3"/>
    <n v="23768"/>
    <s v="finished"/>
    <s v="barcelona"/>
    <x v="25"/>
    <d v="2019-01-26T14:58:23"/>
    <d v="2019-01-26T15:00:00"/>
    <n v="-97"/>
    <n v="-2"/>
    <x v="3"/>
  </r>
  <r>
    <x v="3253"/>
    <x v="2"/>
    <n v="43919"/>
    <s v="finished"/>
    <s v="barcelona"/>
    <x v="25"/>
    <d v="2019-01-26T14:39:54"/>
    <d v="2019-01-26T14:43:00"/>
    <n v="-186"/>
    <n v="-4"/>
    <x v="4"/>
  </r>
  <r>
    <x v="3254"/>
    <x v="2"/>
    <n v="21371"/>
    <s v="finished"/>
    <s v="barcelona"/>
    <x v="28"/>
    <d v="2019-01-27T07:47:20"/>
    <d v="2019-01-27T07:45:00"/>
    <n v="140"/>
    <n v="2"/>
    <x v="15"/>
  </r>
  <r>
    <x v="3255"/>
    <x v="0"/>
    <n v="30361"/>
    <s v="finished"/>
    <s v="barcelona"/>
    <x v="25"/>
    <d v="2019-01-26T17:06:30"/>
    <d v="2019-01-26T17:15:00"/>
    <n v="-510"/>
    <n v="-9"/>
    <x v="23"/>
  </r>
  <r>
    <x v="3256"/>
    <x v="0"/>
    <n v="30361"/>
    <s v="finished"/>
    <s v="barcelona"/>
    <x v="25"/>
    <d v="2019-01-26T16:39:16"/>
    <d v="2019-01-26T16:45:00"/>
    <n v="-344"/>
    <n v="-6"/>
    <x v="0"/>
  </r>
  <r>
    <x v="3257"/>
    <x v="2"/>
    <n v="27598"/>
    <s v="finished"/>
    <s v="barcelona"/>
    <x v="25"/>
    <d v="2019-01-26T14:58:20"/>
    <d v="2019-01-26T15:00:00"/>
    <n v="-100"/>
    <n v="-2"/>
    <x v="3"/>
  </r>
  <r>
    <x v="3258"/>
    <x v="0"/>
    <n v="30361"/>
    <s v="finished"/>
    <s v="barcelona"/>
    <x v="25"/>
    <d v="2019-01-26T19:09:24"/>
    <d v="2019-01-26T19:15:00"/>
    <n v="-336"/>
    <n v="-6"/>
    <x v="0"/>
  </r>
  <r>
    <x v="3259"/>
    <x v="1"/>
    <n v="27621"/>
    <s v="finished"/>
    <s v="barcelona"/>
    <x v="25"/>
    <d v="2019-01-26T17:53:04"/>
    <d v="2019-01-26T18:00:00"/>
    <n v="-416"/>
    <n v="-7"/>
    <x v="7"/>
  </r>
  <r>
    <x v="3260"/>
    <x v="1"/>
    <n v="30361"/>
    <s v="finished"/>
    <s v="barcelona"/>
    <x v="25"/>
    <d v="2019-01-26T17:12:56"/>
    <d v="2019-01-26T17:15:00"/>
    <n v="-124"/>
    <n v="-3"/>
    <x v="14"/>
  </r>
  <r>
    <x v="3261"/>
    <x v="2"/>
    <n v="40006"/>
    <s v="finished"/>
    <s v="barcelona"/>
    <x v="25"/>
    <d v="2019-01-26T15:21:16"/>
    <d v="2019-01-26T15:24:40"/>
    <n v="-204"/>
    <n v="-4"/>
    <x v="4"/>
  </r>
  <r>
    <x v="3262"/>
    <x v="0"/>
    <n v="30361"/>
    <s v="finished"/>
    <s v="barcelona"/>
    <x v="25"/>
    <d v="2019-01-26T17:21:53"/>
    <d v="2019-01-26T17:15:00"/>
    <n v="413"/>
    <n v="6"/>
    <x v="2"/>
  </r>
  <r>
    <x v="3263"/>
    <x v="0"/>
    <n v="30361"/>
    <s v="finished"/>
    <s v="barcelona"/>
    <x v="25"/>
    <d v="2019-01-26T17:19:37"/>
    <d v="2019-01-26T17:15:00"/>
    <n v="277"/>
    <n v="4"/>
    <x v="22"/>
  </r>
  <r>
    <x v="3264"/>
    <x v="1"/>
    <n v="30361"/>
    <s v="finished"/>
    <s v="barcelona"/>
    <x v="25"/>
    <d v="2019-01-26T17:45:48"/>
    <d v="2019-01-26T17:45:00"/>
    <n v="48"/>
    <n v="0"/>
    <x v="12"/>
  </r>
  <r>
    <x v="3265"/>
    <x v="0"/>
    <n v="43118"/>
    <s v="finished"/>
    <s v="barcelona"/>
    <x v="29"/>
    <d v="2019-01-30T07:00:39"/>
    <d v="2019-01-30T07:00:00"/>
    <n v="39"/>
    <n v="0"/>
    <x v="12"/>
  </r>
  <r>
    <x v="3266"/>
    <x v="0"/>
    <n v="43118"/>
    <s v="finished"/>
    <s v="barcelona"/>
    <x v="30"/>
    <d v="2019-02-01T07:07:57"/>
    <d v="2019-02-01T07:00:00"/>
    <n v="477"/>
    <n v="7"/>
    <x v="13"/>
  </r>
  <r>
    <x v="3267"/>
    <x v="0"/>
    <n v="43118"/>
    <s v="finished"/>
    <s v="barcelona"/>
    <x v="30"/>
    <d v="2019-02-01T06:54:28"/>
    <d v="2019-02-01T07:00:00"/>
    <n v="-332"/>
    <n v="-6"/>
    <x v="0"/>
  </r>
  <r>
    <x v="3268"/>
    <x v="0"/>
    <n v="30361"/>
    <s v="finished"/>
    <s v="barcelona"/>
    <x v="25"/>
    <d v="2019-01-26T17:46:26"/>
    <d v="2019-01-26T17:45:00"/>
    <n v="86"/>
    <n v="1"/>
    <x v="10"/>
  </r>
  <r>
    <x v="3269"/>
    <x v="0"/>
    <n v="30361"/>
    <s v="finished"/>
    <s v="barcelona"/>
    <x v="25"/>
    <d v="2019-01-26T18:45:26"/>
    <d v="2019-01-26T18:45:00"/>
    <n v="26"/>
    <n v="0"/>
    <x v="12"/>
  </r>
  <r>
    <x v="3270"/>
    <x v="0"/>
    <n v="30361"/>
    <s v="finished"/>
    <s v="barcelona"/>
    <x v="25"/>
    <d v="2019-01-26T18:17:06"/>
    <d v="2019-01-26T18:15:00"/>
    <n v="126"/>
    <n v="2"/>
    <x v="15"/>
  </r>
  <r>
    <x v="3271"/>
    <x v="2"/>
    <n v="75410"/>
    <s v="finished"/>
    <s v="barcelona"/>
    <x v="25"/>
    <d v="2019-01-26T18:38:38"/>
    <d v="2019-01-26T18:45:00"/>
    <n v="-382"/>
    <n v="-7"/>
    <x v="7"/>
  </r>
  <r>
    <x v="3272"/>
    <x v="2"/>
    <n v="30361"/>
    <s v="finished"/>
    <s v="barcelona"/>
    <x v="25"/>
    <d v="2019-01-26T19:10:53"/>
    <d v="2019-01-26T19:15:00"/>
    <n v="-247"/>
    <n v="-5"/>
    <x v="9"/>
  </r>
  <r>
    <x v="3273"/>
    <x v="2"/>
    <n v="19155"/>
    <s v="finished"/>
    <s v="barcelona"/>
    <x v="28"/>
    <d v="2019-01-27T10:27:04"/>
    <d v="2019-01-27T10:00:00"/>
    <n v="1624"/>
    <n v="27"/>
    <x v="18"/>
  </r>
  <r>
    <x v="3274"/>
    <x v="3"/>
    <n v="41568"/>
    <s v="finished"/>
    <s v="barcelona"/>
    <x v="25"/>
    <d v="2019-01-26T17:10:16"/>
    <d v="2019-01-26T17:15:00"/>
    <n v="-284"/>
    <n v="-5"/>
    <x v="9"/>
  </r>
  <r>
    <x v="3275"/>
    <x v="0"/>
    <n v="30361"/>
    <s v="finished"/>
    <s v="barcelona"/>
    <x v="25"/>
    <d v="2019-01-26T18:45:37"/>
    <d v="2019-01-26T18:45:00"/>
    <n v="37"/>
    <n v="0"/>
    <x v="12"/>
  </r>
  <r>
    <x v="3276"/>
    <x v="2"/>
    <n v="60317"/>
    <s v="finished"/>
    <s v="barcelona"/>
    <x v="25"/>
    <d v="2019-01-26T18:41:36"/>
    <d v="2019-01-26T18:45:00"/>
    <n v="-204"/>
    <n v="-4"/>
    <x v="4"/>
  </r>
  <r>
    <x v="3277"/>
    <x v="2"/>
    <n v="23013"/>
    <s v="finished"/>
    <s v="barcelona"/>
    <x v="28"/>
    <d v="2019-01-27T10:07:29"/>
    <d v="2019-01-27T10:00:00"/>
    <n v="449"/>
    <n v="7"/>
    <x v="13"/>
  </r>
  <r>
    <x v="3278"/>
    <x v="2"/>
    <n v="30361"/>
    <s v="finished"/>
    <s v="barcelona"/>
    <x v="25"/>
    <d v="2019-01-26T19:16:12"/>
    <d v="2019-01-26T19:15:00"/>
    <n v="72"/>
    <n v="1"/>
    <x v="10"/>
  </r>
  <r>
    <x v="3279"/>
    <x v="2"/>
    <n v="24283"/>
    <s v="finished"/>
    <s v="barcelona"/>
    <x v="25"/>
    <d v="2019-01-26T17:37:42"/>
    <d v="2019-01-26T17:45:00"/>
    <n v="-438"/>
    <n v="-8"/>
    <x v="8"/>
  </r>
  <r>
    <x v="3280"/>
    <x v="2"/>
    <n v="40006"/>
    <s v="finished"/>
    <s v="barcelona"/>
    <x v="25"/>
    <d v="2019-01-26T17:34:39"/>
    <d v="2019-01-26T17:41:40"/>
    <n v="-421"/>
    <n v="-8"/>
    <x v="8"/>
  </r>
  <r>
    <x v="3281"/>
    <x v="2"/>
    <n v="44178"/>
    <s v="finished"/>
    <s v="barcelona"/>
    <x v="25"/>
    <d v="2019-01-26T17:52:11"/>
    <d v="2019-01-26T17:55:00"/>
    <n v="-169"/>
    <n v="-3"/>
    <x v="14"/>
  </r>
  <r>
    <x v="3282"/>
    <x v="2"/>
    <n v="19155"/>
    <s v="finished"/>
    <s v="barcelona"/>
    <x v="28"/>
    <d v="2019-01-27T09:36:07"/>
    <d v="2019-01-27T09:30:00"/>
    <n v="367"/>
    <n v="6"/>
    <x v="2"/>
  </r>
  <r>
    <x v="3283"/>
    <x v="2"/>
    <n v="40006"/>
    <s v="finished"/>
    <s v="barcelona"/>
    <x v="25"/>
    <d v="2019-01-26T18:08:29"/>
    <d v="2019-01-26T18:05:59"/>
    <n v="150"/>
    <n v="2"/>
    <x v="15"/>
  </r>
  <r>
    <x v="3284"/>
    <x v="3"/>
    <n v="23768"/>
    <s v="finished"/>
    <s v="barcelona"/>
    <x v="25"/>
    <d v="2019-01-26T18:44:28"/>
    <d v="2019-01-26T18:45:00"/>
    <n v="-32"/>
    <n v="-1"/>
    <x v="6"/>
  </r>
  <r>
    <x v="3285"/>
    <x v="2"/>
    <n v="40006"/>
    <s v="finished"/>
    <s v="barcelona"/>
    <x v="25"/>
    <d v="2019-01-26T18:19:31"/>
    <d v="2019-01-26T18:17:46"/>
    <n v="105"/>
    <n v="1"/>
    <x v="10"/>
  </r>
  <r>
    <x v="3286"/>
    <x v="3"/>
    <n v="44178"/>
    <s v="finished"/>
    <s v="barcelona"/>
    <x v="25"/>
    <d v="2019-01-26T18:29:38"/>
    <d v="2019-01-26T18:30:00"/>
    <n v="-22"/>
    <n v="-1"/>
    <x v="6"/>
  </r>
  <r>
    <x v="3287"/>
    <x v="2"/>
    <n v="19155"/>
    <s v="finished"/>
    <s v="barcelona"/>
    <x v="25"/>
    <d v="2019-01-26T18:44:00"/>
    <d v="2019-01-26T18:30:00"/>
    <n v="840"/>
    <n v="14"/>
    <x v="24"/>
  </r>
  <r>
    <x v="3288"/>
    <x v="2"/>
    <n v="43919"/>
    <s v="finished"/>
    <s v="barcelona"/>
    <x v="25"/>
    <d v="2019-01-26T18:59:34"/>
    <d v="2019-01-26T19:00:00"/>
    <n v="-26"/>
    <n v="-1"/>
    <x v="6"/>
  </r>
  <r>
    <x v="3289"/>
    <x v="2"/>
    <n v="43919"/>
    <s v="finished"/>
    <s v="barcelona"/>
    <x v="25"/>
    <d v="2019-01-26T19:09:12"/>
    <d v="2019-01-26T19:13:00"/>
    <n v="-228"/>
    <n v="-4"/>
    <x v="4"/>
  </r>
  <r>
    <x v="3290"/>
    <x v="2"/>
    <n v="43919"/>
    <s v="finished"/>
    <s v="barcelona"/>
    <x v="25"/>
    <d v="2019-01-26T19:20:44"/>
    <d v="2019-01-26T19:25:00"/>
    <n v="-256"/>
    <n v="-5"/>
    <x v="9"/>
  </r>
  <r>
    <x v="3291"/>
    <x v="2"/>
    <n v="43919"/>
    <s v="finished"/>
    <s v="barcelona"/>
    <x v="25"/>
    <d v="2019-01-26T19:22:32"/>
    <d v="2019-01-26T19:24:00"/>
    <n v="-88"/>
    <n v="-2"/>
    <x v="3"/>
  </r>
  <r>
    <x v="3292"/>
    <x v="3"/>
    <n v="74239"/>
    <s v="finished"/>
    <s v="barcelona"/>
    <x v="25"/>
    <d v="2019-01-26T20:01:53"/>
    <d v="2019-01-26T20:10:00"/>
    <n v="-487"/>
    <n v="-9"/>
    <x v="23"/>
  </r>
  <r>
    <x v="3293"/>
    <x v="2"/>
    <n v="40006"/>
    <s v="finished"/>
    <s v="barcelona"/>
    <x v="25"/>
    <d v="2019-01-26T19:15:15"/>
    <d v="2019-01-26T19:08:14"/>
    <n v="421"/>
    <n v="7"/>
    <x v="13"/>
  </r>
  <r>
    <x v="3294"/>
    <x v="2"/>
    <n v="43919"/>
    <s v="finished"/>
    <s v="barcelona"/>
    <x v="25"/>
    <d v="2019-01-26T19:34:16"/>
    <d v="2019-01-26T19:35:00"/>
    <n v="-44"/>
    <n v="-1"/>
    <x v="6"/>
  </r>
  <r>
    <x v="3295"/>
    <x v="2"/>
    <n v="40006"/>
    <s v="finished"/>
    <s v="barcelona"/>
    <x v="25"/>
    <d v="2019-01-26T19:29:25"/>
    <d v="2019-01-26T19:27:16"/>
    <n v="129"/>
    <n v="2"/>
    <x v="15"/>
  </r>
  <r>
    <x v="3296"/>
    <x v="3"/>
    <n v="61518"/>
    <s v="finished"/>
    <s v="barcelona"/>
    <x v="25"/>
    <d v="2019-01-26T19:26:33"/>
    <d v="2019-01-26T19:35:00"/>
    <n v="-507"/>
    <n v="-9"/>
    <x v="23"/>
  </r>
  <r>
    <x v="3297"/>
    <x v="3"/>
    <n v="43919"/>
    <s v="finished"/>
    <s v="barcelona"/>
    <x v="25"/>
    <d v="2019-01-26T19:38:20"/>
    <d v="2019-01-26T19:43:00"/>
    <n v="-280"/>
    <n v="-5"/>
    <x v="9"/>
  </r>
  <r>
    <x v="3298"/>
    <x v="2"/>
    <n v="43919"/>
    <s v="finished"/>
    <s v="barcelona"/>
    <x v="25"/>
    <d v="2019-01-26T19:47:53"/>
    <d v="2019-01-26T19:54:00"/>
    <n v="-367"/>
    <n v="-7"/>
    <x v="7"/>
  </r>
  <r>
    <x v="3299"/>
    <x v="3"/>
    <n v="20290"/>
    <s v="finished"/>
    <s v="barcelona"/>
    <x v="25"/>
    <d v="2019-01-26T19:42:51"/>
    <d v="2019-01-26T19:45:00"/>
    <n v="-129"/>
    <n v="-3"/>
    <x v="14"/>
  </r>
  <r>
    <x v="3300"/>
    <x v="3"/>
    <n v="61518"/>
    <s v="finished"/>
    <s v="barcelona"/>
    <x v="25"/>
    <d v="2019-01-26T19:45:29"/>
    <d v="2019-01-26T19:50:00"/>
    <n v="-271"/>
    <n v="-5"/>
    <x v="9"/>
  </r>
  <r>
    <x v="3301"/>
    <x v="3"/>
    <n v="43919"/>
    <s v="finished"/>
    <s v="barcelona"/>
    <x v="25"/>
    <d v="2019-01-26T20:12:56"/>
    <d v="2019-01-26T20:16:00"/>
    <n v="-184"/>
    <n v="-4"/>
    <x v="4"/>
  </r>
  <r>
    <x v="3302"/>
    <x v="2"/>
    <n v="16123"/>
    <s v="finished"/>
    <s v="barcelona"/>
    <x v="25"/>
    <d v="2019-01-26T20:11:13"/>
    <d v="2019-01-26T19:59:00"/>
    <n v="733"/>
    <n v="12"/>
    <x v="20"/>
  </r>
  <r>
    <x v="3303"/>
    <x v="0"/>
    <n v="30361"/>
    <s v="finished"/>
    <s v="barcelona"/>
    <x v="27"/>
    <d v="2019-01-28T18:31:05"/>
    <d v="2019-01-28T18:15:00"/>
    <n v="965"/>
    <n v="16"/>
    <x v="18"/>
  </r>
  <r>
    <x v="3304"/>
    <x v="2"/>
    <n v="40006"/>
    <s v="finished"/>
    <s v="barcelona"/>
    <x v="25"/>
    <d v="2019-01-26T20:38:44"/>
    <d v="2019-01-26T20:32:22"/>
    <n v="382"/>
    <n v="6"/>
    <x v="2"/>
  </r>
  <r>
    <x v="3305"/>
    <x v="2"/>
    <n v="43919"/>
    <s v="finished"/>
    <s v="barcelona"/>
    <x v="25"/>
    <d v="2019-01-26T20:44:00"/>
    <d v="2019-01-26T20:43:00"/>
    <n v="60"/>
    <n v="1"/>
    <x v="10"/>
  </r>
  <r>
    <x v="3306"/>
    <x v="2"/>
    <n v="43919"/>
    <s v="finished"/>
    <s v="barcelona"/>
    <x v="25"/>
    <d v="2019-01-26T20:44:25"/>
    <d v="2019-01-26T20:48:00"/>
    <n v="-215"/>
    <n v="-4"/>
    <x v="4"/>
  </r>
  <r>
    <x v="3307"/>
    <x v="2"/>
    <n v="43919"/>
    <s v="finished"/>
    <s v="barcelona"/>
    <x v="25"/>
    <d v="2019-01-26T20:49:49"/>
    <d v="2019-01-26T20:54:00"/>
    <n v="-251"/>
    <n v="-5"/>
    <x v="9"/>
  </r>
  <r>
    <x v="3308"/>
    <x v="3"/>
    <n v="43919"/>
    <s v="finished"/>
    <s v="barcelona"/>
    <x v="25"/>
    <d v="2019-01-26T21:01:04"/>
    <d v="2019-01-26T20:56:00"/>
    <n v="304"/>
    <n v="5"/>
    <x v="21"/>
  </r>
  <r>
    <x v="3309"/>
    <x v="2"/>
    <n v="54504"/>
    <s v="finished"/>
    <s v="barcelona"/>
    <x v="25"/>
    <d v="2019-01-26T20:55:47"/>
    <d v="2019-01-26T20:45:00"/>
    <n v="647"/>
    <n v="10"/>
    <x v="17"/>
  </r>
  <r>
    <x v="3310"/>
    <x v="1"/>
    <n v="30361"/>
    <s v="finished"/>
    <s v="barcelona"/>
    <x v="27"/>
    <d v="2019-01-28T18:40:03"/>
    <d v="2019-01-28T18:45:00"/>
    <n v="-297"/>
    <n v="-5"/>
    <x v="9"/>
  </r>
  <r>
    <x v="3311"/>
    <x v="3"/>
    <n v="43919"/>
    <s v="finished"/>
    <s v="barcelona"/>
    <x v="25"/>
    <d v="2019-01-26T21:18:53"/>
    <d v="2019-01-26T21:18:00"/>
    <n v="53"/>
    <n v="0"/>
    <x v="12"/>
  </r>
  <r>
    <x v="3312"/>
    <x v="2"/>
    <n v="43919"/>
    <s v="finished"/>
    <s v="barcelona"/>
    <x v="25"/>
    <d v="2019-01-26T21:17:44"/>
    <d v="2019-01-26T21:20:00"/>
    <n v="-136"/>
    <n v="-3"/>
    <x v="14"/>
  </r>
  <r>
    <x v="3313"/>
    <x v="3"/>
    <n v="43919"/>
    <s v="finished"/>
    <s v="barcelona"/>
    <x v="25"/>
    <d v="2019-01-26T21:34:44"/>
    <d v="2019-01-26T21:27:00"/>
    <n v="464"/>
    <n v="7"/>
    <x v="13"/>
  </r>
  <r>
    <x v="3314"/>
    <x v="3"/>
    <n v="27598"/>
    <s v="finished"/>
    <s v="barcelona"/>
    <x v="25"/>
    <d v="2019-01-26T21:10:51"/>
    <d v="2019-01-26T21:15:00"/>
    <n v="-249"/>
    <n v="-5"/>
    <x v="9"/>
  </r>
  <r>
    <x v="3315"/>
    <x v="2"/>
    <n v="27598"/>
    <s v="finished"/>
    <s v="barcelona"/>
    <x v="25"/>
    <d v="2019-01-26T21:24:11"/>
    <d v="2019-01-26T21:15:00"/>
    <n v="551"/>
    <n v="9"/>
    <x v="16"/>
  </r>
  <r>
    <x v="3316"/>
    <x v="2"/>
    <n v="43919"/>
    <s v="finished"/>
    <s v="barcelona"/>
    <x v="25"/>
    <d v="2019-01-26T21:27:32"/>
    <d v="2019-01-26T21:37:00"/>
    <n v="-568"/>
    <n v="-10"/>
    <x v="5"/>
  </r>
  <r>
    <x v="3317"/>
    <x v="0"/>
    <n v="30361"/>
    <s v="finished"/>
    <s v="barcelona"/>
    <x v="29"/>
    <d v="2019-01-30T19:11:28"/>
    <d v="2019-01-30T19:15:00"/>
    <n v="-212"/>
    <n v="-4"/>
    <x v="4"/>
  </r>
  <r>
    <x v="3318"/>
    <x v="2"/>
    <n v="30361"/>
    <s v="finished"/>
    <s v="barcelona"/>
    <x v="27"/>
    <d v="2019-01-28T19:09:08"/>
    <d v="2019-01-28T19:15:00"/>
    <n v="-352"/>
    <n v="-6"/>
    <x v="0"/>
  </r>
  <r>
    <x v="3319"/>
    <x v="2"/>
    <n v="43919"/>
    <s v="finished"/>
    <s v="barcelona"/>
    <x v="28"/>
    <d v="2019-01-27T08:55:45"/>
    <d v="2019-01-27T09:01:00"/>
    <n v="-315"/>
    <n v="-6"/>
    <x v="0"/>
  </r>
  <r>
    <x v="3320"/>
    <x v="0"/>
    <n v="30361"/>
    <s v="finished"/>
    <s v="barcelona"/>
    <x v="27"/>
    <d v="2019-01-28T16:57:34"/>
    <d v="2019-01-28T16:45:00"/>
    <n v="754"/>
    <n v="12"/>
    <x v="20"/>
  </r>
  <r>
    <x v="3321"/>
    <x v="0"/>
    <n v="30361"/>
    <s v="finished"/>
    <s v="barcelona"/>
    <x v="27"/>
    <d v="2019-01-28T08:40:49"/>
    <d v="2019-01-28T08:45:00"/>
    <n v="-251"/>
    <n v="-5"/>
    <x v="9"/>
  </r>
  <r>
    <x v="3322"/>
    <x v="0"/>
    <n v="30361"/>
    <s v="finished"/>
    <s v="barcelona"/>
    <x v="26"/>
    <d v="2019-01-29T09:39:29"/>
    <d v="2019-01-29T09:45:00"/>
    <n v="-331"/>
    <n v="-6"/>
    <x v="0"/>
  </r>
  <r>
    <x v="3323"/>
    <x v="2"/>
    <n v="17853"/>
    <s v="finished"/>
    <s v="barcelona"/>
    <x v="28"/>
    <d v="2019-01-27T12:27:22"/>
    <d v="2019-01-27T12:35:00"/>
    <n v="-458"/>
    <n v="-8"/>
    <x v="8"/>
  </r>
  <r>
    <x v="3324"/>
    <x v="1"/>
    <n v="30361"/>
    <s v="finished"/>
    <s v="barcelona"/>
    <x v="27"/>
    <d v="2019-01-28T09:35:49"/>
    <d v="2019-01-28T09:45:00"/>
    <n v="-551"/>
    <n v="-10"/>
    <x v="5"/>
  </r>
  <r>
    <x v="3325"/>
    <x v="3"/>
    <n v="40006"/>
    <s v="finished"/>
    <s v="barcelona"/>
    <x v="28"/>
    <d v="2019-01-27T11:30:44"/>
    <d v="2019-01-27T11:35:04"/>
    <n v="-260"/>
    <n v="-5"/>
    <x v="9"/>
  </r>
  <r>
    <x v="3326"/>
    <x v="2"/>
    <n v="64610"/>
    <s v="finished"/>
    <s v="barcelona"/>
    <x v="28"/>
    <d v="2019-01-27T12:00:32"/>
    <d v="2019-01-27T12:00:00"/>
    <n v="32"/>
    <n v="0"/>
    <x v="12"/>
  </r>
  <r>
    <x v="3326"/>
    <x v="2"/>
    <n v="64610"/>
    <s v="finished"/>
    <s v="barcelona"/>
    <x v="28"/>
    <d v="2019-01-27T12:00:33"/>
    <d v="2019-01-27T12:00:00"/>
    <n v="33"/>
    <n v="0"/>
    <x v="12"/>
  </r>
  <r>
    <x v="3327"/>
    <x v="2"/>
    <n v="40006"/>
    <s v="finished"/>
    <s v="barcelona"/>
    <x v="28"/>
    <d v="2019-01-27T11:50:23"/>
    <d v="2019-01-27T11:40:12"/>
    <n v="611"/>
    <n v="10"/>
    <x v="17"/>
  </r>
  <r>
    <x v="3328"/>
    <x v="2"/>
    <n v="40006"/>
    <s v="finished"/>
    <s v="barcelona"/>
    <x v="28"/>
    <d v="2019-01-27T11:57:30"/>
    <d v="2019-01-27T11:44:17"/>
    <n v="793"/>
    <n v="13"/>
    <x v="25"/>
  </r>
  <r>
    <x v="3329"/>
    <x v="2"/>
    <n v="40006"/>
    <s v="finished"/>
    <s v="barcelona"/>
    <x v="28"/>
    <d v="2019-01-27T12:13:33"/>
    <d v="2019-01-27T12:09:48"/>
    <n v="225"/>
    <n v="3"/>
    <x v="1"/>
  </r>
  <r>
    <x v="3330"/>
    <x v="2"/>
    <n v="27598"/>
    <s v="finished"/>
    <s v="barcelona"/>
    <x v="28"/>
    <d v="2019-01-27T13:01:41"/>
    <d v="2019-01-27T13:00:00"/>
    <n v="101"/>
    <n v="1"/>
    <x v="10"/>
  </r>
  <r>
    <x v="3331"/>
    <x v="2"/>
    <n v="40006"/>
    <s v="finished"/>
    <s v="barcelona"/>
    <x v="28"/>
    <d v="2019-01-27T12:23:13"/>
    <d v="2019-01-27T12:18:36"/>
    <n v="277"/>
    <n v="4"/>
    <x v="22"/>
  </r>
  <r>
    <x v="3332"/>
    <x v="2"/>
    <n v="27598"/>
    <s v="finished"/>
    <s v="barcelona"/>
    <x v="28"/>
    <d v="2019-01-27T13:05:08"/>
    <d v="2019-01-27T13:00:00"/>
    <n v="308"/>
    <n v="5"/>
    <x v="21"/>
  </r>
  <r>
    <x v="3333"/>
    <x v="2"/>
    <n v="17853"/>
    <s v="finished"/>
    <s v="barcelona"/>
    <x v="28"/>
    <d v="2019-01-27T12:46:34"/>
    <d v="2019-01-27T12:50:00"/>
    <n v="-206"/>
    <n v="-4"/>
    <x v="4"/>
  </r>
  <r>
    <x v="3334"/>
    <x v="2"/>
    <n v="17853"/>
    <s v="finished"/>
    <s v="barcelona"/>
    <x v="28"/>
    <d v="2019-01-27T12:41:15"/>
    <d v="2019-01-27T12:45:00"/>
    <n v="-225"/>
    <n v="-4"/>
    <x v="4"/>
  </r>
  <r>
    <x v="3335"/>
    <x v="2"/>
    <n v="40006"/>
    <s v="finished"/>
    <s v="barcelona"/>
    <x v="28"/>
    <d v="2019-01-27T12:31:29"/>
    <d v="2019-01-27T12:28:14"/>
    <n v="195"/>
    <n v="3"/>
    <x v="1"/>
  </r>
  <r>
    <x v="3336"/>
    <x v="3"/>
    <n v="40006"/>
    <s v="finished"/>
    <s v="barcelona"/>
    <x v="28"/>
    <d v="2019-01-27T12:36:58"/>
    <d v="2019-01-27T12:30:22"/>
    <n v="396"/>
    <n v="6"/>
    <x v="2"/>
  </r>
  <r>
    <x v="3337"/>
    <x v="2"/>
    <n v="17853"/>
    <s v="finished"/>
    <s v="barcelona"/>
    <x v="28"/>
    <d v="2019-01-27T12:56:36"/>
    <d v="2019-01-27T13:05:00"/>
    <n v="-504"/>
    <n v="-9"/>
    <x v="23"/>
  </r>
  <r>
    <x v="3338"/>
    <x v="2"/>
    <n v="27598"/>
    <s v="finished"/>
    <s v="barcelona"/>
    <x v="28"/>
    <d v="2019-01-27T12:59:32"/>
    <d v="2019-01-27T13:00:00"/>
    <n v="-28"/>
    <n v="-1"/>
    <x v="6"/>
  </r>
  <r>
    <x v="3339"/>
    <x v="3"/>
    <n v="43919"/>
    <s v="finished"/>
    <s v="barcelona"/>
    <x v="28"/>
    <d v="2019-01-27T13:09:02"/>
    <d v="2019-01-27T13:15:00"/>
    <n v="-358"/>
    <n v="-6"/>
    <x v="0"/>
  </r>
  <r>
    <x v="3340"/>
    <x v="3"/>
    <n v="27598"/>
    <s v="finished"/>
    <s v="barcelona"/>
    <x v="28"/>
    <d v="2019-01-27T13:06:50"/>
    <d v="2019-01-27T13:15:00"/>
    <n v="-490"/>
    <n v="-9"/>
    <x v="23"/>
  </r>
  <r>
    <x v="3341"/>
    <x v="3"/>
    <n v="27598"/>
    <s v="finished"/>
    <s v="barcelona"/>
    <x v="28"/>
    <d v="2019-01-27T13:44:59"/>
    <d v="2019-01-27T13:45:00"/>
    <n v="-1"/>
    <n v="-1"/>
    <x v="6"/>
  </r>
  <r>
    <x v="3342"/>
    <x v="2"/>
    <n v="17853"/>
    <s v="finished"/>
    <s v="barcelona"/>
    <x v="28"/>
    <d v="2019-01-27T13:40:26"/>
    <d v="2019-01-27T13:45:00"/>
    <n v="-274"/>
    <n v="-5"/>
    <x v="9"/>
  </r>
  <r>
    <x v="3343"/>
    <x v="2"/>
    <n v="27598"/>
    <s v="finished"/>
    <s v="barcelona"/>
    <x v="28"/>
    <d v="2019-01-27T13:40:41"/>
    <d v="2019-01-27T13:45:00"/>
    <n v="-259"/>
    <n v="-5"/>
    <x v="9"/>
  </r>
  <r>
    <x v="3344"/>
    <x v="2"/>
    <n v="40006"/>
    <s v="finished"/>
    <s v="barcelona"/>
    <x v="28"/>
    <d v="2019-01-27T13:47:01"/>
    <d v="2019-01-27T13:42:54"/>
    <n v="247"/>
    <n v="4"/>
    <x v="22"/>
  </r>
  <r>
    <x v="3345"/>
    <x v="2"/>
    <n v="43919"/>
    <s v="finished"/>
    <s v="barcelona"/>
    <x v="28"/>
    <d v="2019-01-27T13:50:16"/>
    <d v="2019-01-27T13:51:00"/>
    <n v="-44"/>
    <n v="-1"/>
    <x v="6"/>
  </r>
  <r>
    <x v="3346"/>
    <x v="2"/>
    <n v="44178"/>
    <s v="finished"/>
    <s v="barcelona"/>
    <x v="28"/>
    <d v="2019-01-27T14:08:52"/>
    <d v="2019-01-27T14:10:00"/>
    <n v="-68"/>
    <n v="-2"/>
    <x v="3"/>
  </r>
  <r>
    <x v="3347"/>
    <x v="0"/>
    <n v="30361"/>
    <s v="finished"/>
    <s v="barcelona"/>
    <x v="27"/>
    <d v="2019-01-28T10:41:25"/>
    <d v="2019-01-28T10:45:00"/>
    <n v="-215"/>
    <n v="-4"/>
    <x v="4"/>
  </r>
  <r>
    <x v="3348"/>
    <x v="2"/>
    <n v="17853"/>
    <s v="finished"/>
    <s v="barcelona"/>
    <x v="28"/>
    <d v="2019-01-27T14:14:31"/>
    <d v="2019-01-27T14:25:00"/>
    <n v="-629"/>
    <n v="-11"/>
    <x v="5"/>
  </r>
  <r>
    <x v="3349"/>
    <x v="2"/>
    <n v="30361"/>
    <s v="finished"/>
    <s v="barcelona"/>
    <x v="27"/>
    <d v="2019-01-28T08:51:30"/>
    <d v="2019-01-28T08:45:00"/>
    <n v="390"/>
    <n v="6"/>
    <x v="2"/>
  </r>
  <r>
    <x v="3350"/>
    <x v="2"/>
    <n v="43919"/>
    <s v="finished"/>
    <s v="barcelona"/>
    <x v="28"/>
    <d v="2019-01-27T14:56:55"/>
    <d v="2019-01-27T15:02:00"/>
    <n v="-305"/>
    <n v="-6"/>
    <x v="0"/>
  </r>
  <r>
    <x v="3351"/>
    <x v="2"/>
    <n v="82243"/>
    <s v="finished"/>
    <s v="barcelona"/>
    <x v="28"/>
    <d v="2019-01-27T14:54:59"/>
    <d v="2019-01-27T15:00:00"/>
    <n v="-301"/>
    <n v="-6"/>
    <x v="0"/>
  </r>
  <r>
    <x v="3352"/>
    <x v="2"/>
    <n v="82243"/>
    <s v="finished"/>
    <s v="barcelona"/>
    <x v="28"/>
    <d v="2019-01-27T15:12:30"/>
    <d v="2019-01-27T15:15:00"/>
    <n v="-150"/>
    <n v="-3"/>
    <x v="14"/>
  </r>
  <r>
    <x v="3353"/>
    <x v="2"/>
    <n v="40006"/>
    <s v="finished"/>
    <s v="barcelona"/>
    <x v="28"/>
    <d v="2019-01-27T15:25:30"/>
    <d v="2019-01-27T15:24:40"/>
    <n v="50"/>
    <n v="0"/>
    <x v="12"/>
  </r>
  <r>
    <x v="3354"/>
    <x v="3"/>
    <n v="27598"/>
    <s v="finished"/>
    <s v="barcelona"/>
    <x v="28"/>
    <d v="2019-01-27T15:46:59"/>
    <d v="2019-01-27T15:45:00"/>
    <n v="119"/>
    <n v="1"/>
    <x v="10"/>
  </r>
  <r>
    <x v="3355"/>
    <x v="2"/>
    <n v="40006"/>
    <s v="finished"/>
    <s v="barcelona"/>
    <x v="28"/>
    <d v="2019-01-27T15:53:44"/>
    <d v="2019-01-27T15:44:09"/>
    <n v="575"/>
    <n v="9"/>
    <x v="16"/>
  </r>
  <r>
    <x v="3356"/>
    <x v="2"/>
    <n v="22836"/>
    <s v="finished"/>
    <s v="barcelona"/>
    <x v="26"/>
    <d v="2019-01-29T09:15:16"/>
    <d v="2019-01-29T09:15:00"/>
    <n v="16"/>
    <n v="0"/>
    <x v="12"/>
  </r>
  <r>
    <x v="3357"/>
    <x v="2"/>
    <n v="43919"/>
    <s v="finished"/>
    <s v="barcelona"/>
    <x v="28"/>
    <d v="2019-01-27T16:05:05"/>
    <d v="2019-01-27T16:11:00"/>
    <n v="-355"/>
    <n v="-6"/>
    <x v="0"/>
  </r>
  <r>
    <x v="3358"/>
    <x v="2"/>
    <n v="43919"/>
    <s v="finished"/>
    <s v="barcelona"/>
    <x v="28"/>
    <d v="2019-01-27T16:06:39"/>
    <d v="2019-01-27T16:02:00"/>
    <n v="279"/>
    <n v="4"/>
    <x v="22"/>
  </r>
  <r>
    <x v="3359"/>
    <x v="3"/>
    <n v="43919"/>
    <s v="finished"/>
    <s v="barcelona"/>
    <x v="28"/>
    <d v="2019-01-27T16:27:06"/>
    <d v="2019-01-27T16:33:00"/>
    <n v="-354"/>
    <n v="-6"/>
    <x v="0"/>
  </r>
  <r>
    <x v="3360"/>
    <x v="1"/>
    <n v="30361"/>
    <s v="finished"/>
    <s v="barcelona"/>
    <x v="27"/>
    <d v="2019-01-28T10:02:13"/>
    <d v="2019-01-28T10:15:00"/>
    <n v="-767"/>
    <n v="-13"/>
    <x v="5"/>
  </r>
  <r>
    <x v="3361"/>
    <x v="3"/>
    <n v="40006"/>
    <s v="finished"/>
    <s v="barcelona"/>
    <x v="28"/>
    <d v="2019-01-27T17:09:46"/>
    <d v="2019-01-27T17:06:06"/>
    <n v="220"/>
    <n v="3"/>
    <x v="1"/>
  </r>
  <r>
    <x v="3362"/>
    <x v="0"/>
    <n v="30361"/>
    <s v="finished"/>
    <s v="barcelona"/>
    <x v="27"/>
    <d v="2019-01-28T14:40:48"/>
    <d v="2019-01-28T14:45:00"/>
    <n v="-252"/>
    <n v="-5"/>
    <x v="9"/>
  </r>
  <r>
    <x v="3363"/>
    <x v="3"/>
    <n v="43919"/>
    <s v="finished"/>
    <s v="barcelona"/>
    <x v="28"/>
    <d v="2019-01-27T17:42:55"/>
    <d v="2019-01-27T17:34:00"/>
    <n v="535"/>
    <n v="8"/>
    <x v="11"/>
  </r>
  <r>
    <x v="3364"/>
    <x v="2"/>
    <n v="43919"/>
    <s v="finished"/>
    <s v="barcelona"/>
    <x v="28"/>
    <d v="2019-01-27T18:08:49"/>
    <d v="2019-01-27T18:06:00"/>
    <n v="169"/>
    <n v="2"/>
    <x v="15"/>
  </r>
  <r>
    <x v="3365"/>
    <x v="2"/>
    <n v="43919"/>
    <s v="finished"/>
    <s v="barcelona"/>
    <x v="28"/>
    <d v="2019-01-27T18:39:25"/>
    <d v="2019-01-27T18:38:00"/>
    <n v="85"/>
    <n v="1"/>
    <x v="10"/>
  </r>
  <r>
    <x v="3366"/>
    <x v="2"/>
    <n v="30361"/>
    <s v="finished"/>
    <s v="barcelona"/>
    <x v="27"/>
    <d v="2019-01-28T08:52:42"/>
    <d v="2019-01-28T08:45:00"/>
    <n v="462"/>
    <n v="7"/>
    <x v="13"/>
  </r>
  <r>
    <x v="3367"/>
    <x v="0"/>
    <n v="30361"/>
    <s v="finished"/>
    <s v="barcelona"/>
    <x v="26"/>
    <d v="2019-01-29T17:53:59"/>
    <d v="2019-01-29T17:45:00"/>
    <n v="539"/>
    <n v="8"/>
    <x v="11"/>
  </r>
  <r>
    <x v="3368"/>
    <x v="2"/>
    <n v="40006"/>
    <s v="finished"/>
    <s v="barcelona"/>
    <x v="28"/>
    <d v="2019-01-27T18:46:36"/>
    <d v="2019-01-27T18:49:06"/>
    <n v="-150"/>
    <n v="-3"/>
    <x v="14"/>
  </r>
  <r>
    <x v="3369"/>
    <x v="0"/>
    <n v="30361"/>
    <s v="finished"/>
    <s v="barcelona"/>
    <x v="26"/>
    <d v="2019-01-29T12:12:42"/>
    <d v="2019-01-29T12:15:00"/>
    <n v="-138"/>
    <n v="-3"/>
    <x v="14"/>
  </r>
  <r>
    <x v="3370"/>
    <x v="3"/>
    <n v="40006"/>
    <s v="finished"/>
    <s v="barcelona"/>
    <x v="28"/>
    <d v="2019-01-27T18:54:35"/>
    <d v="2019-01-27T18:52:46"/>
    <n v="109"/>
    <n v="1"/>
    <x v="10"/>
  </r>
  <r>
    <x v="3371"/>
    <x v="2"/>
    <n v="30361"/>
    <s v="finished"/>
    <s v="barcelona"/>
    <x v="27"/>
    <d v="2019-01-28T08:45:02"/>
    <d v="2019-01-28T08:45:00"/>
    <n v="2"/>
    <n v="0"/>
    <x v="12"/>
  </r>
  <r>
    <x v="3372"/>
    <x v="2"/>
    <n v="43919"/>
    <s v="finished"/>
    <s v="barcelona"/>
    <x v="28"/>
    <d v="2019-01-27T19:29:23"/>
    <d v="2019-01-27T19:31:00"/>
    <n v="-97"/>
    <n v="-2"/>
    <x v="3"/>
  </r>
  <r>
    <x v="3373"/>
    <x v="0"/>
    <n v="30361"/>
    <s v="finished"/>
    <s v="barcelona"/>
    <x v="27"/>
    <d v="2019-01-28T17:44:14"/>
    <d v="2019-01-28T17:45:00"/>
    <n v="-46"/>
    <n v="-1"/>
    <x v="6"/>
  </r>
  <r>
    <x v="3374"/>
    <x v="3"/>
    <n v="40621"/>
    <s v="finished"/>
    <s v="barcelona"/>
    <x v="28"/>
    <d v="2019-01-27T20:20:41"/>
    <d v="2019-01-27T20:30:00"/>
    <n v="-559"/>
    <n v="-10"/>
    <x v="5"/>
  </r>
  <r>
    <x v="3375"/>
    <x v="0"/>
    <n v="30361"/>
    <s v="finished"/>
    <s v="barcelona"/>
    <x v="26"/>
    <d v="2019-01-29T10:15:05"/>
    <d v="2019-01-29T10:15:00"/>
    <n v="5"/>
    <n v="0"/>
    <x v="12"/>
  </r>
  <r>
    <x v="3376"/>
    <x v="2"/>
    <n v="40006"/>
    <s v="finished"/>
    <s v="barcelona"/>
    <x v="28"/>
    <d v="2019-01-27T19:58:45"/>
    <d v="2019-01-27T19:46:12"/>
    <n v="753"/>
    <n v="12"/>
    <x v="20"/>
  </r>
  <r>
    <x v="3377"/>
    <x v="0"/>
    <n v="30361"/>
    <s v="finished"/>
    <s v="barcelona"/>
    <x v="27"/>
    <d v="2019-01-28T17:44:48"/>
    <d v="2019-01-28T17:45:00"/>
    <n v="-12"/>
    <n v="-1"/>
    <x v="6"/>
  </r>
  <r>
    <x v="3378"/>
    <x v="2"/>
    <n v="61518"/>
    <s v="finished"/>
    <s v="barcelona"/>
    <x v="28"/>
    <d v="2019-01-27T20:09:57"/>
    <d v="2019-01-27T20:02:00"/>
    <n v="477"/>
    <n v="7"/>
    <x v="13"/>
  </r>
  <r>
    <x v="3379"/>
    <x v="3"/>
    <n v="43919"/>
    <s v="finished"/>
    <s v="barcelona"/>
    <x v="28"/>
    <d v="2019-01-27T20:21:06"/>
    <d v="2019-01-27T20:20:00"/>
    <n v="66"/>
    <n v="1"/>
    <x v="10"/>
  </r>
  <r>
    <x v="3380"/>
    <x v="2"/>
    <n v="40006"/>
    <s v="finished"/>
    <s v="barcelona"/>
    <x v="28"/>
    <d v="2019-01-27T20:08:51"/>
    <d v="2019-01-27T20:16:14"/>
    <n v="-443"/>
    <n v="-8"/>
    <x v="8"/>
  </r>
  <r>
    <x v="3381"/>
    <x v="3"/>
    <n v="40006"/>
    <s v="finished"/>
    <s v="barcelona"/>
    <x v="28"/>
    <d v="2019-01-27T20:21:57"/>
    <d v="2019-01-27T20:14:39"/>
    <n v="438"/>
    <n v="7"/>
    <x v="13"/>
  </r>
  <r>
    <x v="3382"/>
    <x v="3"/>
    <n v="43919"/>
    <s v="finished"/>
    <s v="barcelona"/>
    <x v="28"/>
    <d v="2019-01-27T20:36:54"/>
    <d v="2019-01-27T20:41:00"/>
    <n v="-246"/>
    <n v="-5"/>
    <x v="9"/>
  </r>
  <r>
    <x v="3383"/>
    <x v="0"/>
    <n v="30361"/>
    <s v="finished"/>
    <s v="barcelona"/>
    <x v="27"/>
    <d v="2019-01-28T18:00:20"/>
    <d v="2019-01-28T17:45:00"/>
    <n v="920"/>
    <n v="15"/>
    <x v="18"/>
  </r>
  <r>
    <x v="3384"/>
    <x v="3"/>
    <n v="44178"/>
    <s v="finished"/>
    <s v="barcelona"/>
    <x v="28"/>
    <d v="2019-01-27T20:34:03"/>
    <d v="2019-01-27T20:39:00"/>
    <n v="-297"/>
    <n v="-5"/>
    <x v="9"/>
  </r>
  <r>
    <x v="3385"/>
    <x v="2"/>
    <n v="40006"/>
    <s v="finished"/>
    <s v="barcelona"/>
    <x v="28"/>
    <d v="2019-01-27T20:41:47"/>
    <d v="2019-01-27T20:39:59"/>
    <n v="108"/>
    <n v="1"/>
    <x v="10"/>
  </r>
  <r>
    <x v="3386"/>
    <x v="2"/>
    <n v="85232"/>
    <s v="finished"/>
    <s v="barcelona"/>
    <x v="28"/>
    <d v="2019-01-27T21:02:10"/>
    <d v="2019-01-27T21:00:00"/>
    <n v="130"/>
    <n v="2"/>
    <x v="15"/>
  </r>
  <r>
    <x v="3387"/>
    <x v="2"/>
    <n v="43919"/>
    <s v="finished"/>
    <s v="barcelona"/>
    <x v="28"/>
    <d v="2019-01-27T21:11:28"/>
    <d v="2019-01-27T21:19:00"/>
    <n v="-452"/>
    <n v="-8"/>
    <x v="8"/>
  </r>
  <r>
    <x v="3388"/>
    <x v="3"/>
    <n v="40006"/>
    <s v="finished"/>
    <s v="barcelona"/>
    <x v="28"/>
    <d v="2019-01-27T21:08:02"/>
    <d v="2019-01-27T21:01:38"/>
    <n v="384"/>
    <n v="6"/>
    <x v="2"/>
  </r>
  <r>
    <x v="3389"/>
    <x v="0"/>
    <n v="30361"/>
    <s v="finished"/>
    <s v="barcelona"/>
    <x v="27"/>
    <d v="2019-01-28T12:11:48"/>
    <d v="2019-01-28T12:15:00"/>
    <n v="-192"/>
    <n v="-4"/>
    <x v="4"/>
  </r>
  <r>
    <x v="3390"/>
    <x v="2"/>
    <n v="61518"/>
    <s v="finished"/>
    <s v="barcelona"/>
    <x v="28"/>
    <d v="2019-01-27T21:17:21"/>
    <d v="2019-01-27T21:14:00"/>
    <n v="201"/>
    <n v="3"/>
    <x v="1"/>
  </r>
  <r>
    <x v="3391"/>
    <x v="0"/>
    <n v="30361"/>
    <s v="finished"/>
    <s v="barcelona"/>
    <x v="27"/>
    <d v="2019-01-28T08:40:31"/>
    <d v="2019-01-28T08:45:00"/>
    <n v="-269"/>
    <n v="-5"/>
    <x v="9"/>
  </r>
  <r>
    <x v="3392"/>
    <x v="1"/>
    <n v="30361"/>
    <s v="finished"/>
    <s v="barcelona"/>
    <x v="27"/>
    <d v="2019-01-28T12:20:43"/>
    <d v="2019-01-28T12:15:00"/>
    <n v="343"/>
    <n v="5"/>
    <x v="21"/>
  </r>
  <r>
    <x v="3393"/>
    <x v="0"/>
    <n v="30361"/>
    <s v="finished"/>
    <s v="barcelona"/>
    <x v="27"/>
    <d v="2019-01-28T10:45:36"/>
    <d v="2019-01-28T10:45:00"/>
    <n v="36"/>
    <n v="0"/>
    <x v="12"/>
  </r>
  <r>
    <x v="3394"/>
    <x v="0"/>
    <n v="30361"/>
    <s v="finished"/>
    <s v="barcelona"/>
    <x v="27"/>
    <d v="2019-01-28T11:26:30"/>
    <d v="2019-01-28T11:15:00"/>
    <n v="690"/>
    <n v="11"/>
    <x v="19"/>
  </r>
  <r>
    <x v="3395"/>
    <x v="1"/>
    <n v="30361"/>
    <s v="finished"/>
    <s v="barcelona"/>
    <x v="27"/>
    <d v="2019-01-28T17:37:27"/>
    <d v="2019-01-28T17:45:00"/>
    <n v="-453"/>
    <n v="-8"/>
    <x v="8"/>
  </r>
  <r>
    <x v="3396"/>
    <x v="0"/>
    <n v="30361"/>
    <s v="finished"/>
    <s v="barcelona"/>
    <x v="27"/>
    <d v="2019-01-28T13:15:43"/>
    <d v="2019-01-28T13:15:00"/>
    <n v="43"/>
    <n v="0"/>
    <x v="12"/>
  </r>
  <r>
    <x v="3397"/>
    <x v="1"/>
    <n v="30361"/>
    <s v="finished"/>
    <s v="barcelona"/>
    <x v="27"/>
    <d v="2019-01-28T10:01:48"/>
    <d v="2019-01-28T10:15:00"/>
    <n v="-792"/>
    <n v="-14"/>
    <x v="5"/>
  </r>
  <r>
    <x v="3398"/>
    <x v="0"/>
    <n v="30361"/>
    <s v="finished"/>
    <s v="barcelona"/>
    <x v="27"/>
    <d v="2019-01-28T10:25:33"/>
    <d v="2019-01-28T10:15:00"/>
    <n v="633"/>
    <n v="10"/>
    <x v="17"/>
  </r>
  <r>
    <x v="3399"/>
    <x v="0"/>
    <n v="30361"/>
    <s v="finished"/>
    <s v="barcelona"/>
    <x v="27"/>
    <d v="2019-01-28T10:25:25"/>
    <d v="2019-01-28T10:15:00"/>
    <n v="625"/>
    <n v="10"/>
    <x v="17"/>
  </r>
  <r>
    <x v="3400"/>
    <x v="0"/>
    <n v="30361"/>
    <s v="finished"/>
    <s v="barcelona"/>
    <x v="27"/>
    <d v="2019-01-28T10:11:35"/>
    <d v="2019-01-28T10:15:00"/>
    <n v="-205"/>
    <n v="-4"/>
    <x v="4"/>
  </r>
  <r>
    <x v="3401"/>
    <x v="0"/>
    <n v="30361"/>
    <s v="finished"/>
    <s v="barcelona"/>
    <x v="27"/>
    <d v="2019-01-28T11:42:59"/>
    <d v="2019-01-28T11:45:00"/>
    <n v="-121"/>
    <n v="-3"/>
    <x v="14"/>
  </r>
  <r>
    <x v="3402"/>
    <x v="2"/>
    <n v="22836"/>
    <s v="finished"/>
    <s v="barcelona"/>
    <x v="27"/>
    <d v="2019-01-28T09:38:03"/>
    <d v="2019-01-28T09:45:00"/>
    <n v="-417"/>
    <n v="-7"/>
    <x v="7"/>
  </r>
  <r>
    <x v="3403"/>
    <x v="2"/>
    <n v="22836"/>
    <s v="finished"/>
    <s v="barcelona"/>
    <x v="27"/>
    <d v="2019-01-28T09:52:21"/>
    <d v="2019-01-28T09:45:00"/>
    <n v="441"/>
    <n v="7"/>
    <x v="13"/>
  </r>
  <r>
    <x v="3404"/>
    <x v="0"/>
    <n v="22836"/>
    <s v="finished"/>
    <s v="barcelona"/>
    <x v="27"/>
    <d v="2019-01-28T09:27:13"/>
    <d v="2019-01-28T09:30:00"/>
    <n v="-167"/>
    <n v="-3"/>
    <x v="14"/>
  </r>
  <r>
    <x v="3405"/>
    <x v="1"/>
    <n v="52037"/>
    <s v="finished"/>
    <s v="barcelona"/>
    <x v="27"/>
    <d v="2019-01-28T09:01:10"/>
    <d v="2019-01-28T09:00:00"/>
    <n v="70"/>
    <n v="1"/>
    <x v="10"/>
  </r>
  <r>
    <x v="3406"/>
    <x v="2"/>
    <n v="43919"/>
    <s v="finished"/>
    <s v="barcelona"/>
    <x v="27"/>
    <d v="2019-01-28T09:17:46"/>
    <d v="2019-01-28T09:19:00"/>
    <n v="-74"/>
    <n v="-2"/>
    <x v="3"/>
  </r>
  <r>
    <x v="3407"/>
    <x v="0"/>
    <n v="30361"/>
    <s v="finished"/>
    <s v="barcelona"/>
    <x v="27"/>
    <d v="2019-01-28T11:12:38"/>
    <d v="2019-01-28T11:15:00"/>
    <n v="-142"/>
    <n v="-3"/>
    <x v="14"/>
  </r>
  <r>
    <x v="3408"/>
    <x v="1"/>
    <n v="21041"/>
    <s v="finished"/>
    <s v="barcelona"/>
    <x v="27"/>
    <d v="2019-01-28T09:56:21"/>
    <d v="2019-01-28T10:00:00"/>
    <n v="-219"/>
    <n v="-4"/>
    <x v="4"/>
  </r>
  <r>
    <x v="3408"/>
    <x v="1"/>
    <n v="21041"/>
    <s v="finished"/>
    <s v="barcelona"/>
    <x v="27"/>
    <d v="2019-01-28T09:56:21"/>
    <d v="2019-01-28T10:00:00"/>
    <n v="-219"/>
    <n v="-4"/>
    <x v="4"/>
  </r>
  <r>
    <x v="3409"/>
    <x v="1"/>
    <n v="24283"/>
    <s v="finished"/>
    <s v="barcelona"/>
    <x v="27"/>
    <d v="2019-01-28T10:55:16"/>
    <d v="2019-01-28T11:00:00"/>
    <n v="-284"/>
    <n v="-5"/>
    <x v="9"/>
  </r>
  <r>
    <x v="3410"/>
    <x v="2"/>
    <n v="30361"/>
    <s v="finished"/>
    <s v="barcelona"/>
    <x v="26"/>
    <d v="2019-01-29T11:46:35"/>
    <d v="2019-01-29T11:45:00"/>
    <n v="95"/>
    <n v="1"/>
    <x v="10"/>
  </r>
  <r>
    <x v="3411"/>
    <x v="2"/>
    <n v="22836"/>
    <s v="finished"/>
    <s v="barcelona"/>
    <x v="26"/>
    <d v="2019-01-29T09:18:42"/>
    <d v="2019-01-29T09:15:00"/>
    <n v="222"/>
    <n v="3"/>
    <x v="1"/>
  </r>
  <r>
    <x v="3412"/>
    <x v="3"/>
    <n v="75416"/>
    <s v="finished"/>
    <s v="barcelona"/>
    <x v="27"/>
    <d v="2019-01-28T09:25:43"/>
    <d v="2019-01-28T09:30:00"/>
    <n v="-257"/>
    <n v="-5"/>
    <x v="9"/>
  </r>
  <r>
    <x v="3413"/>
    <x v="0"/>
    <n v="30361"/>
    <s v="finished"/>
    <s v="barcelona"/>
    <x v="27"/>
    <d v="2019-01-28T13:23:19"/>
    <d v="2019-01-28T13:15:00"/>
    <n v="499"/>
    <n v="8"/>
    <x v="11"/>
  </r>
  <r>
    <x v="3414"/>
    <x v="0"/>
    <n v="22836"/>
    <s v="finished"/>
    <s v="barcelona"/>
    <x v="26"/>
    <d v="2019-01-29T13:08:27"/>
    <d v="2019-01-29T13:15:00"/>
    <n v="-393"/>
    <n v="-7"/>
    <x v="7"/>
  </r>
  <r>
    <x v="3415"/>
    <x v="1"/>
    <n v="66383"/>
    <s v="finished"/>
    <s v="barcelona"/>
    <x v="27"/>
    <d v="2019-01-28T15:01:39"/>
    <d v="2019-01-28T15:00:00"/>
    <n v="99"/>
    <n v="1"/>
    <x v="10"/>
  </r>
  <r>
    <x v="3416"/>
    <x v="0"/>
    <n v="30361"/>
    <s v="finished"/>
    <s v="barcelona"/>
    <x v="27"/>
    <d v="2019-01-28T17:50:16"/>
    <d v="2019-01-28T17:45:00"/>
    <n v="316"/>
    <n v="5"/>
    <x v="21"/>
  </r>
  <r>
    <x v="3417"/>
    <x v="0"/>
    <n v="75413"/>
    <s v="finished"/>
    <s v="barcelona"/>
    <x v="27"/>
    <d v="2019-01-28T09:53:40"/>
    <d v="2019-01-28T09:45:00"/>
    <n v="520"/>
    <n v="8"/>
    <x v="11"/>
  </r>
  <r>
    <x v="3418"/>
    <x v="0"/>
    <n v="30361"/>
    <s v="finished"/>
    <s v="barcelona"/>
    <x v="27"/>
    <d v="2019-01-28T11:39:47"/>
    <d v="2019-01-28T11:45:00"/>
    <n v="-313"/>
    <n v="-6"/>
    <x v="0"/>
  </r>
  <r>
    <x v="3419"/>
    <x v="0"/>
    <n v="75416"/>
    <s v="finished"/>
    <s v="barcelona"/>
    <x v="27"/>
    <d v="2019-01-28T12:59:53"/>
    <d v="2019-01-28T12:45:00"/>
    <n v="893"/>
    <n v="14"/>
    <x v="24"/>
  </r>
  <r>
    <x v="3420"/>
    <x v="0"/>
    <n v="30361"/>
    <s v="finished"/>
    <s v="barcelona"/>
    <x v="27"/>
    <d v="2019-01-28T12:14:34"/>
    <d v="2019-01-28T12:15:00"/>
    <n v="-26"/>
    <n v="-1"/>
    <x v="6"/>
  </r>
  <r>
    <x v="3421"/>
    <x v="0"/>
    <n v="30361"/>
    <s v="finished"/>
    <s v="barcelona"/>
    <x v="27"/>
    <d v="2019-01-28T12:11:48"/>
    <d v="2019-01-28T12:15:00"/>
    <n v="-192"/>
    <n v="-4"/>
    <x v="4"/>
  </r>
  <r>
    <x v="3422"/>
    <x v="2"/>
    <n v="30361"/>
    <s v="finished"/>
    <s v="barcelona"/>
    <x v="27"/>
    <d v="2019-01-28T17:48:51"/>
    <d v="2019-01-28T17:45:00"/>
    <n v="231"/>
    <n v="3"/>
    <x v="1"/>
  </r>
  <r>
    <x v="3423"/>
    <x v="1"/>
    <n v="23332"/>
    <s v="finished"/>
    <s v="barcelona"/>
    <x v="27"/>
    <d v="2019-01-28T11:10:43"/>
    <d v="2019-01-28T11:15:00"/>
    <n v="-257"/>
    <n v="-5"/>
    <x v="9"/>
  </r>
  <r>
    <x v="3424"/>
    <x v="2"/>
    <n v="23332"/>
    <s v="finished"/>
    <s v="barcelona"/>
    <x v="27"/>
    <d v="2019-01-28T11:12:11"/>
    <d v="2019-01-28T11:15:00"/>
    <n v="-169"/>
    <n v="-3"/>
    <x v="14"/>
  </r>
  <r>
    <x v="3425"/>
    <x v="0"/>
    <n v="30361"/>
    <s v="finished"/>
    <s v="barcelona"/>
    <x v="27"/>
    <d v="2019-01-28T15:47:13"/>
    <d v="2019-01-28T15:45:00"/>
    <n v="133"/>
    <n v="2"/>
    <x v="15"/>
  </r>
  <r>
    <x v="3426"/>
    <x v="2"/>
    <n v="30361"/>
    <s v="finished"/>
    <s v="barcelona"/>
    <x v="27"/>
    <d v="2019-01-28T17:44:04"/>
    <d v="2019-01-28T17:45:00"/>
    <n v="-56"/>
    <n v="-1"/>
    <x v="6"/>
  </r>
  <r>
    <x v="3427"/>
    <x v="2"/>
    <n v="27621"/>
    <s v="finished"/>
    <s v="barcelona"/>
    <x v="27"/>
    <d v="2019-01-28T13:24:43"/>
    <d v="2019-01-28T13:30:00"/>
    <n v="-317"/>
    <n v="-6"/>
    <x v="0"/>
  </r>
  <r>
    <x v="3428"/>
    <x v="3"/>
    <n v="40006"/>
    <s v="finished"/>
    <s v="barcelona"/>
    <x v="27"/>
    <d v="2019-01-28T11:41:03"/>
    <d v="2019-01-28T11:45:00"/>
    <n v="-237"/>
    <n v="-4"/>
    <x v="4"/>
  </r>
  <r>
    <x v="3429"/>
    <x v="0"/>
    <n v="23768"/>
    <s v="finished"/>
    <s v="barcelona"/>
    <x v="27"/>
    <d v="2019-01-28T14:25:01"/>
    <d v="2019-01-28T14:30:00"/>
    <n v="-299"/>
    <n v="-5"/>
    <x v="9"/>
  </r>
  <r>
    <x v="3430"/>
    <x v="2"/>
    <n v="31116"/>
    <s v="finished"/>
    <s v="barcelona"/>
    <x v="26"/>
    <d v="2019-01-29T07:56:40"/>
    <d v="2019-01-29T08:00:00"/>
    <n v="-200"/>
    <n v="-4"/>
    <x v="4"/>
  </r>
  <r>
    <x v="3431"/>
    <x v="0"/>
    <n v="30361"/>
    <s v="finished"/>
    <s v="barcelona"/>
    <x v="26"/>
    <d v="2019-01-29T08:49:37"/>
    <d v="2019-01-29T08:45:00"/>
    <n v="277"/>
    <n v="4"/>
    <x v="22"/>
  </r>
  <r>
    <x v="3432"/>
    <x v="0"/>
    <n v="93103"/>
    <s v="finished"/>
    <s v="barcelona"/>
    <x v="27"/>
    <d v="2019-01-28T15:24:20"/>
    <d v="2019-01-28T15:15:00"/>
    <n v="560"/>
    <n v="9"/>
    <x v="16"/>
  </r>
  <r>
    <x v="3433"/>
    <x v="0"/>
    <n v="23768"/>
    <s v="finished"/>
    <s v="barcelona"/>
    <x v="27"/>
    <d v="2019-01-28T12:54:01"/>
    <d v="2019-01-28T12:45:00"/>
    <n v="541"/>
    <n v="9"/>
    <x v="16"/>
  </r>
  <r>
    <x v="3434"/>
    <x v="0"/>
    <n v="30361"/>
    <s v="finished"/>
    <s v="barcelona"/>
    <x v="27"/>
    <d v="2019-01-28T13:42:00"/>
    <d v="2019-01-28T13:45:00"/>
    <n v="-180"/>
    <n v="-3"/>
    <x v="14"/>
  </r>
  <r>
    <x v="3435"/>
    <x v="2"/>
    <n v="60317"/>
    <s v="finished"/>
    <s v="barcelona"/>
    <x v="27"/>
    <d v="2019-01-28T11:48:00"/>
    <d v="2019-01-28T11:45:00"/>
    <n v="180"/>
    <n v="3"/>
    <x v="1"/>
  </r>
  <r>
    <x v="3436"/>
    <x v="0"/>
    <n v="30361"/>
    <s v="finished"/>
    <s v="barcelona"/>
    <x v="27"/>
    <d v="2019-01-28T12:53:31"/>
    <d v="2019-01-28T12:45:00"/>
    <n v="511"/>
    <n v="8"/>
    <x v="11"/>
  </r>
  <r>
    <x v="3437"/>
    <x v="0"/>
    <n v="30361"/>
    <s v="finished"/>
    <s v="barcelona"/>
    <x v="27"/>
    <d v="2019-01-28T13:09:22"/>
    <d v="2019-01-28T13:15:00"/>
    <n v="-338"/>
    <n v="-6"/>
    <x v="0"/>
  </r>
  <r>
    <x v="3438"/>
    <x v="0"/>
    <n v="30361"/>
    <s v="finished"/>
    <s v="barcelona"/>
    <x v="27"/>
    <d v="2019-01-28T16:55:50"/>
    <d v="2019-01-28T16:45:00"/>
    <n v="650"/>
    <n v="10"/>
    <x v="17"/>
  </r>
  <r>
    <x v="3439"/>
    <x v="1"/>
    <n v="96187"/>
    <s v="finished"/>
    <s v="barcelona"/>
    <x v="29"/>
    <d v="2019-01-30T11:22:46"/>
    <d v="2019-01-30T11:30:00"/>
    <n v="-434"/>
    <n v="-8"/>
    <x v="8"/>
  </r>
  <r>
    <x v="3440"/>
    <x v="2"/>
    <n v="41568"/>
    <s v="finished"/>
    <s v="barcelona"/>
    <x v="27"/>
    <d v="2019-01-28T13:33:58"/>
    <d v="2019-01-28T13:30:00"/>
    <n v="238"/>
    <n v="3"/>
    <x v="1"/>
  </r>
  <r>
    <x v="3441"/>
    <x v="0"/>
    <n v="30361"/>
    <s v="finished"/>
    <s v="barcelona"/>
    <x v="27"/>
    <d v="2019-01-28T15:21:28"/>
    <d v="2019-01-28T15:15:00"/>
    <n v="388"/>
    <n v="6"/>
    <x v="2"/>
  </r>
  <r>
    <x v="3442"/>
    <x v="0"/>
    <n v="30361"/>
    <s v="finished"/>
    <s v="barcelona"/>
    <x v="27"/>
    <d v="2019-01-28T16:09:04"/>
    <d v="2019-01-28T16:15:00"/>
    <n v="-356"/>
    <n v="-6"/>
    <x v="0"/>
  </r>
  <r>
    <x v="3443"/>
    <x v="2"/>
    <n v="22836"/>
    <s v="finished"/>
    <s v="barcelona"/>
    <x v="27"/>
    <d v="2019-01-28T16:10:26"/>
    <d v="2019-01-28T16:15:00"/>
    <n v="-274"/>
    <n v="-5"/>
    <x v="9"/>
  </r>
  <r>
    <x v="3444"/>
    <x v="2"/>
    <n v="17853"/>
    <s v="finished"/>
    <s v="barcelona"/>
    <x v="27"/>
    <d v="2019-01-28T12:03:19"/>
    <d v="2019-01-28T12:05:00"/>
    <n v="-101"/>
    <n v="-2"/>
    <x v="3"/>
  </r>
  <r>
    <x v="3445"/>
    <x v="2"/>
    <n v="43919"/>
    <s v="finished"/>
    <s v="barcelona"/>
    <x v="27"/>
    <d v="2019-01-28T11:44:54"/>
    <d v="2019-01-28T11:45:00"/>
    <n v="-6"/>
    <n v="-1"/>
    <x v="6"/>
  </r>
  <r>
    <x v="3446"/>
    <x v="2"/>
    <n v="43919"/>
    <s v="finished"/>
    <s v="barcelona"/>
    <x v="27"/>
    <d v="2019-01-28T12:01:48"/>
    <d v="2019-01-28T11:59:00"/>
    <n v="168"/>
    <n v="2"/>
    <x v="15"/>
  </r>
  <r>
    <x v="3447"/>
    <x v="1"/>
    <n v="31746"/>
    <s v="finished"/>
    <s v="barcelona"/>
    <x v="27"/>
    <d v="2019-01-28T12:45:58"/>
    <d v="2019-01-28T12:45:00"/>
    <n v="58"/>
    <n v="0"/>
    <x v="12"/>
  </r>
  <r>
    <x v="3448"/>
    <x v="2"/>
    <n v="22836"/>
    <s v="finished"/>
    <s v="barcelona"/>
    <x v="27"/>
    <d v="2019-01-28T13:16:48"/>
    <d v="2019-01-28T13:15:00"/>
    <n v="108"/>
    <n v="1"/>
    <x v="10"/>
  </r>
  <r>
    <x v="3449"/>
    <x v="0"/>
    <n v="30361"/>
    <s v="finished"/>
    <s v="barcelona"/>
    <x v="27"/>
    <d v="2019-01-28T14:23:38"/>
    <d v="2019-01-28T14:15:00"/>
    <n v="518"/>
    <n v="8"/>
    <x v="11"/>
  </r>
  <r>
    <x v="3450"/>
    <x v="2"/>
    <n v="90537"/>
    <s v="finished"/>
    <s v="barcelona"/>
    <x v="27"/>
    <d v="2019-01-28T12:40:46"/>
    <d v="2019-01-28T12:40:00"/>
    <n v="46"/>
    <n v="0"/>
    <x v="12"/>
  </r>
  <r>
    <x v="3451"/>
    <x v="1"/>
    <n v="30361"/>
    <s v="finished"/>
    <s v="barcelona"/>
    <x v="27"/>
    <d v="2019-01-28T17:37:21"/>
    <d v="2019-01-28T17:45:00"/>
    <n v="-459"/>
    <n v="-8"/>
    <x v="8"/>
  </r>
  <r>
    <x v="3452"/>
    <x v="3"/>
    <n v="43509"/>
    <s v="finished"/>
    <s v="barcelona"/>
    <x v="27"/>
    <d v="2019-01-28T12:26:45"/>
    <d v="2019-01-28T12:30:00"/>
    <n v="-195"/>
    <n v="-4"/>
    <x v="4"/>
  </r>
  <r>
    <x v="3453"/>
    <x v="0"/>
    <n v="30361"/>
    <s v="finished"/>
    <s v="barcelona"/>
    <x v="27"/>
    <d v="2019-01-28T13:38:13"/>
    <d v="2019-01-28T13:45:00"/>
    <n v="-407"/>
    <n v="-7"/>
    <x v="7"/>
  </r>
  <r>
    <x v="3454"/>
    <x v="2"/>
    <n v="43919"/>
    <s v="finished"/>
    <s v="barcelona"/>
    <x v="27"/>
    <d v="2019-01-28T12:23:13"/>
    <d v="2019-01-28T12:29:00"/>
    <n v="-347"/>
    <n v="-6"/>
    <x v="0"/>
  </r>
  <r>
    <x v="3455"/>
    <x v="1"/>
    <n v="30361"/>
    <s v="finished"/>
    <s v="barcelona"/>
    <x v="27"/>
    <d v="2019-01-28T17:43:09"/>
    <d v="2019-01-28T17:45:00"/>
    <n v="-111"/>
    <n v="-2"/>
    <x v="3"/>
  </r>
  <r>
    <x v="3456"/>
    <x v="0"/>
    <n v="23768"/>
    <s v="finished"/>
    <s v="barcelona"/>
    <x v="27"/>
    <d v="2019-01-28T14:57:35"/>
    <d v="2019-01-28T15:00:00"/>
    <n v="-145"/>
    <n v="-3"/>
    <x v="14"/>
  </r>
  <r>
    <x v="3457"/>
    <x v="2"/>
    <n v="17853"/>
    <s v="finished"/>
    <s v="barcelona"/>
    <x v="27"/>
    <d v="2019-01-28T12:24:48"/>
    <d v="2019-01-28T12:30:00"/>
    <n v="-312"/>
    <n v="-6"/>
    <x v="0"/>
  </r>
  <r>
    <x v="3458"/>
    <x v="2"/>
    <n v="17853"/>
    <s v="finished"/>
    <s v="barcelona"/>
    <x v="27"/>
    <d v="2019-01-28T12:36:10"/>
    <d v="2019-01-28T12:40:00"/>
    <n v="-230"/>
    <n v="-4"/>
    <x v="4"/>
  </r>
  <r>
    <x v="3459"/>
    <x v="2"/>
    <n v="17853"/>
    <s v="finished"/>
    <s v="barcelona"/>
    <x v="27"/>
    <d v="2019-01-28T12:55:23"/>
    <d v="2019-01-28T12:50:00"/>
    <n v="323"/>
    <n v="5"/>
    <x v="21"/>
  </r>
  <r>
    <x v="3460"/>
    <x v="1"/>
    <n v="67859"/>
    <s v="finished"/>
    <s v="barcelona"/>
    <x v="27"/>
    <d v="2019-01-28T12:41:18"/>
    <d v="2019-01-28T12:45:00"/>
    <n v="-222"/>
    <n v="-4"/>
    <x v="4"/>
  </r>
  <r>
    <x v="3460"/>
    <x v="1"/>
    <n v="67859"/>
    <s v="finished"/>
    <s v="barcelona"/>
    <x v="27"/>
    <d v="2019-01-28T12:41:18"/>
    <d v="2019-01-28T12:45:00"/>
    <n v="-222"/>
    <n v="-4"/>
    <x v="4"/>
  </r>
  <r>
    <x v="3461"/>
    <x v="2"/>
    <n v="64927"/>
    <s v="finished"/>
    <s v="barcelona"/>
    <x v="27"/>
    <d v="2019-01-28T15:58:01"/>
    <d v="2019-01-28T16:00:00"/>
    <n v="-119"/>
    <n v="-2"/>
    <x v="3"/>
  </r>
  <r>
    <x v="3462"/>
    <x v="2"/>
    <n v="17853"/>
    <s v="finished"/>
    <s v="barcelona"/>
    <x v="27"/>
    <d v="2019-01-28T12:49:23"/>
    <d v="2019-01-28T12:50:00"/>
    <n v="-37"/>
    <n v="-1"/>
    <x v="6"/>
  </r>
  <r>
    <x v="3463"/>
    <x v="0"/>
    <n v="30361"/>
    <s v="finished"/>
    <s v="barcelona"/>
    <x v="27"/>
    <d v="2019-01-28T14:45:46"/>
    <d v="2019-01-28T14:45:00"/>
    <n v="46"/>
    <n v="0"/>
    <x v="12"/>
  </r>
  <r>
    <x v="3464"/>
    <x v="2"/>
    <n v="61518"/>
    <s v="finished"/>
    <s v="barcelona"/>
    <x v="27"/>
    <d v="2019-01-28T12:46:06"/>
    <d v="2019-01-28T12:50:00"/>
    <n v="-234"/>
    <n v="-4"/>
    <x v="4"/>
  </r>
  <r>
    <x v="3465"/>
    <x v="2"/>
    <n v="22836"/>
    <s v="finished"/>
    <s v="barcelona"/>
    <x v="31"/>
    <d v="2019-01-31T16:29:15"/>
    <d v="2019-01-31T16:30:00"/>
    <n v="-45"/>
    <n v="-1"/>
    <x v="6"/>
  </r>
  <r>
    <x v="3466"/>
    <x v="2"/>
    <n v="43919"/>
    <s v="finished"/>
    <s v="barcelona"/>
    <x v="27"/>
    <d v="2019-01-28T13:07:28"/>
    <d v="2019-01-28T13:04:00"/>
    <n v="208"/>
    <n v="3"/>
    <x v="1"/>
  </r>
  <r>
    <x v="3467"/>
    <x v="2"/>
    <n v="43919"/>
    <s v="finished"/>
    <s v="barcelona"/>
    <x v="27"/>
    <d v="2019-01-28T13:06:33"/>
    <d v="2019-01-28T13:05:00"/>
    <n v="93"/>
    <n v="1"/>
    <x v="10"/>
  </r>
  <r>
    <x v="3468"/>
    <x v="2"/>
    <n v="43919"/>
    <s v="finished"/>
    <s v="barcelona"/>
    <x v="27"/>
    <d v="2019-01-28T13:13:23"/>
    <d v="2019-01-28T13:16:00"/>
    <n v="-157"/>
    <n v="-3"/>
    <x v="14"/>
  </r>
  <r>
    <x v="3469"/>
    <x v="1"/>
    <n v="30361"/>
    <s v="finished"/>
    <s v="barcelona"/>
    <x v="27"/>
    <d v="2019-01-28T15:12:59"/>
    <d v="2019-01-28T15:15:00"/>
    <n v="-121"/>
    <n v="-3"/>
    <x v="14"/>
  </r>
  <r>
    <x v="3470"/>
    <x v="2"/>
    <n v="73319"/>
    <s v="finished"/>
    <s v="barcelona"/>
    <x v="27"/>
    <d v="2019-01-28T15:34:59"/>
    <d v="2019-01-28T15:45:00"/>
    <n v="-601"/>
    <n v="-11"/>
    <x v="5"/>
  </r>
  <r>
    <x v="3471"/>
    <x v="0"/>
    <n v="30361"/>
    <s v="finished"/>
    <s v="barcelona"/>
    <x v="27"/>
    <d v="2019-01-28T15:45:24"/>
    <d v="2019-01-28T15:45:00"/>
    <n v="24"/>
    <n v="0"/>
    <x v="12"/>
  </r>
  <r>
    <x v="3472"/>
    <x v="1"/>
    <n v="30361"/>
    <s v="finished"/>
    <s v="barcelona"/>
    <x v="27"/>
    <d v="2019-01-28T15:58:08"/>
    <d v="2019-01-28T15:45:00"/>
    <n v="788"/>
    <n v="13"/>
    <x v="25"/>
  </r>
  <r>
    <x v="3473"/>
    <x v="1"/>
    <n v="30361"/>
    <s v="finished"/>
    <s v="barcelona"/>
    <x v="26"/>
    <d v="2019-01-29T14:45:51"/>
    <d v="2019-01-29T14:45:00"/>
    <n v="51"/>
    <n v="0"/>
    <x v="12"/>
  </r>
  <r>
    <x v="3474"/>
    <x v="0"/>
    <n v="31746"/>
    <s v="finished"/>
    <s v="barcelona"/>
    <x v="27"/>
    <d v="2019-01-28T14:49:56"/>
    <d v="2019-01-28T14:45:00"/>
    <n v="296"/>
    <n v="4"/>
    <x v="22"/>
  </r>
  <r>
    <x v="3475"/>
    <x v="2"/>
    <n v="41568"/>
    <s v="finished"/>
    <s v="barcelona"/>
    <x v="27"/>
    <d v="2019-01-28T15:01:12"/>
    <d v="2019-01-28T15:00:00"/>
    <n v="72"/>
    <n v="1"/>
    <x v="10"/>
  </r>
  <r>
    <x v="3476"/>
    <x v="0"/>
    <n v="30361"/>
    <s v="finished"/>
    <s v="barcelona"/>
    <x v="27"/>
    <d v="2019-01-28T15:55:24"/>
    <d v="2019-01-28T15:45:00"/>
    <n v="624"/>
    <n v="10"/>
    <x v="17"/>
  </r>
  <r>
    <x v="3477"/>
    <x v="0"/>
    <n v="30361"/>
    <s v="finished"/>
    <s v="barcelona"/>
    <x v="27"/>
    <d v="2019-01-28T19:06:24"/>
    <d v="2019-01-28T18:45:00"/>
    <n v="1284"/>
    <n v="21"/>
    <x v="18"/>
  </r>
  <r>
    <x v="3478"/>
    <x v="1"/>
    <n v="75413"/>
    <s v="finished"/>
    <s v="barcelona"/>
    <x v="27"/>
    <d v="2019-01-28T14:16:41"/>
    <d v="2019-01-28T14:15:00"/>
    <n v="101"/>
    <n v="1"/>
    <x v="10"/>
  </r>
  <r>
    <x v="3479"/>
    <x v="1"/>
    <n v="30361"/>
    <s v="finished"/>
    <s v="barcelona"/>
    <x v="27"/>
    <d v="2019-01-28T16:40:32"/>
    <d v="2019-01-28T16:45:00"/>
    <n v="-268"/>
    <n v="-5"/>
    <x v="9"/>
  </r>
  <r>
    <x v="3480"/>
    <x v="0"/>
    <n v="30361"/>
    <s v="finished"/>
    <s v="barcelona"/>
    <x v="26"/>
    <d v="2019-01-29T09:23:13"/>
    <d v="2019-01-29T09:15:00"/>
    <n v="493"/>
    <n v="8"/>
    <x v="11"/>
  </r>
  <r>
    <x v="3481"/>
    <x v="0"/>
    <n v="30361"/>
    <s v="finished"/>
    <s v="barcelona"/>
    <x v="27"/>
    <d v="2019-01-28T16:23:45"/>
    <d v="2019-01-28T16:15:00"/>
    <n v="525"/>
    <n v="8"/>
    <x v="11"/>
  </r>
  <r>
    <x v="3482"/>
    <x v="1"/>
    <n v="24283"/>
    <s v="finished"/>
    <s v="barcelona"/>
    <x v="27"/>
    <d v="2019-01-28T14:39:51"/>
    <d v="2019-01-28T14:45:00"/>
    <n v="-309"/>
    <n v="-6"/>
    <x v="0"/>
  </r>
  <r>
    <x v="3483"/>
    <x v="0"/>
    <n v="38543"/>
    <s v="finished"/>
    <s v="barcelona"/>
    <x v="26"/>
    <d v="2019-01-29T09:54:30"/>
    <d v="2019-01-29T10:00:00"/>
    <n v="-330"/>
    <n v="-6"/>
    <x v="0"/>
  </r>
  <r>
    <x v="3484"/>
    <x v="0"/>
    <n v="38543"/>
    <s v="finished"/>
    <s v="barcelona"/>
    <x v="26"/>
    <d v="2019-01-29T10:11:55"/>
    <d v="2019-01-29T10:15:00"/>
    <n v="-185"/>
    <n v="-4"/>
    <x v="4"/>
  </r>
  <r>
    <x v="3485"/>
    <x v="2"/>
    <n v="40006"/>
    <s v="finished"/>
    <s v="barcelona"/>
    <x v="27"/>
    <d v="2019-01-28T14:45:23"/>
    <d v="2019-01-28T14:38:58"/>
    <n v="385"/>
    <n v="6"/>
    <x v="2"/>
  </r>
  <r>
    <x v="3486"/>
    <x v="0"/>
    <n v="30361"/>
    <s v="finished"/>
    <s v="barcelona"/>
    <x v="27"/>
    <d v="2019-01-28T17:44:50"/>
    <d v="2019-01-28T17:45:00"/>
    <n v="-10"/>
    <n v="-1"/>
    <x v="6"/>
  </r>
  <r>
    <x v="3487"/>
    <x v="2"/>
    <n v="30361"/>
    <s v="finished"/>
    <s v="barcelona"/>
    <x v="27"/>
    <d v="2019-01-28T18:38:23"/>
    <d v="2019-01-28T18:15:00"/>
    <n v="1403"/>
    <n v="23"/>
    <x v="18"/>
  </r>
  <r>
    <x v="3488"/>
    <x v="3"/>
    <n v="43919"/>
    <s v="finished"/>
    <s v="barcelona"/>
    <x v="27"/>
    <d v="2019-01-28T15:22:41"/>
    <d v="2019-01-28T15:27:00"/>
    <n v="-259"/>
    <n v="-5"/>
    <x v="9"/>
  </r>
  <r>
    <x v="3489"/>
    <x v="0"/>
    <n v="30361"/>
    <s v="finished"/>
    <s v="barcelona"/>
    <x v="26"/>
    <d v="2019-01-29T15:06:49"/>
    <d v="2019-01-29T15:15:00"/>
    <n v="-491"/>
    <n v="-9"/>
    <x v="23"/>
  </r>
  <r>
    <x v="3490"/>
    <x v="2"/>
    <n v="22836"/>
    <s v="finished"/>
    <s v="barcelona"/>
    <x v="29"/>
    <d v="2019-01-30T15:33:18"/>
    <d v="2019-01-30T15:30:00"/>
    <n v="198"/>
    <n v="3"/>
    <x v="1"/>
  </r>
  <r>
    <x v="3491"/>
    <x v="0"/>
    <n v="30361"/>
    <s v="finished"/>
    <s v="barcelona"/>
    <x v="27"/>
    <d v="2019-01-28T18:21:41"/>
    <d v="2019-01-28T17:45:00"/>
    <n v="2201"/>
    <n v="36"/>
    <x v="18"/>
  </r>
  <r>
    <x v="3492"/>
    <x v="2"/>
    <n v="22836"/>
    <s v="finished"/>
    <s v="barcelona"/>
    <x v="27"/>
    <d v="2019-01-28T16:11:51"/>
    <d v="2019-01-28T16:15:00"/>
    <n v="-189"/>
    <n v="-4"/>
    <x v="4"/>
  </r>
  <r>
    <x v="3493"/>
    <x v="1"/>
    <n v="27621"/>
    <s v="finished"/>
    <s v="barcelona"/>
    <x v="27"/>
    <d v="2019-01-28T17:49:30"/>
    <d v="2019-01-28T18:00:00"/>
    <n v="-630"/>
    <n v="-11"/>
    <x v="5"/>
  </r>
  <r>
    <x v="3494"/>
    <x v="2"/>
    <n v="82243"/>
    <s v="finished"/>
    <s v="barcelona"/>
    <x v="27"/>
    <d v="2019-01-28T15:47:52"/>
    <d v="2019-01-28T15:45:00"/>
    <n v="172"/>
    <n v="2"/>
    <x v="15"/>
  </r>
  <r>
    <x v="3494"/>
    <x v="2"/>
    <n v="82243"/>
    <s v="finished"/>
    <s v="barcelona"/>
    <x v="27"/>
    <d v="2019-01-28T15:47:52"/>
    <d v="2019-01-28T15:45:00"/>
    <n v="172"/>
    <n v="2"/>
    <x v="15"/>
  </r>
  <r>
    <x v="3495"/>
    <x v="2"/>
    <n v="43919"/>
    <s v="finished"/>
    <s v="barcelona"/>
    <x v="27"/>
    <d v="2019-01-28T15:55:05"/>
    <d v="2019-01-28T15:57:00"/>
    <n v="-115"/>
    <n v="-2"/>
    <x v="3"/>
  </r>
  <r>
    <x v="3496"/>
    <x v="0"/>
    <n v="30361"/>
    <s v="finished"/>
    <s v="barcelona"/>
    <x v="27"/>
    <d v="2019-01-28T18:00:35"/>
    <d v="2019-01-28T17:45:00"/>
    <n v="935"/>
    <n v="15"/>
    <x v="18"/>
  </r>
  <r>
    <x v="3497"/>
    <x v="3"/>
    <n v="40006"/>
    <s v="finished"/>
    <s v="barcelona"/>
    <x v="27"/>
    <d v="2019-01-28T15:52:20"/>
    <d v="2019-01-28T15:46:59"/>
    <n v="321"/>
    <n v="5"/>
    <x v="21"/>
  </r>
  <r>
    <x v="3498"/>
    <x v="0"/>
    <n v="30361"/>
    <s v="finished"/>
    <s v="barcelona"/>
    <x v="27"/>
    <d v="2019-01-28T19:10:52"/>
    <d v="2019-01-28T19:15:00"/>
    <n v="-248"/>
    <n v="-5"/>
    <x v="9"/>
  </r>
  <r>
    <x v="3499"/>
    <x v="2"/>
    <n v="43919"/>
    <s v="finished"/>
    <s v="barcelona"/>
    <x v="27"/>
    <d v="2019-01-28T16:05:22"/>
    <d v="2019-01-28T16:10:00"/>
    <n v="-278"/>
    <n v="-5"/>
    <x v="9"/>
  </r>
  <r>
    <x v="3500"/>
    <x v="0"/>
    <n v="30361"/>
    <s v="finished"/>
    <s v="barcelona"/>
    <x v="27"/>
    <d v="2019-01-28T18:15:23"/>
    <d v="2019-01-28T18:15:00"/>
    <n v="23"/>
    <n v="0"/>
    <x v="12"/>
  </r>
  <r>
    <x v="3501"/>
    <x v="2"/>
    <n v="30361"/>
    <s v="finished"/>
    <s v="barcelona"/>
    <x v="26"/>
    <d v="2019-01-29T08:45:33"/>
    <d v="2019-01-29T08:45:00"/>
    <n v="33"/>
    <n v="0"/>
    <x v="12"/>
  </r>
  <r>
    <x v="3502"/>
    <x v="2"/>
    <n v="22836"/>
    <s v="finished"/>
    <s v="barcelona"/>
    <x v="27"/>
    <d v="2019-01-28T17:17:34"/>
    <d v="2019-01-28T17:15:00"/>
    <n v="154"/>
    <n v="2"/>
    <x v="15"/>
  </r>
  <r>
    <x v="3503"/>
    <x v="2"/>
    <n v="22836"/>
    <s v="finished"/>
    <s v="barcelona"/>
    <x v="27"/>
    <d v="2019-01-28T18:12:31"/>
    <d v="2019-01-28T18:15:00"/>
    <n v="-149"/>
    <n v="-3"/>
    <x v="14"/>
  </r>
  <r>
    <x v="3504"/>
    <x v="0"/>
    <n v="30361"/>
    <s v="finished"/>
    <s v="barcelona"/>
    <x v="27"/>
    <d v="2019-01-28T18:56:19"/>
    <d v="2019-01-28T18:45:00"/>
    <n v="679"/>
    <n v="11"/>
    <x v="19"/>
  </r>
  <r>
    <x v="3505"/>
    <x v="2"/>
    <n v="22836"/>
    <s v="finished"/>
    <s v="barcelona"/>
    <x v="27"/>
    <d v="2019-01-28T17:15:51"/>
    <d v="2019-01-28T17:15:00"/>
    <n v="51"/>
    <n v="0"/>
    <x v="12"/>
  </r>
  <r>
    <x v="3506"/>
    <x v="2"/>
    <n v="40006"/>
    <s v="finished"/>
    <s v="barcelona"/>
    <x v="27"/>
    <d v="2019-01-28T16:42:44"/>
    <d v="2019-01-28T16:33:30"/>
    <n v="554"/>
    <n v="9"/>
    <x v="16"/>
  </r>
  <r>
    <x v="3507"/>
    <x v="1"/>
    <n v="30361"/>
    <s v="finished"/>
    <s v="barcelona"/>
    <x v="27"/>
    <d v="2019-01-28T18:40:37"/>
    <d v="2019-01-28T18:45:00"/>
    <n v="-263"/>
    <n v="-5"/>
    <x v="9"/>
  </r>
  <r>
    <x v="3508"/>
    <x v="0"/>
    <n v="22836"/>
    <s v="finished"/>
    <s v="barcelona"/>
    <x v="27"/>
    <d v="2019-01-28T17:22:14"/>
    <d v="2019-01-28T17:15:00"/>
    <n v="434"/>
    <n v="7"/>
    <x v="13"/>
  </r>
  <r>
    <x v="3509"/>
    <x v="2"/>
    <n v="30361"/>
    <s v="finished"/>
    <s v="barcelona"/>
    <x v="27"/>
    <d v="2019-01-28T19:23:24"/>
    <d v="2019-01-28T19:15:00"/>
    <n v="504"/>
    <n v="8"/>
    <x v="11"/>
  </r>
  <r>
    <x v="3510"/>
    <x v="2"/>
    <n v="40006"/>
    <s v="finished"/>
    <s v="barcelona"/>
    <x v="27"/>
    <d v="2019-01-28T17:04:56"/>
    <d v="2019-01-28T17:05:20"/>
    <n v="-24"/>
    <n v="-1"/>
    <x v="6"/>
  </r>
  <r>
    <x v="3511"/>
    <x v="2"/>
    <n v="30361"/>
    <s v="finished"/>
    <s v="barcelona"/>
    <x v="26"/>
    <d v="2019-01-29T19:06:29"/>
    <d v="2019-01-29T19:15:00"/>
    <n v="-511"/>
    <n v="-9"/>
    <x v="23"/>
  </r>
  <r>
    <x v="3512"/>
    <x v="1"/>
    <n v="30361"/>
    <s v="finished"/>
    <s v="barcelona"/>
    <x v="26"/>
    <d v="2019-01-29T17:05:43"/>
    <d v="2019-01-29T17:15:00"/>
    <n v="-557"/>
    <n v="-10"/>
    <x v="5"/>
  </r>
  <r>
    <x v="3513"/>
    <x v="0"/>
    <n v="75413"/>
    <s v="finished"/>
    <s v="barcelona"/>
    <x v="27"/>
    <d v="2019-01-28T17:29:48"/>
    <d v="2019-01-28T17:30:00"/>
    <n v="-12"/>
    <n v="-1"/>
    <x v="6"/>
  </r>
  <r>
    <x v="3514"/>
    <x v="3"/>
    <n v="23768"/>
    <s v="finished"/>
    <s v="barcelona"/>
    <x v="27"/>
    <d v="2019-01-28T18:12:44"/>
    <d v="2019-01-28T18:15:00"/>
    <n v="-136"/>
    <n v="-3"/>
    <x v="14"/>
  </r>
  <r>
    <x v="3515"/>
    <x v="2"/>
    <n v="30361"/>
    <s v="finished"/>
    <s v="barcelona"/>
    <x v="27"/>
    <d v="2019-01-28T19:09:05"/>
    <d v="2019-01-28T19:15:00"/>
    <n v="-355"/>
    <n v="-6"/>
    <x v="0"/>
  </r>
  <r>
    <x v="3516"/>
    <x v="1"/>
    <n v="30361"/>
    <s v="finished"/>
    <s v="barcelona"/>
    <x v="26"/>
    <d v="2019-01-29T15:09:52"/>
    <d v="2019-01-29T15:15:00"/>
    <n v="-308"/>
    <n v="-6"/>
    <x v="0"/>
  </r>
  <r>
    <x v="3517"/>
    <x v="0"/>
    <n v="30361"/>
    <s v="finished"/>
    <s v="barcelona"/>
    <x v="27"/>
    <d v="2019-01-28T19:12:31"/>
    <d v="2019-01-28T19:15:00"/>
    <n v="-149"/>
    <n v="-3"/>
    <x v="14"/>
  </r>
  <r>
    <x v="3518"/>
    <x v="0"/>
    <n v="30361"/>
    <s v="finished"/>
    <s v="barcelona"/>
    <x v="26"/>
    <d v="2019-01-29T08:58:37"/>
    <d v="2019-01-29T08:45:00"/>
    <n v="817"/>
    <n v="13"/>
    <x v="25"/>
  </r>
  <r>
    <x v="3519"/>
    <x v="2"/>
    <n v="22836"/>
    <s v="finished"/>
    <s v="barcelona"/>
    <x v="27"/>
    <d v="2019-01-28T18:42:36"/>
    <d v="2019-01-28T18:45:00"/>
    <n v="-144"/>
    <n v="-3"/>
    <x v="14"/>
  </r>
  <r>
    <x v="3520"/>
    <x v="2"/>
    <n v="22836"/>
    <s v="finished"/>
    <s v="barcelona"/>
    <x v="27"/>
    <d v="2019-01-28T18:47:28"/>
    <d v="2019-01-28T18:45:00"/>
    <n v="148"/>
    <n v="2"/>
    <x v="15"/>
  </r>
  <r>
    <x v="3521"/>
    <x v="3"/>
    <n v="61518"/>
    <s v="finished"/>
    <s v="barcelona"/>
    <x v="27"/>
    <d v="2019-01-28T18:14:23"/>
    <d v="2019-01-28T18:15:00"/>
    <n v="-37"/>
    <n v="-1"/>
    <x v="6"/>
  </r>
  <r>
    <x v="3522"/>
    <x v="0"/>
    <n v="30361"/>
    <s v="finished"/>
    <s v="barcelona"/>
    <x v="26"/>
    <d v="2019-01-29T09:20:08"/>
    <d v="2019-01-29T09:15:00"/>
    <n v="308"/>
    <n v="5"/>
    <x v="21"/>
  </r>
  <r>
    <x v="3523"/>
    <x v="3"/>
    <n v="43919"/>
    <s v="finished"/>
    <s v="barcelona"/>
    <x v="27"/>
    <d v="2019-01-28T18:49:14"/>
    <d v="2019-01-28T18:52:00"/>
    <n v="-166"/>
    <n v="-3"/>
    <x v="14"/>
  </r>
  <r>
    <x v="3524"/>
    <x v="3"/>
    <n v="43919"/>
    <s v="finished"/>
    <s v="barcelona"/>
    <x v="27"/>
    <d v="2019-01-28T18:45:38"/>
    <d v="2019-01-28T18:45:00"/>
    <n v="38"/>
    <n v="0"/>
    <x v="12"/>
  </r>
  <r>
    <x v="3525"/>
    <x v="2"/>
    <n v="40006"/>
    <s v="finished"/>
    <s v="barcelona"/>
    <x v="27"/>
    <d v="2019-01-28T18:57:26"/>
    <d v="2019-01-28T18:47:17"/>
    <n v="609"/>
    <n v="10"/>
    <x v="17"/>
  </r>
  <r>
    <x v="3526"/>
    <x v="2"/>
    <n v="30361"/>
    <s v="finished"/>
    <s v="barcelona"/>
    <x v="26"/>
    <d v="2019-01-29T17:52:47"/>
    <d v="2019-01-29T17:45:00"/>
    <n v="467"/>
    <n v="7"/>
    <x v="13"/>
  </r>
  <r>
    <x v="3527"/>
    <x v="3"/>
    <n v="43919"/>
    <s v="finished"/>
    <s v="barcelona"/>
    <x v="27"/>
    <d v="2019-01-28T19:50:29"/>
    <d v="2019-01-28T19:51:00"/>
    <n v="-31"/>
    <n v="-1"/>
    <x v="6"/>
  </r>
  <r>
    <x v="3528"/>
    <x v="0"/>
    <n v="30361"/>
    <s v="finished"/>
    <s v="barcelona"/>
    <x v="26"/>
    <d v="2019-01-29T13:56:45"/>
    <d v="2019-01-29T13:45:00"/>
    <n v="705"/>
    <n v="11"/>
    <x v="19"/>
  </r>
  <r>
    <x v="3529"/>
    <x v="3"/>
    <n v="43919"/>
    <s v="finished"/>
    <s v="barcelona"/>
    <x v="27"/>
    <d v="2019-01-28T20:00:21"/>
    <d v="2019-01-28T20:01:00"/>
    <n v="-39"/>
    <n v="-1"/>
    <x v="6"/>
  </r>
  <r>
    <x v="3530"/>
    <x v="0"/>
    <n v="30361"/>
    <s v="finished"/>
    <s v="barcelona"/>
    <x v="29"/>
    <d v="2019-01-30T11:25:17"/>
    <d v="2019-01-30T11:15:00"/>
    <n v="617"/>
    <n v="10"/>
    <x v="17"/>
  </r>
  <r>
    <x v="3531"/>
    <x v="3"/>
    <n v="43919"/>
    <s v="finished"/>
    <s v="barcelona"/>
    <x v="27"/>
    <d v="2019-01-28T20:05:41"/>
    <d v="2019-01-28T20:08:00"/>
    <n v="-139"/>
    <n v="-3"/>
    <x v="14"/>
  </r>
  <r>
    <x v="3532"/>
    <x v="0"/>
    <n v="30361"/>
    <s v="finished"/>
    <s v="barcelona"/>
    <x v="26"/>
    <d v="2019-01-29T10:50:07"/>
    <d v="2019-01-29T10:45:00"/>
    <n v="307"/>
    <n v="5"/>
    <x v="21"/>
  </r>
  <r>
    <x v="3533"/>
    <x v="3"/>
    <n v="43919"/>
    <s v="finished"/>
    <s v="barcelona"/>
    <x v="27"/>
    <d v="2019-01-28T20:13:30"/>
    <d v="2019-01-28T20:17:00"/>
    <n v="-210"/>
    <n v="-4"/>
    <x v="4"/>
  </r>
  <r>
    <x v="3534"/>
    <x v="3"/>
    <n v="60317"/>
    <s v="finished"/>
    <s v="barcelona"/>
    <x v="27"/>
    <d v="2019-01-28T20:43:51"/>
    <d v="2019-01-28T20:45:00"/>
    <n v="-69"/>
    <n v="-2"/>
    <x v="3"/>
  </r>
  <r>
    <x v="3535"/>
    <x v="0"/>
    <n v="30361"/>
    <s v="finished"/>
    <s v="barcelona"/>
    <x v="26"/>
    <d v="2019-01-29T10:48:07"/>
    <d v="2019-01-29T10:45:00"/>
    <n v="187"/>
    <n v="3"/>
    <x v="1"/>
  </r>
  <r>
    <x v="3536"/>
    <x v="1"/>
    <n v="30361"/>
    <s v="finished"/>
    <s v="barcelona"/>
    <x v="30"/>
    <d v="2019-02-01T17:49:13"/>
    <d v="2019-02-01T17:45:00"/>
    <n v="253"/>
    <n v="4"/>
    <x v="22"/>
  </r>
  <r>
    <x v="3537"/>
    <x v="3"/>
    <n v="44326"/>
    <s v="finished"/>
    <s v="barcelona"/>
    <x v="27"/>
    <d v="2019-01-28T20:44:15"/>
    <d v="2019-01-28T20:45:00"/>
    <n v="-45"/>
    <n v="-1"/>
    <x v="6"/>
  </r>
  <r>
    <x v="3538"/>
    <x v="1"/>
    <n v="30361"/>
    <s v="finished"/>
    <s v="barcelona"/>
    <x v="26"/>
    <d v="2019-01-29T14:34:33"/>
    <d v="2019-01-29T14:15:00"/>
    <n v="1173"/>
    <n v="19"/>
    <x v="18"/>
  </r>
  <r>
    <x v="3539"/>
    <x v="0"/>
    <n v="30361"/>
    <s v="finished"/>
    <s v="barcelona"/>
    <x v="26"/>
    <d v="2019-01-29T08:40:28"/>
    <d v="2019-01-29T08:45:00"/>
    <n v="-272"/>
    <n v="-5"/>
    <x v="9"/>
  </r>
  <r>
    <x v="3540"/>
    <x v="0"/>
    <n v="30361"/>
    <s v="finished"/>
    <s v="barcelona"/>
    <x v="26"/>
    <d v="2019-01-29T09:20:16"/>
    <d v="2019-01-29T09:15:00"/>
    <n v="316"/>
    <n v="5"/>
    <x v="21"/>
  </r>
  <r>
    <x v="3541"/>
    <x v="0"/>
    <n v="30361"/>
    <s v="finished"/>
    <s v="barcelona"/>
    <x v="26"/>
    <d v="2019-01-29T18:49:47"/>
    <d v="2019-01-29T18:45:00"/>
    <n v="287"/>
    <n v="4"/>
    <x v="22"/>
  </r>
  <r>
    <x v="3542"/>
    <x v="0"/>
    <n v="30361"/>
    <s v="finished"/>
    <s v="barcelona"/>
    <x v="26"/>
    <d v="2019-01-29T10:38:42"/>
    <d v="2019-01-29T10:45:00"/>
    <n v="-378"/>
    <n v="-7"/>
    <x v="7"/>
  </r>
  <r>
    <x v="3543"/>
    <x v="3"/>
    <n v="40006"/>
    <s v="finished"/>
    <s v="barcelona"/>
    <x v="27"/>
    <d v="2019-01-28T21:31:03"/>
    <d v="2019-01-28T21:36:52"/>
    <n v="-349"/>
    <n v="-6"/>
    <x v="0"/>
  </r>
  <r>
    <x v="3544"/>
    <x v="0"/>
    <n v="30361"/>
    <s v="finished"/>
    <s v="barcelona"/>
    <x v="26"/>
    <d v="2019-01-29T12:52:35"/>
    <d v="2019-01-29T12:45:00"/>
    <n v="455"/>
    <n v="7"/>
    <x v="13"/>
  </r>
  <r>
    <x v="3545"/>
    <x v="0"/>
    <n v="30361"/>
    <s v="finished"/>
    <s v="barcelona"/>
    <x v="26"/>
    <d v="2019-01-29T09:40:15"/>
    <d v="2019-01-29T09:45:00"/>
    <n v="-285"/>
    <n v="-5"/>
    <x v="9"/>
  </r>
  <r>
    <x v="3546"/>
    <x v="0"/>
    <n v="30361"/>
    <s v="finished"/>
    <s v="barcelona"/>
    <x v="26"/>
    <d v="2019-01-29T12:43:09"/>
    <d v="2019-01-29T12:45:00"/>
    <n v="-111"/>
    <n v="-2"/>
    <x v="3"/>
  </r>
  <r>
    <x v="3547"/>
    <x v="1"/>
    <n v="30361"/>
    <s v="finished"/>
    <s v="barcelona"/>
    <x v="26"/>
    <d v="2019-01-29T08:59:44"/>
    <d v="2019-01-29T08:45:00"/>
    <n v="884"/>
    <n v="14"/>
    <x v="24"/>
  </r>
  <r>
    <x v="3548"/>
    <x v="2"/>
    <n v="43919"/>
    <s v="finished"/>
    <s v="barcelona"/>
    <x v="26"/>
    <d v="2019-01-29T10:59:13"/>
    <d v="2019-01-29T11:00:00"/>
    <n v="-47"/>
    <n v="-1"/>
    <x v="6"/>
  </r>
  <r>
    <x v="3549"/>
    <x v="2"/>
    <n v="30361"/>
    <s v="finished"/>
    <s v="barcelona"/>
    <x v="26"/>
    <d v="2019-01-29T12:09:28"/>
    <d v="2019-01-29T12:15:00"/>
    <n v="-332"/>
    <n v="-6"/>
    <x v="0"/>
  </r>
  <r>
    <x v="3550"/>
    <x v="0"/>
    <n v="30361"/>
    <s v="finished"/>
    <s v="barcelona"/>
    <x v="26"/>
    <d v="2019-01-29T13:38:22"/>
    <d v="2019-01-29T13:45:00"/>
    <n v="-398"/>
    <n v="-7"/>
    <x v="7"/>
  </r>
  <r>
    <x v="3551"/>
    <x v="0"/>
    <n v="30361"/>
    <s v="finished"/>
    <s v="barcelona"/>
    <x v="29"/>
    <d v="2019-01-30T10:08:28"/>
    <d v="2019-01-30T10:15:00"/>
    <n v="-392"/>
    <n v="-7"/>
    <x v="7"/>
  </r>
  <r>
    <x v="3552"/>
    <x v="0"/>
    <n v="30361"/>
    <s v="finished"/>
    <s v="barcelona"/>
    <x v="26"/>
    <d v="2019-01-29T09:11:43"/>
    <d v="2019-01-29T09:15:00"/>
    <n v="-197"/>
    <n v="-4"/>
    <x v="4"/>
  </r>
  <r>
    <x v="3553"/>
    <x v="2"/>
    <n v="23332"/>
    <s v="finished"/>
    <s v="barcelona"/>
    <x v="26"/>
    <d v="2019-01-29T11:17:40"/>
    <d v="2019-01-29T11:15:00"/>
    <n v="160"/>
    <n v="2"/>
    <x v="15"/>
  </r>
  <r>
    <x v="3554"/>
    <x v="1"/>
    <n v="43118"/>
    <s v="finished"/>
    <s v="barcelona"/>
    <x v="32"/>
    <d v="2019-02-02T12:43:41"/>
    <d v="2019-02-02T12:45:00"/>
    <n v="-79"/>
    <n v="-2"/>
    <x v="3"/>
  </r>
  <r>
    <x v="3555"/>
    <x v="2"/>
    <n v="30361"/>
    <s v="finished"/>
    <s v="barcelona"/>
    <x v="26"/>
    <d v="2019-01-29T18:09:48"/>
    <d v="2019-01-29T18:15:00"/>
    <n v="-312"/>
    <n v="-6"/>
    <x v="0"/>
  </r>
  <r>
    <x v="3556"/>
    <x v="0"/>
    <n v="30361"/>
    <s v="finished"/>
    <s v="barcelona"/>
    <x v="26"/>
    <d v="2019-01-29T11:43:59"/>
    <d v="2019-01-29T11:45:00"/>
    <n v="-61"/>
    <n v="-2"/>
    <x v="3"/>
  </r>
  <r>
    <x v="3557"/>
    <x v="0"/>
    <n v="30361"/>
    <s v="finished"/>
    <s v="barcelona"/>
    <x v="26"/>
    <d v="2019-01-29T10:40:03"/>
    <d v="2019-01-29T10:45:00"/>
    <n v="-297"/>
    <n v="-5"/>
    <x v="9"/>
  </r>
  <r>
    <x v="3558"/>
    <x v="1"/>
    <n v="20402"/>
    <s v="finished"/>
    <s v="barcelona"/>
    <x v="32"/>
    <d v="2019-02-02T14:08:24"/>
    <d v="2019-02-02T14:15:00"/>
    <n v="-396"/>
    <n v="-7"/>
    <x v="7"/>
  </r>
  <r>
    <x v="3559"/>
    <x v="0"/>
    <n v="30361"/>
    <s v="finished"/>
    <s v="barcelona"/>
    <x v="26"/>
    <d v="2019-01-29T10:46:03"/>
    <d v="2019-01-29T10:45:00"/>
    <n v="63"/>
    <n v="1"/>
    <x v="10"/>
  </r>
  <r>
    <x v="3560"/>
    <x v="2"/>
    <n v="27621"/>
    <s v="finished"/>
    <s v="barcelona"/>
    <x v="26"/>
    <d v="2019-01-29T11:32:32"/>
    <d v="2019-01-29T11:15:00"/>
    <n v="1052"/>
    <n v="17"/>
    <x v="18"/>
  </r>
  <r>
    <x v="3561"/>
    <x v="2"/>
    <n v="85720"/>
    <s v="finished"/>
    <s v="barcelona"/>
    <x v="26"/>
    <d v="2019-01-29T12:56:17"/>
    <d v="2019-01-29T13:00:00"/>
    <n v="-223"/>
    <n v="-4"/>
    <x v="4"/>
  </r>
  <r>
    <x v="3562"/>
    <x v="0"/>
    <n v="30361"/>
    <s v="finished"/>
    <s v="barcelona"/>
    <x v="26"/>
    <d v="2019-01-29T10:58:50"/>
    <d v="2019-01-29T10:45:00"/>
    <n v="830"/>
    <n v="13"/>
    <x v="25"/>
  </r>
  <r>
    <x v="3563"/>
    <x v="0"/>
    <n v="30361"/>
    <s v="finished"/>
    <s v="barcelona"/>
    <x v="26"/>
    <d v="2019-01-29T16:41:45"/>
    <d v="2019-01-29T16:45:00"/>
    <n v="-195"/>
    <n v="-4"/>
    <x v="4"/>
  </r>
  <r>
    <x v="3564"/>
    <x v="0"/>
    <n v="52076"/>
    <s v="finished"/>
    <s v="barcelona"/>
    <x v="26"/>
    <d v="2019-01-29T12:26:04"/>
    <d v="2019-01-29T12:30:00"/>
    <n v="-236"/>
    <n v="-4"/>
    <x v="4"/>
  </r>
  <r>
    <x v="3565"/>
    <x v="1"/>
    <n v="23768"/>
    <s v="finished"/>
    <s v="barcelona"/>
    <x v="26"/>
    <d v="2019-01-29T12:09:15"/>
    <d v="2019-01-29T12:15:00"/>
    <n v="-345"/>
    <n v="-6"/>
    <x v="0"/>
  </r>
  <r>
    <x v="3566"/>
    <x v="0"/>
    <n v="30361"/>
    <s v="finished"/>
    <s v="barcelona"/>
    <x v="26"/>
    <d v="2019-01-29T11:10:30"/>
    <d v="2019-01-29T11:15:00"/>
    <n v="-270"/>
    <n v="-5"/>
    <x v="9"/>
  </r>
  <r>
    <x v="3567"/>
    <x v="2"/>
    <n v="43919"/>
    <s v="finished"/>
    <s v="barcelona"/>
    <x v="26"/>
    <d v="2019-01-29T09:38:12"/>
    <d v="2019-01-29T09:47:00"/>
    <n v="-528"/>
    <n v="-9"/>
    <x v="23"/>
  </r>
  <r>
    <x v="3568"/>
    <x v="0"/>
    <n v="30361"/>
    <s v="finished"/>
    <s v="barcelona"/>
    <x v="26"/>
    <d v="2019-01-29T11:39:28"/>
    <d v="2019-01-29T11:45:00"/>
    <n v="-332"/>
    <n v="-6"/>
    <x v="0"/>
  </r>
  <r>
    <x v="3569"/>
    <x v="2"/>
    <n v="31746"/>
    <s v="finished"/>
    <s v="barcelona"/>
    <x v="26"/>
    <d v="2019-01-29T09:55:54"/>
    <d v="2019-01-29T09:45:00"/>
    <n v="654"/>
    <n v="10"/>
    <x v="17"/>
  </r>
  <r>
    <x v="3569"/>
    <x v="2"/>
    <n v="31746"/>
    <s v="finished"/>
    <s v="barcelona"/>
    <x v="26"/>
    <d v="2019-01-29T09:55:55"/>
    <d v="2019-01-29T09:45:00"/>
    <n v="655"/>
    <n v="10"/>
    <x v="17"/>
  </r>
  <r>
    <x v="3570"/>
    <x v="2"/>
    <n v="31746"/>
    <s v="finished"/>
    <s v="barcelona"/>
    <x v="29"/>
    <d v="2019-01-30T09:39:19"/>
    <d v="2019-01-30T09:45:00"/>
    <n v="-341"/>
    <n v="-6"/>
    <x v="0"/>
  </r>
  <r>
    <x v="3570"/>
    <x v="2"/>
    <n v="31746"/>
    <s v="finished"/>
    <s v="barcelona"/>
    <x v="29"/>
    <d v="2019-01-30T09:39:19"/>
    <d v="2019-01-30T09:45:00"/>
    <n v="-341"/>
    <n v="-6"/>
    <x v="0"/>
  </r>
  <r>
    <x v="3571"/>
    <x v="1"/>
    <n v="75413"/>
    <s v="finished"/>
    <s v="barcelona"/>
    <x v="26"/>
    <d v="2019-01-29T09:53:51"/>
    <d v="2019-01-29T09:45:00"/>
    <n v="531"/>
    <n v="8"/>
    <x v="11"/>
  </r>
  <r>
    <x v="3572"/>
    <x v="2"/>
    <n v="31746"/>
    <s v="finished"/>
    <s v="barcelona"/>
    <x v="31"/>
    <d v="2019-01-31T09:44:57"/>
    <d v="2019-01-31T09:45:00"/>
    <n v="-3"/>
    <n v="-1"/>
    <x v="6"/>
  </r>
  <r>
    <x v="3573"/>
    <x v="0"/>
    <n v="23768"/>
    <s v="finished"/>
    <s v="barcelona"/>
    <x v="26"/>
    <d v="2019-01-29T14:41:03"/>
    <d v="2019-01-29T14:45:00"/>
    <n v="-237"/>
    <n v="-4"/>
    <x v="4"/>
  </r>
  <r>
    <x v="3574"/>
    <x v="0"/>
    <n v="68354"/>
    <s v="finished"/>
    <s v="barcelona"/>
    <x v="26"/>
    <d v="2019-01-29T11:18:50"/>
    <d v="2019-01-29T11:00:00"/>
    <n v="1130"/>
    <n v="18"/>
    <x v="18"/>
  </r>
  <r>
    <x v="3575"/>
    <x v="1"/>
    <n v="31746"/>
    <s v="finished"/>
    <s v="barcelona"/>
    <x v="26"/>
    <d v="2019-01-29T11:40:55"/>
    <d v="2019-01-29T11:45:00"/>
    <n v="-245"/>
    <n v="-5"/>
    <x v="9"/>
  </r>
  <r>
    <x v="3576"/>
    <x v="0"/>
    <n v="30361"/>
    <s v="finished"/>
    <s v="barcelona"/>
    <x v="26"/>
    <d v="2019-01-29T15:41:30"/>
    <d v="2019-01-29T15:45:00"/>
    <n v="-210"/>
    <n v="-4"/>
    <x v="4"/>
  </r>
  <r>
    <x v="3577"/>
    <x v="2"/>
    <n v="22836"/>
    <s v="finished"/>
    <s v="barcelona"/>
    <x v="26"/>
    <d v="2019-01-29T11:31:14"/>
    <d v="2019-01-29T11:15:00"/>
    <n v="974"/>
    <n v="16"/>
    <x v="18"/>
  </r>
  <r>
    <x v="3578"/>
    <x v="0"/>
    <n v="27026"/>
    <s v="finished"/>
    <s v="barcelona"/>
    <x v="26"/>
    <d v="2019-01-29T10:49:45"/>
    <d v="2019-01-29T10:45:00"/>
    <n v="285"/>
    <n v="4"/>
    <x v="22"/>
  </r>
  <r>
    <x v="3579"/>
    <x v="0"/>
    <n v="30361"/>
    <s v="finished"/>
    <s v="barcelona"/>
    <x v="26"/>
    <d v="2019-01-29T14:43:28"/>
    <d v="2019-01-29T14:45:00"/>
    <n v="-92"/>
    <n v="-2"/>
    <x v="3"/>
  </r>
  <r>
    <x v="3580"/>
    <x v="2"/>
    <n v="38706"/>
    <s v="finished"/>
    <s v="barcelona"/>
    <x v="26"/>
    <d v="2019-01-29T11:12:12"/>
    <d v="2019-01-29T11:15:00"/>
    <n v="-168"/>
    <n v="-3"/>
    <x v="14"/>
  </r>
  <r>
    <x v="3581"/>
    <x v="0"/>
    <n v="30361"/>
    <s v="finished"/>
    <s v="barcelona"/>
    <x v="26"/>
    <d v="2019-01-29T12:44:42"/>
    <d v="2019-01-29T12:45:00"/>
    <n v="-18"/>
    <n v="-1"/>
    <x v="6"/>
  </r>
  <r>
    <x v="3582"/>
    <x v="2"/>
    <n v="22836"/>
    <s v="finished"/>
    <s v="barcelona"/>
    <x v="26"/>
    <d v="2019-01-29T11:21:37"/>
    <d v="2019-01-29T11:15:00"/>
    <n v="397"/>
    <n v="6"/>
    <x v="2"/>
  </r>
  <r>
    <x v="3583"/>
    <x v="0"/>
    <n v="20402"/>
    <s v="finished"/>
    <s v="barcelona"/>
    <x v="32"/>
    <d v="2019-02-02T12:16:21"/>
    <d v="2019-02-02T12:15:00"/>
    <n v="81"/>
    <n v="1"/>
    <x v="10"/>
  </r>
  <r>
    <x v="3584"/>
    <x v="1"/>
    <n v="66383"/>
    <s v="finished"/>
    <s v="barcelona"/>
    <x v="26"/>
    <d v="2019-01-29T11:02:02"/>
    <d v="2019-01-29T11:00:00"/>
    <n v="122"/>
    <n v="2"/>
    <x v="15"/>
  </r>
  <r>
    <x v="3585"/>
    <x v="0"/>
    <n v="52076"/>
    <s v="finished"/>
    <s v="barcelona"/>
    <x v="26"/>
    <d v="2019-01-29T11:17:37"/>
    <d v="2019-01-29T11:15:00"/>
    <n v="157"/>
    <n v="2"/>
    <x v="15"/>
  </r>
  <r>
    <x v="3586"/>
    <x v="2"/>
    <n v="43919"/>
    <s v="finished"/>
    <s v="barcelona"/>
    <x v="26"/>
    <d v="2019-01-29T11:04:14"/>
    <d v="2019-01-29T11:07:00"/>
    <n v="-166"/>
    <n v="-3"/>
    <x v="14"/>
  </r>
  <r>
    <x v="3587"/>
    <x v="3"/>
    <n v="23768"/>
    <s v="finished"/>
    <s v="barcelona"/>
    <x v="26"/>
    <d v="2019-01-29T17:41:10"/>
    <d v="2019-01-29T17:45:00"/>
    <n v="-230"/>
    <n v="-4"/>
    <x v="4"/>
  </r>
  <r>
    <x v="3588"/>
    <x v="1"/>
    <n v="52037"/>
    <s v="finished"/>
    <s v="barcelona"/>
    <x v="26"/>
    <d v="2019-01-29T16:27:04"/>
    <d v="2019-01-29T16:30:00"/>
    <n v="-176"/>
    <n v="-3"/>
    <x v="14"/>
  </r>
  <r>
    <x v="3589"/>
    <x v="0"/>
    <n v="30361"/>
    <s v="finished"/>
    <s v="barcelona"/>
    <x v="26"/>
    <d v="2019-01-29T12:48:45"/>
    <d v="2019-01-29T12:45:00"/>
    <n v="225"/>
    <n v="3"/>
    <x v="1"/>
  </r>
  <r>
    <x v="3590"/>
    <x v="3"/>
    <n v="40006"/>
    <s v="finished"/>
    <s v="barcelona"/>
    <x v="26"/>
    <d v="2019-01-29T11:15:23"/>
    <d v="2019-01-29T11:14:23"/>
    <n v="60"/>
    <n v="1"/>
    <x v="10"/>
  </r>
  <r>
    <x v="3591"/>
    <x v="0"/>
    <n v="30361"/>
    <s v="finished"/>
    <s v="barcelona"/>
    <x v="26"/>
    <d v="2019-01-29T13:10:32"/>
    <d v="2019-01-29T13:15:00"/>
    <n v="-268"/>
    <n v="-5"/>
    <x v="9"/>
  </r>
  <r>
    <x v="3592"/>
    <x v="3"/>
    <n v="43919"/>
    <s v="finished"/>
    <s v="barcelona"/>
    <x v="26"/>
    <d v="2019-01-29T11:27:26"/>
    <d v="2019-01-29T11:33:00"/>
    <n v="-334"/>
    <n v="-6"/>
    <x v="0"/>
  </r>
  <r>
    <x v="3593"/>
    <x v="2"/>
    <n v="17853"/>
    <s v="finished"/>
    <s v="barcelona"/>
    <x v="26"/>
    <d v="2019-01-29T12:30:33"/>
    <d v="2019-01-29T12:25:00"/>
    <n v="333"/>
    <n v="5"/>
    <x v="21"/>
  </r>
  <r>
    <x v="3594"/>
    <x v="2"/>
    <n v="17853"/>
    <s v="finished"/>
    <s v="barcelona"/>
    <x v="26"/>
    <d v="2019-01-29T12:35:50"/>
    <d v="2019-01-29T12:45:00"/>
    <n v="-550"/>
    <n v="-10"/>
    <x v="5"/>
  </r>
  <r>
    <x v="3595"/>
    <x v="0"/>
    <n v="30361"/>
    <s v="finished"/>
    <s v="barcelona"/>
    <x v="26"/>
    <d v="2019-01-29T13:55:13"/>
    <d v="2019-01-29T13:45:00"/>
    <n v="613"/>
    <n v="10"/>
    <x v="17"/>
  </r>
  <r>
    <x v="3596"/>
    <x v="1"/>
    <n v="30361"/>
    <s v="finished"/>
    <s v="barcelona"/>
    <x v="26"/>
    <d v="2019-01-29T15:40:12"/>
    <d v="2019-01-29T15:45:00"/>
    <n v="-288"/>
    <n v="-5"/>
    <x v="9"/>
  </r>
  <r>
    <x v="3597"/>
    <x v="0"/>
    <n v="23768"/>
    <s v="finished"/>
    <s v="barcelona"/>
    <x v="26"/>
    <d v="2019-01-29T11:51:01"/>
    <d v="2019-01-29T11:45:00"/>
    <n v="361"/>
    <n v="6"/>
    <x v="2"/>
  </r>
  <r>
    <x v="3598"/>
    <x v="1"/>
    <n v="30361"/>
    <s v="finished"/>
    <s v="barcelona"/>
    <x v="26"/>
    <d v="2019-01-29T13:09:58"/>
    <d v="2019-01-29T13:15:00"/>
    <n v="-302"/>
    <n v="-6"/>
    <x v="0"/>
  </r>
  <r>
    <x v="3599"/>
    <x v="0"/>
    <n v="30361"/>
    <s v="finished"/>
    <s v="barcelona"/>
    <x v="26"/>
    <d v="2019-01-29T17:57:04"/>
    <d v="2019-01-29T17:45:00"/>
    <n v="724"/>
    <n v="12"/>
    <x v="20"/>
  </r>
  <r>
    <x v="3600"/>
    <x v="0"/>
    <n v="30361"/>
    <s v="finished"/>
    <s v="barcelona"/>
    <x v="29"/>
    <d v="2019-01-30T09:13:32"/>
    <d v="2019-01-30T09:15:00"/>
    <n v="-88"/>
    <n v="-2"/>
    <x v="3"/>
  </r>
  <r>
    <x v="3601"/>
    <x v="2"/>
    <n v="17853"/>
    <s v="finished"/>
    <s v="barcelona"/>
    <x v="26"/>
    <d v="2019-01-29T12:19:03"/>
    <d v="2019-01-29T12:20:00"/>
    <n v="-57"/>
    <n v="-1"/>
    <x v="6"/>
  </r>
  <r>
    <x v="3602"/>
    <x v="0"/>
    <n v="23768"/>
    <s v="finished"/>
    <s v="barcelona"/>
    <x v="26"/>
    <d v="2019-01-29T12:47:20"/>
    <d v="2019-01-29T12:45:00"/>
    <n v="140"/>
    <n v="2"/>
    <x v="15"/>
  </r>
  <r>
    <x v="3603"/>
    <x v="2"/>
    <n v="30361"/>
    <s v="finished"/>
    <s v="barcelona"/>
    <x v="26"/>
    <d v="2019-01-29T15:36:08"/>
    <d v="2019-01-29T15:45:00"/>
    <n v="-532"/>
    <n v="-9"/>
    <x v="23"/>
  </r>
  <r>
    <x v="3604"/>
    <x v="1"/>
    <n v="75413"/>
    <s v="finished"/>
    <s v="barcelona"/>
    <x v="26"/>
    <d v="2019-01-29T13:39:21"/>
    <d v="2019-01-29T13:30:00"/>
    <n v="561"/>
    <n v="9"/>
    <x v="16"/>
  </r>
  <r>
    <x v="3605"/>
    <x v="2"/>
    <n v="61518"/>
    <s v="finished"/>
    <s v="barcelona"/>
    <x v="26"/>
    <d v="2019-01-29T12:09:00"/>
    <d v="2019-01-29T12:00:00"/>
    <n v="540"/>
    <n v="9"/>
    <x v="16"/>
  </r>
  <r>
    <x v="3606"/>
    <x v="3"/>
    <n v="52076"/>
    <s v="finished"/>
    <s v="barcelona"/>
    <x v="26"/>
    <d v="2019-01-29T12:43:50"/>
    <d v="2019-01-29T12:30:00"/>
    <n v="830"/>
    <n v="13"/>
    <x v="25"/>
  </r>
  <r>
    <x v="3607"/>
    <x v="0"/>
    <n v="30361"/>
    <s v="finished"/>
    <s v="barcelona"/>
    <x v="26"/>
    <d v="2019-01-29T14:12:56"/>
    <d v="2019-01-29T14:15:00"/>
    <n v="-124"/>
    <n v="-3"/>
    <x v="14"/>
  </r>
  <r>
    <x v="3608"/>
    <x v="0"/>
    <n v="30361"/>
    <s v="finished"/>
    <s v="barcelona"/>
    <x v="26"/>
    <d v="2019-01-29T17:13:15"/>
    <d v="2019-01-29T17:15:00"/>
    <n v="-105"/>
    <n v="-2"/>
    <x v="3"/>
  </r>
  <r>
    <x v="3609"/>
    <x v="2"/>
    <n v="90537"/>
    <s v="finished"/>
    <s v="barcelona"/>
    <x v="26"/>
    <d v="2019-01-29T13:13:41"/>
    <d v="2019-01-29T13:15:00"/>
    <n v="-79"/>
    <n v="-2"/>
    <x v="3"/>
  </r>
  <r>
    <x v="3610"/>
    <x v="0"/>
    <n v="30361"/>
    <s v="finished"/>
    <s v="barcelona"/>
    <x v="26"/>
    <d v="2019-01-29T17:52:04"/>
    <d v="2019-01-29T17:45:00"/>
    <n v="424"/>
    <n v="7"/>
    <x v="13"/>
  </r>
  <r>
    <x v="3611"/>
    <x v="2"/>
    <n v="17853"/>
    <s v="finished"/>
    <s v="barcelona"/>
    <x v="26"/>
    <d v="2019-01-29T12:59:43"/>
    <d v="2019-01-29T12:50:00"/>
    <n v="583"/>
    <n v="9"/>
    <x v="16"/>
  </r>
  <r>
    <x v="3612"/>
    <x v="1"/>
    <n v="75413"/>
    <s v="finished"/>
    <s v="barcelona"/>
    <x v="26"/>
    <d v="2019-01-29T15:27:32"/>
    <d v="2019-01-29T14:45:00"/>
    <n v="2552"/>
    <n v="42"/>
    <x v="18"/>
  </r>
  <r>
    <x v="3613"/>
    <x v="2"/>
    <n v="61518"/>
    <s v="finished"/>
    <s v="barcelona"/>
    <x v="26"/>
    <d v="2019-01-29T12:40:35"/>
    <d v="2019-01-29T12:40:09"/>
    <n v="26"/>
    <n v="0"/>
    <x v="12"/>
  </r>
  <r>
    <x v="3614"/>
    <x v="3"/>
    <n v="40006"/>
    <s v="finished"/>
    <s v="barcelona"/>
    <x v="26"/>
    <d v="2019-01-29T12:50:44"/>
    <d v="2019-01-29T12:45:43"/>
    <n v="301"/>
    <n v="5"/>
    <x v="21"/>
  </r>
  <r>
    <x v="3615"/>
    <x v="0"/>
    <n v="31746"/>
    <s v="finished"/>
    <s v="barcelona"/>
    <x v="26"/>
    <d v="2019-01-29T17:14:36"/>
    <d v="2019-01-29T17:15:00"/>
    <n v="-24"/>
    <n v="-1"/>
    <x v="6"/>
  </r>
  <r>
    <x v="3616"/>
    <x v="2"/>
    <n v="27598"/>
    <s v="finished"/>
    <s v="barcelona"/>
    <x v="26"/>
    <d v="2019-01-29T13:04:39"/>
    <d v="2019-01-29T13:00:00"/>
    <n v="279"/>
    <n v="4"/>
    <x v="22"/>
  </r>
  <r>
    <x v="3617"/>
    <x v="2"/>
    <n v="17853"/>
    <s v="finished"/>
    <s v="barcelona"/>
    <x v="26"/>
    <d v="2019-01-29T13:07:22"/>
    <d v="2019-01-29T13:05:00"/>
    <n v="142"/>
    <n v="2"/>
    <x v="15"/>
  </r>
  <r>
    <x v="3618"/>
    <x v="2"/>
    <n v="17853"/>
    <s v="finished"/>
    <s v="barcelona"/>
    <x v="26"/>
    <d v="2019-01-29T13:18:37"/>
    <d v="2019-01-29T13:05:00"/>
    <n v="817"/>
    <n v="13"/>
    <x v="25"/>
  </r>
  <r>
    <x v="3619"/>
    <x v="0"/>
    <n v="30361"/>
    <s v="finished"/>
    <s v="barcelona"/>
    <x v="26"/>
    <d v="2019-01-29T16:00:50"/>
    <d v="2019-01-29T15:45:00"/>
    <n v="950"/>
    <n v="15"/>
    <x v="18"/>
  </r>
  <r>
    <x v="3620"/>
    <x v="2"/>
    <n v="27598"/>
    <s v="finished"/>
    <s v="barcelona"/>
    <x v="26"/>
    <d v="2019-01-29T13:31:07"/>
    <d v="2019-01-29T13:30:00"/>
    <n v="67"/>
    <n v="1"/>
    <x v="10"/>
  </r>
  <r>
    <x v="3621"/>
    <x v="1"/>
    <n v="30361"/>
    <s v="finished"/>
    <s v="barcelona"/>
    <x v="26"/>
    <d v="2019-01-29T15:15:37"/>
    <d v="2019-01-29T15:15:00"/>
    <n v="37"/>
    <n v="0"/>
    <x v="12"/>
  </r>
  <r>
    <x v="3622"/>
    <x v="3"/>
    <n v="40006"/>
    <s v="finished"/>
    <s v="barcelona"/>
    <x v="26"/>
    <d v="2019-01-29T13:37:26"/>
    <d v="2019-01-29T13:25:00"/>
    <n v="746"/>
    <n v="12"/>
    <x v="20"/>
  </r>
  <r>
    <x v="3623"/>
    <x v="0"/>
    <n v="30361"/>
    <s v="finished"/>
    <s v="barcelona"/>
    <x v="26"/>
    <d v="2019-01-29T16:38:15"/>
    <d v="2019-01-29T16:45:00"/>
    <n v="-405"/>
    <n v="-7"/>
    <x v="7"/>
  </r>
  <r>
    <x v="3624"/>
    <x v="0"/>
    <n v="30361"/>
    <s v="finished"/>
    <s v="barcelona"/>
    <x v="26"/>
    <d v="2019-01-29T16:07:38"/>
    <d v="2019-01-29T16:15:00"/>
    <n v="-442"/>
    <n v="-8"/>
    <x v="8"/>
  </r>
  <r>
    <x v="3625"/>
    <x v="0"/>
    <n v="30361"/>
    <s v="finished"/>
    <s v="barcelona"/>
    <x v="29"/>
    <d v="2019-01-30T08:49:40"/>
    <d v="2019-01-30T08:45:00"/>
    <n v="280"/>
    <n v="4"/>
    <x v="22"/>
  </r>
  <r>
    <x v="3626"/>
    <x v="2"/>
    <n v="81332"/>
    <s v="finished"/>
    <s v="barcelona"/>
    <x v="26"/>
    <d v="2019-01-29T14:21:14"/>
    <d v="2019-01-29T14:15:00"/>
    <n v="374"/>
    <n v="6"/>
    <x v="2"/>
  </r>
  <r>
    <x v="3627"/>
    <x v="0"/>
    <n v="22369"/>
    <s v="finished"/>
    <s v="barcelona"/>
    <x v="26"/>
    <d v="2019-01-29T16:05:00"/>
    <d v="2019-01-29T16:00:00"/>
    <n v="300"/>
    <n v="5"/>
    <x v="21"/>
  </r>
  <r>
    <x v="3628"/>
    <x v="3"/>
    <n v="40006"/>
    <s v="finished"/>
    <s v="barcelona"/>
    <x v="26"/>
    <d v="2019-01-29T13:49:04"/>
    <d v="2019-01-29T13:52:56"/>
    <n v="-232"/>
    <n v="-4"/>
    <x v="4"/>
  </r>
  <r>
    <x v="3629"/>
    <x v="0"/>
    <n v="41568"/>
    <s v="finished"/>
    <s v="barcelona"/>
    <x v="26"/>
    <d v="2019-01-29T14:58:13"/>
    <d v="2019-01-29T14:45:00"/>
    <n v="793"/>
    <n v="13"/>
    <x v="25"/>
  </r>
  <r>
    <x v="3630"/>
    <x v="3"/>
    <n v="27598"/>
    <s v="finished"/>
    <s v="barcelona"/>
    <x v="26"/>
    <d v="2019-01-29T13:55:54"/>
    <d v="2019-01-29T14:00:00"/>
    <n v="-246"/>
    <n v="-5"/>
    <x v="9"/>
  </r>
  <r>
    <x v="3631"/>
    <x v="1"/>
    <n v="30361"/>
    <s v="finished"/>
    <s v="barcelona"/>
    <x v="29"/>
    <d v="2019-01-30T12:07:33"/>
    <d v="2019-01-30T12:15:00"/>
    <n v="-447"/>
    <n v="-8"/>
    <x v="8"/>
  </r>
  <r>
    <x v="3632"/>
    <x v="2"/>
    <n v="43919"/>
    <s v="finished"/>
    <s v="barcelona"/>
    <x v="26"/>
    <d v="2019-01-29T14:12:59"/>
    <d v="2019-01-29T14:19:00"/>
    <n v="-361"/>
    <n v="-7"/>
    <x v="7"/>
  </r>
  <r>
    <x v="3633"/>
    <x v="1"/>
    <n v="30361"/>
    <s v="finished"/>
    <s v="barcelona"/>
    <x v="26"/>
    <d v="2019-01-29T17:46:43"/>
    <d v="2019-01-29T17:45:00"/>
    <n v="103"/>
    <n v="1"/>
    <x v="10"/>
  </r>
  <r>
    <x v="3634"/>
    <x v="0"/>
    <n v="75416"/>
    <s v="finished"/>
    <s v="barcelona"/>
    <x v="26"/>
    <d v="2019-01-29T15:54:25"/>
    <d v="2019-01-29T15:45:00"/>
    <n v="565"/>
    <n v="9"/>
    <x v="16"/>
  </r>
  <r>
    <x v="3635"/>
    <x v="3"/>
    <n v="40006"/>
    <s v="finished"/>
    <s v="barcelona"/>
    <x v="26"/>
    <d v="2019-01-29T15:10:13"/>
    <d v="2019-01-29T15:07:52"/>
    <n v="141"/>
    <n v="2"/>
    <x v="15"/>
  </r>
  <r>
    <x v="3636"/>
    <x v="3"/>
    <n v="43919"/>
    <s v="finished"/>
    <s v="barcelona"/>
    <x v="26"/>
    <d v="2019-01-29T15:39:06"/>
    <d v="2019-01-29T15:40:00"/>
    <n v="-54"/>
    <n v="-1"/>
    <x v="6"/>
  </r>
  <r>
    <x v="3637"/>
    <x v="1"/>
    <n v="19624"/>
    <s v="finished"/>
    <s v="barcelona"/>
    <x v="26"/>
    <d v="2019-01-29T17:00:40"/>
    <d v="2019-01-29T17:00:00"/>
    <n v="40"/>
    <n v="0"/>
    <x v="12"/>
  </r>
  <r>
    <x v="3638"/>
    <x v="2"/>
    <n v="23768"/>
    <s v="finished"/>
    <s v="barcelona"/>
    <x v="26"/>
    <d v="2019-01-29T15:56:18"/>
    <d v="2019-01-29T15:45:00"/>
    <n v="678"/>
    <n v="11"/>
    <x v="19"/>
  </r>
  <r>
    <x v="3639"/>
    <x v="0"/>
    <n v="30361"/>
    <s v="finished"/>
    <s v="barcelona"/>
    <x v="26"/>
    <d v="2019-01-29T18:25:27"/>
    <d v="2019-01-29T18:30:00"/>
    <n v="-273"/>
    <n v="-5"/>
    <x v="9"/>
  </r>
  <r>
    <x v="3640"/>
    <x v="2"/>
    <n v="30361"/>
    <s v="finished"/>
    <s v="barcelona"/>
    <x v="26"/>
    <d v="2019-01-29T17:51:45"/>
    <d v="2019-01-29T17:45:00"/>
    <n v="405"/>
    <n v="6"/>
    <x v="2"/>
  </r>
  <r>
    <x v="3641"/>
    <x v="0"/>
    <n v="30361"/>
    <s v="finished"/>
    <s v="barcelona"/>
    <x v="26"/>
    <d v="2019-01-29T17:07:16"/>
    <d v="2019-01-29T17:15:00"/>
    <n v="-464"/>
    <n v="-8"/>
    <x v="8"/>
  </r>
  <r>
    <x v="3642"/>
    <x v="0"/>
    <n v="30361"/>
    <s v="finished"/>
    <s v="barcelona"/>
    <x v="29"/>
    <d v="2019-01-30T08:42:01"/>
    <d v="2019-01-30T08:45:00"/>
    <n v="-179"/>
    <n v="-3"/>
    <x v="14"/>
  </r>
  <r>
    <x v="3643"/>
    <x v="2"/>
    <n v="40006"/>
    <s v="finished"/>
    <s v="barcelona"/>
    <x v="26"/>
    <d v="2019-01-29T16:28:29"/>
    <d v="2019-01-29T16:26:13"/>
    <n v="136"/>
    <n v="2"/>
    <x v="15"/>
  </r>
  <r>
    <x v="3644"/>
    <x v="2"/>
    <n v="30361"/>
    <s v="finished"/>
    <s v="barcelona"/>
    <x v="29"/>
    <d v="2019-01-30T09:10:36"/>
    <d v="2019-01-30T09:15:00"/>
    <n v="-264"/>
    <n v="-5"/>
    <x v="9"/>
  </r>
  <r>
    <x v="3645"/>
    <x v="0"/>
    <n v="63619"/>
    <s v="finished"/>
    <s v="barcelona"/>
    <x v="26"/>
    <d v="2019-01-29T17:30:43"/>
    <d v="2019-01-29T17:30:00"/>
    <n v="43"/>
    <n v="0"/>
    <x v="12"/>
  </r>
  <r>
    <x v="3646"/>
    <x v="0"/>
    <n v="30361"/>
    <s v="finished"/>
    <s v="barcelona"/>
    <x v="29"/>
    <d v="2019-01-30T17:20:17"/>
    <d v="2019-01-30T17:15:00"/>
    <n v="317"/>
    <n v="5"/>
    <x v="21"/>
  </r>
  <r>
    <x v="3647"/>
    <x v="0"/>
    <n v="30361"/>
    <s v="finished"/>
    <s v="barcelona"/>
    <x v="26"/>
    <d v="2019-01-29T18:43:27"/>
    <d v="2019-01-29T18:45:00"/>
    <n v="-93"/>
    <n v="-2"/>
    <x v="3"/>
  </r>
  <r>
    <x v="3648"/>
    <x v="1"/>
    <n v="52076"/>
    <s v="finished"/>
    <s v="barcelona"/>
    <x v="26"/>
    <d v="2019-01-29T17:55:21"/>
    <d v="2019-01-29T17:45:00"/>
    <n v="621"/>
    <n v="10"/>
    <x v="17"/>
  </r>
  <r>
    <x v="3649"/>
    <x v="2"/>
    <n v="22836"/>
    <s v="finished"/>
    <s v="barcelona"/>
    <x v="26"/>
    <d v="2019-01-29T17:26:24"/>
    <d v="2019-01-29T17:30:00"/>
    <n v="-216"/>
    <n v="-4"/>
    <x v="4"/>
  </r>
  <r>
    <x v="3650"/>
    <x v="0"/>
    <n v="30361"/>
    <s v="finished"/>
    <s v="barcelona"/>
    <x v="26"/>
    <d v="2019-01-29T18:45:22"/>
    <d v="2019-01-29T18:45:00"/>
    <n v="22"/>
    <n v="0"/>
    <x v="12"/>
  </r>
  <r>
    <x v="3651"/>
    <x v="1"/>
    <n v="31746"/>
    <s v="finished"/>
    <s v="barcelona"/>
    <x v="29"/>
    <d v="2019-01-30T09:06:32"/>
    <d v="2019-01-30T09:00:00"/>
    <n v="392"/>
    <n v="6"/>
    <x v="2"/>
  </r>
  <r>
    <x v="3652"/>
    <x v="2"/>
    <n v="60317"/>
    <s v="finished"/>
    <s v="barcelona"/>
    <x v="29"/>
    <d v="2019-01-30T11:54:11"/>
    <d v="2019-01-30T12:00:00"/>
    <n v="-349"/>
    <n v="-6"/>
    <x v="0"/>
  </r>
  <r>
    <x v="3653"/>
    <x v="2"/>
    <n v="22836"/>
    <s v="finished"/>
    <s v="barcelona"/>
    <x v="26"/>
    <d v="2019-01-29T18:40:12"/>
    <d v="2019-01-29T18:45:00"/>
    <n v="-288"/>
    <n v="-5"/>
    <x v="9"/>
  </r>
  <r>
    <x v="3654"/>
    <x v="2"/>
    <n v="60317"/>
    <s v="finished"/>
    <s v="barcelona"/>
    <x v="26"/>
    <d v="2019-01-29T17:46:17"/>
    <d v="2019-01-29T17:45:00"/>
    <n v="77"/>
    <n v="1"/>
    <x v="10"/>
  </r>
  <r>
    <x v="3655"/>
    <x v="0"/>
    <n v="63619"/>
    <s v="finished"/>
    <s v="barcelona"/>
    <x v="26"/>
    <d v="2019-01-29T17:52:29"/>
    <d v="2019-01-29T18:00:00"/>
    <n v="-451"/>
    <n v="-8"/>
    <x v="8"/>
  </r>
  <r>
    <x v="3656"/>
    <x v="0"/>
    <n v="30361"/>
    <s v="finished"/>
    <s v="barcelona"/>
    <x v="29"/>
    <d v="2019-01-30T16:09:41"/>
    <d v="2019-01-30T16:15:00"/>
    <n v="-319"/>
    <n v="-6"/>
    <x v="0"/>
  </r>
  <r>
    <x v="3657"/>
    <x v="1"/>
    <n v="30361"/>
    <s v="finished"/>
    <s v="barcelona"/>
    <x v="29"/>
    <d v="2019-01-30T16:06:46"/>
    <d v="2019-01-30T15:45:00"/>
    <n v="1306"/>
    <n v="21"/>
    <x v="18"/>
  </r>
  <r>
    <x v="3658"/>
    <x v="2"/>
    <n v="22836"/>
    <s v="finished"/>
    <s v="barcelona"/>
    <x v="31"/>
    <d v="2019-01-31T12:30:00"/>
    <d v="2019-01-31T12:00:00"/>
    <n v="1800"/>
    <n v="30"/>
    <x v="18"/>
  </r>
  <r>
    <x v="3659"/>
    <x v="0"/>
    <n v="28488"/>
    <s v="finished"/>
    <s v="barcelona"/>
    <x v="29"/>
    <d v="2019-01-30T14:47:43"/>
    <d v="2019-01-30T14:45:00"/>
    <n v="163"/>
    <n v="2"/>
    <x v="15"/>
  </r>
  <r>
    <x v="3660"/>
    <x v="0"/>
    <n v="30361"/>
    <s v="finished"/>
    <s v="barcelona"/>
    <x v="29"/>
    <d v="2019-01-30T15:10:42"/>
    <d v="2019-01-30T15:15:00"/>
    <n v="-258"/>
    <n v="-5"/>
    <x v="9"/>
  </r>
  <r>
    <x v="3661"/>
    <x v="2"/>
    <n v="22836"/>
    <s v="finished"/>
    <s v="barcelona"/>
    <x v="31"/>
    <d v="2019-01-31T14:29:11"/>
    <d v="2019-01-31T14:30:00"/>
    <n v="-49"/>
    <n v="-1"/>
    <x v="6"/>
  </r>
  <r>
    <x v="3662"/>
    <x v="0"/>
    <n v="30361"/>
    <s v="finished"/>
    <s v="barcelona"/>
    <x v="29"/>
    <d v="2019-01-30T08:39:56"/>
    <d v="2019-01-30T08:45:00"/>
    <n v="-304"/>
    <n v="-6"/>
    <x v="0"/>
  </r>
  <r>
    <x v="3663"/>
    <x v="2"/>
    <n v="40006"/>
    <s v="finished"/>
    <s v="barcelona"/>
    <x v="26"/>
    <d v="2019-01-29T17:58:33"/>
    <d v="2019-01-29T17:54:00"/>
    <n v="273"/>
    <n v="4"/>
    <x v="22"/>
  </r>
  <r>
    <x v="3664"/>
    <x v="0"/>
    <n v="30361"/>
    <s v="finished"/>
    <s v="barcelona"/>
    <x v="29"/>
    <d v="2019-01-30T12:13:02"/>
    <d v="2019-01-30T12:15:00"/>
    <n v="-118"/>
    <n v="-2"/>
    <x v="3"/>
  </r>
  <r>
    <x v="3665"/>
    <x v="2"/>
    <n v="22836"/>
    <s v="finished"/>
    <s v="barcelona"/>
    <x v="29"/>
    <d v="2019-01-30T08:58:49"/>
    <d v="2019-01-30T09:00:00"/>
    <n v="-71"/>
    <n v="-2"/>
    <x v="3"/>
  </r>
  <r>
    <x v="3666"/>
    <x v="1"/>
    <n v="30361"/>
    <s v="finished"/>
    <s v="barcelona"/>
    <x v="29"/>
    <d v="2019-01-30T09:32:13"/>
    <d v="2019-01-30T09:45:00"/>
    <n v="-767"/>
    <n v="-13"/>
    <x v="5"/>
  </r>
  <r>
    <x v="3667"/>
    <x v="2"/>
    <n v="40006"/>
    <s v="finished"/>
    <s v="barcelona"/>
    <x v="26"/>
    <d v="2019-01-29T18:34:44"/>
    <d v="2019-01-29T18:18:17"/>
    <n v="987"/>
    <n v="16"/>
    <x v="18"/>
  </r>
  <r>
    <x v="3668"/>
    <x v="3"/>
    <n v="44178"/>
    <s v="finished"/>
    <s v="barcelona"/>
    <x v="26"/>
    <d v="2019-01-29T18:32:30"/>
    <d v="2019-01-29T18:40:00"/>
    <n v="-450"/>
    <n v="-8"/>
    <x v="8"/>
  </r>
  <r>
    <x v="3669"/>
    <x v="1"/>
    <n v="30361"/>
    <s v="finished"/>
    <s v="barcelona"/>
    <x v="29"/>
    <d v="2019-01-30T10:09:46"/>
    <d v="2019-01-30T10:15:00"/>
    <n v="-314"/>
    <n v="-6"/>
    <x v="0"/>
  </r>
  <r>
    <x v="3670"/>
    <x v="1"/>
    <n v="25426"/>
    <s v="finished"/>
    <s v="barcelona"/>
    <x v="26"/>
    <d v="2019-01-29T18:47:53"/>
    <d v="2019-01-29T18:45:00"/>
    <n v="173"/>
    <n v="2"/>
    <x v="15"/>
  </r>
  <r>
    <x v="3670"/>
    <x v="1"/>
    <n v="25426"/>
    <s v="finished"/>
    <s v="barcelona"/>
    <x v="26"/>
    <d v="2019-01-29T18:47:54"/>
    <d v="2019-01-29T18:45:00"/>
    <n v="174"/>
    <n v="2"/>
    <x v="15"/>
  </r>
  <r>
    <x v="3671"/>
    <x v="2"/>
    <n v="40006"/>
    <s v="finished"/>
    <s v="barcelona"/>
    <x v="26"/>
    <d v="2019-01-29T19:06:39"/>
    <d v="2019-01-29T19:07:57"/>
    <n v="-78"/>
    <n v="-2"/>
    <x v="3"/>
  </r>
  <r>
    <x v="3672"/>
    <x v="2"/>
    <n v="43919"/>
    <s v="finished"/>
    <s v="barcelona"/>
    <x v="26"/>
    <d v="2019-01-29T19:29:46"/>
    <d v="2019-01-29T19:28:00"/>
    <n v="106"/>
    <n v="1"/>
    <x v="10"/>
  </r>
  <r>
    <x v="3673"/>
    <x v="2"/>
    <n v="43919"/>
    <s v="finished"/>
    <s v="barcelona"/>
    <x v="26"/>
    <d v="2019-01-29T19:28:00"/>
    <d v="2019-01-29T19:33:00"/>
    <n v="-300"/>
    <n v="-5"/>
    <x v="9"/>
  </r>
  <r>
    <x v="3674"/>
    <x v="2"/>
    <n v="17853"/>
    <s v="finished"/>
    <s v="barcelona"/>
    <x v="26"/>
    <d v="2019-01-29T19:25:32"/>
    <d v="2019-01-29T19:30:00"/>
    <n v="-268"/>
    <n v="-5"/>
    <x v="9"/>
  </r>
  <r>
    <x v="3675"/>
    <x v="3"/>
    <n v="44178"/>
    <s v="finished"/>
    <s v="barcelona"/>
    <x v="26"/>
    <d v="2019-01-29T20:02:54"/>
    <d v="2019-01-29T19:53:00"/>
    <n v="594"/>
    <n v="9"/>
    <x v="16"/>
  </r>
  <r>
    <x v="3676"/>
    <x v="2"/>
    <n v="17853"/>
    <s v="finished"/>
    <s v="barcelona"/>
    <x v="26"/>
    <d v="2019-01-29T20:11:32"/>
    <d v="2019-01-29T20:15:00"/>
    <n v="-208"/>
    <n v="-4"/>
    <x v="4"/>
  </r>
  <r>
    <x v="3677"/>
    <x v="0"/>
    <n v="30361"/>
    <s v="finished"/>
    <s v="barcelona"/>
    <x v="29"/>
    <d v="2019-01-30T08:45:24"/>
    <d v="2019-01-30T08:45:00"/>
    <n v="24"/>
    <n v="0"/>
    <x v="12"/>
  </r>
  <r>
    <x v="3678"/>
    <x v="2"/>
    <n v="43919"/>
    <s v="finished"/>
    <s v="barcelona"/>
    <x v="26"/>
    <d v="2019-01-29T21:03:11"/>
    <d v="2019-01-29T21:06:00"/>
    <n v="-169"/>
    <n v="-3"/>
    <x v="14"/>
  </r>
  <r>
    <x v="3679"/>
    <x v="3"/>
    <n v="61518"/>
    <s v="finished"/>
    <s v="barcelona"/>
    <x v="26"/>
    <d v="2019-01-29T21:03:34"/>
    <d v="2019-01-29T21:10:00"/>
    <n v="-386"/>
    <n v="-7"/>
    <x v="7"/>
  </r>
  <r>
    <x v="3680"/>
    <x v="0"/>
    <n v="30361"/>
    <s v="finished"/>
    <s v="barcelona"/>
    <x v="29"/>
    <d v="2019-01-30T11:10:50"/>
    <d v="2019-01-30T11:15:00"/>
    <n v="-250"/>
    <n v="-5"/>
    <x v="9"/>
  </r>
  <r>
    <x v="3681"/>
    <x v="2"/>
    <n v="30361"/>
    <s v="finished"/>
    <s v="barcelona"/>
    <x v="29"/>
    <d v="2019-01-30T16:12:13"/>
    <d v="2019-01-30T16:15:00"/>
    <n v="-167"/>
    <n v="-3"/>
    <x v="14"/>
  </r>
  <r>
    <x v="3682"/>
    <x v="0"/>
    <n v="30361"/>
    <s v="finished"/>
    <s v="barcelona"/>
    <x v="29"/>
    <d v="2019-01-30T08:49:43"/>
    <d v="2019-01-30T08:45:00"/>
    <n v="283"/>
    <n v="4"/>
    <x v="22"/>
  </r>
  <r>
    <x v="3683"/>
    <x v="0"/>
    <n v="30361"/>
    <s v="finished"/>
    <s v="barcelona"/>
    <x v="29"/>
    <d v="2019-01-30T18:10:45"/>
    <d v="2019-01-30T18:15:00"/>
    <n v="-255"/>
    <n v="-5"/>
    <x v="9"/>
  </r>
  <r>
    <x v="3684"/>
    <x v="2"/>
    <n v="43070"/>
    <s v="finished"/>
    <s v="barcelona"/>
    <x v="31"/>
    <d v="2019-01-31T07:51:02"/>
    <d v="2019-01-31T07:45:00"/>
    <n v="362"/>
    <n v="6"/>
    <x v="2"/>
  </r>
  <r>
    <x v="3684"/>
    <x v="2"/>
    <n v="43070"/>
    <s v="finished"/>
    <s v="barcelona"/>
    <x v="31"/>
    <d v="2019-01-31T07:51:02"/>
    <d v="2019-01-31T07:45:00"/>
    <n v="362"/>
    <n v="6"/>
    <x v="2"/>
  </r>
  <r>
    <x v="3685"/>
    <x v="3"/>
    <n v="43919"/>
    <s v="finished"/>
    <s v="barcelona"/>
    <x v="26"/>
    <d v="2019-01-29T21:32:46"/>
    <d v="2019-01-29T21:41:00"/>
    <n v="-494"/>
    <n v="-9"/>
    <x v="23"/>
  </r>
  <r>
    <x v="3686"/>
    <x v="3"/>
    <n v="40006"/>
    <s v="finished"/>
    <s v="barcelona"/>
    <x v="26"/>
    <d v="2019-01-29T21:25:11"/>
    <d v="2019-01-29T21:31:22"/>
    <n v="-371"/>
    <n v="-7"/>
    <x v="7"/>
  </r>
  <r>
    <x v="3687"/>
    <x v="3"/>
    <n v="40006"/>
    <s v="finished"/>
    <s v="barcelona"/>
    <x v="26"/>
    <d v="2019-01-29T21:46:23"/>
    <d v="2019-01-29T21:48:12"/>
    <n v="-109"/>
    <n v="-2"/>
    <x v="3"/>
  </r>
  <r>
    <x v="3688"/>
    <x v="2"/>
    <n v="30361"/>
    <s v="finished"/>
    <s v="barcelona"/>
    <x v="29"/>
    <d v="2019-01-30T18:17:10"/>
    <d v="2019-01-30T18:15:00"/>
    <n v="130"/>
    <n v="2"/>
    <x v="15"/>
  </r>
  <r>
    <x v="3689"/>
    <x v="0"/>
    <n v="30361"/>
    <s v="finished"/>
    <s v="barcelona"/>
    <x v="29"/>
    <d v="2019-01-30T15:43:55"/>
    <d v="2019-01-30T15:45:00"/>
    <n v="-65"/>
    <n v="-2"/>
    <x v="3"/>
  </r>
  <r>
    <x v="3690"/>
    <x v="0"/>
    <n v="30361"/>
    <s v="finished"/>
    <s v="barcelona"/>
    <x v="29"/>
    <d v="2019-01-30T18:08:17"/>
    <d v="2019-01-30T18:15:00"/>
    <n v="-403"/>
    <n v="-7"/>
    <x v="7"/>
  </r>
  <r>
    <x v="3691"/>
    <x v="0"/>
    <n v="30361"/>
    <s v="finished"/>
    <s v="barcelona"/>
    <x v="29"/>
    <d v="2019-01-30T13:09:45"/>
    <d v="2019-01-30T13:15:00"/>
    <n v="-315"/>
    <n v="-6"/>
    <x v="0"/>
  </r>
  <r>
    <x v="3692"/>
    <x v="2"/>
    <n v="73359"/>
    <s v="finished"/>
    <s v="barcelona"/>
    <x v="29"/>
    <d v="2019-01-30T08:52:41"/>
    <d v="2019-01-30T08:45:00"/>
    <n v="461"/>
    <n v="7"/>
    <x v="13"/>
  </r>
  <r>
    <x v="3693"/>
    <x v="1"/>
    <n v="30361"/>
    <s v="finished"/>
    <s v="barcelona"/>
    <x v="29"/>
    <d v="2019-01-30T17:36:52"/>
    <d v="2019-01-30T17:45:00"/>
    <n v="-488"/>
    <n v="-9"/>
    <x v="23"/>
  </r>
  <r>
    <x v="3694"/>
    <x v="2"/>
    <n v="75416"/>
    <s v="finished"/>
    <s v="barcelona"/>
    <x v="29"/>
    <d v="2019-01-30T08:53:51"/>
    <d v="2019-01-30T08:45:00"/>
    <n v="531"/>
    <n v="8"/>
    <x v="11"/>
  </r>
  <r>
    <x v="3695"/>
    <x v="0"/>
    <n v="30361"/>
    <s v="finished"/>
    <s v="barcelona"/>
    <x v="29"/>
    <d v="2019-01-30T10:16:23"/>
    <d v="2019-01-30T10:15:00"/>
    <n v="83"/>
    <n v="1"/>
    <x v="10"/>
  </r>
  <r>
    <x v="3696"/>
    <x v="2"/>
    <n v="27621"/>
    <s v="finished"/>
    <s v="barcelona"/>
    <x v="29"/>
    <d v="2019-01-30T17:53:44"/>
    <d v="2019-01-30T18:00:00"/>
    <n v="-376"/>
    <n v="-7"/>
    <x v="7"/>
  </r>
  <r>
    <x v="3697"/>
    <x v="2"/>
    <n v="27621"/>
    <s v="finished"/>
    <s v="barcelona"/>
    <x v="31"/>
    <d v="2019-01-31T18:04:46"/>
    <d v="2019-01-31T18:00:00"/>
    <n v="286"/>
    <n v="4"/>
    <x v="22"/>
  </r>
  <r>
    <x v="3698"/>
    <x v="0"/>
    <n v="30361"/>
    <s v="finished"/>
    <s v="barcelona"/>
    <x v="31"/>
    <d v="2019-01-31T08:41:25"/>
    <d v="2019-01-31T08:45:00"/>
    <n v="-215"/>
    <n v="-4"/>
    <x v="4"/>
  </r>
  <r>
    <x v="3699"/>
    <x v="3"/>
    <n v="28366"/>
    <s v="finished"/>
    <s v="barcelona"/>
    <x v="29"/>
    <d v="2019-01-30T16:13:24"/>
    <d v="2019-01-30T16:15:00"/>
    <n v="-96"/>
    <n v="-2"/>
    <x v="3"/>
  </r>
  <r>
    <x v="3700"/>
    <x v="0"/>
    <n v="22836"/>
    <s v="finished"/>
    <s v="barcelona"/>
    <x v="29"/>
    <d v="2019-01-30T10:07:47"/>
    <d v="2019-01-30T10:00:00"/>
    <n v="467"/>
    <n v="7"/>
    <x v="13"/>
  </r>
  <r>
    <x v="3701"/>
    <x v="2"/>
    <n v="93682"/>
    <s v="finished"/>
    <s v="barcelona"/>
    <x v="30"/>
    <d v="2019-02-01T08:27:46"/>
    <d v="2019-02-01T08:30:00"/>
    <n v="-134"/>
    <n v="-3"/>
    <x v="14"/>
  </r>
  <r>
    <x v="3702"/>
    <x v="0"/>
    <n v="23768"/>
    <s v="finished"/>
    <s v="barcelona"/>
    <x v="29"/>
    <d v="2019-01-30T10:13:54"/>
    <d v="2019-01-30T10:15:00"/>
    <n v="-66"/>
    <n v="-2"/>
    <x v="3"/>
  </r>
  <r>
    <x v="3703"/>
    <x v="0"/>
    <n v="30361"/>
    <s v="finished"/>
    <s v="barcelona"/>
    <x v="32"/>
    <d v="2019-02-02T08:46:24"/>
    <d v="2019-02-02T08:45:00"/>
    <n v="84"/>
    <n v="1"/>
    <x v="10"/>
  </r>
  <r>
    <x v="3704"/>
    <x v="1"/>
    <n v="30361"/>
    <s v="finished"/>
    <s v="barcelona"/>
    <x v="29"/>
    <d v="2019-01-30T14:47:32"/>
    <d v="2019-01-30T14:45:00"/>
    <n v="152"/>
    <n v="2"/>
    <x v="15"/>
  </r>
  <r>
    <x v="3705"/>
    <x v="1"/>
    <n v="23332"/>
    <s v="finished"/>
    <s v="barcelona"/>
    <x v="29"/>
    <d v="2019-01-30T11:21:03"/>
    <d v="2019-01-30T11:15:00"/>
    <n v="363"/>
    <n v="6"/>
    <x v="2"/>
  </r>
  <r>
    <x v="3705"/>
    <x v="1"/>
    <n v="23332"/>
    <s v="finished"/>
    <s v="barcelona"/>
    <x v="29"/>
    <d v="2019-01-30T11:21:03"/>
    <d v="2019-01-30T11:15:00"/>
    <n v="363"/>
    <n v="6"/>
    <x v="2"/>
  </r>
  <r>
    <x v="3706"/>
    <x v="0"/>
    <n v="75413"/>
    <s v="finished"/>
    <s v="barcelona"/>
    <x v="29"/>
    <d v="2019-01-30T13:41:48"/>
    <d v="2019-01-30T13:45:00"/>
    <n v="-192"/>
    <n v="-4"/>
    <x v="4"/>
  </r>
  <r>
    <x v="3707"/>
    <x v="2"/>
    <n v="22836"/>
    <s v="finished"/>
    <s v="barcelona"/>
    <x v="29"/>
    <d v="2019-01-30T10:41:20"/>
    <d v="2019-01-30T10:45:00"/>
    <n v="-220"/>
    <n v="-4"/>
    <x v="4"/>
  </r>
  <r>
    <x v="3708"/>
    <x v="0"/>
    <n v="30361"/>
    <s v="finished"/>
    <s v="barcelona"/>
    <x v="29"/>
    <d v="2019-01-30T10:43:01"/>
    <d v="2019-01-30T10:30:00"/>
    <n v="781"/>
    <n v="13"/>
    <x v="25"/>
  </r>
  <r>
    <x v="3709"/>
    <x v="0"/>
    <n v="30361"/>
    <s v="finished"/>
    <s v="barcelona"/>
    <x v="29"/>
    <d v="2019-01-30T10:25:55"/>
    <d v="2019-01-30T10:30:00"/>
    <n v="-245"/>
    <n v="-5"/>
    <x v="9"/>
  </r>
  <r>
    <x v="3710"/>
    <x v="1"/>
    <n v="67859"/>
    <s v="finished"/>
    <s v="barcelona"/>
    <x v="29"/>
    <d v="2019-01-30T10:30:35"/>
    <d v="2019-01-30T10:30:00"/>
    <n v="35"/>
    <n v="0"/>
    <x v="12"/>
  </r>
  <r>
    <x v="3710"/>
    <x v="1"/>
    <n v="67859"/>
    <s v="finished"/>
    <s v="barcelona"/>
    <x v="29"/>
    <d v="2019-01-30T10:30:35"/>
    <d v="2019-01-30T10:30:00"/>
    <n v="35"/>
    <n v="0"/>
    <x v="12"/>
  </r>
  <r>
    <x v="3711"/>
    <x v="0"/>
    <n v="64927"/>
    <s v="finished"/>
    <s v="barcelona"/>
    <x v="29"/>
    <d v="2019-01-30T10:35:57"/>
    <d v="2019-01-30T10:30:00"/>
    <n v="357"/>
    <n v="5"/>
    <x v="21"/>
  </r>
  <r>
    <x v="3712"/>
    <x v="0"/>
    <n v="22836"/>
    <s v="finished"/>
    <s v="barcelona"/>
    <x v="29"/>
    <d v="2019-01-30T10:47:44"/>
    <d v="2019-01-30T10:45:00"/>
    <n v="164"/>
    <n v="2"/>
    <x v="15"/>
  </r>
  <r>
    <x v="3713"/>
    <x v="2"/>
    <n v="22836"/>
    <s v="finished"/>
    <s v="barcelona"/>
    <x v="29"/>
    <d v="2019-01-30T11:13:26"/>
    <d v="2019-01-30T11:15:00"/>
    <n v="-94"/>
    <n v="-2"/>
    <x v="3"/>
  </r>
  <r>
    <x v="3714"/>
    <x v="2"/>
    <n v="40006"/>
    <s v="finished"/>
    <s v="barcelona"/>
    <x v="29"/>
    <d v="2019-01-30T10:19:05"/>
    <d v="2019-01-30T10:19:44"/>
    <n v="-39"/>
    <n v="-1"/>
    <x v="6"/>
  </r>
  <r>
    <x v="3715"/>
    <x v="0"/>
    <n v="30361"/>
    <s v="finished"/>
    <s v="barcelona"/>
    <x v="29"/>
    <d v="2019-01-30T12:37:19"/>
    <d v="2019-01-30T12:45:00"/>
    <n v="-461"/>
    <n v="-8"/>
    <x v="8"/>
  </r>
  <r>
    <x v="3716"/>
    <x v="0"/>
    <n v="30361"/>
    <s v="finished"/>
    <s v="barcelona"/>
    <x v="31"/>
    <d v="2019-01-31T09:40:13"/>
    <d v="2019-01-31T09:45:00"/>
    <n v="-287"/>
    <n v="-5"/>
    <x v="9"/>
  </r>
  <r>
    <x v="3717"/>
    <x v="0"/>
    <n v="64927"/>
    <s v="finished"/>
    <s v="barcelona"/>
    <x v="29"/>
    <d v="2019-01-30T11:02:38"/>
    <d v="2019-01-30T11:00:00"/>
    <n v="158"/>
    <n v="2"/>
    <x v="15"/>
  </r>
  <r>
    <x v="3718"/>
    <x v="1"/>
    <n v="30361"/>
    <s v="finished"/>
    <s v="barcelona"/>
    <x v="29"/>
    <d v="2019-01-30T16:03:13"/>
    <d v="2019-01-30T16:15:00"/>
    <n v="-707"/>
    <n v="-12"/>
    <x v="5"/>
  </r>
  <r>
    <x v="3719"/>
    <x v="0"/>
    <n v="52076"/>
    <s v="finished"/>
    <s v="barcelona"/>
    <x v="29"/>
    <d v="2019-01-30T12:11:51"/>
    <d v="2019-01-30T12:00:00"/>
    <n v="711"/>
    <n v="11"/>
    <x v="19"/>
  </r>
  <r>
    <x v="3720"/>
    <x v="2"/>
    <n v="22836"/>
    <s v="finished"/>
    <s v="barcelona"/>
    <x v="29"/>
    <d v="2019-01-30T11:46:02"/>
    <d v="2019-01-30T11:45:00"/>
    <n v="62"/>
    <n v="1"/>
    <x v="10"/>
  </r>
  <r>
    <x v="3721"/>
    <x v="1"/>
    <n v="66383"/>
    <s v="finished"/>
    <s v="barcelona"/>
    <x v="29"/>
    <d v="2019-01-30T11:27:48"/>
    <d v="2019-01-30T11:30:00"/>
    <n v="-132"/>
    <n v="-3"/>
    <x v="14"/>
  </r>
  <r>
    <x v="3722"/>
    <x v="0"/>
    <n v="67225"/>
    <s v="finished"/>
    <s v="barcelona"/>
    <x v="29"/>
    <d v="2019-01-30T11:40:04"/>
    <d v="2019-01-30T11:45:00"/>
    <n v="-296"/>
    <n v="-5"/>
    <x v="9"/>
  </r>
  <r>
    <x v="3723"/>
    <x v="1"/>
    <n v="30361"/>
    <s v="finished"/>
    <s v="barcelona"/>
    <x v="29"/>
    <d v="2019-01-30T14:38:24"/>
    <d v="2019-01-30T14:45:00"/>
    <n v="-396"/>
    <n v="-7"/>
    <x v="7"/>
  </r>
  <r>
    <x v="3724"/>
    <x v="2"/>
    <n v="30361"/>
    <s v="finished"/>
    <s v="barcelona"/>
    <x v="29"/>
    <d v="2019-01-30T13:17:13"/>
    <d v="2019-01-30T13:15:00"/>
    <n v="133"/>
    <n v="2"/>
    <x v="15"/>
  </r>
  <r>
    <x v="3725"/>
    <x v="1"/>
    <n v="75413"/>
    <s v="finished"/>
    <s v="barcelona"/>
    <x v="29"/>
    <d v="2019-01-30T11:36:26"/>
    <d v="2019-01-30T11:30:00"/>
    <n v="386"/>
    <n v="6"/>
    <x v="2"/>
  </r>
  <r>
    <x v="3726"/>
    <x v="2"/>
    <n v="30361"/>
    <s v="finished"/>
    <s v="barcelona"/>
    <x v="31"/>
    <d v="2019-01-31T10:07:54"/>
    <d v="2019-01-31T10:15:00"/>
    <n v="-426"/>
    <n v="-8"/>
    <x v="8"/>
  </r>
  <r>
    <x v="3727"/>
    <x v="2"/>
    <n v="17853"/>
    <s v="finished"/>
    <s v="barcelona"/>
    <x v="29"/>
    <d v="2019-01-30T11:45:09"/>
    <d v="2019-01-30T11:50:00"/>
    <n v="-291"/>
    <n v="-5"/>
    <x v="9"/>
  </r>
  <r>
    <x v="3728"/>
    <x v="3"/>
    <n v="40006"/>
    <s v="finished"/>
    <s v="barcelona"/>
    <x v="29"/>
    <d v="2019-01-30T11:29:27"/>
    <d v="2019-01-30T11:36:55"/>
    <n v="-448"/>
    <n v="-8"/>
    <x v="8"/>
  </r>
  <r>
    <x v="3729"/>
    <x v="2"/>
    <n v="43919"/>
    <s v="finished"/>
    <s v="barcelona"/>
    <x v="29"/>
    <d v="2019-01-30T11:46:35"/>
    <d v="2019-01-30T11:45:00"/>
    <n v="95"/>
    <n v="1"/>
    <x v="10"/>
  </r>
  <r>
    <x v="3730"/>
    <x v="0"/>
    <n v="27026"/>
    <s v="finished"/>
    <s v="barcelona"/>
    <x v="29"/>
    <d v="2019-01-30T16:41:40"/>
    <d v="2019-01-30T16:45:00"/>
    <n v="-200"/>
    <n v="-4"/>
    <x v="4"/>
  </r>
  <r>
    <x v="3731"/>
    <x v="0"/>
    <n v="32753"/>
    <s v="finished"/>
    <s v="barcelona"/>
    <x v="29"/>
    <d v="2019-01-30T12:29:34"/>
    <d v="2019-01-30T12:30:00"/>
    <n v="-26"/>
    <n v="-1"/>
    <x v="6"/>
  </r>
  <r>
    <x v="3732"/>
    <x v="1"/>
    <n v="66383"/>
    <s v="finished"/>
    <s v="barcelona"/>
    <x v="29"/>
    <d v="2019-01-30T13:02:55"/>
    <d v="2019-01-30T12:30:00"/>
    <n v="1975"/>
    <n v="32"/>
    <x v="18"/>
  </r>
  <r>
    <x v="3733"/>
    <x v="1"/>
    <n v="66383"/>
    <s v="finished"/>
    <s v="barcelona"/>
    <x v="29"/>
    <d v="2019-01-30T12:46:17"/>
    <d v="2019-01-30T12:30:00"/>
    <n v="977"/>
    <n v="16"/>
    <x v="18"/>
  </r>
  <r>
    <x v="3734"/>
    <x v="2"/>
    <n v="40006"/>
    <s v="finished"/>
    <s v="barcelona"/>
    <x v="29"/>
    <d v="2019-01-30T11:51:04"/>
    <d v="2019-01-30T11:42:42"/>
    <n v="502"/>
    <n v="8"/>
    <x v="11"/>
  </r>
  <r>
    <x v="3735"/>
    <x v="2"/>
    <n v="22836"/>
    <s v="finished"/>
    <s v="barcelona"/>
    <x v="29"/>
    <d v="2019-01-30T12:18:44"/>
    <d v="2019-01-30T12:15:00"/>
    <n v="224"/>
    <n v="3"/>
    <x v="1"/>
  </r>
  <r>
    <x v="3736"/>
    <x v="2"/>
    <n v="30361"/>
    <s v="finished"/>
    <s v="barcelona"/>
    <x v="29"/>
    <d v="2019-01-30T14:39:56"/>
    <d v="2019-01-30T14:45:00"/>
    <n v="-304"/>
    <n v="-6"/>
    <x v="0"/>
  </r>
  <r>
    <x v="3737"/>
    <x v="0"/>
    <n v="25426"/>
    <s v="finished"/>
    <s v="barcelona"/>
    <x v="29"/>
    <d v="2019-01-30T12:25:49"/>
    <d v="2019-01-30T12:15:00"/>
    <n v="649"/>
    <n v="10"/>
    <x v="17"/>
  </r>
  <r>
    <x v="3737"/>
    <x v="0"/>
    <n v="25426"/>
    <s v="finished"/>
    <s v="barcelona"/>
    <x v="29"/>
    <d v="2019-01-30T12:25:49"/>
    <d v="2019-01-30T12:15:00"/>
    <n v="649"/>
    <n v="10"/>
    <x v="17"/>
  </r>
  <r>
    <x v="3738"/>
    <x v="2"/>
    <n v="43919"/>
    <s v="finished"/>
    <s v="barcelona"/>
    <x v="29"/>
    <d v="2019-01-30T12:23:38"/>
    <d v="2019-01-30T12:26:00"/>
    <n v="-142"/>
    <n v="-3"/>
    <x v="14"/>
  </r>
  <r>
    <x v="3739"/>
    <x v="1"/>
    <n v="51705"/>
    <s v="finished"/>
    <s v="barcelona"/>
    <x v="29"/>
    <d v="2019-01-30T13:59:35"/>
    <d v="2019-01-30T14:00:00"/>
    <n v="-25"/>
    <n v="-1"/>
    <x v="6"/>
  </r>
  <r>
    <x v="3740"/>
    <x v="2"/>
    <n v="64610"/>
    <s v="finished"/>
    <s v="barcelona"/>
    <x v="29"/>
    <d v="2019-01-30T12:57:13"/>
    <d v="2019-01-30T13:00:00"/>
    <n v="-167"/>
    <n v="-3"/>
    <x v="14"/>
  </r>
  <r>
    <x v="3740"/>
    <x v="2"/>
    <n v="64610"/>
    <s v="finished"/>
    <s v="barcelona"/>
    <x v="29"/>
    <d v="2019-01-30T12:57:13"/>
    <d v="2019-01-30T13:00:00"/>
    <n v="-167"/>
    <n v="-3"/>
    <x v="14"/>
  </r>
  <r>
    <x v="3741"/>
    <x v="3"/>
    <n v="43919"/>
    <s v="finished"/>
    <s v="barcelona"/>
    <x v="29"/>
    <d v="2019-01-30T12:49:51"/>
    <d v="2019-01-30T12:51:00"/>
    <n v="-69"/>
    <n v="-2"/>
    <x v="3"/>
  </r>
  <r>
    <x v="3742"/>
    <x v="2"/>
    <n v="44178"/>
    <s v="finished"/>
    <s v="barcelona"/>
    <x v="29"/>
    <d v="2019-01-30T12:59:55"/>
    <d v="2019-01-30T13:00:00"/>
    <n v="-5"/>
    <n v="-1"/>
    <x v="6"/>
  </r>
  <r>
    <x v="3743"/>
    <x v="3"/>
    <n v="43919"/>
    <s v="finished"/>
    <s v="barcelona"/>
    <x v="29"/>
    <d v="2019-01-30T12:33:40"/>
    <d v="2019-01-30T12:37:00"/>
    <n v="-200"/>
    <n v="-4"/>
    <x v="4"/>
  </r>
  <r>
    <x v="3744"/>
    <x v="0"/>
    <n v="31746"/>
    <s v="finished"/>
    <s v="barcelona"/>
    <x v="31"/>
    <d v="2019-01-31T08:59:33"/>
    <d v="2019-01-31T09:00:00"/>
    <n v="-27"/>
    <n v="-1"/>
    <x v="6"/>
  </r>
  <r>
    <x v="3745"/>
    <x v="1"/>
    <n v="67859"/>
    <s v="finished"/>
    <s v="barcelona"/>
    <x v="29"/>
    <d v="2019-01-30T12:58:14"/>
    <d v="2019-01-30T13:00:00"/>
    <n v="-106"/>
    <n v="-2"/>
    <x v="3"/>
  </r>
  <r>
    <x v="3745"/>
    <x v="1"/>
    <n v="67859"/>
    <s v="finished"/>
    <s v="barcelona"/>
    <x v="29"/>
    <d v="2019-01-30T12:58:14"/>
    <d v="2019-01-30T13:00:00"/>
    <n v="-106"/>
    <n v="-2"/>
    <x v="3"/>
  </r>
  <r>
    <x v="3746"/>
    <x v="2"/>
    <n v="22836"/>
    <s v="finished"/>
    <s v="barcelona"/>
    <x v="33"/>
    <d v="2019-02-04T12:12:36"/>
    <d v="2019-02-04T12:15:00"/>
    <n v="-144"/>
    <n v="-3"/>
    <x v="14"/>
  </r>
  <r>
    <x v="3747"/>
    <x v="2"/>
    <n v="43919"/>
    <s v="finished"/>
    <s v="barcelona"/>
    <x v="29"/>
    <d v="2019-01-30T13:20:59"/>
    <d v="2019-01-30T13:01:00"/>
    <n v="1199"/>
    <n v="19"/>
    <x v="18"/>
  </r>
  <r>
    <x v="3748"/>
    <x v="2"/>
    <n v="17853"/>
    <s v="finished"/>
    <s v="barcelona"/>
    <x v="29"/>
    <d v="2019-01-30T12:53:31"/>
    <d v="2019-01-30T13:00:00"/>
    <n v="-389"/>
    <n v="-7"/>
    <x v="7"/>
  </r>
  <r>
    <x v="3749"/>
    <x v="2"/>
    <n v="44178"/>
    <s v="finished"/>
    <s v="barcelona"/>
    <x v="29"/>
    <d v="2019-01-30T13:01:17"/>
    <d v="2019-01-30T12:58:00"/>
    <n v="197"/>
    <n v="3"/>
    <x v="1"/>
  </r>
  <r>
    <x v="3750"/>
    <x v="2"/>
    <n v="28488"/>
    <s v="finished"/>
    <s v="barcelona"/>
    <x v="29"/>
    <d v="2019-01-30T13:07:30"/>
    <d v="2019-01-30T13:00:00"/>
    <n v="450"/>
    <n v="7"/>
    <x v="13"/>
  </r>
  <r>
    <x v="3751"/>
    <x v="1"/>
    <n v="41568"/>
    <s v="finished"/>
    <s v="barcelona"/>
    <x v="29"/>
    <d v="2019-01-30T14:05:06"/>
    <d v="2019-01-30T14:00:00"/>
    <n v="306"/>
    <n v="5"/>
    <x v="21"/>
  </r>
  <r>
    <x v="3752"/>
    <x v="2"/>
    <n v="30361"/>
    <s v="finished"/>
    <s v="barcelona"/>
    <x v="29"/>
    <d v="2019-01-30T19:12:58"/>
    <d v="2019-01-30T19:15:00"/>
    <n v="-122"/>
    <n v="-3"/>
    <x v="14"/>
  </r>
  <r>
    <x v="3753"/>
    <x v="3"/>
    <n v="43919"/>
    <s v="finished"/>
    <s v="barcelona"/>
    <x v="29"/>
    <d v="2019-01-30T13:13:34"/>
    <d v="2019-01-30T13:17:00"/>
    <n v="-206"/>
    <n v="-4"/>
    <x v="4"/>
  </r>
  <r>
    <x v="3754"/>
    <x v="2"/>
    <n v="30361"/>
    <s v="finished"/>
    <s v="barcelona"/>
    <x v="29"/>
    <d v="2019-01-30T15:09:19"/>
    <d v="2019-01-30T15:15:00"/>
    <n v="-341"/>
    <n v="-6"/>
    <x v="0"/>
  </r>
  <r>
    <x v="3755"/>
    <x v="3"/>
    <n v="40006"/>
    <s v="finished"/>
    <s v="barcelona"/>
    <x v="29"/>
    <d v="2019-01-30T13:20:02"/>
    <d v="2019-01-30T13:14:45"/>
    <n v="317"/>
    <n v="5"/>
    <x v="21"/>
  </r>
  <r>
    <x v="3756"/>
    <x v="2"/>
    <n v="38762"/>
    <s v="finished"/>
    <s v="barcelona"/>
    <x v="29"/>
    <d v="2019-01-30T16:20:33"/>
    <d v="2019-01-30T16:15:00"/>
    <n v="333"/>
    <n v="5"/>
    <x v="21"/>
  </r>
  <r>
    <x v="3757"/>
    <x v="0"/>
    <n v="43118"/>
    <s v="finished"/>
    <s v="barcelona"/>
    <x v="30"/>
    <d v="2019-02-01T09:06:33"/>
    <d v="2019-02-01T09:00:00"/>
    <n v="393"/>
    <n v="6"/>
    <x v="2"/>
  </r>
  <r>
    <x v="3758"/>
    <x v="0"/>
    <n v="43026"/>
    <s v="finished"/>
    <s v="barcelona"/>
    <x v="29"/>
    <d v="2019-01-30T15:15:07"/>
    <d v="2019-01-30T15:15:00"/>
    <n v="7"/>
    <n v="0"/>
    <x v="12"/>
  </r>
  <r>
    <x v="3759"/>
    <x v="2"/>
    <n v="30361"/>
    <s v="finished"/>
    <s v="barcelona"/>
    <x v="29"/>
    <d v="2019-01-30T19:11:48"/>
    <d v="2019-01-30T19:15:00"/>
    <n v="-192"/>
    <n v="-4"/>
    <x v="4"/>
  </r>
  <r>
    <x v="3760"/>
    <x v="2"/>
    <n v="17853"/>
    <s v="finished"/>
    <s v="barcelona"/>
    <x v="29"/>
    <d v="2019-01-30T13:33:29"/>
    <d v="2019-01-30T13:35:00"/>
    <n v="-91"/>
    <n v="-2"/>
    <x v="3"/>
  </r>
  <r>
    <x v="3761"/>
    <x v="2"/>
    <n v="30361"/>
    <s v="finished"/>
    <s v="barcelona"/>
    <x v="29"/>
    <d v="2019-01-30T16:09:02"/>
    <d v="2019-01-30T16:15:00"/>
    <n v="-358"/>
    <n v="-6"/>
    <x v="0"/>
  </r>
  <r>
    <x v="3762"/>
    <x v="0"/>
    <n v="52076"/>
    <s v="finished"/>
    <s v="barcelona"/>
    <x v="29"/>
    <d v="2019-01-30T15:47:41"/>
    <d v="2019-01-30T15:45:00"/>
    <n v="161"/>
    <n v="2"/>
    <x v="15"/>
  </r>
  <r>
    <x v="3763"/>
    <x v="2"/>
    <n v="73319"/>
    <s v="finished"/>
    <s v="barcelona"/>
    <x v="29"/>
    <d v="2019-01-30T15:37:48"/>
    <d v="2019-01-30T15:30:00"/>
    <n v="468"/>
    <n v="7"/>
    <x v="13"/>
  </r>
  <r>
    <x v="3764"/>
    <x v="2"/>
    <n v="30361"/>
    <s v="finished"/>
    <s v="barcelona"/>
    <x v="29"/>
    <d v="2019-01-30T15:41:48"/>
    <d v="2019-01-30T15:45:00"/>
    <n v="-192"/>
    <n v="-4"/>
    <x v="4"/>
  </r>
  <r>
    <x v="3765"/>
    <x v="3"/>
    <n v="40006"/>
    <s v="finished"/>
    <s v="barcelona"/>
    <x v="29"/>
    <d v="2019-01-30T13:59:08"/>
    <d v="2019-01-30T13:51:08"/>
    <n v="480"/>
    <n v="8"/>
    <x v="11"/>
  </r>
  <r>
    <x v="3766"/>
    <x v="2"/>
    <n v="30361"/>
    <s v="finished"/>
    <s v="barcelona"/>
    <x v="29"/>
    <d v="2019-01-30T16:12:24"/>
    <d v="2019-01-30T16:15:00"/>
    <n v="-156"/>
    <n v="-3"/>
    <x v="14"/>
  </r>
  <r>
    <x v="3767"/>
    <x v="2"/>
    <n v="43919"/>
    <s v="finished"/>
    <s v="barcelona"/>
    <x v="29"/>
    <d v="2019-01-30T14:36:12"/>
    <d v="2019-01-30T14:38:00"/>
    <n v="-108"/>
    <n v="-2"/>
    <x v="3"/>
  </r>
  <r>
    <x v="3768"/>
    <x v="2"/>
    <n v="31746"/>
    <s v="finished"/>
    <s v="barcelona"/>
    <x v="29"/>
    <d v="2019-01-30T15:29:07"/>
    <d v="2019-01-30T15:15:00"/>
    <n v="847"/>
    <n v="14"/>
    <x v="24"/>
  </r>
  <r>
    <x v="3769"/>
    <x v="2"/>
    <n v="30361"/>
    <s v="finished"/>
    <s v="barcelona"/>
    <x v="31"/>
    <d v="2019-01-31T09:01:28"/>
    <d v="2019-01-31T08:45:00"/>
    <n v="988"/>
    <n v="16"/>
    <x v="18"/>
  </r>
  <r>
    <x v="3770"/>
    <x v="2"/>
    <n v="30361"/>
    <s v="finished"/>
    <s v="barcelona"/>
    <x v="29"/>
    <d v="2019-01-30T19:10:50"/>
    <d v="2019-01-30T19:15:00"/>
    <n v="-250"/>
    <n v="-5"/>
    <x v="9"/>
  </r>
  <r>
    <x v="3771"/>
    <x v="0"/>
    <n v="75398"/>
    <s v="finished"/>
    <s v="barcelona"/>
    <x v="29"/>
    <d v="2019-01-30T17:28:24"/>
    <d v="2019-01-30T17:30:00"/>
    <n v="-96"/>
    <n v="-2"/>
    <x v="3"/>
  </r>
  <r>
    <x v="3772"/>
    <x v="2"/>
    <n v="30361"/>
    <s v="finished"/>
    <s v="barcelona"/>
    <x v="29"/>
    <d v="2019-01-30T17:09:44"/>
    <d v="2019-01-30T17:15:00"/>
    <n v="-316"/>
    <n v="-6"/>
    <x v="0"/>
  </r>
  <r>
    <x v="3773"/>
    <x v="0"/>
    <n v="30361"/>
    <s v="finished"/>
    <s v="barcelona"/>
    <x v="29"/>
    <d v="2019-01-30T17:10:57"/>
    <d v="2019-01-30T17:15:00"/>
    <n v="-243"/>
    <n v="-5"/>
    <x v="9"/>
  </r>
  <r>
    <x v="3774"/>
    <x v="3"/>
    <n v="43919"/>
    <s v="finished"/>
    <s v="barcelona"/>
    <x v="29"/>
    <d v="2019-01-30T16:01:28"/>
    <d v="2019-01-30T16:03:00"/>
    <n v="-92"/>
    <n v="-2"/>
    <x v="3"/>
  </r>
  <r>
    <x v="3775"/>
    <x v="0"/>
    <n v="68354"/>
    <s v="finished"/>
    <s v="barcelona"/>
    <x v="29"/>
    <d v="2019-01-30T17:17:25"/>
    <d v="2019-01-30T17:15:00"/>
    <n v="145"/>
    <n v="2"/>
    <x v="15"/>
  </r>
  <r>
    <x v="3776"/>
    <x v="2"/>
    <n v="73319"/>
    <s v="finished"/>
    <s v="barcelona"/>
    <x v="29"/>
    <d v="2019-01-30T17:48:57"/>
    <d v="2019-01-30T17:45:00"/>
    <n v="237"/>
    <n v="3"/>
    <x v="1"/>
  </r>
  <r>
    <x v="3777"/>
    <x v="0"/>
    <n v="30361"/>
    <s v="finished"/>
    <s v="barcelona"/>
    <x v="29"/>
    <d v="2019-01-30T18:46:39"/>
    <d v="2019-01-30T18:45:00"/>
    <n v="99"/>
    <n v="1"/>
    <x v="10"/>
  </r>
  <r>
    <x v="3778"/>
    <x v="1"/>
    <n v="30361"/>
    <s v="finished"/>
    <s v="barcelona"/>
    <x v="29"/>
    <d v="2019-01-30T18:40:20"/>
    <d v="2019-01-30T18:45:00"/>
    <n v="-280"/>
    <n v="-5"/>
    <x v="9"/>
  </r>
  <r>
    <x v="3779"/>
    <x v="2"/>
    <n v="30361"/>
    <s v="finished"/>
    <s v="barcelona"/>
    <x v="29"/>
    <d v="2019-01-30T18:37:36"/>
    <d v="2019-01-30T18:45:00"/>
    <n v="-444"/>
    <n v="-8"/>
    <x v="8"/>
  </r>
  <r>
    <x v="3780"/>
    <x v="2"/>
    <n v="22836"/>
    <s v="finished"/>
    <s v="barcelona"/>
    <x v="30"/>
    <d v="2019-02-01T09:14:19"/>
    <d v="2019-02-01T09:15:00"/>
    <n v="-41"/>
    <n v="-1"/>
    <x v="6"/>
  </r>
  <r>
    <x v="3781"/>
    <x v="2"/>
    <n v="30361"/>
    <s v="finished"/>
    <s v="barcelona"/>
    <x v="29"/>
    <d v="2019-01-30T19:08:50"/>
    <d v="2019-01-30T19:15:00"/>
    <n v="-370"/>
    <n v="-7"/>
    <x v="7"/>
  </r>
  <r>
    <x v="3782"/>
    <x v="2"/>
    <n v="30361"/>
    <s v="finished"/>
    <s v="barcelona"/>
    <x v="31"/>
    <d v="2019-01-31T17:45:34"/>
    <d v="2019-01-31T17:45:00"/>
    <n v="34"/>
    <n v="0"/>
    <x v="12"/>
  </r>
  <r>
    <x v="3783"/>
    <x v="1"/>
    <n v="52037"/>
    <s v="finished"/>
    <s v="barcelona"/>
    <x v="29"/>
    <d v="2019-01-30T18:15:11"/>
    <d v="2019-01-30T18:15:00"/>
    <n v="11"/>
    <n v="0"/>
    <x v="12"/>
  </r>
  <r>
    <x v="3784"/>
    <x v="2"/>
    <n v="43919"/>
    <s v="finished"/>
    <s v="barcelona"/>
    <x v="29"/>
    <d v="2019-01-30T17:44:10"/>
    <d v="2019-01-30T17:49:00"/>
    <n v="-290"/>
    <n v="-5"/>
    <x v="9"/>
  </r>
  <r>
    <x v="3785"/>
    <x v="2"/>
    <n v="30361"/>
    <s v="finished"/>
    <s v="barcelona"/>
    <x v="32"/>
    <d v="2019-02-02T09:43:02"/>
    <d v="2019-02-02T09:45:00"/>
    <n v="-118"/>
    <n v="-2"/>
    <x v="3"/>
  </r>
  <r>
    <x v="3786"/>
    <x v="2"/>
    <n v="30361"/>
    <s v="finished"/>
    <s v="barcelona"/>
    <x v="31"/>
    <d v="2019-01-31T13:16:33"/>
    <d v="2019-01-31T13:15:00"/>
    <n v="93"/>
    <n v="1"/>
    <x v="10"/>
  </r>
  <r>
    <x v="3787"/>
    <x v="0"/>
    <n v="30361"/>
    <s v="finished"/>
    <s v="barcelona"/>
    <x v="31"/>
    <d v="2019-01-31T17:10:28"/>
    <d v="2019-01-31T17:15:00"/>
    <n v="-272"/>
    <n v="-5"/>
    <x v="9"/>
  </r>
  <r>
    <x v="3788"/>
    <x v="2"/>
    <n v="22836"/>
    <s v="finished"/>
    <s v="barcelona"/>
    <x v="29"/>
    <d v="2019-01-30T18:44:53"/>
    <d v="2019-01-30T18:45:00"/>
    <n v="-7"/>
    <n v="-1"/>
    <x v="6"/>
  </r>
  <r>
    <x v="3789"/>
    <x v="3"/>
    <n v="43919"/>
    <s v="finished"/>
    <s v="barcelona"/>
    <x v="29"/>
    <d v="2019-01-30T18:43:39"/>
    <d v="2019-01-30T18:50:00"/>
    <n v="-381"/>
    <n v="-7"/>
    <x v="7"/>
  </r>
  <r>
    <x v="3790"/>
    <x v="2"/>
    <n v="30361"/>
    <s v="finished"/>
    <s v="barcelona"/>
    <x v="31"/>
    <d v="2019-01-31T09:08:57"/>
    <d v="2019-01-31T09:15:00"/>
    <n v="-363"/>
    <n v="-7"/>
    <x v="7"/>
  </r>
  <r>
    <x v="3791"/>
    <x v="3"/>
    <n v="43919"/>
    <s v="finished"/>
    <s v="barcelona"/>
    <x v="29"/>
    <d v="2019-01-30T18:47:50"/>
    <d v="2019-01-30T18:51:00"/>
    <n v="-190"/>
    <n v="-4"/>
    <x v="4"/>
  </r>
  <r>
    <x v="3792"/>
    <x v="2"/>
    <n v="27383"/>
    <s v="finished"/>
    <s v="barcelona"/>
    <x v="29"/>
    <d v="2019-01-30T19:29:01"/>
    <d v="2019-01-30T19:30:00"/>
    <n v="-59"/>
    <n v="-1"/>
    <x v="6"/>
  </r>
  <r>
    <x v="3793"/>
    <x v="0"/>
    <n v="30361"/>
    <s v="finished"/>
    <s v="barcelona"/>
    <x v="31"/>
    <d v="2019-01-31T12:35:07"/>
    <d v="2019-01-31T12:45:00"/>
    <n v="-593"/>
    <n v="-10"/>
    <x v="5"/>
  </r>
  <r>
    <x v="3794"/>
    <x v="2"/>
    <n v="17853"/>
    <s v="finished"/>
    <s v="barcelona"/>
    <x v="29"/>
    <d v="2019-01-30T19:20:05"/>
    <d v="2019-01-30T19:15:00"/>
    <n v="305"/>
    <n v="5"/>
    <x v="21"/>
  </r>
  <r>
    <x v="3795"/>
    <x v="2"/>
    <n v="17853"/>
    <s v="finished"/>
    <s v="barcelona"/>
    <x v="29"/>
    <d v="2019-01-30T20:00:16"/>
    <d v="2019-01-30T19:50:00"/>
    <n v="616"/>
    <n v="10"/>
    <x v="17"/>
  </r>
  <r>
    <x v="3796"/>
    <x v="2"/>
    <n v="17853"/>
    <s v="finished"/>
    <s v="barcelona"/>
    <x v="29"/>
    <d v="2019-01-30T19:47:21"/>
    <d v="2019-01-30T19:50:00"/>
    <n v="-159"/>
    <n v="-3"/>
    <x v="14"/>
  </r>
  <r>
    <x v="3797"/>
    <x v="2"/>
    <n v="17853"/>
    <s v="finished"/>
    <s v="barcelona"/>
    <x v="29"/>
    <d v="2019-01-30T19:56:23"/>
    <d v="2019-01-30T19:50:00"/>
    <n v="383"/>
    <n v="6"/>
    <x v="2"/>
  </r>
  <r>
    <x v="3798"/>
    <x v="2"/>
    <n v="17853"/>
    <s v="finished"/>
    <s v="barcelona"/>
    <x v="29"/>
    <d v="2019-01-30T19:54:11"/>
    <d v="2019-01-30T19:50:00"/>
    <n v="251"/>
    <n v="4"/>
    <x v="22"/>
  </r>
  <r>
    <x v="3799"/>
    <x v="3"/>
    <n v="43919"/>
    <s v="finished"/>
    <s v="barcelona"/>
    <x v="29"/>
    <d v="2019-01-30T19:29:23"/>
    <d v="2019-01-30T19:31:00"/>
    <n v="-97"/>
    <n v="-2"/>
    <x v="3"/>
  </r>
  <r>
    <x v="3800"/>
    <x v="2"/>
    <n v="17853"/>
    <s v="finished"/>
    <s v="barcelona"/>
    <x v="29"/>
    <d v="2019-01-30T20:01:47"/>
    <d v="2019-01-30T19:50:00"/>
    <n v="707"/>
    <n v="11"/>
    <x v="19"/>
  </r>
  <r>
    <x v="3801"/>
    <x v="2"/>
    <n v="22836"/>
    <s v="finished"/>
    <s v="barcelona"/>
    <x v="31"/>
    <d v="2019-01-31T18:50:47"/>
    <d v="2019-01-31T18:45:00"/>
    <n v="347"/>
    <n v="5"/>
    <x v="21"/>
  </r>
  <r>
    <x v="3802"/>
    <x v="2"/>
    <n v="30361"/>
    <s v="finished"/>
    <s v="barcelona"/>
    <x v="31"/>
    <d v="2019-01-31T09:40:08"/>
    <d v="2019-01-31T09:45:00"/>
    <n v="-292"/>
    <n v="-5"/>
    <x v="9"/>
  </r>
  <r>
    <x v="3803"/>
    <x v="3"/>
    <n v="43919"/>
    <s v="finished"/>
    <s v="barcelona"/>
    <x v="29"/>
    <d v="2019-01-30T20:08:20"/>
    <d v="2019-01-30T20:12:00"/>
    <n v="-220"/>
    <n v="-4"/>
    <x v="4"/>
  </r>
  <r>
    <x v="3804"/>
    <x v="3"/>
    <n v="43919"/>
    <s v="finished"/>
    <s v="barcelona"/>
    <x v="29"/>
    <d v="2019-01-30T20:04:58"/>
    <d v="2019-01-30T20:11:00"/>
    <n v="-362"/>
    <n v="-7"/>
    <x v="7"/>
  </r>
  <r>
    <x v="3805"/>
    <x v="3"/>
    <n v="43919"/>
    <s v="finished"/>
    <s v="barcelona"/>
    <x v="29"/>
    <d v="2019-01-30T20:12:46"/>
    <d v="2019-01-30T20:18:00"/>
    <n v="-314"/>
    <n v="-6"/>
    <x v="0"/>
  </r>
  <r>
    <x v="3806"/>
    <x v="2"/>
    <n v="27598"/>
    <s v="finished"/>
    <s v="barcelona"/>
    <x v="29"/>
    <d v="2019-01-30T20:11:27"/>
    <d v="2019-01-30T20:15:00"/>
    <n v="-213"/>
    <n v="-4"/>
    <x v="4"/>
  </r>
  <r>
    <x v="3807"/>
    <x v="2"/>
    <n v="17853"/>
    <s v="finished"/>
    <s v="barcelona"/>
    <x v="29"/>
    <d v="2019-01-30T20:28:10"/>
    <d v="2019-01-30T20:30:00"/>
    <n v="-110"/>
    <n v="-2"/>
    <x v="3"/>
  </r>
  <r>
    <x v="3808"/>
    <x v="2"/>
    <n v="17853"/>
    <s v="finished"/>
    <s v="barcelona"/>
    <x v="29"/>
    <d v="2019-01-30T20:35:39"/>
    <d v="2019-01-30T20:35:00"/>
    <n v="39"/>
    <n v="0"/>
    <x v="12"/>
  </r>
  <r>
    <x v="3809"/>
    <x v="0"/>
    <n v="30361"/>
    <s v="finished"/>
    <s v="barcelona"/>
    <x v="31"/>
    <d v="2019-01-31T15:44:19"/>
    <d v="2019-01-31T15:45:00"/>
    <n v="-41"/>
    <n v="-1"/>
    <x v="6"/>
  </r>
  <r>
    <x v="3810"/>
    <x v="2"/>
    <n v="44178"/>
    <s v="finished"/>
    <s v="barcelona"/>
    <x v="29"/>
    <d v="2019-01-30T21:10:42"/>
    <d v="2019-01-30T21:00:00"/>
    <n v="642"/>
    <n v="10"/>
    <x v="17"/>
  </r>
  <r>
    <x v="3811"/>
    <x v="2"/>
    <n v="27598"/>
    <s v="finished"/>
    <s v="barcelona"/>
    <x v="29"/>
    <d v="2019-01-30T20:41:40"/>
    <d v="2019-01-30T20:45:00"/>
    <n v="-200"/>
    <n v="-4"/>
    <x v="4"/>
  </r>
  <r>
    <x v="3812"/>
    <x v="2"/>
    <n v="40006"/>
    <s v="finished"/>
    <s v="barcelona"/>
    <x v="29"/>
    <d v="2019-01-30T21:16:34"/>
    <d v="2019-01-30T20:38:49"/>
    <n v="2265"/>
    <n v="37"/>
    <x v="18"/>
  </r>
  <r>
    <x v="3813"/>
    <x v="3"/>
    <n v="40006"/>
    <s v="finished"/>
    <s v="barcelona"/>
    <x v="29"/>
    <d v="2019-01-30T20:49:23"/>
    <d v="2019-01-30T20:42:39"/>
    <n v="404"/>
    <n v="6"/>
    <x v="2"/>
  </r>
  <r>
    <x v="3814"/>
    <x v="1"/>
    <n v="30361"/>
    <s v="finished"/>
    <s v="barcelona"/>
    <x v="31"/>
    <d v="2019-01-31T16:50:39"/>
    <d v="2019-01-31T16:45:00"/>
    <n v="339"/>
    <n v="5"/>
    <x v="21"/>
  </r>
  <r>
    <x v="3815"/>
    <x v="2"/>
    <n v="40006"/>
    <s v="finished"/>
    <s v="barcelona"/>
    <x v="29"/>
    <d v="2019-01-30T21:02:02"/>
    <d v="2019-01-30T20:56:59"/>
    <n v="303"/>
    <n v="5"/>
    <x v="21"/>
  </r>
  <r>
    <x v="3816"/>
    <x v="2"/>
    <n v="40006"/>
    <s v="finished"/>
    <s v="barcelona"/>
    <x v="29"/>
    <d v="2019-01-30T21:04:55"/>
    <d v="2019-01-30T20:56:37"/>
    <n v="498"/>
    <n v="8"/>
    <x v="11"/>
  </r>
  <r>
    <x v="3817"/>
    <x v="2"/>
    <n v="43919"/>
    <s v="finished"/>
    <s v="barcelona"/>
    <x v="29"/>
    <d v="2019-01-30T21:31:37"/>
    <d v="2019-01-30T21:32:00"/>
    <n v="-23"/>
    <n v="-1"/>
    <x v="6"/>
  </r>
  <r>
    <x v="3818"/>
    <x v="2"/>
    <n v="17853"/>
    <s v="finished"/>
    <s v="barcelona"/>
    <x v="29"/>
    <d v="2019-01-30T21:04:26"/>
    <d v="2019-01-30T21:05:00"/>
    <n v="-34"/>
    <n v="-1"/>
    <x v="6"/>
  </r>
  <r>
    <x v="3819"/>
    <x v="2"/>
    <n v="30361"/>
    <s v="finished"/>
    <s v="barcelona"/>
    <x v="31"/>
    <d v="2019-01-31T13:39:43"/>
    <d v="2019-01-31T13:45:00"/>
    <n v="-317"/>
    <n v="-6"/>
    <x v="0"/>
  </r>
  <r>
    <x v="3820"/>
    <x v="3"/>
    <n v="43919"/>
    <s v="finished"/>
    <s v="barcelona"/>
    <x v="29"/>
    <d v="2019-01-30T21:31:59"/>
    <d v="2019-01-30T21:36:00"/>
    <n v="-241"/>
    <n v="-5"/>
    <x v="9"/>
  </r>
  <r>
    <x v="3821"/>
    <x v="3"/>
    <n v="43919"/>
    <s v="finished"/>
    <s v="barcelona"/>
    <x v="29"/>
    <d v="2019-01-30T21:30:53"/>
    <d v="2019-01-30T21:36:00"/>
    <n v="-307"/>
    <n v="-6"/>
    <x v="0"/>
  </r>
  <r>
    <x v="3822"/>
    <x v="3"/>
    <n v="40006"/>
    <s v="finished"/>
    <s v="barcelona"/>
    <x v="29"/>
    <d v="2019-01-30T21:31:39"/>
    <d v="2019-01-30T21:31:54"/>
    <n v="-15"/>
    <n v="-1"/>
    <x v="6"/>
  </r>
  <r>
    <x v="3823"/>
    <x v="0"/>
    <n v="30361"/>
    <s v="finished"/>
    <s v="barcelona"/>
    <x v="31"/>
    <d v="2019-01-31T09:48:15"/>
    <d v="2019-01-31T09:45:00"/>
    <n v="195"/>
    <n v="3"/>
    <x v="1"/>
  </r>
  <r>
    <x v="3824"/>
    <x v="2"/>
    <n v="30361"/>
    <s v="finished"/>
    <s v="barcelona"/>
    <x v="30"/>
    <d v="2019-02-01T17:15:37"/>
    <d v="2019-02-01T17:15:00"/>
    <n v="37"/>
    <n v="0"/>
    <x v="12"/>
  </r>
  <r>
    <x v="3825"/>
    <x v="1"/>
    <n v="30361"/>
    <s v="finished"/>
    <s v="barcelona"/>
    <x v="31"/>
    <d v="2019-01-31T08:43:27"/>
    <d v="2019-01-31T08:45:00"/>
    <n v="-93"/>
    <n v="-2"/>
    <x v="3"/>
  </r>
  <r>
    <x v="3826"/>
    <x v="2"/>
    <n v="30361"/>
    <s v="finished"/>
    <s v="barcelona"/>
    <x v="31"/>
    <d v="2019-01-31T16:14:41"/>
    <d v="2019-01-31T16:15:00"/>
    <n v="-19"/>
    <n v="-1"/>
    <x v="6"/>
  </r>
  <r>
    <x v="3827"/>
    <x v="2"/>
    <n v="30361"/>
    <s v="finished"/>
    <s v="barcelona"/>
    <x v="31"/>
    <d v="2019-01-31T11:51:17"/>
    <d v="2019-01-31T11:45:00"/>
    <n v="377"/>
    <n v="6"/>
    <x v="2"/>
  </r>
  <r>
    <x v="3828"/>
    <x v="1"/>
    <n v="30361"/>
    <s v="finished"/>
    <s v="barcelona"/>
    <x v="31"/>
    <d v="2019-01-31T10:49:18"/>
    <d v="2019-01-31T10:45:00"/>
    <n v="258"/>
    <n v="4"/>
    <x v="22"/>
  </r>
  <r>
    <x v="3829"/>
    <x v="2"/>
    <n v="30361"/>
    <s v="finished"/>
    <s v="barcelona"/>
    <x v="31"/>
    <d v="2019-01-31T09:41:59"/>
    <d v="2019-01-31T09:45:00"/>
    <n v="-181"/>
    <n v="-4"/>
    <x v="4"/>
  </r>
  <r>
    <x v="3830"/>
    <x v="1"/>
    <n v="30361"/>
    <s v="finished"/>
    <s v="barcelona"/>
    <x v="31"/>
    <d v="2019-01-31T11:18:29"/>
    <d v="2019-01-31T11:15:00"/>
    <n v="209"/>
    <n v="3"/>
    <x v="1"/>
  </r>
  <r>
    <x v="3831"/>
    <x v="2"/>
    <n v="30361"/>
    <s v="finished"/>
    <s v="barcelona"/>
    <x v="31"/>
    <d v="2019-01-31T10:14:14"/>
    <d v="2019-01-31T10:15:00"/>
    <n v="-46"/>
    <n v="-1"/>
    <x v="6"/>
  </r>
  <r>
    <x v="3832"/>
    <x v="0"/>
    <n v="36423"/>
    <s v="finished"/>
    <s v="barcelona"/>
    <x v="31"/>
    <d v="2019-01-31T09:26:25"/>
    <d v="2019-01-31T09:30:00"/>
    <n v="-215"/>
    <n v="-4"/>
    <x v="4"/>
  </r>
  <r>
    <x v="3833"/>
    <x v="0"/>
    <n v="52076"/>
    <s v="finished"/>
    <s v="barcelona"/>
    <x v="31"/>
    <d v="2019-01-31T08:55:28"/>
    <d v="2019-01-31T09:00:00"/>
    <n v="-272"/>
    <n v="-5"/>
    <x v="9"/>
  </r>
  <r>
    <x v="3834"/>
    <x v="2"/>
    <n v="22836"/>
    <s v="finished"/>
    <s v="barcelona"/>
    <x v="31"/>
    <d v="2019-01-31T12:41:23"/>
    <d v="2019-01-31T12:45:00"/>
    <n v="-217"/>
    <n v="-4"/>
    <x v="4"/>
  </r>
  <r>
    <x v="3835"/>
    <x v="2"/>
    <n v="36423"/>
    <s v="finished"/>
    <s v="barcelona"/>
    <x v="31"/>
    <d v="2019-01-31T09:12:41"/>
    <d v="2019-01-31T09:15:00"/>
    <n v="-139"/>
    <n v="-3"/>
    <x v="14"/>
  </r>
  <r>
    <x v="3836"/>
    <x v="2"/>
    <n v="36423"/>
    <s v="finished"/>
    <s v="barcelona"/>
    <x v="31"/>
    <d v="2019-01-31T09:27:59"/>
    <d v="2019-01-31T09:30:00"/>
    <n v="-121"/>
    <n v="-3"/>
    <x v="14"/>
  </r>
  <r>
    <x v="3837"/>
    <x v="2"/>
    <n v="30361"/>
    <s v="finished"/>
    <s v="barcelona"/>
    <x v="31"/>
    <d v="2019-01-31T16:53:20"/>
    <d v="2019-01-31T16:45:00"/>
    <n v="500"/>
    <n v="8"/>
    <x v="11"/>
  </r>
  <r>
    <x v="3838"/>
    <x v="1"/>
    <n v="43038"/>
    <s v="finished"/>
    <s v="barcelona"/>
    <x v="31"/>
    <d v="2019-01-31T09:17:26"/>
    <d v="2019-01-31T09:15:00"/>
    <n v="146"/>
    <n v="2"/>
    <x v="15"/>
  </r>
  <r>
    <x v="3839"/>
    <x v="2"/>
    <n v="22836"/>
    <s v="finished"/>
    <s v="barcelona"/>
    <x v="31"/>
    <d v="2019-01-31T09:51:59"/>
    <d v="2019-01-31T10:00:00"/>
    <n v="-481"/>
    <n v="-9"/>
    <x v="23"/>
  </r>
  <r>
    <x v="3839"/>
    <x v="2"/>
    <n v="22836"/>
    <s v="finished"/>
    <s v="barcelona"/>
    <x v="31"/>
    <d v="2019-01-31T09:51:59"/>
    <d v="2019-01-31T10:00:00"/>
    <n v="-481"/>
    <n v="-9"/>
    <x v="23"/>
  </r>
  <r>
    <x v="3840"/>
    <x v="2"/>
    <n v="30361"/>
    <s v="finished"/>
    <s v="barcelona"/>
    <x v="31"/>
    <d v="2019-01-31T11:43:13"/>
    <d v="2019-01-31T11:45:00"/>
    <n v="-107"/>
    <n v="-2"/>
    <x v="3"/>
  </r>
  <r>
    <x v="3841"/>
    <x v="0"/>
    <n v="30361"/>
    <s v="finished"/>
    <s v="barcelona"/>
    <x v="31"/>
    <d v="2019-01-31T17:47:27"/>
    <d v="2019-01-31T17:45:00"/>
    <n v="147"/>
    <n v="2"/>
    <x v="15"/>
  </r>
  <r>
    <x v="3842"/>
    <x v="1"/>
    <n v="23768"/>
    <s v="finished"/>
    <s v="barcelona"/>
    <x v="31"/>
    <d v="2019-01-31T18:14:36"/>
    <d v="2019-01-31T18:15:00"/>
    <n v="-24"/>
    <n v="-1"/>
    <x v="6"/>
  </r>
  <r>
    <x v="3843"/>
    <x v="0"/>
    <n v="30361"/>
    <s v="finished"/>
    <s v="barcelona"/>
    <x v="31"/>
    <d v="2019-01-31T11:48:47"/>
    <d v="2019-01-31T11:45:00"/>
    <n v="227"/>
    <n v="3"/>
    <x v="1"/>
  </r>
  <r>
    <x v="3844"/>
    <x v="2"/>
    <n v="30361"/>
    <s v="finished"/>
    <s v="barcelona"/>
    <x v="31"/>
    <d v="2019-01-31T15:36:58"/>
    <d v="2019-01-31T15:45:00"/>
    <n v="-482"/>
    <n v="-9"/>
    <x v="23"/>
  </r>
  <r>
    <x v="3845"/>
    <x v="2"/>
    <n v="22836"/>
    <s v="finished"/>
    <s v="barcelona"/>
    <x v="31"/>
    <d v="2019-01-31T11:20:45"/>
    <d v="2019-01-31T10:45:00"/>
    <n v="2145"/>
    <n v="35"/>
    <x v="18"/>
  </r>
  <r>
    <x v="3846"/>
    <x v="1"/>
    <n v="66383"/>
    <s v="finished"/>
    <s v="barcelona"/>
    <x v="31"/>
    <d v="2019-01-31T10:29:44"/>
    <d v="2019-01-31T10:30:00"/>
    <n v="-16"/>
    <n v="-1"/>
    <x v="6"/>
  </r>
  <r>
    <x v="3847"/>
    <x v="2"/>
    <n v="43919"/>
    <s v="finished"/>
    <s v="barcelona"/>
    <x v="31"/>
    <d v="2019-01-31T10:32:18"/>
    <d v="2019-01-31T10:21:00"/>
    <n v="678"/>
    <n v="11"/>
    <x v="19"/>
  </r>
  <r>
    <x v="3848"/>
    <x v="2"/>
    <n v="22836"/>
    <s v="finished"/>
    <s v="barcelona"/>
    <x v="31"/>
    <d v="2019-01-31T11:14:58"/>
    <d v="2019-01-31T11:15:00"/>
    <n v="-2"/>
    <n v="-1"/>
    <x v="6"/>
  </r>
  <r>
    <x v="3849"/>
    <x v="2"/>
    <n v="31746"/>
    <s v="finished"/>
    <s v="barcelona"/>
    <x v="31"/>
    <d v="2019-01-31T10:40:48"/>
    <d v="2019-01-31T10:45:00"/>
    <n v="-252"/>
    <n v="-5"/>
    <x v="9"/>
  </r>
  <r>
    <x v="3850"/>
    <x v="2"/>
    <n v="23332"/>
    <s v="finished"/>
    <s v="barcelona"/>
    <x v="31"/>
    <d v="2019-01-31T11:34:07"/>
    <d v="2019-01-31T11:15:00"/>
    <n v="1147"/>
    <n v="19"/>
    <x v="18"/>
  </r>
  <r>
    <x v="3851"/>
    <x v="2"/>
    <n v="30361"/>
    <s v="finished"/>
    <s v="barcelona"/>
    <x v="31"/>
    <d v="2019-01-31T12:45:43"/>
    <d v="2019-01-31T12:45:00"/>
    <n v="43"/>
    <n v="0"/>
    <x v="12"/>
  </r>
  <r>
    <x v="3852"/>
    <x v="2"/>
    <n v="30361"/>
    <s v="finished"/>
    <s v="barcelona"/>
    <x v="31"/>
    <d v="2019-01-31T12:17:55"/>
    <d v="2019-01-31T12:15:00"/>
    <n v="175"/>
    <n v="2"/>
    <x v="15"/>
  </r>
  <r>
    <x v="3853"/>
    <x v="2"/>
    <n v="30361"/>
    <s v="finished"/>
    <s v="barcelona"/>
    <x v="31"/>
    <d v="2019-01-31T12:12:18"/>
    <d v="2019-01-31T12:15:00"/>
    <n v="-162"/>
    <n v="-3"/>
    <x v="14"/>
  </r>
  <r>
    <x v="3854"/>
    <x v="3"/>
    <n v="23768"/>
    <s v="finished"/>
    <s v="barcelona"/>
    <x v="31"/>
    <d v="2019-01-31T11:26:21"/>
    <d v="2019-01-31T11:30:00"/>
    <n v="-219"/>
    <n v="-4"/>
    <x v="4"/>
  </r>
  <r>
    <x v="3855"/>
    <x v="0"/>
    <n v="23768"/>
    <s v="finished"/>
    <s v="barcelona"/>
    <x v="31"/>
    <d v="2019-01-31T11:54:19"/>
    <d v="2019-01-31T12:00:00"/>
    <n v="-341"/>
    <n v="-6"/>
    <x v="0"/>
  </r>
  <r>
    <x v="3856"/>
    <x v="2"/>
    <n v="85720"/>
    <s v="finished"/>
    <s v="barcelona"/>
    <x v="34"/>
    <d v="2019-02-03T09:47:23"/>
    <d v="2019-02-03T09:45:00"/>
    <n v="143"/>
    <n v="2"/>
    <x v="15"/>
  </r>
  <r>
    <x v="3857"/>
    <x v="1"/>
    <n v="75413"/>
    <s v="finished"/>
    <s v="barcelona"/>
    <x v="31"/>
    <d v="2019-01-31T11:06:11"/>
    <d v="2019-01-31T11:00:00"/>
    <n v="371"/>
    <n v="6"/>
    <x v="2"/>
  </r>
  <r>
    <x v="3858"/>
    <x v="2"/>
    <n v="75767"/>
    <s v="finished"/>
    <s v="barcelona"/>
    <x v="31"/>
    <d v="2019-01-31T11:27:58"/>
    <d v="2019-01-31T11:30:00"/>
    <n v="-122"/>
    <n v="-3"/>
    <x v="14"/>
  </r>
  <r>
    <x v="3859"/>
    <x v="0"/>
    <n v="41568"/>
    <s v="finished"/>
    <s v="barcelona"/>
    <x v="31"/>
    <d v="2019-01-31T13:10:22"/>
    <d v="2019-01-31T13:00:00"/>
    <n v="622"/>
    <n v="10"/>
    <x v="17"/>
  </r>
  <r>
    <x v="3860"/>
    <x v="3"/>
    <n v="40006"/>
    <s v="finished"/>
    <s v="barcelona"/>
    <x v="31"/>
    <d v="2019-01-31T11:38:20"/>
    <d v="2019-01-31T11:45:00"/>
    <n v="-400"/>
    <n v="-7"/>
    <x v="7"/>
  </r>
  <r>
    <x v="3861"/>
    <x v="2"/>
    <n v="30361"/>
    <s v="finished"/>
    <s v="barcelona"/>
    <x v="30"/>
    <d v="2019-02-01T14:17:04"/>
    <d v="2019-02-01T14:15:00"/>
    <n v="124"/>
    <n v="2"/>
    <x v="15"/>
  </r>
  <r>
    <x v="3862"/>
    <x v="3"/>
    <n v="40006"/>
    <s v="finished"/>
    <s v="barcelona"/>
    <x v="31"/>
    <d v="2019-01-31T11:03:47"/>
    <d v="2019-01-31T10:58:18"/>
    <n v="329"/>
    <n v="5"/>
    <x v="21"/>
  </r>
  <r>
    <x v="3863"/>
    <x v="0"/>
    <n v="22836"/>
    <s v="finished"/>
    <s v="barcelona"/>
    <x v="31"/>
    <d v="2019-01-31T11:38:52"/>
    <d v="2019-01-31T11:45:00"/>
    <n v="-368"/>
    <n v="-7"/>
    <x v="7"/>
  </r>
  <r>
    <x v="3864"/>
    <x v="1"/>
    <n v="30361"/>
    <s v="finished"/>
    <s v="barcelona"/>
    <x v="31"/>
    <d v="2019-01-31T15:45:14"/>
    <d v="2019-01-31T15:45:00"/>
    <n v="14"/>
    <n v="0"/>
    <x v="12"/>
  </r>
  <r>
    <x v="3865"/>
    <x v="2"/>
    <n v="54432"/>
    <s v="finished"/>
    <s v="barcelona"/>
    <x v="31"/>
    <d v="2019-01-31T11:55:35"/>
    <d v="2019-01-31T12:00:00"/>
    <n v="-265"/>
    <n v="-5"/>
    <x v="9"/>
  </r>
  <r>
    <x v="3865"/>
    <x v="2"/>
    <n v="54432"/>
    <s v="finished"/>
    <s v="barcelona"/>
    <x v="31"/>
    <d v="2019-01-31T11:55:36"/>
    <d v="2019-01-31T12:00:00"/>
    <n v="-264"/>
    <n v="-5"/>
    <x v="9"/>
  </r>
  <r>
    <x v="3866"/>
    <x v="2"/>
    <n v="73319"/>
    <s v="finished"/>
    <s v="barcelona"/>
    <x v="31"/>
    <d v="2019-01-31T15:39:19"/>
    <d v="2019-01-31T15:15:00"/>
    <n v="1459"/>
    <n v="24"/>
    <x v="18"/>
  </r>
  <r>
    <x v="3867"/>
    <x v="2"/>
    <n v="30361"/>
    <s v="finished"/>
    <s v="barcelona"/>
    <x v="31"/>
    <d v="2019-01-31T14:36:18"/>
    <d v="2019-01-31T14:45:00"/>
    <n v="-522"/>
    <n v="-9"/>
    <x v="23"/>
  </r>
  <r>
    <x v="3868"/>
    <x v="2"/>
    <n v="90537"/>
    <s v="finished"/>
    <s v="barcelona"/>
    <x v="31"/>
    <d v="2019-01-31T13:26:49"/>
    <d v="2019-01-31T13:15:00"/>
    <n v="709"/>
    <n v="11"/>
    <x v="19"/>
  </r>
  <r>
    <x v="3869"/>
    <x v="2"/>
    <n v="64610"/>
    <s v="finished"/>
    <s v="barcelona"/>
    <x v="31"/>
    <d v="2019-01-31T11:58:18"/>
    <d v="2019-01-31T12:00:00"/>
    <n v="-102"/>
    <n v="-2"/>
    <x v="3"/>
  </r>
  <r>
    <x v="3869"/>
    <x v="2"/>
    <n v="64610"/>
    <s v="finished"/>
    <s v="barcelona"/>
    <x v="31"/>
    <d v="2019-01-31T11:58:18"/>
    <d v="2019-01-31T12:00:00"/>
    <n v="-102"/>
    <n v="-2"/>
    <x v="3"/>
  </r>
  <r>
    <x v="3870"/>
    <x v="2"/>
    <n v="52076"/>
    <s v="finished"/>
    <s v="barcelona"/>
    <x v="31"/>
    <d v="2019-01-31T12:29:20"/>
    <d v="2019-01-31T12:00:00"/>
    <n v="1760"/>
    <n v="29"/>
    <x v="18"/>
  </r>
  <r>
    <x v="3871"/>
    <x v="2"/>
    <n v="17853"/>
    <s v="finished"/>
    <s v="barcelona"/>
    <x v="31"/>
    <d v="2019-01-31T12:26:08"/>
    <d v="2019-01-31T12:30:00"/>
    <n v="-232"/>
    <n v="-4"/>
    <x v="4"/>
  </r>
  <r>
    <x v="3872"/>
    <x v="0"/>
    <n v="30361"/>
    <s v="finished"/>
    <s v="barcelona"/>
    <x v="31"/>
    <d v="2019-01-31T14:15:24"/>
    <d v="2019-01-31T14:15:00"/>
    <n v="24"/>
    <n v="0"/>
    <x v="12"/>
  </r>
  <r>
    <x v="3873"/>
    <x v="3"/>
    <n v="43919"/>
    <s v="finished"/>
    <s v="barcelona"/>
    <x v="31"/>
    <d v="2019-01-31T12:36:18"/>
    <d v="2019-01-31T12:41:00"/>
    <n v="-282"/>
    <n v="-5"/>
    <x v="9"/>
  </r>
  <r>
    <x v="3874"/>
    <x v="3"/>
    <n v="40006"/>
    <s v="finished"/>
    <s v="barcelona"/>
    <x v="31"/>
    <d v="2019-01-31T12:23:43"/>
    <d v="2019-01-31T12:26:04"/>
    <n v="-141"/>
    <n v="-3"/>
    <x v="14"/>
  </r>
  <r>
    <x v="3875"/>
    <x v="2"/>
    <n v="40006"/>
    <s v="finished"/>
    <s v="barcelona"/>
    <x v="31"/>
    <d v="2019-01-31T12:35:53"/>
    <d v="2019-01-31T12:29:09"/>
    <n v="404"/>
    <n v="6"/>
    <x v="2"/>
  </r>
  <r>
    <x v="3876"/>
    <x v="2"/>
    <n v="17853"/>
    <s v="finished"/>
    <s v="barcelona"/>
    <x v="31"/>
    <d v="2019-01-31T12:49:17"/>
    <d v="2019-01-31T12:40:00"/>
    <n v="557"/>
    <n v="9"/>
    <x v="16"/>
  </r>
  <r>
    <x v="3877"/>
    <x v="1"/>
    <n v="30361"/>
    <s v="finished"/>
    <s v="barcelona"/>
    <x v="30"/>
    <d v="2019-02-01T09:38:29"/>
    <d v="2019-02-01T09:45:00"/>
    <n v="-391"/>
    <n v="-7"/>
    <x v="7"/>
  </r>
  <r>
    <x v="3878"/>
    <x v="3"/>
    <n v="28366"/>
    <s v="finished"/>
    <s v="barcelona"/>
    <x v="31"/>
    <d v="2019-01-31T16:43:44"/>
    <d v="2019-01-31T16:45:00"/>
    <n v="-76"/>
    <n v="-2"/>
    <x v="3"/>
  </r>
  <r>
    <x v="3879"/>
    <x v="0"/>
    <n v="28366"/>
    <s v="finished"/>
    <s v="barcelona"/>
    <x v="31"/>
    <d v="2019-01-31T16:12:51"/>
    <d v="2019-01-31T16:15:00"/>
    <n v="-129"/>
    <n v="-3"/>
    <x v="14"/>
  </r>
  <r>
    <x v="3880"/>
    <x v="2"/>
    <n v="22836"/>
    <s v="finished"/>
    <s v="barcelona"/>
    <x v="31"/>
    <d v="2019-01-31T18:43:19"/>
    <d v="2019-01-31T18:45:00"/>
    <n v="-101"/>
    <n v="-2"/>
    <x v="3"/>
  </r>
  <r>
    <x v="3881"/>
    <x v="2"/>
    <n v="17853"/>
    <s v="finished"/>
    <s v="barcelona"/>
    <x v="31"/>
    <d v="2019-01-31T12:50:43"/>
    <d v="2019-01-31T12:50:00"/>
    <n v="43"/>
    <n v="0"/>
    <x v="12"/>
  </r>
  <r>
    <x v="3882"/>
    <x v="2"/>
    <n v="17853"/>
    <s v="finished"/>
    <s v="barcelona"/>
    <x v="31"/>
    <d v="2019-01-31T12:51:33"/>
    <d v="2019-01-31T12:50:00"/>
    <n v="93"/>
    <n v="1"/>
    <x v="10"/>
  </r>
  <r>
    <x v="3883"/>
    <x v="1"/>
    <n v="66383"/>
    <s v="finished"/>
    <s v="barcelona"/>
    <x v="31"/>
    <d v="2019-01-31T15:06:28"/>
    <d v="2019-01-31T15:00:00"/>
    <n v="388"/>
    <n v="6"/>
    <x v="2"/>
  </r>
  <r>
    <x v="3884"/>
    <x v="2"/>
    <n v="39534"/>
    <s v="finished"/>
    <s v="barcelona"/>
    <x v="31"/>
    <d v="2019-01-31T13:01:55"/>
    <d v="2019-01-31T13:00:00"/>
    <n v="115"/>
    <n v="1"/>
    <x v="10"/>
  </r>
  <r>
    <x v="3885"/>
    <x v="3"/>
    <n v="43919"/>
    <s v="finished"/>
    <s v="barcelona"/>
    <x v="31"/>
    <d v="2019-01-31T13:13:00"/>
    <d v="2019-01-31T13:03:00"/>
    <n v="600"/>
    <n v="10"/>
    <x v="17"/>
  </r>
  <r>
    <x v="3886"/>
    <x v="2"/>
    <n v="43919"/>
    <s v="finished"/>
    <s v="barcelona"/>
    <x v="31"/>
    <d v="2019-01-31T13:10:54"/>
    <d v="2019-01-31T13:03:00"/>
    <n v="474"/>
    <n v="7"/>
    <x v="13"/>
  </r>
  <r>
    <x v="3887"/>
    <x v="2"/>
    <n v="22836"/>
    <s v="finished"/>
    <s v="barcelona"/>
    <x v="31"/>
    <d v="2019-01-31T13:42:34"/>
    <d v="2019-01-31T13:45:00"/>
    <n v="-146"/>
    <n v="-3"/>
    <x v="14"/>
  </r>
  <r>
    <x v="3888"/>
    <x v="1"/>
    <n v="66383"/>
    <s v="finished"/>
    <s v="barcelona"/>
    <x v="31"/>
    <d v="2019-01-31T15:07:11"/>
    <d v="2019-01-31T15:00:00"/>
    <n v="431"/>
    <n v="7"/>
    <x v="13"/>
  </r>
  <r>
    <x v="3889"/>
    <x v="2"/>
    <n v="40006"/>
    <s v="finished"/>
    <s v="barcelona"/>
    <x v="31"/>
    <d v="2019-01-31T13:10:55"/>
    <d v="2019-01-31T12:57:34"/>
    <n v="801"/>
    <n v="13"/>
    <x v="25"/>
  </r>
  <r>
    <x v="3890"/>
    <x v="2"/>
    <n v="64546"/>
    <s v="finished"/>
    <s v="barcelona"/>
    <x v="31"/>
    <d v="2019-01-31T13:15:32"/>
    <d v="2019-01-31T13:00:00"/>
    <n v="932"/>
    <n v="15"/>
    <x v="18"/>
  </r>
  <r>
    <x v="3891"/>
    <x v="2"/>
    <n v="30361"/>
    <s v="finished"/>
    <s v="barcelona"/>
    <x v="30"/>
    <d v="2019-02-01T18:11:24"/>
    <d v="2019-02-01T18:15:00"/>
    <n v="-216"/>
    <n v="-4"/>
    <x v="4"/>
  </r>
  <r>
    <x v="3892"/>
    <x v="2"/>
    <n v="30361"/>
    <s v="finished"/>
    <s v="barcelona"/>
    <x v="30"/>
    <d v="2019-02-01T14:49:37"/>
    <d v="2019-02-01T14:45:00"/>
    <n v="277"/>
    <n v="4"/>
    <x v="22"/>
  </r>
  <r>
    <x v="3893"/>
    <x v="2"/>
    <n v="17853"/>
    <s v="finished"/>
    <s v="barcelona"/>
    <x v="31"/>
    <d v="2019-01-31T13:16:18"/>
    <d v="2019-01-31T13:20:00"/>
    <n v="-222"/>
    <n v="-4"/>
    <x v="4"/>
  </r>
  <r>
    <x v="3894"/>
    <x v="2"/>
    <n v="17853"/>
    <s v="finished"/>
    <s v="barcelona"/>
    <x v="31"/>
    <d v="2019-01-31T13:22:55"/>
    <d v="2019-01-31T13:20:00"/>
    <n v="175"/>
    <n v="2"/>
    <x v="15"/>
  </r>
  <r>
    <x v="3895"/>
    <x v="2"/>
    <n v="17853"/>
    <s v="finished"/>
    <s v="barcelona"/>
    <x v="31"/>
    <d v="2019-01-31T13:30:44"/>
    <d v="2019-01-31T13:30:00"/>
    <n v="44"/>
    <n v="0"/>
    <x v="12"/>
  </r>
  <r>
    <x v="3896"/>
    <x v="2"/>
    <n v="40006"/>
    <s v="finished"/>
    <s v="barcelona"/>
    <x v="31"/>
    <d v="2019-01-31T13:17:09"/>
    <d v="2019-01-31T13:14:21"/>
    <n v="168"/>
    <n v="2"/>
    <x v="15"/>
  </r>
  <r>
    <x v="3897"/>
    <x v="0"/>
    <n v="68354"/>
    <s v="finished"/>
    <s v="barcelona"/>
    <x v="31"/>
    <d v="2019-01-31T14:25:41"/>
    <d v="2019-01-31T14:30:00"/>
    <n v="-259"/>
    <n v="-5"/>
    <x v="9"/>
  </r>
  <r>
    <x v="3898"/>
    <x v="3"/>
    <n v="28488"/>
    <s v="finished"/>
    <s v="barcelona"/>
    <x v="31"/>
    <d v="2019-01-31T13:44:49"/>
    <d v="2019-01-31T13:45:00"/>
    <n v="-11"/>
    <n v="-1"/>
    <x v="6"/>
  </r>
  <r>
    <x v="3899"/>
    <x v="2"/>
    <n v="17853"/>
    <s v="finished"/>
    <s v="barcelona"/>
    <x v="31"/>
    <d v="2019-01-31T13:45:55"/>
    <d v="2019-01-31T13:50:00"/>
    <n v="-245"/>
    <n v="-5"/>
    <x v="9"/>
  </r>
  <r>
    <x v="3900"/>
    <x v="2"/>
    <n v="17853"/>
    <s v="finished"/>
    <s v="barcelona"/>
    <x v="31"/>
    <d v="2019-01-31T13:54:07"/>
    <d v="2019-01-31T14:00:00"/>
    <n v="-353"/>
    <n v="-6"/>
    <x v="0"/>
  </r>
  <r>
    <x v="3901"/>
    <x v="0"/>
    <n v="23768"/>
    <s v="finished"/>
    <s v="barcelona"/>
    <x v="31"/>
    <d v="2019-01-31T15:09:08"/>
    <d v="2019-01-31T15:15:00"/>
    <n v="-352"/>
    <n v="-6"/>
    <x v="0"/>
  </r>
  <r>
    <x v="3902"/>
    <x v="2"/>
    <n v="40006"/>
    <s v="finished"/>
    <s v="barcelona"/>
    <x v="31"/>
    <d v="2019-01-31T14:02:45"/>
    <d v="2019-01-31T13:59:52"/>
    <n v="173"/>
    <n v="2"/>
    <x v="15"/>
  </r>
  <r>
    <x v="3903"/>
    <x v="2"/>
    <n v="30361"/>
    <s v="finished"/>
    <s v="barcelona"/>
    <x v="31"/>
    <d v="2019-01-31T18:41:33"/>
    <d v="2019-01-31T18:45:00"/>
    <n v="-207"/>
    <n v="-4"/>
    <x v="4"/>
  </r>
  <r>
    <x v="3904"/>
    <x v="3"/>
    <n v="43919"/>
    <s v="finished"/>
    <s v="barcelona"/>
    <x v="31"/>
    <d v="2019-01-31T14:19:41"/>
    <d v="2019-01-31T14:24:00"/>
    <n v="-259"/>
    <n v="-5"/>
    <x v="9"/>
  </r>
  <r>
    <x v="3905"/>
    <x v="2"/>
    <n v="21371"/>
    <s v="finished"/>
    <s v="barcelona"/>
    <x v="31"/>
    <d v="2019-01-31T16:54:35"/>
    <d v="2019-01-31T17:00:00"/>
    <n v="-325"/>
    <n v="-6"/>
    <x v="0"/>
  </r>
  <r>
    <x v="3906"/>
    <x v="0"/>
    <n v="41568"/>
    <s v="finished"/>
    <s v="barcelona"/>
    <x v="31"/>
    <d v="2019-01-31T17:49:10"/>
    <d v="2019-01-31T17:45:00"/>
    <n v="250"/>
    <n v="4"/>
    <x v="22"/>
  </r>
  <r>
    <x v="3907"/>
    <x v="0"/>
    <n v="21371"/>
    <s v="finished"/>
    <s v="barcelona"/>
    <x v="31"/>
    <d v="2019-01-31T16:12:07"/>
    <d v="2019-01-31T16:15:00"/>
    <n v="-173"/>
    <n v="-3"/>
    <x v="14"/>
  </r>
  <r>
    <x v="3907"/>
    <x v="0"/>
    <n v="21371"/>
    <s v="finished"/>
    <s v="barcelona"/>
    <x v="31"/>
    <d v="2019-01-31T16:12:07"/>
    <d v="2019-01-31T16:15:00"/>
    <n v="-173"/>
    <n v="-3"/>
    <x v="14"/>
  </r>
  <r>
    <x v="3908"/>
    <x v="2"/>
    <n v="30361"/>
    <s v="finished"/>
    <s v="barcelona"/>
    <x v="31"/>
    <d v="2019-01-31T19:18:32"/>
    <d v="2019-01-31T19:15:00"/>
    <n v="212"/>
    <n v="3"/>
    <x v="1"/>
  </r>
  <r>
    <x v="3909"/>
    <x v="3"/>
    <n v="43919"/>
    <s v="finished"/>
    <s v="barcelona"/>
    <x v="31"/>
    <d v="2019-01-31T14:48:28"/>
    <d v="2019-01-31T14:49:00"/>
    <n v="-32"/>
    <n v="-1"/>
    <x v="6"/>
  </r>
  <r>
    <x v="3910"/>
    <x v="2"/>
    <n v="43919"/>
    <s v="finished"/>
    <s v="barcelona"/>
    <x v="31"/>
    <d v="2019-01-31T15:09:57"/>
    <d v="2019-01-31T15:11:00"/>
    <n v="-63"/>
    <n v="-2"/>
    <x v="3"/>
  </r>
  <r>
    <x v="3911"/>
    <x v="3"/>
    <n v="43919"/>
    <s v="finished"/>
    <s v="barcelona"/>
    <x v="31"/>
    <d v="2019-01-31T15:03:00"/>
    <d v="2019-01-31T14:54:00"/>
    <n v="540"/>
    <n v="9"/>
    <x v="16"/>
  </r>
  <r>
    <x v="3912"/>
    <x v="2"/>
    <n v="40006"/>
    <s v="finished"/>
    <s v="barcelona"/>
    <x v="31"/>
    <d v="2019-01-31T15:11:36"/>
    <d v="2019-01-31T14:58:37"/>
    <n v="779"/>
    <n v="12"/>
    <x v="20"/>
  </r>
  <r>
    <x v="3913"/>
    <x v="2"/>
    <n v="22836"/>
    <s v="finished"/>
    <s v="barcelona"/>
    <x v="31"/>
    <d v="2019-01-31T16:40:45"/>
    <d v="2019-01-31T16:45:00"/>
    <n v="-255"/>
    <n v="-5"/>
    <x v="9"/>
  </r>
  <r>
    <x v="3914"/>
    <x v="2"/>
    <n v="18195"/>
    <s v="finished"/>
    <s v="barcelona"/>
    <x v="31"/>
    <d v="2019-01-31T18:58:15"/>
    <d v="2019-01-31T19:00:00"/>
    <n v="-105"/>
    <n v="-2"/>
    <x v="3"/>
  </r>
  <r>
    <x v="3915"/>
    <x v="0"/>
    <n v="22836"/>
    <s v="finished"/>
    <s v="barcelona"/>
    <x v="30"/>
    <d v="2019-02-01T09:03:28"/>
    <d v="2019-02-01T09:00:00"/>
    <n v="208"/>
    <n v="3"/>
    <x v="1"/>
  </r>
  <r>
    <x v="3916"/>
    <x v="2"/>
    <n v="30361"/>
    <s v="finished"/>
    <s v="barcelona"/>
    <x v="30"/>
    <d v="2019-02-01T10:48:19"/>
    <d v="2019-02-01T10:45:00"/>
    <n v="199"/>
    <n v="3"/>
    <x v="1"/>
  </r>
  <r>
    <x v="3917"/>
    <x v="2"/>
    <n v="30361"/>
    <s v="finished"/>
    <s v="barcelona"/>
    <x v="30"/>
    <d v="2019-02-01T13:09:35"/>
    <d v="2019-02-01T13:15:00"/>
    <n v="-325"/>
    <n v="-6"/>
    <x v="0"/>
  </r>
  <r>
    <x v="3918"/>
    <x v="2"/>
    <n v="43919"/>
    <s v="finished"/>
    <s v="barcelona"/>
    <x v="31"/>
    <d v="2019-01-31T17:05:58"/>
    <d v="2019-01-31T17:13:00"/>
    <n v="-422"/>
    <n v="-8"/>
    <x v="8"/>
  </r>
  <r>
    <x v="3919"/>
    <x v="2"/>
    <n v="22836"/>
    <s v="finished"/>
    <s v="barcelona"/>
    <x v="31"/>
    <d v="2019-01-31T18:11:33"/>
    <d v="2019-01-31T18:15:00"/>
    <n v="-207"/>
    <n v="-4"/>
    <x v="4"/>
  </r>
  <r>
    <x v="3920"/>
    <x v="3"/>
    <n v="20175"/>
    <s v="finished"/>
    <s v="barcelona"/>
    <x v="30"/>
    <d v="2019-02-01T09:57:03"/>
    <d v="2019-02-01T10:00:00"/>
    <n v="-177"/>
    <n v="-3"/>
    <x v="14"/>
  </r>
  <r>
    <x v="3921"/>
    <x v="0"/>
    <n v="32753"/>
    <s v="finished"/>
    <s v="barcelona"/>
    <x v="31"/>
    <d v="2019-01-31T17:41:27"/>
    <d v="2019-01-31T17:45:00"/>
    <n v="-213"/>
    <n v="-4"/>
    <x v="4"/>
  </r>
  <r>
    <x v="3922"/>
    <x v="0"/>
    <n v="43070"/>
    <s v="finished"/>
    <s v="barcelona"/>
    <x v="33"/>
    <d v="2019-02-04T08:00:09"/>
    <d v="2019-02-04T07:45:00"/>
    <n v="909"/>
    <n v="15"/>
    <x v="18"/>
  </r>
  <r>
    <x v="3922"/>
    <x v="0"/>
    <n v="43070"/>
    <s v="finished"/>
    <s v="barcelona"/>
    <x v="33"/>
    <d v="2019-02-04T08:00:09"/>
    <d v="2019-02-04T07:45:00"/>
    <n v="909"/>
    <n v="15"/>
    <x v="18"/>
  </r>
  <r>
    <x v="3923"/>
    <x v="2"/>
    <n v="51705"/>
    <s v="finished"/>
    <s v="barcelona"/>
    <x v="31"/>
    <d v="2019-01-31T17:44:08"/>
    <d v="2019-01-31T17:45:00"/>
    <n v="-52"/>
    <n v="-1"/>
    <x v="6"/>
  </r>
  <r>
    <x v="3924"/>
    <x v="1"/>
    <n v="23768"/>
    <s v="finished"/>
    <s v="barcelona"/>
    <x v="31"/>
    <d v="2019-01-31T18:15:19"/>
    <d v="2019-01-31T18:15:00"/>
    <n v="19"/>
    <n v="0"/>
    <x v="12"/>
  </r>
  <r>
    <x v="3925"/>
    <x v="2"/>
    <n v="30361"/>
    <s v="finished"/>
    <s v="barcelona"/>
    <x v="30"/>
    <d v="2019-02-01T14:41:10"/>
    <d v="2019-02-01T14:45:00"/>
    <n v="-230"/>
    <n v="-4"/>
    <x v="4"/>
  </r>
  <r>
    <x v="3926"/>
    <x v="0"/>
    <n v="75398"/>
    <s v="finished"/>
    <s v="barcelona"/>
    <x v="31"/>
    <d v="2019-01-31T17:59:13"/>
    <d v="2019-01-31T18:00:00"/>
    <n v="-47"/>
    <n v="-1"/>
    <x v="6"/>
  </r>
  <r>
    <x v="3927"/>
    <x v="0"/>
    <n v="75416"/>
    <s v="finished"/>
    <s v="barcelona"/>
    <x v="31"/>
    <d v="2019-01-31T17:53:45"/>
    <d v="2019-01-31T17:45:00"/>
    <n v="525"/>
    <n v="8"/>
    <x v="11"/>
  </r>
  <r>
    <x v="3928"/>
    <x v="2"/>
    <n v="40006"/>
    <s v="finished"/>
    <s v="barcelona"/>
    <x v="31"/>
    <d v="2019-01-31T18:09:37"/>
    <d v="2019-01-31T18:08:12"/>
    <n v="85"/>
    <n v="1"/>
    <x v="10"/>
  </r>
  <r>
    <x v="3929"/>
    <x v="2"/>
    <n v="22836"/>
    <s v="finished"/>
    <s v="barcelona"/>
    <x v="30"/>
    <d v="2019-02-01T10:45:19"/>
    <d v="2019-02-01T10:15:00"/>
    <n v="1819"/>
    <n v="30"/>
    <x v="18"/>
  </r>
  <r>
    <x v="3930"/>
    <x v="1"/>
    <n v="31746"/>
    <s v="finished"/>
    <s v="barcelona"/>
    <x v="31"/>
    <d v="2019-01-31T19:12:28"/>
    <d v="2019-01-31T19:00:00"/>
    <n v="748"/>
    <n v="12"/>
    <x v="20"/>
  </r>
  <r>
    <x v="3931"/>
    <x v="2"/>
    <n v="17853"/>
    <s v="finished"/>
    <s v="barcelona"/>
    <x v="31"/>
    <d v="2019-01-31T18:34:01"/>
    <d v="2019-01-31T18:30:00"/>
    <n v="241"/>
    <n v="4"/>
    <x v="22"/>
  </r>
  <r>
    <x v="3932"/>
    <x v="2"/>
    <n v="43919"/>
    <s v="finished"/>
    <s v="barcelona"/>
    <x v="31"/>
    <d v="2019-01-31T18:57:38"/>
    <d v="2019-01-31T18:59:00"/>
    <n v="-82"/>
    <n v="-2"/>
    <x v="3"/>
  </r>
  <r>
    <x v="3933"/>
    <x v="1"/>
    <n v="30361"/>
    <s v="finished"/>
    <s v="barcelona"/>
    <x v="30"/>
    <d v="2019-02-01T09:41:55"/>
    <d v="2019-02-01T09:45:00"/>
    <n v="-185"/>
    <n v="-4"/>
    <x v="4"/>
  </r>
  <r>
    <x v="3934"/>
    <x v="2"/>
    <n v="40006"/>
    <s v="finished"/>
    <s v="barcelona"/>
    <x v="31"/>
    <d v="2019-01-31T19:07:04"/>
    <d v="2019-01-31T18:45:38"/>
    <n v="1286"/>
    <n v="21"/>
    <x v="18"/>
  </r>
  <r>
    <x v="3935"/>
    <x v="0"/>
    <n v="25426"/>
    <s v="finished"/>
    <s v="barcelona"/>
    <x v="31"/>
    <d v="2019-01-31T19:00:23"/>
    <d v="2019-01-31T19:00:00"/>
    <n v="23"/>
    <n v="0"/>
    <x v="12"/>
  </r>
  <r>
    <x v="3936"/>
    <x v="0"/>
    <n v="30361"/>
    <s v="finished"/>
    <s v="barcelona"/>
    <x v="30"/>
    <d v="2019-02-01T08:56:20"/>
    <d v="2019-02-01T08:45:00"/>
    <n v="680"/>
    <n v="11"/>
    <x v="19"/>
  </r>
  <r>
    <x v="3937"/>
    <x v="0"/>
    <n v="52076"/>
    <s v="finished"/>
    <s v="barcelona"/>
    <x v="31"/>
    <d v="2019-01-31T19:37:30"/>
    <d v="2019-01-31T19:30:00"/>
    <n v="450"/>
    <n v="7"/>
    <x v="13"/>
  </r>
  <r>
    <x v="3938"/>
    <x v="3"/>
    <n v="40006"/>
    <s v="finished"/>
    <s v="barcelona"/>
    <x v="31"/>
    <d v="2019-01-31T18:59:57"/>
    <d v="2019-01-31T18:56:57"/>
    <n v="180"/>
    <n v="3"/>
    <x v="1"/>
  </r>
  <r>
    <x v="3939"/>
    <x v="2"/>
    <n v="30361"/>
    <s v="finished"/>
    <s v="barcelona"/>
    <x v="30"/>
    <d v="2019-02-01T10:42:09"/>
    <d v="2019-02-01T10:45:00"/>
    <n v="-171"/>
    <n v="-3"/>
    <x v="14"/>
  </r>
  <r>
    <x v="3940"/>
    <x v="2"/>
    <n v="27598"/>
    <s v="finished"/>
    <s v="barcelona"/>
    <x v="31"/>
    <d v="2019-01-31T19:11:03"/>
    <d v="2019-01-31T19:15:00"/>
    <n v="-237"/>
    <n v="-4"/>
    <x v="4"/>
  </r>
  <r>
    <x v="3941"/>
    <x v="3"/>
    <n v="40006"/>
    <s v="finished"/>
    <s v="barcelona"/>
    <x v="31"/>
    <d v="2019-01-31T19:23:52"/>
    <d v="2019-01-31T19:14:06"/>
    <n v="586"/>
    <n v="9"/>
    <x v="16"/>
  </r>
  <r>
    <x v="3942"/>
    <x v="2"/>
    <n v="22836"/>
    <s v="finished"/>
    <s v="barcelona"/>
    <x v="30"/>
    <d v="2019-02-01T18:41:29"/>
    <d v="2019-02-01T18:45:00"/>
    <n v="-211"/>
    <n v="-4"/>
    <x v="4"/>
  </r>
  <r>
    <x v="3943"/>
    <x v="3"/>
    <n v="61518"/>
    <s v="finished"/>
    <s v="barcelona"/>
    <x v="31"/>
    <d v="2019-01-31T19:33:25"/>
    <d v="2019-01-31T19:38:00"/>
    <n v="-275"/>
    <n v="-5"/>
    <x v="9"/>
  </r>
  <r>
    <x v="3944"/>
    <x v="2"/>
    <n v="40006"/>
    <s v="finished"/>
    <s v="barcelona"/>
    <x v="31"/>
    <d v="2019-01-31T19:43:09"/>
    <d v="2019-01-31T19:45:28"/>
    <n v="-139"/>
    <n v="-3"/>
    <x v="14"/>
  </r>
  <r>
    <x v="3945"/>
    <x v="2"/>
    <n v="82243"/>
    <s v="finished"/>
    <s v="barcelona"/>
    <x v="31"/>
    <d v="2019-01-31T19:46:42"/>
    <d v="2019-01-31T19:45:00"/>
    <n v="102"/>
    <n v="1"/>
    <x v="10"/>
  </r>
  <r>
    <x v="3945"/>
    <x v="2"/>
    <n v="82243"/>
    <s v="finished"/>
    <s v="barcelona"/>
    <x v="31"/>
    <d v="2019-01-31T19:46:42"/>
    <d v="2019-01-31T19:45:00"/>
    <n v="102"/>
    <n v="1"/>
    <x v="10"/>
  </r>
  <r>
    <x v="3946"/>
    <x v="2"/>
    <n v="61518"/>
    <s v="finished"/>
    <s v="barcelona"/>
    <x v="31"/>
    <d v="2019-01-31T20:04:33"/>
    <d v="2019-01-31T19:57:00"/>
    <n v="453"/>
    <n v="7"/>
    <x v="13"/>
  </r>
  <r>
    <x v="3947"/>
    <x v="0"/>
    <n v="75413"/>
    <s v="finished"/>
    <s v="barcelona"/>
    <x v="30"/>
    <d v="2019-02-01T08:24:40"/>
    <d v="2019-02-01T08:30:00"/>
    <n v="-320"/>
    <n v="-6"/>
    <x v="0"/>
  </r>
  <r>
    <x v="3948"/>
    <x v="0"/>
    <n v="30361"/>
    <s v="finished"/>
    <s v="barcelona"/>
    <x v="30"/>
    <d v="2019-02-01T11:17:16"/>
    <d v="2019-02-01T11:15:00"/>
    <n v="136"/>
    <n v="2"/>
    <x v="15"/>
  </r>
  <r>
    <x v="3949"/>
    <x v="2"/>
    <n v="80802"/>
    <s v="finished"/>
    <s v="barcelona"/>
    <x v="31"/>
    <d v="2019-01-31T19:51:22"/>
    <d v="2019-01-31T19:45:00"/>
    <n v="382"/>
    <n v="6"/>
    <x v="2"/>
  </r>
  <r>
    <x v="3949"/>
    <x v="2"/>
    <n v="80802"/>
    <s v="finished"/>
    <s v="barcelona"/>
    <x v="31"/>
    <d v="2019-01-31T19:51:23"/>
    <d v="2019-01-31T19:45:00"/>
    <n v="383"/>
    <n v="6"/>
    <x v="2"/>
  </r>
  <r>
    <x v="3950"/>
    <x v="2"/>
    <n v="40006"/>
    <s v="finished"/>
    <s v="barcelona"/>
    <x v="31"/>
    <d v="2019-01-31T20:04:54"/>
    <d v="2019-01-31T19:59:51"/>
    <n v="303"/>
    <n v="5"/>
    <x v="21"/>
  </r>
  <r>
    <x v="3951"/>
    <x v="0"/>
    <n v="30361"/>
    <s v="finished"/>
    <s v="barcelona"/>
    <x v="30"/>
    <d v="2019-02-01T08:42:36"/>
    <d v="2019-02-01T08:45:00"/>
    <n v="-144"/>
    <n v="-3"/>
    <x v="14"/>
  </r>
  <r>
    <x v="3952"/>
    <x v="2"/>
    <n v="30361"/>
    <s v="finished"/>
    <s v="barcelona"/>
    <x v="30"/>
    <d v="2019-02-01T17:15:56"/>
    <d v="2019-02-01T17:15:00"/>
    <n v="56"/>
    <n v="0"/>
    <x v="12"/>
  </r>
  <r>
    <x v="3953"/>
    <x v="2"/>
    <n v="43919"/>
    <s v="finished"/>
    <s v="barcelona"/>
    <x v="31"/>
    <d v="2019-01-31T20:31:01"/>
    <d v="2019-01-31T20:37:00"/>
    <n v="-359"/>
    <n v="-6"/>
    <x v="0"/>
  </r>
  <r>
    <x v="3954"/>
    <x v="0"/>
    <n v="30361"/>
    <s v="finished"/>
    <s v="barcelona"/>
    <x v="30"/>
    <d v="2019-02-01T08:42:53"/>
    <d v="2019-02-01T08:45:00"/>
    <n v="-127"/>
    <n v="-3"/>
    <x v="14"/>
  </r>
  <r>
    <x v="3955"/>
    <x v="2"/>
    <n v="43919"/>
    <s v="finished"/>
    <s v="barcelona"/>
    <x v="31"/>
    <d v="2019-01-31T20:40:36"/>
    <d v="2019-01-31T20:45:00"/>
    <n v="-264"/>
    <n v="-5"/>
    <x v="9"/>
  </r>
  <r>
    <x v="3956"/>
    <x v="2"/>
    <n v="40006"/>
    <s v="finished"/>
    <s v="barcelona"/>
    <x v="31"/>
    <d v="2019-01-31T20:42:13"/>
    <d v="2019-01-31T20:34:22"/>
    <n v="471"/>
    <n v="7"/>
    <x v="13"/>
  </r>
  <r>
    <x v="3957"/>
    <x v="2"/>
    <n v="43919"/>
    <s v="finished"/>
    <s v="barcelona"/>
    <x v="31"/>
    <d v="2019-01-31T20:56:47"/>
    <d v="2019-01-31T21:00:00"/>
    <n v="-193"/>
    <n v="-4"/>
    <x v="4"/>
  </r>
  <r>
    <x v="3958"/>
    <x v="2"/>
    <n v="30361"/>
    <s v="finished"/>
    <s v="barcelona"/>
    <x v="30"/>
    <d v="2019-02-01T08:40:39"/>
    <d v="2019-02-01T08:45:00"/>
    <n v="-261"/>
    <n v="-5"/>
    <x v="9"/>
  </r>
  <r>
    <x v="3959"/>
    <x v="2"/>
    <n v="60317"/>
    <s v="finished"/>
    <s v="barcelona"/>
    <x v="31"/>
    <d v="2019-01-31T21:20:52"/>
    <d v="2019-01-31T21:15:00"/>
    <n v="352"/>
    <n v="5"/>
    <x v="21"/>
  </r>
  <r>
    <x v="3960"/>
    <x v="2"/>
    <n v="43919"/>
    <s v="finished"/>
    <s v="barcelona"/>
    <x v="31"/>
    <d v="2019-01-31T21:36:05"/>
    <d v="2019-01-31T21:38:00"/>
    <n v="-115"/>
    <n v="-2"/>
    <x v="3"/>
  </r>
  <r>
    <x v="3961"/>
    <x v="2"/>
    <n v="30361"/>
    <s v="finished"/>
    <s v="barcelona"/>
    <x v="30"/>
    <d v="2019-02-01T15:57:49"/>
    <d v="2019-02-01T15:45:00"/>
    <n v="769"/>
    <n v="12"/>
    <x v="20"/>
  </r>
  <r>
    <x v="3962"/>
    <x v="2"/>
    <n v="82243"/>
    <s v="finished"/>
    <s v="barcelona"/>
    <x v="31"/>
    <d v="2019-01-31T21:40:12"/>
    <d v="2019-01-31T21:45:00"/>
    <n v="-288"/>
    <n v="-5"/>
    <x v="9"/>
  </r>
  <r>
    <x v="3962"/>
    <x v="2"/>
    <n v="82243"/>
    <s v="finished"/>
    <s v="barcelona"/>
    <x v="31"/>
    <d v="2019-01-31T21:40:12"/>
    <d v="2019-01-31T21:45:00"/>
    <n v="-288"/>
    <n v="-5"/>
    <x v="9"/>
  </r>
  <r>
    <x v="3963"/>
    <x v="2"/>
    <n v="30361"/>
    <s v="finished"/>
    <s v="barcelona"/>
    <x v="30"/>
    <d v="2019-02-01T11:48:49"/>
    <d v="2019-02-01T11:45:00"/>
    <n v="229"/>
    <n v="3"/>
    <x v="1"/>
  </r>
  <r>
    <x v="3964"/>
    <x v="2"/>
    <n v="30361"/>
    <s v="finished"/>
    <s v="barcelona"/>
    <x v="30"/>
    <d v="2019-02-01T17:09:29"/>
    <d v="2019-02-01T17:15:00"/>
    <n v="-331"/>
    <n v="-6"/>
    <x v="0"/>
  </r>
  <r>
    <x v="3965"/>
    <x v="2"/>
    <n v="30361"/>
    <s v="finished"/>
    <s v="barcelona"/>
    <x v="30"/>
    <d v="2019-02-01T10:42:42"/>
    <d v="2019-02-01T10:45:00"/>
    <n v="-138"/>
    <n v="-3"/>
    <x v="14"/>
  </r>
  <r>
    <x v="3966"/>
    <x v="1"/>
    <n v="30361"/>
    <s v="finished"/>
    <s v="barcelona"/>
    <x v="30"/>
    <d v="2019-02-01T11:44:34"/>
    <d v="2019-02-01T11:45:00"/>
    <n v="-26"/>
    <n v="-1"/>
    <x v="6"/>
  </r>
  <r>
    <x v="3967"/>
    <x v="0"/>
    <n v="30361"/>
    <s v="finished"/>
    <s v="barcelona"/>
    <x v="30"/>
    <d v="2019-02-01T08:43:55"/>
    <d v="2019-02-01T08:45:00"/>
    <n v="-65"/>
    <n v="-2"/>
    <x v="3"/>
  </r>
  <r>
    <x v="3968"/>
    <x v="0"/>
    <n v="38543"/>
    <s v="finished"/>
    <s v="barcelona"/>
    <x v="30"/>
    <d v="2019-02-01T09:56:08"/>
    <d v="2019-02-01T10:00:00"/>
    <n v="-232"/>
    <n v="-4"/>
    <x v="4"/>
  </r>
  <r>
    <x v="3969"/>
    <x v="0"/>
    <n v="38543"/>
    <s v="finished"/>
    <s v="barcelona"/>
    <x v="30"/>
    <d v="2019-02-01T10:16:28"/>
    <d v="2019-02-01T10:15:00"/>
    <n v="88"/>
    <n v="1"/>
    <x v="10"/>
  </r>
  <r>
    <x v="3970"/>
    <x v="0"/>
    <n v="38543"/>
    <s v="finished"/>
    <s v="barcelona"/>
    <x v="30"/>
    <d v="2019-02-01T10:29:17"/>
    <d v="2019-02-01T10:30:00"/>
    <n v="-43"/>
    <n v="-1"/>
    <x v="6"/>
  </r>
  <r>
    <x v="3971"/>
    <x v="0"/>
    <n v="30361"/>
    <s v="finished"/>
    <s v="barcelona"/>
    <x v="30"/>
    <d v="2019-02-01T09:41:51"/>
    <d v="2019-02-01T09:45:00"/>
    <n v="-189"/>
    <n v="-4"/>
    <x v="4"/>
  </r>
  <r>
    <x v="3972"/>
    <x v="2"/>
    <n v="30361"/>
    <s v="finished"/>
    <s v="barcelona"/>
    <x v="32"/>
    <d v="2019-02-02T16:44:23"/>
    <d v="2019-02-02T16:45:00"/>
    <n v="-37"/>
    <n v="-1"/>
    <x v="6"/>
  </r>
  <r>
    <x v="3973"/>
    <x v="0"/>
    <n v="30361"/>
    <s v="finished"/>
    <s v="barcelona"/>
    <x v="30"/>
    <d v="2019-02-01T09:44:39"/>
    <d v="2019-02-01T09:45:00"/>
    <n v="-21"/>
    <n v="-1"/>
    <x v="6"/>
  </r>
  <r>
    <x v="3974"/>
    <x v="2"/>
    <n v="30361"/>
    <s v="finished"/>
    <s v="barcelona"/>
    <x v="30"/>
    <d v="2019-02-01T15:36:42"/>
    <d v="2019-02-01T15:45:00"/>
    <n v="-498"/>
    <n v="-9"/>
    <x v="23"/>
  </r>
  <r>
    <x v="3975"/>
    <x v="2"/>
    <n v="30361"/>
    <s v="finished"/>
    <s v="barcelona"/>
    <x v="32"/>
    <d v="2019-02-02T09:11:22"/>
    <d v="2019-02-02T09:15:00"/>
    <n v="-218"/>
    <n v="-4"/>
    <x v="4"/>
  </r>
  <r>
    <x v="3976"/>
    <x v="2"/>
    <n v="22836"/>
    <s v="finished"/>
    <s v="barcelona"/>
    <x v="30"/>
    <d v="2019-02-01T10:03:22"/>
    <d v="2019-02-01T09:45:00"/>
    <n v="1102"/>
    <n v="18"/>
    <x v="18"/>
  </r>
  <r>
    <x v="3977"/>
    <x v="2"/>
    <n v="30361"/>
    <s v="finished"/>
    <s v="barcelona"/>
    <x v="30"/>
    <d v="2019-02-01T17:46:58"/>
    <d v="2019-02-01T17:45:00"/>
    <n v="118"/>
    <n v="1"/>
    <x v="10"/>
  </r>
  <r>
    <x v="3978"/>
    <x v="2"/>
    <n v="90490"/>
    <s v="finished"/>
    <s v="barcelona"/>
    <x v="30"/>
    <d v="2019-02-01T09:44:07"/>
    <d v="2019-02-01T09:30:00"/>
    <n v="847"/>
    <n v="14"/>
    <x v="24"/>
  </r>
  <r>
    <x v="3979"/>
    <x v="0"/>
    <n v="75410"/>
    <s v="finished"/>
    <s v="barcelona"/>
    <x v="30"/>
    <d v="2019-02-01T09:42:44"/>
    <d v="2019-02-01T09:45:00"/>
    <n v="-136"/>
    <n v="-3"/>
    <x v="14"/>
  </r>
  <r>
    <x v="3980"/>
    <x v="0"/>
    <n v="27026"/>
    <s v="finished"/>
    <s v="barcelona"/>
    <x v="30"/>
    <d v="2019-02-01T13:56:40"/>
    <d v="2019-02-01T14:00:00"/>
    <n v="-200"/>
    <n v="-4"/>
    <x v="4"/>
  </r>
  <r>
    <x v="3981"/>
    <x v="2"/>
    <n v="22836"/>
    <s v="finished"/>
    <s v="barcelona"/>
    <x v="30"/>
    <d v="2019-02-01T09:14:08"/>
    <d v="2019-02-01T09:15:00"/>
    <n v="-52"/>
    <n v="-1"/>
    <x v="6"/>
  </r>
  <r>
    <x v="3982"/>
    <x v="1"/>
    <n v="30361"/>
    <s v="finished"/>
    <s v="barcelona"/>
    <x v="30"/>
    <d v="2019-02-01T10:43:07"/>
    <d v="2019-02-01T10:45:00"/>
    <n v="-113"/>
    <n v="-2"/>
    <x v="3"/>
  </r>
  <r>
    <x v="3983"/>
    <x v="2"/>
    <n v="69133"/>
    <s v="finished"/>
    <s v="barcelona"/>
    <x v="30"/>
    <d v="2019-02-01T11:04:31"/>
    <d v="2019-02-01T11:00:00"/>
    <n v="271"/>
    <n v="4"/>
    <x v="22"/>
  </r>
  <r>
    <x v="3984"/>
    <x v="0"/>
    <n v="23332"/>
    <s v="finished"/>
    <s v="barcelona"/>
    <x v="30"/>
    <d v="2019-02-01T11:18:45"/>
    <d v="2019-02-01T11:15:00"/>
    <n v="225"/>
    <n v="3"/>
    <x v="1"/>
  </r>
  <r>
    <x v="3984"/>
    <x v="0"/>
    <n v="23332"/>
    <s v="finished"/>
    <s v="barcelona"/>
    <x v="30"/>
    <d v="2019-02-01T11:18:46"/>
    <d v="2019-02-01T11:15:00"/>
    <n v="226"/>
    <n v="3"/>
    <x v="1"/>
  </r>
  <r>
    <x v="3985"/>
    <x v="0"/>
    <n v="52076"/>
    <s v="finished"/>
    <s v="barcelona"/>
    <x v="30"/>
    <d v="2019-02-01T09:42:26"/>
    <d v="2019-02-01T09:45:00"/>
    <n v="-154"/>
    <n v="-3"/>
    <x v="14"/>
  </r>
  <r>
    <x v="3986"/>
    <x v="0"/>
    <n v="30361"/>
    <s v="finished"/>
    <s v="barcelona"/>
    <x v="30"/>
    <d v="2019-02-01T10:40:50"/>
    <d v="2019-02-01T10:45:00"/>
    <n v="-250"/>
    <n v="-5"/>
    <x v="9"/>
  </r>
  <r>
    <x v="3987"/>
    <x v="0"/>
    <n v="69456"/>
    <s v="finished"/>
    <s v="barcelona"/>
    <x v="30"/>
    <d v="2019-02-01T09:39:03"/>
    <d v="2019-02-01T09:45:00"/>
    <n v="-357"/>
    <n v="-6"/>
    <x v="0"/>
  </r>
  <r>
    <x v="3988"/>
    <x v="2"/>
    <n v="75416"/>
    <s v="finished"/>
    <s v="barcelona"/>
    <x v="30"/>
    <d v="2019-02-01T09:21:57"/>
    <d v="2019-02-01T09:15:00"/>
    <n v="417"/>
    <n v="6"/>
    <x v="2"/>
  </r>
  <r>
    <x v="3988"/>
    <x v="2"/>
    <n v="75416"/>
    <s v="finished"/>
    <s v="barcelona"/>
    <x v="30"/>
    <d v="2019-02-01T09:21:57"/>
    <d v="2019-02-01T09:15:00"/>
    <n v="417"/>
    <n v="6"/>
    <x v="2"/>
  </r>
  <r>
    <x v="3989"/>
    <x v="2"/>
    <n v="30361"/>
    <s v="finished"/>
    <s v="barcelona"/>
    <x v="30"/>
    <d v="2019-02-01T11:09:36"/>
    <d v="2019-02-01T11:15:00"/>
    <n v="-324"/>
    <n v="-6"/>
    <x v="0"/>
  </r>
  <r>
    <x v="3990"/>
    <x v="0"/>
    <n v="21371"/>
    <s v="finished"/>
    <s v="barcelona"/>
    <x v="30"/>
    <d v="2019-02-01T11:02:12"/>
    <d v="2019-02-01T11:00:00"/>
    <n v="132"/>
    <n v="2"/>
    <x v="15"/>
  </r>
  <r>
    <x v="3991"/>
    <x v="2"/>
    <n v="21371"/>
    <s v="finished"/>
    <s v="barcelona"/>
    <x v="30"/>
    <d v="2019-02-01T12:56:07"/>
    <d v="2019-02-01T13:00:00"/>
    <n v="-233"/>
    <n v="-4"/>
    <x v="4"/>
  </r>
  <r>
    <x v="3992"/>
    <x v="1"/>
    <n v="30361"/>
    <s v="finished"/>
    <s v="barcelona"/>
    <x v="30"/>
    <d v="2019-02-01T18:01:36"/>
    <d v="2019-02-01T18:15:00"/>
    <n v="-804"/>
    <n v="-14"/>
    <x v="5"/>
  </r>
  <r>
    <x v="3993"/>
    <x v="0"/>
    <n v="22836"/>
    <s v="finished"/>
    <s v="barcelona"/>
    <x v="30"/>
    <d v="2019-02-01T17:46:33"/>
    <d v="2019-02-01T17:30:00"/>
    <n v="993"/>
    <n v="16"/>
    <x v="18"/>
  </r>
  <r>
    <x v="3994"/>
    <x v="0"/>
    <n v="30361"/>
    <s v="finished"/>
    <s v="barcelona"/>
    <x v="30"/>
    <d v="2019-02-01T11:39:48"/>
    <d v="2019-02-01T11:45:00"/>
    <n v="-312"/>
    <n v="-6"/>
    <x v="0"/>
  </r>
  <r>
    <x v="3995"/>
    <x v="2"/>
    <n v="30361"/>
    <s v="finished"/>
    <s v="barcelona"/>
    <x v="30"/>
    <d v="2019-02-01T11:42:07"/>
    <d v="2019-02-01T11:45:00"/>
    <n v="-173"/>
    <n v="-3"/>
    <x v="14"/>
  </r>
  <r>
    <x v="3996"/>
    <x v="2"/>
    <n v="22836"/>
    <s v="finished"/>
    <s v="barcelona"/>
    <x v="35"/>
    <d v="2019-02-05T12:00:31"/>
    <d v="2019-02-05T12:00:00"/>
    <n v="31"/>
    <n v="0"/>
    <x v="12"/>
  </r>
  <r>
    <x v="3997"/>
    <x v="2"/>
    <n v="22836"/>
    <s v="finished"/>
    <s v="barcelona"/>
    <x v="30"/>
    <d v="2019-02-01T10:26:00"/>
    <d v="2019-02-01T10:30:00"/>
    <n v="-240"/>
    <n v="-4"/>
    <x v="4"/>
  </r>
  <r>
    <x v="3998"/>
    <x v="0"/>
    <n v="28488"/>
    <s v="finished"/>
    <s v="barcelona"/>
    <x v="30"/>
    <d v="2019-02-01T10:28:32"/>
    <d v="2019-02-01T10:30:00"/>
    <n v="-88"/>
    <n v="-2"/>
    <x v="3"/>
  </r>
  <r>
    <x v="3999"/>
    <x v="0"/>
    <n v="23013"/>
    <s v="finished"/>
    <s v="barcelona"/>
    <x v="30"/>
    <d v="2019-02-01T17:11:07"/>
    <d v="2019-02-01T17:15:00"/>
    <n v="-233"/>
    <n v="-4"/>
    <x v="4"/>
  </r>
  <r>
    <x v="4000"/>
    <x v="2"/>
    <n v="30361"/>
    <s v="finished"/>
    <s v="barcelona"/>
    <x v="30"/>
    <d v="2019-02-01T15:40:40"/>
    <d v="2019-02-01T15:45:00"/>
    <n v="-260"/>
    <n v="-5"/>
    <x v="9"/>
  </r>
  <r>
    <x v="4001"/>
    <x v="2"/>
    <n v="30361"/>
    <s v="finished"/>
    <s v="barcelona"/>
    <x v="30"/>
    <d v="2019-02-01T15:16:21"/>
    <d v="2019-02-01T15:15:00"/>
    <n v="81"/>
    <n v="1"/>
    <x v="10"/>
  </r>
  <r>
    <x v="4002"/>
    <x v="1"/>
    <n v="52076"/>
    <s v="finished"/>
    <s v="barcelona"/>
    <x v="30"/>
    <d v="2019-02-01T11:07:33"/>
    <d v="2019-02-01T11:00:00"/>
    <n v="453"/>
    <n v="7"/>
    <x v="13"/>
  </r>
  <r>
    <x v="4003"/>
    <x v="2"/>
    <n v="30361"/>
    <s v="finished"/>
    <s v="barcelona"/>
    <x v="32"/>
    <d v="2019-02-02T08:35:15"/>
    <d v="2019-02-02T08:45:00"/>
    <n v="-585"/>
    <n v="-10"/>
    <x v="5"/>
  </r>
  <r>
    <x v="4004"/>
    <x v="3"/>
    <n v="24283"/>
    <s v="finished"/>
    <s v="barcelona"/>
    <x v="30"/>
    <d v="2019-02-01T11:38:06"/>
    <d v="2019-02-01T11:45:00"/>
    <n v="-414"/>
    <n v="-7"/>
    <x v="7"/>
  </r>
  <r>
    <x v="4005"/>
    <x v="3"/>
    <n v="40006"/>
    <s v="finished"/>
    <s v="barcelona"/>
    <x v="30"/>
    <d v="2019-02-01T10:33:27"/>
    <d v="2019-02-01T10:30:20"/>
    <n v="187"/>
    <n v="3"/>
    <x v="1"/>
  </r>
  <r>
    <x v="4006"/>
    <x v="2"/>
    <n v="30361"/>
    <s v="finished"/>
    <s v="barcelona"/>
    <x v="30"/>
    <d v="2019-02-01T14:44:00"/>
    <d v="2019-02-01T14:45:00"/>
    <n v="-60"/>
    <n v="-1"/>
    <x v="6"/>
  </r>
  <r>
    <x v="4007"/>
    <x v="2"/>
    <n v="30361"/>
    <s v="finished"/>
    <s v="barcelona"/>
    <x v="30"/>
    <d v="2019-02-01T12:08:55"/>
    <d v="2019-02-01T12:15:00"/>
    <n v="-365"/>
    <n v="-7"/>
    <x v="7"/>
  </r>
  <r>
    <x v="4008"/>
    <x v="1"/>
    <n v="75413"/>
    <s v="finished"/>
    <s v="barcelona"/>
    <x v="30"/>
    <d v="2019-02-01T15:42:51"/>
    <d v="2019-02-01T15:45:00"/>
    <n v="-129"/>
    <n v="-3"/>
    <x v="14"/>
  </r>
  <r>
    <x v="4009"/>
    <x v="1"/>
    <n v="41568"/>
    <s v="finished"/>
    <s v="barcelona"/>
    <x v="30"/>
    <d v="2019-02-01T11:47:59"/>
    <d v="2019-02-01T11:30:00"/>
    <n v="1079"/>
    <n v="17"/>
    <x v="18"/>
  </r>
  <r>
    <x v="4010"/>
    <x v="0"/>
    <n v="75398"/>
    <s v="finished"/>
    <s v="barcelona"/>
    <x v="30"/>
    <d v="2019-02-01T11:22:28"/>
    <d v="2019-02-01T11:30:00"/>
    <n v="-452"/>
    <n v="-8"/>
    <x v="8"/>
  </r>
  <r>
    <x v="4011"/>
    <x v="2"/>
    <n v="30361"/>
    <s v="finished"/>
    <s v="barcelona"/>
    <x v="30"/>
    <d v="2019-02-01T15:09:25"/>
    <d v="2019-02-01T15:15:00"/>
    <n v="-335"/>
    <n v="-6"/>
    <x v="0"/>
  </r>
  <r>
    <x v="4012"/>
    <x v="0"/>
    <n v="28488"/>
    <s v="finished"/>
    <s v="barcelona"/>
    <x v="30"/>
    <d v="2019-02-01T10:55:06"/>
    <d v="2019-02-01T10:45:00"/>
    <n v="606"/>
    <n v="10"/>
    <x v="17"/>
  </r>
  <r>
    <x v="4013"/>
    <x v="0"/>
    <n v="30361"/>
    <s v="finished"/>
    <s v="barcelona"/>
    <x v="30"/>
    <d v="2019-02-01T11:58:00"/>
    <d v="2019-02-01T12:00:00"/>
    <n v="-120"/>
    <n v="-2"/>
    <x v="3"/>
  </r>
  <r>
    <x v="4014"/>
    <x v="2"/>
    <n v="27021"/>
    <s v="finished"/>
    <s v="barcelona"/>
    <x v="30"/>
    <d v="2019-02-01T11:20:38"/>
    <d v="2019-02-01T11:15:00"/>
    <n v="338"/>
    <n v="5"/>
    <x v="21"/>
  </r>
  <r>
    <x v="4015"/>
    <x v="2"/>
    <n v="30361"/>
    <s v="finished"/>
    <s v="barcelona"/>
    <x v="32"/>
    <d v="2019-02-02T10:40:13"/>
    <d v="2019-02-02T10:45:00"/>
    <n v="-287"/>
    <n v="-5"/>
    <x v="9"/>
  </r>
  <r>
    <x v="4016"/>
    <x v="2"/>
    <n v="22836"/>
    <s v="finished"/>
    <s v="barcelona"/>
    <x v="30"/>
    <d v="2019-02-01T11:40:54"/>
    <d v="2019-02-01T11:45:00"/>
    <n v="-246"/>
    <n v="-5"/>
    <x v="9"/>
  </r>
  <r>
    <x v="4017"/>
    <x v="2"/>
    <n v="30361"/>
    <s v="finished"/>
    <s v="barcelona"/>
    <x v="30"/>
    <d v="2019-02-01T15:12:23"/>
    <d v="2019-02-01T15:15:00"/>
    <n v="-157"/>
    <n v="-3"/>
    <x v="14"/>
  </r>
  <r>
    <x v="4018"/>
    <x v="0"/>
    <n v="68354"/>
    <s v="finished"/>
    <s v="barcelona"/>
    <x v="30"/>
    <d v="2019-02-01T11:23:39"/>
    <d v="2019-02-01T11:15:00"/>
    <n v="519"/>
    <n v="8"/>
    <x v="11"/>
  </r>
  <r>
    <x v="4019"/>
    <x v="2"/>
    <n v="40006"/>
    <s v="finished"/>
    <s v="barcelona"/>
    <x v="30"/>
    <d v="2019-02-01T11:24:03"/>
    <d v="2019-02-01T11:02:49"/>
    <n v="1274"/>
    <n v="21"/>
    <x v="18"/>
  </r>
  <r>
    <x v="4020"/>
    <x v="2"/>
    <n v="43919"/>
    <s v="finished"/>
    <s v="barcelona"/>
    <x v="30"/>
    <d v="2019-02-01T11:21:54"/>
    <d v="2019-02-01T11:26:00"/>
    <n v="-246"/>
    <n v="-5"/>
    <x v="9"/>
  </r>
  <r>
    <x v="4021"/>
    <x v="2"/>
    <n v="30361"/>
    <s v="finished"/>
    <s v="barcelona"/>
    <x v="30"/>
    <d v="2019-02-01T13:11:53"/>
    <d v="2019-02-01T13:15:00"/>
    <n v="-187"/>
    <n v="-4"/>
    <x v="4"/>
  </r>
  <r>
    <x v="4022"/>
    <x v="2"/>
    <n v="30361"/>
    <s v="finished"/>
    <s v="barcelona"/>
    <x v="30"/>
    <d v="2019-02-01T13:14:42"/>
    <d v="2019-02-01T13:15:00"/>
    <n v="-18"/>
    <n v="-1"/>
    <x v="6"/>
  </r>
  <r>
    <x v="4023"/>
    <x v="2"/>
    <n v="30361"/>
    <s v="finished"/>
    <s v="barcelona"/>
    <x v="30"/>
    <d v="2019-02-01T14:07:54"/>
    <d v="2019-02-01T14:15:00"/>
    <n v="-426"/>
    <n v="-8"/>
    <x v="8"/>
  </r>
  <r>
    <x v="4024"/>
    <x v="2"/>
    <n v="17853"/>
    <s v="finished"/>
    <s v="barcelona"/>
    <x v="30"/>
    <d v="2019-02-01T11:18:45"/>
    <d v="2019-02-01T11:25:00"/>
    <n v="-375"/>
    <n v="-7"/>
    <x v="7"/>
  </r>
  <r>
    <x v="4025"/>
    <x v="2"/>
    <n v="17853"/>
    <s v="finished"/>
    <s v="barcelona"/>
    <x v="30"/>
    <d v="2019-02-01T12:59:20"/>
    <d v="2019-02-01T13:05:00"/>
    <n v="-340"/>
    <n v="-6"/>
    <x v="0"/>
  </r>
  <r>
    <x v="4026"/>
    <x v="1"/>
    <n v="66383"/>
    <s v="finished"/>
    <s v="barcelona"/>
    <x v="30"/>
    <d v="2019-02-01T12:14:11"/>
    <d v="2019-02-01T12:00:00"/>
    <n v="851"/>
    <n v="14"/>
    <x v="24"/>
  </r>
  <r>
    <x v="4027"/>
    <x v="3"/>
    <n v="43919"/>
    <s v="finished"/>
    <s v="barcelona"/>
    <x v="30"/>
    <d v="2019-02-01T11:35:54"/>
    <d v="2019-02-01T11:42:00"/>
    <n v="-366"/>
    <n v="-7"/>
    <x v="7"/>
  </r>
  <r>
    <x v="4028"/>
    <x v="3"/>
    <n v="44178"/>
    <s v="finished"/>
    <s v="barcelona"/>
    <x v="30"/>
    <d v="2019-02-01T11:40:04"/>
    <d v="2019-02-01T11:45:00"/>
    <n v="-296"/>
    <n v="-5"/>
    <x v="9"/>
  </r>
  <r>
    <x v="4029"/>
    <x v="0"/>
    <n v="43118"/>
    <s v="finished"/>
    <s v="barcelona"/>
    <x v="30"/>
    <d v="2019-02-01T11:43:39"/>
    <d v="2019-02-01T11:45:00"/>
    <n v="-81"/>
    <n v="-2"/>
    <x v="3"/>
  </r>
  <r>
    <x v="4030"/>
    <x v="0"/>
    <n v="30361"/>
    <s v="finished"/>
    <s v="barcelona"/>
    <x v="32"/>
    <d v="2019-02-02T09:10:05"/>
    <d v="2019-02-02T09:15:00"/>
    <n v="-295"/>
    <n v="-5"/>
    <x v="9"/>
  </r>
  <r>
    <x v="4031"/>
    <x v="0"/>
    <n v="41568"/>
    <s v="finished"/>
    <s v="barcelona"/>
    <x v="30"/>
    <d v="2019-02-01T13:05:25"/>
    <d v="2019-02-01T13:00:00"/>
    <n v="325"/>
    <n v="5"/>
    <x v="21"/>
  </r>
  <r>
    <x v="4032"/>
    <x v="0"/>
    <n v="17853"/>
    <s v="finished"/>
    <s v="barcelona"/>
    <x v="30"/>
    <d v="2019-02-01T12:17:00"/>
    <d v="2019-02-01T12:15:00"/>
    <n v="120"/>
    <n v="2"/>
    <x v="15"/>
  </r>
  <r>
    <x v="4033"/>
    <x v="0"/>
    <n v="17853"/>
    <s v="finished"/>
    <s v="barcelona"/>
    <x v="30"/>
    <d v="2019-02-01T12:14:08"/>
    <d v="2019-02-01T12:15:00"/>
    <n v="-52"/>
    <n v="-1"/>
    <x v="6"/>
  </r>
  <r>
    <x v="4034"/>
    <x v="1"/>
    <n v="30361"/>
    <s v="finished"/>
    <s v="barcelona"/>
    <x v="32"/>
    <d v="2019-02-02T09:10:47"/>
    <d v="2019-02-02T09:15:00"/>
    <n v="-253"/>
    <n v="-5"/>
    <x v="9"/>
  </r>
  <r>
    <x v="4035"/>
    <x v="2"/>
    <n v="17853"/>
    <s v="finished"/>
    <s v="barcelona"/>
    <x v="30"/>
    <d v="2019-02-01T11:45:34"/>
    <d v="2019-02-01T11:50:00"/>
    <n v="-266"/>
    <n v="-5"/>
    <x v="9"/>
  </r>
  <r>
    <x v="4036"/>
    <x v="1"/>
    <n v="30361"/>
    <s v="finished"/>
    <s v="barcelona"/>
    <x v="30"/>
    <d v="2019-02-01T13:39:08"/>
    <d v="2019-02-01T13:45:00"/>
    <n v="-352"/>
    <n v="-6"/>
    <x v="0"/>
  </r>
  <r>
    <x v="4037"/>
    <x v="2"/>
    <n v="40006"/>
    <s v="finished"/>
    <s v="barcelona"/>
    <x v="30"/>
    <d v="2019-02-01T11:41:03"/>
    <d v="2019-02-01T11:37:16"/>
    <n v="227"/>
    <n v="3"/>
    <x v="1"/>
  </r>
  <r>
    <x v="4038"/>
    <x v="2"/>
    <n v="30361"/>
    <s v="finished"/>
    <s v="barcelona"/>
    <x v="30"/>
    <d v="2019-02-01T14:45:08"/>
    <d v="2019-02-01T14:45:00"/>
    <n v="8"/>
    <n v="0"/>
    <x v="12"/>
  </r>
  <r>
    <x v="4039"/>
    <x v="0"/>
    <n v="28488"/>
    <s v="finished"/>
    <s v="barcelona"/>
    <x v="30"/>
    <d v="2019-02-01T11:52:48"/>
    <d v="2019-02-01T11:45:00"/>
    <n v="468"/>
    <n v="7"/>
    <x v="13"/>
  </r>
  <r>
    <x v="4040"/>
    <x v="1"/>
    <n v="30361"/>
    <s v="finished"/>
    <s v="barcelona"/>
    <x v="30"/>
    <d v="2019-02-01T17:32:40"/>
    <d v="2019-02-01T17:15:00"/>
    <n v="1060"/>
    <n v="17"/>
    <x v="18"/>
  </r>
  <r>
    <x v="4041"/>
    <x v="0"/>
    <n v="30361"/>
    <s v="finished"/>
    <s v="barcelona"/>
    <x v="30"/>
    <d v="2019-02-01T17:40:53"/>
    <d v="2019-02-01T17:45:00"/>
    <n v="-247"/>
    <n v="-5"/>
    <x v="9"/>
  </r>
  <r>
    <x v="4042"/>
    <x v="2"/>
    <n v="30361"/>
    <s v="finished"/>
    <s v="barcelona"/>
    <x v="30"/>
    <d v="2019-02-01T13:38:28"/>
    <d v="2019-02-01T13:45:00"/>
    <n v="-392"/>
    <n v="-7"/>
    <x v="7"/>
  </r>
  <r>
    <x v="4043"/>
    <x v="2"/>
    <n v="11903"/>
    <s v="finished"/>
    <s v="barcelona"/>
    <x v="30"/>
    <d v="2019-02-01T13:05:55"/>
    <d v="2019-02-01T13:00:00"/>
    <n v="355"/>
    <n v="5"/>
    <x v="21"/>
  </r>
  <r>
    <x v="4044"/>
    <x v="0"/>
    <n v="30361"/>
    <s v="finished"/>
    <s v="barcelona"/>
    <x v="30"/>
    <d v="2019-02-01T13:45:42"/>
    <d v="2019-02-01T13:45:00"/>
    <n v="42"/>
    <n v="0"/>
    <x v="12"/>
  </r>
  <r>
    <x v="4045"/>
    <x v="3"/>
    <n v="47155"/>
    <s v="finished"/>
    <s v="barcelona"/>
    <x v="30"/>
    <d v="2019-02-01T12:11:52"/>
    <d v="2019-02-01T12:15:00"/>
    <n v="-188"/>
    <n v="-4"/>
    <x v="4"/>
  </r>
  <r>
    <x v="4046"/>
    <x v="2"/>
    <n v="30361"/>
    <s v="finished"/>
    <s v="barcelona"/>
    <x v="32"/>
    <d v="2019-02-02T11:43:28"/>
    <d v="2019-02-02T11:45:00"/>
    <n v="-92"/>
    <n v="-2"/>
    <x v="3"/>
  </r>
  <r>
    <x v="4047"/>
    <x v="2"/>
    <n v="30361"/>
    <s v="finished"/>
    <s v="barcelona"/>
    <x v="30"/>
    <d v="2019-02-01T14:12:37"/>
    <d v="2019-02-01T14:15:00"/>
    <n v="-143"/>
    <n v="-3"/>
    <x v="14"/>
  </r>
  <r>
    <x v="4048"/>
    <x v="2"/>
    <n v="44178"/>
    <s v="finished"/>
    <s v="barcelona"/>
    <x v="30"/>
    <d v="2019-02-01T12:23:01"/>
    <d v="2019-02-01T12:20:00"/>
    <n v="181"/>
    <n v="3"/>
    <x v="1"/>
  </r>
  <r>
    <x v="4049"/>
    <x v="0"/>
    <n v="30361"/>
    <s v="finished"/>
    <s v="barcelona"/>
    <x v="30"/>
    <d v="2019-02-01T18:05:52"/>
    <d v="2019-02-01T18:15:00"/>
    <n v="-548"/>
    <n v="-10"/>
    <x v="5"/>
  </r>
  <r>
    <x v="4050"/>
    <x v="2"/>
    <n v="17853"/>
    <s v="finished"/>
    <s v="barcelona"/>
    <x v="30"/>
    <d v="2019-02-01T12:35:33"/>
    <d v="2019-02-01T12:30:00"/>
    <n v="333"/>
    <n v="5"/>
    <x v="21"/>
  </r>
  <r>
    <x v="4051"/>
    <x v="3"/>
    <n v="27598"/>
    <s v="finished"/>
    <s v="barcelona"/>
    <x v="30"/>
    <d v="2019-02-01T13:00:17"/>
    <d v="2019-02-01T13:00:00"/>
    <n v="17"/>
    <n v="0"/>
    <x v="12"/>
  </r>
  <r>
    <x v="4052"/>
    <x v="0"/>
    <n v="30361"/>
    <s v="finished"/>
    <s v="barcelona"/>
    <x v="30"/>
    <d v="2019-02-01T17:11:49"/>
    <d v="2019-02-01T17:15:00"/>
    <n v="-191"/>
    <n v="-4"/>
    <x v="4"/>
  </r>
  <r>
    <x v="4053"/>
    <x v="3"/>
    <n v="27598"/>
    <s v="finished"/>
    <s v="barcelona"/>
    <x v="30"/>
    <d v="2019-02-01T12:39:04"/>
    <d v="2019-02-01T12:45:00"/>
    <n v="-356"/>
    <n v="-6"/>
    <x v="0"/>
  </r>
  <r>
    <x v="4054"/>
    <x v="0"/>
    <n v="23768"/>
    <s v="finished"/>
    <s v="barcelona"/>
    <x v="30"/>
    <d v="2019-02-01T13:25:42"/>
    <d v="2019-02-01T13:30:00"/>
    <n v="-258"/>
    <n v="-5"/>
    <x v="9"/>
  </r>
  <r>
    <x v="4055"/>
    <x v="0"/>
    <n v="16591"/>
    <s v="finished"/>
    <s v="barcelona"/>
    <x v="30"/>
    <d v="2019-02-01T13:23:39"/>
    <d v="2019-02-01T13:30:00"/>
    <n v="-381"/>
    <n v="-7"/>
    <x v="7"/>
  </r>
  <r>
    <x v="4055"/>
    <x v="0"/>
    <n v="16591"/>
    <s v="finished"/>
    <s v="barcelona"/>
    <x v="30"/>
    <d v="2019-02-01T13:23:39"/>
    <d v="2019-02-01T13:30:00"/>
    <n v="-381"/>
    <n v="-7"/>
    <x v="7"/>
  </r>
  <r>
    <x v="4056"/>
    <x v="2"/>
    <n v="17853"/>
    <s v="finished"/>
    <s v="barcelona"/>
    <x v="30"/>
    <d v="2019-02-01T12:57:24"/>
    <d v="2019-02-01T12:50:00"/>
    <n v="444"/>
    <n v="7"/>
    <x v="13"/>
  </r>
  <r>
    <x v="4057"/>
    <x v="1"/>
    <n v="66383"/>
    <s v="finished"/>
    <s v="barcelona"/>
    <x v="30"/>
    <d v="2019-02-01T15:21:51"/>
    <d v="2019-02-01T15:00:00"/>
    <n v="1311"/>
    <n v="21"/>
    <x v="18"/>
  </r>
  <r>
    <x v="4058"/>
    <x v="0"/>
    <n v="72703"/>
    <s v="finished"/>
    <s v="barcelona"/>
    <x v="30"/>
    <d v="2019-02-01T13:07:23"/>
    <d v="2019-02-01T13:00:00"/>
    <n v="443"/>
    <n v="7"/>
    <x v="13"/>
  </r>
  <r>
    <x v="4059"/>
    <x v="1"/>
    <n v="23768"/>
    <s v="finished"/>
    <s v="barcelona"/>
    <x v="30"/>
    <d v="2019-02-01T13:44:03"/>
    <d v="2019-02-01T13:45:00"/>
    <n v="-57"/>
    <n v="-1"/>
    <x v="6"/>
  </r>
  <r>
    <x v="4060"/>
    <x v="2"/>
    <n v="30361"/>
    <s v="finished"/>
    <s v="barcelona"/>
    <x v="35"/>
    <d v="2019-02-05T08:55:10"/>
    <d v="2019-02-05T08:45:00"/>
    <n v="610"/>
    <n v="10"/>
    <x v="17"/>
  </r>
  <r>
    <x v="4061"/>
    <x v="2"/>
    <n v="22836"/>
    <s v="finished"/>
    <s v="barcelona"/>
    <x v="30"/>
    <d v="2019-02-01T16:31:30"/>
    <d v="2019-02-01T16:30:00"/>
    <n v="90"/>
    <n v="1"/>
    <x v="10"/>
  </r>
  <r>
    <x v="4062"/>
    <x v="1"/>
    <n v="66383"/>
    <s v="finished"/>
    <s v="barcelona"/>
    <x v="30"/>
    <d v="2019-02-01T15:14:07"/>
    <d v="2019-02-01T15:00:00"/>
    <n v="847"/>
    <n v="14"/>
    <x v="24"/>
  </r>
  <r>
    <x v="4063"/>
    <x v="2"/>
    <n v="17853"/>
    <s v="finished"/>
    <s v="barcelona"/>
    <x v="30"/>
    <d v="2019-02-01T13:30:35"/>
    <d v="2019-02-01T13:35:00"/>
    <n v="-265"/>
    <n v="-5"/>
    <x v="9"/>
  </r>
  <r>
    <x v="4064"/>
    <x v="2"/>
    <n v="30361"/>
    <s v="finished"/>
    <s v="barcelona"/>
    <x v="30"/>
    <d v="2019-02-01T15:38:14"/>
    <d v="2019-02-01T15:45:00"/>
    <n v="-406"/>
    <n v="-7"/>
    <x v="7"/>
  </r>
  <r>
    <x v="4065"/>
    <x v="2"/>
    <n v="17853"/>
    <s v="finished"/>
    <s v="barcelona"/>
    <x v="30"/>
    <d v="2019-02-01T13:36:33"/>
    <d v="2019-02-01T13:35:00"/>
    <n v="93"/>
    <n v="1"/>
    <x v="10"/>
  </r>
  <r>
    <x v="4066"/>
    <x v="2"/>
    <n v="22836"/>
    <s v="finished"/>
    <s v="barcelona"/>
    <x v="30"/>
    <d v="2019-02-01T14:10:45"/>
    <d v="2019-02-01T14:15:00"/>
    <n v="-255"/>
    <n v="-5"/>
    <x v="9"/>
  </r>
  <r>
    <x v="4067"/>
    <x v="2"/>
    <n v="17853"/>
    <s v="finished"/>
    <s v="barcelona"/>
    <x v="30"/>
    <d v="2019-02-01T13:40:24"/>
    <d v="2019-02-01T13:50:00"/>
    <n v="-576"/>
    <n v="-10"/>
    <x v="5"/>
  </r>
  <r>
    <x v="4068"/>
    <x v="0"/>
    <n v="28487"/>
    <s v="finished"/>
    <s v="barcelona"/>
    <x v="30"/>
    <d v="2019-02-01T14:30:38"/>
    <d v="2019-02-01T14:30:00"/>
    <n v="38"/>
    <n v="0"/>
    <x v="12"/>
  </r>
  <r>
    <x v="4069"/>
    <x v="2"/>
    <n v="43919"/>
    <s v="finished"/>
    <s v="barcelona"/>
    <x v="30"/>
    <d v="2019-02-01T13:52:35"/>
    <d v="2019-02-01T13:55:00"/>
    <n v="-145"/>
    <n v="-3"/>
    <x v="14"/>
  </r>
  <r>
    <x v="4070"/>
    <x v="2"/>
    <n v="17853"/>
    <s v="finished"/>
    <s v="barcelona"/>
    <x v="30"/>
    <d v="2019-02-01T14:14:30"/>
    <d v="2019-02-01T14:15:00"/>
    <n v="-30"/>
    <n v="-1"/>
    <x v="6"/>
  </r>
  <r>
    <x v="4071"/>
    <x v="2"/>
    <n v="30361"/>
    <s v="finished"/>
    <s v="barcelona"/>
    <x v="32"/>
    <d v="2019-02-02T09:14:08"/>
    <d v="2019-02-02T09:15:00"/>
    <n v="-52"/>
    <n v="-1"/>
    <x v="6"/>
  </r>
  <r>
    <x v="4072"/>
    <x v="2"/>
    <n v="30361"/>
    <s v="finished"/>
    <s v="barcelona"/>
    <x v="30"/>
    <d v="2019-02-01T15:41:16"/>
    <d v="2019-02-01T15:45:00"/>
    <n v="-224"/>
    <n v="-4"/>
    <x v="4"/>
  </r>
  <r>
    <x v="4073"/>
    <x v="2"/>
    <n v="30361"/>
    <s v="finished"/>
    <s v="barcelona"/>
    <x v="32"/>
    <d v="2019-02-02T12:11:05"/>
    <d v="2019-02-02T12:15:00"/>
    <n v="-235"/>
    <n v="-4"/>
    <x v="4"/>
  </r>
  <r>
    <x v="4074"/>
    <x v="2"/>
    <n v="17853"/>
    <s v="finished"/>
    <s v="barcelona"/>
    <x v="30"/>
    <d v="2019-02-01T14:27:17"/>
    <d v="2019-02-01T14:20:00"/>
    <n v="437"/>
    <n v="7"/>
    <x v="13"/>
  </r>
  <r>
    <x v="4075"/>
    <x v="3"/>
    <n v="40006"/>
    <s v="finished"/>
    <s v="barcelona"/>
    <x v="30"/>
    <d v="2019-02-01T14:11:37"/>
    <d v="2019-02-01T14:17:05"/>
    <n v="-328"/>
    <n v="-6"/>
    <x v="0"/>
  </r>
  <r>
    <x v="4076"/>
    <x v="1"/>
    <n v="37074"/>
    <s v="finished"/>
    <s v="barcelona"/>
    <x v="30"/>
    <d v="2019-02-01T15:31:54"/>
    <d v="2019-02-01T15:30:00"/>
    <n v="114"/>
    <n v="1"/>
    <x v="10"/>
  </r>
  <r>
    <x v="4076"/>
    <x v="1"/>
    <n v="37074"/>
    <s v="finished"/>
    <s v="barcelona"/>
    <x v="30"/>
    <d v="2019-02-01T15:31:54"/>
    <d v="2019-02-01T15:30:00"/>
    <n v="114"/>
    <n v="1"/>
    <x v="10"/>
  </r>
  <r>
    <x v="4076"/>
    <x v="1"/>
    <n v="37074"/>
    <s v="finished"/>
    <s v="barcelona"/>
    <x v="30"/>
    <d v="2019-02-01T15:31:54"/>
    <d v="2019-02-01T15:30:00"/>
    <n v="114"/>
    <n v="1"/>
    <x v="10"/>
  </r>
  <r>
    <x v="4076"/>
    <x v="1"/>
    <n v="37074"/>
    <s v="finished"/>
    <s v="barcelona"/>
    <x v="30"/>
    <d v="2019-02-01T15:31:55"/>
    <d v="2019-02-01T15:30:00"/>
    <n v="115"/>
    <n v="1"/>
    <x v="10"/>
  </r>
  <r>
    <x v="4077"/>
    <x v="2"/>
    <n v="30361"/>
    <s v="finished"/>
    <s v="barcelona"/>
    <x v="30"/>
    <d v="2019-02-01T16:40:38"/>
    <d v="2019-02-01T16:45:00"/>
    <n v="-262"/>
    <n v="-5"/>
    <x v="9"/>
  </r>
  <r>
    <x v="4078"/>
    <x v="0"/>
    <n v="31746"/>
    <s v="finished"/>
    <s v="barcelona"/>
    <x v="30"/>
    <d v="2019-02-01T16:57:54"/>
    <d v="2019-02-01T17:00:00"/>
    <n v="-126"/>
    <n v="-3"/>
    <x v="14"/>
  </r>
  <r>
    <x v="4079"/>
    <x v="1"/>
    <n v="75413"/>
    <s v="finished"/>
    <s v="barcelona"/>
    <x v="30"/>
    <d v="2019-02-01T17:26:12"/>
    <d v="2019-02-01T17:30:00"/>
    <n v="-228"/>
    <n v="-4"/>
    <x v="4"/>
  </r>
  <r>
    <x v="4080"/>
    <x v="2"/>
    <n v="30361"/>
    <s v="finished"/>
    <s v="barcelona"/>
    <x v="30"/>
    <d v="2019-02-01T16:07:14"/>
    <d v="2019-02-01T16:15:00"/>
    <n v="-466"/>
    <n v="-8"/>
    <x v="8"/>
  </r>
  <r>
    <x v="4081"/>
    <x v="0"/>
    <n v="75413"/>
    <s v="finished"/>
    <s v="barcelona"/>
    <x v="30"/>
    <d v="2019-02-01T14:56:57"/>
    <d v="2019-02-01T15:00:00"/>
    <n v="-183"/>
    <n v="-4"/>
    <x v="4"/>
  </r>
  <r>
    <x v="4082"/>
    <x v="3"/>
    <n v="27598"/>
    <s v="finished"/>
    <s v="barcelona"/>
    <x v="30"/>
    <d v="2019-02-01T14:38:12"/>
    <d v="2019-02-01T14:45:00"/>
    <n v="-408"/>
    <n v="-7"/>
    <x v="7"/>
  </r>
  <r>
    <x v="4083"/>
    <x v="2"/>
    <n v="43919"/>
    <s v="finished"/>
    <s v="barcelona"/>
    <x v="30"/>
    <d v="2019-02-01T14:58:57"/>
    <d v="2019-02-01T15:00:00"/>
    <n v="-63"/>
    <n v="-2"/>
    <x v="3"/>
  </r>
  <r>
    <x v="4084"/>
    <x v="2"/>
    <n v="43919"/>
    <s v="finished"/>
    <s v="barcelona"/>
    <x v="30"/>
    <d v="2019-02-01T14:56:26"/>
    <d v="2019-02-01T15:02:00"/>
    <n v="-334"/>
    <n v="-6"/>
    <x v="0"/>
  </r>
  <r>
    <x v="4085"/>
    <x v="0"/>
    <n v="75413"/>
    <s v="finished"/>
    <s v="barcelona"/>
    <x v="30"/>
    <d v="2019-02-01T14:56:30"/>
    <d v="2019-02-01T14:45:00"/>
    <n v="690"/>
    <n v="11"/>
    <x v="19"/>
  </r>
  <r>
    <x v="4086"/>
    <x v="2"/>
    <n v="43919"/>
    <s v="finished"/>
    <s v="barcelona"/>
    <x v="30"/>
    <d v="2019-02-01T14:58:41"/>
    <d v="2019-02-01T15:00:00"/>
    <n v="-79"/>
    <n v="-2"/>
    <x v="3"/>
  </r>
  <r>
    <x v="4087"/>
    <x v="1"/>
    <n v="66383"/>
    <s v="finished"/>
    <s v="barcelona"/>
    <x v="30"/>
    <d v="2019-02-01T16:33:48"/>
    <d v="2019-02-01T16:45:00"/>
    <n v="-672"/>
    <n v="-12"/>
    <x v="5"/>
  </r>
  <r>
    <x v="4088"/>
    <x v="2"/>
    <n v="30361"/>
    <s v="finished"/>
    <s v="barcelona"/>
    <x v="30"/>
    <d v="2019-02-01T18:11:38"/>
    <d v="2019-02-01T18:15:00"/>
    <n v="-202"/>
    <n v="-4"/>
    <x v="4"/>
  </r>
  <r>
    <x v="4089"/>
    <x v="0"/>
    <n v="30361"/>
    <s v="finished"/>
    <s v="barcelona"/>
    <x v="30"/>
    <d v="2019-02-01T16:40:02"/>
    <d v="2019-02-01T16:45:00"/>
    <n v="-298"/>
    <n v="-5"/>
    <x v="9"/>
  </r>
  <r>
    <x v="4090"/>
    <x v="0"/>
    <n v="63619"/>
    <s v="finished"/>
    <s v="barcelona"/>
    <x v="30"/>
    <d v="2019-02-01T15:51:21"/>
    <d v="2019-02-01T15:45:00"/>
    <n v="381"/>
    <n v="6"/>
    <x v="2"/>
  </r>
  <r>
    <x v="4091"/>
    <x v="1"/>
    <n v="32753"/>
    <s v="finished"/>
    <s v="barcelona"/>
    <x v="30"/>
    <d v="2019-02-01T17:25:30"/>
    <d v="2019-02-01T17:30:00"/>
    <n v="-270"/>
    <n v="-5"/>
    <x v="9"/>
  </r>
  <r>
    <x v="4092"/>
    <x v="2"/>
    <n v="40006"/>
    <s v="finished"/>
    <s v="barcelona"/>
    <x v="30"/>
    <d v="2019-02-01T15:38:07"/>
    <d v="2019-02-01T15:38:33"/>
    <n v="-26"/>
    <n v="-1"/>
    <x v="6"/>
  </r>
  <r>
    <x v="4093"/>
    <x v="2"/>
    <n v="30361"/>
    <s v="finished"/>
    <s v="barcelona"/>
    <x v="32"/>
    <d v="2019-02-02T14:37:24"/>
    <d v="2019-02-02T14:45:00"/>
    <n v="-456"/>
    <n v="-8"/>
    <x v="8"/>
  </r>
  <r>
    <x v="4094"/>
    <x v="1"/>
    <n v="30361"/>
    <s v="finished"/>
    <s v="barcelona"/>
    <x v="30"/>
    <d v="2019-02-01T17:46:27"/>
    <d v="2019-02-01T17:45:00"/>
    <n v="87"/>
    <n v="1"/>
    <x v="10"/>
  </r>
  <r>
    <x v="4095"/>
    <x v="2"/>
    <n v="30361"/>
    <s v="finished"/>
    <s v="barcelona"/>
    <x v="30"/>
    <d v="2019-02-01T17:44:11"/>
    <d v="2019-02-01T17:45:00"/>
    <n v="-49"/>
    <n v="-1"/>
    <x v="6"/>
  </r>
  <r>
    <x v="4096"/>
    <x v="2"/>
    <n v="30361"/>
    <s v="finished"/>
    <s v="barcelona"/>
    <x v="30"/>
    <d v="2019-02-01T18:09:41"/>
    <d v="2019-02-01T18:15:00"/>
    <n v="-319"/>
    <n v="-6"/>
    <x v="0"/>
  </r>
  <r>
    <x v="4097"/>
    <x v="2"/>
    <n v="30361"/>
    <s v="finished"/>
    <s v="barcelona"/>
    <x v="30"/>
    <d v="2019-02-01T18:08:23"/>
    <d v="2019-02-01T18:15:00"/>
    <n v="-397"/>
    <n v="-7"/>
    <x v="7"/>
  </r>
  <r>
    <x v="4098"/>
    <x v="0"/>
    <n v="31746"/>
    <s v="finished"/>
    <s v="barcelona"/>
    <x v="30"/>
    <d v="2019-02-01T16:42:51"/>
    <d v="2019-02-01T16:45:00"/>
    <n v="-129"/>
    <n v="-3"/>
    <x v="14"/>
  </r>
  <r>
    <x v="4099"/>
    <x v="1"/>
    <n v="96187"/>
    <s v="finished"/>
    <s v="barcelona"/>
    <x v="33"/>
    <d v="2019-02-04T11:26:21"/>
    <d v="2019-02-04T11:30:00"/>
    <n v="-219"/>
    <n v="-4"/>
    <x v="4"/>
  </r>
  <r>
    <x v="4100"/>
    <x v="1"/>
    <n v="96187"/>
    <s v="finished"/>
    <s v="barcelona"/>
    <x v="36"/>
    <d v="2019-02-07T11:27:13"/>
    <d v="2019-02-07T11:30:00"/>
    <n v="-167"/>
    <n v="-3"/>
    <x v="14"/>
  </r>
  <r>
    <x v="4101"/>
    <x v="0"/>
    <n v="31746"/>
    <s v="finished"/>
    <s v="barcelona"/>
    <x v="30"/>
    <d v="2019-02-01T17:43:34"/>
    <d v="2019-02-01T17:45:00"/>
    <n v="-86"/>
    <n v="-2"/>
    <x v="3"/>
  </r>
  <r>
    <x v="4102"/>
    <x v="2"/>
    <n v="22836"/>
    <s v="finished"/>
    <s v="barcelona"/>
    <x v="30"/>
    <d v="2019-02-01T17:47:53"/>
    <d v="2019-02-01T17:45:00"/>
    <n v="173"/>
    <n v="2"/>
    <x v="15"/>
  </r>
  <r>
    <x v="4102"/>
    <x v="2"/>
    <n v="22836"/>
    <s v="finished"/>
    <s v="barcelona"/>
    <x v="30"/>
    <d v="2019-02-01T17:47:53"/>
    <d v="2019-02-01T17:45:00"/>
    <n v="173"/>
    <n v="2"/>
    <x v="15"/>
  </r>
  <r>
    <x v="4103"/>
    <x v="1"/>
    <n v="30361"/>
    <s v="finished"/>
    <s v="barcelona"/>
    <x v="30"/>
    <d v="2019-02-01T18:51:07"/>
    <d v="2019-02-01T18:45:00"/>
    <n v="367"/>
    <n v="6"/>
    <x v="2"/>
  </r>
  <r>
    <x v="4104"/>
    <x v="0"/>
    <n v="32753"/>
    <s v="finished"/>
    <s v="barcelona"/>
    <x v="30"/>
    <d v="2019-02-01T17:04:57"/>
    <d v="2019-02-01T17:00:00"/>
    <n v="297"/>
    <n v="4"/>
    <x v="22"/>
  </r>
  <r>
    <x v="4105"/>
    <x v="0"/>
    <n v="30361"/>
    <s v="finished"/>
    <s v="barcelona"/>
    <x v="33"/>
    <d v="2019-02-04T08:43:28"/>
    <d v="2019-02-04T08:45:00"/>
    <n v="-92"/>
    <n v="-2"/>
    <x v="3"/>
  </r>
  <r>
    <x v="4106"/>
    <x v="2"/>
    <n v="30361"/>
    <s v="finished"/>
    <s v="barcelona"/>
    <x v="30"/>
    <d v="2019-02-01T18:38:20"/>
    <d v="2019-02-01T18:45:00"/>
    <n v="-400"/>
    <n v="-7"/>
    <x v="7"/>
  </r>
  <r>
    <x v="4107"/>
    <x v="3"/>
    <n v="43919"/>
    <s v="finished"/>
    <s v="barcelona"/>
    <x v="30"/>
    <d v="2019-02-01T17:10:23"/>
    <d v="2019-02-01T17:13:00"/>
    <n v="-157"/>
    <n v="-3"/>
    <x v="14"/>
  </r>
  <r>
    <x v="4108"/>
    <x v="1"/>
    <n v="30361"/>
    <s v="finished"/>
    <s v="barcelona"/>
    <x v="32"/>
    <d v="2019-02-02T09:32:33"/>
    <d v="2019-02-02T09:45:00"/>
    <n v="-747"/>
    <n v="-13"/>
    <x v="5"/>
  </r>
  <r>
    <x v="4109"/>
    <x v="2"/>
    <n v="30361"/>
    <s v="finished"/>
    <s v="barcelona"/>
    <x v="32"/>
    <d v="2019-02-02T11:11:27"/>
    <d v="2019-02-02T11:15:00"/>
    <n v="-213"/>
    <n v="-4"/>
    <x v="4"/>
  </r>
  <r>
    <x v="4110"/>
    <x v="0"/>
    <n v="30361"/>
    <s v="finished"/>
    <s v="barcelona"/>
    <x v="30"/>
    <d v="2019-02-01T19:14:41"/>
    <d v="2019-02-01T19:15:00"/>
    <n v="-19"/>
    <n v="-1"/>
    <x v="6"/>
  </r>
  <r>
    <x v="4111"/>
    <x v="0"/>
    <n v="27021"/>
    <s v="finished"/>
    <s v="barcelona"/>
    <x v="33"/>
    <d v="2019-02-04T11:11:58"/>
    <d v="2019-02-04T11:00:00"/>
    <n v="718"/>
    <n v="11"/>
    <x v="19"/>
  </r>
  <r>
    <x v="4112"/>
    <x v="3"/>
    <n v="27598"/>
    <s v="finished"/>
    <s v="barcelona"/>
    <x v="30"/>
    <d v="2019-02-01T18:04:09"/>
    <d v="2019-02-01T18:00:00"/>
    <n v="249"/>
    <n v="4"/>
    <x v="22"/>
  </r>
  <r>
    <x v="4113"/>
    <x v="0"/>
    <n v="69547"/>
    <s v="finished"/>
    <s v="barcelona"/>
    <x v="30"/>
    <d v="2019-02-01T17:31:13"/>
    <d v="2019-02-01T17:30:00"/>
    <n v="73"/>
    <n v="1"/>
    <x v="10"/>
  </r>
  <r>
    <x v="4114"/>
    <x v="2"/>
    <n v="30361"/>
    <s v="finished"/>
    <s v="barcelona"/>
    <x v="32"/>
    <d v="2019-02-02T08:40:45"/>
    <d v="2019-02-02T08:45:00"/>
    <n v="-255"/>
    <n v="-5"/>
    <x v="9"/>
  </r>
  <r>
    <x v="4115"/>
    <x v="2"/>
    <n v="40006"/>
    <s v="finished"/>
    <s v="barcelona"/>
    <x v="30"/>
    <d v="2019-02-01T18:11:03"/>
    <d v="2019-02-01T18:00:53"/>
    <n v="610"/>
    <n v="10"/>
    <x v="17"/>
  </r>
  <r>
    <x v="4116"/>
    <x v="0"/>
    <n v="19155"/>
    <s v="finished"/>
    <s v="barcelona"/>
    <x v="30"/>
    <d v="2019-02-01T18:59:47"/>
    <d v="2019-02-01T18:45:00"/>
    <n v="887"/>
    <n v="14"/>
    <x v="24"/>
  </r>
  <r>
    <x v="4117"/>
    <x v="2"/>
    <n v="30361"/>
    <s v="finished"/>
    <s v="barcelona"/>
    <x v="32"/>
    <d v="2019-02-02T16:42:46"/>
    <d v="2019-02-02T16:45:00"/>
    <n v="-134"/>
    <n v="-3"/>
    <x v="14"/>
  </r>
  <r>
    <x v="4118"/>
    <x v="0"/>
    <n v="23768"/>
    <s v="finished"/>
    <s v="barcelona"/>
    <x v="30"/>
    <d v="2019-02-01T18:24:39"/>
    <d v="2019-02-01T18:30:00"/>
    <n v="-321"/>
    <n v="-6"/>
    <x v="0"/>
  </r>
  <r>
    <x v="4119"/>
    <x v="2"/>
    <n v="40006"/>
    <s v="finished"/>
    <s v="barcelona"/>
    <x v="30"/>
    <d v="2019-02-01T18:29:53"/>
    <d v="2019-02-01T18:10:34"/>
    <n v="1159"/>
    <n v="19"/>
    <x v="18"/>
  </r>
  <r>
    <x v="4120"/>
    <x v="2"/>
    <n v="30361"/>
    <s v="finished"/>
    <s v="barcelona"/>
    <x v="32"/>
    <d v="2019-02-02T12:45:47"/>
    <d v="2019-02-02T12:45:00"/>
    <n v="47"/>
    <n v="0"/>
    <x v="12"/>
  </r>
  <r>
    <x v="4121"/>
    <x v="3"/>
    <n v="40006"/>
    <s v="finished"/>
    <s v="barcelona"/>
    <x v="30"/>
    <d v="2019-02-01T18:36:21"/>
    <d v="2019-02-01T18:26:51"/>
    <n v="570"/>
    <n v="9"/>
    <x v="16"/>
  </r>
  <r>
    <x v="4122"/>
    <x v="2"/>
    <n v="73319"/>
    <s v="finished"/>
    <s v="barcelona"/>
    <x v="30"/>
    <d v="2019-02-01T18:42:29"/>
    <d v="2019-02-01T18:45:00"/>
    <n v="-151"/>
    <n v="-3"/>
    <x v="14"/>
  </r>
  <r>
    <x v="4123"/>
    <x v="0"/>
    <n v="30361"/>
    <s v="finished"/>
    <s v="barcelona"/>
    <x v="32"/>
    <d v="2019-02-02T16:44:19"/>
    <d v="2019-02-02T16:45:00"/>
    <n v="-41"/>
    <n v="-1"/>
    <x v="6"/>
  </r>
  <r>
    <x v="4124"/>
    <x v="3"/>
    <n v="61518"/>
    <s v="finished"/>
    <s v="barcelona"/>
    <x v="30"/>
    <d v="2019-02-01T18:38:19"/>
    <d v="2019-02-01T18:40:00"/>
    <n v="-101"/>
    <n v="-2"/>
    <x v="3"/>
  </r>
  <r>
    <x v="4125"/>
    <x v="3"/>
    <n v="40006"/>
    <s v="finished"/>
    <s v="barcelona"/>
    <x v="30"/>
    <d v="2019-02-01T18:40:11"/>
    <d v="2019-02-01T18:44:34"/>
    <n v="-263"/>
    <n v="-5"/>
    <x v="9"/>
  </r>
  <r>
    <x v="4126"/>
    <x v="2"/>
    <n v="27598"/>
    <s v="finished"/>
    <s v="barcelona"/>
    <x v="30"/>
    <d v="2019-02-01T18:56:55"/>
    <d v="2019-02-01T19:00:00"/>
    <n v="-185"/>
    <n v="-4"/>
    <x v="4"/>
  </r>
  <r>
    <x v="4127"/>
    <x v="2"/>
    <n v="40006"/>
    <s v="finished"/>
    <s v="barcelona"/>
    <x v="30"/>
    <d v="2019-02-01T18:55:35"/>
    <d v="2019-02-01T18:49:18"/>
    <n v="377"/>
    <n v="6"/>
    <x v="2"/>
  </r>
  <r>
    <x v="4128"/>
    <x v="0"/>
    <n v="30361"/>
    <s v="finished"/>
    <s v="barcelona"/>
    <x v="32"/>
    <d v="2019-02-02T09:38:03"/>
    <d v="2019-02-02T09:45:00"/>
    <n v="-417"/>
    <n v="-7"/>
    <x v="7"/>
  </r>
  <r>
    <x v="4129"/>
    <x v="2"/>
    <n v="40006"/>
    <s v="finished"/>
    <s v="barcelona"/>
    <x v="30"/>
    <d v="2019-02-01T19:15:37"/>
    <d v="2019-02-01T19:10:00"/>
    <n v="337"/>
    <n v="5"/>
    <x v="21"/>
  </r>
  <r>
    <x v="4130"/>
    <x v="2"/>
    <n v="25426"/>
    <s v="finished"/>
    <s v="barcelona"/>
    <x v="30"/>
    <d v="2019-02-01T19:20:13"/>
    <d v="2019-02-01T19:15:00"/>
    <n v="313"/>
    <n v="5"/>
    <x v="21"/>
  </r>
  <r>
    <x v="4131"/>
    <x v="3"/>
    <n v="43919"/>
    <s v="finished"/>
    <s v="barcelona"/>
    <x v="30"/>
    <d v="2019-02-01T19:57:49"/>
    <d v="2019-02-01T20:03:00"/>
    <n v="-311"/>
    <n v="-6"/>
    <x v="0"/>
  </r>
  <r>
    <x v="4132"/>
    <x v="3"/>
    <n v="40006"/>
    <s v="finished"/>
    <s v="barcelona"/>
    <x v="30"/>
    <d v="2019-02-01T19:29:12"/>
    <d v="2019-02-01T19:26:08"/>
    <n v="184"/>
    <n v="3"/>
    <x v="1"/>
  </r>
  <r>
    <x v="4133"/>
    <x v="3"/>
    <n v="43919"/>
    <s v="finished"/>
    <s v="barcelona"/>
    <x v="30"/>
    <d v="2019-02-01T19:50:17"/>
    <d v="2019-02-01T19:57:00"/>
    <n v="-403"/>
    <n v="-7"/>
    <x v="7"/>
  </r>
  <r>
    <x v="4134"/>
    <x v="3"/>
    <n v="27598"/>
    <s v="finished"/>
    <s v="barcelona"/>
    <x v="30"/>
    <d v="2019-02-01T19:56:10"/>
    <d v="2019-02-01T20:00:00"/>
    <n v="-230"/>
    <n v="-4"/>
    <x v="4"/>
  </r>
  <r>
    <x v="4135"/>
    <x v="2"/>
    <n v="40006"/>
    <s v="finished"/>
    <s v="barcelona"/>
    <x v="30"/>
    <d v="2019-02-01T19:51:31"/>
    <d v="2019-02-01T19:46:56"/>
    <n v="275"/>
    <n v="4"/>
    <x v="22"/>
  </r>
  <r>
    <x v="4136"/>
    <x v="2"/>
    <n v="43919"/>
    <s v="finished"/>
    <s v="barcelona"/>
    <x v="30"/>
    <d v="2019-02-01T20:28:46"/>
    <d v="2019-02-01T20:28:00"/>
    <n v="46"/>
    <n v="0"/>
    <x v="12"/>
  </r>
  <r>
    <x v="4137"/>
    <x v="0"/>
    <n v="30361"/>
    <s v="finished"/>
    <s v="barcelona"/>
    <x v="32"/>
    <d v="2019-02-02T08:38:13"/>
    <d v="2019-02-02T08:45:00"/>
    <n v="-407"/>
    <n v="-7"/>
    <x v="7"/>
  </r>
  <r>
    <x v="4138"/>
    <x v="0"/>
    <n v="30361"/>
    <s v="finished"/>
    <s v="barcelona"/>
    <x v="32"/>
    <d v="2019-02-02T09:44:23"/>
    <d v="2019-02-02T09:45:00"/>
    <n v="-37"/>
    <n v="-1"/>
    <x v="6"/>
  </r>
  <r>
    <x v="4139"/>
    <x v="0"/>
    <n v="75413"/>
    <s v="finished"/>
    <s v="barcelona"/>
    <x v="32"/>
    <d v="2019-02-02T12:55:08"/>
    <d v="2019-02-02T13:00:00"/>
    <n v="-292"/>
    <n v="-5"/>
    <x v="9"/>
  </r>
  <r>
    <x v="4140"/>
    <x v="3"/>
    <n v="43919"/>
    <s v="finished"/>
    <s v="barcelona"/>
    <x v="30"/>
    <d v="2019-02-01T20:36:10"/>
    <d v="2019-02-01T20:34:00"/>
    <n v="130"/>
    <n v="2"/>
    <x v="15"/>
  </r>
  <r>
    <x v="4141"/>
    <x v="2"/>
    <n v="43919"/>
    <s v="finished"/>
    <s v="barcelona"/>
    <x v="30"/>
    <d v="2019-02-01T20:28:23"/>
    <d v="2019-02-01T20:34:00"/>
    <n v="-337"/>
    <n v="-6"/>
    <x v="0"/>
  </r>
  <r>
    <x v="4142"/>
    <x v="1"/>
    <n v="30361"/>
    <s v="finished"/>
    <s v="barcelona"/>
    <x v="32"/>
    <d v="2019-02-02T09:32:26"/>
    <d v="2019-02-02T09:45:00"/>
    <n v="-754"/>
    <n v="-13"/>
    <x v="5"/>
  </r>
  <r>
    <x v="4143"/>
    <x v="2"/>
    <n v="43919"/>
    <s v="finished"/>
    <s v="barcelona"/>
    <x v="30"/>
    <d v="2019-02-01T21:01:56"/>
    <d v="2019-02-01T20:43:00"/>
    <n v="1136"/>
    <n v="18"/>
    <x v="18"/>
  </r>
  <r>
    <x v="4144"/>
    <x v="2"/>
    <n v="30361"/>
    <s v="finished"/>
    <s v="barcelona"/>
    <x v="32"/>
    <d v="2019-02-02T08:41:06"/>
    <d v="2019-02-02T08:45:00"/>
    <n v="-234"/>
    <n v="-4"/>
    <x v="4"/>
  </r>
  <r>
    <x v="4145"/>
    <x v="2"/>
    <n v="27598"/>
    <s v="finished"/>
    <s v="barcelona"/>
    <x v="30"/>
    <d v="2019-02-01T20:43:20"/>
    <d v="2019-02-01T20:45:00"/>
    <n v="-100"/>
    <n v="-2"/>
    <x v="3"/>
  </r>
  <r>
    <x v="4146"/>
    <x v="3"/>
    <n v="27598"/>
    <s v="finished"/>
    <s v="barcelona"/>
    <x v="30"/>
    <d v="2019-02-01T20:38:31"/>
    <d v="2019-02-01T20:45:00"/>
    <n v="-389"/>
    <n v="-7"/>
    <x v="7"/>
  </r>
  <r>
    <x v="4147"/>
    <x v="2"/>
    <n v="40006"/>
    <s v="finished"/>
    <s v="barcelona"/>
    <x v="30"/>
    <d v="2019-02-01T20:41:56"/>
    <d v="2019-02-01T20:34:25"/>
    <n v="451"/>
    <n v="7"/>
    <x v="13"/>
  </r>
  <r>
    <x v="4148"/>
    <x v="3"/>
    <n v="43919"/>
    <s v="finished"/>
    <s v="barcelona"/>
    <x v="30"/>
    <d v="2019-02-01T20:52:06"/>
    <d v="2019-02-01T20:56:00"/>
    <n v="-234"/>
    <n v="-4"/>
    <x v="4"/>
  </r>
  <r>
    <x v="4149"/>
    <x v="3"/>
    <n v="43919"/>
    <s v="finished"/>
    <s v="barcelona"/>
    <x v="30"/>
    <d v="2019-02-01T21:08:44"/>
    <d v="2019-02-01T20:57:00"/>
    <n v="704"/>
    <n v="11"/>
    <x v="19"/>
  </r>
  <r>
    <x v="4150"/>
    <x v="2"/>
    <n v="30361"/>
    <s v="finished"/>
    <s v="barcelona"/>
    <x v="32"/>
    <d v="2019-02-02T09:41:00"/>
    <d v="2019-02-02T09:45:00"/>
    <n v="-240"/>
    <n v="-4"/>
    <x v="4"/>
  </r>
  <r>
    <x v="4151"/>
    <x v="2"/>
    <n v="30361"/>
    <s v="finished"/>
    <s v="barcelona"/>
    <x v="32"/>
    <d v="2019-02-02T18:10:28"/>
    <d v="2019-02-02T18:15:00"/>
    <n v="-272"/>
    <n v="-5"/>
    <x v="9"/>
  </r>
  <r>
    <x v="4152"/>
    <x v="2"/>
    <n v="30361"/>
    <s v="finished"/>
    <s v="barcelona"/>
    <x v="32"/>
    <d v="2019-02-02T11:46:18"/>
    <d v="2019-02-02T11:45:00"/>
    <n v="78"/>
    <n v="1"/>
    <x v="10"/>
  </r>
  <r>
    <x v="4153"/>
    <x v="2"/>
    <n v="22836"/>
    <s v="finished"/>
    <s v="barcelona"/>
    <x v="32"/>
    <d v="2019-02-02T09:41:24"/>
    <d v="2019-02-02T09:45:00"/>
    <n v="-216"/>
    <n v="-4"/>
    <x v="4"/>
  </r>
  <r>
    <x v="4154"/>
    <x v="2"/>
    <n v="30361"/>
    <s v="finished"/>
    <s v="barcelona"/>
    <x v="32"/>
    <d v="2019-02-02T10:40:07"/>
    <d v="2019-02-02T10:45:00"/>
    <n v="-293"/>
    <n v="-5"/>
    <x v="9"/>
  </r>
  <r>
    <x v="4155"/>
    <x v="2"/>
    <n v="40006"/>
    <s v="finished"/>
    <s v="barcelona"/>
    <x v="30"/>
    <d v="2019-02-01T21:18:27"/>
    <d v="2019-02-01T21:14:04"/>
    <n v="263"/>
    <n v="4"/>
    <x v="22"/>
  </r>
  <r>
    <x v="4156"/>
    <x v="2"/>
    <n v="40006"/>
    <s v="finished"/>
    <s v="barcelona"/>
    <x v="30"/>
    <d v="2019-02-01T21:33:35"/>
    <d v="2019-02-01T21:27:29"/>
    <n v="366"/>
    <n v="6"/>
    <x v="2"/>
  </r>
  <r>
    <x v="4157"/>
    <x v="0"/>
    <n v="30361"/>
    <s v="finished"/>
    <s v="barcelona"/>
    <x v="32"/>
    <d v="2019-02-02T10:05:46"/>
    <d v="2019-02-02T10:15:00"/>
    <n v="-554"/>
    <n v="-10"/>
    <x v="5"/>
  </r>
  <r>
    <x v="4158"/>
    <x v="3"/>
    <n v="40006"/>
    <s v="finished"/>
    <s v="barcelona"/>
    <x v="30"/>
    <d v="2019-02-01T21:53:44"/>
    <d v="2019-02-01T21:59:01"/>
    <n v="-317"/>
    <n v="-6"/>
    <x v="0"/>
  </r>
  <r>
    <x v="4159"/>
    <x v="2"/>
    <n v="30361"/>
    <s v="finished"/>
    <s v="barcelona"/>
    <x v="32"/>
    <d v="2019-02-02T10:42:34"/>
    <d v="2019-02-02T10:45:00"/>
    <n v="-146"/>
    <n v="-3"/>
    <x v="14"/>
  </r>
  <r>
    <x v="4160"/>
    <x v="2"/>
    <n v="30361"/>
    <s v="finished"/>
    <s v="barcelona"/>
    <x v="32"/>
    <d v="2019-02-02T13:40:59"/>
    <d v="2019-02-02T13:45:00"/>
    <n v="-241"/>
    <n v="-5"/>
    <x v="9"/>
  </r>
  <r>
    <x v="4161"/>
    <x v="2"/>
    <n v="30361"/>
    <s v="finished"/>
    <s v="barcelona"/>
    <x v="32"/>
    <d v="2019-02-02T09:45:04"/>
    <d v="2019-02-02T09:45:00"/>
    <n v="4"/>
    <n v="0"/>
    <x v="12"/>
  </r>
  <r>
    <x v="4162"/>
    <x v="2"/>
    <n v="30361"/>
    <s v="finished"/>
    <s v="barcelona"/>
    <x v="32"/>
    <d v="2019-02-02T10:43:01"/>
    <d v="2019-02-02T10:45:00"/>
    <n v="-119"/>
    <n v="-2"/>
    <x v="3"/>
  </r>
  <r>
    <x v="4163"/>
    <x v="0"/>
    <n v="30361"/>
    <s v="finished"/>
    <s v="barcelona"/>
    <x v="32"/>
    <d v="2019-02-02T13:14:24"/>
    <d v="2019-02-02T13:15:00"/>
    <n v="-36"/>
    <n v="-1"/>
    <x v="6"/>
  </r>
  <r>
    <x v="4164"/>
    <x v="2"/>
    <n v="30361"/>
    <s v="finished"/>
    <s v="barcelona"/>
    <x v="32"/>
    <d v="2019-02-02T12:42:39"/>
    <d v="2019-02-02T12:45:00"/>
    <n v="-141"/>
    <n v="-3"/>
    <x v="14"/>
  </r>
  <r>
    <x v="4165"/>
    <x v="2"/>
    <n v="30361"/>
    <s v="finished"/>
    <s v="barcelona"/>
    <x v="32"/>
    <d v="2019-02-02T09:43:28"/>
    <d v="2019-02-02T09:45:00"/>
    <n v="-92"/>
    <n v="-2"/>
    <x v="3"/>
  </r>
  <r>
    <x v="4166"/>
    <x v="2"/>
    <n v="43026"/>
    <s v="finished"/>
    <s v="barcelona"/>
    <x v="32"/>
    <d v="2019-02-02T08:56:03"/>
    <d v="2019-02-02T09:00:00"/>
    <n v="-237"/>
    <n v="-4"/>
    <x v="4"/>
  </r>
  <r>
    <x v="4167"/>
    <x v="2"/>
    <n v="30361"/>
    <s v="finished"/>
    <s v="barcelona"/>
    <x v="32"/>
    <d v="2019-02-02T10:38:52"/>
    <d v="2019-02-02T10:45:00"/>
    <n v="-368"/>
    <n v="-7"/>
    <x v="7"/>
  </r>
  <r>
    <x v="4168"/>
    <x v="2"/>
    <n v="30361"/>
    <s v="finished"/>
    <s v="barcelona"/>
    <x v="32"/>
    <d v="2019-02-02T13:40:26"/>
    <d v="2019-02-02T13:45:00"/>
    <n v="-274"/>
    <n v="-5"/>
    <x v="9"/>
  </r>
  <r>
    <x v="4169"/>
    <x v="2"/>
    <n v="30361"/>
    <s v="finished"/>
    <s v="barcelona"/>
    <x v="32"/>
    <d v="2019-02-02T13:13:03"/>
    <d v="2019-02-02T13:15:00"/>
    <n v="-117"/>
    <n v="-2"/>
    <x v="3"/>
  </r>
  <r>
    <x v="4170"/>
    <x v="2"/>
    <n v="30361"/>
    <s v="finished"/>
    <s v="barcelona"/>
    <x v="32"/>
    <d v="2019-02-02T15:38:15"/>
    <d v="2019-02-02T15:45:00"/>
    <n v="-405"/>
    <n v="-7"/>
    <x v="7"/>
  </r>
  <r>
    <x v="4171"/>
    <x v="1"/>
    <n v="30361"/>
    <s v="finished"/>
    <s v="barcelona"/>
    <x v="32"/>
    <d v="2019-02-02T11:13:34"/>
    <d v="2019-02-02T11:15:00"/>
    <n v="-86"/>
    <n v="-2"/>
    <x v="3"/>
  </r>
  <r>
    <x v="4172"/>
    <x v="2"/>
    <n v="30361"/>
    <s v="finished"/>
    <s v="barcelona"/>
    <x v="32"/>
    <d v="2019-02-02T13:38:31"/>
    <d v="2019-02-02T13:45:00"/>
    <n v="-389"/>
    <n v="-7"/>
    <x v="7"/>
  </r>
  <r>
    <x v="4173"/>
    <x v="2"/>
    <n v="30361"/>
    <s v="finished"/>
    <s v="barcelona"/>
    <x v="32"/>
    <d v="2019-02-02T17:45:37"/>
    <d v="2019-02-02T17:45:00"/>
    <n v="37"/>
    <n v="0"/>
    <x v="12"/>
  </r>
  <r>
    <x v="4174"/>
    <x v="2"/>
    <n v="30361"/>
    <s v="finished"/>
    <s v="barcelona"/>
    <x v="32"/>
    <d v="2019-02-02T11:11:11"/>
    <d v="2019-02-02T11:15:00"/>
    <n v="-229"/>
    <n v="-4"/>
    <x v="4"/>
  </r>
  <r>
    <x v="4175"/>
    <x v="2"/>
    <n v="30361"/>
    <s v="finished"/>
    <s v="barcelona"/>
    <x v="32"/>
    <d v="2019-02-02T11:08:56"/>
    <d v="2019-02-02T11:15:00"/>
    <n v="-364"/>
    <n v="-7"/>
    <x v="7"/>
  </r>
  <r>
    <x v="4176"/>
    <x v="0"/>
    <n v="24283"/>
    <s v="finished"/>
    <s v="barcelona"/>
    <x v="32"/>
    <d v="2019-02-02T15:14:51"/>
    <d v="2019-02-02T15:15:00"/>
    <n v="-9"/>
    <n v="-1"/>
    <x v="6"/>
  </r>
  <r>
    <x v="4177"/>
    <x v="2"/>
    <n v="73319"/>
    <s v="finished"/>
    <s v="barcelona"/>
    <x v="32"/>
    <d v="2019-02-02T09:45:13"/>
    <d v="2019-02-02T09:45:00"/>
    <n v="13"/>
    <n v="0"/>
    <x v="12"/>
  </r>
  <r>
    <x v="4178"/>
    <x v="2"/>
    <n v="30361"/>
    <s v="finished"/>
    <s v="barcelona"/>
    <x v="32"/>
    <d v="2019-02-02T18:41:24"/>
    <d v="2019-02-02T18:45:00"/>
    <n v="-216"/>
    <n v="-4"/>
    <x v="4"/>
  </r>
  <r>
    <x v="4179"/>
    <x v="0"/>
    <n v="22836"/>
    <s v="finished"/>
    <s v="barcelona"/>
    <x v="32"/>
    <d v="2019-02-02T10:02:31"/>
    <d v="2019-02-02T10:00:00"/>
    <n v="151"/>
    <n v="2"/>
    <x v="15"/>
  </r>
  <r>
    <x v="4180"/>
    <x v="2"/>
    <n v="22836"/>
    <s v="finished"/>
    <s v="barcelona"/>
    <x v="32"/>
    <d v="2019-02-02T11:08:57"/>
    <d v="2019-02-02T11:00:00"/>
    <n v="537"/>
    <n v="8"/>
    <x v="11"/>
  </r>
  <r>
    <x v="4181"/>
    <x v="2"/>
    <n v="30361"/>
    <s v="finished"/>
    <s v="barcelona"/>
    <x v="32"/>
    <d v="2019-02-02T11:39:39"/>
    <d v="2019-02-02T11:45:00"/>
    <n v="-321"/>
    <n v="-6"/>
    <x v="0"/>
  </r>
  <r>
    <x v="4182"/>
    <x v="0"/>
    <n v="30361"/>
    <s v="finished"/>
    <s v="barcelona"/>
    <x v="32"/>
    <d v="2019-02-02T13:13:58"/>
    <d v="2019-02-02T13:15:00"/>
    <n v="-62"/>
    <n v="-2"/>
    <x v="3"/>
  </r>
  <r>
    <x v="4183"/>
    <x v="0"/>
    <n v="30361"/>
    <s v="finished"/>
    <s v="barcelona"/>
    <x v="32"/>
    <d v="2019-02-02T11:43:09"/>
    <d v="2019-02-02T11:45:00"/>
    <n v="-111"/>
    <n v="-2"/>
    <x v="3"/>
  </r>
  <r>
    <x v="4184"/>
    <x v="2"/>
    <n v="30361"/>
    <s v="finished"/>
    <s v="barcelona"/>
    <x v="32"/>
    <d v="2019-02-02T11:40:06"/>
    <d v="2019-02-02T11:45:00"/>
    <n v="-294"/>
    <n v="-5"/>
    <x v="9"/>
  </r>
  <r>
    <x v="4185"/>
    <x v="2"/>
    <n v="21371"/>
    <s v="finished"/>
    <s v="barcelona"/>
    <x v="32"/>
    <d v="2019-02-02T10:36:15"/>
    <d v="2019-02-02T10:45:00"/>
    <n v="-525"/>
    <n v="-9"/>
    <x v="23"/>
  </r>
  <r>
    <x v="4186"/>
    <x v="1"/>
    <n v="75398"/>
    <s v="finished"/>
    <s v="barcelona"/>
    <x v="32"/>
    <d v="2019-02-02T10:56:50"/>
    <d v="2019-02-02T11:00:00"/>
    <n v="-190"/>
    <n v="-4"/>
    <x v="4"/>
  </r>
  <r>
    <x v="4186"/>
    <x v="1"/>
    <n v="75398"/>
    <s v="finished"/>
    <s v="barcelona"/>
    <x v="32"/>
    <d v="2019-02-02T10:56:50"/>
    <d v="2019-02-02T11:00:00"/>
    <n v="-190"/>
    <n v="-4"/>
    <x v="4"/>
  </r>
  <r>
    <x v="4187"/>
    <x v="2"/>
    <n v="30361"/>
    <s v="finished"/>
    <s v="barcelona"/>
    <x v="32"/>
    <d v="2019-02-02T12:53:18"/>
    <d v="2019-02-02T12:45:00"/>
    <n v="498"/>
    <n v="8"/>
    <x v="11"/>
  </r>
  <r>
    <x v="4188"/>
    <x v="1"/>
    <n v="30361"/>
    <s v="finished"/>
    <s v="barcelona"/>
    <x v="32"/>
    <d v="2019-02-02T16:49:27"/>
    <d v="2019-02-02T16:45:00"/>
    <n v="267"/>
    <n v="4"/>
    <x v="22"/>
  </r>
  <r>
    <x v="4189"/>
    <x v="2"/>
    <n v="30361"/>
    <s v="finished"/>
    <s v="barcelona"/>
    <x v="32"/>
    <d v="2019-02-02T12:11:17"/>
    <d v="2019-02-02T12:15:00"/>
    <n v="-223"/>
    <n v="-4"/>
    <x v="4"/>
  </r>
  <r>
    <x v="4190"/>
    <x v="2"/>
    <n v="30361"/>
    <s v="finished"/>
    <s v="barcelona"/>
    <x v="32"/>
    <d v="2019-02-02T12:40:04"/>
    <d v="2019-02-02T12:45:00"/>
    <n v="-296"/>
    <n v="-5"/>
    <x v="9"/>
  </r>
  <r>
    <x v="4191"/>
    <x v="2"/>
    <n v="22836"/>
    <s v="finished"/>
    <s v="barcelona"/>
    <x v="32"/>
    <d v="2019-02-02T11:58:14"/>
    <d v="2019-02-02T12:00:00"/>
    <n v="-106"/>
    <n v="-2"/>
    <x v="3"/>
  </r>
  <r>
    <x v="4192"/>
    <x v="1"/>
    <n v="27621"/>
    <s v="finished"/>
    <s v="barcelona"/>
    <x v="32"/>
    <d v="2019-02-02T11:50:20"/>
    <d v="2019-02-02T11:45:00"/>
    <n v="320"/>
    <n v="5"/>
    <x v="21"/>
  </r>
  <r>
    <x v="4193"/>
    <x v="0"/>
    <n v="43118"/>
    <s v="finished"/>
    <s v="barcelona"/>
    <x v="35"/>
    <d v="2019-02-05T06:53:41"/>
    <d v="2019-02-05T07:00:00"/>
    <n v="-379"/>
    <n v="-7"/>
    <x v="7"/>
  </r>
  <r>
    <x v="4194"/>
    <x v="2"/>
    <n v="30361"/>
    <s v="finished"/>
    <s v="barcelona"/>
    <x v="32"/>
    <d v="2019-02-02T12:18:13"/>
    <d v="2019-02-02T12:15:00"/>
    <n v="193"/>
    <n v="3"/>
    <x v="1"/>
  </r>
  <r>
    <x v="4195"/>
    <x v="0"/>
    <n v="52076"/>
    <s v="finished"/>
    <s v="barcelona"/>
    <x v="32"/>
    <d v="2019-02-02T12:08:24"/>
    <d v="2019-02-02T12:00:00"/>
    <n v="504"/>
    <n v="8"/>
    <x v="11"/>
  </r>
  <r>
    <x v="4196"/>
    <x v="2"/>
    <n v="30361"/>
    <s v="finished"/>
    <s v="barcelona"/>
    <x v="32"/>
    <d v="2019-02-02T13:38:40"/>
    <d v="2019-02-02T13:45:00"/>
    <n v="-380"/>
    <n v="-7"/>
    <x v="7"/>
  </r>
  <r>
    <x v="4197"/>
    <x v="2"/>
    <n v="22836"/>
    <s v="finished"/>
    <s v="barcelona"/>
    <x v="32"/>
    <d v="2019-02-02T13:13:22"/>
    <d v="2019-02-02T13:15:00"/>
    <n v="-98"/>
    <n v="-2"/>
    <x v="3"/>
  </r>
  <r>
    <x v="4198"/>
    <x v="2"/>
    <n v="40006"/>
    <s v="finished"/>
    <s v="barcelona"/>
    <x v="32"/>
    <d v="2019-02-02T11:04:24"/>
    <d v="2019-02-02T11:07:50"/>
    <n v="-206"/>
    <n v="-4"/>
    <x v="4"/>
  </r>
  <r>
    <x v="4199"/>
    <x v="2"/>
    <n v="30361"/>
    <s v="finished"/>
    <s v="barcelona"/>
    <x v="32"/>
    <d v="2019-02-02T13:12:45"/>
    <d v="2019-02-02T13:15:00"/>
    <n v="-135"/>
    <n v="-3"/>
    <x v="14"/>
  </r>
  <r>
    <x v="4200"/>
    <x v="2"/>
    <n v="40006"/>
    <s v="finished"/>
    <s v="barcelona"/>
    <x v="32"/>
    <d v="2019-02-02T11:41:27"/>
    <d v="2019-02-02T11:45:00"/>
    <n v="-213"/>
    <n v="-4"/>
    <x v="4"/>
  </r>
  <r>
    <x v="4200"/>
    <x v="2"/>
    <n v="40006"/>
    <s v="finished"/>
    <s v="barcelona"/>
    <x v="32"/>
    <d v="2019-02-02T11:41:27"/>
    <d v="2019-02-02T11:45:00"/>
    <n v="-213"/>
    <n v="-4"/>
    <x v="4"/>
  </r>
  <r>
    <x v="4200"/>
    <x v="2"/>
    <n v="40006"/>
    <s v="finished"/>
    <s v="barcelona"/>
    <x v="32"/>
    <d v="2019-02-02T11:41:27"/>
    <d v="2019-02-02T11:45:00"/>
    <n v="-213"/>
    <n v="-4"/>
    <x v="4"/>
  </r>
  <r>
    <x v="4200"/>
    <x v="2"/>
    <n v="40006"/>
    <s v="finished"/>
    <s v="barcelona"/>
    <x v="32"/>
    <d v="2019-02-02T11:41:27"/>
    <d v="2019-02-02T11:45:00"/>
    <n v="-213"/>
    <n v="-4"/>
    <x v="4"/>
  </r>
  <r>
    <x v="4201"/>
    <x v="2"/>
    <n v="40006"/>
    <s v="finished"/>
    <s v="barcelona"/>
    <x v="32"/>
    <d v="2019-02-02T11:13:11"/>
    <d v="2019-02-02T11:11:03"/>
    <n v="128"/>
    <n v="2"/>
    <x v="15"/>
  </r>
  <r>
    <x v="4202"/>
    <x v="1"/>
    <n v="30361"/>
    <s v="finished"/>
    <s v="barcelona"/>
    <x v="32"/>
    <d v="2019-02-02T13:12:27"/>
    <d v="2019-02-02T13:15:00"/>
    <n v="-153"/>
    <n v="-3"/>
    <x v="14"/>
  </r>
  <r>
    <x v="4203"/>
    <x v="2"/>
    <n v="40006"/>
    <s v="finished"/>
    <s v="barcelona"/>
    <x v="32"/>
    <d v="2019-02-02T11:34:36"/>
    <d v="2019-02-02T11:15:01"/>
    <n v="1175"/>
    <n v="19"/>
    <x v="18"/>
  </r>
  <r>
    <x v="4204"/>
    <x v="2"/>
    <n v="17853"/>
    <s v="finished"/>
    <s v="barcelona"/>
    <x v="32"/>
    <d v="2019-02-02T12:53:02"/>
    <d v="2019-02-02T12:50:00"/>
    <n v="182"/>
    <n v="3"/>
    <x v="1"/>
  </r>
  <r>
    <x v="4205"/>
    <x v="0"/>
    <n v="23768"/>
    <s v="finished"/>
    <s v="barcelona"/>
    <x v="32"/>
    <d v="2019-02-02T11:40:51"/>
    <d v="2019-02-02T11:45:00"/>
    <n v="-249"/>
    <n v="-5"/>
    <x v="9"/>
  </r>
  <r>
    <x v="4206"/>
    <x v="0"/>
    <n v="35829"/>
    <s v="finished"/>
    <s v="barcelona"/>
    <x v="32"/>
    <d v="2019-02-02T11:40:00"/>
    <d v="2019-02-02T11:45:00"/>
    <n v="-300"/>
    <n v="-5"/>
    <x v="9"/>
  </r>
  <r>
    <x v="4207"/>
    <x v="2"/>
    <n v="43919"/>
    <s v="finished"/>
    <s v="barcelona"/>
    <x v="32"/>
    <d v="2019-02-02T12:01:04"/>
    <d v="2019-02-02T12:08:00"/>
    <n v="-416"/>
    <n v="-7"/>
    <x v="7"/>
  </r>
  <r>
    <x v="4208"/>
    <x v="2"/>
    <n v="61518"/>
    <s v="finished"/>
    <s v="barcelona"/>
    <x v="32"/>
    <d v="2019-02-02T11:39:14"/>
    <d v="2019-02-02T11:40:00"/>
    <n v="-46"/>
    <n v="-1"/>
    <x v="6"/>
  </r>
  <r>
    <x v="4209"/>
    <x v="1"/>
    <n v="31746"/>
    <s v="finished"/>
    <s v="barcelona"/>
    <x v="32"/>
    <d v="2019-02-02T18:13:30"/>
    <d v="2019-02-02T18:15:00"/>
    <n v="-90"/>
    <n v="-2"/>
    <x v="3"/>
  </r>
  <r>
    <x v="4210"/>
    <x v="2"/>
    <n v="31746"/>
    <s v="finished"/>
    <s v="barcelona"/>
    <x v="33"/>
    <d v="2019-02-04T09:46:11"/>
    <d v="2019-02-04T09:45:00"/>
    <n v="71"/>
    <n v="1"/>
    <x v="10"/>
  </r>
  <r>
    <x v="4211"/>
    <x v="2"/>
    <n v="17853"/>
    <s v="finished"/>
    <s v="barcelona"/>
    <x v="32"/>
    <d v="2019-02-02T13:16:29"/>
    <d v="2019-02-02T13:00:00"/>
    <n v="989"/>
    <n v="16"/>
    <x v="18"/>
  </r>
  <r>
    <x v="4212"/>
    <x v="0"/>
    <n v="64927"/>
    <s v="finished"/>
    <s v="barcelona"/>
    <x v="32"/>
    <d v="2019-02-02T13:12:38"/>
    <d v="2019-02-02T13:15:00"/>
    <n v="-142"/>
    <n v="-3"/>
    <x v="14"/>
  </r>
  <r>
    <x v="4213"/>
    <x v="2"/>
    <n v="17853"/>
    <s v="finished"/>
    <s v="barcelona"/>
    <x v="32"/>
    <d v="2019-02-02T12:55:57"/>
    <d v="2019-02-02T12:50:00"/>
    <n v="357"/>
    <n v="5"/>
    <x v="21"/>
  </r>
  <r>
    <x v="4214"/>
    <x v="3"/>
    <n v="22554"/>
    <s v="finished"/>
    <s v="barcelona"/>
    <x v="32"/>
    <d v="2019-02-02T13:55:30"/>
    <d v="2019-02-02T14:00:00"/>
    <n v="-270"/>
    <n v="-5"/>
    <x v="9"/>
  </r>
  <r>
    <x v="4215"/>
    <x v="2"/>
    <n v="17853"/>
    <s v="finished"/>
    <s v="barcelona"/>
    <x v="32"/>
    <d v="2019-02-02T12:51:49"/>
    <d v="2019-02-02T12:50:00"/>
    <n v="109"/>
    <n v="1"/>
    <x v="10"/>
  </r>
  <r>
    <x v="4216"/>
    <x v="3"/>
    <n v="40006"/>
    <s v="finished"/>
    <s v="barcelona"/>
    <x v="32"/>
    <d v="2019-02-02T12:31:24"/>
    <d v="2019-02-02T12:26:42"/>
    <n v="282"/>
    <n v="4"/>
    <x v="22"/>
  </r>
  <r>
    <x v="4217"/>
    <x v="1"/>
    <n v="30361"/>
    <s v="finished"/>
    <s v="barcelona"/>
    <x v="32"/>
    <d v="2019-02-02T15:12:39"/>
    <d v="2019-02-02T14:45:00"/>
    <n v="1659"/>
    <n v="27"/>
    <x v="18"/>
  </r>
  <r>
    <x v="4218"/>
    <x v="2"/>
    <n v="22836"/>
    <s v="finished"/>
    <s v="barcelona"/>
    <x v="33"/>
    <d v="2019-02-04T12:39:23"/>
    <d v="2019-02-04T12:45:00"/>
    <n v="-337"/>
    <n v="-6"/>
    <x v="0"/>
  </r>
  <r>
    <x v="4219"/>
    <x v="2"/>
    <n v="17853"/>
    <s v="finished"/>
    <s v="barcelona"/>
    <x v="32"/>
    <d v="2019-02-02T12:59:12"/>
    <d v="2019-02-02T13:05:00"/>
    <n v="-348"/>
    <n v="-6"/>
    <x v="0"/>
  </r>
  <r>
    <x v="4220"/>
    <x v="2"/>
    <n v="40006"/>
    <s v="finished"/>
    <s v="barcelona"/>
    <x v="32"/>
    <d v="2019-02-02T13:01:04"/>
    <d v="2019-02-02T12:37:33"/>
    <n v="1411"/>
    <n v="23"/>
    <x v="18"/>
  </r>
  <r>
    <x v="4221"/>
    <x v="2"/>
    <n v="22836"/>
    <s v="finished"/>
    <s v="barcelona"/>
    <x v="32"/>
    <d v="2019-02-02T14:02:00"/>
    <d v="2019-02-02T14:00:00"/>
    <n v="120"/>
    <n v="2"/>
    <x v="15"/>
  </r>
  <r>
    <x v="4222"/>
    <x v="3"/>
    <n v="43919"/>
    <s v="finished"/>
    <s v="barcelona"/>
    <x v="32"/>
    <d v="2019-02-02T12:58:04"/>
    <d v="2019-02-02T12:57:00"/>
    <n v="64"/>
    <n v="1"/>
    <x v="10"/>
  </r>
  <r>
    <x v="4223"/>
    <x v="3"/>
    <n v="93103"/>
    <s v="finished"/>
    <s v="barcelona"/>
    <x v="32"/>
    <d v="2019-02-02T12:54:42"/>
    <d v="2019-02-02T13:00:00"/>
    <n v="-318"/>
    <n v="-6"/>
    <x v="0"/>
  </r>
  <r>
    <x v="4224"/>
    <x v="1"/>
    <n v="31746"/>
    <s v="finished"/>
    <s v="barcelona"/>
    <x v="32"/>
    <d v="2019-02-02T15:01:41"/>
    <d v="2019-02-02T15:00:00"/>
    <n v="101"/>
    <n v="1"/>
    <x v="10"/>
  </r>
  <r>
    <x v="4225"/>
    <x v="0"/>
    <n v="68354"/>
    <s v="finished"/>
    <s v="barcelona"/>
    <x v="32"/>
    <d v="2019-02-02T12:57:32"/>
    <d v="2019-02-02T13:00:00"/>
    <n v="-148"/>
    <n v="-3"/>
    <x v="14"/>
  </r>
  <r>
    <x v="4226"/>
    <x v="1"/>
    <n v="24283"/>
    <s v="finished"/>
    <s v="barcelona"/>
    <x v="32"/>
    <d v="2019-02-02T14:01:22"/>
    <d v="2019-02-02T13:45:00"/>
    <n v="982"/>
    <n v="16"/>
    <x v="18"/>
  </r>
  <r>
    <x v="4227"/>
    <x v="2"/>
    <n v="17853"/>
    <s v="finished"/>
    <s v="barcelona"/>
    <x v="32"/>
    <d v="2019-02-02T13:22:47"/>
    <d v="2019-02-02T13:25:00"/>
    <n v="-133"/>
    <n v="-3"/>
    <x v="14"/>
  </r>
  <r>
    <x v="4228"/>
    <x v="0"/>
    <n v="52076"/>
    <s v="finished"/>
    <s v="barcelona"/>
    <x v="32"/>
    <d v="2019-02-02T13:30:02"/>
    <d v="2019-02-02T13:30:00"/>
    <n v="2"/>
    <n v="0"/>
    <x v="12"/>
  </r>
  <r>
    <x v="4229"/>
    <x v="2"/>
    <n v="40006"/>
    <s v="finished"/>
    <s v="barcelona"/>
    <x v="32"/>
    <d v="2019-02-02T13:19:37"/>
    <d v="2019-02-02T13:12:32"/>
    <n v="425"/>
    <n v="7"/>
    <x v="13"/>
  </r>
  <r>
    <x v="4230"/>
    <x v="0"/>
    <n v="31746"/>
    <s v="finished"/>
    <s v="barcelona"/>
    <x v="32"/>
    <d v="2019-02-02T16:50:20"/>
    <d v="2019-02-02T16:45:00"/>
    <n v="320"/>
    <n v="5"/>
    <x v="21"/>
  </r>
  <r>
    <x v="4231"/>
    <x v="0"/>
    <n v="43118"/>
    <s v="finished"/>
    <s v="barcelona"/>
    <x v="32"/>
    <d v="2019-02-02T13:30:52"/>
    <d v="2019-02-02T13:30:00"/>
    <n v="52"/>
    <n v="0"/>
    <x v="12"/>
  </r>
  <r>
    <x v="4232"/>
    <x v="0"/>
    <n v="30361"/>
    <s v="finished"/>
    <s v="barcelona"/>
    <x v="32"/>
    <d v="2019-02-02T15:06:55"/>
    <d v="2019-02-02T15:15:00"/>
    <n v="-485"/>
    <n v="-9"/>
    <x v="23"/>
  </r>
  <r>
    <x v="4233"/>
    <x v="2"/>
    <n v="82243"/>
    <s v="finished"/>
    <s v="barcelona"/>
    <x v="32"/>
    <d v="2019-02-02T13:36:51"/>
    <d v="2019-02-02T13:30:00"/>
    <n v="411"/>
    <n v="6"/>
    <x v="2"/>
  </r>
  <r>
    <x v="4234"/>
    <x v="2"/>
    <n v="22836"/>
    <s v="finished"/>
    <s v="barcelona"/>
    <x v="33"/>
    <d v="2019-02-04T10:13:22"/>
    <d v="2019-02-04T10:15:00"/>
    <n v="-98"/>
    <n v="-2"/>
    <x v="3"/>
  </r>
  <r>
    <x v="4235"/>
    <x v="2"/>
    <n v="22836"/>
    <s v="finished"/>
    <s v="barcelona"/>
    <x v="33"/>
    <d v="2019-02-04T10:08:48"/>
    <d v="2019-02-04T10:15:00"/>
    <n v="-372"/>
    <n v="-7"/>
    <x v="7"/>
  </r>
  <r>
    <x v="4236"/>
    <x v="0"/>
    <n v="28488"/>
    <s v="finished"/>
    <s v="barcelona"/>
    <x v="32"/>
    <d v="2019-02-02T13:56:59"/>
    <d v="2019-02-02T14:00:00"/>
    <n v="-181"/>
    <n v="-4"/>
    <x v="4"/>
  </r>
  <r>
    <x v="4237"/>
    <x v="1"/>
    <n v="52076"/>
    <s v="finished"/>
    <s v="barcelona"/>
    <x v="32"/>
    <d v="2019-02-02T13:55:13"/>
    <d v="2019-02-02T14:00:00"/>
    <n v="-287"/>
    <n v="-5"/>
    <x v="9"/>
  </r>
  <r>
    <x v="4238"/>
    <x v="0"/>
    <n v="52076"/>
    <s v="finished"/>
    <s v="barcelona"/>
    <x v="32"/>
    <d v="2019-02-02T14:39:49"/>
    <d v="2019-02-02T14:45:00"/>
    <n v="-311"/>
    <n v="-6"/>
    <x v="0"/>
  </r>
  <r>
    <x v="4239"/>
    <x v="2"/>
    <n v="27598"/>
    <s v="finished"/>
    <s v="barcelona"/>
    <x v="32"/>
    <d v="2019-02-02T14:10:27"/>
    <d v="2019-02-02T14:15:00"/>
    <n v="-273"/>
    <n v="-5"/>
    <x v="9"/>
  </r>
  <r>
    <x v="4240"/>
    <x v="3"/>
    <n v="40006"/>
    <s v="finished"/>
    <s v="barcelona"/>
    <x v="32"/>
    <d v="2019-02-02T14:09:17"/>
    <d v="2019-02-02T14:11:52"/>
    <n v="-155"/>
    <n v="-3"/>
    <x v="14"/>
  </r>
  <r>
    <x v="4241"/>
    <x v="3"/>
    <n v="43919"/>
    <s v="finished"/>
    <s v="barcelona"/>
    <x v="32"/>
    <d v="2019-02-02T14:16:50"/>
    <d v="2019-02-02T14:23:00"/>
    <n v="-370"/>
    <n v="-7"/>
    <x v="7"/>
  </r>
  <r>
    <x v="4242"/>
    <x v="2"/>
    <n v="27598"/>
    <s v="finished"/>
    <s v="barcelona"/>
    <x v="32"/>
    <d v="2019-02-02T14:28:36"/>
    <d v="2019-02-02T14:30:00"/>
    <n v="-84"/>
    <n v="-2"/>
    <x v="3"/>
  </r>
  <r>
    <x v="4243"/>
    <x v="3"/>
    <n v="40006"/>
    <s v="finished"/>
    <s v="barcelona"/>
    <x v="32"/>
    <d v="2019-02-02T14:18:05"/>
    <d v="2019-02-02T14:18:48"/>
    <n v="-43"/>
    <n v="-1"/>
    <x v="6"/>
  </r>
  <r>
    <x v="4244"/>
    <x v="2"/>
    <n v="30361"/>
    <s v="finished"/>
    <s v="barcelona"/>
    <x v="32"/>
    <d v="2019-02-02T17:10:30"/>
    <d v="2019-02-02T17:15:00"/>
    <n v="-270"/>
    <n v="-5"/>
    <x v="9"/>
  </r>
  <r>
    <x v="4245"/>
    <x v="0"/>
    <n v="43118"/>
    <s v="finished"/>
    <s v="barcelona"/>
    <x v="32"/>
    <d v="2019-02-02T14:42:11"/>
    <d v="2019-02-02T14:30:00"/>
    <n v="731"/>
    <n v="12"/>
    <x v="20"/>
  </r>
  <r>
    <x v="4246"/>
    <x v="2"/>
    <n v="27598"/>
    <s v="finished"/>
    <s v="barcelona"/>
    <x v="32"/>
    <d v="2019-02-02T14:56:12"/>
    <d v="2019-02-02T15:00:00"/>
    <n v="-228"/>
    <n v="-4"/>
    <x v="4"/>
  </r>
  <r>
    <x v="4247"/>
    <x v="2"/>
    <n v="43919"/>
    <s v="finished"/>
    <s v="barcelona"/>
    <x v="32"/>
    <d v="2019-02-02T14:56:52"/>
    <d v="2019-02-02T15:01:00"/>
    <n v="-248"/>
    <n v="-5"/>
    <x v="9"/>
  </r>
  <r>
    <x v="4248"/>
    <x v="2"/>
    <n v="30361"/>
    <s v="finished"/>
    <s v="barcelona"/>
    <x v="32"/>
    <d v="2019-02-02T17:14:20"/>
    <d v="2019-02-02T17:15:00"/>
    <n v="-40"/>
    <n v="-1"/>
    <x v="6"/>
  </r>
  <r>
    <x v="4249"/>
    <x v="0"/>
    <n v="31746"/>
    <s v="finished"/>
    <s v="barcelona"/>
    <x v="32"/>
    <d v="2019-02-02T16:14:45"/>
    <d v="2019-02-02T15:45:00"/>
    <n v="1785"/>
    <n v="29"/>
    <x v="18"/>
  </r>
  <r>
    <x v="4250"/>
    <x v="3"/>
    <n v="43919"/>
    <s v="finished"/>
    <s v="barcelona"/>
    <x v="32"/>
    <d v="2019-02-02T15:47:35"/>
    <d v="2019-02-02T15:38:00"/>
    <n v="575"/>
    <n v="9"/>
    <x v="16"/>
  </r>
  <r>
    <x v="4251"/>
    <x v="2"/>
    <n v="23768"/>
    <s v="finished"/>
    <s v="barcelona"/>
    <x v="32"/>
    <d v="2019-02-02T16:49:42"/>
    <d v="2019-02-02T16:15:00"/>
    <n v="2082"/>
    <n v="34"/>
    <x v="18"/>
  </r>
  <r>
    <x v="4252"/>
    <x v="2"/>
    <n v="30361"/>
    <s v="finished"/>
    <s v="barcelona"/>
    <x v="32"/>
    <d v="2019-02-02T17:42:21"/>
    <d v="2019-02-02T17:45:00"/>
    <n v="-159"/>
    <n v="-3"/>
    <x v="14"/>
  </r>
  <r>
    <x v="4253"/>
    <x v="3"/>
    <n v="43919"/>
    <s v="finished"/>
    <s v="barcelona"/>
    <x v="32"/>
    <d v="2019-02-02T15:57:57"/>
    <d v="2019-02-02T16:02:00"/>
    <n v="-243"/>
    <n v="-5"/>
    <x v="9"/>
  </r>
  <r>
    <x v="4254"/>
    <x v="3"/>
    <n v="40006"/>
    <s v="finished"/>
    <s v="barcelona"/>
    <x v="32"/>
    <d v="2019-02-02T16:08:12"/>
    <d v="2019-02-02T15:46:42"/>
    <n v="1290"/>
    <n v="21"/>
    <x v="18"/>
  </r>
  <r>
    <x v="4255"/>
    <x v="2"/>
    <n v="30361"/>
    <s v="finished"/>
    <s v="barcelona"/>
    <x v="33"/>
    <d v="2019-02-04T08:45:07"/>
    <d v="2019-02-04T08:45:00"/>
    <n v="7"/>
    <n v="0"/>
    <x v="12"/>
  </r>
  <r>
    <x v="4256"/>
    <x v="2"/>
    <n v="43919"/>
    <s v="finished"/>
    <s v="barcelona"/>
    <x v="32"/>
    <d v="2019-02-02T16:15:53"/>
    <d v="2019-02-02T16:19:00"/>
    <n v="-187"/>
    <n v="-4"/>
    <x v="4"/>
  </r>
  <r>
    <x v="4257"/>
    <x v="2"/>
    <n v="30361"/>
    <s v="finished"/>
    <s v="barcelona"/>
    <x v="32"/>
    <d v="2019-02-02T18:07:56"/>
    <d v="2019-02-02T18:15:00"/>
    <n v="-424"/>
    <n v="-8"/>
    <x v="8"/>
  </r>
  <r>
    <x v="4258"/>
    <x v="1"/>
    <n v="30361"/>
    <s v="finished"/>
    <s v="barcelona"/>
    <x v="32"/>
    <d v="2019-02-02T18:04:49"/>
    <d v="2019-02-02T18:15:00"/>
    <n v="-611"/>
    <n v="-11"/>
    <x v="5"/>
  </r>
  <r>
    <x v="4259"/>
    <x v="0"/>
    <n v="31746"/>
    <s v="finished"/>
    <s v="barcelona"/>
    <x v="32"/>
    <d v="2019-02-02T16:41:48"/>
    <d v="2019-02-02T16:45:00"/>
    <n v="-192"/>
    <n v="-4"/>
    <x v="4"/>
  </r>
  <r>
    <x v="4260"/>
    <x v="2"/>
    <n v="27383"/>
    <s v="finished"/>
    <s v="barcelona"/>
    <x v="32"/>
    <d v="2019-02-02T17:15:04"/>
    <d v="2019-02-02T17:15:00"/>
    <n v="4"/>
    <n v="0"/>
    <x v="12"/>
  </r>
  <r>
    <x v="4261"/>
    <x v="2"/>
    <n v="73319"/>
    <s v="finished"/>
    <s v="barcelona"/>
    <x v="32"/>
    <d v="2019-02-02T17:47:12"/>
    <d v="2019-02-02T17:45:00"/>
    <n v="132"/>
    <n v="2"/>
    <x v="15"/>
  </r>
  <r>
    <x v="4262"/>
    <x v="2"/>
    <n v="43919"/>
    <s v="finished"/>
    <s v="barcelona"/>
    <x v="32"/>
    <d v="2019-02-02T17:25:49"/>
    <d v="2019-02-02T17:17:00"/>
    <n v="529"/>
    <n v="8"/>
    <x v="11"/>
  </r>
  <r>
    <x v="4263"/>
    <x v="2"/>
    <n v="30361"/>
    <s v="finished"/>
    <s v="barcelona"/>
    <x v="33"/>
    <d v="2019-02-04T17:09:43"/>
    <d v="2019-02-04T17:15:00"/>
    <n v="-317"/>
    <n v="-6"/>
    <x v="0"/>
  </r>
  <r>
    <x v="4264"/>
    <x v="0"/>
    <n v="40006"/>
    <s v="finished"/>
    <s v="barcelona"/>
    <x v="32"/>
    <d v="2019-02-02T18:29:06"/>
    <d v="2019-02-02T18:09:42"/>
    <n v="1164"/>
    <n v="19"/>
    <x v="18"/>
  </r>
  <r>
    <x v="4265"/>
    <x v="0"/>
    <n v="27383"/>
    <s v="finished"/>
    <s v="barcelona"/>
    <x v="32"/>
    <d v="2019-02-02T19:12:01"/>
    <d v="2019-02-02T19:15:00"/>
    <n v="-179"/>
    <n v="-3"/>
    <x v="14"/>
  </r>
  <r>
    <x v="4266"/>
    <x v="2"/>
    <n v="30361"/>
    <s v="finished"/>
    <s v="barcelona"/>
    <x v="33"/>
    <d v="2019-02-04T10:44:45"/>
    <d v="2019-02-04T10:45:00"/>
    <n v="-15"/>
    <n v="-1"/>
    <x v="6"/>
  </r>
  <r>
    <x v="4267"/>
    <x v="2"/>
    <n v="91113"/>
    <s v="finished"/>
    <s v="barcelona"/>
    <x v="34"/>
    <d v="2019-02-03T09:11:52"/>
    <d v="2019-02-03T09:15:00"/>
    <n v="-188"/>
    <n v="-4"/>
    <x v="4"/>
  </r>
  <r>
    <x v="4268"/>
    <x v="2"/>
    <n v="43919"/>
    <s v="finished"/>
    <s v="barcelona"/>
    <x v="32"/>
    <d v="2019-02-02T18:52:27"/>
    <d v="2019-02-02T18:56:00"/>
    <n v="-213"/>
    <n v="-4"/>
    <x v="4"/>
  </r>
  <r>
    <x v="4269"/>
    <x v="2"/>
    <n v="61518"/>
    <s v="finished"/>
    <s v="barcelona"/>
    <x v="32"/>
    <d v="2019-02-02T18:58:44"/>
    <d v="2019-02-02T19:00:00"/>
    <n v="-76"/>
    <n v="-2"/>
    <x v="3"/>
  </r>
  <r>
    <x v="4270"/>
    <x v="2"/>
    <n v="40006"/>
    <s v="finished"/>
    <s v="barcelona"/>
    <x v="32"/>
    <d v="2019-02-02T18:46:23"/>
    <d v="2019-02-02T18:43:04"/>
    <n v="199"/>
    <n v="3"/>
    <x v="1"/>
  </r>
  <r>
    <x v="4271"/>
    <x v="2"/>
    <n v="61518"/>
    <s v="finished"/>
    <s v="barcelona"/>
    <x v="32"/>
    <d v="2019-02-02T19:11:02"/>
    <d v="2019-02-02T19:15:00"/>
    <n v="-238"/>
    <n v="-4"/>
    <x v="4"/>
  </r>
  <r>
    <x v="4272"/>
    <x v="2"/>
    <n v="43919"/>
    <s v="finished"/>
    <s v="barcelona"/>
    <x v="32"/>
    <d v="2019-02-02T19:23:36"/>
    <d v="2019-02-02T19:23:00"/>
    <n v="36"/>
    <n v="0"/>
    <x v="12"/>
  </r>
  <r>
    <x v="4273"/>
    <x v="2"/>
    <n v="43919"/>
    <s v="finished"/>
    <s v="barcelona"/>
    <x v="32"/>
    <d v="2019-02-02T19:09:49"/>
    <d v="2019-02-02T19:17:00"/>
    <n v="-431"/>
    <n v="-8"/>
    <x v="8"/>
  </r>
  <r>
    <x v="4274"/>
    <x v="3"/>
    <n v="43919"/>
    <s v="finished"/>
    <s v="barcelona"/>
    <x v="32"/>
    <d v="2019-02-02T19:28:52"/>
    <d v="2019-02-02T19:33:00"/>
    <n v="-248"/>
    <n v="-5"/>
    <x v="9"/>
  </r>
  <r>
    <x v="4275"/>
    <x v="3"/>
    <n v="43919"/>
    <s v="finished"/>
    <s v="barcelona"/>
    <x v="32"/>
    <d v="2019-02-02T19:15:10"/>
    <d v="2019-02-02T19:19:00"/>
    <n v="-230"/>
    <n v="-4"/>
    <x v="4"/>
  </r>
  <r>
    <x v="4276"/>
    <x v="2"/>
    <n v="22554"/>
    <s v="finished"/>
    <s v="barcelona"/>
    <x v="32"/>
    <d v="2019-02-02T19:34:09"/>
    <d v="2019-02-02T19:35:00"/>
    <n v="-51"/>
    <n v="-1"/>
    <x v="6"/>
  </r>
  <r>
    <x v="4277"/>
    <x v="2"/>
    <n v="43919"/>
    <s v="finished"/>
    <s v="barcelona"/>
    <x v="32"/>
    <d v="2019-02-02T19:35:43"/>
    <d v="2019-02-02T19:38:00"/>
    <n v="-137"/>
    <n v="-3"/>
    <x v="14"/>
  </r>
  <r>
    <x v="4278"/>
    <x v="2"/>
    <n v="61518"/>
    <s v="finished"/>
    <s v="barcelona"/>
    <x v="32"/>
    <d v="2019-02-02T19:28:55"/>
    <d v="2019-02-02T19:30:00"/>
    <n v="-65"/>
    <n v="-2"/>
    <x v="3"/>
  </r>
  <r>
    <x v="4279"/>
    <x v="3"/>
    <n v="43919"/>
    <s v="finished"/>
    <s v="barcelona"/>
    <x v="32"/>
    <d v="2019-02-02T19:46:15"/>
    <d v="2019-02-02T19:50:00"/>
    <n v="-225"/>
    <n v="-4"/>
    <x v="4"/>
  </r>
  <r>
    <x v="4280"/>
    <x v="2"/>
    <n v="22554"/>
    <s v="finished"/>
    <s v="barcelona"/>
    <x v="32"/>
    <d v="2019-02-02T20:00:03"/>
    <d v="2019-02-02T20:04:25"/>
    <n v="-262"/>
    <n v="-5"/>
    <x v="9"/>
  </r>
  <r>
    <x v="4281"/>
    <x v="2"/>
    <n v="61518"/>
    <s v="finished"/>
    <s v="barcelona"/>
    <x v="32"/>
    <d v="2019-02-02T19:59:07"/>
    <d v="2019-02-02T20:00:00"/>
    <n v="-53"/>
    <n v="-1"/>
    <x v="6"/>
  </r>
  <r>
    <x v="4282"/>
    <x v="2"/>
    <n v="44178"/>
    <s v="finished"/>
    <s v="barcelona"/>
    <x v="32"/>
    <d v="2019-02-02T19:57:51"/>
    <d v="2019-02-02T20:03:00"/>
    <n v="-309"/>
    <n v="-6"/>
    <x v="0"/>
  </r>
  <r>
    <x v="4283"/>
    <x v="2"/>
    <n v="17853"/>
    <s v="finished"/>
    <s v="barcelona"/>
    <x v="32"/>
    <d v="2019-02-02T20:00:24"/>
    <d v="2019-02-02T20:05:00"/>
    <n v="-276"/>
    <n v="-5"/>
    <x v="9"/>
  </r>
  <r>
    <x v="4284"/>
    <x v="3"/>
    <n v="44178"/>
    <s v="finished"/>
    <s v="barcelona"/>
    <x v="32"/>
    <d v="2019-02-02T20:01:05"/>
    <d v="2019-02-02T20:10:00"/>
    <n v="-535"/>
    <n v="-9"/>
    <x v="23"/>
  </r>
  <r>
    <x v="4285"/>
    <x v="3"/>
    <n v="61518"/>
    <s v="finished"/>
    <s v="barcelona"/>
    <x v="32"/>
    <d v="2019-02-02T20:05:51"/>
    <d v="2019-02-02T20:10:00"/>
    <n v="-249"/>
    <n v="-5"/>
    <x v="9"/>
  </r>
  <r>
    <x v="4286"/>
    <x v="0"/>
    <n v="30361"/>
    <s v="finished"/>
    <s v="barcelona"/>
    <x v="33"/>
    <d v="2019-02-04T18:45:30"/>
    <d v="2019-02-04T18:45:00"/>
    <n v="30"/>
    <n v="0"/>
    <x v="12"/>
  </r>
  <r>
    <x v="4287"/>
    <x v="0"/>
    <n v="22836"/>
    <s v="finished"/>
    <s v="barcelona"/>
    <x v="33"/>
    <d v="2019-02-04T08:55:50"/>
    <d v="2019-02-04T08:45:00"/>
    <n v="650"/>
    <n v="10"/>
    <x v="17"/>
  </r>
  <r>
    <x v="4288"/>
    <x v="3"/>
    <n v="43919"/>
    <s v="finished"/>
    <s v="barcelona"/>
    <x v="32"/>
    <d v="2019-02-02T20:29:15"/>
    <d v="2019-02-02T20:34:00"/>
    <n v="-285"/>
    <n v="-5"/>
    <x v="9"/>
  </r>
  <r>
    <x v="4289"/>
    <x v="3"/>
    <n v="43919"/>
    <s v="finished"/>
    <s v="barcelona"/>
    <x v="32"/>
    <d v="2019-02-02T20:33:57"/>
    <d v="2019-02-02T20:39:00"/>
    <n v="-303"/>
    <n v="-6"/>
    <x v="0"/>
  </r>
  <r>
    <x v="4290"/>
    <x v="3"/>
    <n v="43919"/>
    <s v="finished"/>
    <s v="barcelona"/>
    <x v="32"/>
    <d v="2019-02-02T20:53:44"/>
    <d v="2019-02-02T20:49:00"/>
    <n v="284"/>
    <n v="4"/>
    <x v="22"/>
  </r>
  <r>
    <x v="4291"/>
    <x v="3"/>
    <n v="43919"/>
    <s v="finished"/>
    <s v="barcelona"/>
    <x v="32"/>
    <d v="2019-02-02T21:14:44"/>
    <d v="2019-02-02T21:18:00"/>
    <n v="-196"/>
    <n v="-4"/>
    <x v="4"/>
  </r>
  <r>
    <x v="4292"/>
    <x v="2"/>
    <n v="30361"/>
    <s v="finished"/>
    <s v="barcelona"/>
    <x v="33"/>
    <d v="2019-02-04T18:23:57"/>
    <d v="2019-02-04T18:15:00"/>
    <n v="537"/>
    <n v="8"/>
    <x v="11"/>
  </r>
  <r>
    <x v="4293"/>
    <x v="2"/>
    <n v="43919"/>
    <s v="finished"/>
    <s v="barcelona"/>
    <x v="32"/>
    <d v="2019-02-02T21:22:39"/>
    <d v="2019-02-02T21:31:00"/>
    <n v="-501"/>
    <n v="-9"/>
    <x v="23"/>
  </r>
  <r>
    <x v="4294"/>
    <x v="3"/>
    <n v="43919"/>
    <s v="finished"/>
    <s v="barcelona"/>
    <x v="32"/>
    <d v="2019-02-02T21:26:39"/>
    <d v="2019-02-02T21:35:00"/>
    <n v="-501"/>
    <n v="-9"/>
    <x v="23"/>
  </r>
  <r>
    <x v="4295"/>
    <x v="2"/>
    <n v="30361"/>
    <s v="finished"/>
    <s v="barcelona"/>
    <x v="33"/>
    <d v="2019-02-04T09:39:44"/>
    <d v="2019-02-04T09:45:00"/>
    <n v="-316"/>
    <n v="-6"/>
    <x v="0"/>
  </r>
  <r>
    <x v="4296"/>
    <x v="0"/>
    <n v="30361"/>
    <s v="finished"/>
    <s v="barcelona"/>
    <x v="33"/>
    <d v="2019-02-04T17:40:35"/>
    <d v="2019-02-04T17:45:00"/>
    <n v="-265"/>
    <n v="-5"/>
    <x v="9"/>
  </r>
  <r>
    <x v="4297"/>
    <x v="2"/>
    <n v="43919"/>
    <s v="finished"/>
    <s v="barcelona"/>
    <x v="34"/>
    <d v="2019-02-03T08:53:02"/>
    <d v="2019-02-03T08:57:00"/>
    <n v="-238"/>
    <n v="-4"/>
    <x v="4"/>
  </r>
  <r>
    <x v="4298"/>
    <x v="2"/>
    <n v="19155"/>
    <s v="finished"/>
    <s v="barcelona"/>
    <x v="34"/>
    <d v="2019-02-03T09:43:53"/>
    <d v="2019-02-03T09:30:00"/>
    <n v="833"/>
    <n v="13"/>
    <x v="25"/>
  </r>
  <r>
    <x v="4299"/>
    <x v="2"/>
    <n v="19155"/>
    <s v="finished"/>
    <s v="barcelona"/>
    <x v="34"/>
    <d v="2019-02-03T10:08:53"/>
    <d v="2019-02-03T10:15:00"/>
    <n v="-367"/>
    <n v="-7"/>
    <x v="7"/>
  </r>
  <r>
    <x v="4300"/>
    <x v="2"/>
    <n v="67859"/>
    <s v="finished"/>
    <s v="barcelona"/>
    <x v="34"/>
    <d v="2019-02-03T10:59:07"/>
    <d v="2019-02-03T11:00:00"/>
    <n v="-53"/>
    <n v="-1"/>
    <x v="6"/>
  </r>
  <r>
    <x v="4301"/>
    <x v="1"/>
    <n v="30361"/>
    <s v="finished"/>
    <s v="barcelona"/>
    <x v="33"/>
    <d v="2019-02-04T17:39:16"/>
    <d v="2019-02-04T17:45:00"/>
    <n v="-344"/>
    <n v="-6"/>
    <x v="0"/>
  </r>
  <r>
    <x v="4302"/>
    <x v="2"/>
    <n v="30361"/>
    <s v="finished"/>
    <s v="barcelona"/>
    <x v="35"/>
    <d v="2019-02-05T18:19:52"/>
    <d v="2019-02-05T18:15:00"/>
    <n v="292"/>
    <n v="4"/>
    <x v="22"/>
  </r>
  <r>
    <x v="4303"/>
    <x v="2"/>
    <n v="43919"/>
    <s v="finished"/>
    <s v="barcelona"/>
    <x v="34"/>
    <d v="2019-02-03T11:55:16"/>
    <d v="2019-02-03T11:57:00"/>
    <n v="-104"/>
    <n v="-2"/>
    <x v="3"/>
  </r>
  <r>
    <x v="4304"/>
    <x v="2"/>
    <n v="30361"/>
    <s v="finished"/>
    <s v="barcelona"/>
    <x v="33"/>
    <d v="2019-02-04T18:50:43"/>
    <d v="2019-02-04T18:45:00"/>
    <n v="343"/>
    <n v="5"/>
    <x v="21"/>
  </r>
  <r>
    <x v="4305"/>
    <x v="2"/>
    <n v="30361"/>
    <s v="finished"/>
    <s v="barcelona"/>
    <x v="33"/>
    <d v="2019-02-04T08:42:17"/>
    <d v="2019-02-04T08:45:00"/>
    <n v="-163"/>
    <n v="-3"/>
    <x v="14"/>
  </r>
  <r>
    <x v="4306"/>
    <x v="2"/>
    <n v="17853"/>
    <s v="finished"/>
    <s v="barcelona"/>
    <x v="34"/>
    <d v="2019-02-03T13:04:24"/>
    <d v="2019-02-03T13:05:00"/>
    <n v="-36"/>
    <n v="-1"/>
    <x v="6"/>
  </r>
  <r>
    <x v="4307"/>
    <x v="3"/>
    <n v="61518"/>
    <s v="finished"/>
    <s v="barcelona"/>
    <x v="34"/>
    <d v="2019-02-03T11:54:54"/>
    <d v="2019-02-03T11:59:00"/>
    <n v="-246"/>
    <n v="-5"/>
    <x v="9"/>
  </r>
  <r>
    <x v="4308"/>
    <x v="2"/>
    <n v="17853"/>
    <s v="finished"/>
    <s v="barcelona"/>
    <x v="34"/>
    <d v="2019-02-03T13:26:16"/>
    <d v="2019-02-03T13:35:00"/>
    <n v="-524"/>
    <n v="-9"/>
    <x v="23"/>
  </r>
  <r>
    <x v="4309"/>
    <x v="3"/>
    <n v="43919"/>
    <s v="finished"/>
    <s v="barcelona"/>
    <x v="34"/>
    <d v="2019-02-03T12:36:15"/>
    <d v="2019-02-03T12:41:00"/>
    <n v="-285"/>
    <n v="-5"/>
    <x v="9"/>
  </r>
  <r>
    <x v="4310"/>
    <x v="2"/>
    <n v="17853"/>
    <s v="finished"/>
    <s v="barcelona"/>
    <x v="34"/>
    <d v="2019-02-03T13:05:21"/>
    <d v="2019-02-03T12:45:00"/>
    <n v="1221"/>
    <n v="20"/>
    <x v="18"/>
  </r>
  <r>
    <x v="4311"/>
    <x v="2"/>
    <n v="17853"/>
    <s v="finished"/>
    <s v="barcelona"/>
    <x v="34"/>
    <d v="2019-02-03T12:45:55"/>
    <d v="2019-02-03T12:50:00"/>
    <n v="-245"/>
    <n v="-5"/>
    <x v="9"/>
  </r>
  <r>
    <x v="4312"/>
    <x v="2"/>
    <n v="40006"/>
    <s v="finished"/>
    <s v="barcelona"/>
    <x v="34"/>
    <d v="2019-02-03T12:42:40"/>
    <d v="2019-02-03T12:34:36"/>
    <n v="484"/>
    <n v="8"/>
    <x v="11"/>
  </r>
  <r>
    <x v="4313"/>
    <x v="0"/>
    <n v="43070"/>
    <s v="finished"/>
    <s v="barcelona"/>
    <x v="35"/>
    <d v="2019-02-05T07:47:50"/>
    <d v="2019-02-05T07:45:00"/>
    <n v="170"/>
    <n v="2"/>
    <x v="15"/>
  </r>
  <r>
    <x v="4313"/>
    <x v="0"/>
    <n v="43070"/>
    <s v="finished"/>
    <s v="barcelona"/>
    <x v="35"/>
    <d v="2019-02-05T07:47:50"/>
    <d v="2019-02-05T07:45:00"/>
    <n v="170"/>
    <n v="2"/>
    <x v="15"/>
  </r>
  <r>
    <x v="4314"/>
    <x v="2"/>
    <n v="17853"/>
    <s v="finished"/>
    <s v="barcelona"/>
    <x v="34"/>
    <d v="2019-02-03T12:57:07"/>
    <d v="2019-02-03T12:45:00"/>
    <n v="727"/>
    <n v="12"/>
    <x v="20"/>
  </r>
  <r>
    <x v="4315"/>
    <x v="2"/>
    <n v="40006"/>
    <s v="finished"/>
    <s v="barcelona"/>
    <x v="34"/>
    <d v="2019-02-03T13:04:13"/>
    <d v="2019-02-03T12:55:18"/>
    <n v="535"/>
    <n v="8"/>
    <x v="11"/>
  </r>
  <r>
    <x v="4316"/>
    <x v="2"/>
    <n v="17853"/>
    <s v="finished"/>
    <s v="barcelona"/>
    <x v="34"/>
    <d v="2019-02-03T13:17:55"/>
    <d v="2019-02-03T13:20:00"/>
    <n v="-125"/>
    <n v="-3"/>
    <x v="14"/>
  </r>
  <r>
    <x v="4317"/>
    <x v="2"/>
    <n v="17853"/>
    <s v="finished"/>
    <s v="barcelona"/>
    <x v="34"/>
    <d v="2019-02-03T13:30:51"/>
    <d v="2019-02-03T13:35:00"/>
    <n v="-249"/>
    <n v="-5"/>
    <x v="9"/>
  </r>
  <r>
    <x v="4318"/>
    <x v="2"/>
    <n v="17853"/>
    <s v="finished"/>
    <s v="barcelona"/>
    <x v="34"/>
    <d v="2019-02-03T13:39:30"/>
    <d v="2019-02-03T13:45:00"/>
    <n v="-330"/>
    <n v="-6"/>
    <x v="0"/>
  </r>
  <r>
    <x v="4319"/>
    <x v="3"/>
    <n v="43919"/>
    <s v="finished"/>
    <s v="barcelona"/>
    <x v="34"/>
    <d v="2019-02-03T13:41:25"/>
    <d v="2019-02-03T13:45:00"/>
    <n v="-215"/>
    <n v="-4"/>
    <x v="4"/>
  </r>
  <r>
    <x v="4320"/>
    <x v="2"/>
    <n v="43919"/>
    <s v="finished"/>
    <s v="barcelona"/>
    <x v="34"/>
    <d v="2019-02-03T13:37:13"/>
    <d v="2019-02-03T13:39:00"/>
    <n v="-107"/>
    <n v="-2"/>
    <x v="3"/>
  </r>
  <r>
    <x v="4321"/>
    <x v="3"/>
    <n v="43919"/>
    <s v="finished"/>
    <s v="barcelona"/>
    <x v="34"/>
    <d v="2019-02-03T14:07:26"/>
    <d v="2019-02-03T14:16:00"/>
    <n v="-514"/>
    <n v="-9"/>
    <x v="23"/>
  </r>
  <r>
    <x v="4322"/>
    <x v="3"/>
    <n v="43919"/>
    <s v="finished"/>
    <s v="barcelona"/>
    <x v="34"/>
    <d v="2019-02-03T14:13:15"/>
    <d v="2019-02-03T14:17:00"/>
    <n v="-225"/>
    <n v="-4"/>
    <x v="4"/>
  </r>
  <r>
    <x v="4323"/>
    <x v="2"/>
    <n v="17853"/>
    <s v="finished"/>
    <s v="barcelona"/>
    <x v="34"/>
    <d v="2019-02-03T14:07:12"/>
    <d v="2019-02-03T14:10:00"/>
    <n v="-168"/>
    <n v="-3"/>
    <x v="14"/>
  </r>
  <r>
    <x v="4324"/>
    <x v="2"/>
    <n v="17853"/>
    <s v="finished"/>
    <s v="barcelona"/>
    <x v="34"/>
    <d v="2019-02-03T14:20:25"/>
    <d v="2019-02-03T14:20:00"/>
    <n v="25"/>
    <n v="0"/>
    <x v="12"/>
  </r>
  <r>
    <x v="4325"/>
    <x v="2"/>
    <n v="27598"/>
    <s v="finished"/>
    <s v="barcelona"/>
    <x v="34"/>
    <d v="2019-02-03T14:21:45"/>
    <d v="2019-02-03T14:30:00"/>
    <n v="-495"/>
    <n v="-9"/>
    <x v="23"/>
  </r>
  <r>
    <x v="4326"/>
    <x v="2"/>
    <n v="27598"/>
    <s v="finished"/>
    <s v="barcelona"/>
    <x v="34"/>
    <d v="2019-02-03T14:43:34"/>
    <d v="2019-02-03T14:45:00"/>
    <n v="-86"/>
    <n v="-2"/>
    <x v="3"/>
  </r>
  <r>
    <x v="4327"/>
    <x v="2"/>
    <n v="21041"/>
    <s v="finished"/>
    <s v="barcelona"/>
    <x v="34"/>
    <d v="2019-02-03T14:27:38"/>
    <d v="2019-02-03T14:30:00"/>
    <n v="-142"/>
    <n v="-3"/>
    <x v="14"/>
  </r>
  <r>
    <x v="4328"/>
    <x v="2"/>
    <n v="17853"/>
    <s v="finished"/>
    <s v="barcelona"/>
    <x v="34"/>
    <d v="2019-02-03T14:41:03"/>
    <d v="2019-02-03T14:45:00"/>
    <n v="-237"/>
    <n v="-4"/>
    <x v="4"/>
  </r>
  <r>
    <x v="4329"/>
    <x v="3"/>
    <n v="61518"/>
    <s v="finished"/>
    <s v="barcelona"/>
    <x v="34"/>
    <d v="2019-02-03T14:51:23"/>
    <d v="2019-02-03T14:44:33"/>
    <n v="410"/>
    <n v="6"/>
    <x v="2"/>
  </r>
  <r>
    <x v="4330"/>
    <x v="2"/>
    <n v="43919"/>
    <s v="finished"/>
    <s v="barcelona"/>
    <x v="34"/>
    <d v="2019-02-03T15:30:03"/>
    <d v="2019-02-03T15:34:00"/>
    <n v="-237"/>
    <n v="-4"/>
    <x v="4"/>
  </r>
  <r>
    <x v="4331"/>
    <x v="2"/>
    <n v="43919"/>
    <s v="finished"/>
    <s v="barcelona"/>
    <x v="34"/>
    <d v="2019-02-03T15:46:34"/>
    <d v="2019-02-03T15:42:00"/>
    <n v="274"/>
    <n v="4"/>
    <x v="22"/>
  </r>
  <r>
    <x v="4332"/>
    <x v="2"/>
    <n v="43919"/>
    <s v="finished"/>
    <s v="barcelona"/>
    <x v="34"/>
    <d v="2019-02-03T15:25:24"/>
    <d v="2019-02-03T15:33:00"/>
    <n v="-456"/>
    <n v="-8"/>
    <x v="8"/>
  </r>
  <r>
    <x v="4333"/>
    <x v="2"/>
    <n v="30361"/>
    <s v="finished"/>
    <s v="barcelona"/>
    <x v="35"/>
    <d v="2019-02-05T14:40:09"/>
    <d v="2019-02-05T14:45:00"/>
    <n v="-291"/>
    <n v="-5"/>
    <x v="9"/>
  </r>
  <r>
    <x v="4334"/>
    <x v="2"/>
    <n v="61518"/>
    <s v="finished"/>
    <s v="barcelona"/>
    <x v="34"/>
    <d v="2019-02-03T15:55:29"/>
    <d v="2019-02-03T16:00:00"/>
    <n v="-271"/>
    <n v="-5"/>
    <x v="9"/>
  </r>
  <r>
    <x v="4335"/>
    <x v="2"/>
    <n v="43919"/>
    <s v="finished"/>
    <s v="barcelona"/>
    <x v="34"/>
    <d v="2019-02-03T16:13:02"/>
    <d v="2019-02-03T16:15:00"/>
    <n v="-118"/>
    <n v="-2"/>
    <x v="3"/>
  </r>
  <r>
    <x v="4336"/>
    <x v="0"/>
    <n v="30361"/>
    <s v="finished"/>
    <s v="barcelona"/>
    <x v="33"/>
    <d v="2019-02-04T13:43:16"/>
    <d v="2019-02-04T13:45:00"/>
    <n v="-104"/>
    <n v="-2"/>
    <x v="3"/>
  </r>
  <r>
    <x v="4337"/>
    <x v="2"/>
    <n v="30361"/>
    <s v="finished"/>
    <s v="barcelona"/>
    <x v="35"/>
    <d v="2019-02-05T16:39:41"/>
    <d v="2019-02-05T16:45:00"/>
    <n v="-319"/>
    <n v="-6"/>
    <x v="0"/>
  </r>
  <r>
    <x v="4338"/>
    <x v="2"/>
    <n v="43919"/>
    <s v="finished"/>
    <s v="barcelona"/>
    <x v="34"/>
    <d v="2019-02-03T16:50:08"/>
    <d v="2019-02-03T16:50:00"/>
    <n v="8"/>
    <n v="0"/>
    <x v="12"/>
  </r>
  <r>
    <x v="4339"/>
    <x v="3"/>
    <n v="40006"/>
    <s v="finished"/>
    <s v="barcelona"/>
    <x v="34"/>
    <d v="2019-02-03T16:54:14"/>
    <d v="2019-02-03T16:48:08"/>
    <n v="366"/>
    <n v="6"/>
    <x v="2"/>
  </r>
  <r>
    <x v="4340"/>
    <x v="2"/>
    <n v="22836"/>
    <s v="finished"/>
    <s v="barcelona"/>
    <x v="33"/>
    <d v="2019-02-04T09:13:07"/>
    <d v="2019-02-04T09:15:00"/>
    <n v="-113"/>
    <n v="-2"/>
    <x v="3"/>
  </r>
  <r>
    <x v="4341"/>
    <x v="2"/>
    <n v="30361"/>
    <s v="finished"/>
    <s v="barcelona"/>
    <x v="33"/>
    <d v="2019-02-04T08:45:07"/>
    <d v="2019-02-04T08:45:00"/>
    <n v="7"/>
    <n v="0"/>
    <x v="12"/>
  </r>
  <r>
    <x v="4342"/>
    <x v="2"/>
    <n v="40006"/>
    <s v="finished"/>
    <s v="barcelona"/>
    <x v="34"/>
    <d v="2019-02-03T17:11:09"/>
    <d v="2019-02-03T17:12:35"/>
    <n v="-86"/>
    <n v="-2"/>
    <x v="3"/>
  </r>
  <r>
    <x v="4343"/>
    <x v="1"/>
    <n v="30361"/>
    <s v="finished"/>
    <s v="barcelona"/>
    <x v="35"/>
    <d v="2019-02-05T09:34:21"/>
    <d v="2019-02-05T09:45:00"/>
    <n v="-639"/>
    <n v="-11"/>
    <x v="5"/>
  </r>
  <r>
    <x v="4344"/>
    <x v="2"/>
    <n v="30361"/>
    <s v="finished"/>
    <s v="barcelona"/>
    <x v="33"/>
    <d v="2019-02-04T09:13:28"/>
    <d v="2019-02-04T09:15:00"/>
    <n v="-92"/>
    <n v="-2"/>
    <x v="3"/>
  </r>
  <r>
    <x v="4345"/>
    <x v="3"/>
    <n v="40006"/>
    <s v="finished"/>
    <s v="barcelona"/>
    <x v="34"/>
    <d v="2019-02-03T18:05:26"/>
    <d v="2019-02-03T18:03:25"/>
    <n v="121"/>
    <n v="2"/>
    <x v="15"/>
  </r>
  <r>
    <x v="4346"/>
    <x v="2"/>
    <n v="40006"/>
    <s v="finished"/>
    <s v="barcelona"/>
    <x v="34"/>
    <d v="2019-02-03T18:19:00"/>
    <d v="2019-02-03T18:12:19"/>
    <n v="401"/>
    <n v="6"/>
    <x v="2"/>
  </r>
  <r>
    <x v="4347"/>
    <x v="2"/>
    <n v="61518"/>
    <s v="finished"/>
    <s v="barcelona"/>
    <x v="34"/>
    <d v="2019-02-03T20:05:25"/>
    <d v="2019-02-03T20:10:00"/>
    <n v="-275"/>
    <n v="-5"/>
    <x v="9"/>
  </r>
  <r>
    <x v="4348"/>
    <x v="2"/>
    <n v="43919"/>
    <s v="finished"/>
    <s v="barcelona"/>
    <x v="34"/>
    <d v="2019-02-03T18:31:39"/>
    <d v="2019-02-03T18:38:00"/>
    <n v="-381"/>
    <n v="-7"/>
    <x v="7"/>
  </r>
  <r>
    <x v="4349"/>
    <x v="3"/>
    <n v="43919"/>
    <s v="finished"/>
    <s v="barcelona"/>
    <x v="34"/>
    <d v="2019-02-03T18:41:54"/>
    <d v="2019-02-03T18:39:00"/>
    <n v="174"/>
    <n v="2"/>
    <x v="15"/>
  </r>
  <r>
    <x v="4350"/>
    <x v="2"/>
    <n v="30361"/>
    <s v="finished"/>
    <s v="barcelona"/>
    <x v="33"/>
    <d v="2019-02-04T08:36:00"/>
    <d v="2019-02-04T08:45:00"/>
    <n v="-540"/>
    <n v="-9"/>
    <x v="23"/>
  </r>
  <r>
    <x v="4351"/>
    <x v="3"/>
    <n v="43919"/>
    <s v="finished"/>
    <s v="barcelona"/>
    <x v="34"/>
    <d v="2019-02-03T19:07:13"/>
    <d v="2019-02-03T19:14:00"/>
    <n v="-407"/>
    <n v="-7"/>
    <x v="7"/>
  </r>
  <r>
    <x v="4352"/>
    <x v="2"/>
    <n v="43919"/>
    <s v="finished"/>
    <s v="barcelona"/>
    <x v="34"/>
    <d v="2019-02-03T19:30:09"/>
    <d v="2019-02-03T19:31:00"/>
    <n v="-51"/>
    <n v="-1"/>
    <x v="6"/>
  </r>
  <r>
    <x v="4353"/>
    <x v="2"/>
    <n v="44178"/>
    <s v="finished"/>
    <s v="barcelona"/>
    <x v="34"/>
    <d v="2019-02-03T19:24:27"/>
    <d v="2019-02-03T19:29:00"/>
    <n v="-273"/>
    <n v="-5"/>
    <x v="9"/>
  </r>
  <r>
    <x v="4354"/>
    <x v="2"/>
    <n v="43919"/>
    <s v="finished"/>
    <s v="barcelona"/>
    <x v="34"/>
    <d v="2019-02-03T19:30:46"/>
    <d v="2019-02-03T19:36:00"/>
    <n v="-314"/>
    <n v="-6"/>
    <x v="0"/>
  </r>
  <r>
    <x v="4355"/>
    <x v="2"/>
    <n v="30361"/>
    <s v="finished"/>
    <s v="barcelona"/>
    <x v="33"/>
    <d v="2019-02-04T09:40:08"/>
    <d v="2019-02-04T09:45:00"/>
    <n v="-292"/>
    <n v="-5"/>
    <x v="9"/>
  </r>
  <r>
    <x v="4356"/>
    <x v="2"/>
    <n v="43919"/>
    <s v="finished"/>
    <s v="barcelona"/>
    <x v="34"/>
    <d v="2019-02-03T19:47:34"/>
    <d v="2019-02-03T19:47:00"/>
    <n v="34"/>
    <n v="0"/>
    <x v="12"/>
  </r>
  <r>
    <x v="4357"/>
    <x v="2"/>
    <n v="30361"/>
    <s v="finished"/>
    <s v="barcelona"/>
    <x v="33"/>
    <d v="2019-02-04T13:42:57"/>
    <d v="2019-02-04T13:45:00"/>
    <n v="-123"/>
    <n v="-3"/>
    <x v="14"/>
  </r>
  <r>
    <x v="4358"/>
    <x v="2"/>
    <n v="43919"/>
    <s v="finished"/>
    <s v="barcelona"/>
    <x v="34"/>
    <d v="2019-02-03T19:52:30"/>
    <d v="2019-02-03T19:59:00"/>
    <n v="-390"/>
    <n v="-7"/>
    <x v="7"/>
  </r>
  <r>
    <x v="4359"/>
    <x v="2"/>
    <n v="30361"/>
    <s v="finished"/>
    <s v="barcelona"/>
    <x v="33"/>
    <d v="2019-02-04T11:08:57"/>
    <d v="2019-02-04T11:15:00"/>
    <n v="-363"/>
    <n v="-7"/>
    <x v="7"/>
  </r>
  <r>
    <x v="4360"/>
    <x v="2"/>
    <n v="43919"/>
    <s v="finished"/>
    <s v="barcelona"/>
    <x v="34"/>
    <d v="2019-02-03T20:00:17"/>
    <d v="2019-02-03T20:03:00"/>
    <n v="-163"/>
    <n v="-3"/>
    <x v="14"/>
  </r>
  <r>
    <x v="4361"/>
    <x v="2"/>
    <n v="30361"/>
    <s v="finished"/>
    <s v="barcelona"/>
    <x v="33"/>
    <d v="2019-02-04T12:41:36"/>
    <d v="2019-02-04T12:45:00"/>
    <n v="-204"/>
    <n v="-4"/>
    <x v="4"/>
  </r>
  <r>
    <x v="4362"/>
    <x v="2"/>
    <n v="61518"/>
    <s v="finished"/>
    <s v="barcelona"/>
    <x v="34"/>
    <d v="2019-02-03T20:07:20"/>
    <d v="2019-02-03T20:10:00"/>
    <n v="-160"/>
    <n v="-3"/>
    <x v="14"/>
  </r>
  <r>
    <x v="4363"/>
    <x v="2"/>
    <n v="43919"/>
    <s v="finished"/>
    <s v="barcelona"/>
    <x v="34"/>
    <d v="2019-02-03T20:44:47"/>
    <d v="2019-02-03T20:41:00"/>
    <n v="227"/>
    <n v="3"/>
    <x v="1"/>
  </r>
  <r>
    <x v="4364"/>
    <x v="2"/>
    <n v="43919"/>
    <s v="finished"/>
    <s v="barcelona"/>
    <x v="34"/>
    <d v="2019-02-03T20:24:38"/>
    <d v="2019-02-03T20:34:00"/>
    <n v="-562"/>
    <n v="-10"/>
    <x v="5"/>
  </r>
  <r>
    <x v="4365"/>
    <x v="2"/>
    <n v="43919"/>
    <s v="finished"/>
    <s v="barcelona"/>
    <x v="34"/>
    <d v="2019-02-03T20:34:52"/>
    <d v="2019-02-03T20:39:00"/>
    <n v="-248"/>
    <n v="-5"/>
    <x v="9"/>
  </r>
  <r>
    <x v="4366"/>
    <x v="3"/>
    <n v="43919"/>
    <s v="finished"/>
    <s v="barcelona"/>
    <x v="34"/>
    <d v="2019-02-03T20:48:51"/>
    <d v="2019-02-03T20:50:00"/>
    <n v="-69"/>
    <n v="-2"/>
    <x v="3"/>
  </r>
  <r>
    <x v="4367"/>
    <x v="0"/>
    <n v="30361"/>
    <s v="finished"/>
    <s v="barcelona"/>
    <x v="33"/>
    <d v="2019-02-04T16:37:32"/>
    <d v="2019-02-04T16:45:00"/>
    <n v="-448"/>
    <n v="-8"/>
    <x v="8"/>
  </r>
  <r>
    <x v="4368"/>
    <x v="2"/>
    <n v="43919"/>
    <s v="finished"/>
    <s v="barcelona"/>
    <x v="34"/>
    <d v="2019-02-03T21:15:09"/>
    <d v="2019-02-03T21:20:00"/>
    <n v="-291"/>
    <n v="-5"/>
    <x v="9"/>
  </r>
  <r>
    <x v="4369"/>
    <x v="3"/>
    <n v="40006"/>
    <s v="finished"/>
    <s v="barcelona"/>
    <x v="34"/>
    <d v="2019-02-03T20:57:28"/>
    <d v="2019-02-03T21:00:54"/>
    <n v="-206"/>
    <n v="-4"/>
    <x v="4"/>
  </r>
  <r>
    <x v="4370"/>
    <x v="2"/>
    <n v="30361"/>
    <s v="finished"/>
    <s v="barcelona"/>
    <x v="33"/>
    <d v="2019-02-04T17:41:47"/>
    <d v="2019-02-04T17:45:00"/>
    <n v="-193"/>
    <n v="-4"/>
    <x v="4"/>
  </r>
  <r>
    <x v="4371"/>
    <x v="2"/>
    <n v="43919"/>
    <s v="finished"/>
    <s v="barcelona"/>
    <x v="34"/>
    <d v="2019-02-03T21:34:37"/>
    <d v="2019-02-03T21:40:00"/>
    <n v="-323"/>
    <n v="-6"/>
    <x v="0"/>
  </r>
  <r>
    <x v="4372"/>
    <x v="1"/>
    <n v="30361"/>
    <s v="finished"/>
    <s v="barcelona"/>
    <x v="33"/>
    <d v="2019-02-04T15:21:36"/>
    <d v="2019-02-04T15:15:00"/>
    <n v="396"/>
    <n v="6"/>
    <x v="2"/>
  </r>
  <r>
    <x v="4373"/>
    <x v="2"/>
    <n v="43919"/>
    <s v="finished"/>
    <s v="barcelona"/>
    <x v="34"/>
    <d v="2019-02-03T21:18:20"/>
    <d v="2019-02-03T21:28:00"/>
    <n v="-580"/>
    <n v="-10"/>
    <x v="5"/>
  </r>
  <r>
    <x v="4374"/>
    <x v="2"/>
    <n v="44178"/>
    <s v="finished"/>
    <s v="barcelona"/>
    <x v="34"/>
    <d v="2019-02-03T21:25:55"/>
    <d v="2019-02-03T21:30:00"/>
    <n v="-245"/>
    <n v="-5"/>
    <x v="9"/>
  </r>
  <r>
    <x v="4375"/>
    <x v="2"/>
    <n v="43919"/>
    <s v="finished"/>
    <s v="barcelona"/>
    <x v="34"/>
    <d v="2019-02-03T21:33:34"/>
    <d v="2019-02-03T21:40:00"/>
    <n v="-386"/>
    <n v="-7"/>
    <x v="7"/>
  </r>
  <r>
    <x v="4376"/>
    <x v="2"/>
    <n v="30361"/>
    <s v="finished"/>
    <s v="barcelona"/>
    <x v="33"/>
    <d v="2019-02-04T09:43:02"/>
    <d v="2019-02-04T09:45:00"/>
    <n v="-118"/>
    <n v="-2"/>
    <x v="3"/>
  </r>
  <r>
    <x v="4377"/>
    <x v="2"/>
    <n v="40006"/>
    <s v="finished"/>
    <s v="barcelona"/>
    <x v="34"/>
    <d v="2019-02-03T21:56:12"/>
    <d v="2019-02-03T21:57:18"/>
    <n v="-66"/>
    <n v="-2"/>
    <x v="3"/>
  </r>
  <r>
    <x v="4378"/>
    <x v="2"/>
    <n v="22836"/>
    <s v="finished"/>
    <s v="barcelona"/>
    <x v="35"/>
    <d v="2019-02-05T08:55:49"/>
    <d v="2019-02-05T08:45:00"/>
    <n v="649"/>
    <n v="10"/>
    <x v="17"/>
  </r>
  <r>
    <x v="4379"/>
    <x v="2"/>
    <n v="30361"/>
    <s v="finished"/>
    <s v="barcelona"/>
    <x v="33"/>
    <d v="2019-02-04T09:41:02"/>
    <d v="2019-02-04T09:45:00"/>
    <n v="-238"/>
    <n v="-4"/>
    <x v="4"/>
  </r>
  <r>
    <x v="4380"/>
    <x v="0"/>
    <n v="20402"/>
    <s v="finished"/>
    <s v="barcelona"/>
    <x v="37"/>
    <d v="2019-02-06T10:39:17"/>
    <d v="2019-02-06T10:45:00"/>
    <n v="-343"/>
    <n v="-6"/>
    <x v="0"/>
  </r>
  <r>
    <x v="4381"/>
    <x v="1"/>
    <n v="23332"/>
    <s v="finished"/>
    <s v="barcelona"/>
    <x v="33"/>
    <d v="2019-02-04T11:19:59"/>
    <d v="2019-02-04T11:15:00"/>
    <n v="299"/>
    <n v="4"/>
    <x v="22"/>
  </r>
  <r>
    <x v="4381"/>
    <x v="1"/>
    <n v="23332"/>
    <s v="finished"/>
    <s v="barcelona"/>
    <x v="33"/>
    <d v="2019-02-04T11:19:59"/>
    <d v="2019-02-04T11:15:00"/>
    <n v="299"/>
    <n v="4"/>
    <x v="22"/>
  </r>
  <r>
    <x v="4382"/>
    <x v="2"/>
    <n v="30361"/>
    <s v="finished"/>
    <s v="barcelona"/>
    <x v="33"/>
    <d v="2019-02-04T08:46:21"/>
    <d v="2019-02-04T08:45:00"/>
    <n v="81"/>
    <n v="1"/>
    <x v="10"/>
  </r>
  <r>
    <x v="4383"/>
    <x v="2"/>
    <n v="30361"/>
    <s v="finished"/>
    <s v="barcelona"/>
    <x v="33"/>
    <d v="2019-02-04T09:39:44"/>
    <d v="2019-02-04T09:45:00"/>
    <n v="-316"/>
    <n v="-6"/>
    <x v="0"/>
  </r>
  <r>
    <x v="4384"/>
    <x v="0"/>
    <n v="43118"/>
    <s v="finished"/>
    <s v="barcelona"/>
    <x v="35"/>
    <d v="2019-02-05T07:04:39"/>
    <d v="2019-02-05T07:00:00"/>
    <n v="279"/>
    <n v="4"/>
    <x v="22"/>
  </r>
  <r>
    <x v="4385"/>
    <x v="2"/>
    <n v="30361"/>
    <s v="finished"/>
    <s v="barcelona"/>
    <x v="33"/>
    <d v="2019-02-04T17:45:54"/>
    <d v="2019-02-04T17:45:00"/>
    <n v="54"/>
    <n v="0"/>
    <x v="12"/>
  </r>
  <r>
    <x v="4386"/>
    <x v="2"/>
    <n v="30361"/>
    <s v="finished"/>
    <s v="barcelona"/>
    <x v="33"/>
    <d v="2019-02-04T10:12:54"/>
    <d v="2019-02-04T10:15:00"/>
    <n v="-126"/>
    <n v="-3"/>
    <x v="14"/>
  </r>
  <r>
    <x v="4387"/>
    <x v="2"/>
    <n v="30361"/>
    <s v="finished"/>
    <s v="barcelona"/>
    <x v="33"/>
    <d v="2019-02-04T10:43:07"/>
    <d v="2019-02-04T10:45:00"/>
    <n v="-113"/>
    <n v="-2"/>
    <x v="3"/>
  </r>
  <r>
    <x v="4388"/>
    <x v="2"/>
    <n v="30361"/>
    <s v="finished"/>
    <s v="barcelona"/>
    <x v="33"/>
    <d v="2019-02-04T11:19:46"/>
    <d v="2019-02-04T11:15:00"/>
    <n v="286"/>
    <n v="4"/>
    <x v="22"/>
  </r>
  <r>
    <x v="4389"/>
    <x v="1"/>
    <n v="30361"/>
    <s v="finished"/>
    <s v="barcelona"/>
    <x v="33"/>
    <d v="2019-02-04T10:37:36"/>
    <d v="2019-02-04T10:45:00"/>
    <n v="-444"/>
    <n v="-8"/>
    <x v="8"/>
  </r>
  <r>
    <x v="4390"/>
    <x v="2"/>
    <n v="90537"/>
    <s v="finished"/>
    <s v="barcelona"/>
    <x v="33"/>
    <d v="2019-02-04T10:31:42"/>
    <d v="2019-02-04T10:31:00"/>
    <n v="42"/>
    <n v="0"/>
    <x v="12"/>
  </r>
  <r>
    <x v="4391"/>
    <x v="1"/>
    <n v="52037"/>
    <s v="finished"/>
    <s v="barcelona"/>
    <x v="33"/>
    <d v="2019-02-04T08:59:46"/>
    <d v="2019-02-04T09:00:00"/>
    <n v="-14"/>
    <n v="-1"/>
    <x v="6"/>
  </r>
  <r>
    <x v="4392"/>
    <x v="2"/>
    <n v="30361"/>
    <s v="finished"/>
    <s v="barcelona"/>
    <x v="33"/>
    <d v="2019-02-04T11:44:24"/>
    <d v="2019-02-04T11:45:00"/>
    <n v="-36"/>
    <n v="-1"/>
    <x v="6"/>
  </r>
  <r>
    <x v="4393"/>
    <x v="2"/>
    <n v="30361"/>
    <s v="finished"/>
    <s v="barcelona"/>
    <x v="35"/>
    <d v="2019-02-05T08:47:58"/>
    <d v="2019-02-05T08:45:00"/>
    <n v="178"/>
    <n v="2"/>
    <x v="15"/>
  </r>
  <r>
    <x v="4394"/>
    <x v="0"/>
    <n v="30361"/>
    <s v="finished"/>
    <s v="barcelona"/>
    <x v="33"/>
    <d v="2019-02-04T16:07:15"/>
    <d v="2019-02-04T16:15:00"/>
    <n v="-465"/>
    <n v="-8"/>
    <x v="8"/>
  </r>
  <r>
    <x v="4395"/>
    <x v="2"/>
    <n v="30361"/>
    <s v="finished"/>
    <s v="barcelona"/>
    <x v="33"/>
    <d v="2019-02-04T14:20:15"/>
    <d v="2019-02-04T14:15:00"/>
    <n v="315"/>
    <n v="5"/>
    <x v="21"/>
  </r>
  <r>
    <x v="4396"/>
    <x v="2"/>
    <n v="31746"/>
    <s v="finished"/>
    <s v="barcelona"/>
    <x v="38"/>
    <d v="2019-02-08T09:47:27"/>
    <d v="2019-02-08T09:45:00"/>
    <n v="147"/>
    <n v="2"/>
    <x v="15"/>
  </r>
  <r>
    <x v="4397"/>
    <x v="2"/>
    <n v="77378"/>
    <s v="finished"/>
    <s v="barcelona"/>
    <x v="33"/>
    <d v="2019-02-04T10:31:35"/>
    <d v="2019-02-04T10:35:00"/>
    <n v="-205"/>
    <n v="-4"/>
    <x v="4"/>
  </r>
  <r>
    <x v="4398"/>
    <x v="0"/>
    <n v="30361"/>
    <s v="finished"/>
    <s v="barcelona"/>
    <x v="33"/>
    <d v="2019-02-04T18:47:27"/>
    <d v="2019-02-04T18:45:00"/>
    <n v="147"/>
    <n v="2"/>
    <x v="15"/>
  </r>
  <r>
    <x v="4399"/>
    <x v="0"/>
    <n v="30361"/>
    <s v="finished"/>
    <s v="barcelona"/>
    <x v="33"/>
    <d v="2019-02-04T09:57:10"/>
    <d v="2019-02-04T10:00:00"/>
    <n v="-170"/>
    <n v="-3"/>
    <x v="14"/>
  </r>
  <r>
    <x v="4400"/>
    <x v="2"/>
    <n v="30361"/>
    <s v="finished"/>
    <s v="barcelona"/>
    <x v="33"/>
    <d v="2019-02-04T11:12:42"/>
    <d v="2019-02-04T11:15:00"/>
    <n v="-138"/>
    <n v="-3"/>
    <x v="14"/>
  </r>
  <r>
    <x v="4401"/>
    <x v="2"/>
    <n v="30361"/>
    <s v="finished"/>
    <s v="barcelona"/>
    <x v="33"/>
    <d v="2019-02-04T11:47:15"/>
    <d v="2019-02-04T11:45:00"/>
    <n v="135"/>
    <n v="2"/>
    <x v="15"/>
  </r>
  <r>
    <x v="4402"/>
    <x v="1"/>
    <n v="66383"/>
    <s v="finished"/>
    <s v="barcelona"/>
    <x v="33"/>
    <d v="2019-02-04T09:38:18"/>
    <d v="2019-02-04T09:30:00"/>
    <n v="498"/>
    <n v="8"/>
    <x v="11"/>
  </r>
  <r>
    <x v="4403"/>
    <x v="2"/>
    <n v="52076"/>
    <s v="finished"/>
    <s v="barcelona"/>
    <x v="33"/>
    <d v="2019-02-04T10:17:08"/>
    <d v="2019-02-04T10:00:00"/>
    <n v="1028"/>
    <n v="17"/>
    <x v="18"/>
  </r>
  <r>
    <x v="4404"/>
    <x v="2"/>
    <n v="30361"/>
    <s v="finished"/>
    <s v="barcelona"/>
    <x v="33"/>
    <d v="2019-02-04T11:44:38"/>
    <d v="2019-02-04T11:45:00"/>
    <n v="-22"/>
    <n v="-1"/>
    <x v="6"/>
  </r>
  <r>
    <x v="4405"/>
    <x v="2"/>
    <n v="30361"/>
    <s v="finished"/>
    <s v="barcelona"/>
    <x v="35"/>
    <d v="2019-02-05T18:13:50"/>
    <d v="2019-02-05T18:15:00"/>
    <n v="-70"/>
    <n v="-2"/>
    <x v="3"/>
  </r>
  <r>
    <x v="4406"/>
    <x v="2"/>
    <n v="75767"/>
    <s v="finished"/>
    <s v="barcelona"/>
    <x v="33"/>
    <d v="2019-02-04T11:54:57"/>
    <d v="2019-02-04T12:00:00"/>
    <n v="-303"/>
    <n v="-6"/>
    <x v="0"/>
  </r>
  <r>
    <x v="4407"/>
    <x v="1"/>
    <n v="30361"/>
    <s v="finished"/>
    <s v="barcelona"/>
    <x v="33"/>
    <d v="2019-02-04T11:46:28"/>
    <d v="2019-02-04T11:45:00"/>
    <n v="88"/>
    <n v="1"/>
    <x v="10"/>
  </r>
  <r>
    <x v="4408"/>
    <x v="2"/>
    <n v="17998"/>
    <s v="finished"/>
    <s v="barcelona"/>
    <x v="33"/>
    <d v="2019-02-04T10:38:31"/>
    <d v="2019-02-04T10:30:00"/>
    <n v="511"/>
    <n v="8"/>
    <x v="11"/>
  </r>
  <r>
    <x v="4409"/>
    <x v="2"/>
    <n v="30361"/>
    <s v="finished"/>
    <s v="barcelona"/>
    <x v="33"/>
    <d v="2019-02-04T15:33:12"/>
    <d v="2019-02-04T15:45:00"/>
    <n v="-708"/>
    <n v="-12"/>
    <x v="5"/>
  </r>
  <r>
    <x v="4410"/>
    <x v="1"/>
    <n v="66383"/>
    <s v="finished"/>
    <s v="barcelona"/>
    <x v="33"/>
    <d v="2019-02-04T14:59:34"/>
    <d v="2019-02-04T15:00:00"/>
    <n v="-26"/>
    <n v="-1"/>
    <x v="6"/>
  </r>
  <r>
    <x v="4411"/>
    <x v="2"/>
    <n v="22836"/>
    <s v="finished"/>
    <s v="barcelona"/>
    <x v="33"/>
    <d v="2019-02-04T11:09:03"/>
    <d v="2019-02-04T11:15:00"/>
    <n v="-357"/>
    <n v="-6"/>
    <x v="0"/>
  </r>
  <r>
    <x v="4412"/>
    <x v="1"/>
    <n v="75413"/>
    <s v="finished"/>
    <s v="barcelona"/>
    <x v="33"/>
    <d v="2019-02-04T11:27:47"/>
    <d v="2019-02-04T11:30:00"/>
    <n v="-133"/>
    <n v="-3"/>
    <x v="14"/>
  </r>
  <r>
    <x v="4413"/>
    <x v="2"/>
    <n v="22836"/>
    <s v="finished"/>
    <s v="barcelona"/>
    <x v="33"/>
    <d v="2019-02-04T11:14:13"/>
    <d v="2019-02-04T11:15:00"/>
    <n v="-47"/>
    <n v="-1"/>
    <x v="6"/>
  </r>
  <r>
    <x v="4414"/>
    <x v="2"/>
    <n v="22836"/>
    <s v="finished"/>
    <s v="barcelona"/>
    <x v="33"/>
    <d v="2019-02-04T11:18:45"/>
    <d v="2019-02-04T11:15:00"/>
    <n v="225"/>
    <n v="3"/>
    <x v="1"/>
  </r>
  <r>
    <x v="4415"/>
    <x v="2"/>
    <n v="30361"/>
    <s v="finished"/>
    <s v="barcelona"/>
    <x v="33"/>
    <d v="2019-02-04T13:13:37"/>
    <d v="2019-02-04T13:15:00"/>
    <n v="-83"/>
    <n v="-2"/>
    <x v="3"/>
  </r>
  <r>
    <x v="4416"/>
    <x v="0"/>
    <n v="30361"/>
    <s v="finished"/>
    <s v="barcelona"/>
    <x v="33"/>
    <d v="2019-02-04T12:08:14"/>
    <d v="2019-02-04T12:15:00"/>
    <n v="-406"/>
    <n v="-7"/>
    <x v="7"/>
  </r>
  <r>
    <x v="4417"/>
    <x v="2"/>
    <n v="27621"/>
    <s v="finished"/>
    <s v="barcelona"/>
    <x v="33"/>
    <d v="2019-02-04T11:59:05"/>
    <d v="2019-02-04T12:00:00"/>
    <n v="-55"/>
    <n v="-1"/>
    <x v="6"/>
  </r>
  <r>
    <x v="4418"/>
    <x v="2"/>
    <n v="22836"/>
    <s v="finished"/>
    <s v="barcelona"/>
    <x v="33"/>
    <d v="2019-02-04T11:11:55"/>
    <d v="2019-02-04T11:15:00"/>
    <n v="-185"/>
    <n v="-4"/>
    <x v="4"/>
  </r>
  <r>
    <x v="4419"/>
    <x v="2"/>
    <n v="30361"/>
    <s v="finished"/>
    <s v="barcelona"/>
    <x v="33"/>
    <d v="2019-02-04T12:39:01"/>
    <d v="2019-02-04T12:45:00"/>
    <n v="-359"/>
    <n v="-6"/>
    <x v="0"/>
  </r>
  <r>
    <x v="4420"/>
    <x v="2"/>
    <n v="30361"/>
    <s v="finished"/>
    <s v="barcelona"/>
    <x v="33"/>
    <d v="2019-02-04T15:41:03"/>
    <d v="2019-02-04T15:45:00"/>
    <n v="-237"/>
    <n v="-4"/>
    <x v="4"/>
  </r>
  <r>
    <x v="4421"/>
    <x v="3"/>
    <n v="40006"/>
    <s v="finished"/>
    <s v="barcelona"/>
    <x v="33"/>
    <d v="2019-02-04T10:36:38"/>
    <d v="2019-02-04T10:38:41"/>
    <n v="-123"/>
    <n v="-3"/>
    <x v="14"/>
  </r>
  <r>
    <x v="4422"/>
    <x v="1"/>
    <n v="30361"/>
    <s v="finished"/>
    <s v="barcelona"/>
    <x v="33"/>
    <d v="2019-02-04T17:06:19"/>
    <d v="2019-02-04T17:15:00"/>
    <n v="-521"/>
    <n v="-9"/>
    <x v="23"/>
  </r>
  <r>
    <x v="4423"/>
    <x v="2"/>
    <n v="22836"/>
    <s v="finished"/>
    <s v="barcelona"/>
    <x v="33"/>
    <d v="2019-02-04T12:12:08"/>
    <d v="2019-02-04T12:15:00"/>
    <n v="-172"/>
    <n v="-3"/>
    <x v="14"/>
  </r>
  <r>
    <x v="4424"/>
    <x v="0"/>
    <n v="43118"/>
    <s v="finished"/>
    <s v="barcelona"/>
    <x v="37"/>
    <d v="2019-02-06T07:06:16"/>
    <d v="2019-02-06T07:00:00"/>
    <n v="376"/>
    <n v="6"/>
    <x v="2"/>
  </r>
  <r>
    <x v="4425"/>
    <x v="0"/>
    <n v="43118"/>
    <s v="finished"/>
    <s v="barcelona"/>
    <x v="37"/>
    <d v="2019-02-06T06:53:40"/>
    <d v="2019-02-06T07:00:00"/>
    <n v="-380"/>
    <n v="-7"/>
    <x v="7"/>
  </r>
  <r>
    <x v="4426"/>
    <x v="0"/>
    <n v="43118"/>
    <s v="finished"/>
    <s v="barcelona"/>
    <x v="36"/>
    <d v="2019-02-07T07:08:18"/>
    <d v="2019-02-07T07:00:00"/>
    <n v="498"/>
    <n v="8"/>
    <x v="11"/>
  </r>
  <r>
    <x v="4427"/>
    <x v="0"/>
    <n v="43118"/>
    <s v="finished"/>
    <s v="barcelona"/>
    <x v="36"/>
    <d v="2019-02-07T06:55:14"/>
    <d v="2019-02-07T07:00:00"/>
    <n v="-286"/>
    <n v="-5"/>
    <x v="9"/>
  </r>
  <r>
    <x v="4428"/>
    <x v="0"/>
    <n v="32753"/>
    <s v="finished"/>
    <s v="barcelona"/>
    <x v="33"/>
    <d v="2019-02-04T12:37:36"/>
    <d v="2019-02-04T12:45:00"/>
    <n v="-444"/>
    <n v="-8"/>
    <x v="8"/>
  </r>
  <r>
    <x v="4429"/>
    <x v="1"/>
    <n v="75413"/>
    <s v="finished"/>
    <s v="barcelona"/>
    <x v="33"/>
    <d v="2019-02-04T14:43:07"/>
    <d v="2019-02-04T14:45:00"/>
    <n v="-113"/>
    <n v="-2"/>
    <x v="3"/>
  </r>
  <r>
    <x v="4430"/>
    <x v="0"/>
    <n v="30361"/>
    <s v="finished"/>
    <s v="barcelona"/>
    <x v="33"/>
    <d v="2019-02-04T17:46:09"/>
    <d v="2019-02-04T17:45:00"/>
    <n v="69"/>
    <n v="1"/>
    <x v="10"/>
  </r>
  <r>
    <x v="4431"/>
    <x v="1"/>
    <n v="30361"/>
    <s v="finished"/>
    <s v="barcelona"/>
    <x v="33"/>
    <d v="2019-02-04T14:04:03"/>
    <d v="2019-02-04T14:15:00"/>
    <n v="-657"/>
    <n v="-11"/>
    <x v="5"/>
  </r>
  <r>
    <x v="4432"/>
    <x v="0"/>
    <n v="23768"/>
    <s v="finished"/>
    <s v="barcelona"/>
    <x v="33"/>
    <d v="2019-02-04T14:45:43"/>
    <d v="2019-02-04T14:45:00"/>
    <n v="43"/>
    <n v="0"/>
    <x v="12"/>
  </r>
  <r>
    <x v="4433"/>
    <x v="1"/>
    <n v="52037"/>
    <s v="finished"/>
    <s v="barcelona"/>
    <x v="33"/>
    <d v="2019-02-04T15:05:21"/>
    <d v="2019-02-04T15:15:00"/>
    <n v="-579"/>
    <n v="-10"/>
    <x v="5"/>
  </r>
  <r>
    <x v="4434"/>
    <x v="0"/>
    <n v="43026"/>
    <s v="finished"/>
    <s v="barcelona"/>
    <x v="33"/>
    <d v="2019-02-04T11:59:18"/>
    <d v="2019-02-04T12:00:00"/>
    <n v="-42"/>
    <n v="-1"/>
    <x v="6"/>
  </r>
  <r>
    <x v="4435"/>
    <x v="2"/>
    <n v="17853"/>
    <s v="finished"/>
    <s v="barcelona"/>
    <x v="33"/>
    <d v="2019-02-04T12:46:18"/>
    <d v="2019-02-04T12:50:00"/>
    <n v="-222"/>
    <n v="-4"/>
    <x v="4"/>
  </r>
  <r>
    <x v="4436"/>
    <x v="2"/>
    <n v="43919"/>
    <s v="finished"/>
    <s v="barcelona"/>
    <x v="33"/>
    <d v="2019-02-04T12:09:26"/>
    <d v="2019-02-04T12:05:00"/>
    <n v="266"/>
    <n v="4"/>
    <x v="22"/>
  </r>
  <r>
    <x v="4437"/>
    <x v="2"/>
    <n v="30361"/>
    <s v="finished"/>
    <s v="barcelona"/>
    <x v="36"/>
    <d v="2019-02-07T17:43:35"/>
    <d v="2019-02-07T17:45:00"/>
    <n v="-85"/>
    <n v="-2"/>
    <x v="3"/>
  </r>
  <r>
    <x v="4438"/>
    <x v="2"/>
    <n v="30361"/>
    <s v="finished"/>
    <s v="barcelona"/>
    <x v="33"/>
    <d v="2019-02-04T14:15:53"/>
    <d v="2019-02-04T14:15:00"/>
    <n v="53"/>
    <n v="0"/>
    <x v="12"/>
  </r>
  <r>
    <x v="4439"/>
    <x v="2"/>
    <n v="73319"/>
    <s v="finished"/>
    <s v="barcelona"/>
    <x v="33"/>
    <d v="2019-02-04T15:38:40"/>
    <d v="2019-02-04T15:45:00"/>
    <n v="-380"/>
    <n v="-7"/>
    <x v="7"/>
  </r>
  <r>
    <x v="4440"/>
    <x v="2"/>
    <n v="30361"/>
    <s v="finished"/>
    <s v="barcelona"/>
    <x v="33"/>
    <d v="2019-02-04T15:48:16"/>
    <d v="2019-02-04T15:45:00"/>
    <n v="196"/>
    <n v="3"/>
    <x v="1"/>
  </r>
  <r>
    <x v="4441"/>
    <x v="1"/>
    <n v="67859"/>
    <s v="finished"/>
    <s v="barcelona"/>
    <x v="33"/>
    <d v="2019-02-04T12:42:13"/>
    <d v="2019-02-04T12:45:00"/>
    <n v="-167"/>
    <n v="-3"/>
    <x v="14"/>
  </r>
  <r>
    <x v="4441"/>
    <x v="1"/>
    <n v="67859"/>
    <s v="finished"/>
    <s v="barcelona"/>
    <x v="33"/>
    <d v="2019-02-04T12:42:13"/>
    <d v="2019-02-04T12:45:00"/>
    <n v="-167"/>
    <n v="-3"/>
    <x v="14"/>
  </r>
  <r>
    <x v="4442"/>
    <x v="1"/>
    <n v="67859"/>
    <s v="finished"/>
    <s v="barcelona"/>
    <x v="33"/>
    <d v="2019-02-04T13:09:18"/>
    <d v="2019-02-04T13:00:00"/>
    <n v="558"/>
    <n v="9"/>
    <x v="16"/>
  </r>
  <r>
    <x v="4443"/>
    <x v="1"/>
    <n v="30361"/>
    <s v="finished"/>
    <s v="barcelona"/>
    <x v="35"/>
    <d v="2019-02-05T08:40:01"/>
    <d v="2019-02-05T08:45:00"/>
    <n v="-299"/>
    <n v="-5"/>
    <x v="9"/>
  </r>
  <r>
    <x v="4444"/>
    <x v="2"/>
    <n v="43919"/>
    <s v="finished"/>
    <s v="barcelona"/>
    <x v="33"/>
    <d v="2019-02-04T12:42:40"/>
    <d v="2019-02-04T12:47:00"/>
    <n v="-260"/>
    <n v="-5"/>
    <x v="9"/>
  </r>
  <r>
    <x v="4445"/>
    <x v="2"/>
    <n v="30361"/>
    <s v="finished"/>
    <s v="barcelona"/>
    <x v="33"/>
    <d v="2019-02-04T14:17:57"/>
    <d v="2019-02-04T14:15:00"/>
    <n v="177"/>
    <n v="2"/>
    <x v="15"/>
  </r>
  <r>
    <x v="4446"/>
    <x v="1"/>
    <n v="68354"/>
    <s v="finished"/>
    <s v="barcelona"/>
    <x v="33"/>
    <d v="2019-02-04T13:27:39"/>
    <d v="2019-02-04T13:30:00"/>
    <n v="-141"/>
    <n v="-3"/>
    <x v="14"/>
  </r>
  <r>
    <x v="4447"/>
    <x v="3"/>
    <n v="67859"/>
    <s v="finished"/>
    <s v="barcelona"/>
    <x v="33"/>
    <d v="2019-02-04T12:57:33"/>
    <d v="2019-02-04T12:55:00"/>
    <n v="153"/>
    <n v="2"/>
    <x v="15"/>
  </r>
  <r>
    <x v="4448"/>
    <x v="2"/>
    <n v="22836"/>
    <s v="finished"/>
    <s v="barcelona"/>
    <x v="33"/>
    <d v="2019-02-04T13:51:21"/>
    <d v="2019-02-04T13:45:00"/>
    <n v="381"/>
    <n v="6"/>
    <x v="2"/>
  </r>
  <r>
    <x v="4449"/>
    <x v="0"/>
    <n v="27026"/>
    <s v="finished"/>
    <s v="barcelona"/>
    <x v="33"/>
    <d v="2019-02-04T13:55:04"/>
    <d v="2019-02-04T14:00:00"/>
    <n v="-296"/>
    <n v="-5"/>
    <x v="9"/>
  </r>
  <r>
    <x v="4450"/>
    <x v="2"/>
    <n v="17853"/>
    <s v="finished"/>
    <s v="barcelona"/>
    <x v="33"/>
    <d v="2019-02-04T13:29:44"/>
    <d v="2019-02-04T13:35:00"/>
    <n v="-316"/>
    <n v="-6"/>
    <x v="0"/>
  </r>
  <r>
    <x v="4451"/>
    <x v="2"/>
    <n v="30361"/>
    <s v="finished"/>
    <s v="barcelona"/>
    <x v="33"/>
    <d v="2019-02-04T15:53:26"/>
    <d v="2019-02-04T15:45:00"/>
    <n v="506"/>
    <n v="8"/>
    <x v="11"/>
  </r>
  <r>
    <x v="4452"/>
    <x v="2"/>
    <n v="30361"/>
    <s v="finished"/>
    <s v="barcelona"/>
    <x v="33"/>
    <d v="2019-02-04T15:14:07"/>
    <d v="2019-02-04T15:15:00"/>
    <n v="-53"/>
    <n v="-1"/>
    <x v="6"/>
  </r>
  <r>
    <x v="4453"/>
    <x v="3"/>
    <n v="43919"/>
    <s v="finished"/>
    <s v="barcelona"/>
    <x v="33"/>
    <d v="2019-02-04T13:49:59"/>
    <d v="2019-02-04T13:53:00"/>
    <n v="-181"/>
    <n v="-4"/>
    <x v="4"/>
  </r>
  <r>
    <x v="4454"/>
    <x v="2"/>
    <n v="65761"/>
    <s v="finished"/>
    <s v="barcelona"/>
    <x v="33"/>
    <d v="2019-02-04T13:57:56"/>
    <d v="2019-02-04T14:00:00"/>
    <n v="-124"/>
    <n v="-3"/>
    <x v="14"/>
  </r>
  <r>
    <x v="4455"/>
    <x v="2"/>
    <n v="30361"/>
    <s v="finished"/>
    <s v="barcelona"/>
    <x v="33"/>
    <d v="2019-02-04T15:49:41"/>
    <d v="2019-02-04T15:45:00"/>
    <n v="281"/>
    <n v="4"/>
    <x v="22"/>
  </r>
  <r>
    <x v="4456"/>
    <x v="2"/>
    <n v="61518"/>
    <s v="finished"/>
    <s v="barcelona"/>
    <x v="33"/>
    <d v="2019-02-04T13:46:49"/>
    <d v="2019-02-04T13:49:00"/>
    <n v="-131"/>
    <n v="-3"/>
    <x v="14"/>
  </r>
  <r>
    <x v="4457"/>
    <x v="2"/>
    <n v="30361"/>
    <s v="finished"/>
    <s v="barcelona"/>
    <x v="33"/>
    <d v="2019-02-04T15:39:34"/>
    <d v="2019-02-04T15:45:00"/>
    <n v="-326"/>
    <n v="-6"/>
    <x v="0"/>
  </r>
  <r>
    <x v="4458"/>
    <x v="3"/>
    <n v="43919"/>
    <s v="finished"/>
    <s v="barcelona"/>
    <x v="33"/>
    <d v="2019-02-04T13:58:23"/>
    <d v="2019-02-04T13:52:00"/>
    <n v="383"/>
    <n v="6"/>
    <x v="2"/>
  </r>
  <r>
    <x v="4459"/>
    <x v="2"/>
    <n v="90537"/>
    <s v="finished"/>
    <s v="barcelona"/>
    <x v="33"/>
    <d v="2019-02-04T13:54:21"/>
    <d v="2019-02-04T13:56:00"/>
    <n v="-99"/>
    <n v="-2"/>
    <x v="3"/>
  </r>
  <r>
    <x v="4460"/>
    <x v="0"/>
    <n v="75410"/>
    <s v="finished"/>
    <s v="barcelona"/>
    <x v="33"/>
    <d v="2019-02-04T16:26:40"/>
    <d v="2019-02-04T16:30:00"/>
    <n v="-200"/>
    <n v="-4"/>
    <x v="4"/>
  </r>
  <r>
    <x v="4461"/>
    <x v="0"/>
    <n v="23768"/>
    <s v="finished"/>
    <s v="barcelona"/>
    <x v="33"/>
    <d v="2019-02-04T14:20:50"/>
    <d v="2019-02-04T14:30:00"/>
    <n v="-550"/>
    <n v="-10"/>
    <x v="5"/>
  </r>
  <r>
    <x v="4462"/>
    <x v="0"/>
    <n v="41568"/>
    <s v="finished"/>
    <s v="barcelona"/>
    <x v="33"/>
    <d v="2019-02-04T17:15:15"/>
    <d v="2019-02-04T17:15:00"/>
    <n v="15"/>
    <n v="0"/>
    <x v="12"/>
  </r>
  <r>
    <x v="4463"/>
    <x v="2"/>
    <n v="30361"/>
    <s v="finished"/>
    <s v="barcelona"/>
    <x v="33"/>
    <d v="2019-02-04T17:52:29"/>
    <d v="2019-02-04T17:45:00"/>
    <n v="449"/>
    <n v="7"/>
    <x v="13"/>
  </r>
  <r>
    <x v="4464"/>
    <x v="3"/>
    <n v="27383"/>
    <s v="finished"/>
    <s v="barcelona"/>
    <x v="33"/>
    <d v="2019-02-04T16:13:04"/>
    <d v="2019-02-04T16:15:00"/>
    <n v="-116"/>
    <n v="-2"/>
    <x v="3"/>
  </r>
  <r>
    <x v="4465"/>
    <x v="2"/>
    <n v="30361"/>
    <s v="finished"/>
    <s v="barcelona"/>
    <x v="33"/>
    <d v="2019-02-04T18:16:08"/>
    <d v="2019-02-04T18:15:00"/>
    <n v="68"/>
    <n v="1"/>
    <x v="10"/>
  </r>
  <r>
    <x v="4466"/>
    <x v="2"/>
    <n v="22836"/>
    <s v="finished"/>
    <s v="barcelona"/>
    <x v="33"/>
    <d v="2019-02-04T15:08:15"/>
    <d v="2019-02-04T15:15:00"/>
    <n v="-405"/>
    <n v="-7"/>
    <x v="7"/>
  </r>
  <r>
    <x v="4467"/>
    <x v="0"/>
    <n v="32753"/>
    <s v="finished"/>
    <s v="barcelona"/>
    <x v="33"/>
    <d v="2019-02-04T14:42:46"/>
    <d v="2019-02-04T14:45:00"/>
    <n v="-134"/>
    <n v="-3"/>
    <x v="14"/>
  </r>
  <r>
    <x v="4468"/>
    <x v="1"/>
    <n v="75413"/>
    <s v="finished"/>
    <s v="barcelona"/>
    <x v="33"/>
    <d v="2019-02-04T14:47:20"/>
    <d v="2019-02-04T14:45:00"/>
    <n v="140"/>
    <n v="2"/>
    <x v="15"/>
  </r>
  <r>
    <x v="4469"/>
    <x v="2"/>
    <n v="30361"/>
    <s v="finished"/>
    <s v="barcelona"/>
    <x v="33"/>
    <d v="2019-02-04T17:46:39"/>
    <d v="2019-02-04T17:45:00"/>
    <n v="99"/>
    <n v="1"/>
    <x v="10"/>
  </r>
  <r>
    <x v="4470"/>
    <x v="1"/>
    <n v="30361"/>
    <s v="finished"/>
    <s v="barcelona"/>
    <x v="33"/>
    <d v="2019-02-04T18:27:33"/>
    <d v="2019-02-04T18:15:00"/>
    <n v="753"/>
    <n v="12"/>
    <x v="20"/>
  </r>
  <r>
    <x v="4471"/>
    <x v="0"/>
    <n v="31746"/>
    <s v="finished"/>
    <s v="barcelona"/>
    <x v="33"/>
    <d v="2019-02-04T15:07:17"/>
    <d v="2019-02-04T15:15:00"/>
    <n v="-463"/>
    <n v="-8"/>
    <x v="8"/>
  </r>
  <r>
    <x v="4472"/>
    <x v="2"/>
    <n v="30361"/>
    <s v="finished"/>
    <s v="barcelona"/>
    <x v="33"/>
    <d v="2019-02-04T17:17:52"/>
    <d v="2019-02-04T17:15:00"/>
    <n v="172"/>
    <n v="2"/>
    <x v="15"/>
  </r>
  <r>
    <x v="4473"/>
    <x v="2"/>
    <n v="43919"/>
    <s v="finished"/>
    <s v="barcelona"/>
    <x v="33"/>
    <d v="2019-02-04T15:32:49"/>
    <d v="2019-02-04T15:24:00"/>
    <n v="529"/>
    <n v="8"/>
    <x v="11"/>
  </r>
  <r>
    <x v="4474"/>
    <x v="2"/>
    <n v="30361"/>
    <s v="finished"/>
    <s v="barcelona"/>
    <x v="33"/>
    <d v="2019-02-04T18:00:54"/>
    <d v="2019-02-04T17:45:00"/>
    <n v="954"/>
    <n v="15"/>
    <x v="18"/>
  </r>
  <r>
    <x v="4475"/>
    <x v="2"/>
    <n v="22836"/>
    <s v="finished"/>
    <s v="barcelona"/>
    <x v="33"/>
    <d v="2019-02-04T16:43:56"/>
    <d v="2019-02-04T16:45:00"/>
    <n v="-64"/>
    <n v="-2"/>
    <x v="3"/>
  </r>
  <r>
    <x v="4476"/>
    <x v="0"/>
    <n v="28488"/>
    <s v="finished"/>
    <s v="barcelona"/>
    <x v="33"/>
    <d v="2019-02-04T17:27:44"/>
    <d v="2019-02-04T17:30:00"/>
    <n v="-136"/>
    <n v="-3"/>
    <x v="14"/>
  </r>
  <r>
    <x v="4477"/>
    <x v="3"/>
    <n v="43919"/>
    <s v="finished"/>
    <s v="barcelona"/>
    <x v="33"/>
    <d v="2019-02-04T16:15:09"/>
    <d v="2019-02-04T16:09:00"/>
    <n v="369"/>
    <n v="6"/>
    <x v="2"/>
  </r>
  <r>
    <x v="4478"/>
    <x v="2"/>
    <n v="30361"/>
    <s v="finished"/>
    <s v="barcelona"/>
    <x v="33"/>
    <d v="2019-02-04T18:12:15"/>
    <d v="2019-02-04T18:15:00"/>
    <n v="-165"/>
    <n v="-3"/>
    <x v="14"/>
  </r>
  <r>
    <x v="4479"/>
    <x v="2"/>
    <n v="30361"/>
    <s v="finished"/>
    <s v="barcelona"/>
    <x v="37"/>
    <d v="2019-02-06T08:35:28"/>
    <d v="2019-02-06T08:45:00"/>
    <n v="-572"/>
    <n v="-10"/>
    <x v="5"/>
  </r>
  <r>
    <x v="4480"/>
    <x v="2"/>
    <n v="30361"/>
    <s v="finished"/>
    <s v="barcelona"/>
    <x v="33"/>
    <d v="2019-02-04T18:47:10"/>
    <d v="2019-02-04T18:45:00"/>
    <n v="130"/>
    <n v="2"/>
    <x v="15"/>
  </r>
  <r>
    <x v="4481"/>
    <x v="3"/>
    <n v="27383"/>
    <s v="finished"/>
    <s v="barcelona"/>
    <x v="33"/>
    <d v="2019-02-04T17:11:05"/>
    <d v="2019-02-04T17:15:00"/>
    <n v="-235"/>
    <n v="-4"/>
    <x v="4"/>
  </r>
  <r>
    <x v="4482"/>
    <x v="1"/>
    <n v="30361"/>
    <s v="finished"/>
    <s v="barcelona"/>
    <x v="35"/>
    <d v="2019-02-05T17:51:49"/>
    <d v="2019-02-05T17:45:00"/>
    <n v="409"/>
    <n v="6"/>
    <x v="2"/>
  </r>
  <r>
    <x v="4483"/>
    <x v="1"/>
    <n v="31746"/>
    <s v="finished"/>
    <s v="barcelona"/>
    <x v="35"/>
    <d v="2019-02-05T08:55:36"/>
    <d v="2019-02-05T09:00:00"/>
    <n v="-264"/>
    <n v="-5"/>
    <x v="9"/>
  </r>
  <r>
    <x v="4484"/>
    <x v="2"/>
    <n v="30361"/>
    <s v="finished"/>
    <s v="barcelona"/>
    <x v="33"/>
    <d v="2019-02-04T18:36:19"/>
    <d v="2019-02-04T18:45:00"/>
    <n v="-521"/>
    <n v="-9"/>
    <x v="23"/>
  </r>
  <r>
    <x v="4485"/>
    <x v="2"/>
    <n v="30361"/>
    <s v="finished"/>
    <s v="barcelona"/>
    <x v="33"/>
    <d v="2019-02-04T18:45:29"/>
    <d v="2019-02-04T18:45:00"/>
    <n v="29"/>
    <n v="0"/>
    <x v="12"/>
  </r>
  <r>
    <x v="4486"/>
    <x v="0"/>
    <n v="30361"/>
    <s v="finished"/>
    <s v="barcelona"/>
    <x v="33"/>
    <d v="2019-02-04T18:40:35"/>
    <d v="2019-02-04T18:45:00"/>
    <n v="-265"/>
    <n v="-5"/>
    <x v="9"/>
  </r>
  <r>
    <x v="4487"/>
    <x v="0"/>
    <n v="30361"/>
    <s v="finished"/>
    <s v="barcelona"/>
    <x v="33"/>
    <d v="2019-02-04T18:40:41"/>
    <d v="2019-02-04T18:45:00"/>
    <n v="-259"/>
    <n v="-5"/>
    <x v="9"/>
  </r>
  <r>
    <x v="4488"/>
    <x v="2"/>
    <n v="30361"/>
    <s v="finished"/>
    <s v="barcelona"/>
    <x v="33"/>
    <d v="2019-02-04T18:43:49"/>
    <d v="2019-02-04T18:45:00"/>
    <n v="-71"/>
    <n v="-2"/>
    <x v="3"/>
  </r>
  <r>
    <x v="4489"/>
    <x v="2"/>
    <n v="40006"/>
    <s v="finished"/>
    <s v="barcelona"/>
    <x v="33"/>
    <d v="2019-02-04T17:03:16"/>
    <d v="2019-02-04T16:59:15"/>
    <n v="241"/>
    <n v="4"/>
    <x v="22"/>
  </r>
  <r>
    <x v="4490"/>
    <x v="2"/>
    <n v="30361"/>
    <s v="finished"/>
    <s v="barcelona"/>
    <x v="33"/>
    <d v="2019-02-04T18:40:59"/>
    <d v="2019-02-04T18:45:00"/>
    <n v="-241"/>
    <n v="-5"/>
    <x v="9"/>
  </r>
  <r>
    <x v="4491"/>
    <x v="2"/>
    <n v="30361"/>
    <s v="finished"/>
    <s v="barcelona"/>
    <x v="33"/>
    <d v="2019-02-04T18:40:39"/>
    <d v="2019-02-04T18:45:00"/>
    <n v="-261"/>
    <n v="-5"/>
    <x v="9"/>
  </r>
  <r>
    <x v="4492"/>
    <x v="0"/>
    <n v="75413"/>
    <s v="finished"/>
    <s v="barcelona"/>
    <x v="33"/>
    <d v="2019-02-04T17:03:57"/>
    <d v="2019-02-04T17:00:00"/>
    <n v="237"/>
    <n v="3"/>
    <x v="1"/>
  </r>
  <r>
    <x v="4493"/>
    <x v="2"/>
    <n v="30361"/>
    <s v="finished"/>
    <s v="barcelona"/>
    <x v="33"/>
    <d v="2019-02-04T19:05:57"/>
    <d v="2019-02-04T19:15:00"/>
    <n v="-543"/>
    <n v="-10"/>
    <x v="5"/>
  </r>
  <r>
    <x v="4494"/>
    <x v="2"/>
    <n v="30361"/>
    <s v="finished"/>
    <s v="barcelona"/>
    <x v="33"/>
    <d v="2019-02-04T19:10:41"/>
    <d v="2019-02-04T19:15:00"/>
    <n v="-259"/>
    <n v="-5"/>
    <x v="9"/>
  </r>
  <r>
    <x v="4495"/>
    <x v="0"/>
    <n v="23768"/>
    <s v="finished"/>
    <s v="barcelona"/>
    <x v="33"/>
    <d v="2019-02-04T18:03:42"/>
    <d v="2019-02-04T18:00:00"/>
    <n v="222"/>
    <n v="3"/>
    <x v="1"/>
  </r>
  <r>
    <x v="4496"/>
    <x v="1"/>
    <n v="30361"/>
    <s v="finished"/>
    <s v="barcelona"/>
    <x v="35"/>
    <d v="2019-02-05T12:41:04"/>
    <d v="2019-02-05T12:15:00"/>
    <n v="1564"/>
    <n v="26"/>
    <x v="18"/>
  </r>
  <r>
    <x v="4497"/>
    <x v="0"/>
    <n v="41568"/>
    <s v="finished"/>
    <s v="barcelona"/>
    <x v="33"/>
    <d v="2019-02-04T17:58:50"/>
    <d v="2019-02-04T18:00:00"/>
    <n v="-70"/>
    <n v="-2"/>
    <x v="3"/>
  </r>
  <r>
    <x v="4498"/>
    <x v="2"/>
    <n v="30361"/>
    <s v="finished"/>
    <s v="barcelona"/>
    <x v="35"/>
    <d v="2019-02-05T12:07:19"/>
    <d v="2019-02-05T12:15:00"/>
    <n v="-461"/>
    <n v="-8"/>
    <x v="8"/>
  </r>
  <r>
    <x v="4499"/>
    <x v="0"/>
    <n v="30361"/>
    <s v="finished"/>
    <s v="barcelona"/>
    <x v="35"/>
    <d v="2019-02-05T18:43:20"/>
    <d v="2019-02-05T18:45:00"/>
    <n v="-100"/>
    <n v="-2"/>
    <x v="3"/>
  </r>
  <r>
    <x v="4500"/>
    <x v="2"/>
    <n v="30361"/>
    <s v="finished"/>
    <s v="barcelona"/>
    <x v="35"/>
    <d v="2019-02-05T10:14:27"/>
    <d v="2019-02-05T10:15:00"/>
    <n v="-33"/>
    <n v="-1"/>
    <x v="6"/>
  </r>
  <r>
    <x v="4501"/>
    <x v="2"/>
    <n v="30361"/>
    <s v="finished"/>
    <s v="barcelona"/>
    <x v="35"/>
    <d v="2019-02-05T18:44:27"/>
    <d v="2019-02-05T18:45:00"/>
    <n v="-33"/>
    <n v="-1"/>
    <x v="6"/>
  </r>
  <r>
    <x v="4502"/>
    <x v="2"/>
    <n v="43919"/>
    <s v="finished"/>
    <s v="barcelona"/>
    <x v="33"/>
    <d v="2019-02-04T18:54:46"/>
    <d v="2019-02-04T18:58:00"/>
    <n v="-194"/>
    <n v="-4"/>
    <x v="4"/>
  </r>
  <r>
    <x v="4503"/>
    <x v="2"/>
    <n v="21371"/>
    <s v="finished"/>
    <s v="barcelona"/>
    <x v="35"/>
    <d v="2019-02-05T09:17:49"/>
    <d v="2019-02-05T09:15:00"/>
    <n v="169"/>
    <n v="2"/>
    <x v="15"/>
  </r>
  <r>
    <x v="4504"/>
    <x v="3"/>
    <n v="43919"/>
    <s v="finished"/>
    <s v="barcelona"/>
    <x v="33"/>
    <d v="2019-02-04T19:31:25"/>
    <d v="2019-02-04T19:27:00"/>
    <n v="265"/>
    <n v="4"/>
    <x v="22"/>
  </r>
  <r>
    <x v="4505"/>
    <x v="3"/>
    <n v="43919"/>
    <s v="finished"/>
    <s v="barcelona"/>
    <x v="33"/>
    <d v="2019-02-04T19:31:01"/>
    <d v="2019-02-04T19:32:00"/>
    <n v="-59"/>
    <n v="-1"/>
    <x v="6"/>
  </r>
  <r>
    <x v="4506"/>
    <x v="2"/>
    <n v="43919"/>
    <s v="finished"/>
    <s v="barcelona"/>
    <x v="33"/>
    <d v="2019-02-04T19:35:17"/>
    <d v="2019-02-04T19:38:00"/>
    <n v="-163"/>
    <n v="-3"/>
    <x v="14"/>
  </r>
  <r>
    <x v="4507"/>
    <x v="3"/>
    <n v="64754"/>
    <s v="finished"/>
    <s v="barcelona"/>
    <x v="33"/>
    <d v="2019-02-04T19:48:42"/>
    <d v="2019-02-04T19:45:00"/>
    <n v="222"/>
    <n v="3"/>
    <x v="1"/>
  </r>
  <r>
    <x v="4508"/>
    <x v="2"/>
    <n v="43919"/>
    <s v="finished"/>
    <s v="barcelona"/>
    <x v="33"/>
    <d v="2019-02-04T20:23:44"/>
    <d v="2019-02-04T20:15:00"/>
    <n v="524"/>
    <n v="8"/>
    <x v="11"/>
  </r>
  <r>
    <x v="4509"/>
    <x v="2"/>
    <n v="30361"/>
    <s v="finished"/>
    <s v="barcelona"/>
    <x v="35"/>
    <d v="2019-02-05T08:44:14"/>
    <d v="2019-02-05T08:45:00"/>
    <n v="-46"/>
    <n v="-1"/>
    <x v="6"/>
  </r>
  <r>
    <x v="4510"/>
    <x v="2"/>
    <n v="30361"/>
    <s v="finished"/>
    <s v="barcelona"/>
    <x v="35"/>
    <d v="2019-02-05T13:09:57"/>
    <d v="2019-02-05T13:15:00"/>
    <n v="-303"/>
    <n v="-6"/>
    <x v="0"/>
  </r>
  <r>
    <x v="4511"/>
    <x v="2"/>
    <n v="44178"/>
    <s v="finished"/>
    <s v="barcelona"/>
    <x v="33"/>
    <d v="2019-02-04T20:50:15"/>
    <d v="2019-02-04T20:50:00"/>
    <n v="15"/>
    <n v="0"/>
    <x v="12"/>
  </r>
  <r>
    <x v="4512"/>
    <x v="2"/>
    <n v="30361"/>
    <s v="finished"/>
    <s v="barcelona"/>
    <x v="35"/>
    <d v="2019-02-05T10:08:05"/>
    <d v="2019-02-05T10:15:00"/>
    <n v="-415"/>
    <n v="-7"/>
    <x v="7"/>
  </r>
  <r>
    <x v="4513"/>
    <x v="3"/>
    <n v="43919"/>
    <s v="finished"/>
    <s v="barcelona"/>
    <x v="33"/>
    <d v="2019-02-04T20:52:00"/>
    <d v="2019-02-04T20:57:00"/>
    <n v="-300"/>
    <n v="-5"/>
    <x v="9"/>
  </r>
  <r>
    <x v="4514"/>
    <x v="3"/>
    <n v="43919"/>
    <s v="finished"/>
    <s v="barcelona"/>
    <x v="33"/>
    <d v="2019-02-04T21:06:43"/>
    <d v="2019-02-04T21:08:00"/>
    <n v="-77"/>
    <n v="-2"/>
    <x v="3"/>
  </r>
  <r>
    <x v="4515"/>
    <x v="2"/>
    <n v="43919"/>
    <s v="finished"/>
    <s v="barcelona"/>
    <x v="33"/>
    <d v="2019-02-04T21:02:54"/>
    <d v="2019-02-04T21:09:00"/>
    <n v="-366"/>
    <n v="-7"/>
    <x v="7"/>
  </r>
  <r>
    <x v="4516"/>
    <x v="2"/>
    <n v="22836"/>
    <s v="finished"/>
    <s v="barcelona"/>
    <x v="39"/>
    <d v="2019-02-09T12:10:57"/>
    <d v="2019-02-09T12:15:00"/>
    <n v="-243"/>
    <n v="-5"/>
    <x v="9"/>
  </r>
  <r>
    <x v="4517"/>
    <x v="1"/>
    <n v="30361"/>
    <s v="finished"/>
    <s v="barcelona"/>
    <x v="35"/>
    <d v="2019-02-05T16:12:33"/>
    <d v="2019-02-05T16:15:00"/>
    <n v="-147"/>
    <n v="-3"/>
    <x v="14"/>
  </r>
  <r>
    <x v="4518"/>
    <x v="2"/>
    <n v="30361"/>
    <s v="finished"/>
    <s v="barcelona"/>
    <x v="35"/>
    <d v="2019-02-05T10:14:38"/>
    <d v="2019-02-05T10:15:00"/>
    <n v="-22"/>
    <n v="-1"/>
    <x v="6"/>
  </r>
  <r>
    <x v="4519"/>
    <x v="1"/>
    <n v="30361"/>
    <s v="finished"/>
    <s v="barcelona"/>
    <x v="38"/>
    <d v="2019-02-08T17:33:57"/>
    <d v="2019-02-08T17:45:00"/>
    <n v="-663"/>
    <n v="-12"/>
    <x v="5"/>
  </r>
  <r>
    <x v="4520"/>
    <x v="0"/>
    <n v="30361"/>
    <s v="finished"/>
    <s v="barcelona"/>
    <x v="35"/>
    <d v="2019-02-05T15:59:39"/>
    <d v="2019-02-05T15:45:00"/>
    <n v="879"/>
    <n v="14"/>
    <x v="24"/>
  </r>
  <r>
    <x v="4521"/>
    <x v="2"/>
    <n v="30361"/>
    <s v="finished"/>
    <s v="barcelona"/>
    <x v="35"/>
    <d v="2019-02-05T09:16:09"/>
    <d v="2019-02-05T09:15:00"/>
    <n v="69"/>
    <n v="1"/>
    <x v="10"/>
  </r>
  <r>
    <x v="4522"/>
    <x v="2"/>
    <n v="30361"/>
    <s v="finished"/>
    <s v="barcelona"/>
    <x v="35"/>
    <d v="2019-02-05T09:47:40"/>
    <d v="2019-02-05T09:45:00"/>
    <n v="160"/>
    <n v="2"/>
    <x v="15"/>
  </r>
  <r>
    <x v="4523"/>
    <x v="2"/>
    <n v="30361"/>
    <s v="finished"/>
    <s v="barcelona"/>
    <x v="35"/>
    <d v="2019-02-05T11:44:39"/>
    <d v="2019-02-05T11:45:00"/>
    <n v="-21"/>
    <n v="-1"/>
    <x v="6"/>
  </r>
  <r>
    <x v="4524"/>
    <x v="0"/>
    <n v="30361"/>
    <s v="finished"/>
    <s v="barcelona"/>
    <x v="35"/>
    <d v="2019-02-05T08:45:16"/>
    <d v="2019-02-05T08:45:00"/>
    <n v="16"/>
    <n v="0"/>
    <x v="12"/>
  </r>
  <r>
    <x v="4525"/>
    <x v="2"/>
    <n v="30361"/>
    <s v="finished"/>
    <s v="barcelona"/>
    <x v="35"/>
    <d v="2019-02-05T15:47:00"/>
    <d v="2019-02-05T15:45:00"/>
    <n v="120"/>
    <n v="2"/>
    <x v="15"/>
  </r>
  <r>
    <x v="4526"/>
    <x v="2"/>
    <n v="30361"/>
    <s v="finished"/>
    <s v="barcelona"/>
    <x v="35"/>
    <d v="2019-02-05T16:46:00"/>
    <d v="2019-02-05T16:45:00"/>
    <n v="60"/>
    <n v="1"/>
    <x v="10"/>
  </r>
  <r>
    <x v="4527"/>
    <x v="0"/>
    <n v="30361"/>
    <s v="finished"/>
    <s v="barcelona"/>
    <x v="35"/>
    <d v="2019-02-05T08:42:11"/>
    <d v="2019-02-05T08:45:00"/>
    <n v="-169"/>
    <n v="-3"/>
    <x v="14"/>
  </r>
  <r>
    <x v="4528"/>
    <x v="2"/>
    <n v="22836"/>
    <s v="finished"/>
    <s v="barcelona"/>
    <x v="35"/>
    <d v="2019-02-05T09:39:53"/>
    <d v="2019-02-05T09:45:00"/>
    <n v="-307"/>
    <n v="-6"/>
    <x v="0"/>
  </r>
  <r>
    <x v="4529"/>
    <x v="2"/>
    <n v="30361"/>
    <s v="finished"/>
    <s v="barcelona"/>
    <x v="35"/>
    <d v="2019-02-05T12:41:39"/>
    <d v="2019-02-05T12:45:00"/>
    <n v="-201"/>
    <n v="-4"/>
    <x v="4"/>
  </r>
  <r>
    <x v="4530"/>
    <x v="0"/>
    <n v="38543"/>
    <s v="finished"/>
    <s v="barcelona"/>
    <x v="35"/>
    <d v="2019-02-05T09:56:12"/>
    <d v="2019-02-05T10:00:00"/>
    <n v="-228"/>
    <n v="-4"/>
    <x v="4"/>
  </r>
  <r>
    <x v="4531"/>
    <x v="0"/>
    <n v="38543"/>
    <s v="finished"/>
    <s v="barcelona"/>
    <x v="35"/>
    <d v="2019-02-05T10:16:40"/>
    <d v="2019-02-05T10:15:00"/>
    <n v="100"/>
    <n v="1"/>
    <x v="10"/>
  </r>
  <r>
    <x v="4532"/>
    <x v="0"/>
    <n v="38543"/>
    <s v="finished"/>
    <s v="barcelona"/>
    <x v="35"/>
    <d v="2019-02-05T10:26:48"/>
    <d v="2019-02-05T10:30:00"/>
    <n v="-192"/>
    <n v="-4"/>
    <x v="4"/>
  </r>
  <r>
    <x v="4533"/>
    <x v="2"/>
    <n v="30361"/>
    <s v="finished"/>
    <s v="barcelona"/>
    <x v="35"/>
    <d v="2019-02-05T11:46:29"/>
    <d v="2019-02-05T11:45:00"/>
    <n v="89"/>
    <n v="1"/>
    <x v="10"/>
  </r>
  <r>
    <x v="4534"/>
    <x v="0"/>
    <n v="30361"/>
    <s v="finished"/>
    <s v="barcelona"/>
    <x v="35"/>
    <d v="2019-02-05T14:40:29"/>
    <d v="2019-02-05T14:45:00"/>
    <n v="-271"/>
    <n v="-5"/>
    <x v="9"/>
  </r>
  <r>
    <x v="4535"/>
    <x v="0"/>
    <n v="30361"/>
    <s v="finished"/>
    <s v="barcelona"/>
    <x v="35"/>
    <d v="2019-02-05T09:05:32"/>
    <d v="2019-02-05T09:15:00"/>
    <n v="-568"/>
    <n v="-10"/>
    <x v="5"/>
  </r>
  <r>
    <x v="4536"/>
    <x v="2"/>
    <n v="30361"/>
    <s v="finished"/>
    <s v="barcelona"/>
    <x v="35"/>
    <d v="2019-02-05T11:10:05"/>
    <d v="2019-02-05T11:15:00"/>
    <n v="-295"/>
    <n v="-5"/>
    <x v="9"/>
  </r>
  <r>
    <x v="4537"/>
    <x v="2"/>
    <n v="30361"/>
    <s v="finished"/>
    <s v="barcelona"/>
    <x v="35"/>
    <d v="2019-02-05T16:39:08"/>
    <d v="2019-02-05T16:45:00"/>
    <n v="-352"/>
    <n v="-6"/>
    <x v="0"/>
  </r>
  <r>
    <x v="4538"/>
    <x v="2"/>
    <n v="30361"/>
    <s v="finished"/>
    <s v="barcelona"/>
    <x v="37"/>
    <d v="2019-02-06T17:39:03"/>
    <d v="2019-02-06T17:45:00"/>
    <n v="-357"/>
    <n v="-6"/>
    <x v="0"/>
  </r>
  <r>
    <x v="4539"/>
    <x v="2"/>
    <n v="22836"/>
    <s v="finished"/>
    <s v="barcelona"/>
    <x v="35"/>
    <d v="2019-02-05T09:33:46"/>
    <d v="2019-02-05T09:30:00"/>
    <n v="226"/>
    <n v="3"/>
    <x v="1"/>
  </r>
  <r>
    <x v="4540"/>
    <x v="2"/>
    <n v="31746"/>
    <s v="finished"/>
    <s v="barcelona"/>
    <x v="35"/>
    <d v="2019-02-05T09:47:56"/>
    <d v="2019-02-05T09:45:00"/>
    <n v="176"/>
    <n v="2"/>
    <x v="15"/>
  </r>
  <r>
    <x v="4540"/>
    <x v="2"/>
    <n v="31746"/>
    <s v="finished"/>
    <s v="barcelona"/>
    <x v="35"/>
    <d v="2019-02-05T09:47:56"/>
    <d v="2019-02-05T09:45:00"/>
    <n v="176"/>
    <n v="2"/>
    <x v="15"/>
  </r>
  <r>
    <x v="4541"/>
    <x v="0"/>
    <n v="30361"/>
    <s v="finished"/>
    <s v="barcelona"/>
    <x v="35"/>
    <d v="2019-02-05T10:46:19"/>
    <d v="2019-02-05T10:45:00"/>
    <n v="79"/>
    <n v="1"/>
    <x v="10"/>
  </r>
  <r>
    <x v="4542"/>
    <x v="0"/>
    <n v="75413"/>
    <s v="finished"/>
    <s v="barcelona"/>
    <x v="35"/>
    <d v="2019-02-05T09:44:44"/>
    <d v="2019-02-05T09:45:00"/>
    <n v="-16"/>
    <n v="-1"/>
    <x v="6"/>
  </r>
  <r>
    <x v="4543"/>
    <x v="2"/>
    <n v="30361"/>
    <s v="finished"/>
    <s v="barcelona"/>
    <x v="35"/>
    <d v="2019-02-05T14:12:59"/>
    <d v="2019-02-05T14:15:00"/>
    <n v="-121"/>
    <n v="-3"/>
    <x v="14"/>
  </r>
  <r>
    <x v="4544"/>
    <x v="0"/>
    <n v="30361"/>
    <s v="finished"/>
    <s v="barcelona"/>
    <x v="35"/>
    <d v="2019-02-05T11:16:39"/>
    <d v="2019-02-05T11:15:00"/>
    <n v="99"/>
    <n v="1"/>
    <x v="10"/>
  </r>
  <r>
    <x v="4545"/>
    <x v="2"/>
    <n v="30361"/>
    <s v="finished"/>
    <s v="barcelona"/>
    <x v="35"/>
    <d v="2019-02-05T10:06:05"/>
    <d v="2019-02-05T10:00:00"/>
    <n v="365"/>
    <n v="6"/>
    <x v="2"/>
  </r>
  <r>
    <x v="4546"/>
    <x v="2"/>
    <n v="30361"/>
    <s v="finished"/>
    <s v="barcelona"/>
    <x v="35"/>
    <d v="2019-02-05T13:41:04"/>
    <d v="2019-02-05T13:45:00"/>
    <n v="-236"/>
    <n v="-4"/>
    <x v="4"/>
  </r>
  <r>
    <x v="4547"/>
    <x v="0"/>
    <n v="23332"/>
    <s v="finished"/>
    <s v="barcelona"/>
    <x v="35"/>
    <d v="2019-02-05T11:08:13"/>
    <d v="2019-02-05T11:15:00"/>
    <n v="-407"/>
    <n v="-7"/>
    <x v="7"/>
  </r>
  <r>
    <x v="4548"/>
    <x v="0"/>
    <n v="68354"/>
    <s v="finished"/>
    <s v="barcelona"/>
    <x v="35"/>
    <d v="2019-02-05T09:56:09"/>
    <d v="2019-02-05T10:00:00"/>
    <n v="-231"/>
    <n v="-4"/>
    <x v="4"/>
  </r>
  <r>
    <x v="4549"/>
    <x v="1"/>
    <n v="66383"/>
    <s v="finished"/>
    <s v="barcelona"/>
    <x v="35"/>
    <d v="2019-02-05T10:16:57"/>
    <d v="2019-02-05T10:15:00"/>
    <n v="117"/>
    <n v="1"/>
    <x v="10"/>
  </r>
  <r>
    <x v="4550"/>
    <x v="1"/>
    <n v="30361"/>
    <s v="finished"/>
    <s v="barcelona"/>
    <x v="35"/>
    <d v="2019-02-05T14:57:24"/>
    <d v="2019-02-05T14:45:00"/>
    <n v="744"/>
    <n v="12"/>
    <x v="20"/>
  </r>
  <r>
    <x v="4551"/>
    <x v="2"/>
    <n v="30361"/>
    <s v="finished"/>
    <s v="barcelona"/>
    <x v="35"/>
    <d v="2019-02-05T11:45:47"/>
    <d v="2019-02-05T11:45:00"/>
    <n v="47"/>
    <n v="0"/>
    <x v="12"/>
  </r>
  <r>
    <x v="4552"/>
    <x v="2"/>
    <n v="30361"/>
    <s v="finished"/>
    <s v="barcelona"/>
    <x v="35"/>
    <d v="2019-02-05T12:13:12"/>
    <d v="2019-02-05T12:15:00"/>
    <n v="-108"/>
    <n v="-2"/>
    <x v="3"/>
  </r>
  <r>
    <x v="4553"/>
    <x v="2"/>
    <n v="40006"/>
    <s v="finished"/>
    <s v="barcelona"/>
    <x v="35"/>
    <d v="2019-02-05T10:27:06"/>
    <d v="2019-02-05T10:18:12"/>
    <n v="534"/>
    <n v="8"/>
    <x v="11"/>
  </r>
  <r>
    <x v="4554"/>
    <x v="2"/>
    <n v="30361"/>
    <s v="finished"/>
    <s v="barcelona"/>
    <x v="35"/>
    <d v="2019-02-05T13:40:42"/>
    <d v="2019-02-05T13:45:00"/>
    <n v="-258"/>
    <n v="-5"/>
    <x v="9"/>
  </r>
  <r>
    <x v="4555"/>
    <x v="2"/>
    <n v="22836"/>
    <s v="finished"/>
    <s v="barcelona"/>
    <x v="35"/>
    <d v="2019-02-05T11:13:49"/>
    <d v="2019-02-05T11:15:00"/>
    <n v="-71"/>
    <n v="-2"/>
    <x v="3"/>
  </r>
  <r>
    <x v="4556"/>
    <x v="1"/>
    <n v="96187"/>
    <s v="finished"/>
    <s v="barcelona"/>
    <x v="38"/>
    <d v="2019-02-08T11:32:29"/>
    <d v="2019-02-08T11:30:00"/>
    <n v="149"/>
    <n v="2"/>
    <x v="15"/>
  </r>
  <r>
    <x v="4557"/>
    <x v="2"/>
    <n v="30361"/>
    <s v="finished"/>
    <s v="barcelona"/>
    <x v="39"/>
    <d v="2019-02-09T08:39:32"/>
    <d v="2019-02-09T08:45:00"/>
    <n v="-328"/>
    <n v="-6"/>
    <x v="0"/>
  </r>
  <r>
    <x v="4558"/>
    <x v="1"/>
    <n v="66383"/>
    <s v="finished"/>
    <s v="barcelona"/>
    <x v="35"/>
    <d v="2019-02-05T11:14:02"/>
    <d v="2019-02-05T11:15:00"/>
    <n v="-58"/>
    <n v="-1"/>
    <x v="6"/>
  </r>
  <r>
    <x v="4559"/>
    <x v="1"/>
    <n v="30361"/>
    <s v="finished"/>
    <s v="barcelona"/>
    <x v="35"/>
    <d v="2019-02-05T13:30:20"/>
    <d v="2019-02-05T12:45:00"/>
    <n v="2720"/>
    <n v="45"/>
    <x v="18"/>
  </r>
  <r>
    <x v="4560"/>
    <x v="2"/>
    <n v="30361"/>
    <s v="finished"/>
    <s v="barcelona"/>
    <x v="35"/>
    <d v="2019-02-05T12:48:24"/>
    <d v="2019-02-05T12:45:00"/>
    <n v="204"/>
    <n v="3"/>
    <x v="1"/>
  </r>
  <r>
    <x v="4561"/>
    <x v="2"/>
    <n v="30361"/>
    <s v="finished"/>
    <s v="barcelona"/>
    <x v="35"/>
    <d v="2019-02-05T12:44:35"/>
    <d v="2019-02-05T12:45:00"/>
    <n v="-25"/>
    <n v="-1"/>
    <x v="6"/>
  </r>
  <r>
    <x v="4562"/>
    <x v="2"/>
    <n v="22836"/>
    <s v="finished"/>
    <s v="barcelona"/>
    <x v="35"/>
    <d v="2019-02-05T17:16:18"/>
    <d v="2019-02-05T17:15:00"/>
    <n v="78"/>
    <n v="1"/>
    <x v="10"/>
  </r>
  <r>
    <x v="4563"/>
    <x v="0"/>
    <n v="32753"/>
    <s v="finished"/>
    <s v="barcelona"/>
    <x v="35"/>
    <d v="2019-02-05T12:27:56"/>
    <d v="2019-02-05T12:15:00"/>
    <n v="776"/>
    <n v="12"/>
    <x v="20"/>
  </r>
  <r>
    <x v="4564"/>
    <x v="0"/>
    <n v="23768"/>
    <s v="finished"/>
    <s v="barcelona"/>
    <x v="35"/>
    <d v="2019-02-05T11:45:56"/>
    <d v="2019-02-05T11:45:00"/>
    <n v="56"/>
    <n v="0"/>
    <x v="12"/>
  </r>
  <r>
    <x v="4564"/>
    <x v="0"/>
    <n v="23768"/>
    <s v="finished"/>
    <s v="barcelona"/>
    <x v="35"/>
    <d v="2019-02-05T11:45:57"/>
    <d v="2019-02-05T11:45:00"/>
    <n v="57"/>
    <n v="0"/>
    <x v="12"/>
  </r>
  <r>
    <x v="4565"/>
    <x v="2"/>
    <n v="17853"/>
    <s v="finished"/>
    <s v="barcelona"/>
    <x v="35"/>
    <d v="2019-02-05T12:45:38"/>
    <d v="2019-02-05T12:35:00"/>
    <n v="638"/>
    <n v="10"/>
    <x v="17"/>
  </r>
  <r>
    <x v="4566"/>
    <x v="0"/>
    <n v="68354"/>
    <s v="finished"/>
    <s v="barcelona"/>
    <x v="35"/>
    <d v="2019-02-05T11:59:19"/>
    <d v="2019-02-05T12:00:00"/>
    <n v="-41"/>
    <n v="-1"/>
    <x v="6"/>
  </r>
  <r>
    <x v="4567"/>
    <x v="2"/>
    <n v="64610"/>
    <s v="finished"/>
    <s v="barcelona"/>
    <x v="35"/>
    <d v="2019-02-05T11:55:09"/>
    <d v="2019-02-05T12:00:00"/>
    <n v="-291"/>
    <n v="-5"/>
    <x v="9"/>
  </r>
  <r>
    <x v="4567"/>
    <x v="2"/>
    <n v="64610"/>
    <s v="finished"/>
    <s v="barcelona"/>
    <x v="35"/>
    <d v="2019-02-05T11:55:09"/>
    <d v="2019-02-05T12:00:00"/>
    <n v="-291"/>
    <n v="-5"/>
    <x v="9"/>
  </r>
  <r>
    <x v="4568"/>
    <x v="0"/>
    <n v="75416"/>
    <s v="finished"/>
    <s v="barcelona"/>
    <x v="35"/>
    <d v="2019-02-05T11:56:08"/>
    <d v="2019-02-05T12:00:00"/>
    <n v="-232"/>
    <n v="-4"/>
    <x v="4"/>
  </r>
  <r>
    <x v="4569"/>
    <x v="1"/>
    <n v="75413"/>
    <s v="finished"/>
    <s v="barcelona"/>
    <x v="35"/>
    <d v="2019-02-05T11:55:02"/>
    <d v="2019-02-05T11:45:00"/>
    <n v="602"/>
    <n v="10"/>
    <x v="17"/>
  </r>
  <r>
    <x v="4570"/>
    <x v="2"/>
    <n v="22836"/>
    <s v="finished"/>
    <s v="barcelona"/>
    <x v="35"/>
    <d v="2019-02-05T12:47:31"/>
    <d v="2019-02-05T12:45:00"/>
    <n v="151"/>
    <n v="2"/>
    <x v="15"/>
  </r>
  <r>
    <x v="4571"/>
    <x v="2"/>
    <n v="30361"/>
    <s v="finished"/>
    <s v="barcelona"/>
    <x v="35"/>
    <d v="2019-02-05T14:10:21"/>
    <d v="2019-02-05T14:15:00"/>
    <n v="-279"/>
    <n v="-5"/>
    <x v="9"/>
  </r>
  <r>
    <x v="4572"/>
    <x v="2"/>
    <n v="90537"/>
    <s v="finished"/>
    <s v="barcelona"/>
    <x v="35"/>
    <d v="2019-02-05T12:10:23"/>
    <d v="2019-02-05T12:00:00"/>
    <n v="623"/>
    <n v="10"/>
    <x v="17"/>
  </r>
  <r>
    <x v="4573"/>
    <x v="2"/>
    <n v="30361"/>
    <s v="finished"/>
    <s v="barcelona"/>
    <x v="35"/>
    <d v="2019-02-05T13:51:10"/>
    <d v="2019-02-05T13:45:00"/>
    <n v="370"/>
    <n v="6"/>
    <x v="2"/>
  </r>
  <r>
    <x v="4574"/>
    <x v="2"/>
    <n v="22836"/>
    <s v="finished"/>
    <s v="barcelona"/>
    <x v="35"/>
    <d v="2019-02-05T12:45:53"/>
    <d v="2019-02-05T12:45:00"/>
    <n v="53"/>
    <n v="0"/>
    <x v="12"/>
  </r>
  <r>
    <x v="4575"/>
    <x v="2"/>
    <n v="65761"/>
    <s v="finished"/>
    <s v="barcelona"/>
    <x v="35"/>
    <d v="2019-02-05T11:58:51"/>
    <d v="2019-02-05T12:00:00"/>
    <n v="-69"/>
    <n v="-2"/>
    <x v="3"/>
  </r>
  <r>
    <x v="4576"/>
    <x v="0"/>
    <n v="27026"/>
    <s v="finished"/>
    <s v="barcelona"/>
    <x v="35"/>
    <d v="2019-02-05T12:18:06"/>
    <d v="2019-02-05T12:00:00"/>
    <n v="1086"/>
    <n v="18"/>
    <x v="18"/>
  </r>
  <r>
    <x v="4577"/>
    <x v="2"/>
    <n v="22836"/>
    <s v="finished"/>
    <s v="barcelona"/>
    <x v="37"/>
    <d v="2019-02-06T08:45:20"/>
    <d v="2019-02-06T08:45:00"/>
    <n v="20"/>
    <n v="0"/>
    <x v="12"/>
  </r>
  <r>
    <x v="4578"/>
    <x v="0"/>
    <n v="75416"/>
    <s v="finished"/>
    <s v="barcelona"/>
    <x v="35"/>
    <d v="2019-02-05T12:29:49"/>
    <d v="2019-02-05T12:15:00"/>
    <n v="889"/>
    <n v="14"/>
    <x v="24"/>
  </r>
  <r>
    <x v="4579"/>
    <x v="2"/>
    <n v="17853"/>
    <s v="finished"/>
    <s v="barcelona"/>
    <x v="35"/>
    <d v="2019-02-05T12:49:03"/>
    <d v="2019-02-05T12:35:00"/>
    <n v="843"/>
    <n v="14"/>
    <x v="24"/>
  </r>
  <r>
    <x v="4580"/>
    <x v="2"/>
    <n v="17853"/>
    <s v="finished"/>
    <s v="barcelona"/>
    <x v="35"/>
    <d v="2019-02-05T12:31:40"/>
    <d v="2019-02-05T12:35:00"/>
    <n v="-200"/>
    <n v="-4"/>
    <x v="4"/>
  </r>
  <r>
    <x v="4581"/>
    <x v="2"/>
    <n v="65761"/>
    <s v="finished"/>
    <s v="barcelona"/>
    <x v="35"/>
    <d v="2019-02-05T12:27:04"/>
    <d v="2019-02-05T12:15:00"/>
    <n v="724"/>
    <n v="12"/>
    <x v="20"/>
  </r>
  <r>
    <x v="4582"/>
    <x v="2"/>
    <n v="30361"/>
    <s v="finished"/>
    <s v="barcelona"/>
    <x v="35"/>
    <d v="2019-02-05T14:07:20"/>
    <d v="2019-02-05T14:15:00"/>
    <n v="-460"/>
    <n v="-8"/>
    <x v="8"/>
  </r>
  <r>
    <x v="4583"/>
    <x v="2"/>
    <n v="30361"/>
    <s v="finished"/>
    <s v="barcelona"/>
    <x v="35"/>
    <d v="2019-02-05T16:40:05"/>
    <d v="2019-02-05T16:45:00"/>
    <n v="-295"/>
    <n v="-5"/>
    <x v="9"/>
  </r>
  <r>
    <x v="4584"/>
    <x v="0"/>
    <n v="30361"/>
    <s v="finished"/>
    <s v="barcelona"/>
    <x v="35"/>
    <d v="2019-02-05T14:43:04"/>
    <d v="2019-02-05T14:45:00"/>
    <n v="-116"/>
    <n v="-2"/>
    <x v="3"/>
  </r>
  <r>
    <x v="4585"/>
    <x v="0"/>
    <n v="68354"/>
    <s v="finished"/>
    <s v="barcelona"/>
    <x v="35"/>
    <d v="2019-02-05T15:51:50"/>
    <d v="2019-02-05T16:00:00"/>
    <n v="-490"/>
    <n v="-9"/>
    <x v="23"/>
  </r>
  <r>
    <x v="4586"/>
    <x v="2"/>
    <n v="30361"/>
    <s v="finished"/>
    <s v="barcelona"/>
    <x v="35"/>
    <d v="2019-02-05T17:40:26"/>
    <d v="2019-02-05T17:45:00"/>
    <n v="-274"/>
    <n v="-5"/>
    <x v="9"/>
  </r>
  <r>
    <x v="4587"/>
    <x v="2"/>
    <n v="17853"/>
    <s v="finished"/>
    <s v="barcelona"/>
    <x v="35"/>
    <d v="2019-02-05T13:23:57"/>
    <d v="2019-02-05T13:25:00"/>
    <n v="-63"/>
    <n v="-2"/>
    <x v="3"/>
  </r>
  <r>
    <x v="4588"/>
    <x v="1"/>
    <n v="30361"/>
    <s v="finished"/>
    <s v="barcelona"/>
    <x v="38"/>
    <d v="2019-02-08T09:52:00"/>
    <d v="2019-02-08T09:45:00"/>
    <n v="420"/>
    <n v="7"/>
    <x v="13"/>
  </r>
  <r>
    <x v="4589"/>
    <x v="2"/>
    <n v="30361"/>
    <s v="finished"/>
    <s v="barcelona"/>
    <x v="35"/>
    <d v="2019-02-05T15:18:44"/>
    <d v="2019-02-05T15:15:00"/>
    <n v="224"/>
    <n v="3"/>
    <x v="1"/>
  </r>
  <r>
    <x v="4590"/>
    <x v="0"/>
    <n v="31746"/>
    <s v="finished"/>
    <s v="barcelona"/>
    <x v="35"/>
    <d v="2019-02-05T13:27:58"/>
    <d v="2019-02-05T13:30:00"/>
    <n v="-122"/>
    <n v="-3"/>
    <x v="14"/>
  </r>
  <r>
    <x v="4591"/>
    <x v="2"/>
    <n v="17853"/>
    <s v="finished"/>
    <s v="barcelona"/>
    <x v="35"/>
    <d v="2019-02-05T13:33:05"/>
    <d v="2019-02-05T13:40:00"/>
    <n v="-415"/>
    <n v="-7"/>
    <x v="7"/>
  </r>
  <r>
    <x v="4592"/>
    <x v="3"/>
    <n v="27598"/>
    <s v="finished"/>
    <s v="barcelona"/>
    <x v="35"/>
    <d v="2019-02-05T13:42:46"/>
    <d v="2019-02-05T13:45:00"/>
    <n v="-134"/>
    <n v="-3"/>
    <x v="14"/>
  </r>
  <r>
    <x v="4593"/>
    <x v="3"/>
    <n v="43919"/>
    <s v="finished"/>
    <s v="barcelona"/>
    <x v="35"/>
    <d v="2019-02-05T13:23:07"/>
    <d v="2019-02-05T13:27:00"/>
    <n v="-233"/>
    <n v="-4"/>
    <x v="4"/>
  </r>
  <r>
    <x v="4594"/>
    <x v="2"/>
    <n v="27598"/>
    <s v="finished"/>
    <s v="barcelona"/>
    <x v="35"/>
    <d v="2019-02-05T13:24:51"/>
    <d v="2019-02-05T13:30:00"/>
    <n v="-309"/>
    <n v="-6"/>
    <x v="0"/>
  </r>
  <r>
    <x v="4595"/>
    <x v="0"/>
    <n v="75410"/>
    <s v="finished"/>
    <s v="barcelona"/>
    <x v="35"/>
    <d v="2019-02-05T16:04:52"/>
    <d v="2019-02-05T16:00:00"/>
    <n v="292"/>
    <n v="4"/>
    <x v="22"/>
  </r>
  <r>
    <x v="4596"/>
    <x v="2"/>
    <n v="17853"/>
    <s v="finished"/>
    <s v="barcelona"/>
    <x v="35"/>
    <d v="2019-02-05T13:43:39"/>
    <d v="2019-02-05T13:50:00"/>
    <n v="-381"/>
    <n v="-7"/>
    <x v="7"/>
  </r>
  <r>
    <x v="4597"/>
    <x v="2"/>
    <n v="30361"/>
    <s v="finished"/>
    <s v="barcelona"/>
    <x v="35"/>
    <d v="2019-02-05T19:11:00"/>
    <d v="2019-02-05T19:15:00"/>
    <n v="-240"/>
    <n v="-4"/>
    <x v="4"/>
  </r>
  <r>
    <x v="4598"/>
    <x v="2"/>
    <n v="30361"/>
    <s v="finished"/>
    <s v="barcelona"/>
    <x v="35"/>
    <d v="2019-02-05T16:12:54"/>
    <d v="2019-02-05T16:15:00"/>
    <n v="-126"/>
    <n v="-3"/>
    <x v="14"/>
  </r>
  <r>
    <x v="4599"/>
    <x v="2"/>
    <n v="30361"/>
    <s v="finished"/>
    <s v="barcelona"/>
    <x v="35"/>
    <d v="2019-02-05T15:39:54"/>
    <d v="2019-02-05T15:45:00"/>
    <n v="-306"/>
    <n v="-6"/>
    <x v="0"/>
  </r>
  <r>
    <x v="4600"/>
    <x v="0"/>
    <n v="31746"/>
    <s v="finished"/>
    <s v="barcelona"/>
    <x v="35"/>
    <d v="2019-02-05T14:29:04"/>
    <d v="2019-02-05T14:30:00"/>
    <n v="-56"/>
    <n v="-1"/>
    <x v="6"/>
  </r>
  <r>
    <x v="4601"/>
    <x v="0"/>
    <n v="31746"/>
    <s v="finished"/>
    <s v="barcelona"/>
    <x v="35"/>
    <d v="2019-02-05T15:02:44"/>
    <d v="2019-02-05T15:00:00"/>
    <n v="164"/>
    <n v="2"/>
    <x v="15"/>
  </r>
  <r>
    <x v="4602"/>
    <x v="3"/>
    <n v="61518"/>
    <s v="finished"/>
    <s v="barcelona"/>
    <x v="35"/>
    <d v="2019-02-05T14:17:27"/>
    <d v="2019-02-05T14:20:00"/>
    <n v="-153"/>
    <n v="-3"/>
    <x v="14"/>
  </r>
  <r>
    <x v="4603"/>
    <x v="3"/>
    <n v="28488"/>
    <s v="finished"/>
    <s v="barcelona"/>
    <x v="35"/>
    <d v="2019-02-05T14:15:41"/>
    <d v="2019-02-05T14:15:00"/>
    <n v="41"/>
    <n v="0"/>
    <x v="12"/>
  </r>
  <r>
    <x v="4604"/>
    <x v="1"/>
    <n v="30361"/>
    <s v="finished"/>
    <s v="barcelona"/>
    <x v="35"/>
    <d v="2019-02-05T17:46:08"/>
    <d v="2019-02-05T17:45:00"/>
    <n v="68"/>
    <n v="1"/>
    <x v="10"/>
  </r>
  <r>
    <x v="4605"/>
    <x v="2"/>
    <n v="23768"/>
    <s v="finished"/>
    <s v="barcelona"/>
    <x v="35"/>
    <d v="2019-02-05T14:42:41"/>
    <d v="2019-02-05T14:45:00"/>
    <n v="-139"/>
    <n v="-3"/>
    <x v="14"/>
  </r>
  <r>
    <x v="4606"/>
    <x v="3"/>
    <n v="40006"/>
    <s v="finished"/>
    <s v="barcelona"/>
    <x v="35"/>
    <d v="2019-02-05T14:28:15"/>
    <d v="2019-02-05T14:25:48"/>
    <n v="147"/>
    <n v="2"/>
    <x v="15"/>
  </r>
  <r>
    <x v="4607"/>
    <x v="2"/>
    <n v="22836"/>
    <s v="finished"/>
    <s v="barcelona"/>
    <x v="35"/>
    <d v="2019-02-05T15:40:17"/>
    <d v="2019-02-05T15:45:00"/>
    <n v="-283"/>
    <n v="-5"/>
    <x v="9"/>
  </r>
  <r>
    <x v="4608"/>
    <x v="0"/>
    <n v="31746"/>
    <s v="finished"/>
    <s v="barcelona"/>
    <x v="35"/>
    <d v="2019-02-05T16:11:37"/>
    <d v="2019-02-05T16:15:00"/>
    <n v="-203"/>
    <n v="-4"/>
    <x v="4"/>
  </r>
  <r>
    <x v="4609"/>
    <x v="2"/>
    <n v="30361"/>
    <s v="finished"/>
    <s v="barcelona"/>
    <x v="35"/>
    <d v="2019-02-05T16:41:57"/>
    <d v="2019-02-05T16:45:00"/>
    <n v="-183"/>
    <n v="-4"/>
    <x v="4"/>
  </r>
  <r>
    <x v="4610"/>
    <x v="2"/>
    <n v="30361"/>
    <s v="finished"/>
    <s v="barcelona"/>
    <x v="35"/>
    <d v="2019-02-05T17:39:14"/>
    <d v="2019-02-05T17:45:00"/>
    <n v="-346"/>
    <n v="-6"/>
    <x v="0"/>
  </r>
  <r>
    <x v="4611"/>
    <x v="2"/>
    <n v="30361"/>
    <s v="finished"/>
    <s v="barcelona"/>
    <x v="35"/>
    <d v="2019-02-05T17:09:11"/>
    <d v="2019-02-05T17:15:00"/>
    <n v="-349"/>
    <n v="-6"/>
    <x v="0"/>
  </r>
  <r>
    <x v="4612"/>
    <x v="2"/>
    <n v="30361"/>
    <s v="finished"/>
    <s v="barcelona"/>
    <x v="35"/>
    <d v="2019-02-05T18:14:33"/>
    <d v="2019-02-05T18:15:00"/>
    <n v="-27"/>
    <n v="-1"/>
    <x v="6"/>
  </r>
  <r>
    <x v="4613"/>
    <x v="2"/>
    <n v="52076"/>
    <s v="finished"/>
    <s v="barcelona"/>
    <x v="35"/>
    <d v="2019-02-05T17:16:14"/>
    <d v="2019-02-05T16:45:00"/>
    <n v="1874"/>
    <n v="31"/>
    <x v="18"/>
  </r>
  <r>
    <x v="4614"/>
    <x v="2"/>
    <n v="30361"/>
    <s v="finished"/>
    <s v="barcelona"/>
    <x v="35"/>
    <d v="2019-02-05T17:11:59"/>
    <d v="2019-02-05T17:15:00"/>
    <n v="-181"/>
    <n v="-4"/>
    <x v="4"/>
  </r>
  <r>
    <x v="4615"/>
    <x v="1"/>
    <n v="22836"/>
    <s v="finished"/>
    <s v="barcelona"/>
    <x v="35"/>
    <d v="2019-02-05T16:19:11"/>
    <d v="2019-02-05T16:15:00"/>
    <n v="251"/>
    <n v="4"/>
    <x v="22"/>
  </r>
  <r>
    <x v="4616"/>
    <x v="0"/>
    <n v="22836"/>
    <s v="finished"/>
    <s v="barcelona"/>
    <x v="35"/>
    <d v="2019-02-05T16:34:56"/>
    <d v="2019-02-05T16:15:00"/>
    <n v="1196"/>
    <n v="19"/>
    <x v="18"/>
  </r>
  <r>
    <x v="4617"/>
    <x v="0"/>
    <n v="75413"/>
    <s v="finished"/>
    <s v="barcelona"/>
    <x v="35"/>
    <d v="2019-02-05T15:42:44"/>
    <d v="2019-02-05T15:45:00"/>
    <n v="-136"/>
    <n v="-3"/>
    <x v="14"/>
  </r>
  <r>
    <x v="4618"/>
    <x v="1"/>
    <n v="30361"/>
    <s v="finished"/>
    <s v="barcelona"/>
    <x v="35"/>
    <d v="2019-02-05T18:03:47"/>
    <d v="2019-02-05T18:15:00"/>
    <n v="-673"/>
    <n v="-12"/>
    <x v="5"/>
  </r>
  <r>
    <x v="4619"/>
    <x v="1"/>
    <n v="30361"/>
    <s v="finished"/>
    <s v="barcelona"/>
    <x v="35"/>
    <d v="2019-02-05T19:29:15"/>
    <d v="2019-02-05T19:30:00"/>
    <n v="-45"/>
    <n v="-1"/>
    <x v="6"/>
  </r>
  <r>
    <x v="4620"/>
    <x v="1"/>
    <n v="31746"/>
    <s v="finished"/>
    <s v="barcelona"/>
    <x v="35"/>
    <d v="2019-02-05T16:27:52"/>
    <d v="2019-02-05T16:30:00"/>
    <n v="-128"/>
    <n v="-3"/>
    <x v="14"/>
  </r>
  <r>
    <x v="4621"/>
    <x v="2"/>
    <n v="30361"/>
    <s v="finished"/>
    <s v="barcelona"/>
    <x v="35"/>
    <d v="2019-02-05T18:10:43"/>
    <d v="2019-02-05T18:15:00"/>
    <n v="-257"/>
    <n v="-5"/>
    <x v="9"/>
  </r>
  <r>
    <x v="4622"/>
    <x v="0"/>
    <n v="31746"/>
    <s v="finished"/>
    <s v="barcelona"/>
    <x v="35"/>
    <d v="2019-02-05T17:11:09"/>
    <d v="2019-02-05T17:15:00"/>
    <n v="-231"/>
    <n v="-4"/>
    <x v="4"/>
  </r>
  <r>
    <x v="4623"/>
    <x v="2"/>
    <n v="30361"/>
    <s v="finished"/>
    <s v="barcelona"/>
    <x v="35"/>
    <d v="2019-02-05T18:11:49"/>
    <d v="2019-02-05T18:15:00"/>
    <n v="-191"/>
    <n v="-4"/>
    <x v="4"/>
  </r>
  <r>
    <x v="4624"/>
    <x v="2"/>
    <n v="30361"/>
    <s v="finished"/>
    <s v="barcelona"/>
    <x v="35"/>
    <d v="2019-02-05T18:41:19"/>
    <d v="2019-02-05T18:45:00"/>
    <n v="-221"/>
    <n v="-4"/>
    <x v="4"/>
  </r>
  <r>
    <x v="4625"/>
    <x v="2"/>
    <n v="30361"/>
    <s v="finished"/>
    <s v="barcelona"/>
    <x v="37"/>
    <d v="2019-02-06T15:09:41"/>
    <d v="2019-02-06T15:15:00"/>
    <n v="-319"/>
    <n v="-6"/>
    <x v="0"/>
  </r>
  <r>
    <x v="4626"/>
    <x v="1"/>
    <n v="43118"/>
    <s v="finished"/>
    <s v="barcelona"/>
    <x v="39"/>
    <d v="2019-02-09T12:42:44"/>
    <d v="2019-02-09T12:45:00"/>
    <n v="-136"/>
    <n v="-3"/>
    <x v="14"/>
  </r>
  <r>
    <x v="4627"/>
    <x v="0"/>
    <n v="32753"/>
    <s v="finished"/>
    <s v="barcelona"/>
    <x v="35"/>
    <d v="2019-02-05T18:53:56"/>
    <d v="2019-02-05T19:00:00"/>
    <n v="-364"/>
    <n v="-7"/>
    <x v="7"/>
  </r>
  <r>
    <x v="4628"/>
    <x v="1"/>
    <n v="31746"/>
    <s v="finished"/>
    <s v="barcelona"/>
    <x v="37"/>
    <d v="2019-02-06T08:28:07"/>
    <d v="2019-02-06T08:30:00"/>
    <n v="-113"/>
    <n v="-2"/>
    <x v="3"/>
  </r>
  <r>
    <x v="4629"/>
    <x v="3"/>
    <n v="43919"/>
    <s v="finished"/>
    <s v="barcelona"/>
    <x v="35"/>
    <d v="2019-02-05T18:00:08"/>
    <d v="2019-02-05T17:57:00"/>
    <n v="188"/>
    <n v="3"/>
    <x v="1"/>
  </r>
  <r>
    <x v="4630"/>
    <x v="2"/>
    <n v="30361"/>
    <s v="finished"/>
    <s v="barcelona"/>
    <x v="37"/>
    <d v="2019-02-06T18:38:44"/>
    <d v="2019-02-06T18:45:00"/>
    <n v="-376"/>
    <n v="-7"/>
    <x v="7"/>
  </r>
  <r>
    <x v="4631"/>
    <x v="0"/>
    <n v="75410"/>
    <s v="finished"/>
    <s v="barcelona"/>
    <x v="35"/>
    <d v="2019-02-05T17:46:42"/>
    <d v="2019-02-05T17:45:00"/>
    <n v="102"/>
    <n v="1"/>
    <x v="10"/>
  </r>
  <r>
    <x v="4632"/>
    <x v="2"/>
    <n v="30361"/>
    <s v="finished"/>
    <s v="barcelona"/>
    <x v="37"/>
    <d v="2019-02-06T08:38:34"/>
    <d v="2019-02-06T08:45:00"/>
    <n v="-386"/>
    <n v="-7"/>
    <x v="7"/>
  </r>
  <r>
    <x v="4633"/>
    <x v="2"/>
    <n v="22836"/>
    <s v="finished"/>
    <s v="barcelona"/>
    <x v="35"/>
    <d v="2019-02-05T18:45:07"/>
    <d v="2019-02-05T18:30:00"/>
    <n v="907"/>
    <n v="15"/>
    <x v="18"/>
  </r>
  <r>
    <x v="4634"/>
    <x v="2"/>
    <n v="30361"/>
    <s v="finished"/>
    <s v="barcelona"/>
    <x v="37"/>
    <d v="2019-02-06T08:34:32"/>
    <d v="2019-02-06T08:45:00"/>
    <n v="-628"/>
    <n v="-11"/>
    <x v="5"/>
  </r>
  <r>
    <x v="4635"/>
    <x v="3"/>
    <n v="40006"/>
    <s v="finished"/>
    <s v="barcelona"/>
    <x v="35"/>
    <d v="2019-02-05T18:19:34"/>
    <d v="2019-02-05T18:16:08"/>
    <n v="206"/>
    <n v="3"/>
    <x v="1"/>
  </r>
  <r>
    <x v="4636"/>
    <x v="2"/>
    <n v="30361"/>
    <s v="finished"/>
    <s v="barcelona"/>
    <x v="37"/>
    <d v="2019-02-06T09:21:09"/>
    <d v="2019-02-06T08:45:00"/>
    <n v="2169"/>
    <n v="36"/>
    <x v="18"/>
  </r>
  <r>
    <x v="4637"/>
    <x v="2"/>
    <n v="30361"/>
    <s v="finished"/>
    <s v="barcelona"/>
    <x v="37"/>
    <d v="2019-02-06T19:13:28"/>
    <d v="2019-02-06T19:15:00"/>
    <n v="-92"/>
    <n v="-2"/>
    <x v="3"/>
  </r>
  <r>
    <x v="4638"/>
    <x v="2"/>
    <n v="30361"/>
    <s v="finished"/>
    <s v="barcelona"/>
    <x v="37"/>
    <d v="2019-02-06T19:07:42"/>
    <d v="2019-02-06T19:15:00"/>
    <n v="-438"/>
    <n v="-8"/>
    <x v="8"/>
  </r>
  <r>
    <x v="4639"/>
    <x v="2"/>
    <n v="30361"/>
    <s v="finished"/>
    <s v="barcelona"/>
    <x v="37"/>
    <d v="2019-02-06T18:44:44"/>
    <d v="2019-02-06T18:45:00"/>
    <n v="-16"/>
    <n v="-1"/>
    <x v="6"/>
  </r>
  <r>
    <x v="4640"/>
    <x v="2"/>
    <n v="61518"/>
    <s v="finished"/>
    <s v="barcelona"/>
    <x v="35"/>
    <d v="2019-02-05T19:37:22"/>
    <d v="2019-02-05T19:40:00"/>
    <n v="-158"/>
    <n v="-3"/>
    <x v="14"/>
  </r>
  <r>
    <x v="4641"/>
    <x v="2"/>
    <n v="61518"/>
    <s v="finished"/>
    <s v="barcelona"/>
    <x v="35"/>
    <d v="2019-02-05T19:39:51"/>
    <d v="2019-02-05T19:45:00"/>
    <n v="-309"/>
    <n v="-6"/>
    <x v="0"/>
  </r>
  <r>
    <x v="4642"/>
    <x v="3"/>
    <n v="61518"/>
    <s v="finished"/>
    <s v="barcelona"/>
    <x v="35"/>
    <d v="2019-02-05T20:11:38"/>
    <d v="2019-02-05T20:17:00"/>
    <n v="-322"/>
    <n v="-6"/>
    <x v="0"/>
  </r>
  <r>
    <x v="4643"/>
    <x v="2"/>
    <n v="22836"/>
    <s v="finished"/>
    <s v="barcelona"/>
    <x v="37"/>
    <d v="2019-02-06T10:39:11"/>
    <d v="2019-02-06T10:45:00"/>
    <n v="-349"/>
    <n v="-6"/>
    <x v="0"/>
  </r>
  <r>
    <x v="4644"/>
    <x v="3"/>
    <n v="40006"/>
    <s v="finished"/>
    <s v="barcelona"/>
    <x v="35"/>
    <d v="2019-02-05T20:21:24"/>
    <d v="2019-02-05T20:14:02"/>
    <n v="442"/>
    <n v="7"/>
    <x v="13"/>
  </r>
  <r>
    <x v="4645"/>
    <x v="2"/>
    <n v="61518"/>
    <s v="finished"/>
    <s v="barcelona"/>
    <x v="35"/>
    <d v="2019-02-05T20:26:51"/>
    <d v="2019-02-05T20:34:00"/>
    <n v="-429"/>
    <n v="-8"/>
    <x v="8"/>
  </r>
  <r>
    <x v="4646"/>
    <x v="2"/>
    <n v="61518"/>
    <s v="finished"/>
    <s v="barcelona"/>
    <x v="35"/>
    <d v="2019-02-05T20:40:20"/>
    <d v="2019-02-05T20:45:00"/>
    <n v="-280"/>
    <n v="-5"/>
    <x v="9"/>
  </r>
  <r>
    <x v="4647"/>
    <x v="3"/>
    <n v="43919"/>
    <s v="finished"/>
    <s v="barcelona"/>
    <x v="35"/>
    <d v="2019-02-05T21:10:19"/>
    <d v="2019-02-05T21:10:00"/>
    <n v="19"/>
    <n v="0"/>
    <x v="12"/>
  </r>
  <r>
    <x v="4648"/>
    <x v="2"/>
    <n v="30361"/>
    <s v="finished"/>
    <s v="barcelona"/>
    <x v="39"/>
    <d v="2019-02-09T09:10:04"/>
    <d v="2019-02-09T09:15:00"/>
    <n v="-296"/>
    <n v="-5"/>
    <x v="9"/>
  </r>
  <r>
    <x v="4649"/>
    <x v="2"/>
    <n v="30361"/>
    <s v="finished"/>
    <s v="barcelona"/>
    <x v="37"/>
    <d v="2019-02-06T08:43:12"/>
    <d v="2019-02-06T08:45:00"/>
    <n v="-108"/>
    <n v="-2"/>
    <x v="3"/>
  </r>
  <r>
    <x v="4650"/>
    <x v="2"/>
    <n v="73359"/>
    <s v="finished"/>
    <s v="barcelona"/>
    <x v="37"/>
    <d v="2019-02-06T08:52:56"/>
    <d v="2019-02-06T08:45:00"/>
    <n v="476"/>
    <n v="7"/>
    <x v="13"/>
  </r>
  <r>
    <x v="4651"/>
    <x v="1"/>
    <n v="30361"/>
    <s v="finished"/>
    <s v="barcelona"/>
    <x v="37"/>
    <d v="2019-02-06T15:17:49"/>
    <d v="2019-02-06T14:45:00"/>
    <n v="1969"/>
    <n v="32"/>
    <x v="18"/>
  </r>
  <r>
    <x v="4652"/>
    <x v="1"/>
    <n v="30361"/>
    <s v="finished"/>
    <s v="barcelona"/>
    <x v="37"/>
    <d v="2019-02-06T09:46:52"/>
    <d v="2019-02-06T09:45:00"/>
    <n v="112"/>
    <n v="1"/>
    <x v="10"/>
  </r>
  <r>
    <x v="4653"/>
    <x v="2"/>
    <n v="30361"/>
    <s v="finished"/>
    <s v="barcelona"/>
    <x v="36"/>
    <d v="2019-02-07T08:42:40"/>
    <d v="2019-02-07T08:45:00"/>
    <n v="-140"/>
    <n v="-3"/>
    <x v="14"/>
  </r>
  <r>
    <x v="4654"/>
    <x v="2"/>
    <n v="22836"/>
    <s v="finished"/>
    <s v="barcelona"/>
    <x v="37"/>
    <d v="2019-02-06T10:15:35"/>
    <d v="2019-02-06T10:15:00"/>
    <n v="35"/>
    <n v="0"/>
    <x v="12"/>
  </r>
  <r>
    <x v="4655"/>
    <x v="3"/>
    <n v="75416"/>
    <s v="finished"/>
    <s v="barcelona"/>
    <x v="37"/>
    <d v="2019-02-06T08:52:45"/>
    <d v="2019-02-06T08:45:00"/>
    <n v="465"/>
    <n v="7"/>
    <x v="13"/>
  </r>
  <r>
    <x v="4656"/>
    <x v="1"/>
    <n v="30361"/>
    <s v="finished"/>
    <s v="barcelona"/>
    <x v="37"/>
    <d v="2019-02-06T12:07:23"/>
    <d v="2019-02-06T12:15:00"/>
    <n v="-457"/>
    <n v="-8"/>
    <x v="8"/>
  </r>
  <r>
    <x v="4657"/>
    <x v="2"/>
    <n v="22836"/>
    <s v="finished"/>
    <s v="barcelona"/>
    <x v="37"/>
    <d v="2019-02-06T09:41:08"/>
    <d v="2019-02-06T09:45:00"/>
    <n v="-232"/>
    <n v="-4"/>
    <x v="4"/>
  </r>
  <r>
    <x v="4658"/>
    <x v="2"/>
    <n v="22836"/>
    <s v="finished"/>
    <s v="barcelona"/>
    <x v="37"/>
    <d v="2019-02-06T09:30:38"/>
    <d v="2019-02-06T09:30:00"/>
    <n v="38"/>
    <n v="0"/>
    <x v="12"/>
  </r>
  <r>
    <x v="4659"/>
    <x v="2"/>
    <n v="22836"/>
    <s v="finished"/>
    <s v="barcelona"/>
    <x v="37"/>
    <d v="2019-02-06T09:57:07"/>
    <d v="2019-02-06T09:45:00"/>
    <n v="727"/>
    <n v="12"/>
    <x v="20"/>
  </r>
  <r>
    <x v="4660"/>
    <x v="2"/>
    <n v="22836"/>
    <s v="finished"/>
    <s v="barcelona"/>
    <x v="37"/>
    <d v="2019-02-06T10:15:26"/>
    <d v="2019-02-06T10:15:00"/>
    <n v="26"/>
    <n v="0"/>
    <x v="12"/>
  </r>
  <r>
    <x v="4661"/>
    <x v="0"/>
    <n v="36423"/>
    <s v="finished"/>
    <s v="barcelona"/>
    <x v="37"/>
    <d v="2019-02-06T10:11:30"/>
    <d v="2019-02-06T10:15:00"/>
    <n v="-210"/>
    <n v="-4"/>
    <x v="4"/>
  </r>
  <r>
    <x v="4662"/>
    <x v="2"/>
    <n v="43919"/>
    <s v="finished"/>
    <s v="barcelona"/>
    <x v="37"/>
    <d v="2019-02-06T09:17:39"/>
    <d v="2019-02-06T09:02:00"/>
    <n v="939"/>
    <n v="15"/>
    <x v="18"/>
  </r>
  <r>
    <x v="4663"/>
    <x v="2"/>
    <n v="36423"/>
    <s v="finished"/>
    <s v="barcelona"/>
    <x v="37"/>
    <d v="2019-02-06T12:00:58"/>
    <d v="2019-02-06T12:00:00"/>
    <n v="58"/>
    <n v="0"/>
    <x v="12"/>
  </r>
  <r>
    <x v="4664"/>
    <x v="2"/>
    <n v="30361"/>
    <s v="finished"/>
    <s v="barcelona"/>
    <x v="36"/>
    <d v="2019-02-07T18:05:39"/>
    <d v="2019-02-07T18:15:00"/>
    <n v="-561"/>
    <n v="-10"/>
    <x v="5"/>
  </r>
  <r>
    <x v="4665"/>
    <x v="0"/>
    <n v="36423"/>
    <s v="finished"/>
    <s v="barcelona"/>
    <x v="37"/>
    <d v="2019-02-06T12:30:58"/>
    <d v="2019-02-06T12:15:00"/>
    <n v="958"/>
    <n v="15"/>
    <x v="18"/>
  </r>
  <r>
    <x v="4666"/>
    <x v="1"/>
    <n v="30361"/>
    <s v="finished"/>
    <s v="barcelona"/>
    <x v="37"/>
    <d v="2019-02-06T11:10:22"/>
    <d v="2019-02-06T11:15:00"/>
    <n v="-278"/>
    <n v="-5"/>
    <x v="9"/>
  </r>
  <r>
    <x v="4667"/>
    <x v="2"/>
    <n v="30361"/>
    <s v="finished"/>
    <s v="barcelona"/>
    <x v="37"/>
    <d v="2019-02-06T11:10:24"/>
    <d v="2019-02-06T11:15:00"/>
    <n v="-276"/>
    <n v="-5"/>
    <x v="9"/>
  </r>
  <r>
    <x v="4668"/>
    <x v="2"/>
    <n v="34013"/>
    <s v="finished"/>
    <s v="barcelona"/>
    <x v="36"/>
    <d v="2019-02-07T09:41:04"/>
    <d v="2019-02-07T09:45:00"/>
    <n v="-236"/>
    <n v="-4"/>
    <x v="4"/>
  </r>
  <r>
    <x v="4669"/>
    <x v="2"/>
    <n v="22836"/>
    <s v="finished"/>
    <s v="barcelona"/>
    <x v="37"/>
    <d v="2019-02-06T10:30:13"/>
    <d v="2019-02-06T10:15:00"/>
    <n v="913"/>
    <n v="15"/>
    <x v="18"/>
  </r>
  <r>
    <x v="4670"/>
    <x v="1"/>
    <n v="23332"/>
    <s v="finished"/>
    <s v="barcelona"/>
    <x v="37"/>
    <d v="2019-02-06T11:02:25"/>
    <d v="2019-02-06T11:00:00"/>
    <n v="145"/>
    <n v="2"/>
    <x v="15"/>
  </r>
  <r>
    <x v="4670"/>
    <x v="1"/>
    <n v="23332"/>
    <s v="finished"/>
    <s v="barcelona"/>
    <x v="37"/>
    <d v="2019-02-06T11:02:25"/>
    <d v="2019-02-06T11:00:00"/>
    <n v="145"/>
    <n v="2"/>
    <x v="15"/>
  </r>
  <r>
    <x v="4670"/>
    <x v="1"/>
    <n v="23332"/>
    <s v="finished"/>
    <s v="barcelona"/>
    <x v="37"/>
    <d v="2019-02-06T11:02:25"/>
    <d v="2019-02-06T11:00:00"/>
    <n v="145"/>
    <n v="2"/>
    <x v="15"/>
  </r>
  <r>
    <x v="4671"/>
    <x v="0"/>
    <n v="63619"/>
    <s v="finished"/>
    <s v="barcelona"/>
    <x v="37"/>
    <d v="2019-02-06T15:38:47"/>
    <d v="2019-02-06T15:45:00"/>
    <n v="-373"/>
    <n v="-7"/>
    <x v="7"/>
  </r>
  <r>
    <x v="4672"/>
    <x v="2"/>
    <n v="73319"/>
    <s v="finished"/>
    <s v="barcelona"/>
    <x v="37"/>
    <d v="2019-02-06T15:39:46"/>
    <d v="2019-02-06T15:30:00"/>
    <n v="586"/>
    <n v="9"/>
    <x v="16"/>
  </r>
  <r>
    <x v="4673"/>
    <x v="0"/>
    <n v="30361"/>
    <s v="finished"/>
    <s v="barcelona"/>
    <x v="37"/>
    <d v="2019-02-06T12:22:51"/>
    <d v="2019-02-06T12:15:00"/>
    <n v="471"/>
    <n v="7"/>
    <x v="13"/>
  </r>
  <r>
    <x v="4674"/>
    <x v="2"/>
    <n v="31746"/>
    <s v="finished"/>
    <s v="barcelona"/>
    <x v="37"/>
    <d v="2019-02-06T10:26:11"/>
    <d v="2019-02-06T10:30:00"/>
    <n v="-229"/>
    <n v="-4"/>
    <x v="4"/>
  </r>
  <r>
    <x v="4675"/>
    <x v="1"/>
    <n v="30361"/>
    <s v="finished"/>
    <s v="barcelona"/>
    <x v="37"/>
    <d v="2019-02-06T12:18:44"/>
    <d v="2019-02-06T12:15:00"/>
    <n v="224"/>
    <n v="3"/>
    <x v="1"/>
  </r>
  <r>
    <x v="4676"/>
    <x v="2"/>
    <n v="30361"/>
    <s v="finished"/>
    <s v="barcelona"/>
    <x v="37"/>
    <d v="2019-02-06T12:10:46"/>
    <d v="2019-02-06T12:15:00"/>
    <n v="-254"/>
    <n v="-5"/>
    <x v="9"/>
  </r>
  <r>
    <x v="4677"/>
    <x v="2"/>
    <n v="17853"/>
    <s v="finished"/>
    <s v="barcelona"/>
    <x v="37"/>
    <d v="2019-02-06T11:36:12"/>
    <d v="2019-02-06T11:40:00"/>
    <n v="-228"/>
    <n v="-4"/>
    <x v="4"/>
  </r>
  <r>
    <x v="4678"/>
    <x v="2"/>
    <n v="17853"/>
    <s v="finished"/>
    <s v="barcelona"/>
    <x v="37"/>
    <d v="2019-02-06T13:28:47"/>
    <d v="2019-02-06T13:35:00"/>
    <n v="-373"/>
    <n v="-7"/>
    <x v="7"/>
  </r>
  <r>
    <x v="4679"/>
    <x v="2"/>
    <n v="30361"/>
    <s v="finished"/>
    <s v="barcelona"/>
    <x v="37"/>
    <d v="2019-02-06T17:41:37"/>
    <d v="2019-02-06T17:45:00"/>
    <n v="-203"/>
    <n v="-4"/>
    <x v="4"/>
  </r>
  <r>
    <x v="4680"/>
    <x v="0"/>
    <n v="30361"/>
    <s v="finished"/>
    <s v="barcelona"/>
    <x v="37"/>
    <d v="2019-02-06T13:06:21"/>
    <d v="2019-02-06T12:45:00"/>
    <n v="1281"/>
    <n v="21"/>
    <x v="18"/>
  </r>
  <r>
    <x v="4681"/>
    <x v="2"/>
    <n v="40006"/>
    <s v="finished"/>
    <s v="barcelona"/>
    <x v="37"/>
    <d v="2019-02-06T10:48:56"/>
    <d v="2019-02-06T10:44:42"/>
    <n v="254"/>
    <n v="4"/>
    <x v="22"/>
  </r>
  <r>
    <x v="4682"/>
    <x v="0"/>
    <n v="69983"/>
    <s v="finished"/>
    <s v="barcelona"/>
    <x v="37"/>
    <d v="2019-02-06T11:23:20"/>
    <d v="2019-02-06T11:30:00"/>
    <n v="-400"/>
    <n v="-7"/>
    <x v="7"/>
  </r>
  <r>
    <x v="4683"/>
    <x v="2"/>
    <n v="30361"/>
    <s v="finished"/>
    <s v="barcelona"/>
    <x v="37"/>
    <d v="2019-02-06T12:42:23"/>
    <d v="2019-02-06T12:45:00"/>
    <n v="-157"/>
    <n v="-3"/>
    <x v="14"/>
  </r>
  <r>
    <x v="4684"/>
    <x v="3"/>
    <n v="91963"/>
    <s v="finished"/>
    <s v="barcelona"/>
    <x v="37"/>
    <d v="2019-02-06T12:07:45"/>
    <d v="2019-02-06T12:00:00"/>
    <n v="465"/>
    <n v="7"/>
    <x v="13"/>
  </r>
  <r>
    <x v="4685"/>
    <x v="2"/>
    <n v="17853"/>
    <s v="finished"/>
    <s v="barcelona"/>
    <x v="37"/>
    <d v="2019-02-06T11:34:04"/>
    <d v="2019-02-06T11:30:00"/>
    <n v="244"/>
    <n v="4"/>
    <x v="22"/>
  </r>
  <r>
    <x v="4686"/>
    <x v="0"/>
    <n v="68354"/>
    <s v="finished"/>
    <s v="barcelona"/>
    <x v="37"/>
    <d v="2019-02-06T11:40:51"/>
    <d v="2019-02-06T11:45:00"/>
    <n v="-249"/>
    <n v="-5"/>
    <x v="9"/>
  </r>
  <r>
    <x v="4687"/>
    <x v="1"/>
    <n v="30361"/>
    <s v="finished"/>
    <s v="barcelona"/>
    <x v="37"/>
    <d v="2019-02-06T15:15:29"/>
    <d v="2019-02-06T14:45:00"/>
    <n v="1829"/>
    <n v="30"/>
    <x v="18"/>
  </r>
  <r>
    <x v="4688"/>
    <x v="2"/>
    <n v="30361"/>
    <s v="finished"/>
    <s v="barcelona"/>
    <x v="37"/>
    <d v="2019-02-06T13:09:01"/>
    <d v="2019-02-06T13:15:00"/>
    <n v="-359"/>
    <n v="-6"/>
    <x v="0"/>
  </r>
  <r>
    <x v="4689"/>
    <x v="2"/>
    <n v="21180"/>
    <s v="finished"/>
    <s v="barcelona"/>
    <x v="37"/>
    <d v="2019-02-06T12:28:06"/>
    <d v="2019-02-06T12:30:00"/>
    <n v="-114"/>
    <n v="-2"/>
    <x v="3"/>
  </r>
  <r>
    <x v="4690"/>
    <x v="3"/>
    <n v="23768"/>
    <s v="finished"/>
    <s v="barcelona"/>
    <x v="37"/>
    <d v="2019-02-06T12:45:47"/>
    <d v="2019-02-06T12:45:00"/>
    <n v="47"/>
    <n v="0"/>
    <x v="12"/>
  </r>
  <r>
    <x v="4691"/>
    <x v="0"/>
    <n v="28488"/>
    <s v="finished"/>
    <s v="barcelona"/>
    <x v="37"/>
    <d v="2019-02-06T16:56:06"/>
    <d v="2019-02-06T17:00:00"/>
    <n v="-234"/>
    <n v="-4"/>
    <x v="4"/>
  </r>
  <r>
    <x v="4692"/>
    <x v="2"/>
    <n v="30361"/>
    <s v="finished"/>
    <s v="barcelona"/>
    <x v="37"/>
    <d v="2019-02-06T16:12:06"/>
    <d v="2019-02-06T16:15:00"/>
    <n v="-174"/>
    <n v="-3"/>
    <x v="14"/>
  </r>
  <r>
    <x v="4693"/>
    <x v="3"/>
    <n v="40006"/>
    <s v="finished"/>
    <s v="barcelona"/>
    <x v="37"/>
    <d v="2019-02-06T11:58:12"/>
    <d v="2019-02-06T11:58:35"/>
    <n v="-23"/>
    <n v="-1"/>
    <x v="6"/>
  </r>
  <r>
    <x v="4694"/>
    <x v="2"/>
    <n v="30361"/>
    <s v="finished"/>
    <s v="barcelona"/>
    <x v="37"/>
    <d v="2019-02-06T17:40:13"/>
    <d v="2019-02-06T17:45:00"/>
    <n v="-287"/>
    <n v="-5"/>
    <x v="9"/>
  </r>
  <r>
    <x v="4695"/>
    <x v="0"/>
    <n v="30361"/>
    <s v="finished"/>
    <s v="barcelona"/>
    <x v="36"/>
    <d v="2019-02-07T09:08:54"/>
    <d v="2019-02-07T09:15:00"/>
    <n v="-366"/>
    <n v="-7"/>
    <x v="7"/>
  </r>
  <r>
    <x v="4696"/>
    <x v="2"/>
    <n v="30361"/>
    <s v="finished"/>
    <s v="barcelona"/>
    <x v="37"/>
    <d v="2019-02-06T14:40:04"/>
    <d v="2019-02-06T14:45:00"/>
    <n v="-296"/>
    <n v="-5"/>
    <x v="9"/>
  </r>
  <r>
    <x v="4697"/>
    <x v="2"/>
    <n v="17853"/>
    <s v="finished"/>
    <s v="barcelona"/>
    <x v="37"/>
    <d v="2019-02-06T12:33:33"/>
    <d v="2019-02-06T12:35:00"/>
    <n v="-87"/>
    <n v="-2"/>
    <x v="3"/>
  </r>
  <r>
    <x v="4698"/>
    <x v="0"/>
    <n v="75415"/>
    <s v="finished"/>
    <s v="barcelona"/>
    <x v="37"/>
    <d v="2019-02-06T13:18:01"/>
    <d v="2019-02-06T13:15:00"/>
    <n v="181"/>
    <n v="3"/>
    <x v="1"/>
  </r>
  <r>
    <x v="4699"/>
    <x v="3"/>
    <n v="40006"/>
    <s v="finished"/>
    <s v="barcelona"/>
    <x v="37"/>
    <d v="2019-02-06T12:21:53"/>
    <d v="2019-02-06T12:26:54"/>
    <n v="-301"/>
    <n v="-6"/>
    <x v="0"/>
  </r>
  <r>
    <x v="4700"/>
    <x v="3"/>
    <n v="43919"/>
    <s v="finished"/>
    <s v="barcelona"/>
    <x v="37"/>
    <d v="2019-02-06T12:42:19"/>
    <d v="2019-02-06T12:49:00"/>
    <n v="-401"/>
    <n v="-7"/>
    <x v="7"/>
  </r>
  <r>
    <x v="4701"/>
    <x v="1"/>
    <n v="67859"/>
    <s v="finished"/>
    <s v="barcelona"/>
    <x v="37"/>
    <d v="2019-02-06T13:02:27"/>
    <d v="2019-02-06T13:00:00"/>
    <n v="147"/>
    <n v="2"/>
    <x v="15"/>
  </r>
  <r>
    <x v="4701"/>
    <x v="1"/>
    <n v="67859"/>
    <s v="finished"/>
    <s v="barcelona"/>
    <x v="37"/>
    <d v="2019-02-06T13:02:27"/>
    <d v="2019-02-06T13:00:00"/>
    <n v="147"/>
    <n v="2"/>
    <x v="15"/>
  </r>
  <r>
    <x v="4702"/>
    <x v="2"/>
    <n v="17853"/>
    <s v="finished"/>
    <s v="barcelona"/>
    <x v="37"/>
    <d v="2019-02-06T12:49:56"/>
    <d v="2019-02-06T12:55:00"/>
    <n v="-304"/>
    <n v="-6"/>
    <x v="0"/>
  </r>
  <r>
    <x v="4703"/>
    <x v="2"/>
    <n v="30361"/>
    <s v="finished"/>
    <s v="barcelona"/>
    <x v="37"/>
    <d v="2019-02-06T14:42:01"/>
    <d v="2019-02-06T14:45:00"/>
    <n v="-179"/>
    <n v="-3"/>
    <x v="14"/>
  </r>
  <r>
    <x v="4704"/>
    <x v="1"/>
    <n v="27026"/>
    <s v="finished"/>
    <s v="barcelona"/>
    <x v="37"/>
    <d v="2019-02-06T16:35:21"/>
    <d v="2019-02-06T16:00:00"/>
    <n v="2121"/>
    <n v="35"/>
    <x v="18"/>
  </r>
  <r>
    <x v="4705"/>
    <x v="2"/>
    <n v="30361"/>
    <s v="finished"/>
    <s v="barcelona"/>
    <x v="36"/>
    <d v="2019-02-07T08:42:53"/>
    <d v="2019-02-07T08:45:00"/>
    <n v="-127"/>
    <n v="-3"/>
    <x v="14"/>
  </r>
  <r>
    <x v="4706"/>
    <x v="2"/>
    <n v="44178"/>
    <s v="finished"/>
    <s v="barcelona"/>
    <x v="37"/>
    <d v="2019-02-06T13:00:56"/>
    <d v="2019-02-06T13:00:00"/>
    <n v="56"/>
    <n v="0"/>
    <x v="12"/>
  </r>
  <r>
    <x v="4707"/>
    <x v="2"/>
    <n v="30361"/>
    <s v="finished"/>
    <s v="barcelona"/>
    <x v="37"/>
    <d v="2019-02-06T15:40:37"/>
    <d v="2019-02-06T15:45:00"/>
    <n v="-263"/>
    <n v="-5"/>
    <x v="9"/>
  </r>
  <r>
    <x v="4708"/>
    <x v="0"/>
    <n v="67225"/>
    <s v="finished"/>
    <s v="barcelona"/>
    <x v="37"/>
    <d v="2019-02-06T13:55:26"/>
    <d v="2019-02-06T13:30:00"/>
    <n v="1526"/>
    <n v="25"/>
    <x v="18"/>
  </r>
  <r>
    <x v="4709"/>
    <x v="1"/>
    <n v="96187"/>
    <s v="finished"/>
    <s v="barcelona"/>
    <x v="37"/>
    <d v="2019-02-06T12:58:51"/>
    <d v="2019-02-06T13:00:00"/>
    <n v="-69"/>
    <n v="-2"/>
    <x v="3"/>
  </r>
  <r>
    <x v="4710"/>
    <x v="1"/>
    <n v="30361"/>
    <s v="finished"/>
    <s v="barcelona"/>
    <x v="36"/>
    <d v="2019-02-07T09:38:55"/>
    <d v="2019-02-07T09:45:00"/>
    <n v="-365"/>
    <n v="-7"/>
    <x v="7"/>
  </r>
  <r>
    <x v="4711"/>
    <x v="0"/>
    <n v="30361"/>
    <s v="finished"/>
    <s v="barcelona"/>
    <x v="37"/>
    <d v="2019-02-06T19:07:30"/>
    <d v="2019-02-06T19:15:00"/>
    <n v="-450"/>
    <n v="-8"/>
    <x v="8"/>
  </r>
  <r>
    <x v="4712"/>
    <x v="3"/>
    <n v="40006"/>
    <s v="finished"/>
    <s v="barcelona"/>
    <x v="37"/>
    <d v="2019-02-06T13:13:09"/>
    <d v="2019-02-06T13:17:40"/>
    <n v="-271"/>
    <n v="-5"/>
    <x v="9"/>
  </r>
  <r>
    <x v="4713"/>
    <x v="2"/>
    <n v="22836"/>
    <s v="finished"/>
    <s v="barcelona"/>
    <x v="37"/>
    <d v="2019-02-06T15:14:18"/>
    <d v="2019-02-06T15:15:00"/>
    <n v="-42"/>
    <n v="-1"/>
    <x v="6"/>
  </r>
  <r>
    <x v="4714"/>
    <x v="1"/>
    <n v="51669"/>
    <s v="finished"/>
    <s v="barcelona"/>
    <x v="37"/>
    <d v="2019-02-06T14:12:32"/>
    <d v="2019-02-06T14:15:00"/>
    <n v="-148"/>
    <n v="-3"/>
    <x v="14"/>
  </r>
  <r>
    <x v="4715"/>
    <x v="1"/>
    <n v="75415"/>
    <s v="finished"/>
    <s v="barcelona"/>
    <x v="37"/>
    <d v="2019-02-06T17:43:41"/>
    <d v="2019-02-06T17:00:00"/>
    <n v="2621"/>
    <n v="43"/>
    <x v="18"/>
  </r>
  <r>
    <x v="4716"/>
    <x v="3"/>
    <n v="40006"/>
    <s v="finished"/>
    <s v="barcelona"/>
    <x v="37"/>
    <d v="2019-02-06T13:53:29"/>
    <d v="2019-02-06T13:54:12"/>
    <n v="-43"/>
    <n v="-1"/>
    <x v="6"/>
  </r>
  <r>
    <x v="4717"/>
    <x v="2"/>
    <n v="43919"/>
    <s v="finished"/>
    <s v="barcelona"/>
    <x v="37"/>
    <d v="2019-02-06T14:24:43"/>
    <d v="2019-02-06T14:27:00"/>
    <n v="-137"/>
    <n v="-3"/>
    <x v="14"/>
  </r>
  <r>
    <x v="4718"/>
    <x v="1"/>
    <n v="30361"/>
    <s v="finished"/>
    <s v="barcelona"/>
    <x v="37"/>
    <d v="2019-02-06T16:25:33"/>
    <d v="2019-02-06T16:15:00"/>
    <n v="633"/>
    <n v="10"/>
    <x v="17"/>
  </r>
  <r>
    <x v="4719"/>
    <x v="0"/>
    <n v="30361"/>
    <s v="finished"/>
    <s v="barcelona"/>
    <x v="36"/>
    <d v="2019-02-07T12:38:05"/>
    <d v="2019-02-07T12:45:00"/>
    <n v="-415"/>
    <n v="-7"/>
    <x v="7"/>
  </r>
  <r>
    <x v="4720"/>
    <x v="2"/>
    <n v="30361"/>
    <s v="finished"/>
    <s v="barcelona"/>
    <x v="37"/>
    <d v="2019-02-06T16:16:00"/>
    <d v="2019-02-06T16:15:00"/>
    <n v="60"/>
    <n v="1"/>
    <x v="10"/>
  </r>
  <r>
    <x v="4721"/>
    <x v="2"/>
    <n v="30361"/>
    <s v="finished"/>
    <s v="barcelona"/>
    <x v="38"/>
    <d v="2019-02-08T19:09:33"/>
    <d v="2019-02-08T19:15:00"/>
    <n v="-327"/>
    <n v="-6"/>
    <x v="0"/>
  </r>
  <r>
    <x v="4722"/>
    <x v="2"/>
    <n v="40006"/>
    <s v="finished"/>
    <s v="barcelona"/>
    <x v="37"/>
    <d v="2019-02-06T14:38:44"/>
    <d v="2019-02-06T14:36:56"/>
    <n v="108"/>
    <n v="1"/>
    <x v="10"/>
  </r>
  <r>
    <x v="4723"/>
    <x v="3"/>
    <n v="52076"/>
    <s v="finished"/>
    <s v="barcelona"/>
    <x v="37"/>
    <d v="2019-02-06T15:21:16"/>
    <d v="2019-02-06T15:15:00"/>
    <n v="376"/>
    <n v="6"/>
    <x v="2"/>
  </r>
  <r>
    <x v="4724"/>
    <x v="2"/>
    <n v="40006"/>
    <s v="finished"/>
    <s v="barcelona"/>
    <x v="37"/>
    <d v="2019-02-06T15:12:54"/>
    <d v="2019-02-06T15:01:19"/>
    <n v="695"/>
    <n v="11"/>
    <x v="19"/>
  </r>
  <r>
    <x v="4725"/>
    <x v="2"/>
    <n v="30361"/>
    <s v="finished"/>
    <s v="barcelona"/>
    <x v="37"/>
    <d v="2019-02-06T17:47:25"/>
    <d v="2019-02-06T17:45:00"/>
    <n v="145"/>
    <n v="2"/>
    <x v="15"/>
  </r>
  <r>
    <x v="4726"/>
    <x v="0"/>
    <n v="30361"/>
    <s v="finished"/>
    <s v="barcelona"/>
    <x v="37"/>
    <d v="2019-02-06T17:12:27"/>
    <d v="2019-02-06T17:15:00"/>
    <n v="-153"/>
    <n v="-3"/>
    <x v="14"/>
  </r>
  <r>
    <x v="4727"/>
    <x v="1"/>
    <n v="43118"/>
    <s v="finished"/>
    <s v="barcelona"/>
    <x v="37"/>
    <d v="2019-02-06T16:31:16"/>
    <d v="2019-02-06T15:45:00"/>
    <n v="2776"/>
    <n v="46"/>
    <x v="18"/>
  </r>
  <r>
    <x v="4727"/>
    <x v="1"/>
    <n v="43118"/>
    <s v="finished"/>
    <s v="barcelona"/>
    <x v="37"/>
    <d v="2019-02-06T16:31:16"/>
    <d v="2019-02-06T15:45:00"/>
    <n v="2776"/>
    <n v="46"/>
    <x v="18"/>
  </r>
  <r>
    <x v="4728"/>
    <x v="0"/>
    <n v="31746"/>
    <s v="finished"/>
    <s v="barcelona"/>
    <x v="37"/>
    <d v="2019-02-06T18:40:21"/>
    <d v="2019-02-06T18:45:00"/>
    <n v="-279"/>
    <n v="-5"/>
    <x v="9"/>
  </r>
  <r>
    <x v="4729"/>
    <x v="1"/>
    <n v="30361"/>
    <s v="finished"/>
    <s v="barcelona"/>
    <x v="37"/>
    <d v="2019-02-06T17:46:32"/>
    <d v="2019-02-06T17:45:00"/>
    <n v="92"/>
    <n v="1"/>
    <x v="10"/>
  </r>
  <r>
    <x v="4730"/>
    <x v="3"/>
    <n v="43919"/>
    <s v="finished"/>
    <s v="barcelona"/>
    <x v="37"/>
    <d v="2019-02-06T16:30:35"/>
    <d v="2019-02-06T16:32:00"/>
    <n v="-85"/>
    <n v="-2"/>
    <x v="3"/>
  </r>
  <r>
    <x v="4731"/>
    <x v="0"/>
    <n v="22836"/>
    <s v="finished"/>
    <s v="barcelona"/>
    <x v="38"/>
    <d v="2019-02-08T12:35:19"/>
    <d v="2019-02-08T12:30:00"/>
    <n v="319"/>
    <n v="5"/>
    <x v="21"/>
  </r>
  <r>
    <x v="4732"/>
    <x v="0"/>
    <n v="22836"/>
    <s v="finished"/>
    <s v="barcelona"/>
    <x v="38"/>
    <d v="2019-02-08T17:55:01"/>
    <d v="2019-02-08T18:00:00"/>
    <n v="-299"/>
    <n v="-5"/>
    <x v="9"/>
  </r>
  <r>
    <x v="4733"/>
    <x v="2"/>
    <n v="30361"/>
    <s v="finished"/>
    <s v="barcelona"/>
    <x v="37"/>
    <d v="2019-02-06T18:14:54"/>
    <d v="2019-02-06T18:15:00"/>
    <n v="-6"/>
    <n v="-1"/>
    <x v="6"/>
  </r>
  <r>
    <x v="4734"/>
    <x v="2"/>
    <n v="73319"/>
    <s v="finished"/>
    <s v="barcelona"/>
    <x v="37"/>
    <d v="2019-02-06T17:46:50"/>
    <d v="2019-02-06T17:45:00"/>
    <n v="110"/>
    <n v="1"/>
    <x v="10"/>
  </r>
  <r>
    <x v="4735"/>
    <x v="2"/>
    <n v="30361"/>
    <s v="finished"/>
    <s v="barcelona"/>
    <x v="37"/>
    <d v="2019-02-06T18:39:56"/>
    <d v="2019-02-06T18:45:00"/>
    <n v="-304"/>
    <n v="-6"/>
    <x v="0"/>
  </r>
  <r>
    <x v="4736"/>
    <x v="0"/>
    <n v="75413"/>
    <s v="finished"/>
    <s v="barcelona"/>
    <x v="37"/>
    <d v="2019-02-06T18:11:45"/>
    <d v="2019-02-06T18:15:00"/>
    <n v="-195"/>
    <n v="-4"/>
    <x v="4"/>
  </r>
  <r>
    <x v="4737"/>
    <x v="2"/>
    <n v="30361"/>
    <s v="finished"/>
    <s v="barcelona"/>
    <x v="37"/>
    <d v="2019-02-06T19:09:48"/>
    <d v="2019-02-06T19:15:00"/>
    <n v="-312"/>
    <n v="-6"/>
    <x v="0"/>
  </r>
  <r>
    <x v="4738"/>
    <x v="2"/>
    <n v="40006"/>
    <s v="finished"/>
    <s v="barcelona"/>
    <x v="37"/>
    <d v="2019-02-06T17:37:57"/>
    <d v="2019-02-06T17:45:37"/>
    <n v="-460"/>
    <n v="-8"/>
    <x v="8"/>
  </r>
  <r>
    <x v="4739"/>
    <x v="2"/>
    <n v="30361"/>
    <s v="finished"/>
    <s v="barcelona"/>
    <x v="36"/>
    <d v="2019-02-07T08:43:33"/>
    <d v="2019-02-07T08:45:00"/>
    <n v="-87"/>
    <n v="-2"/>
    <x v="3"/>
  </r>
  <r>
    <x v="4740"/>
    <x v="0"/>
    <n v="27026"/>
    <s v="finished"/>
    <s v="barcelona"/>
    <x v="37"/>
    <d v="2019-02-06T19:27:24"/>
    <d v="2019-02-06T19:30:00"/>
    <n v="-156"/>
    <n v="-3"/>
    <x v="14"/>
  </r>
  <r>
    <x v="4741"/>
    <x v="2"/>
    <n v="40006"/>
    <s v="finished"/>
    <s v="barcelona"/>
    <x v="37"/>
    <d v="2019-02-06T18:22:01"/>
    <d v="2019-02-06T18:00:36"/>
    <n v="1285"/>
    <n v="21"/>
    <x v="18"/>
  </r>
  <r>
    <x v="4742"/>
    <x v="2"/>
    <n v="30361"/>
    <s v="finished"/>
    <s v="barcelona"/>
    <x v="36"/>
    <d v="2019-02-07T08:43:23"/>
    <d v="2019-02-07T08:45:00"/>
    <n v="-97"/>
    <n v="-2"/>
    <x v="3"/>
  </r>
  <r>
    <x v="4743"/>
    <x v="1"/>
    <n v="52076"/>
    <s v="finished"/>
    <s v="barcelona"/>
    <x v="36"/>
    <d v="2019-02-07T08:23:42"/>
    <d v="2019-02-07T08:15:00"/>
    <n v="522"/>
    <n v="8"/>
    <x v="11"/>
  </r>
  <r>
    <x v="4744"/>
    <x v="1"/>
    <n v="30361"/>
    <s v="finished"/>
    <s v="barcelona"/>
    <x v="36"/>
    <d v="2019-02-07T16:36:59"/>
    <d v="2019-02-07T16:45:00"/>
    <n v="-481"/>
    <n v="-9"/>
    <x v="23"/>
  </r>
  <r>
    <x v="4745"/>
    <x v="2"/>
    <n v="80802"/>
    <s v="finished"/>
    <s v="barcelona"/>
    <x v="37"/>
    <d v="2019-02-06T19:41:46"/>
    <d v="2019-02-06T19:45:00"/>
    <n v="-194"/>
    <n v="-4"/>
    <x v="4"/>
  </r>
  <r>
    <x v="4746"/>
    <x v="3"/>
    <n v="44178"/>
    <s v="finished"/>
    <s v="barcelona"/>
    <x v="37"/>
    <d v="2019-02-06T18:42:18"/>
    <d v="2019-02-06T18:45:00"/>
    <n v="-162"/>
    <n v="-3"/>
    <x v="14"/>
  </r>
  <r>
    <x v="4747"/>
    <x v="2"/>
    <n v="52076"/>
    <s v="finished"/>
    <s v="barcelona"/>
    <x v="37"/>
    <d v="2019-02-06T18:44:09"/>
    <d v="2019-02-06T18:45:00"/>
    <n v="-51"/>
    <n v="-1"/>
    <x v="6"/>
  </r>
  <r>
    <x v="4748"/>
    <x v="2"/>
    <n v="43919"/>
    <s v="finished"/>
    <s v="barcelona"/>
    <x v="37"/>
    <d v="2019-02-06T18:57:29"/>
    <d v="2019-02-06T19:03:00"/>
    <n v="-331"/>
    <n v="-6"/>
    <x v="0"/>
  </r>
  <r>
    <x v="4749"/>
    <x v="3"/>
    <n v="27598"/>
    <s v="finished"/>
    <s v="barcelona"/>
    <x v="37"/>
    <d v="2019-02-06T18:54:21"/>
    <d v="2019-02-06T19:00:00"/>
    <n v="-339"/>
    <n v="-6"/>
    <x v="0"/>
  </r>
  <r>
    <x v="4750"/>
    <x v="2"/>
    <n v="30361"/>
    <s v="finished"/>
    <s v="barcelona"/>
    <x v="36"/>
    <d v="2019-02-07T17:29:31"/>
    <d v="2019-02-07T17:15:00"/>
    <n v="871"/>
    <n v="14"/>
    <x v="24"/>
  </r>
  <r>
    <x v="4751"/>
    <x v="2"/>
    <n v="61617"/>
    <s v="finished"/>
    <s v="barcelona"/>
    <x v="37"/>
    <d v="2019-02-06T19:14:24"/>
    <d v="2019-02-06T19:15:00"/>
    <n v="-36"/>
    <n v="-1"/>
    <x v="6"/>
  </r>
  <r>
    <x v="4752"/>
    <x v="2"/>
    <n v="30361"/>
    <s v="finished"/>
    <s v="barcelona"/>
    <x v="36"/>
    <d v="2019-02-07T13:11:19"/>
    <d v="2019-02-07T13:15:00"/>
    <n v="-221"/>
    <n v="-4"/>
    <x v="4"/>
  </r>
  <r>
    <x v="4753"/>
    <x v="2"/>
    <n v="30361"/>
    <s v="finished"/>
    <s v="barcelona"/>
    <x v="38"/>
    <d v="2019-02-08T17:11:33"/>
    <d v="2019-02-08T17:15:00"/>
    <n v="-207"/>
    <n v="-4"/>
    <x v="4"/>
  </r>
  <r>
    <x v="4754"/>
    <x v="2"/>
    <n v="30361"/>
    <s v="finished"/>
    <s v="barcelona"/>
    <x v="36"/>
    <d v="2019-02-07T08:42:12"/>
    <d v="2019-02-07T08:45:00"/>
    <n v="-168"/>
    <n v="-3"/>
    <x v="14"/>
  </r>
  <r>
    <x v="4755"/>
    <x v="3"/>
    <n v="40621"/>
    <s v="finished"/>
    <s v="barcelona"/>
    <x v="37"/>
    <d v="2019-02-06T19:34:37"/>
    <d v="2019-02-06T19:30:00"/>
    <n v="277"/>
    <n v="4"/>
    <x v="22"/>
  </r>
  <r>
    <x v="4756"/>
    <x v="1"/>
    <n v="30361"/>
    <s v="finished"/>
    <s v="barcelona"/>
    <x v="36"/>
    <d v="2019-02-07T11:44:03"/>
    <d v="2019-02-07T11:45:00"/>
    <n v="-57"/>
    <n v="-1"/>
    <x v="6"/>
  </r>
  <r>
    <x v="4757"/>
    <x v="3"/>
    <n v="43919"/>
    <s v="finished"/>
    <s v="barcelona"/>
    <x v="37"/>
    <d v="2019-02-06T19:46:50"/>
    <d v="2019-02-06T19:53:00"/>
    <n v="-370"/>
    <n v="-7"/>
    <x v="7"/>
  </r>
  <r>
    <x v="4758"/>
    <x v="3"/>
    <n v="43919"/>
    <s v="finished"/>
    <s v="barcelona"/>
    <x v="37"/>
    <d v="2019-02-06T19:57:26"/>
    <d v="2019-02-06T20:02:00"/>
    <n v="-274"/>
    <n v="-5"/>
    <x v="9"/>
  </r>
  <r>
    <x v="4759"/>
    <x v="2"/>
    <n v="30361"/>
    <s v="finished"/>
    <s v="barcelona"/>
    <x v="36"/>
    <d v="2019-02-07T14:08:25"/>
    <d v="2019-02-07T14:15:00"/>
    <n v="-395"/>
    <n v="-7"/>
    <x v="7"/>
  </r>
  <r>
    <x v="4760"/>
    <x v="2"/>
    <n v="43919"/>
    <s v="finished"/>
    <s v="barcelona"/>
    <x v="37"/>
    <d v="2019-02-06T20:18:05"/>
    <d v="2019-02-06T20:19:00"/>
    <n v="-55"/>
    <n v="-1"/>
    <x v="6"/>
  </r>
  <r>
    <x v="4761"/>
    <x v="3"/>
    <n v="43919"/>
    <s v="finished"/>
    <s v="barcelona"/>
    <x v="37"/>
    <d v="2019-02-06T20:19:24"/>
    <d v="2019-02-06T20:25:00"/>
    <n v="-336"/>
    <n v="-6"/>
    <x v="0"/>
  </r>
  <r>
    <x v="4762"/>
    <x v="3"/>
    <n v="43919"/>
    <s v="finished"/>
    <s v="barcelona"/>
    <x v="37"/>
    <d v="2019-02-06T20:26:44"/>
    <d v="2019-02-06T20:23:00"/>
    <n v="224"/>
    <n v="3"/>
    <x v="1"/>
  </r>
  <r>
    <x v="4763"/>
    <x v="1"/>
    <n v="30361"/>
    <s v="finished"/>
    <s v="barcelona"/>
    <x v="36"/>
    <d v="2019-02-07T08:57:29"/>
    <d v="2019-02-07T08:45:00"/>
    <n v="749"/>
    <n v="12"/>
    <x v="20"/>
  </r>
  <r>
    <x v="4764"/>
    <x v="2"/>
    <n v="30361"/>
    <s v="finished"/>
    <s v="barcelona"/>
    <x v="36"/>
    <d v="2019-02-07T08:41:40"/>
    <d v="2019-02-07T08:45:00"/>
    <n v="-200"/>
    <n v="-4"/>
    <x v="4"/>
  </r>
  <r>
    <x v="4765"/>
    <x v="0"/>
    <n v="43118"/>
    <s v="finished"/>
    <s v="barcelona"/>
    <x v="38"/>
    <d v="2019-02-08T08:58:55"/>
    <d v="2019-02-08T09:00:00"/>
    <n v="-65"/>
    <n v="-2"/>
    <x v="3"/>
  </r>
  <r>
    <x v="4766"/>
    <x v="2"/>
    <n v="30361"/>
    <s v="finished"/>
    <s v="barcelona"/>
    <x v="36"/>
    <d v="2019-02-07T18:39:01"/>
    <d v="2019-02-07T18:45:00"/>
    <n v="-359"/>
    <n v="-6"/>
    <x v="0"/>
  </r>
  <r>
    <x v="4767"/>
    <x v="3"/>
    <n v="61518"/>
    <s v="finished"/>
    <s v="barcelona"/>
    <x v="37"/>
    <d v="2019-02-06T20:38:12"/>
    <d v="2019-02-06T20:32:14"/>
    <n v="358"/>
    <n v="5"/>
    <x v="21"/>
  </r>
  <r>
    <x v="4768"/>
    <x v="2"/>
    <n v="61559"/>
    <s v="finished"/>
    <s v="barcelona"/>
    <x v="37"/>
    <d v="2019-02-06T21:16:45"/>
    <d v="2019-02-06T21:15:00"/>
    <n v="105"/>
    <n v="1"/>
    <x v="10"/>
  </r>
  <r>
    <x v="4769"/>
    <x v="2"/>
    <n v="30361"/>
    <s v="finished"/>
    <s v="barcelona"/>
    <x v="36"/>
    <d v="2019-02-07T12:40:52"/>
    <d v="2019-02-07T12:45:00"/>
    <n v="-248"/>
    <n v="-5"/>
    <x v="9"/>
  </r>
  <r>
    <x v="4770"/>
    <x v="0"/>
    <n v="30361"/>
    <s v="finished"/>
    <s v="barcelona"/>
    <x v="36"/>
    <d v="2019-02-07T11:12:18"/>
    <d v="2019-02-07T11:15:00"/>
    <n v="-162"/>
    <n v="-3"/>
    <x v="14"/>
  </r>
  <r>
    <x v="4771"/>
    <x v="1"/>
    <n v="20402"/>
    <s v="finished"/>
    <s v="barcelona"/>
    <x v="36"/>
    <d v="2019-02-07T08:35:37"/>
    <d v="2019-02-07T08:30:00"/>
    <n v="337"/>
    <n v="5"/>
    <x v="21"/>
  </r>
  <r>
    <x v="4772"/>
    <x v="1"/>
    <n v="30220"/>
    <s v="finished"/>
    <s v="barcelona"/>
    <x v="36"/>
    <d v="2019-02-07T11:51:15"/>
    <d v="2019-02-07T11:45:00"/>
    <n v="375"/>
    <n v="6"/>
    <x v="2"/>
  </r>
  <r>
    <x v="4773"/>
    <x v="1"/>
    <n v="30361"/>
    <s v="finished"/>
    <s v="barcelona"/>
    <x v="36"/>
    <d v="2019-02-07T18:24:10"/>
    <d v="2019-02-07T18:15:00"/>
    <n v="550"/>
    <n v="9"/>
    <x v="16"/>
  </r>
  <r>
    <x v="4774"/>
    <x v="2"/>
    <n v="31746"/>
    <s v="finished"/>
    <s v="barcelona"/>
    <x v="36"/>
    <d v="2019-02-07T09:24:04"/>
    <d v="2019-02-07T09:30:00"/>
    <n v="-356"/>
    <n v="-6"/>
    <x v="0"/>
  </r>
  <r>
    <x v="4774"/>
    <x v="2"/>
    <n v="31746"/>
    <s v="finished"/>
    <s v="barcelona"/>
    <x v="36"/>
    <d v="2019-02-07T09:24:04"/>
    <d v="2019-02-07T09:30:00"/>
    <n v="-356"/>
    <n v="-6"/>
    <x v="0"/>
  </r>
  <r>
    <x v="4775"/>
    <x v="0"/>
    <n v="20402"/>
    <s v="finished"/>
    <s v="barcelona"/>
    <x v="36"/>
    <d v="2019-02-07T14:43:04"/>
    <d v="2019-02-07T14:45:00"/>
    <n v="-116"/>
    <n v="-2"/>
    <x v="3"/>
  </r>
  <r>
    <x v="4776"/>
    <x v="1"/>
    <n v="66383"/>
    <s v="finished"/>
    <s v="barcelona"/>
    <x v="36"/>
    <d v="2019-02-07T09:10:45"/>
    <d v="2019-02-07T09:15:00"/>
    <n v="-255"/>
    <n v="-5"/>
    <x v="9"/>
  </r>
  <r>
    <x v="4777"/>
    <x v="2"/>
    <n v="22836"/>
    <s v="finished"/>
    <s v="barcelona"/>
    <x v="36"/>
    <d v="2019-02-07T11:06:11"/>
    <d v="2019-02-07T11:00:00"/>
    <n v="371"/>
    <n v="6"/>
    <x v="2"/>
  </r>
  <r>
    <x v="4778"/>
    <x v="1"/>
    <n v="30361"/>
    <s v="finished"/>
    <s v="barcelona"/>
    <x v="36"/>
    <d v="2019-02-07T10:37:03"/>
    <d v="2019-02-07T10:45:00"/>
    <n v="-477"/>
    <n v="-8"/>
    <x v="8"/>
  </r>
  <r>
    <x v="4779"/>
    <x v="0"/>
    <n v="30361"/>
    <s v="finished"/>
    <s v="barcelona"/>
    <x v="36"/>
    <d v="2019-02-07T11:42:44"/>
    <d v="2019-02-07T11:45:00"/>
    <n v="-136"/>
    <n v="-3"/>
    <x v="14"/>
  </r>
  <r>
    <x v="4780"/>
    <x v="2"/>
    <n v="83224"/>
    <s v="finished"/>
    <s v="barcelona"/>
    <x v="36"/>
    <d v="2019-02-07T10:55:51"/>
    <d v="2019-02-07T11:00:00"/>
    <n v="-249"/>
    <n v="-5"/>
    <x v="9"/>
  </r>
  <r>
    <x v="4780"/>
    <x v="2"/>
    <n v="83224"/>
    <s v="finished"/>
    <s v="barcelona"/>
    <x v="36"/>
    <d v="2019-02-07T10:55:51"/>
    <d v="2019-02-07T11:00:00"/>
    <n v="-249"/>
    <n v="-5"/>
    <x v="9"/>
  </r>
  <r>
    <x v="4781"/>
    <x v="1"/>
    <n v="66383"/>
    <s v="finished"/>
    <s v="barcelona"/>
    <x v="36"/>
    <d v="2019-02-07T09:41:02"/>
    <d v="2019-02-07T09:45:00"/>
    <n v="-238"/>
    <n v="-4"/>
    <x v="4"/>
  </r>
  <r>
    <x v="4782"/>
    <x v="0"/>
    <n v="38543"/>
    <s v="finished"/>
    <s v="barcelona"/>
    <x v="36"/>
    <d v="2019-02-07T10:13:06"/>
    <d v="2019-02-07T10:15:00"/>
    <n v="-114"/>
    <n v="-2"/>
    <x v="3"/>
  </r>
  <r>
    <x v="4783"/>
    <x v="2"/>
    <n v="30361"/>
    <s v="finished"/>
    <s v="barcelona"/>
    <x v="40"/>
    <d v="2019-02-11T08:44:35"/>
    <d v="2019-02-11T08:45:00"/>
    <n v="-25"/>
    <n v="-1"/>
    <x v="6"/>
  </r>
  <r>
    <x v="4784"/>
    <x v="2"/>
    <n v="43026"/>
    <s v="finished"/>
    <s v="barcelona"/>
    <x v="36"/>
    <d v="2019-02-07T09:52:05"/>
    <d v="2019-02-07T10:00:00"/>
    <n v="-475"/>
    <n v="-8"/>
    <x v="8"/>
  </r>
  <r>
    <x v="4785"/>
    <x v="2"/>
    <n v="30361"/>
    <s v="finished"/>
    <s v="barcelona"/>
    <x v="36"/>
    <d v="2019-02-07T16:48:30"/>
    <d v="2019-02-07T16:45:00"/>
    <n v="210"/>
    <n v="3"/>
    <x v="1"/>
  </r>
  <r>
    <x v="4786"/>
    <x v="3"/>
    <n v="101825"/>
    <s v="finished"/>
    <s v="barcelona"/>
    <x v="36"/>
    <d v="2019-02-07T10:02:30"/>
    <d v="2019-02-07T09:45:00"/>
    <n v="1050"/>
    <n v="17"/>
    <x v="18"/>
  </r>
  <r>
    <x v="4787"/>
    <x v="1"/>
    <n v="66383"/>
    <s v="finished"/>
    <s v="barcelona"/>
    <x v="36"/>
    <d v="2019-02-07T15:43:04"/>
    <d v="2019-02-07T15:45:00"/>
    <n v="-116"/>
    <n v="-2"/>
    <x v="3"/>
  </r>
  <r>
    <x v="4788"/>
    <x v="2"/>
    <n v="30361"/>
    <s v="finished"/>
    <s v="barcelona"/>
    <x v="36"/>
    <d v="2019-02-07T11:38:07"/>
    <d v="2019-02-07T11:45:00"/>
    <n v="-413"/>
    <n v="-7"/>
    <x v="7"/>
  </r>
  <r>
    <x v="4789"/>
    <x v="2"/>
    <n v="22836"/>
    <s v="finished"/>
    <s v="barcelona"/>
    <x v="36"/>
    <d v="2019-02-07T11:08:42"/>
    <d v="2019-02-07T11:15:00"/>
    <n v="-378"/>
    <n v="-7"/>
    <x v="7"/>
  </r>
  <r>
    <x v="4790"/>
    <x v="2"/>
    <n v="22836"/>
    <s v="finished"/>
    <s v="barcelona"/>
    <x v="36"/>
    <d v="2019-02-07T11:11:09"/>
    <d v="2019-02-07T11:15:00"/>
    <n v="-231"/>
    <n v="-4"/>
    <x v="4"/>
  </r>
  <r>
    <x v="4791"/>
    <x v="2"/>
    <n v="30361"/>
    <s v="finished"/>
    <s v="barcelona"/>
    <x v="36"/>
    <d v="2019-02-07T16:17:07"/>
    <d v="2019-02-07T16:15:00"/>
    <n v="127"/>
    <n v="2"/>
    <x v="15"/>
  </r>
  <r>
    <x v="4792"/>
    <x v="2"/>
    <n v="22836"/>
    <s v="finished"/>
    <s v="barcelona"/>
    <x v="36"/>
    <d v="2019-02-07T11:09:42"/>
    <d v="2019-02-07T11:15:00"/>
    <n v="-318"/>
    <n v="-6"/>
    <x v="0"/>
  </r>
  <r>
    <x v="4793"/>
    <x v="1"/>
    <n v="30361"/>
    <s v="finished"/>
    <s v="barcelona"/>
    <x v="36"/>
    <d v="2019-02-07T12:16:35"/>
    <d v="2019-02-07T12:15:00"/>
    <n v="95"/>
    <n v="1"/>
    <x v="10"/>
  </r>
  <r>
    <x v="4794"/>
    <x v="2"/>
    <n v="73319"/>
    <s v="finished"/>
    <s v="barcelona"/>
    <x v="36"/>
    <d v="2019-02-07T10:52:23"/>
    <d v="2019-02-07T10:45:00"/>
    <n v="443"/>
    <n v="7"/>
    <x v="13"/>
  </r>
  <r>
    <x v="4795"/>
    <x v="1"/>
    <n v="66383"/>
    <s v="finished"/>
    <s v="barcelona"/>
    <x v="36"/>
    <d v="2019-02-07T11:12:27"/>
    <d v="2019-02-07T11:15:00"/>
    <n v="-153"/>
    <n v="-3"/>
    <x v="14"/>
  </r>
  <r>
    <x v="4796"/>
    <x v="2"/>
    <n v="22836"/>
    <s v="finished"/>
    <s v="barcelona"/>
    <x v="36"/>
    <d v="2019-02-07T11:21:17"/>
    <d v="2019-02-07T11:15:00"/>
    <n v="377"/>
    <n v="6"/>
    <x v="2"/>
  </r>
  <r>
    <x v="4796"/>
    <x v="2"/>
    <n v="22836"/>
    <s v="finished"/>
    <s v="barcelona"/>
    <x v="36"/>
    <d v="2019-02-07T11:21:17"/>
    <d v="2019-02-07T11:15:00"/>
    <n v="377"/>
    <n v="6"/>
    <x v="2"/>
  </r>
  <r>
    <x v="4797"/>
    <x v="2"/>
    <n v="27383"/>
    <s v="finished"/>
    <s v="barcelona"/>
    <x v="36"/>
    <d v="2019-02-07T12:24:33"/>
    <d v="2019-02-07T12:30:00"/>
    <n v="-327"/>
    <n v="-6"/>
    <x v="0"/>
  </r>
  <r>
    <x v="4798"/>
    <x v="0"/>
    <n v="23768"/>
    <s v="finished"/>
    <s v="barcelona"/>
    <x v="36"/>
    <d v="2019-02-07T11:10:49"/>
    <d v="2019-02-07T11:15:00"/>
    <n v="-251"/>
    <n v="-5"/>
    <x v="9"/>
  </r>
  <r>
    <x v="4799"/>
    <x v="0"/>
    <n v="31746"/>
    <s v="finished"/>
    <s v="barcelona"/>
    <x v="36"/>
    <d v="2019-02-07T11:09:14"/>
    <d v="2019-02-07T11:15:00"/>
    <n v="-346"/>
    <n v="-6"/>
    <x v="0"/>
  </r>
  <r>
    <x v="4800"/>
    <x v="2"/>
    <n v="43919"/>
    <s v="finished"/>
    <s v="barcelona"/>
    <x v="36"/>
    <d v="2019-02-07T11:02:34"/>
    <d v="2019-02-07T10:49:00"/>
    <n v="814"/>
    <n v="13"/>
    <x v="25"/>
  </r>
  <r>
    <x v="4801"/>
    <x v="0"/>
    <n v="75413"/>
    <s v="finished"/>
    <s v="barcelona"/>
    <x v="36"/>
    <d v="2019-02-07T10:55:27"/>
    <d v="2019-02-07T11:00:00"/>
    <n v="-273"/>
    <n v="-5"/>
    <x v="9"/>
  </r>
  <r>
    <x v="4802"/>
    <x v="3"/>
    <n v="43919"/>
    <s v="finished"/>
    <s v="barcelona"/>
    <x v="36"/>
    <d v="2019-02-07T11:12:53"/>
    <d v="2019-02-07T11:19:00"/>
    <n v="-367"/>
    <n v="-7"/>
    <x v="7"/>
  </r>
  <r>
    <x v="4803"/>
    <x v="0"/>
    <n v="30361"/>
    <s v="finished"/>
    <s v="barcelona"/>
    <x v="36"/>
    <d v="2019-02-07T14:22:36"/>
    <d v="2019-02-07T14:15:00"/>
    <n v="456"/>
    <n v="7"/>
    <x v="13"/>
  </r>
  <r>
    <x v="4804"/>
    <x v="2"/>
    <n v="40006"/>
    <s v="finished"/>
    <s v="barcelona"/>
    <x v="36"/>
    <d v="2019-02-07T11:20:27"/>
    <d v="2019-02-07T11:24:31"/>
    <n v="-244"/>
    <n v="-5"/>
    <x v="9"/>
  </r>
  <r>
    <x v="4805"/>
    <x v="2"/>
    <n v="90537"/>
    <s v="finished"/>
    <s v="barcelona"/>
    <x v="36"/>
    <d v="2019-02-07T12:28:27"/>
    <d v="2019-02-07T12:30:00"/>
    <n v="-93"/>
    <n v="-2"/>
    <x v="3"/>
  </r>
  <r>
    <x v="4806"/>
    <x v="2"/>
    <n v="30361"/>
    <s v="finished"/>
    <s v="barcelona"/>
    <x v="36"/>
    <d v="2019-02-07T16:43:37"/>
    <d v="2019-02-07T16:45:00"/>
    <n v="-83"/>
    <n v="-2"/>
    <x v="3"/>
  </r>
  <r>
    <x v="4807"/>
    <x v="3"/>
    <n v="61518"/>
    <s v="finished"/>
    <s v="barcelona"/>
    <x v="36"/>
    <d v="2019-02-07T11:56:14"/>
    <d v="2019-02-07T12:00:00"/>
    <n v="-226"/>
    <n v="-4"/>
    <x v="4"/>
  </r>
  <r>
    <x v="4808"/>
    <x v="2"/>
    <n v="54432"/>
    <s v="finished"/>
    <s v="barcelona"/>
    <x v="36"/>
    <d v="2019-02-07T11:54:31"/>
    <d v="2019-02-07T12:00:00"/>
    <n v="-329"/>
    <n v="-6"/>
    <x v="0"/>
  </r>
  <r>
    <x v="4808"/>
    <x v="2"/>
    <n v="54432"/>
    <s v="finished"/>
    <s v="barcelona"/>
    <x v="36"/>
    <d v="2019-02-07T11:54:31"/>
    <d v="2019-02-07T12:00:00"/>
    <n v="-329"/>
    <n v="-6"/>
    <x v="0"/>
  </r>
  <r>
    <x v="4809"/>
    <x v="2"/>
    <n v="30361"/>
    <s v="finished"/>
    <s v="barcelona"/>
    <x v="38"/>
    <d v="2019-02-08T18:16:50"/>
    <d v="2019-02-08T18:15:00"/>
    <n v="110"/>
    <n v="1"/>
    <x v="10"/>
  </r>
  <r>
    <x v="4810"/>
    <x v="1"/>
    <n v="30361"/>
    <s v="finished"/>
    <s v="barcelona"/>
    <x v="36"/>
    <d v="2019-02-07T13:17:12"/>
    <d v="2019-02-07T13:15:00"/>
    <n v="132"/>
    <n v="2"/>
    <x v="15"/>
  </r>
  <r>
    <x v="4811"/>
    <x v="0"/>
    <n v="30361"/>
    <s v="finished"/>
    <s v="barcelona"/>
    <x v="36"/>
    <d v="2019-02-07T13:13:31"/>
    <d v="2019-02-07T13:15:00"/>
    <n v="-89"/>
    <n v="-2"/>
    <x v="3"/>
  </r>
  <r>
    <x v="4812"/>
    <x v="2"/>
    <n v="30361"/>
    <s v="finished"/>
    <s v="barcelona"/>
    <x v="36"/>
    <d v="2019-02-07T13:40:16"/>
    <d v="2019-02-07T13:45:00"/>
    <n v="-284"/>
    <n v="-5"/>
    <x v="9"/>
  </r>
  <r>
    <x v="4813"/>
    <x v="1"/>
    <n v="66383"/>
    <s v="finished"/>
    <s v="barcelona"/>
    <x v="36"/>
    <d v="2019-02-07T15:19:35"/>
    <d v="2019-02-07T15:15:00"/>
    <n v="275"/>
    <n v="4"/>
    <x v="22"/>
  </r>
  <r>
    <x v="4814"/>
    <x v="0"/>
    <n v="43118"/>
    <s v="finished"/>
    <s v="barcelona"/>
    <x v="38"/>
    <d v="2019-02-08T07:15:01"/>
    <d v="2019-02-08T07:00:00"/>
    <n v="901"/>
    <n v="15"/>
    <x v="18"/>
  </r>
  <r>
    <x v="4815"/>
    <x v="0"/>
    <n v="43118"/>
    <s v="finished"/>
    <s v="barcelona"/>
    <x v="39"/>
    <d v="2019-02-09T07:10:57"/>
    <d v="2019-02-09T07:00:00"/>
    <n v="657"/>
    <n v="10"/>
    <x v="17"/>
  </r>
  <r>
    <x v="4816"/>
    <x v="3"/>
    <n v="27598"/>
    <s v="finished"/>
    <s v="barcelona"/>
    <x v="36"/>
    <d v="2019-02-07T12:33:05"/>
    <d v="2019-02-07T12:30:00"/>
    <n v="185"/>
    <n v="3"/>
    <x v="1"/>
  </r>
  <r>
    <x v="4817"/>
    <x v="2"/>
    <n v="30361"/>
    <s v="finished"/>
    <s v="barcelona"/>
    <x v="36"/>
    <d v="2019-02-07T14:08:02"/>
    <d v="2019-02-07T14:15:00"/>
    <n v="-418"/>
    <n v="-7"/>
    <x v="7"/>
  </r>
  <r>
    <x v="4818"/>
    <x v="1"/>
    <n v="30361"/>
    <s v="finished"/>
    <s v="barcelona"/>
    <x v="36"/>
    <d v="2019-02-07T16:40:11"/>
    <d v="2019-02-07T16:45:00"/>
    <n v="-289"/>
    <n v="-5"/>
    <x v="9"/>
  </r>
  <r>
    <x v="4819"/>
    <x v="1"/>
    <n v="23768"/>
    <s v="finished"/>
    <s v="barcelona"/>
    <x v="36"/>
    <d v="2019-02-07T13:10:51"/>
    <d v="2019-02-07T13:15:00"/>
    <n v="-249"/>
    <n v="-5"/>
    <x v="9"/>
  </r>
  <r>
    <x v="4820"/>
    <x v="3"/>
    <n v="27598"/>
    <s v="finished"/>
    <s v="barcelona"/>
    <x v="36"/>
    <d v="2019-02-07T12:32:45"/>
    <d v="2019-02-07T12:30:00"/>
    <n v="165"/>
    <n v="2"/>
    <x v="15"/>
  </r>
  <r>
    <x v="4821"/>
    <x v="2"/>
    <n v="43118"/>
    <s v="finished"/>
    <s v="barcelona"/>
    <x v="40"/>
    <d v="2019-02-11T06:59:00"/>
    <d v="2019-02-11T07:00:00"/>
    <n v="-60"/>
    <n v="-1"/>
    <x v="6"/>
  </r>
  <r>
    <x v="4822"/>
    <x v="2"/>
    <n v="43118"/>
    <s v="finished"/>
    <s v="barcelona"/>
    <x v="41"/>
    <d v="2019-02-12T06:56:56"/>
    <d v="2019-02-12T07:00:00"/>
    <n v="-184"/>
    <n v="-4"/>
    <x v="4"/>
  </r>
  <r>
    <x v="4823"/>
    <x v="1"/>
    <n v="30361"/>
    <s v="finished"/>
    <s v="barcelona"/>
    <x v="38"/>
    <d v="2019-02-08T09:42:05"/>
    <d v="2019-02-08T09:15:00"/>
    <n v="1625"/>
    <n v="27"/>
    <x v="18"/>
  </r>
  <r>
    <x v="4824"/>
    <x v="2"/>
    <n v="43118"/>
    <s v="finished"/>
    <s v="barcelona"/>
    <x v="42"/>
    <d v="2019-02-13T07:00:49"/>
    <d v="2019-02-13T07:00:00"/>
    <n v="49"/>
    <n v="0"/>
    <x v="12"/>
  </r>
  <r>
    <x v="4825"/>
    <x v="2"/>
    <n v="27026"/>
    <s v="finished"/>
    <s v="barcelona"/>
    <x v="36"/>
    <d v="2019-02-07T12:54:57"/>
    <d v="2019-02-07T13:00:00"/>
    <n v="-303"/>
    <n v="-6"/>
    <x v="0"/>
  </r>
  <r>
    <x v="4826"/>
    <x v="0"/>
    <n v="30361"/>
    <s v="finished"/>
    <s v="barcelona"/>
    <x v="36"/>
    <d v="2019-02-07T17:16:04"/>
    <d v="2019-02-07T17:15:00"/>
    <n v="64"/>
    <n v="1"/>
    <x v="10"/>
  </r>
  <r>
    <x v="4827"/>
    <x v="2"/>
    <n v="30361"/>
    <s v="finished"/>
    <s v="barcelona"/>
    <x v="36"/>
    <d v="2019-02-07T15:16:01"/>
    <d v="2019-02-07T15:15:00"/>
    <n v="61"/>
    <n v="1"/>
    <x v="10"/>
  </r>
  <r>
    <x v="4828"/>
    <x v="2"/>
    <n v="61518"/>
    <s v="finished"/>
    <s v="barcelona"/>
    <x v="36"/>
    <d v="2019-02-07T13:33:09"/>
    <d v="2019-02-07T13:35:00"/>
    <n v="-111"/>
    <n v="-2"/>
    <x v="3"/>
  </r>
  <r>
    <x v="4829"/>
    <x v="2"/>
    <n v="102117"/>
    <s v="finished"/>
    <s v="barcelona"/>
    <x v="38"/>
    <d v="2019-02-08T09:26:56"/>
    <d v="2019-02-08T09:30:00"/>
    <n v="-184"/>
    <n v="-4"/>
    <x v="4"/>
  </r>
  <r>
    <x v="4830"/>
    <x v="3"/>
    <n v="43919"/>
    <s v="finished"/>
    <s v="barcelona"/>
    <x v="36"/>
    <d v="2019-02-07T13:43:40"/>
    <d v="2019-02-07T13:48:00"/>
    <n v="-260"/>
    <n v="-5"/>
    <x v="9"/>
  </r>
  <r>
    <x v="4831"/>
    <x v="1"/>
    <n v="41568"/>
    <s v="finished"/>
    <s v="barcelona"/>
    <x v="36"/>
    <d v="2019-02-07T18:05:06"/>
    <d v="2019-02-07T18:00:00"/>
    <n v="306"/>
    <n v="5"/>
    <x v="21"/>
  </r>
  <r>
    <x v="4832"/>
    <x v="2"/>
    <n v="61518"/>
    <s v="finished"/>
    <s v="barcelona"/>
    <x v="36"/>
    <d v="2019-02-07T14:12:37"/>
    <d v="2019-02-07T14:15:00"/>
    <n v="-143"/>
    <n v="-3"/>
    <x v="14"/>
  </r>
  <r>
    <x v="4833"/>
    <x v="0"/>
    <n v="43070"/>
    <s v="finished"/>
    <s v="barcelona"/>
    <x v="40"/>
    <d v="2019-02-11T08:00:04"/>
    <d v="2019-02-11T07:45:00"/>
    <n v="904"/>
    <n v="15"/>
    <x v="18"/>
  </r>
  <r>
    <x v="4833"/>
    <x v="0"/>
    <n v="43070"/>
    <s v="finished"/>
    <s v="barcelona"/>
    <x v="40"/>
    <d v="2019-02-11T08:00:04"/>
    <d v="2019-02-11T07:45:00"/>
    <n v="904"/>
    <n v="15"/>
    <x v="18"/>
  </r>
  <r>
    <x v="4834"/>
    <x v="3"/>
    <n v="40006"/>
    <s v="finished"/>
    <s v="barcelona"/>
    <x v="36"/>
    <d v="2019-02-07T14:26:30"/>
    <d v="2019-02-07T14:24:57"/>
    <n v="93"/>
    <n v="1"/>
    <x v="10"/>
  </r>
  <r>
    <x v="4835"/>
    <x v="2"/>
    <n v="30361"/>
    <s v="finished"/>
    <s v="barcelona"/>
    <x v="36"/>
    <d v="2019-02-07T16:10:22"/>
    <d v="2019-02-07T16:15:00"/>
    <n v="-278"/>
    <n v="-5"/>
    <x v="9"/>
  </r>
  <r>
    <x v="4836"/>
    <x v="0"/>
    <n v="66443"/>
    <s v="finished"/>
    <s v="barcelona"/>
    <x v="38"/>
    <d v="2019-02-08T06:55:30"/>
    <d v="2019-02-08T07:00:00"/>
    <n v="-270"/>
    <n v="-5"/>
    <x v="9"/>
  </r>
  <r>
    <x v="4837"/>
    <x v="2"/>
    <n v="30361"/>
    <s v="finished"/>
    <s v="barcelona"/>
    <x v="36"/>
    <d v="2019-02-07T17:27:03"/>
    <d v="2019-02-07T17:15:00"/>
    <n v="723"/>
    <n v="12"/>
    <x v="20"/>
  </r>
  <r>
    <x v="4838"/>
    <x v="0"/>
    <n v="30361"/>
    <s v="finished"/>
    <s v="barcelona"/>
    <x v="36"/>
    <d v="2019-02-07T18:09:29"/>
    <d v="2019-02-07T18:15:00"/>
    <n v="-331"/>
    <n v="-6"/>
    <x v="0"/>
  </r>
  <r>
    <x v="4839"/>
    <x v="3"/>
    <n v="61518"/>
    <s v="finished"/>
    <s v="barcelona"/>
    <x v="36"/>
    <d v="2019-02-07T14:51:21"/>
    <d v="2019-02-07T14:55:00"/>
    <n v="-219"/>
    <n v="-4"/>
    <x v="4"/>
  </r>
  <r>
    <x v="4840"/>
    <x v="2"/>
    <n v="40006"/>
    <s v="finished"/>
    <s v="barcelona"/>
    <x v="36"/>
    <d v="2019-02-07T14:52:36"/>
    <d v="2019-02-07T14:49:06"/>
    <n v="210"/>
    <n v="3"/>
    <x v="1"/>
  </r>
  <r>
    <x v="4841"/>
    <x v="2"/>
    <n v="30361"/>
    <s v="finished"/>
    <s v="barcelona"/>
    <x v="38"/>
    <d v="2019-02-08T08:46:10"/>
    <d v="2019-02-08T08:45:00"/>
    <n v="70"/>
    <n v="1"/>
    <x v="10"/>
  </r>
  <r>
    <x v="4842"/>
    <x v="2"/>
    <n v="22836"/>
    <s v="finished"/>
    <s v="barcelona"/>
    <x v="36"/>
    <d v="2019-02-07T17:12:46"/>
    <d v="2019-02-07T17:15:00"/>
    <n v="-134"/>
    <n v="-3"/>
    <x v="14"/>
  </r>
  <r>
    <x v="4843"/>
    <x v="2"/>
    <n v="40006"/>
    <s v="finished"/>
    <s v="barcelona"/>
    <x v="36"/>
    <d v="2019-02-07T15:13:09"/>
    <d v="2019-02-07T15:10:27"/>
    <n v="162"/>
    <n v="2"/>
    <x v="15"/>
  </r>
  <r>
    <x v="4844"/>
    <x v="2"/>
    <n v="30361"/>
    <s v="finished"/>
    <s v="barcelona"/>
    <x v="36"/>
    <d v="2019-02-07T18:39:10"/>
    <d v="2019-02-07T18:45:00"/>
    <n v="-350"/>
    <n v="-6"/>
    <x v="0"/>
  </r>
  <r>
    <x v="4845"/>
    <x v="1"/>
    <n v="30361"/>
    <s v="finished"/>
    <s v="barcelona"/>
    <x v="36"/>
    <d v="2019-02-07T18:15:59"/>
    <d v="2019-02-07T18:15:00"/>
    <n v="59"/>
    <n v="0"/>
    <x v="12"/>
  </r>
  <r>
    <x v="4846"/>
    <x v="0"/>
    <n v="30361"/>
    <s v="finished"/>
    <s v="barcelona"/>
    <x v="36"/>
    <d v="2019-02-07T18:08:36"/>
    <d v="2019-02-07T17:45:00"/>
    <n v="1416"/>
    <n v="23"/>
    <x v="18"/>
  </r>
  <r>
    <x v="4847"/>
    <x v="2"/>
    <n v="22836"/>
    <s v="finished"/>
    <s v="barcelona"/>
    <x v="38"/>
    <d v="2019-02-08T08:41:35"/>
    <d v="2019-02-08T08:45:00"/>
    <n v="-205"/>
    <n v="-4"/>
    <x v="4"/>
  </r>
  <r>
    <x v="4848"/>
    <x v="0"/>
    <n v="30361"/>
    <s v="finished"/>
    <s v="barcelona"/>
    <x v="36"/>
    <d v="2019-02-07T17:57:47"/>
    <d v="2019-02-07T17:45:00"/>
    <n v="767"/>
    <n v="12"/>
    <x v="20"/>
  </r>
  <r>
    <x v="4849"/>
    <x v="2"/>
    <n v="30361"/>
    <s v="finished"/>
    <s v="barcelona"/>
    <x v="38"/>
    <d v="2019-02-08T10:47:40"/>
    <d v="2019-02-08T10:45:00"/>
    <n v="160"/>
    <n v="2"/>
    <x v="15"/>
  </r>
  <r>
    <x v="4850"/>
    <x v="3"/>
    <n v="44267"/>
    <s v="finished"/>
    <s v="barcelona"/>
    <x v="36"/>
    <d v="2019-02-07T16:53:54"/>
    <d v="2019-02-07T17:00:00"/>
    <n v="-366"/>
    <n v="-7"/>
    <x v="7"/>
  </r>
  <r>
    <x v="4851"/>
    <x v="2"/>
    <n v="16123"/>
    <s v="finished"/>
    <s v="barcelona"/>
    <x v="38"/>
    <d v="2019-02-08T07:50:16"/>
    <d v="2019-02-08T07:30:00"/>
    <n v="1216"/>
    <n v="20"/>
    <x v="18"/>
  </r>
  <r>
    <x v="4852"/>
    <x v="2"/>
    <n v="16123"/>
    <s v="finished"/>
    <s v="barcelona"/>
    <x v="38"/>
    <d v="2019-02-08T07:30:57"/>
    <d v="2019-02-08T07:40:00"/>
    <n v="-543"/>
    <n v="-10"/>
    <x v="5"/>
  </r>
  <r>
    <x v="4853"/>
    <x v="2"/>
    <n v="44178"/>
    <s v="finished"/>
    <s v="barcelona"/>
    <x v="36"/>
    <d v="2019-02-07T16:31:24"/>
    <d v="2019-02-07T16:35:00"/>
    <n v="-216"/>
    <n v="-4"/>
    <x v="4"/>
  </r>
  <r>
    <x v="4854"/>
    <x v="2"/>
    <n v="30361"/>
    <s v="finished"/>
    <s v="barcelona"/>
    <x v="36"/>
    <d v="2019-02-07T18:09:38"/>
    <d v="2019-02-07T18:15:00"/>
    <n v="-322"/>
    <n v="-6"/>
    <x v="0"/>
  </r>
  <r>
    <x v="4855"/>
    <x v="0"/>
    <n v="30361"/>
    <s v="finished"/>
    <s v="barcelona"/>
    <x v="36"/>
    <d v="2019-02-07T18:43:35"/>
    <d v="2019-02-07T18:45:00"/>
    <n v="-85"/>
    <n v="-2"/>
    <x v="3"/>
  </r>
  <r>
    <x v="4856"/>
    <x v="0"/>
    <n v="31746"/>
    <s v="finished"/>
    <s v="barcelona"/>
    <x v="36"/>
    <d v="2019-02-07T17:40:22"/>
    <d v="2019-02-07T17:45:00"/>
    <n v="-278"/>
    <n v="-5"/>
    <x v="9"/>
  </r>
  <r>
    <x v="4857"/>
    <x v="2"/>
    <n v="30361"/>
    <s v="finished"/>
    <s v="barcelona"/>
    <x v="38"/>
    <d v="2019-02-08T09:11:24"/>
    <d v="2019-02-08T09:15:00"/>
    <n v="-216"/>
    <n v="-4"/>
    <x v="4"/>
  </r>
  <r>
    <x v="4858"/>
    <x v="2"/>
    <n v="30361"/>
    <s v="finished"/>
    <s v="barcelona"/>
    <x v="38"/>
    <d v="2019-02-08T13:10:26"/>
    <d v="2019-02-08T13:15:00"/>
    <n v="-274"/>
    <n v="-5"/>
    <x v="9"/>
  </r>
  <r>
    <x v="4859"/>
    <x v="1"/>
    <n v="68354"/>
    <s v="finished"/>
    <s v="barcelona"/>
    <x v="36"/>
    <d v="2019-02-07T18:22:19"/>
    <d v="2019-02-07T18:15:00"/>
    <n v="439"/>
    <n v="7"/>
    <x v="13"/>
  </r>
  <r>
    <x v="4860"/>
    <x v="2"/>
    <n v="30361"/>
    <s v="finished"/>
    <s v="barcelona"/>
    <x v="38"/>
    <d v="2019-02-08T16:40:22"/>
    <d v="2019-02-08T16:45:00"/>
    <n v="-278"/>
    <n v="-5"/>
    <x v="9"/>
  </r>
  <r>
    <x v="4861"/>
    <x v="2"/>
    <n v="30361"/>
    <s v="finished"/>
    <s v="barcelona"/>
    <x v="38"/>
    <d v="2019-02-08T08:45:08"/>
    <d v="2019-02-08T08:45:00"/>
    <n v="8"/>
    <n v="0"/>
    <x v="12"/>
  </r>
  <r>
    <x v="4862"/>
    <x v="0"/>
    <n v="30361"/>
    <s v="finished"/>
    <s v="barcelona"/>
    <x v="36"/>
    <d v="2019-02-07T18:27:35"/>
    <d v="2019-02-07T18:30:00"/>
    <n v="-145"/>
    <n v="-3"/>
    <x v="14"/>
  </r>
  <r>
    <x v="4863"/>
    <x v="0"/>
    <n v="31746"/>
    <s v="finished"/>
    <s v="barcelona"/>
    <x v="36"/>
    <d v="2019-02-07T18:56:08"/>
    <d v="2019-02-07T19:00:00"/>
    <n v="-232"/>
    <n v="-4"/>
    <x v="4"/>
  </r>
  <r>
    <x v="4864"/>
    <x v="1"/>
    <n v="30361"/>
    <s v="finished"/>
    <s v="barcelona"/>
    <x v="38"/>
    <d v="2019-02-08T08:51:05"/>
    <d v="2019-02-08T08:45:00"/>
    <n v="365"/>
    <n v="6"/>
    <x v="2"/>
  </r>
  <r>
    <x v="4865"/>
    <x v="2"/>
    <n v="43919"/>
    <s v="finished"/>
    <s v="barcelona"/>
    <x v="36"/>
    <d v="2019-02-07T18:58:44"/>
    <d v="2019-02-07T19:00:00"/>
    <n v="-76"/>
    <n v="-2"/>
    <x v="3"/>
  </r>
  <r>
    <x v="4866"/>
    <x v="2"/>
    <n v="30361"/>
    <s v="finished"/>
    <s v="barcelona"/>
    <x v="38"/>
    <d v="2019-02-08T08:47:06"/>
    <d v="2019-02-08T08:45:00"/>
    <n v="126"/>
    <n v="2"/>
    <x v="15"/>
  </r>
  <r>
    <x v="4867"/>
    <x v="2"/>
    <n v="43919"/>
    <s v="finished"/>
    <s v="barcelona"/>
    <x v="36"/>
    <d v="2019-02-07T19:06:30"/>
    <d v="2019-02-07T19:05:00"/>
    <n v="90"/>
    <n v="1"/>
    <x v="10"/>
  </r>
  <r>
    <x v="4868"/>
    <x v="1"/>
    <n v="30361"/>
    <s v="finished"/>
    <s v="barcelona"/>
    <x v="38"/>
    <d v="2019-02-08T15:33:58"/>
    <d v="2019-02-08T15:45:00"/>
    <n v="-662"/>
    <n v="-12"/>
    <x v="5"/>
  </r>
  <r>
    <x v="4869"/>
    <x v="2"/>
    <n v="30361"/>
    <s v="finished"/>
    <s v="barcelona"/>
    <x v="38"/>
    <d v="2019-02-08T15:42:49"/>
    <d v="2019-02-08T15:45:00"/>
    <n v="-131"/>
    <n v="-3"/>
    <x v="14"/>
  </r>
  <r>
    <x v="4870"/>
    <x v="1"/>
    <n v="30361"/>
    <s v="finished"/>
    <s v="barcelona"/>
    <x v="38"/>
    <d v="2019-02-08T09:31:06"/>
    <d v="2019-02-08T09:15:00"/>
    <n v="966"/>
    <n v="16"/>
    <x v="18"/>
  </r>
  <r>
    <x v="4871"/>
    <x v="1"/>
    <n v="23768"/>
    <s v="finished"/>
    <s v="barcelona"/>
    <x v="38"/>
    <d v="2019-02-08T08:08:51"/>
    <d v="2019-02-08T08:00:00"/>
    <n v="531"/>
    <n v="8"/>
    <x v="11"/>
  </r>
  <r>
    <x v="4872"/>
    <x v="2"/>
    <n v="43919"/>
    <s v="finished"/>
    <s v="barcelona"/>
    <x v="36"/>
    <d v="2019-02-07T19:13:52"/>
    <d v="2019-02-07T19:25:00"/>
    <n v="-668"/>
    <n v="-12"/>
    <x v="5"/>
  </r>
  <r>
    <x v="4873"/>
    <x v="2"/>
    <n v="64610"/>
    <s v="finished"/>
    <s v="barcelona"/>
    <x v="36"/>
    <d v="2019-02-07T19:26:45"/>
    <d v="2019-02-07T19:30:00"/>
    <n v="-195"/>
    <n v="-4"/>
    <x v="4"/>
  </r>
  <r>
    <x v="4874"/>
    <x v="2"/>
    <n v="30361"/>
    <s v="finished"/>
    <s v="barcelona"/>
    <x v="38"/>
    <d v="2019-02-08T14:20:20"/>
    <d v="2019-02-08T14:15:00"/>
    <n v="320"/>
    <n v="5"/>
    <x v="21"/>
  </r>
  <r>
    <x v="4875"/>
    <x v="2"/>
    <n v="30361"/>
    <s v="finished"/>
    <s v="barcelona"/>
    <x v="38"/>
    <d v="2019-02-08T11:40:01"/>
    <d v="2019-02-08T11:45:00"/>
    <n v="-299"/>
    <n v="-5"/>
    <x v="9"/>
  </r>
  <r>
    <x v="4876"/>
    <x v="2"/>
    <n v="30361"/>
    <s v="finished"/>
    <s v="barcelona"/>
    <x v="38"/>
    <d v="2019-02-08T08:49:44"/>
    <d v="2019-02-08T08:45:00"/>
    <n v="284"/>
    <n v="4"/>
    <x v="22"/>
  </r>
  <r>
    <x v="4877"/>
    <x v="2"/>
    <n v="61518"/>
    <s v="finished"/>
    <s v="barcelona"/>
    <x v="36"/>
    <d v="2019-02-07T20:45:56"/>
    <d v="2019-02-07T20:36:21"/>
    <n v="575"/>
    <n v="9"/>
    <x v="16"/>
  </r>
  <r>
    <x v="4878"/>
    <x v="2"/>
    <n v="43919"/>
    <s v="finished"/>
    <s v="barcelona"/>
    <x v="36"/>
    <d v="2019-02-07T21:09:27"/>
    <d v="2019-02-07T21:00:00"/>
    <n v="567"/>
    <n v="9"/>
    <x v="16"/>
  </r>
  <r>
    <x v="4879"/>
    <x v="2"/>
    <n v="43919"/>
    <s v="finished"/>
    <s v="barcelona"/>
    <x v="36"/>
    <d v="2019-02-07T21:06:02"/>
    <d v="2019-02-07T21:09:00"/>
    <n v="-178"/>
    <n v="-3"/>
    <x v="14"/>
  </r>
  <r>
    <x v="4880"/>
    <x v="2"/>
    <n v="30361"/>
    <s v="finished"/>
    <s v="barcelona"/>
    <x v="38"/>
    <d v="2019-02-08T11:11:34"/>
    <d v="2019-02-08T11:15:00"/>
    <n v="-206"/>
    <n v="-4"/>
    <x v="4"/>
  </r>
  <r>
    <x v="4881"/>
    <x v="2"/>
    <n v="30361"/>
    <s v="finished"/>
    <s v="barcelona"/>
    <x v="38"/>
    <d v="2019-02-08T15:40:41"/>
    <d v="2019-02-08T15:45:00"/>
    <n v="-259"/>
    <n v="-5"/>
    <x v="9"/>
  </r>
  <r>
    <x v="4882"/>
    <x v="2"/>
    <n v="30361"/>
    <s v="finished"/>
    <s v="barcelona"/>
    <x v="38"/>
    <d v="2019-02-08T09:17:56"/>
    <d v="2019-02-08T09:15:00"/>
    <n v="176"/>
    <n v="2"/>
    <x v="15"/>
  </r>
  <r>
    <x v="4883"/>
    <x v="2"/>
    <n v="27598"/>
    <s v="finished"/>
    <s v="barcelona"/>
    <x v="36"/>
    <d v="2019-02-07T21:24:42"/>
    <d v="2019-02-07T21:30:00"/>
    <n v="-318"/>
    <n v="-6"/>
    <x v="0"/>
  </r>
  <r>
    <x v="4884"/>
    <x v="1"/>
    <n v="30361"/>
    <s v="finished"/>
    <s v="barcelona"/>
    <x v="38"/>
    <d v="2019-02-08T14:31:33"/>
    <d v="2019-02-08T14:45:00"/>
    <n v="-807"/>
    <n v="-14"/>
    <x v="5"/>
  </r>
  <r>
    <x v="4885"/>
    <x v="2"/>
    <n v="30361"/>
    <s v="finished"/>
    <s v="barcelona"/>
    <x v="38"/>
    <d v="2019-02-08T16:38:58"/>
    <d v="2019-02-08T16:45:00"/>
    <n v="-362"/>
    <n v="-7"/>
    <x v="7"/>
  </r>
  <r>
    <x v="4886"/>
    <x v="1"/>
    <n v="30361"/>
    <s v="finished"/>
    <s v="barcelona"/>
    <x v="38"/>
    <d v="2019-02-08T10:11:08"/>
    <d v="2019-02-08T10:15:00"/>
    <n v="-232"/>
    <n v="-4"/>
    <x v="4"/>
  </r>
  <r>
    <x v="4887"/>
    <x v="2"/>
    <n v="30361"/>
    <s v="finished"/>
    <s v="barcelona"/>
    <x v="38"/>
    <d v="2019-02-08T13:12:18"/>
    <d v="2019-02-08T13:15:00"/>
    <n v="-162"/>
    <n v="-3"/>
    <x v="14"/>
  </r>
  <r>
    <x v="4888"/>
    <x v="1"/>
    <n v="30361"/>
    <s v="finished"/>
    <s v="barcelona"/>
    <x v="38"/>
    <d v="2019-02-08T10:47:40"/>
    <d v="2019-02-08T10:45:00"/>
    <n v="160"/>
    <n v="2"/>
    <x v="15"/>
  </r>
  <r>
    <x v="4889"/>
    <x v="0"/>
    <n v="34332"/>
    <s v="finished"/>
    <s v="barcelona"/>
    <x v="38"/>
    <d v="2019-02-08T07:49:49"/>
    <d v="2019-02-08T07:30:00"/>
    <n v="1189"/>
    <n v="19"/>
    <x v="18"/>
  </r>
  <r>
    <x v="4890"/>
    <x v="2"/>
    <n v="16123"/>
    <s v="finished"/>
    <s v="barcelona"/>
    <x v="38"/>
    <d v="2019-02-08T07:52:28"/>
    <d v="2019-02-08T07:45:00"/>
    <n v="448"/>
    <n v="7"/>
    <x v="13"/>
  </r>
  <r>
    <x v="4891"/>
    <x v="0"/>
    <n v="38543"/>
    <s v="finished"/>
    <s v="barcelona"/>
    <x v="38"/>
    <d v="2019-02-08T09:59:04"/>
    <d v="2019-02-08T10:00:00"/>
    <n v="-56"/>
    <n v="-1"/>
    <x v="6"/>
  </r>
  <r>
    <x v="4892"/>
    <x v="2"/>
    <n v="30361"/>
    <s v="finished"/>
    <s v="barcelona"/>
    <x v="38"/>
    <d v="2019-02-08T16:49:22"/>
    <d v="2019-02-08T16:45:00"/>
    <n v="262"/>
    <n v="4"/>
    <x v="22"/>
  </r>
  <r>
    <x v="4893"/>
    <x v="0"/>
    <n v="38543"/>
    <s v="finished"/>
    <s v="barcelona"/>
    <x v="38"/>
    <d v="2019-02-08T10:11:08"/>
    <d v="2019-02-08T10:15:00"/>
    <n v="-232"/>
    <n v="-4"/>
    <x v="4"/>
  </r>
  <r>
    <x v="4894"/>
    <x v="2"/>
    <n v="22836"/>
    <s v="finished"/>
    <s v="barcelona"/>
    <x v="38"/>
    <d v="2019-02-08T09:34:23"/>
    <d v="2019-02-08T09:30:00"/>
    <n v="263"/>
    <n v="4"/>
    <x v="22"/>
  </r>
  <r>
    <x v="4895"/>
    <x v="0"/>
    <n v="22836"/>
    <s v="finished"/>
    <s v="barcelona"/>
    <x v="38"/>
    <d v="2019-02-08T09:46:37"/>
    <d v="2019-02-08T09:45:00"/>
    <n v="97"/>
    <n v="1"/>
    <x v="10"/>
  </r>
  <r>
    <x v="4896"/>
    <x v="2"/>
    <n v="30361"/>
    <s v="finished"/>
    <s v="barcelona"/>
    <x v="38"/>
    <d v="2019-02-08T12:12:17"/>
    <d v="2019-02-08T12:15:00"/>
    <n v="-163"/>
    <n v="-3"/>
    <x v="14"/>
  </r>
  <r>
    <x v="4897"/>
    <x v="2"/>
    <n v="28366"/>
    <s v="finished"/>
    <s v="barcelona"/>
    <x v="38"/>
    <d v="2019-02-08T16:45:20"/>
    <d v="2019-02-08T16:45:00"/>
    <n v="20"/>
    <n v="0"/>
    <x v="12"/>
  </r>
  <r>
    <x v="4898"/>
    <x v="2"/>
    <n v="30361"/>
    <s v="finished"/>
    <s v="barcelona"/>
    <x v="38"/>
    <d v="2019-02-08T11:10:26"/>
    <d v="2019-02-08T11:15:00"/>
    <n v="-274"/>
    <n v="-5"/>
    <x v="9"/>
  </r>
  <r>
    <x v="4899"/>
    <x v="2"/>
    <n v="22836"/>
    <s v="finished"/>
    <s v="barcelona"/>
    <x v="38"/>
    <d v="2019-02-08T09:45:58"/>
    <d v="2019-02-08T09:45:00"/>
    <n v="58"/>
    <n v="0"/>
    <x v="12"/>
  </r>
  <r>
    <x v="4900"/>
    <x v="0"/>
    <n v="27026"/>
    <s v="finished"/>
    <s v="barcelona"/>
    <x v="38"/>
    <d v="2019-02-08T13:41:02"/>
    <d v="2019-02-08T13:45:00"/>
    <n v="-238"/>
    <n v="-4"/>
    <x v="4"/>
  </r>
  <r>
    <x v="4901"/>
    <x v="2"/>
    <n v="22013"/>
    <s v="finished"/>
    <s v="barcelona"/>
    <x v="38"/>
    <d v="2019-02-08T08:57:45"/>
    <d v="2019-02-08T08:45:00"/>
    <n v="765"/>
    <n v="12"/>
    <x v="20"/>
  </r>
  <r>
    <x v="4902"/>
    <x v="1"/>
    <n v="30361"/>
    <s v="finished"/>
    <s v="barcelona"/>
    <x v="40"/>
    <d v="2019-02-11T09:43:46"/>
    <d v="2019-02-11T09:45:00"/>
    <n v="-74"/>
    <n v="-2"/>
    <x v="3"/>
  </r>
  <r>
    <x v="4903"/>
    <x v="1"/>
    <n v="30361"/>
    <s v="finished"/>
    <s v="barcelona"/>
    <x v="38"/>
    <d v="2019-02-08T10:45:20"/>
    <d v="2019-02-08T10:45:00"/>
    <n v="20"/>
    <n v="0"/>
    <x v="12"/>
  </r>
  <r>
    <x v="4904"/>
    <x v="2"/>
    <n v="30361"/>
    <s v="finished"/>
    <s v="barcelona"/>
    <x v="38"/>
    <d v="2019-02-08T10:38:53"/>
    <d v="2019-02-08T10:45:00"/>
    <n v="-367"/>
    <n v="-7"/>
    <x v="7"/>
  </r>
  <r>
    <x v="4905"/>
    <x v="2"/>
    <n v="22836"/>
    <s v="finished"/>
    <s v="barcelona"/>
    <x v="38"/>
    <d v="2019-02-08T12:47:24"/>
    <d v="2019-02-08T12:45:00"/>
    <n v="144"/>
    <n v="2"/>
    <x v="15"/>
  </r>
  <r>
    <x v="4906"/>
    <x v="1"/>
    <n v="30361"/>
    <s v="finished"/>
    <s v="barcelona"/>
    <x v="38"/>
    <d v="2019-02-08T11:51:03"/>
    <d v="2019-02-08T11:45:00"/>
    <n v="363"/>
    <n v="6"/>
    <x v="2"/>
  </r>
  <r>
    <x v="4907"/>
    <x v="2"/>
    <n v="21371"/>
    <s v="finished"/>
    <s v="barcelona"/>
    <x v="38"/>
    <d v="2019-02-08T09:57:09"/>
    <d v="2019-02-08T10:00:00"/>
    <n v="-171"/>
    <n v="-3"/>
    <x v="14"/>
  </r>
  <r>
    <x v="4908"/>
    <x v="2"/>
    <n v="21371"/>
    <s v="finished"/>
    <s v="barcelona"/>
    <x v="38"/>
    <d v="2019-02-08T10:52:58"/>
    <d v="2019-02-08T11:00:00"/>
    <n v="-422"/>
    <n v="-8"/>
    <x v="8"/>
  </r>
  <r>
    <x v="4909"/>
    <x v="2"/>
    <n v="22836"/>
    <s v="finished"/>
    <s v="barcelona"/>
    <x v="38"/>
    <d v="2019-02-08T10:42:32"/>
    <d v="2019-02-08T10:45:00"/>
    <n v="-148"/>
    <n v="-3"/>
    <x v="14"/>
  </r>
  <r>
    <x v="4910"/>
    <x v="2"/>
    <n v="22836"/>
    <s v="finished"/>
    <s v="barcelona"/>
    <x v="38"/>
    <d v="2019-02-08T18:06:00"/>
    <d v="2019-02-08T18:00:00"/>
    <n v="360"/>
    <n v="6"/>
    <x v="2"/>
  </r>
  <r>
    <x v="4911"/>
    <x v="0"/>
    <n v="21371"/>
    <s v="finished"/>
    <s v="barcelona"/>
    <x v="38"/>
    <d v="2019-02-08T10:34:40"/>
    <d v="2019-02-08T10:30:00"/>
    <n v="280"/>
    <n v="4"/>
    <x v="22"/>
  </r>
  <r>
    <x v="4912"/>
    <x v="2"/>
    <n v="30361"/>
    <s v="finished"/>
    <s v="barcelona"/>
    <x v="38"/>
    <d v="2019-02-08T13:39:24"/>
    <d v="2019-02-08T13:45:00"/>
    <n v="-336"/>
    <n v="-6"/>
    <x v="0"/>
  </r>
  <r>
    <x v="4913"/>
    <x v="2"/>
    <n v="22836"/>
    <s v="finished"/>
    <s v="barcelona"/>
    <x v="38"/>
    <d v="2019-02-08T11:15:39"/>
    <d v="2019-02-08T11:15:00"/>
    <n v="39"/>
    <n v="0"/>
    <x v="12"/>
  </r>
  <r>
    <x v="4914"/>
    <x v="2"/>
    <n v="22836"/>
    <s v="finished"/>
    <s v="barcelona"/>
    <x v="38"/>
    <d v="2019-02-08T11:17:22"/>
    <d v="2019-02-08T11:15:00"/>
    <n v="142"/>
    <n v="2"/>
    <x v="15"/>
  </r>
  <r>
    <x v="4915"/>
    <x v="1"/>
    <n v="30361"/>
    <s v="finished"/>
    <s v="barcelona"/>
    <x v="38"/>
    <d v="2019-02-08T13:12:23"/>
    <d v="2019-02-08T13:15:00"/>
    <n v="-157"/>
    <n v="-3"/>
    <x v="14"/>
  </r>
  <r>
    <x v="4916"/>
    <x v="3"/>
    <n v="75416"/>
    <s v="finished"/>
    <s v="barcelona"/>
    <x v="38"/>
    <d v="2019-02-08T10:33:21"/>
    <d v="2019-02-08T10:30:00"/>
    <n v="201"/>
    <n v="3"/>
    <x v="1"/>
  </r>
  <r>
    <x v="4916"/>
    <x v="3"/>
    <n v="75416"/>
    <s v="finished"/>
    <s v="barcelona"/>
    <x v="38"/>
    <d v="2019-02-08T10:33:21"/>
    <d v="2019-02-08T10:30:00"/>
    <n v="201"/>
    <n v="3"/>
    <x v="1"/>
  </r>
  <r>
    <x v="4917"/>
    <x v="2"/>
    <n v="23332"/>
    <s v="finished"/>
    <s v="barcelona"/>
    <x v="38"/>
    <d v="2019-02-08T11:11:32"/>
    <d v="2019-02-08T11:15:00"/>
    <n v="-208"/>
    <n v="-4"/>
    <x v="4"/>
  </r>
  <r>
    <x v="4918"/>
    <x v="2"/>
    <n v="30361"/>
    <s v="finished"/>
    <s v="barcelona"/>
    <x v="38"/>
    <d v="2019-02-08T12:09:06"/>
    <d v="2019-02-08T12:15:00"/>
    <n v="-354"/>
    <n v="-6"/>
    <x v="0"/>
  </r>
  <r>
    <x v="4919"/>
    <x v="0"/>
    <n v="75413"/>
    <s v="finished"/>
    <s v="barcelona"/>
    <x v="38"/>
    <d v="2019-02-08T14:12:31"/>
    <d v="2019-02-08T14:15:00"/>
    <n v="-149"/>
    <n v="-3"/>
    <x v="14"/>
  </r>
  <r>
    <x v="4920"/>
    <x v="1"/>
    <n v="68354"/>
    <s v="finished"/>
    <s v="barcelona"/>
    <x v="38"/>
    <d v="2019-02-08T11:16:38"/>
    <d v="2019-02-08T11:15:00"/>
    <n v="98"/>
    <n v="1"/>
    <x v="10"/>
  </r>
  <r>
    <x v="4921"/>
    <x v="2"/>
    <n v="40006"/>
    <s v="finished"/>
    <s v="barcelona"/>
    <x v="38"/>
    <d v="2019-02-08T10:23:02"/>
    <d v="2019-02-08T10:25:45"/>
    <n v="-163"/>
    <n v="-3"/>
    <x v="14"/>
  </r>
  <r>
    <x v="4922"/>
    <x v="1"/>
    <n v="30361"/>
    <s v="finished"/>
    <s v="barcelona"/>
    <x v="38"/>
    <d v="2019-02-08T12:08:42"/>
    <d v="2019-02-08T12:15:00"/>
    <n v="-378"/>
    <n v="-7"/>
    <x v="7"/>
  </r>
  <r>
    <x v="4923"/>
    <x v="2"/>
    <n v="17998"/>
    <s v="finished"/>
    <s v="barcelona"/>
    <x v="38"/>
    <d v="2019-02-08T14:16:42"/>
    <d v="2019-02-08T14:15:00"/>
    <n v="102"/>
    <n v="1"/>
    <x v="10"/>
  </r>
  <r>
    <x v="4924"/>
    <x v="2"/>
    <n v="30361"/>
    <s v="finished"/>
    <s v="barcelona"/>
    <x v="38"/>
    <d v="2019-02-08T12:10:32"/>
    <d v="2019-02-08T12:15:00"/>
    <n v="-268"/>
    <n v="-5"/>
    <x v="9"/>
  </r>
  <r>
    <x v="4925"/>
    <x v="2"/>
    <n v="43919"/>
    <s v="finished"/>
    <s v="barcelona"/>
    <x v="38"/>
    <d v="2019-02-08T10:38:36"/>
    <d v="2019-02-08T10:44:00"/>
    <n v="-324"/>
    <n v="-6"/>
    <x v="0"/>
  </r>
  <r>
    <x v="4926"/>
    <x v="2"/>
    <n v="30361"/>
    <s v="finished"/>
    <s v="barcelona"/>
    <x v="38"/>
    <d v="2019-02-08T12:15:02"/>
    <d v="2019-02-08T12:15:00"/>
    <n v="2"/>
    <n v="0"/>
    <x v="12"/>
  </r>
  <r>
    <x v="4927"/>
    <x v="2"/>
    <n v="30361"/>
    <s v="finished"/>
    <s v="barcelona"/>
    <x v="38"/>
    <d v="2019-02-08T12:10:31"/>
    <d v="2019-02-08T12:15:00"/>
    <n v="-269"/>
    <n v="-5"/>
    <x v="9"/>
  </r>
  <r>
    <x v="4928"/>
    <x v="2"/>
    <n v="30361"/>
    <s v="finished"/>
    <s v="barcelona"/>
    <x v="38"/>
    <d v="2019-02-08T12:38:10"/>
    <d v="2019-02-08T12:45:00"/>
    <n v="-410"/>
    <n v="-7"/>
    <x v="7"/>
  </r>
  <r>
    <x v="4929"/>
    <x v="2"/>
    <n v="102117"/>
    <s v="finished"/>
    <s v="barcelona"/>
    <x v="38"/>
    <d v="2019-02-08T16:43:02"/>
    <d v="2019-02-08T16:45:00"/>
    <n v="-118"/>
    <n v="-2"/>
    <x v="3"/>
  </r>
  <r>
    <x v="4930"/>
    <x v="2"/>
    <n v="90537"/>
    <s v="finished"/>
    <s v="barcelona"/>
    <x v="38"/>
    <d v="2019-02-08T10:53:33"/>
    <d v="2019-02-08T10:49:39"/>
    <n v="234"/>
    <n v="3"/>
    <x v="1"/>
  </r>
  <r>
    <x v="4931"/>
    <x v="2"/>
    <n v="30361"/>
    <s v="finished"/>
    <s v="barcelona"/>
    <x v="38"/>
    <d v="2019-02-08T14:07:38"/>
    <d v="2019-02-08T14:15:00"/>
    <n v="-442"/>
    <n v="-8"/>
    <x v="8"/>
  </r>
  <r>
    <x v="4932"/>
    <x v="2"/>
    <n v="30361"/>
    <s v="finished"/>
    <s v="barcelona"/>
    <x v="38"/>
    <d v="2019-02-08T13:10:27"/>
    <d v="2019-02-08T13:15:00"/>
    <n v="-273"/>
    <n v="-5"/>
    <x v="9"/>
  </r>
  <r>
    <x v="4933"/>
    <x v="2"/>
    <n v="30361"/>
    <s v="finished"/>
    <s v="barcelona"/>
    <x v="38"/>
    <d v="2019-02-08T12:37:53"/>
    <d v="2019-02-08T12:45:00"/>
    <n v="-427"/>
    <n v="-8"/>
    <x v="8"/>
  </r>
  <r>
    <x v="4934"/>
    <x v="2"/>
    <n v="30361"/>
    <s v="finished"/>
    <s v="barcelona"/>
    <x v="39"/>
    <d v="2019-02-09T10:40:04"/>
    <d v="2019-02-09T10:45:00"/>
    <n v="-296"/>
    <n v="-5"/>
    <x v="9"/>
  </r>
  <r>
    <x v="4935"/>
    <x v="2"/>
    <n v="30361"/>
    <s v="finished"/>
    <s v="barcelona"/>
    <x v="38"/>
    <d v="2019-02-08T13:10:58"/>
    <d v="2019-02-08T13:15:00"/>
    <n v="-242"/>
    <n v="-5"/>
    <x v="9"/>
  </r>
  <r>
    <x v="4936"/>
    <x v="1"/>
    <n v="23332"/>
    <s v="finished"/>
    <s v="barcelona"/>
    <x v="38"/>
    <d v="2019-02-08T16:56:31"/>
    <d v="2019-02-08T17:00:00"/>
    <n v="-209"/>
    <n v="-4"/>
    <x v="4"/>
  </r>
  <r>
    <x v="4937"/>
    <x v="2"/>
    <n v="17853"/>
    <s v="finished"/>
    <s v="barcelona"/>
    <x v="38"/>
    <d v="2019-02-08T11:50:48"/>
    <d v="2019-02-08T11:50:00"/>
    <n v="48"/>
    <n v="0"/>
    <x v="12"/>
  </r>
  <r>
    <x v="4938"/>
    <x v="2"/>
    <n v="102117"/>
    <s v="finished"/>
    <s v="barcelona"/>
    <x v="38"/>
    <d v="2019-02-08T13:42:27"/>
    <d v="2019-02-08T13:45:00"/>
    <n v="-153"/>
    <n v="-3"/>
    <x v="14"/>
  </r>
  <r>
    <x v="4939"/>
    <x v="1"/>
    <n v="68354"/>
    <s v="finished"/>
    <s v="barcelona"/>
    <x v="38"/>
    <d v="2019-02-08T12:23:07"/>
    <d v="2019-02-08T12:30:00"/>
    <n v="-413"/>
    <n v="-7"/>
    <x v="7"/>
  </r>
  <r>
    <x v="4940"/>
    <x v="2"/>
    <n v="22836"/>
    <s v="finished"/>
    <s v="barcelona"/>
    <x v="38"/>
    <d v="2019-02-08T15:10:24"/>
    <d v="2019-02-08T15:15:00"/>
    <n v="-276"/>
    <n v="-5"/>
    <x v="9"/>
  </r>
  <r>
    <x v="4941"/>
    <x v="0"/>
    <n v="75398"/>
    <s v="finished"/>
    <s v="barcelona"/>
    <x v="38"/>
    <d v="2019-02-08T12:08:03"/>
    <d v="2019-02-08T12:15:00"/>
    <n v="-417"/>
    <n v="-7"/>
    <x v="7"/>
  </r>
  <r>
    <x v="4942"/>
    <x v="2"/>
    <n v="30361"/>
    <s v="finished"/>
    <s v="barcelona"/>
    <x v="38"/>
    <d v="2019-02-08T13:40:52"/>
    <d v="2019-02-08T13:45:00"/>
    <n v="-248"/>
    <n v="-5"/>
    <x v="9"/>
  </r>
  <r>
    <x v="4943"/>
    <x v="0"/>
    <n v="41568"/>
    <s v="finished"/>
    <s v="barcelona"/>
    <x v="38"/>
    <d v="2019-02-08T12:51:17"/>
    <d v="2019-02-08T12:45:00"/>
    <n v="377"/>
    <n v="6"/>
    <x v="2"/>
  </r>
  <r>
    <x v="4944"/>
    <x v="0"/>
    <n v="52076"/>
    <s v="finished"/>
    <s v="barcelona"/>
    <x v="38"/>
    <d v="2019-02-08T16:13:09"/>
    <d v="2019-02-08T16:00:00"/>
    <n v="789"/>
    <n v="13"/>
    <x v="25"/>
  </r>
  <r>
    <x v="4945"/>
    <x v="2"/>
    <n v="27621"/>
    <s v="finished"/>
    <s v="barcelona"/>
    <x v="38"/>
    <d v="2019-02-08T12:34:14"/>
    <d v="2019-02-08T12:30:00"/>
    <n v="254"/>
    <n v="4"/>
    <x v="22"/>
  </r>
  <r>
    <x v="4946"/>
    <x v="2"/>
    <n v="61518"/>
    <s v="finished"/>
    <s v="barcelona"/>
    <x v="38"/>
    <d v="2019-02-08T12:41:36"/>
    <d v="2019-02-08T12:45:00"/>
    <n v="-204"/>
    <n v="-4"/>
    <x v="4"/>
  </r>
  <r>
    <x v="4947"/>
    <x v="2"/>
    <n v="17853"/>
    <s v="finished"/>
    <s v="barcelona"/>
    <x v="38"/>
    <d v="2019-02-08T12:39:10"/>
    <d v="2019-02-08T12:35:00"/>
    <n v="250"/>
    <n v="4"/>
    <x v="22"/>
  </r>
  <r>
    <x v="4948"/>
    <x v="2"/>
    <n v="17853"/>
    <s v="finished"/>
    <s v="barcelona"/>
    <x v="38"/>
    <d v="2019-02-08T12:45:58"/>
    <d v="2019-02-08T12:50:00"/>
    <n v="-242"/>
    <n v="-5"/>
    <x v="9"/>
  </r>
  <r>
    <x v="4949"/>
    <x v="3"/>
    <n v="40006"/>
    <s v="finished"/>
    <s v="barcelona"/>
    <x v="38"/>
    <d v="2019-02-08T12:58:51"/>
    <d v="2019-02-08T12:43:47"/>
    <n v="904"/>
    <n v="15"/>
    <x v="18"/>
  </r>
  <r>
    <x v="4950"/>
    <x v="2"/>
    <n v="91963"/>
    <s v="finished"/>
    <s v="barcelona"/>
    <x v="38"/>
    <d v="2019-02-08T13:03:00"/>
    <d v="2019-02-08T13:00:00"/>
    <n v="180"/>
    <n v="3"/>
    <x v="1"/>
  </r>
  <r>
    <x v="4951"/>
    <x v="1"/>
    <n v="67859"/>
    <s v="finished"/>
    <s v="barcelona"/>
    <x v="38"/>
    <d v="2019-02-08T13:01:00"/>
    <d v="2019-02-08T13:00:00"/>
    <n v="60"/>
    <n v="1"/>
    <x v="10"/>
  </r>
  <r>
    <x v="4952"/>
    <x v="1"/>
    <n v="67859"/>
    <s v="finished"/>
    <s v="barcelona"/>
    <x v="38"/>
    <d v="2019-02-08T13:01:45"/>
    <d v="2019-02-08T13:00:00"/>
    <n v="105"/>
    <n v="1"/>
    <x v="10"/>
  </r>
  <r>
    <x v="4952"/>
    <x v="1"/>
    <n v="67859"/>
    <s v="finished"/>
    <s v="barcelona"/>
    <x v="38"/>
    <d v="2019-02-08T13:01:45"/>
    <d v="2019-02-08T13:00:00"/>
    <n v="105"/>
    <n v="1"/>
    <x v="10"/>
  </r>
  <r>
    <x v="4953"/>
    <x v="2"/>
    <n v="43919"/>
    <s v="finished"/>
    <s v="barcelona"/>
    <x v="38"/>
    <d v="2019-02-08T13:09:49"/>
    <d v="2019-02-08T13:14:00"/>
    <n v="-251"/>
    <n v="-5"/>
    <x v="9"/>
  </r>
  <r>
    <x v="4954"/>
    <x v="1"/>
    <n v="68354"/>
    <s v="finished"/>
    <s v="barcelona"/>
    <x v="38"/>
    <d v="2019-02-08T13:57:12"/>
    <d v="2019-02-08T14:00:00"/>
    <n v="-168"/>
    <n v="-3"/>
    <x v="14"/>
  </r>
  <r>
    <x v="4955"/>
    <x v="0"/>
    <n v="30361"/>
    <s v="finished"/>
    <s v="barcelona"/>
    <x v="38"/>
    <d v="2019-02-08T15:37:30"/>
    <d v="2019-02-08T15:45:00"/>
    <n v="-450"/>
    <n v="-8"/>
    <x v="8"/>
  </r>
  <r>
    <x v="4956"/>
    <x v="2"/>
    <n v="17853"/>
    <s v="finished"/>
    <s v="barcelona"/>
    <x v="38"/>
    <d v="2019-02-08T13:15:43"/>
    <d v="2019-02-08T13:20:00"/>
    <n v="-257"/>
    <n v="-5"/>
    <x v="9"/>
  </r>
  <r>
    <x v="4957"/>
    <x v="0"/>
    <n v="23768"/>
    <s v="finished"/>
    <s v="barcelona"/>
    <x v="38"/>
    <d v="2019-02-08T14:39:50"/>
    <d v="2019-02-08T14:45:00"/>
    <n v="-310"/>
    <n v="-6"/>
    <x v="0"/>
  </r>
  <r>
    <x v="4958"/>
    <x v="0"/>
    <n v="66641"/>
    <s v="finished"/>
    <s v="barcelona"/>
    <x v="38"/>
    <d v="2019-02-08T15:45:38"/>
    <d v="2019-02-08T15:45:00"/>
    <n v="38"/>
    <n v="0"/>
    <x v="12"/>
  </r>
  <r>
    <x v="4959"/>
    <x v="2"/>
    <n v="30361"/>
    <s v="finished"/>
    <s v="barcelona"/>
    <x v="38"/>
    <d v="2019-02-08T15:38:50"/>
    <d v="2019-02-08T15:45:00"/>
    <n v="-370"/>
    <n v="-7"/>
    <x v="7"/>
  </r>
  <r>
    <x v="4960"/>
    <x v="2"/>
    <n v="43919"/>
    <s v="finished"/>
    <s v="barcelona"/>
    <x v="38"/>
    <d v="2019-02-08T13:56:20"/>
    <d v="2019-02-08T13:57:00"/>
    <n v="-40"/>
    <n v="-1"/>
    <x v="6"/>
  </r>
  <r>
    <x v="4961"/>
    <x v="0"/>
    <n v="75710"/>
    <s v="finished"/>
    <s v="barcelona"/>
    <x v="38"/>
    <d v="2019-02-08T14:53:47"/>
    <d v="2019-02-08T15:00:00"/>
    <n v="-373"/>
    <n v="-7"/>
    <x v="7"/>
  </r>
  <r>
    <x v="4962"/>
    <x v="2"/>
    <n v="30361"/>
    <s v="finished"/>
    <s v="barcelona"/>
    <x v="40"/>
    <d v="2019-02-11T17:13:44"/>
    <d v="2019-02-11T17:15:00"/>
    <n v="-76"/>
    <n v="-2"/>
    <x v="3"/>
  </r>
  <r>
    <x v="4963"/>
    <x v="0"/>
    <n v="43118"/>
    <s v="finished"/>
    <s v="barcelona"/>
    <x v="39"/>
    <d v="2019-02-09T15:53:57"/>
    <d v="2019-02-09T16:00:00"/>
    <n v="-363"/>
    <n v="-7"/>
    <x v="7"/>
  </r>
  <r>
    <x v="4964"/>
    <x v="0"/>
    <n v="43118"/>
    <s v="finished"/>
    <s v="barcelona"/>
    <x v="43"/>
    <d v="2019-02-14T08:11:36"/>
    <d v="2019-02-14T08:15:00"/>
    <n v="-204"/>
    <n v="-4"/>
    <x v="4"/>
  </r>
  <r>
    <x v="4965"/>
    <x v="3"/>
    <n v="27598"/>
    <s v="finished"/>
    <s v="barcelona"/>
    <x v="38"/>
    <d v="2019-02-08T14:39:22"/>
    <d v="2019-02-08T14:45:00"/>
    <n v="-338"/>
    <n v="-6"/>
    <x v="0"/>
  </r>
  <r>
    <x v="4966"/>
    <x v="2"/>
    <n v="43919"/>
    <s v="finished"/>
    <s v="barcelona"/>
    <x v="38"/>
    <d v="2019-02-08T14:26:42"/>
    <d v="2019-02-08T14:30:00"/>
    <n v="-198"/>
    <n v="-4"/>
    <x v="4"/>
  </r>
  <r>
    <x v="4967"/>
    <x v="2"/>
    <n v="17853"/>
    <s v="finished"/>
    <s v="barcelona"/>
    <x v="38"/>
    <d v="2019-02-08T14:30:30"/>
    <d v="2019-02-08T14:35:00"/>
    <n v="-270"/>
    <n v="-5"/>
    <x v="9"/>
  </r>
  <r>
    <x v="4968"/>
    <x v="0"/>
    <n v="23768"/>
    <s v="finished"/>
    <s v="barcelona"/>
    <x v="38"/>
    <d v="2019-02-08T16:58:31"/>
    <d v="2019-02-08T17:00:00"/>
    <n v="-89"/>
    <n v="-2"/>
    <x v="3"/>
  </r>
  <r>
    <x v="4969"/>
    <x v="2"/>
    <n v="30361"/>
    <s v="finished"/>
    <s v="barcelona"/>
    <x v="38"/>
    <d v="2019-02-08T16:41:37"/>
    <d v="2019-02-08T16:45:00"/>
    <n v="-203"/>
    <n v="-4"/>
    <x v="4"/>
  </r>
  <r>
    <x v="4970"/>
    <x v="2"/>
    <n v="43919"/>
    <s v="finished"/>
    <s v="barcelona"/>
    <x v="38"/>
    <d v="2019-02-08T14:46:24"/>
    <d v="2019-02-08T14:47:00"/>
    <n v="-36"/>
    <n v="-1"/>
    <x v="6"/>
  </r>
  <r>
    <x v="4971"/>
    <x v="2"/>
    <n v="22836"/>
    <s v="finished"/>
    <s v="barcelona"/>
    <x v="38"/>
    <d v="2019-02-08T16:41:26"/>
    <d v="2019-02-08T16:45:00"/>
    <n v="-214"/>
    <n v="-4"/>
    <x v="4"/>
  </r>
  <r>
    <x v="4972"/>
    <x v="1"/>
    <n v="30361"/>
    <s v="finished"/>
    <s v="barcelona"/>
    <x v="38"/>
    <d v="2019-02-08T16:49:22"/>
    <d v="2019-02-08T16:45:00"/>
    <n v="262"/>
    <n v="4"/>
    <x v="22"/>
  </r>
  <r>
    <x v="4973"/>
    <x v="2"/>
    <n v="30361"/>
    <s v="finished"/>
    <s v="barcelona"/>
    <x v="38"/>
    <d v="2019-02-08T16:47:15"/>
    <d v="2019-02-08T16:45:00"/>
    <n v="135"/>
    <n v="2"/>
    <x v="15"/>
  </r>
  <r>
    <x v="4974"/>
    <x v="0"/>
    <n v="31746"/>
    <s v="finished"/>
    <s v="barcelona"/>
    <x v="38"/>
    <d v="2019-02-08T16:21:16"/>
    <d v="2019-02-08T16:30:00"/>
    <n v="-524"/>
    <n v="-9"/>
    <x v="23"/>
  </r>
  <r>
    <x v="4975"/>
    <x v="2"/>
    <n v="30361"/>
    <s v="finished"/>
    <s v="barcelona"/>
    <x v="38"/>
    <d v="2019-02-08T16:39:03"/>
    <d v="2019-02-08T16:45:00"/>
    <n v="-357"/>
    <n v="-6"/>
    <x v="0"/>
  </r>
  <r>
    <x v="4976"/>
    <x v="2"/>
    <n v="43919"/>
    <s v="finished"/>
    <s v="barcelona"/>
    <x v="38"/>
    <d v="2019-02-08T15:38:34"/>
    <d v="2019-02-08T15:43:00"/>
    <n v="-266"/>
    <n v="-5"/>
    <x v="9"/>
  </r>
  <r>
    <x v="4977"/>
    <x v="0"/>
    <n v="23768"/>
    <s v="finished"/>
    <s v="barcelona"/>
    <x v="38"/>
    <d v="2019-02-08T16:09:04"/>
    <d v="2019-02-08T16:15:00"/>
    <n v="-356"/>
    <n v="-6"/>
    <x v="0"/>
  </r>
  <r>
    <x v="4978"/>
    <x v="0"/>
    <n v="68354"/>
    <s v="finished"/>
    <s v="barcelona"/>
    <x v="38"/>
    <d v="2019-02-08T17:00:11"/>
    <d v="2019-02-08T17:00:00"/>
    <n v="11"/>
    <n v="0"/>
    <x v="12"/>
  </r>
  <r>
    <x v="4979"/>
    <x v="2"/>
    <n v="30361"/>
    <s v="finished"/>
    <s v="barcelona"/>
    <x v="38"/>
    <d v="2019-02-08T18:46:15"/>
    <d v="2019-02-08T18:45:00"/>
    <n v="75"/>
    <n v="1"/>
    <x v="10"/>
  </r>
  <r>
    <x v="4980"/>
    <x v="1"/>
    <n v="31746"/>
    <s v="finished"/>
    <s v="barcelona"/>
    <x v="38"/>
    <d v="2019-02-08T17:10:35"/>
    <d v="2019-02-08T17:15:00"/>
    <n v="-265"/>
    <n v="-5"/>
    <x v="9"/>
  </r>
  <r>
    <x v="4981"/>
    <x v="0"/>
    <n v="63619"/>
    <s v="finished"/>
    <s v="barcelona"/>
    <x v="38"/>
    <d v="2019-02-08T17:26:54"/>
    <d v="2019-02-08T17:15:00"/>
    <n v="714"/>
    <n v="11"/>
    <x v="19"/>
  </r>
  <r>
    <x v="4982"/>
    <x v="2"/>
    <n v="43919"/>
    <s v="finished"/>
    <s v="barcelona"/>
    <x v="38"/>
    <d v="2019-02-08T16:29:54"/>
    <d v="2019-02-08T16:23:00"/>
    <n v="414"/>
    <n v="6"/>
    <x v="2"/>
  </r>
  <r>
    <x v="4983"/>
    <x v="2"/>
    <n v="22836"/>
    <s v="finished"/>
    <s v="barcelona"/>
    <x v="38"/>
    <d v="2019-02-08T17:38:49"/>
    <d v="2019-02-08T17:45:00"/>
    <n v="-371"/>
    <n v="-7"/>
    <x v="7"/>
  </r>
  <r>
    <x v="4984"/>
    <x v="2"/>
    <n v="30361"/>
    <s v="finished"/>
    <s v="barcelona"/>
    <x v="38"/>
    <d v="2019-02-08T18:36:23"/>
    <d v="2019-02-08T18:45:00"/>
    <n v="-517"/>
    <n v="-9"/>
    <x v="23"/>
  </r>
  <r>
    <x v="4985"/>
    <x v="0"/>
    <n v="30361"/>
    <s v="finished"/>
    <s v="barcelona"/>
    <x v="38"/>
    <d v="2019-02-08T18:46:41"/>
    <d v="2019-02-08T18:45:00"/>
    <n v="101"/>
    <n v="1"/>
    <x v="10"/>
  </r>
  <r>
    <x v="4986"/>
    <x v="1"/>
    <n v="30361"/>
    <s v="finished"/>
    <s v="barcelona"/>
    <x v="38"/>
    <d v="2019-02-08T19:11:29"/>
    <d v="2019-02-08T19:15:00"/>
    <n v="-211"/>
    <n v="-4"/>
    <x v="4"/>
  </r>
  <r>
    <x v="4987"/>
    <x v="2"/>
    <n v="34013"/>
    <s v="finished"/>
    <s v="barcelona"/>
    <x v="39"/>
    <d v="2019-02-09T09:26:08"/>
    <d v="2019-02-09T09:30:00"/>
    <n v="-232"/>
    <n v="-4"/>
    <x v="4"/>
  </r>
  <r>
    <x v="4988"/>
    <x v="2"/>
    <n v="30361"/>
    <s v="finished"/>
    <s v="barcelona"/>
    <x v="39"/>
    <d v="2019-02-09T08:43:16"/>
    <d v="2019-02-09T08:45:00"/>
    <n v="-104"/>
    <n v="-2"/>
    <x v="3"/>
  </r>
  <r>
    <x v="4989"/>
    <x v="1"/>
    <n v="30361"/>
    <s v="finished"/>
    <s v="barcelona"/>
    <x v="39"/>
    <d v="2019-02-09T09:32:15"/>
    <d v="2019-02-09T09:45:00"/>
    <n v="-765"/>
    <n v="-13"/>
    <x v="5"/>
  </r>
  <r>
    <x v="4990"/>
    <x v="1"/>
    <n v="31746"/>
    <s v="finished"/>
    <s v="barcelona"/>
    <x v="38"/>
    <d v="2019-02-08T18:37:35"/>
    <d v="2019-02-08T18:45:00"/>
    <n v="-445"/>
    <n v="-8"/>
    <x v="8"/>
  </r>
  <r>
    <x v="4991"/>
    <x v="3"/>
    <n v="22554"/>
    <s v="finished"/>
    <s v="barcelona"/>
    <x v="38"/>
    <d v="2019-02-08T19:31:55"/>
    <d v="2019-02-08T19:35:00"/>
    <n v="-185"/>
    <n v="-4"/>
    <x v="4"/>
  </r>
  <r>
    <x v="4992"/>
    <x v="2"/>
    <n v="61518"/>
    <s v="finished"/>
    <s v="barcelona"/>
    <x v="38"/>
    <d v="2019-02-08T18:31:57"/>
    <d v="2019-02-08T18:31:00"/>
    <n v="57"/>
    <n v="0"/>
    <x v="12"/>
  </r>
  <r>
    <x v="4993"/>
    <x v="2"/>
    <n v="22836"/>
    <s v="finished"/>
    <s v="barcelona"/>
    <x v="39"/>
    <d v="2019-02-09T08:57:52"/>
    <d v="2019-02-09T08:45:00"/>
    <n v="772"/>
    <n v="12"/>
    <x v="20"/>
  </r>
  <r>
    <x v="4994"/>
    <x v="0"/>
    <n v="30361"/>
    <s v="finished"/>
    <s v="barcelona"/>
    <x v="39"/>
    <d v="2019-02-09T09:17:33"/>
    <d v="2019-02-09T09:15:00"/>
    <n v="153"/>
    <n v="2"/>
    <x v="15"/>
  </r>
  <r>
    <x v="4995"/>
    <x v="3"/>
    <n v="43919"/>
    <s v="finished"/>
    <s v="barcelona"/>
    <x v="38"/>
    <d v="2019-02-08T19:12:53"/>
    <d v="2019-02-08T19:06:00"/>
    <n v="413"/>
    <n v="6"/>
    <x v="2"/>
  </r>
  <r>
    <x v="4996"/>
    <x v="3"/>
    <n v="40006"/>
    <s v="finished"/>
    <s v="barcelona"/>
    <x v="38"/>
    <d v="2019-02-08T18:52:55"/>
    <d v="2019-02-08T18:47:05"/>
    <n v="350"/>
    <n v="5"/>
    <x v="21"/>
  </r>
  <r>
    <x v="4997"/>
    <x v="2"/>
    <n v="30361"/>
    <s v="finished"/>
    <s v="barcelona"/>
    <x v="39"/>
    <d v="2019-02-09T10:12:11"/>
    <d v="2019-02-09T10:15:00"/>
    <n v="-169"/>
    <n v="-3"/>
    <x v="14"/>
  </r>
  <r>
    <x v="4998"/>
    <x v="3"/>
    <n v="43919"/>
    <s v="finished"/>
    <s v="barcelona"/>
    <x v="38"/>
    <d v="2019-02-08T19:36:43"/>
    <d v="2019-02-08T19:40:00"/>
    <n v="-197"/>
    <n v="-4"/>
    <x v="4"/>
  </r>
  <r>
    <x v="4999"/>
    <x v="2"/>
    <n v="61518"/>
    <s v="finished"/>
    <s v="barcelona"/>
    <x v="38"/>
    <d v="2019-02-08T19:22:26"/>
    <d v="2019-02-08T19:32:00"/>
    <n v="-574"/>
    <n v="-10"/>
    <x v="5"/>
  </r>
  <r>
    <x v="5000"/>
    <x v="2"/>
    <n v="60317"/>
    <s v="finished"/>
    <s v="barcelona"/>
    <x v="38"/>
    <d v="2019-02-08T19:39:48"/>
    <d v="2019-02-08T19:45:00"/>
    <n v="-312"/>
    <n v="-6"/>
    <x v="0"/>
  </r>
  <r>
    <x v="5001"/>
    <x v="2"/>
    <n v="43919"/>
    <s v="finished"/>
    <s v="barcelona"/>
    <x v="38"/>
    <d v="2019-02-08T19:51:01"/>
    <d v="2019-02-08T19:58:00"/>
    <n v="-419"/>
    <n v="-7"/>
    <x v="7"/>
  </r>
  <r>
    <x v="5002"/>
    <x v="3"/>
    <n v="43919"/>
    <s v="finished"/>
    <s v="barcelona"/>
    <x v="38"/>
    <d v="2019-02-08T20:09:07"/>
    <d v="2019-02-08T19:56:00"/>
    <n v="787"/>
    <n v="13"/>
    <x v="25"/>
  </r>
  <r>
    <x v="5003"/>
    <x v="3"/>
    <n v="43919"/>
    <s v="finished"/>
    <s v="barcelona"/>
    <x v="38"/>
    <d v="2019-02-08T20:03:56"/>
    <d v="2019-02-08T20:09:00"/>
    <n v="-304"/>
    <n v="-6"/>
    <x v="0"/>
  </r>
  <r>
    <x v="5004"/>
    <x v="2"/>
    <n v="30361"/>
    <s v="finished"/>
    <s v="barcelona"/>
    <x v="39"/>
    <d v="2019-02-09T08:40:07"/>
    <d v="2019-02-09T08:45:00"/>
    <n v="-293"/>
    <n v="-5"/>
    <x v="9"/>
  </r>
  <r>
    <x v="5005"/>
    <x v="3"/>
    <n v="43919"/>
    <s v="finished"/>
    <s v="barcelona"/>
    <x v="38"/>
    <d v="2019-02-08T20:23:14"/>
    <d v="2019-02-08T20:18:00"/>
    <n v="314"/>
    <n v="5"/>
    <x v="21"/>
  </r>
  <r>
    <x v="5006"/>
    <x v="2"/>
    <n v="43919"/>
    <s v="finished"/>
    <s v="barcelona"/>
    <x v="38"/>
    <d v="2019-02-08T20:06:45"/>
    <d v="2019-02-08T20:12:00"/>
    <n v="-315"/>
    <n v="-6"/>
    <x v="0"/>
  </r>
  <r>
    <x v="5007"/>
    <x v="2"/>
    <n v="43919"/>
    <s v="finished"/>
    <s v="barcelona"/>
    <x v="38"/>
    <d v="2019-02-08T20:15:56"/>
    <d v="2019-02-08T20:21:00"/>
    <n v="-304"/>
    <n v="-6"/>
    <x v="0"/>
  </r>
  <r>
    <x v="5008"/>
    <x v="2"/>
    <n v="43919"/>
    <s v="finished"/>
    <s v="barcelona"/>
    <x v="38"/>
    <d v="2019-02-08T20:27:46"/>
    <d v="2019-02-08T20:27:00"/>
    <n v="46"/>
    <n v="0"/>
    <x v="12"/>
  </r>
  <r>
    <x v="5009"/>
    <x v="3"/>
    <n v="43919"/>
    <s v="finished"/>
    <s v="barcelona"/>
    <x v="38"/>
    <d v="2019-02-08T20:08:08"/>
    <d v="2019-02-08T20:16:00"/>
    <n v="-472"/>
    <n v="-8"/>
    <x v="8"/>
  </r>
  <r>
    <x v="5010"/>
    <x v="2"/>
    <n v="38762"/>
    <s v="finished"/>
    <s v="barcelona"/>
    <x v="39"/>
    <d v="2019-02-09T10:10:04"/>
    <d v="2019-02-09T10:15:00"/>
    <n v="-296"/>
    <n v="-5"/>
    <x v="9"/>
  </r>
  <r>
    <x v="5011"/>
    <x v="3"/>
    <n v="43919"/>
    <s v="finished"/>
    <s v="barcelona"/>
    <x v="38"/>
    <d v="2019-02-08T20:08:09"/>
    <d v="2019-02-08T20:06:00"/>
    <n v="129"/>
    <n v="2"/>
    <x v="15"/>
  </r>
  <r>
    <x v="5012"/>
    <x v="3"/>
    <n v="43919"/>
    <s v="finished"/>
    <s v="barcelona"/>
    <x v="38"/>
    <d v="2019-02-08T20:25:08"/>
    <d v="2019-02-08T20:30:00"/>
    <n v="-292"/>
    <n v="-5"/>
    <x v="9"/>
  </r>
  <r>
    <x v="5013"/>
    <x v="2"/>
    <n v="61518"/>
    <s v="finished"/>
    <s v="barcelona"/>
    <x v="38"/>
    <d v="2019-02-08T20:30:13"/>
    <d v="2019-02-08T20:30:00"/>
    <n v="13"/>
    <n v="0"/>
    <x v="12"/>
  </r>
  <r>
    <x v="5014"/>
    <x v="3"/>
    <n v="40006"/>
    <s v="finished"/>
    <s v="barcelona"/>
    <x v="38"/>
    <d v="2019-02-08T20:49:08"/>
    <d v="2019-02-08T20:44:44"/>
    <n v="264"/>
    <n v="4"/>
    <x v="22"/>
  </r>
  <r>
    <x v="5015"/>
    <x v="3"/>
    <n v="43919"/>
    <s v="finished"/>
    <s v="barcelona"/>
    <x v="38"/>
    <d v="2019-02-08T20:48:50"/>
    <d v="2019-02-08T20:53:00"/>
    <n v="-250"/>
    <n v="-5"/>
    <x v="9"/>
  </r>
  <r>
    <x v="5016"/>
    <x v="2"/>
    <n v="27598"/>
    <s v="finished"/>
    <s v="barcelona"/>
    <x v="38"/>
    <d v="2019-02-08T21:24:57"/>
    <d v="2019-02-08T21:00:00"/>
    <n v="1497"/>
    <n v="24"/>
    <x v="18"/>
  </r>
  <r>
    <x v="5017"/>
    <x v="3"/>
    <n v="40006"/>
    <s v="finished"/>
    <s v="barcelona"/>
    <x v="38"/>
    <d v="2019-02-08T21:14:36"/>
    <d v="2019-02-08T20:59:37"/>
    <n v="899"/>
    <n v="14"/>
    <x v="24"/>
  </r>
  <r>
    <x v="5018"/>
    <x v="3"/>
    <n v="43919"/>
    <s v="finished"/>
    <s v="barcelona"/>
    <x v="38"/>
    <d v="2019-02-08T21:33:21"/>
    <d v="2019-02-08T21:37:00"/>
    <n v="-219"/>
    <n v="-4"/>
    <x v="4"/>
  </r>
  <r>
    <x v="5019"/>
    <x v="2"/>
    <n v="40006"/>
    <s v="finished"/>
    <s v="barcelona"/>
    <x v="38"/>
    <d v="2019-02-08T21:39:07"/>
    <d v="2019-02-08T21:26:29"/>
    <n v="758"/>
    <n v="12"/>
    <x v="20"/>
  </r>
  <r>
    <x v="5020"/>
    <x v="3"/>
    <n v="40006"/>
    <s v="finished"/>
    <s v="barcelona"/>
    <x v="38"/>
    <d v="2019-02-08T21:44:42"/>
    <d v="2019-02-08T21:51:12"/>
    <n v="-390"/>
    <n v="-7"/>
    <x v="7"/>
  </r>
  <r>
    <x v="5021"/>
    <x v="3"/>
    <n v="40006"/>
    <s v="finished"/>
    <s v="barcelona"/>
    <x v="38"/>
    <d v="2019-02-08T21:53:46"/>
    <d v="2019-02-08T21:53:09"/>
    <n v="37"/>
    <n v="0"/>
    <x v="12"/>
  </r>
  <r>
    <x v="5022"/>
    <x v="2"/>
    <n v="22836"/>
    <s v="finished"/>
    <s v="barcelona"/>
    <x v="39"/>
    <d v="2019-02-09T09:41:44"/>
    <d v="2019-02-09T09:45:00"/>
    <n v="-196"/>
    <n v="-4"/>
    <x v="4"/>
  </r>
  <r>
    <x v="5023"/>
    <x v="2"/>
    <n v="30361"/>
    <s v="finished"/>
    <s v="barcelona"/>
    <x v="39"/>
    <d v="2019-02-09T09:11:25"/>
    <d v="2019-02-09T09:15:00"/>
    <n v="-215"/>
    <n v="-4"/>
    <x v="4"/>
  </r>
  <r>
    <x v="5024"/>
    <x v="2"/>
    <n v="30361"/>
    <s v="finished"/>
    <s v="barcelona"/>
    <x v="39"/>
    <d v="2019-02-09T11:38:50"/>
    <d v="2019-02-09T11:45:00"/>
    <n v="-370"/>
    <n v="-7"/>
    <x v="7"/>
  </r>
  <r>
    <x v="5025"/>
    <x v="2"/>
    <n v="30361"/>
    <s v="finished"/>
    <s v="barcelona"/>
    <x v="40"/>
    <d v="2019-02-11T08:40:24"/>
    <d v="2019-02-11T08:45:00"/>
    <n v="-276"/>
    <n v="-5"/>
    <x v="9"/>
  </r>
  <r>
    <x v="5026"/>
    <x v="2"/>
    <n v="30361"/>
    <s v="finished"/>
    <s v="barcelona"/>
    <x v="39"/>
    <d v="2019-02-09T10:38:07"/>
    <d v="2019-02-09T10:45:00"/>
    <n v="-413"/>
    <n v="-7"/>
    <x v="7"/>
  </r>
  <r>
    <x v="5027"/>
    <x v="2"/>
    <n v="22836"/>
    <s v="finished"/>
    <s v="barcelona"/>
    <x v="39"/>
    <d v="2019-02-09T08:54:29"/>
    <d v="2019-02-09T08:45:00"/>
    <n v="569"/>
    <n v="9"/>
    <x v="16"/>
  </r>
  <r>
    <x v="5028"/>
    <x v="2"/>
    <n v="30361"/>
    <s v="finished"/>
    <s v="barcelona"/>
    <x v="39"/>
    <d v="2019-02-09T10:11:39"/>
    <d v="2019-02-09T10:15:00"/>
    <n v="-201"/>
    <n v="-4"/>
    <x v="4"/>
  </r>
  <r>
    <x v="5029"/>
    <x v="0"/>
    <n v="22836"/>
    <s v="finished"/>
    <s v="barcelona"/>
    <x v="39"/>
    <d v="2019-02-09T09:03:41"/>
    <d v="2019-02-09T09:00:00"/>
    <n v="221"/>
    <n v="3"/>
    <x v="1"/>
  </r>
  <r>
    <x v="5029"/>
    <x v="0"/>
    <n v="22836"/>
    <s v="finished"/>
    <s v="barcelona"/>
    <x v="39"/>
    <d v="2019-02-09T09:03:41"/>
    <d v="2019-02-09T09:00:00"/>
    <n v="221"/>
    <n v="3"/>
    <x v="1"/>
  </r>
  <r>
    <x v="5030"/>
    <x v="2"/>
    <n v="30361"/>
    <s v="finished"/>
    <s v="barcelona"/>
    <x v="39"/>
    <d v="2019-02-09T11:10:19"/>
    <d v="2019-02-09T11:15:00"/>
    <n v="-281"/>
    <n v="-5"/>
    <x v="9"/>
  </r>
  <r>
    <x v="5031"/>
    <x v="1"/>
    <n v="30361"/>
    <s v="finished"/>
    <s v="barcelona"/>
    <x v="39"/>
    <d v="2019-02-09T11:10:15"/>
    <d v="2019-02-09T11:15:00"/>
    <n v="-285"/>
    <n v="-5"/>
    <x v="9"/>
  </r>
  <r>
    <x v="5032"/>
    <x v="2"/>
    <n v="30361"/>
    <s v="finished"/>
    <s v="barcelona"/>
    <x v="39"/>
    <d v="2019-02-09T12:38:46"/>
    <d v="2019-02-09T12:45:00"/>
    <n v="-374"/>
    <n v="-7"/>
    <x v="7"/>
  </r>
  <r>
    <x v="5033"/>
    <x v="0"/>
    <n v="30361"/>
    <s v="finished"/>
    <s v="barcelona"/>
    <x v="40"/>
    <d v="2019-02-11T08:36:53"/>
    <d v="2019-02-11T08:45:00"/>
    <n v="-487"/>
    <n v="-9"/>
    <x v="23"/>
  </r>
  <r>
    <x v="5034"/>
    <x v="0"/>
    <n v="43026"/>
    <s v="finished"/>
    <s v="barcelona"/>
    <x v="39"/>
    <d v="2019-02-09T09:54:47"/>
    <d v="2019-02-09T10:00:00"/>
    <n v="-313"/>
    <n v="-6"/>
    <x v="0"/>
  </r>
  <r>
    <x v="5035"/>
    <x v="2"/>
    <n v="30361"/>
    <s v="finished"/>
    <s v="barcelona"/>
    <x v="39"/>
    <d v="2019-02-09T10:23:53"/>
    <d v="2019-02-09T10:30:00"/>
    <n v="-367"/>
    <n v="-7"/>
    <x v="7"/>
  </r>
  <r>
    <x v="5036"/>
    <x v="2"/>
    <n v="19155"/>
    <s v="finished"/>
    <s v="barcelona"/>
    <x v="39"/>
    <d v="2019-02-09T12:08:19"/>
    <d v="2019-02-09T12:15:00"/>
    <n v="-401"/>
    <n v="-7"/>
    <x v="7"/>
  </r>
  <r>
    <x v="5037"/>
    <x v="1"/>
    <n v="30361"/>
    <s v="finished"/>
    <s v="barcelona"/>
    <x v="39"/>
    <d v="2019-02-09T17:12:23"/>
    <d v="2019-02-09T17:15:00"/>
    <n v="-157"/>
    <n v="-3"/>
    <x v="14"/>
  </r>
  <r>
    <x v="5038"/>
    <x v="2"/>
    <n v="43919"/>
    <s v="finished"/>
    <s v="barcelona"/>
    <x v="39"/>
    <d v="2019-02-09T09:38:32"/>
    <d v="2019-02-09T09:39:00"/>
    <n v="-28"/>
    <n v="-1"/>
    <x v="6"/>
  </r>
  <r>
    <x v="5039"/>
    <x v="2"/>
    <n v="30361"/>
    <s v="finished"/>
    <s v="barcelona"/>
    <x v="39"/>
    <d v="2019-02-09T11:13:38"/>
    <d v="2019-02-09T11:15:00"/>
    <n v="-82"/>
    <n v="-2"/>
    <x v="3"/>
  </r>
  <r>
    <x v="5040"/>
    <x v="2"/>
    <n v="68354"/>
    <s v="finished"/>
    <s v="barcelona"/>
    <x v="39"/>
    <d v="2019-02-09T11:25:10"/>
    <d v="2019-02-09T11:30:00"/>
    <n v="-290"/>
    <n v="-5"/>
    <x v="9"/>
  </r>
  <r>
    <x v="5041"/>
    <x v="2"/>
    <n v="21371"/>
    <s v="finished"/>
    <s v="barcelona"/>
    <x v="39"/>
    <d v="2019-02-09T10:53:10"/>
    <d v="2019-02-09T11:00:00"/>
    <n v="-410"/>
    <n v="-7"/>
    <x v="7"/>
  </r>
  <r>
    <x v="5042"/>
    <x v="2"/>
    <n v="30361"/>
    <s v="finished"/>
    <s v="barcelona"/>
    <x v="39"/>
    <d v="2019-02-09T11:36:37"/>
    <d v="2019-02-09T11:45:00"/>
    <n v="-503"/>
    <n v="-9"/>
    <x v="23"/>
  </r>
  <r>
    <x v="5043"/>
    <x v="0"/>
    <n v="68354"/>
    <s v="finished"/>
    <s v="barcelona"/>
    <x v="39"/>
    <d v="2019-02-09T10:04:50"/>
    <d v="2019-02-09T10:00:00"/>
    <n v="290"/>
    <n v="4"/>
    <x v="22"/>
  </r>
  <r>
    <x v="5044"/>
    <x v="2"/>
    <n v="30361"/>
    <s v="finished"/>
    <s v="barcelona"/>
    <x v="39"/>
    <d v="2019-02-09T11:40:07"/>
    <d v="2019-02-09T11:45:00"/>
    <n v="-293"/>
    <n v="-5"/>
    <x v="9"/>
  </r>
  <r>
    <x v="5045"/>
    <x v="2"/>
    <n v="43919"/>
    <s v="finished"/>
    <s v="barcelona"/>
    <x v="39"/>
    <d v="2019-02-09T10:22:38"/>
    <d v="2019-02-09T10:29:00"/>
    <n v="-382"/>
    <n v="-7"/>
    <x v="7"/>
  </r>
  <r>
    <x v="5046"/>
    <x v="2"/>
    <n v="68354"/>
    <s v="finished"/>
    <s v="barcelona"/>
    <x v="39"/>
    <d v="2019-02-09T11:08:40"/>
    <d v="2019-02-09T11:15:00"/>
    <n v="-380"/>
    <n v="-7"/>
    <x v="7"/>
  </r>
  <r>
    <x v="5047"/>
    <x v="0"/>
    <n v="22836"/>
    <s v="finished"/>
    <s v="barcelona"/>
    <x v="39"/>
    <d v="2019-02-09T12:40:17"/>
    <d v="2019-02-09T12:45:00"/>
    <n v="-283"/>
    <n v="-5"/>
    <x v="9"/>
  </r>
  <r>
    <x v="5047"/>
    <x v="0"/>
    <n v="22836"/>
    <s v="finished"/>
    <s v="barcelona"/>
    <x v="39"/>
    <d v="2019-02-09T12:40:17"/>
    <d v="2019-02-09T12:45:00"/>
    <n v="-283"/>
    <n v="-5"/>
    <x v="9"/>
  </r>
  <r>
    <x v="5048"/>
    <x v="2"/>
    <n v="22836"/>
    <s v="finished"/>
    <s v="barcelona"/>
    <x v="39"/>
    <d v="2019-02-09T11:47:36"/>
    <d v="2019-02-09T11:45:00"/>
    <n v="156"/>
    <n v="2"/>
    <x v="15"/>
  </r>
  <r>
    <x v="5049"/>
    <x v="0"/>
    <n v="30361"/>
    <s v="finished"/>
    <s v="barcelona"/>
    <x v="39"/>
    <d v="2019-02-09T12:09:48"/>
    <d v="2019-02-09T12:15:00"/>
    <n v="-312"/>
    <n v="-6"/>
    <x v="0"/>
  </r>
  <r>
    <x v="5050"/>
    <x v="2"/>
    <n v="30361"/>
    <s v="finished"/>
    <s v="barcelona"/>
    <x v="39"/>
    <d v="2019-02-09T12:11:23"/>
    <d v="2019-02-09T12:15:00"/>
    <n v="-217"/>
    <n v="-4"/>
    <x v="4"/>
  </r>
  <r>
    <x v="5051"/>
    <x v="2"/>
    <n v="30361"/>
    <s v="finished"/>
    <s v="barcelona"/>
    <x v="39"/>
    <d v="2019-02-09T12:16:52"/>
    <d v="2019-02-09T12:15:00"/>
    <n v="112"/>
    <n v="1"/>
    <x v="10"/>
  </r>
  <r>
    <x v="5052"/>
    <x v="0"/>
    <n v="30361"/>
    <s v="finished"/>
    <s v="barcelona"/>
    <x v="39"/>
    <d v="2019-02-09T13:09:16"/>
    <d v="2019-02-09T13:15:00"/>
    <n v="-344"/>
    <n v="-6"/>
    <x v="0"/>
  </r>
  <r>
    <x v="5053"/>
    <x v="2"/>
    <n v="30361"/>
    <s v="finished"/>
    <s v="barcelona"/>
    <x v="39"/>
    <d v="2019-02-09T12:13:58"/>
    <d v="2019-02-09T12:15:00"/>
    <n v="-62"/>
    <n v="-2"/>
    <x v="3"/>
  </r>
  <r>
    <x v="5054"/>
    <x v="2"/>
    <n v="30361"/>
    <s v="finished"/>
    <s v="barcelona"/>
    <x v="39"/>
    <d v="2019-02-09T15:09:03"/>
    <d v="2019-02-09T15:15:00"/>
    <n v="-357"/>
    <n v="-6"/>
    <x v="0"/>
  </r>
  <r>
    <x v="5055"/>
    <x v="0"/>
    <n v="30361"/>
    <s v="finished"/>
    <s v="barcelona"/>
    <x v="39"/>
    <d v="2019-02-09T14:09:29"/>
    <d v="2019-02-09T14:15:00"/>
    <n v="-331"/>
    <n v="-6"/>
    <x v="0"/>
  </r>
  <r>
    <x v="5056"/>
    <x v="1"/>
    <n v="31746"/>
    <s v="finished"/>
    <s v="barcelona"/>
    <x v="39"/>
    <d v="2019-02-09T18:39:35"/>
    <d v="2019-02-09T18:15:00"/>
    <n v="1475"/>
    <n v="24"/>
    <x v="18"/>
  </r>
  <r>
    <x v="5057"/>
    <x v="3"/>
    <n v="40006"/>
    <s v="finished"/>
    <s v="barcelona"/>
    <x v="39"/>
    <d v="2019-02-09T11:40:01"/>
    <d v="2019-02-09T11:45:00"/>
    <n v="-299"/>
    <n v="-5"/>
    <x v="9"/>
  </r>
  <r>
    <x v="5058"/>
    <x v="2"/>
    <n v="40006"/>
    <s v="finished"/>
    <s v="barcelona"/>
    <x v="39"/>
    <d v="2019-02-09T11:39:42"/>
    <d v="2019-02-09T11:45:00"/>
    <n v="-318"/>
    <n v="-6"/>
    <x v="0"/>
  </r>
  <r>
    <x v="5059"/>
    <x v="2"/>
    <n v="30361"/>
    <s v="finished"/>
    <s v="barcelona"/>
    <x v="40"/>
    <d v="2019-02-11T13:41:12"/>
    <d v="2019-02-11T13:45:00"/>
    <n v="-228"/>
    <n v="-4"/>
    <x v="4"/>
  </r>
  <r>
    <x v="5060"/>
    <x v="2"/>
    <n v="22836"/>
    <s v="finished"/>
    <s v="barcelona"/>
    <x v="39"/>
    <d v="2019-02-09T11:46:01"/>
    <d v="2019-02-09T11:45:00"/>
    <n v="61"/>
    <n v="1"/>
    <x v="10"/>
  </r>
  <r>
    <x v="5061"/>
    <x v="2"/>
    <n v="17853"/>
    <s v="finished"/>
    <s v="barcelona"/>
    <x v="39"/>
    <d v="2019-02-09T11:45:42"/>
    <d v="2019-02-09T11:50:00"/>
    <n v="-258"/>
    <n v="-5"/>
    <x v="9"/>
  </r>
  <r>
    <x v="5062"/>
    <x v="0"/>
    <n v="22836"/>
    <s v="finished"/>
    <s v="barcelona"/>
    <x v="39"/>
    <d v="2019-02-09T11:55:36"/>
    <d v="2019-02-09T12:00:00"/>
    <n v="-264"/>
    <n v="-5"/>
    <x v="9"/>
  </r>
  <r>
    <x v="5062"/>
    <x v="0"/>
    <n v="22836"/>
    <s v="finished"/>
    <s v="barcelona"/>
    <x v="39"/>
    <d v="2019-02-09T11:55:36"/>
    <d v="2019-02-09T12:00:00"/>
    <n v="-264"/>
    <n v="-5"/>
    <x v="9"/>
  </r>
  <r>
    <x v="5063"/>
    <x v="2"/>
    <n v="22836"/>
    <s v="finished"/>
    <s v="barcelona"/>
    <x v="39"/>
    <d v="2019-02-09T11:56:17"/>
    <d v="2019-02-09T12:00:00"/>
    <n v="-223"/>
    <n v="-4"/>
    <x v="4"/>
  </r>
  <r>
    <x v="5064"/>
    <x v="1"/>
    <n v="30361"/>
    <s v="finished"/>
    <s v="barcelona"/>
    <x v="39"/>
    <d v="2019-02-09T13:26:07"/>
    <d v="2019-02-09T13:15:00"/>
    <n v="667"/>
    <n v="11"/>
    <x v="19"/>
  </r>
  <r>
    <x v="5065"/>
    <x v="2"/>
    <n v="22836"/>
    <s v="finished"/>
    <s v="barcelona"/>
    <x v="39"/>
    <d v="2019-02-09T12:15:51"/>
    <d v="2019-02-09T12:00:00"/>
    <n v="951"/>
    <n v="15"/>
    <x v="18"/>
  </r>
  <r>
    <x v="5065"/>
    <x v="2"/>
    <n v="22836"/>
    <s v="finished"/>
    <s v="barcelona"/>
    <x v="39"/>
    <d v="2019-02-09T12:15:51"/>
    <d v="2019-02-09T12:00:00"/>
    <n v="951"/>
    <n v="15"/>
    <x v="18"/>
  </r>
  <r>
    <x v="5066"/>
    <x v="2"/>
    <n v="43919"/>
    <s v="finished"/>
    <s v="barcelona"/>
    <x v="39"/>
    <d v="2019-02-09T11:53:58"/>
    <d v="2019-02-09T11:59:00"/>
    <n v="-302"/>
    <n v="-6"/>
    <x v="0"/>
  </r>
  <r>
    <x v="5067"/>
    <x v="0"/>
    <n v="30361"/>
    <s v="finished"/>
    <s v="barcelona"/>
    <x v="39"/>
    <d v="2019-02-09T16:01:59"/>
    <d v="2019-02-09T16:15:00"/>
    <n v="-781"/>
    <n v="-14"/>
    <x v="5"/>
  </r>
  <r>
    <x v="5068"/>
    <x v="2"/>
    <n v="64754"/>
    <s v="finished"/>
    <s v="barcelona"/>
    <x v="39"/>
    <d v="2019-02-09T13:10:17"/>
    <d v="2019-02-09T13:15:00"/>
    <n v="-283"/>
    <n v="-5"/>
    <x v="9"/>
  </r>
  <r>
    <x v="5069"/>
    <x v="2"/>
    <n v="22836"/>
    <s v="finished"/>
    <s v="barcelona"/>
    <x v="39"/>
    <d v="2019-02-09T12:49:44"/>
    <d v="2019-02-09T12:45:00"/>
    <n v="284"/>
    <n v="4"/>
    <x v="22"/>
  </r>
  <r>
    <x v="5070"/>
    <x v="1"/>
    <n v="66383"/>
    <s v="finished"/>
    <s v="barcelona"/>
    <x v="39"/>
    <d v="2019-02-09T12:11:53"/>
    <d v="2019-02-09T12:15:00"/>
    <n v="-187"/>
    <n v="-4"/>
    <x v="4"/>
  </r>
  <r>
    <x v="5071"/>
    <x v="2"/>
    <n v="30361"/>
    <s v="finished"/>
    <s v="barcelona"/>
    <x v="39"/>
    <d v="2019-02-09T14:11:30"/>
    <d v="2019-02-09T14:15:00"/>
    <n v="-210"/>
    <n v="-4"/>
    <x v="4"/>
  </r>
  <r>
    <x v="5072"/>
    <x v="2"/>
    <n v="22836"/>
    <s v="finished"/>
    <s v="barcelona"/>
    <x v="39"/>
    <d v="2019-02-09T12:38:40"/>
    <d v="2019-02-09T12:45:00"/>
    <n v="-380"/>
    <n v="-7"/>
    <x v="7"/>
  </r>
  <r>
    <x v="5073"/>
    <x v="2"/>
    <n v="40006"/>
    <s v="finished"/>
    <s v="barcelona"/>
    <x v="39"/>
    <d v="2019-02-09T12:11:15"/>
    <d v="2019-02-09T12:15:33"/>
    <n v="-258"/>
    <n v="-5"/>
    <x v="9"/>
  </r>
  <r>
    <x v="5074"/>
    <x v="2"/>
    <n v="17853"/>
    <s v="finished"/>
    <s v="barcelona"/>
    <x v="39"/>
    <d v="2019-02-09T12:07:41"/>
    <d v="2019-02-09T12:15:00"/>
    <n v="-439"/>
    <n v="-8"/>
    <x v="8"/>
  </r>
  <r>
    <x v="5075"/>
    <x v="2"/>
    <n v="22836"/>
    <s v="finished"/>
    <s v="barcelona"/>
    <x v="40"/>
    <d v="2019-02-11T10:15:35"/>
    <d v="2019-02-11T10:15:00"/>
    <n v="35"/>
    <n v="0"/>
    <x v="12"/>
  </r>
  <r>
    <x v="5076"/>
    <x v="2"/>
    <n v="43919"/>
    <s v="finished"/>
    <s v="barcelona"/>
    <x v="39"/>
    <d v="2019-02-09T12:24:53"/>
    <d v="2019-02-09T12:30:00"/>
    <n v="-307"/>
    <n v="-6"/>
    <x v="0"/>
  </r>
  <r>
    <x v="5077"/>
    <x v="2"/>
    <n v="27598"/>
    <s v="finished"/>
    <s v="barcelona"/>
    <x v="39"/>
    <d v="2019-02-09T12:29:56"/>
    <d v="2019-02-09T12:30:00"/>
    <n v="-4"/>
    <n v="-1"/>
    <x v="6"/>
  </r>
  <r>
    <x v="5078"/>
    <x v="2"/>
    <n v="30361"/>
    <s v="finished"/>
    <s v="barcelona"/>
    <x v="39"/>
    <d v="2019-02-09T14:12:52"/>
    <d v="2019-02-09T14:15:00"/>
    <n v="-128"/>
    <n v="-3"/>
    <x v="14"/>
  </r>
  <r>
    <x v="5079"/>
    <x v="1"/>
    <n v="30361"/>
    <s v="finished"/>
    <s v="barcelona"/>
    <x v="39"/>
    <d v="2019-02-09T15:17:13"/>
    <d v="2019-02-09T15:15:00"/>
    <n v="133"/>
    <n v="2"/>
    <x v="15"/>
  </r>
  <r>
    <x v="5080"/>
    <x v="2"/>
    <n v="40006"/>
    <s v="finished"/>
    <s v="barcelona"/>
    <x v="39"/>
    <d v="2019-02-09T12:27:32"/>
    <d v="2019-02-09T12:33:45"/>
    <n v="-373"/>
    <n v="-7"/>
    <x v="7"/>
  </r>
  <r>
    <x v="5081"/>
    <x v="2"/>
    <n v="30361"/>
    <s v="finished"/>
    <s v="barcelona"/>
    <x v="39"/>
    <d v="2019-02-09T14:13:15"/>
    <d v="2019-02-09T14:15:00"/>
    <n v="-105"/>
    <n v="-2"/>
    <x v="3"/>
  </r>
  <r>
    <x v="5082"/>
    <x v="2"/>
    <n v="40621"/>
    <s v="finished"/>
    <s v="barcelona"/>
    <x v="39"/>
    <d v="2019-02-09T20:28:45"/>
    <d v="2019-02-09T20:30:00"/>
    <n v="-75"/>
    <n v="-2"/>
    <x v="3"/>
  </r>
  <r>
    <x v="5083"/>
    <x v="1"/>
    <n v="24283"/>
    <s v="finished"/>
    <s v="barcelona"/>
    <x v="39"/>
    <d v="2019-02-09T13:11:01"/>
    <d v="2019-02-09T13:15:00"/>
    <n v="-239"/>
    <n v="-4"/>
    <x v="4"/>
  </r>
  <r>
    <x v="5084"/>
    <x v="2"/>
    <n v="61518"/>
    <s v="finished"/>
    <s v="barcelona"/>
    <x v="39"/>
    <d v="2019-02-09T12:39:47"/>
    <d v="2019-02-09T12:31:30"/>
    <n v="497"/>
    <n v="8"/>
    <x v="11"/>
  </r>
  <r>
    <x v="5085"/>
    <x v="3"/>
    <n v="24283"/>
    <s v="finished"/>
    <s v="barcelona"/>
    <x v="39"/>
    <d v="2019-02-09T13:07:30"/>
    <d v="2019-02-09T13:15:00"/>
    <n v="-450"/>
    <n v="-8"/>
    <x v="8"/>
  </r>
  <r>
    <x v="5086"/>
    <x v="0"/>
    <n v="20402"/>
    <s v="finished"/>
    <s v="barcelona"/>
    <x v="41"/>
    <d v="2019-02-12T10:10:17"/>
    <d v="2019-02-12T10:15:00"/>
    <n v="-283"/>
    <n v="-5"/>
    <x v="9"/>
  </r>
  <r>
    <x v="5087"/>
    <x v="3"/>
    <n v="61518"/>
    <s v="finished"/>
    <s v="barcelona"/>
    <x v="39"/>
    <d v="2019-02-09T13:05:21"/>
    <d v="2019-02-09T12:53:00"/>
    <n v="741"/>
    <n v="12"/>
    <x v="20"/>
  </r>
  <r>
    <x v="5088"/>
    <x v="3"/>
    <n v="43919"/>
    <s v="finished"/>
    <s v="barcelona"/>
    <x v="39"/>
    <d v="2019-02-09T12:57:02"/>
    <d v="2019-02-09T13:03:00"/>
    <n v="-358"/>
    <n v="-6"/>
    <x v="0"/>
  </r>
  <r>
    <x v="5089"/>
    <x v="3"/>
    <n v="43919"/>
    <s v="finished"/>
    <s v="barcelona"/>
    <x v="39"/>
    <d v="2019-02-09T13:03:59"/>
    <d v="2019-02-09T13:03:00"/>
    <n v="59"/>
    <n v="0"/>
    <x v="12"/>
  </r>
  <r>
    <x v="5090"/>
    <x v="0"/>
    <n v="52076"/>
    <s v="finished"/>
    <s v="barcelona"/>
    <x v="39"/>
    <d v="2019-02-09T13:42:19"/>
    <d v="2019-02-09T13:45:00"/>
    <n v="-161"/>
    <n v="-3"/>
    <x v="14"/>
  </r>
  <r>
    <x v="5091"/>
    <x v="1"/>
    <n v="65761"/>
    <s v="finished"/>
    <s v="barcelona"/>
    <x v="39"/>
    <d v="2019-02-09T13:07:51"/>
    <d v="2019-02-09T13:00:00"/>
    <n v="471"/>
    <n v="7"/>
    <x v="13"/>
  </r>
  <r>
    <x v="5092"/>
    <x v="2"/>
    <n v="43919"/>
    <s v="finished"/>
    <s v="barcelona"/>
    <x v="39"/>
    <d v="2019-02-09T13:20:46"/>
    <d v="2019-02-09T13:25:00"/>
    <n v="-254"/>
    <n v="-5"/>
    <x v="9"/>
  </r>
  <r>
    <x v="5093"/>
    <x v="2"/>
    <n v="43919"/>
    <s v="finished"/>
    <s v="barcelona"/>
    <x v="39"/>
    <d v="2019-02-09T13:20:33"/>
    <d v="2019-02-09T13:21:00"/>
    <n v="-27"/>
    <n v="-1"/>
    <x v="6"/>
  </r>
  <r>
    <x v="5094"/>
    <x v="2"/>
    <n v="27598"/>
    <s v="finished"/>
    <s v="barcelona"/>
    <x v="39"/>
    <d v="2019-02-09T13:12:30"/>
    <d v="2019-02-09T13:15:00"/>
    <n v="-150"/>
    <n v="-3"/>
    <x v="14"/>
  </r>
  <r>
    <x v="5095"/>
    <x v="2"/>
    <n v="40006"/>
    <s v="finished"/>
    <s v="barcelona"/>
    <x v="39"/>
    <d v="2019-02-09T13:21:11"/>
    <d v="2019-02-09T13:14:15"/>
    <n v="416"/>
    <n v="6"/>
    <x v="2"/>
  </r>
  <r>
    <x v="5096"/>
    <x v="3"/>
    <n v="28488"/>
    <s v="finished"/>
    <s v="barcelona"/>
    <x v="39"/>
    <d v="2019-02-09T13:38:11"/>
    <d v="2019-02-09T13:30:00"/>
    <n v="491"/>
    <n v="8"/>
    <x v="11"/>
  </r>
  <r>
    <x v="5097"/>
    <x v="2"/>
    <n v="30361"/>
    <s v="finished"/>
    <s v="barcelona"/>
    <x v="39"/>
    <d v="2019-02-09T15:34:00"/>
    <d v="2019-02-09T15:45:00"/>
    <n v="-660"/>
    <n v="-11"/>
    <x v="5"/>
  </r>
  <r>
    <x v="5098"/>
    <x v="2"/>
    <n v="22836"/>
    <s v="finished"/>
    <s v="barcelona"/>
    <x v="39"/>
    <d v="2019-02-09T14:41:14"/>
    <d v="2019-02-09T14:45:00"/>
    <n v="-226"/>
    <n v="-4"/>
    <x v="4"/>
  </r>
  <r>
    <x v="5099"/>
    <x v="2"/>
    <n v="27598"/>
    <s v="finished"/>
    <s v="barcelona"/>
    <x v="39"/>
    <d v="2019-02-09T14:08:11"/>
    <d v="2019-02-09T14:15:00"/>
    <n v="-409"/>
    <n v="-7"/>
    <x v="7"/>
  </r>
  <r>
    <x v="5100"/>
    <x v="2"/>
    <n v="17853"/>
    <s v="finished"/>
    <s v="barcelona"/>
    <x v="39"/>
    <d v="2019-02-09T13:46:21"/>
    <d v="2019-02-09T13:35:00"/>
    <n v="681"/>
    <n v="11"/>
    <x v="19"/>
  </r>
  <r>
    <x v="5101"/>
    <x v="2"/>
    <n v="17853"/>
    <s v="finished"/>
    <s v="barcelona"/>
    <x v="39"/>
    <d v="2019-02-09T13:49:26"/>
    <d v="2019-02-09T13:50:00"/>
    <n v="-34"/>
    <n v="-1"/>
    <x v="6"/>
  </r>
  <r>
    <x v="5102"/>
    <x v="3"/>
    <n v="40006"/>
    <s v="finished"/>
    <s v="barcelona"/>
    <x v="39"/>
    <d v="2019-02-09T13:38:24"/>
    <d v="2019-02-09T13:33:11"/>
    <n v="313"/>
    <n v="5"/>
    <x v="21"/>
  </r>
  <r>
    <x v="5103"/>
    <x v="2"/>
    <n v="17853"/>
    <s v="finished"/>
    <s v="barcelona"/>
    <x v="39"/>
    <d v="2019-02-09T14:03:27"/>
    <d v="2019-02-09T14:05:00"/>
    <n v="-93"/>
    <n v="-2"/>
    <x v="3"/>
  </r>
  <r>
    <x v="5104"/>
    <x v="3"/>
    <n v="43919"/>
    <s v="finished"/>
    <s v="barcelona"/>
    <x v="39"/>
    <d v="2019-02-09T14:08:37"/>
    <d v="2019-02-09T14:11:00"/>
    <n v="-143"/>
    <n v="-3"/>
    <x v="14"/>
  </r>
  <r>
    <x v="5105"/>
    <x v="3"/>
    <n v="43919"/>
    <s v="finished"/>
    <s v="barcelona"/>
    <x v="39"/>
    <d v="2019-02-09T14:24:32"/>
    <d v="2019-02-09T14:31:00"/>
    <n v="-388"/>
    <n v="-7"/>
    <x v="7"/>
  </r>
  <r>
    <x v="5106"/>
    <x v="3"/>
    <n v="43919"/>
    <s v="finished"/>
    <s v="barcelona"/>
    <x v="39"/>
    <d v="2019-02-09T14:23:05"/>
    <d v="2019-02-09T14:28:00"/>
    <n v="-295"/>
    <n v="-5"/>
    <x v="9"/>
  </r>
  <r>
    <x v="5107"/>
    <x v="2"/>
    <n v="17853"/>
    <s v="finished"/>
    <s v="barcelona"/>
    <x v="39"/>
    <d v="2019-02-09T14:14:32"/>
    <d v="2019-02-09T14:20:00"/>
    <n v="-328"/>
    <n v="-6"/>
    <x v="0"/>
  </r>
  <r>
    <x v="5108"/>
    <x v="0"/>
    <n v="30361"/>
    <s v="finished"/>
    <s v="barcelona"/>
    <x v="39"/>
    <d v="2019-02-09T16:10:24"/>
    <d v="2019-02-09T16:15:00"/>
    <n v="-276"/>
    <n v="-5"/>
    <x v="9"/>
  </r>
  <r>
    <x v="5109"/>
    <x v="2"/>
    <n v="30361"/>
    <s v="finished"/>
    <s v="barcelona"/>
    <x v="39"/>
    <d v="2019-02-09T16:45:28"/>
    <d v="2019-02-09T16:45:00"/>
    <n v="28"/>
    <n v="0"/>
    <x v="12"/>
  </r>
  <r>
    <x v="5110"/>
    <x v="1"/>
    <n v="30361"/>
    <s v="finished"/>
    <s v="barcelona"/>
    <x v="39"/>
    <d v="2019-02-09T16:07:21"/>
    <d v="2019-02-09T16:15:00"/>
    <n v="-459"/>
    <n v="-8"/>
    <x v="8"/>
  </r>
  <r>
    <x v="5111"/>
    <x v="2"/>
    <n v="30361"/>
    <s v="finished"/>
    <s v="barcelona"/>
    <x v="39"/>
    <d v="2019-02-09T16:10:05"/>
    <d v="2019-02-09T16:15:00"/>
    <n v="-295"/>
    <n v="-5"/>
    <x v="9"/>
  </r>
  <r>
    <x v="5112"/>
    <x v="2"/>
    <n v="17853"/>
    <s v="finished"/>
    <s v="barcelona"/>
    <x v="39"/>
    <d v="2019-02-09T14:43:10"/>
    <d v="2019-02-09T14:50:00"/>
    <n v="-410"/>
    <n v="-7"/>
    <x v="7"/>
  </r>
  <r>
    <x v="5113"/>
    <x v="2"/>
    <n v="65761"/>
    <s v="finished"/>
    <s v="barcelona"/>
    <x v="39"/>
    <d v="2019-02-09T14:42:31"/>
    <d v="2019-02-09T14:45:00"/>
    <n v="-149"/>
    <n v="-3"/>
    <x v="14"/>
  </r>
  <r>
    <x v="5114"/>
    <x v="2"/>
    <n v="30361"/>
    <s v="finished"/>
    <s v="barcelona"/>
    <x v="39"/>
    <d v="2019-02-09T18:40:39"/>
    <d v="2019-02-09T18:45:00"/>
    <n v="-261"/>
    <n v="-5"/>
    <x v="9"/>
  </r>
  <r>
    <x v="5115"/>
    <x v="2"/>
    <n v="75413"/>
    <s v="finished"/>
    <s v="barcelona"/>
    <x v="39"/>
    <d v="2019-02-09T17:42:54"/>
    <d v="2019-02-09T17:45:00"/>
    <n v="-126"/>
    <n v="-3"/>
    <x v="14"/>
  </r>
  <r>
    <x v="5116"/>
    <x v="2"/>
    <n v="43919"/>
    <s v="finished"/>
    <s v="barcelona"/>
    <x v="39"/>
    <d v="2019-02-09T15:28:39"/>
    <d v="2019-02-09T15:32:00"/>
    <n v="-201"/>
    <n v="-4"/>
    <x v="4"/>
  </r>
  <r>
    <x v="5117"/>
    <x v="0"/>
    <n v="30361"/>
    <s v="finished"/>
    <s v="barcelona"/>
    <x v="39"/>
    <d v="2019-02-09T17:10:33"/>
    <d v="2019-02-09T17:15:00"/>
    <n v="-267"/>
    <n v="-5"/>
    <x v="9"/>
  </r>
  <r>
    <x v="5118"/>
    <x v="2"/>
    <n v="40006"/>
    <s v="finished"/>
    <s v="barcelona"/>
    <x v="39"/>
    <d v="2019-02-09T15:31:54"/>
    <d v="2019-02-09T15:28:41"/>
    <n v="193"/>
    <n v="3"/>
    <x v="1"/>
  </r>
  <r>
    <x v="5119"/>
    <x v="3"/>
    <n v="40006"/>
    <s v="finished"/>
    <s v="barcelona"/>
    <x v="39"/>
    <d v="2019-02-09T15:38:42"/>
    <d v="2019-02-09T15:26:57"/>
    <n v="705"/>
    <n v="11"/>
    <x v="19"/>
  </r>
  <r>
    <x v="5120"/>
    <x v="0"/>
    <n v="30361"/>
    <s v="finished"/>
    <s v="barcelona"/>
    <x v="39"/>
    <d v="2019-02-09T18:12:49"/>
    <d v="2019-02-09T18:15:00"/>
    <n v="-131"/>
    <n v="-3"/>
    <x v="14"/>
  </r>
  <r>
    <x v="5121"/>
    <x v="2"/>
    <n v="30361"/>
    <s v="finished"/>
    <s v="barcelona"/>
    <x v="39"/>
    <d v="2019-02-09T17:39:39"/>
    <d v="2019-02-09T17:45:00"/>
    <n v="-321"/>
    <n v="-6"/>
    <x v="0"/>
  </r>
  <r>
    <x v="5122"/>
    <x v="1"/>
    <n v="30361"/>
    <s v="finished"/>
    <s v="barcelona"/>
    <x v="39"/>
    <d v="2019-02-09T18:40:39"/>
    <d v="2019-02-09T18:15:00"/>
    <n v="1539"/>
    <n v="25"/>
    <x v="18"/>
  </r>
  <r>
    <x v="5123"/>
    <x v="2"/>
    <n v="30361"/>
    <s v="finished"/>
    <s v="barcelona"/>
    <x v="39"/>
    <d v="2019-02-09T18:13:05"/>
    <d v="2019-02-09T18:15:00"/>
    <n v="-115"/>
    <n v="-2"/>
    <x v="3"/>
  </r>
  <r>
    <x v="5124"/>
    <x v="2"/>
    <n v="40006"/>
    <s v="finished"/>
    <s v="barcelona"/>
    <x v="39"/>
    <d v="2019-02-09T16:22:45"/>
    <d v="2019-02-09T16:19:54"/>
    <n v="171"/>
    <n v="2"/>
    <x v="15"/>
  </r>
  <r>
    <x v="5125"/>
    <x v="2"/>
    <n v="30361"/>
    <s v="finished"/>
    <s v="barcelona"/>
    <x v="39"/>
    <d v="2019-02-09T18:08:36"/>
    <d v="2019-02-09T18:15:00"/>
    <n v="-384"/>
    <n v="-7"/>
    <x v="7"/>
  </r>
  <r>
    <x v="5126"/>
    <x v="2"/>
    <n v="91113"/>
    <s v="finished"/>
    <s v="barcelona"/>
    <x v="44"/>
    <d v="2019-02-10T09:42:11"/>
    <d v="2019-02-10T09:45:00"/>
    <n v="-169"/>
    <n v="-3"/>
    <x v="14"/>
  </r>
  <r>
    <x v="5127"/>
    <x v="2"/>
    <n v="30361"/>
    <s v="finished"/>
    <s v="barcelona"/>
    <x v="39"/>
    <d v="2019-02-09T19:07:45"/>
    <d v="2019-02-09T19:15:00"/>
    <n v="-435"/>
    <n v="-8"/>
    <x v="8"/>
  </r>
  <r>
    <x v="5128"/>
    <x v="3"/>
    <n v="40006"/>
    <s v="finished"/>
    <s v="barcelona"/>
    <x v="39"/>
    <d v="2019-02-09T17:40:45"/>
    <d v="2019-02-09T17:32:40"/>
    <n v="485"/>
    <n v="8"/>
    <x v="11"/>
  </r>
  <r>
    <x v="5129"/>
    <x v="2"/>
    <n v="30361"/>
    <s v="finished"/>
    <s v="barcelona"/>
    <x v="40"/>
    <d v="2019-02-11T08:44:40"/>
    <d v="2019-02-11T08:45:00"/>
    <n v="-20"/>
    <n v="-1"/>
    <x v="6"/>
  </r>
  <r>
    <x v="5130"/>
    <x v="2"/>
    <n v="43919"/>
    <s v="finished"/>
    <s v="barcelona"/>
    <x v="39"/>
    <d v="2019-02-09T18:43:11"/>
    <d v="2019-02-09T18:45:00"/>
    <n v="-109"/>
    <n v="-2"/>
    <x v="3"/>
  </r>
  <r>
    <x v="5131"/>
    <x v="3"/>
    <n v="44178"/>
    <s v="finished"/>
    <s v="barcelona"/>
    <x v="39"/>
    <d v="2019-02-09T18:30:47"/>
    <d v="2019-02-09T18:35:00"/>
    <n v="-253"/>
    <n v="-5"/>
    <x v="9"/>
  </r>
  <r>
    <x v="5132"/>
    <x v="2"/>
    <n v="40006"/>
    <s v="finished"/>
    <s v="barcelona"/>
    <x v="39"/>
    <d v="2019-02-09T18:40:17"/>
    <d v="2019-02-09T18:45:51"/>
    <n v="-334"/>
    <n v="-6"/>
    <x v="0"/>
  </r>
  <r>
    <x v="5133"/>
    <x v="2"/>
    <n v="43919"/>
    <s v="finished"/>
    <s v="barcelona"/>
    <x v="39"/>
    <d v="2019-02-09T19:05:00"/>
    <d v="2019-02-09T19:10:00"/>
    <n v="-300"/>
    <n v="-5"/>
    <x v="9"/>
  </r>
  <r>
    <x v="5134"/>
    <x v="3"/>
    <n v="43919"/>
    <s v="finished"/>
    <s v="barcelona"/>
    <x v="39"/>
    <d v="2019-02-09T19:08:55"/>
    <d v="2019-02-09T19:13:00"/>
    <n v="-245"/>
    <n v="-5"/>
    <x v="9"/>
  </r>
  <r>
    <x v="5135"/>
    <x v="3"/>
    <n v="20290"/>
    <s v="finished"/>
    <s v="barcelona"/>
    <x v="39"/>
    <d v="2019-02-09T19:28:22"/>
    <d v="2019-02-09T19:30:00"/>
    <n v="-98"/>
    <n v="-2"/>
    <x v="3"/>
  </r>
  <r>
    <x v="5136"/>
    <x v="3"/>
    <n v="43919"/>
    <s v="finished"/>
    <s v="barcelona"/>
    <x v="39"/>
    <d v="2019-02-09T20:07:48"/>
    <d v="2019-02-09T20:10:00"/>
    <n v="-132"/>
    <n v="-3"/>
    <x v="14"/>
  </r>
  <r>
    <x v="5137"/>
    <x v="3"/>
    <n v="40006"/>
    <s v="finished"/>
    <s v="barcelona"/>
    <x v="39"/>
    <d v="2019-02-09T20:15:59"/>
    <d v="2019-02-09T20:03:34"/>
    <n v="745"/>
    <n v="12"/>
    <x v="20"/>
  </r>
  <r>
    <x v="5138"/>
    <x v="3"/>
    <n v="43919"/>
    <s v="finished"/>
    <s v="barcelona"/>
    <x v="39"/>
    <d v="2019-02-09T20:24:31"/>
    <d v="2019-02-09T20:27:00"/>
    <n v="-149"/>
    <n v="-3"/>
    <x v="14"/>
  </r>
  <r>
    <x v="5139"/>
    <x v="2"/>
    <n v="40006"/>
    <s v="finished"/>
    <s v="barcelona"/>
    <x v="39"/>
    <d v="2019-02-09T20:18:31"/>
    <d v="2019-02-09T20:14:42"/>
    <n v="229"/>
    <n v="3"/>
    <x v="1"/>
  </r>
  <r>
    <x v="5140"/>
    <x v="2"/>
    <n v="27598"/>
    <s v="finished"/>
    <s v="barcelona"/>
    <x v="39"/>
    <d v="2019-02-09T20:36:30"/>
    <d v="2019-02-09T20:30:00"/>
    <n v="390"/>
    <n v="6"/>
    <x v="2"/>
  </r>
  <r>
    <x v="5141"/>
    <x v="2"/>
    <n v="43919"/>
    <s v="finished"/>
    <s v="barcelona"/>
    <x v="39"/>
    <d v="2019-02-09T20:34:15"/>
    <d v="2019-02-09T20:37:00"/>
    <n v="-165"/>
    <n v="-3"/>
    <x v="14"/>
  </r>
  <r>
    <x v="5142"/>
    <x v="2"/>
    <n v="43919"/>
    <s v="finished"/>
    <s v="barcelona"/>
    <x v="39"/>
    <d v="2019-02-09T20:58:37"/>
    <d v="2019-02-09T20:59:00"/>
    <n v="-23"/>
    <n v="-1"/>
    <x v="6"/>
  </r>
  <r>
    <x v="5143"/>
    <x v="2"/>
    <n v="27598"/>
    <s v="finished"/>
    <s v="barcelona"/>
    <x v="39"/>
    <d v="2019-02-09T20:55:51"/>
    <d v="2019-02-09T21:00:00"/>
    <n v="-249"/>
    <n v="-5"/>
    <x v="9"/>
  </r>
  <r>
    <x v="5144"/>
    <x v="2"/>
    <n v="27598"/>
    <s v="finished"/>
    <s v="barcelona"/>
    <x v="39"/>
    <d v="2019-02-09T20:58:48"/>
    <d v="2019-02-09T21:00:00"/>
    <n v="-72"/>
    <n v="-2"/>
    <x v="3"/>
  </r>
  <r>
    <x v="5145"/>
    <x v="3"/>
    <n v="43919"/>
    <s v="finished"/>
    <s v="barcelona"/>
    <x v="39"/>
    <d v="2019-02-09T21:07:57"/>
    <d v="2019-02-09T21:12:00"/>
    <n v="-243"/>
    <n v="-5"/>
    <x v="9"/>
  </r>
  <r>
    <x v="5146"/>
    <x v="2"/>
    <n v="61518"/>
    <s v="finished"/>
    <s v="barcelona"/>
    <x v="39"/>
    <d v="2019-02-09T21:04:27"/>
    <d v="2019-02-09T21:10:00"/>
    <n v="-333"/>
    <n v="-6"/>
    <x v="0"/>
  </r>
  <r>
    <x v="5147"/>
    <x v="3"/>
    <n v="40006"/>
    <s v="finished"/>
    <s v="barcelona"/>
    <x v="39"/>
    <d v="2019-02-09T21:11:53"/>
    <d v="2019-02-09T21:08:20"/>
    <n v="213"/>
    <n v="3"/>
    <x v="1"/>
  </r>
  <r>
    <x v="5148"/>
    <x v="3"/>
    <n v="40006"/>
    <s v="finished"/>
    <s v="barcelona"/>
    <x v="39"/>
    <d v="2019-02-09T21:12:28"/>
    <d v="2019-02-09T21:14:31"/>
    <n v="-123"/>
    <n v="-3"/>
    <x v="14"/>
  </r>
  <r>
    <x v="5149"/>
    <x v="3"/>
    <n v="27598"/>
    <s v="finished"/>
    <s v="barcelona"/>
    <x v="39"/>
    <d v="2019-02-09T21:57:17"/>
    <d v="2019-02-09T22:00:00"/>
    <n v="-163"/>
    <n v="-3"/>
    <x v="14"/>
  </r>
  <r>
    <x v="5150"/>
    <x v="2"/>
    <n v="40006"/>
    <s v="finished"/>
    <s v="barcelona"/>
    <x v="39"/>
    <d v="2019-02-09T21:56:21"/>
    <d v="2019-02-09T21:50:45"/>
    <n v="336"/>
    <n v="5"/>
    <x v="21"/>
  </r>
  <r>
    <x v="5151"/>
    <x v="2"/>
    <n v="30361"/>
    <s v="finished"/>
    <s v="barcelona"/>
    <x v="40"/>
    <d v="2019-02-11T08:42:30"/>
    <d v="2019-02-11T08:45:00"/>
    <n v="-150"/>
    <n v="-3"/>
    <x v="14"/>
  </r>
  <r>
    <x v="5152"/>
    <x v="2"/>
    <n v="43919"/>
    <s v="finished"/>
    <s v="barcelona"/>
    <x v="44"/>
    <d v="2019-02-10T09:10:39"/>
    <d v="2019-02-10T09:11:00"/>
    <n v="-21"/>
    <n v="-1"/>
    <x v="6"/>
  </r>
  <r>
    <x v="5153"/>
    <x v="2"/>
    <n v="44178"/>
    <s v="finished"/>
    <s v="barcelona"/>
    <x v="44"/>
    <d v="2019-02-10T09:28:08"/>
    <d v="2019-02-10T09:20:00"/>
    <n v="488"/>
    <n v="8"/>
    <x v="11"/>
  </r>
  <r>
    <x v="5154"/>
    <x v="2"/>
    <n v="30361"/>
    <s v="finished"/>
    <s v="barcelona"/>
    <x v="40"/>
    <d v="2019-02-11T16:39:38"/>
    <d v="2019-02-11T16:45:00"/>
    <n v="-322"/>
    <n v="-6"/>
    <x v="0"/>
  </r>
  <r>
    <x v="5155"/>
    <x v="0"/>
    <n v="30361"/>
    <s v="finished"/>
    <s v="barcelona"/>
    <x v="40"/>
    <d v="2019-02-11T15:41:09"/>
    <d v="2019-02-11T15:45:00"/>
    <n v="-231"/>
    <n v="-4"/>
    <x v="4"/>
  </r>
  <r>
    <x v="5156"/>
    <x v="2"/>
    <n v="30361"/>
    <s v="finished"/>
    <s v="barcelona"/>
    <x v="40"/>
    <d v="2019-02-11T09:13:36"/>
    <d v="2019-02-11T09:15:00"/>
    <n v="-84"/>
    <n v="-2"/>
    <x v="3"/>
  </r>
  <r>
    <x v="5157"/>
    <x v="2"/>
    <n v="43919"/>
    <s v="finished"/>
    <s v="barcelona"/>
    <x v="44"/>
    <d v="2019-02-10T10:53:49"/>
    <d v="2019-02-10T10:52:00"/>
    <n v="109"/>
    <n v="1"/>
    <x v="10"/>
  </r>
  <r>
    <x v="5158"/>
    <x v="2"/>
    <n v="40006"/>
    <s v="finished"/>
    <s v="barcelona"/>
    <x v="44"/>
    <d v="2019-02-10T10:45:57"/>
    <d v="2019-02-10T10:48:16"/>
    <n v="-139"/>
    <n v="-3"/>
    <x v="14"/>
  </r>
  <r>
    <x v="5159"/>
    <x v="2"/>
    <n v="40006"/>
    <s v="finished"/>
    <s v="barcelona"/>
    <x v="44"/>
    <d v="2019-02-10T11:37:51"/>
    <d v="2019-02-10T11:45:00"/>
    <n v="-429"/>
    <n v="-8"/>
    <x v="8"/>
  </r>
  <r>
    <x v="5160"/>
    <x v="3"/>
    <n v="40006"/>
    <s v="finished"/>
    <s v="barcelona"/>
    <x v="44"/>
    <d v="2019-02-10T10:54:26"/>
    <d v="2019-02-10T10:47:49"/>
    <n v="397"/>
    <n v="6"/>
    <x v="2"/>
  </r>
  <r>
    <x v="5161"/>
    <x v="2"/>
    <n v="30361"/>
    <s v="finished"/>
    <s v="barcelona"/>
    <x v="40"/>
    <d v="2019-02-11T10:40:15"/>
    <d v="2019-02-11T10:45:00"/>
    <n v="-285"/>
    <n v="-5"/>
    <x v="9"/>
  </r>
  <r>
    <x v="5162"/>
    <x v="2"/>
    <n v="43919"/>
    <s v="finished"/>
    <s v="barcelona"/>
    <x v="44"/>
    <d v="2019-02-10T11:42:46"/>
    <d v="2019-02-10T11:45:00"/>
    <n v="-134"/>
    <n v="-3"/>
    <x v="14"/>
  </r>
  <r>
    <x v="5163"/>
    <x v="2"/>
    <n v="17853"/>
    <s v="finished"/>
    <s v="barcelona"/>
    <x v="44"/>
    <d v="2019-02-10T12:46:16"/>
    <d v="2019-02-10T12:50:00"/>
    <n v="-224"/>
    <n v="-4"/>
    <x v="4"/>
  </r>
  <r>
    <x v="5164"/>
    <x v="2"/>
    <n v="40006"/>
    <s v="finished"/>
    <s v="barcelona"/>
    <x v="44"/>
    <d v="2019-02-10T12:23:08"/>
    <d v="2019-02-10T12:20:18"/>
    <n v="170"/>
    <n v="2"/>
    <x v="15"/>
  </r>
  <r>
    <x v="5165"/>
    <x v="2"/>
    <n v="30361"/>
    <s v="finished"/>
    <s v="barcelona"/>
    <x v="40"/>
    <d v="2019-02-11T15:40:03"/>
    <d v="2019-02-11T15:45:00"/>
    <n v="-297"/>
    <n v="-5"/>
    <x v="9"/>
  </r>
  <r>
    <x v="5166"/>
    <x v="2"/>
    <n v="43919"/>
    <s v="finished"/>
    <s v="barcelona"/>
    <x v="44"/>
    <d v="2019-02-10T12:49:21"/>
    <d v="2019-02-10T12:54:00"/>
    <n v="-279"/>
    <n v="-5"/>
    <x v="9"/>
  </r>
  <r>
    <x v="5167"/>
    <x v="3"/>
    <n v="27598"/>
    <s v="finished"/>
    <s v="barcelona"/>
    <x v="44"/>
    <d v="2019-02-10T12:56:27"/>
    <d v="2019-02-10T13:00:00"/>
    <n v="-213"/>
    <n v="-4"/>
    <x v="4"/>
  </r>
  <r>
    <x v="5168"/>
    <x v="2"/>
    <n v="43919"/>
    <s v="finished"/>
    <s v="barcelona"/>
    <x v="44"/>
    <d v="2019-02-10T12:58:53"/>
    <d v="2019-02-10T12:57:00"/>
    <n v="113"/>
    <n v="1"/>
    <x v="10"/>
  </r>
  <r>
    <x v="5169"/>
    <x v="2"/>
    <n v="17853"/>
    <s v="finished"/>
    <s v="barcelona"/>
    <x v="44"/>
    <d v="2019-02-10T13:08:35"/>
    <d v="2019-02-10T13:05:00"/>
    <n v="215"/>
    <n v="3"/>
    <x v="1"/>
  </r>
  <r>
    <x v="5170"/>
    <x v="3"/>
    <n v="40006"/>
    <s v="finished"/>
    <s v="barcelona"/>
    <x v="44"/>
    <d v="2019-02-10T13:16:25"/>
    <d v="2019-02-10T13:04:58"/>
    <n v="687"/>
    <n v="11"/>
    <x v="19"/>
  </r>
  <r>
    <x v="5171"/>
    <x v="2"/>
    <n v="17853"/>
    <s v="finished"/>
    <s v="barcelona"/>
    <x v="44"/>
    <d v="2019-02-10T13:31:56"/>
    <d v="2019-02-10T13:35:00"/>
    <n v="-184"/>
    <n v="-4"/>
    <x v="4"/>
  </r>
  <r>
    <x v="5172"/>
    <x v="3"/>
    <n v="27598"/>
    <s v="finished"/>
    <s v="barcelona"/>
    <x v="44"/>
    <d v="2019-02-10T13:29:54"/>
    <d v="2019-02-10T13:30:00"/>
    <n v="-6"/>
    <n v="-1"/>
    <x v="6"/>
  </r>
  <r>
    <x v="5173"/>
    <x v="3"/>
    <n v="40006"/>
    <s v="finished"/>
    <s v="barcelona"/>
    <x v="44"/>
    <d v="2019-02-10T13:26:31"/>
    <d v="2019-02-10T13:23:35"/>
    <n v="176"/>
    <n v="2"/>
    <x v="15"/>
  </r>
  <r>
    <x v="5174"/>
    <x v="2"/>
    <n v="40006"/>
    <s v="finished"/>
    <s v="barcelona"/>
    <x v="44"/>
    <d v="2019-02-10T13:32:18"/>
    <d v="2019-02-10T13:24:35"/>
    <n v="463"/>
    <n v="7"/>
    <x v="13"/>
  </r>
  <r>
    <x v="5175"/>
    <x v="3"/>
    <n v="27598"/>
    <s v="finished"/>
    <s v="barcelona"/>
    <x v="44"/>
    <d v="2019-02-10T13:43:52"/>
    <d v="2019-02-10T13:45:00"/>
    <n v="-68"/>
    <n v="-2"/>
    <x v="3"/>
  </r>
  <r>
    <x v="5176"/>
    <x v="2"/>
    <n v="27598"/>
    <s v="finished"/>
    <s v="barcelona"/>
    <x v="44"/>
    <d v="2019-02-10T14:11:40"/>
    <d v="2019-02-10T14:15:00"/>
    <n v="-200"/>
    <n v="-4"/>
    <x v="4"/>
  </r>
  <r>
    <x v="5177"/>
    <x v="2"/>
    <n v="17853"/>
    <s v="finished"/>
    <s v="barcelona"/>
    <x v="44"/>
    <d v="2019-02-10T13:58:41"/>
    <d v="2019-02-10T13:50:00"/>
    <n v="521"/>
    <n v="8"/>
    <x v="11"/>
  </r>
  <r>
    <x v="5178"/>
    <x v="3"/>
    <n v="40006"/>
    <s v="finished"/>
    <s v="barcelona"/>
    <x v="44"/>
    <d v="2019-02-10T13:57:04"/>
    <d v="2019-02-10T13:54:18"/>
    <n v="166"/>
    <n v="2"/>
    <x v="15"/>
  </r>
  <r>
    <x v="5179"/>
    <x v="3"/>
    <n v="27598"/>
    <s v="finished"/>
    <s v="barcelona"/>
    <x v="44"/>
    <d v="2019-02-10T14:10:31"/>
    <d v="2019-02-10T14:15:00"/>
    <n v="-269"/>
    <n v="-5"/>
    <x v="9"/>
  </r>
  <r>
    <x v="5180"/>
    <x v="2"/>
    <n v="17853"/>
    <s v="finished"/>
    <s v="barcelona"/>
    <x v="44"/>
    <d v="2019-02-10T14:31:30"/>
    <d v="2019-02-10T14:35:00"/>
    <n v="-210"/>
    <n v="-4"/>
    <x v="4"/>
  </r>
  <r>
    <x v="5181"/>
    <x v="2"/>
    <n v="40006"/>
    <s v="finished"/>
    <s v="barcelona"/>
    <x v="44"/>
    <d v="2019-02-10T15:03:54"/>
    <d v="2019-02-10T15:04:12"/>
    <n v="-18"/>
    <n v="-1"/>
    <x v="6"/>
  </r>
  <r>
    <x v="5182"/>
    <x v="1"/>
    <n v="96187"/>
    <s v="finished"/>
    <s v="barcelona"/>
    <x v="40"/>
    <d v="2019-02-11T11:32:23"/>
    <d v="2019-02-11T11:30:00"/>
    <n v="143"/>
    <n v="2"/>
    <x v="15"/>
  </r>
  <r>
    <x v="5183"/>
    <x v="1"/>
    <n v="96187"/>
    <s v="finished"/>
    <s v="barcelona"/>
    <x v="41"/>
    <d v="2019-02-12T11:46:07"/>
    <d v="2019-02-12T11:30:00"/>
    <n v="967"/>
    <n v="16"/>
    <x v="18"/>
  </r>
  <r>
    <x v="5184"/>
    <x v="1"/>
    <n v="96187"/>
    <s v="finished"/>
    <s v="barcelona"/>
    <x v="43"/>
    <d v="2019-02-14T11:37:34"/>
    <d v="2019-02-14T11:30:00"/>
    <n v="454"/>
    <n v="7"/>
    <x v="13"/>
  </r>
  <r>
    <x v="5185"/>
    <x v="2"/>
    <n v="30361"/>
    <s v="finished"/>
    <s v="barcelona"/>
    <x v="40"/>
    <d v="2019-02-11T08:45:11"/>
    <d v="2019-02-11T08:45:00"/>
    <n v="11"/>
    <n v="0"/>
    <x v="12"/>
  </r>
  <r>
    <x v="5186"/>
    <x v="1"/>
    <n v="96187"/>
    <s v="finished"/>
    <s v="barcelona"/>
    <x v="45"/>
    <d v="2019-02-15T11:31:44"/>
    <d v="2019-02-15T11:30:00"/>
    <n v="104"/>
    <n v="1"/>
    <x v="10"/>
  </r>
  <r>
    <x v="5187"/>
    <x v="2"/>
    <n v="40006"/>
    <s v="finished"/>
    <s v="barcelona"/>
    <x v="44"/>
    <d v="2019-02-10T17:04:11"/>
    <d v="2019-02-10T16:57:57"/>
    <n v="374"/>
    <n v="6"/>
    <x v="2"/>
  </r>
  <r>
    <x v="5188"/>
    <x v="2"/>
    <n v="30361"/>
    <s v="finished"/>
    <s v="barcelona"/>
    <x v="40"/>
    <d v="2019-02-11T10:38:32"/>
    <d v="2019-02-11T10:45:00"/>
    <n v="-388"/>
    <n v="-7"/>
    <x v="7"/>
  </r>
  <r>
    <x v="5189"/>
    <x v="2"/>
    <n v="40006"/>
    <s v="finished"/>
    <s v="barcelona"/>
    <x v="44"/>
    <d v="2019-02-10T17:04:22"/>
    <d v="2019-02-10T16:58:32"/>
    <n v="350"/>
    <n v="5"/>
    <x v="21"/>
  </r>
  <r>
    <x v="5190"/>
    <x v="1"/>
    <n v="30361"/>
    <s v="finished"/>
    <s v="barcelona"/>
    <x v="40"/>
    <d v="2019-02-11T16:15:54"/>
    <d v="2019-02-11T16:15:00"/>
    <n v="54"/>
    <n v="0"/>
    <x v="12"/>
  </r>
  <r>
    <x v="5191"/>
    <x v="2"/>
    <n v="22836"/>
    <s v="finished"/>
    <s v="barcelona"/>
    <x v="40"/>
    <d v="2019-02-11T11:08:32"/>
    <d v="2019-02-11T11:15:00"/>
    <n v="-388"/>
    <n v="-7"/>
    <x v="7"/>
  </r>
  <r>
    <x v="5192"/>
    <x v="3"/>
    <n v="43919"/>
    <s v="finished"/>
    <s v="barcelona"/>
    <x v="44"/>
    <d v="2019-02-10T18:11:14"/>
    <d v="2019-02-10T18:18:00"/>
    <n v="-406"/>
    <n v="-7"/>
    <x v="7"/>
  </r>
  <r>
    <x v="5193"/>
    <x v="2"/>
    <n v="40006"/>
    <s v="finished"/>
    <s v="barcelona"/>
    <x v="44"/>
    <d v="2019-02-10T18:31:40"/>
    <d v="2019-02-10T18:19:58"/>
    <n v="702"/>
    <n v="11"/>
    <x v="19"/>
  </r>
  <r>
    <x v="5194"/>
    <x v="2"/>
    <n v="43919"/>
    <s v="finished"/>
    <s v="barcelona"/>
    <x v="44"/>
    <d v="2019-02-10T18:50:25"/>
    <d v="2019-02-10T18:58:00"/>
    <n v="-455"/>
    <n v="-8"/>
    <x v="8"/>
  </r>
  <r>
    <x v="5195"/>
    <x v="2"/>
    <n v="43919"/>
    <s v="finished"/>
    <s v="barcelona"/>
    <x v="44"/>
    <d v="2019-02-10T18:58:47"/>
    <d v="2019-02-10T19:02:00"/>
    <n v="-193"/>
    <n v="-4"/>
    <x v="4"/>
  </r>
  <r>
    <x v="5196"/>
    <x v="2"/>
    <n v="30361"/>
    <s v="finished"/>
    <s v="barcelona"/>
    <x v="40"/>
    <d v="2019-02-11T10:10:14"/>
    <d v="2019-02-11T10:15:00"/>
    <n v="-286"/>
    <n v="-5"/>
    <x v="9"/>
  </r>
  <r>
    <x v="5197"/>
    <x v="2"/>
    <n v="43919"/>
    <s v="finished"/>
    <s v="barcelona"/>
    <x v="44"/>
    <d v="2019-02-10T19:14:52"/>
    <d v="2019-02-10T19:17:00"/>
    <n v="-128"/>
    <n v="-3"/>
    <x v="14"/>
  </r>
  <r>
    <x v="5198"/>
    <x v="3"/>
    <n v="40006"/>
    <s v="finished"/>
    <s v="barcelona"/>
    <x v="44"/>
    <d v="2019-02-10T18:56:15"/>
    <d v="2019-02-10T18:49:45"/>
    <n v="390"/>
    <n v="6"/>
    <x v="2"/>
  </r>
  <r>
    <x v="5199"/>
    <x v="2"/>
    <n v="30361"/>
    <s v="finished"/>
    <s v="barcelona"/>
    <x v="40"/>
    <d v="2019-02-11T09:41:55"/>
    <d v="2019-02-11T09:45:00"/>
    <n v="-185"/>
    <n v="-4"/>
    <x v="4"/>
  </r>
  <r>
    <x v="5200"/>
    <x v="3"/>
    <n v="43919"/>
    <s v="finished"/>
    <s v="barcelona"/>
    <x v="44"/>
    <d v="2019-02-10T19:21:14"/>
    <d v="2019-02-10T19:26:00"/>
    <n v="-286"/>
    <n v="-5"/>
    <x v="9"/>
  </r>
  <r>
    <x v="5201"/>
    <x v="1"/>
    <n v="30361"/>
    <s v="finished"/>
    <s v="barcelona"/>
    <x v="40"/>
    <d v="2019-02-11T09:38:47"/>
    <d v="2019-02-11T09:45:00"/>
    <n v="-373"/>
    <n v="-7"/>
    <x v="7"/>
  </r>
  <r>
    <x v="5202"/>
    <x v="2"/>
    <n v="40006"/>
    <s v="finished"/>
    <s v="barcelona"/>
    <x v="44"/>
    <d v="2019-02-10T19:16:39"/>
    <d v="2019-02-10T19:10:05"/>
    <n v="394"/>
    <n v="6"/>
    <x v="2"/>
  </r>
  <r>
    <x v="5203"/>
    <x v="2"/>
    <n v="43919"/>
    <s v="finished"/>
    <s v="barcelona"/>
    <x v="44"/>
    <d v="2019-02-10T19:51:02"/>
    <d v="2019-02-10T19:52:00"/>
    <n v="-58"/>
    <n v="-1"/>
    <x v="6"/>
  </r>
  <r>
    <x v="5204"/>
    <x v="2"/>
    <n v="30361"/>
    <s v="finished"/>
    <s v="barcelona"/>
    <x v="40"/>
    <d v="2019-02-11T19:03:57"/>
    <d v="2019-02-11T19:15:00"/>
    <n v="-663"/>
    <n v="-12"/>
    <x v="5"/>
  </r>
  <r>
    <x v="5205"/>
    <x v="2"/>
    <n v="43919"/>
    <s v="finished"/>
    <s v="barcelona"/>
    <x v="44"/>
    <d v="2019-02-10T20:07:17"/>
    <d v="2019-02-10T20:10:00"/>
    <n v="-163"/>
    <n v="-3"/>
    <x v="14"/>
  </r>
  <r>
    <x v="5206"/>
    <x v="3"/>
    <n v="43919"/>
    <s v="finished"/>
    <s v="barcelona"/>
    <x v="44"/>
    <d v="2019-02-10T20:01:02"/>
    <d v="2019-02-10T20:04:00"/>
    <n v="-178"/>
    <n v="-3"/>
    <x v="14"/>
  </r>
  <r>
    <x v="5207"/>
    <x v="3"/>
    <n v="43919"/>
    <s v="finished"/>
    <s v="barcelona"/>
    <x v="44"/>
    <d v="2019-02-10T20:25:39"/>
    <d v="2019-02-10T20:22:00"/>
    <n v="219"/>
    <n v="3"/>
    <x v="1"/>
  </r>
  <r>
    <x v="5208"/>
    <x v="3"/>
    <n v="43919"/>
    <s v="finished"/>
    <s v="barcelona"/>
    <x v="44"/>
    <d v="2019-02-10T20:07:11"/>
    <d v="2019-02-10T20:14:00"/>
    <n v="-409"/>
    <n v="-7"/>
    <x v="7"/>
  </r>
  <r>
    <x v="5209"/>
    <x v="2"/>
    <n v="43919"/>
    <s v="finished"/>
    <s v="barcelona"/>
    <x v="44"/>
    <d v="2019-02-10T20:12:19"/>
    <d v="2019-02-10T20:17:00"/>
    <n v="-281"/>
    <n v="-5"/>
    <x v="9"/>
  </r>
  <r>
    <x v="5210"/>
    <x v="0"/>
    <n v="43070"/>
    <s v="finished"/>
    <s v="barcelona"/>
    <x v="41"/>
    <d v="2019-02-12T08:02:51"/>
    <d v="2019-02-12T07:45:00"/>
    <n v="1071"/>
    <n v="17"/>
    <x v="18"/>
  </r>
  <r>
    <x v="5210"/>
    <x v="0"/>
    <n v="43070"/>
    <s v="finished"/>
    <s v="barcelona"/>
    <x v="41"/>
    <d v="2019-02-12T08:02:52"/>
    <d v="2019-02-12T07:45:00"/>
    <n v="1072"/>
    <n v="17"/>
    <x v="18"/>
  </r>
  <r>
    <x v="5211"/>
    <x v="2"/>
    <n v="43919"/>
    <s v="finished"/>
    <s v="barcelona"/>
    <x v="44"/>
    <d v="2019-02-10T20:10:43"/>
    <d v="2019-02-10T20:16:00"/>
    <n v="-317"/>
    <n v="-6"/>
    <x v="0"/>
  </r>
  <r>
    <x v="5212"/>
    <x v="0"/>
    <n v="43070"/>
    <s v="finished"/>
    <s v="barcelona"/>
    <x v="42"/>
    <d v="2019-02-13T07:52:33"/>
    <d v="2019-02-13T07:45:00"/>
    <n v="453"/>
    <n v="7"/>
    <x v="13"/>
  </r>
  <r>
    <x v="5212"/>
    <x v="0"/>
    <n v="43070"/>
    <s v="finished"/>
    <s v="barcelona"/>
    <x v="42"/>
    <d v="2019-02-13T07:52:33"/>
    <d v="2019-02-13T07:45:00"/>
    <n v="453"/>
    <n v="7"/>
    <x v="13"/>
  </r>
  <r>
    <x v="5213"/>
    <x v="1"/>
    <n v="30361"/>
    <s v="finished"/>
    <s v="barcelona"/>
    <x v="40"/>
    <d v="2019-02-11T11:37:56"/>
    <d v="2019-02-11T11:45:00"/>
    <n v="-424"/>
    <n v="-8"/>
    <x v="8"/>
  </r>
  <r>
    <x v="5214"/>
    <x v="3"/>
    <n v="40006"/>
    <s v="finished"/>
    <s v="barcelona"/>
    <x v="44"/>
    <d v="2019-02-10T20:10:20"/>
    <d v="2019-02-10T20:06:27"/>
    <n v="233"/>
    <n v="3"/>
    <x v="1"/>
  </r>
  <r>
    <x v="5215"/>
    <x v="2"/>
    <n v="40006"/>
    <s v="finished"/>
    <s v="barcelona"/>
    <x v="44"/>
    <d v="2019-02-10T20:23:41"/>
    <d v="2019-02-10T20:13:26"/>
    <n v="615"/>
    <n v="10"/>
    <x v="17"/>
  </r>
  <r>
    <x v="5216"/>
    <x v="2"/>
    <n v="43919"/>
    <s v="finished"/>
    <s v="barcelona"/>
    <x v="44"/>
    <d v="2019-02-10T20:24:10"/>
    <d v="2019-02-10T20:31:00"/>
    <n v="-410"/>
    <n v="-7"/>
    <x v="7"/>
  </r>
  <r>
    <x v="5217"/>
    <x v="3"/>
    <n v="61518"/>
    <s v="finished"/>
    <s v="barcelona"/>
    <x v="44"/>
    <d v="2019-02-10T20:22:42"/>
    <d v="2019-02-10T20:30:00"/>
    <n v="-438"/>
    <n v="-8"/>
    <x v="8"/>
  </r>
  <r>
    <x v="5218"/>
    <x v="3"/>
    <n v="40621"/>
    <s v="finished"/>
    <s v="barcelona"/>
    <x v="44"/>
    <d v="2019-02-10T20:25:48"/>
    <d v="2019-02-10T20:30:00"/>
    <n v="-252"/>
    <n v="-5"/>
    <x v="9"/>
  </r>
  <r>
    <x v="5219"/>
    <x v="0"/>
    <n v="30361"/>
    <s v="finished"/>
    <s v="barcelona"/>
    <x v="40"/>
    <d v="2019-02-11T11:40:34"/>
    <d v="2019-02-11T11:45:00"/>
    <n v="-266"/>
    <n v="-5"/>
    <x v="9"/>
  </r>
  <r>
    <x v="5220"/>
    <x v="2"/>
    <n v="61518"/>
    <s v="finished"/>
    <s v="barcelona"/>
    <x v="44"/>
    <d v="2019-02-10T20:36:24"/>
    <d v="2019-02-10T20:40:00"/>
    <n v="-216"/>
    <n v="-4"/>
    <x v="4"/>
  </r>
  <r>
    <x v="5221"/>
    <x v="3"/>
    <n v="43919"/>
    <s v="finished"/>
    <s v="barcelona"/>
    <x v="44"/>
    <d v="2019-02-10T21:02:11"/>
    <d v="2019-02-10T21:08:00"/>
    <n v="-349"/>
    <n v="-6"/>
    <x v="0"/>
  </r>
  <r>
    <x v="5222"/>
    <x v="2"/>
    <n v="30361"/>
    <s v="finished"/>
    <s v="barcelona"/>
    <x v="40"/>
    <d v="2019-02-11T17:40:18"/>
    <d v="2019-02-11T17:45:00"/>
    <n v="-282"/>
    <n v="-5"/>
    <x v="9"/>
  </r>
  <r>
    <x v="5223"/>
    <x v="2"/>
    <n v="61518"/>
    <s v="finished"/>
    <s v="barcelona"/>
    <x v="44"/>
    <d v="2019-02-10T21:21:50"/>
    <d v="2019-02-10T21:25:00"/>
    <n v="-190"/>
    <n v="-4"/>
    <x v="4"/>
  </r>
  <r>
    <x v="5224"/>
    <x v="2"/>
    <n v="43118"/>
    <s v="finished"/>
    <s v="barcelona"/>
    <x v="43"/>
    <d v="2019-02-14T06:52:27"/>
    <d v="2019-02-14T07:00:00"/>
    <n v="-453"/>
    <n v="-8"/>
    <x v="8"/>
  </r>
  <r>
    <x v="5225"/>
    <x v="2"/>
    <n v="40006"/>
    <s v="finished"/>
    <s v="barcelona"/>
    <x v="44"/>
    <d v="2019-02-10T21:36:18"/>
    <d v="2019-02-10T21:35:45"/>
    <n v="33"/>
    <n v="0"/>
    <x v="12"/>
  </r>
  <r>
    <x v="5226"/>
    <x v="2"/>
    <n v="43118"/>
    <s v="finished"/>
    <s v="barcelona"/>
    <x v="46"/>
    <d v="2019-02-16T07:10:54"/>
    <d v="2019-02-16T07:00:00"/>
    <n v="654"/>
    <n v="10"/>
    <x v="17"/>
  </r>
  <r>
    <x v="5227"/>
    <x v="2"/>
    <n v="30361"/>
    <s v="finished"/>
    <s v="barcelona"/>
    <x v="40"/>
    <d v="2019-02-11T19:02:49"/>
    <d v="2019-02-11T19:15:00"/>
    <n v="-731"/>
    <n v="-13"/>
    <x v="5"/>
  </r>
  <r>
    <x v="5228"/>
    <x v="2"/>
    <n v="40006"/>
    <s v="finished"/>
    <s v="barcelona"/>
    <x v="44"/>
    <d v="2019-02-10T21:54:32"/>
    <d v="2019-02-10T21:58:33"/>
    <n v="-241"/>
    <n v="-5"/>
    <x v="9"/>
  </r>
  <r>
    <x v="5229"/>
    <x v="2"/>
    <n v="30361"/>
    <s v="finished"/>
    <s v="barcelona"/>
    <x v="40"/>
    <d v="2019-02-11T13:38:48"/>
    <d v="2019-02-11T13:45:00"/>
    <n v="-372"/>
    <n v="-7"/>
    <x v="7"/>
  </r>
  <r>
    <x v="5230"/>
    <x v="2"/>
    <n v="30361"/>
    <s v="finished"/>
    <s v="barcelona"/>
    <x v="40"/>
    <d v="2019-02-11T08:41:38"/>
    <d v="2019-02-11T08:45:00"/>
    <n v="-202"/>
    <n v="-4"/>
    <x v="4"/>
  </r>
  <r>
    <x v="5231"/>
    <x v="2"/>
    <n v="30361"/>
    <s v="finished"/>
    <s v="barcelona"/>
    <x v="40"/>
    <d v="2019-02-11T08:47:46"/>
    <d v="2019-02-11T08:45:00"/>
    <n v="166"/>
    <n v="2"/>
    <x v="15"/>
  </r>
  <r>
    <x v="5232"/>
    <x v="2"/>
    <n v="30361"/>
    <s v="finished"/>
    <s v="barcelona"/>
    <x v="40"/>
    <d v="2019-02-11T19:06:23"/>
    <d v="2019-02-11T19:15:00"/>
    <n v="-517"/>
    <n v="-9"/>
    <x v="23"/>
  </r>
  <r>
    <x v="5233"/>
    <x v="2"/>
    <n v="30361"/>
    <s v="finished"/>
    <s v="barcelona"/>
    <x v="40"/>
    <d v="2019-02-11T09:39:43"/>
    <d v="2019-02-11T09:45:00"/>
    <n v="-317"/>
    <n v="-6"/>
    <x v="0"/>
  </r>
  <r>
    <x v="5234"/>
    <x v="2"/>
    <n v="20402"/>
    <s v="finished"/>
    <s v="barcelona"/>
    <x v="42"/>
    <d v="2019-02-13T10:58:38"/>
    <d v="2019-02-13T11:00:00"/>
    <n v="-82"/>
    <n v="-2"/>
    <x v="3"/>
  </r>
  <r>
    <x v="5235"/>
    <x v="2"/>
    <n v="20402"/>
    <s v="finished"/>
    <s v="barcelona"/>
    <x v="45"/>
    <d v="2019-02-15T11:00:09"/>
    <d v="2019-02-15T11:00:00"/>
    <n v="9"/>
    <n v="0"/>
    <x v="12"/>
  </r>
  <r>
    <x v="5236"/>
    <x v="1"/>
    <n v="30361"/>
    <s v="finished"/>
    <s v="barcelona"/>
    <x v="40"/>
    <d v="2019-02-11T09:40:49"/>
    <d v="2019-02-11T09:45:00"/>
    <n v="-251"/>
    <n v="-5"/>
    <x v="9"/>
  </r>
  <r>
    <x v="5237"/>
    <x v="2"/>
    <n v="30361"/>
    <s v="finished"/>
    <s v="barcelona"/>
    <x v="40"/>
    <d v="2019-02-11T17:41:55"/>
    <d v="2019-02-11T17:45:00"/>
    <n v="-185"/>
    <n v="-4"/>
    <x v="4"/>
  </r>
  <r>
    <x v="5238"/>
    <x v="2"/>
    <n v="30361"/>
    <s v="finished"/>
    <s v="barcelona"/>
    <x v="40"/>
    <d v="2019-02-11T18:38:21"/>
    <d v="2019-02-11T18:45:00"/>
    <n v="-399"/>
    <n v="-7"/>
    <x v="7"/>
  </r>
  <r>
    <x v="5239"/>
    <x v="1"/>
    <n v="30361"/>
    <s v="finished"/>
    <s v="barcelona"/>
    <x v="40"/>
    <d v="2019-02-11T10:39:57"/>
    <d v="2019-02-11T10:45:00"/>
    <n v="-303"/>
    <n v="-6"/>
    <x v="0"/>
  </r>
  <r>
    <x v="5240"/>
    <x v="2"/>
    <n v="30361"/>
    <s v="finished"/>
    <s v="barcelona"/>
    <x v="40"/>
    <d v="2019-02-11T08:30:41"/>
    <d v="2019-02-11T08:30:00"/>
    <n v="41"/>
    <n v="0"/>
    <x v="12"/>
  </r>
  <r>
    <x v="5241"/>
    <x v="0"/>
    <n v="22836"/>
    <s v="finished"/>
    <s v="barcelona"/>
    <x v="40"/>
    <d v="2019-02-11T08:43:24"/>
    <d v="2019-02-11T08:45:00"/>
    <n v="-96"/>
    <n v="-2"/>
    <x v="3"/>
  </r>
  <r>
    <x v="5242"/>
    <x v="2"/>
    <n v="30361"/>
    <s v="finished"/>
    <s v="barcelona"/>
    <x v="40"/>
    <d v="2019-02-11T11:15:18"/>
    <d v="2019-02-11T11:15:00"/>
    <n v="18"/>
    <n v="0"/>
    <x v="12"/>
  </r>
  <r>
    <x v="5243"/>
    <x v="2"/>
    <n v="30361"/>
    <s v="finished"/>
    <s v="barcelona"/>
    <x v="40"/>
    <d v="2019-02-11T10:08:34"/>
    <d v="2019-02-11T10:15:00"/>
    <n v="-386"/>
    <n v="-7"/>
    <x v="7"/>
  </r>
  <r>
    <x v="5244"/>
    <x v="2"/>
    <n v="75416"/>
    <s v="finished"/>
    <s v="barcelona"/>
    <x v="40"/>
    <d v="2019-02-11T08:39:57"/>
    <d v="2019-02-11T08:45:00"/>
    <n v="-303"/>
    <n v="-6"/>
    <x v="0"/>
  </r>
  <r>
    <x v="5245"/>
    <x v="1"/>
    <n v="52037"/>
    <s v="finished"/>
    <s v="barcelona"/>
    <x v="40"/>
    <d v="2019-02-11T08:55:21"/>
    <d v="2019-02-11T09:00:00"/>
    <n v="-279"/>
    <n v="-5"/>
    <x v="9"/>
  </r>
  <r>
    <x v="5246"/>
    <x v="1"/>
    <n v="30361"/>
    <s v="finished"/>
    <s v="barcelona"/>
    <x v="40"/>
    <d v="2019-02-11T14:38:49"/>
    <d v="2019-02-11T14:45:00"/>
    <n v="-371"/>
    <n v="-7"/>
    <x v="7"/>
  </r>
  <r>
    <x v="5247"/>
    <x v="2"/>
    <n v="31746"/>
    <s v="finished"/>
    <s v="barcelona"/>
    <x v="41"/>
    <d v="2019-02-12T09:37:29"/>
    <d v="2019-02-12T09:30:00"/>
    <n v="449"/>
    <n v="7"/>
    <x v="13"/>
  </r>
  <r>
    <x v="5247"/>
    <x v="2"/>
    <n v="31746"/>
    <s v="finished"/>
    <s v="barcelona"/>
    <x v="41"/>
    <d v="2019-02-12T09:37:29"/>
    <d v="2019-02-12T09:30:00"/>
    <n v="449"/>
    <n v="7"/>
    <x v="13"/>
  </r>
  <r>
    <x v="5248"/>
    <x v="2"/>
    <n v="30361"/>
    <s v="finished"/>
    <s v="barcelona"/>
    <x v="40"/>
    <d v="2019-02-11T10:41:48"/>
    <d v="2019-02-11T10:45:00"/>
    <n v="-192"/>
    <n v="-4"/>
    <x v="4"/>
  </r>
  <r>
    <x v="5249"/>
    <x v="1"/>
    <n v="43118"/>
    <s v="finished"/>
    <s v="barcelona"/>
    <x v="46"/>
    <d v="2019-02-16T12:48:30"/>
    <d v="2019-02-16T12:45:00"/>
    <n v="210"/>
    <n v="3"/>
    <x v="1"/>
  </r>
  <r>
    <x v="5250"/>
    <x v="1"/>
    <n v="30361"/>
    <s v="finished"/>
    <s v="barcelona"/>
    <x v="40"/>
    <d v="2019-02-11T12:10:53"/>
    <d v="2019-02-11T12:15:00"/>
    <n v="-247"/>
    <n v="-5"/>
    <x v="9"/>
  </r>
  <r>
    <x v="5251"/>
    <x v="2"/>
    <n v="30361"/>
    <s v="finished"/>
    <s v="barcelona"/>
    <x v="40"/>
    <d v="2019-02-11T10:43:28"/>
    <d v="2019-02-11T10:45:00"/>
    <n v="-92"/>
    <n v="-2"/>
    <x v="3"/>
  </r>
  <r>
    <x v="5252"/>
    <x v="0"/>
    <n v="30361"/>
    <s v="finished"/>
    <s v="barcelona"/>
    <x v="40"/>
    <d v="2019-02-11T10:40:18"/>
    <d v="2019-02-11T10:45:00"/>
    <n v="-282"/>
    <n v="-5"/>
    <x v="9"/>
  </r>
  <r>
    <x v="5253"/>
    <x v="2"/>
    <n v="30361"/>
    <s v="finished"/>
    <s v="barcelona"/>
    <x v="40"/>
    <d v="2019-02-11T11:11:17"/>
    <d v="2019-02-11T11:15:00"/>
    <n v="-223"/>
    <n v="-4"/>
    <x v="4"/>
  </r>
  <r>
    <x v="5254"/>
    <x v="1"/>
    <n v="66383"/>
    <s v="finished"/>
    <s v="barcelona"/>
    <x v="40"/>
    <d v="2019-02-11T14:51:26"/>
    <d v="2019-02-11T15:00:00"/>
    <n v="-514"/>
    <n v="-9"/>
    <x v="23"/>
  </r>
  <r>
    <x v="5255"/>
    <x v="1"/>
    <n v="27021"/>
    <s v="finished"/>
    <s v="barcelona"/>
    <x v="40"/>
    <d v="2019-02-11T10:56:19"/>
    <d v="2019-02-11T10:45:00"/>
    <n v="679"/>
    <n v="11"/>
    <x v="19"/>
  </r>
  <r>
    <x v="5256"/>
    <x v="0"/>
    <n v="30361"/>
    <s v="finished"/>
    <s v="barcelona"/>
    <x v="40"/>
    <d v="2019-02-11T12:09:54"/>
    <d v="2019-02-11T12:15:00"/>
    <n v="-306"/>
    <n v="-6"/>
    <x v="0"/>
  </r>
  <r>
    <x v="5257"/>
    <x v="0"/>
    <n v="52076"/>
    <s v="finished"/>
    <s v="barcelona"/>
    <x v="40"/>
    <d v="2019-02-11T09:41:40"/>
    <d v="2019-02-11T09:45:00"/>
    <n v="-200"/>
    <n v="-4"/>
    <x v="4"/>
  </r>
  <r>
    <x v="5258"/>
    <x v="2"/>
    <n v="30361"/>
    <s v="finished"/>
    <s v="barcelona"/>
    <x v="40"/>
    <d v="2019-02-11T11:42:38"/>
    <d v="2019-02-11T11:45:00"/>
    <n v="-142"/>
    <n v="-3"/>
    <x v="14"/>
  </r>
  <r>
    <x v="5259"/>
    <x v="1"/>
    <n v="30361"/>
    <s v="finished"/>
    <s v="barcelona"/>
    <x v="40"/>
    <d v="2019-02-11T11:40:59"/>
    <d v="2019-02-11T11:45:00"/>
    <n v="-241"/>
    <n v="-5"/>
    <x v="9"/>
  </r>
  <r>
    <x v="5260"/>
    <x v="2"/>
    <n v="30361"/>
    <s v="finished"/>
    <s v="barcelona"/>
    <x v="40"/>
    <d v="2019-02-11T18:36:57"/>
    <d v="2019-02-11T18:45:00"/>
    <n v="-483"/>
    <n v="-9"/>
    <x v="23"/>
  </r>
  <r>
    <x v="5261"/>
    <x v="0"/>
    <n v="30361"/>
    <s v="finished"/>
    <s v="barcelona"/>
    <x v="40"/>
    <d v="2019-02-11T17:10:15"/>
    <d v="2019-02-11T17:15:00"/>
    <n v="-285"/>
    <n v="-5"/>
    <x v="9"/>
  </r>
  <r>
    <x v="5262"/>
    <x v="2"/>
    <n v="30361"/>
    <s v="finished"/>
    <s v="barcelona"/>
    <x v="40"/>
    <d v="2019-02-11T12:10:38"/>
    <d v="2019-02-11T12:15:00"/>
    <n v="-262"/>
    <n v="-5"/>
    <x v="9"/>
  </r>
  <r>
    <x v="5263"/>
    <x v="2"/>
    <n v="30361"/>
    <s v="finished"/>
    <s v="barcelona"/>
    <x v="40"/>
    <d v="2019-02-11T12:11:28"/>
    <d v="2019-02-11T12:15:00"/>
    <n v="-212"/>
    <n v="-4"/>
    <x v="4"/>
  </r>
  <r>
    <x v="5264"/>
    <x v="2"/>
    <n v="30361"/>
    <s v="finished"/>
    <s v="barcelona"/>
    <x v="40"/>
    <d v="2019-02-11T12:14:27"/>
    <d v="2019-02-11T12:15:00"/>
    <n v="-33"/>
    <n v="-1"/>
    <x v="6"/>
  </r>
  <r>
    <x v="5265"/>
    <x v="2"/>
    <n v="30361"/>
    <s v="finished"/>
    <s v="barcelona"/>
    <x v="40"/>
    <d v="2019-02-11T12:11:31"/>
    <d v="2019-02-11T12:15:00"/>
    <n v="-209"/>
    <n v="-4"/>
    <x v="4"/>
  </r>
  <r>
    <x v="5266"/>
    <x v="2"/>
    <n v="30361"/>
    <s v="finished"/>
    <s v="barcelona"/>
    <x v="41"/>
    <d v="2019-02-12T08:41:38"/>
    <d v="2019-02-12T08:45:00"/>
    <n v="-202"/>
    <n v="-4"/>
    <x v="4"/>
  </r>
  <r>
    <x v="5267"/>
    <x v="0"/>
    <n v="52076"/>
    <s v="finished"/>
    <s v="barcelona"/>
    <x v="40"/>
    <d v="2019-02-11T10:55:46"/>
    <d v="2019-02-11T11:00:00"/>
    <n v="-254"/>
    <n v="-5"/>
    <x v="9"/>
  </r>
  <r>
    <x v="5268"/>
    <x v="2"/>
    <n v="75415"/>
    <s v="finished"/>
    <s v="barcelona"/>
    <x v="40"/>
    <d v="2019-02-11T10:27:15"/>
    <d v="2019-02-11T10:30:00"/>
    <n v="-165"/>
    <n v="-3"/>
    <x v="14"/>
  </r>
  <r>
    <x v="5269"/>
    <x v="2"/>
    <n v="30361"/>
    <s v="finished"/>
    <s v="barcelona"/>
    <x v="40"/>
    <d v="2019-02-11T17:16:08"/>
    <d v="2019-02-11T17:15:00"/>
    <n v="68"/>
    <n v="1"/>
    <x v="10"/>
  </r>
  <r>
    <x v="5270"/>
    <x v="2"/>
    <n v="30361"/>
    <s v="finished"/>
    <s v="barcelona"/>
    <x v="40"/>
    <d v="2019-02-11T12:45:55"/>
    <d v="2019-02-11T12:45:00"/>
    <n v="55"/>
    <n v="0"/>
    <x v="12"/>
  </r>
  <r>
    <x v="5271"/>
    <x v="2"/>
    <n v="30361"/>
    <s v="finished"/>
    <s v="barcelona"/>
    <x v="40"/>
    <d v="2019-02-11T13:08:12"/>
    <d v="2019-02-11T13:15:00"/>
    <n v="-408"/>
    <n v="-7"/>
    <x v="7"/>
  </r>
  <r>
    <x v="5272"/>
    <x v="2"/>
    <n v="22836"/>
    <s v="finished"/>
    <s v="barcelona"/>
    <x v="40"/>
    <d v="2019-02-11T11:41:46"/>
    <d v="2019-02-11T11:45:00"/>
    <n v="-194"/>
    <n v="-4"/>
    <x v="4"/>
  </r>
  <r>
    <x v="5273"/>
    <x v="2"/>
    <n v="43919"/>
    <s v="finished"/>
    <s v="barcelona"/>
    <x v="40"/>
    <d v="2019-02-11T11:07:14"/>
    <d v="2019-02-11T11:01:00"/>
    <n v="374"/>
    <n v="6"/>
    <x v="2"/>
  </r>
  <r>
    <x v="5274"/>
    <x v="2"/>
    <n v="90490"/>
    <s v="finished"/>
    <s v="barcelona"/>
    <x v="40"/>
    <d v="2019-02-11T10:57:40"/>
    <d v="2019-02-11T11:00:00"/>
    <n v="-140"/>
    <n v="-3"/>
    <x v="14"/>
  </r>
  <r>
    <x v="5275"/>
    <x v="0"/>
    <n v="30361"/>
    <s v="finished"/>
    <s v="barcelona"/>
    <x v="40"/>
    <d v="2019-02-11T15:10:43"/>
    <d v="2019-02-11T15:15:00"/>
    <n v="-257"/>
    <n v="-5"/>
    <x v="9"/>
  </r>
  <r>
    <x v="5276"/>
    <x v="1"/>
    <n v="30361"/>
    <s v="finished"/>
    <s v="barcelona"/>
    <x v="40"/>
    <d v="2019-02-11T12:39:43"/>
    <d v="2019-02-11T12:45:00"/>
    <n v="-317"/>
    <n v="-6"/>
    <x v="0"/>
  </r>
  <r>
    <x v="5277"/>
    <x v="2"/>
    <n v="30361"/>
    <s v="finished"/>
    <s v="barcelona"/>
    <x v="40"/>
    <d v="2019-02-11T18:39:25"/>
    <d v="2019-02-11T18:45:00"/>
    <n v="-335"/>
    <n v="-6"/>
    <x v="0"/>
  </r>
  <r>
    <x v="5278"/>
    <x v="2"/>
    <n v="30361"/>
    <s v="finished"/>
    <s v="barcelona"/>
    <x v="40"/>
    <d v="2019-02-11T13:43:23"/>
    <d v="2019-02-11T13:45:00"/>
    <n v="-97"/>
    <n v="-2"/>
    <x v="3"/>
  </r>
  <r>
    <x v="5279"/>
    <x v="0"/>
    <n v="68354"/>
    <s v="finished"/>
    <s v="barcelona"/>
    <x v="40"/>
    <d v="2019-02-11T11:30:09"/>
    <d v="2019-02-11T11:30:00"/>
    <n v="9"/>
    <n v="0"/>
    <x v="12"/>
  </r>
  <r>
    <x v="5280"/>
    <x v="1"/>
    <n v="43070"/>
    <s v="finished"/>
    <s v="barcelona"/>
    <x v="41"/>
    <d v="2019-02-12T07:37:33"/>
    <d v="2019-02-12T07:30:00"/>
    <n v="453"/>
    <n v="7"/>
    <x v="13"/>
  </r>
  <r>
    <x v="5280"/>
    <x v="1"/>
    <n v="43070"/>
    <s v="finished"/>
    <s v="barcelona"/>
    <x v="41"/>
    <d v="2019-02-12T07:37:33"/>
    <d v="2019-02-12T07:30:00"/>
    <n v="453"/>
    <n v="7"/>
    <x v="13"/>
  </r>
  <r>
    <x v="5281"/>
    <x v="2"/>
    <n v="30361"/>
    <s v="finished"/>
    <s v="barcelona"/>
    <x v="40"/>
    <d v="2019-02-11T17:36:36"/>
    <d v="2019-02-11T17:45:00"/>
    <n v="-504"/>
    <n v="-9"/>
    <x v="23"/>
  </r>
  <r>
    <x v="5282"/>
    <x v="2"/>
    <n v="17853"/>
    <s v="finished"/>
    <s v="barcelona"/>
    <x v="40"/>
    <d v="2019-02-11T11:58:19"/>
    <d v="2019-02-11T12:05:00"/>
    <n v="-401"/>
    <n v="-7"/>
    <x v="7"/>
  </r>
  <r>
    <x v="5283"/>
    <x v="0"/>
    <n v="68354"/>
    <s v="finished"/>
    <s v="barcelona"/>
    <x v="40"/>
    <d v="2019-02-11T13:27:09"/>
    <d v="2019-02-11T13:30:00"/>
    <n v="-171"/>
    <n v="-3"/>
    <x v="14"/>
  </r>
  <r>
    <x v="5284"/>
    <x v="0"/>
    <n v="30361"/>
    <s v="finished"/>
    <s v="barcelona"/>
    <x v="40"/>
    <d v="2019-02-11T18:33:32"/>
    <d v="2019-02-11T18:45:00"/>
    <n v="-688"/>
    <n v="-12"/>
    <x v="5"/>
  </r>
  <r>
    <x v="5285"/>
    <x v="2"/>
    <n v="30361"/>
    <s v="finished"/>
    <s v="barcelona"/>
    <x v="40"/>
    <d v="2019-02-11T13:13:46"/>
    <d v="2019-02-11T13:15:00"/>
    <n v="-74"/>
    <n v="-2"/>
    <x v="3"/>
  </r>
  <r>
    <x v="5286"/>
    <x v="2"/>
    <n v="17853"/>
    <s v="finished"/>
    <s v="barcelona"/>
    <x v="40"/>
    <d v="2019-02-11T14:11:21"/>
    <d v="2019-02-11T14:15:00"/>
    <n v="-219"/>
    <n v="-4"/>
    <x v="4"/>
  </r>
  <r>
    <x v="5287"/>
    <x v="2"/>
    <n v="17853"/>
    <s v="finished"/>
    <s v="barcelona"/>
    <x v="40"/>
    <d v="2019-02-11T11:49:56"/>
    <d v="2019-02-11T11:55:00"/>
    <n v="-304"/>
    <n v="-6"/>
    <x v="0"/>
  </r>
  <r>
    <x v="5288"/>
    <x v="2"/>
    <n v="43919"/>
    <s v="finished"/>
    <s v="barcelona"/>
    <x v="40"/>
    <d v="2019-02-11T11:38:45"/>
    <d v="2019-02-11T11:37:00"/>
    <n v="105"/>
    <n v="1"/>
    <x v="10"/>
  </r>
  <r>
    <x v="5289"/>
    <x v="0"/>
    <n v="30361"/>
    <s v="finished"/>
    <s v="barcelona"/>
    <x v="41"/>
    <d v="2019-02-12T08:35:09"/>
    <d v="2019-02-12T08:45:00"/>
    <n v="-591"/>
    <n v="-10"/>
    <x v="5"/>
  </r>
  <r>
    <x v="5290"/>
    <x v="3"/>
    <n v="23768"/>
    <s v="finished"/>
    <s v="barcelona"/>
    <x v="40"/>
    <d v="2019-02-11T14:23:06"/>
    <d v="2019-02-11T14:30:00"/>
    <n v="-414"/>
    <n v="-7"/>
    <x v="7"/>
  </r>
  <r>
    <x v="5291"/>
    <x v="3"/>
    <n v="61518"/>
    <s v="finished"/>
    <s v="barcelona"/>
    <x v="40"/>
    <d v="2019-02-11T12:56:39"/>
    <d v="2019-02-11T13:00:00"/>
    <n v="-201"/>
    <n v="-4"/>
    <x v="4"/>
  </r>
  <r>
    <x v="5292"/>
    <x v="2"/>
    <n v="43919"/>
    <s v="finished"/>
    <s v="barcelona"/>
    <x v="40"/>
    <d v="2019-02-11T11:59:44"/>
    <d v="2019-02-11T12:04:00"/>
    <n v="-256"/>
    <n v="-5"/>
    <x v="9"/>
  </r>
  <r>
    <x v="5293"/>
    <x v="2"/>
    <n v="22836"/>
    <s v="finished"/>
    <s v="barcelona"/>
    <x v="40"/>
    <d v="2019-02-11T12:24:25"/>
    <d v="2019-02-11T12:30:00"/>
    <n v="-335"/>
    <n v="-6"/>
    <x v="0"/>
  </r>
  <r>
    <x v="5294"/>
    <x v="2"/>
    <n v="30361"/>
    <s v="finished"/>
    <s v="barcelona"/>
    <x v="40"/>
    <d v="2019-02-11T13:39:59"/>
    <d v="2019-02-11T13:45:00"/>
    <n v="-301"/>
    <n v="-6"/>
    <x v="0"/>
  </r>
  <r>
    <x v="5295"/>
    <x v="2"/>
    <n v="22836"/>
    <s v="finished"/>
    <s v="barcelona"/>
    <x v="40"/>
    <d v="2019-02-11T12:43:54"/>
    <d v="2019-02-11T12:45:00"/>
    <n v="-66"/>
    <n v="-2"/>
    <x v="3"/>
  </r>
  <r>
    <x v="5296"/>
    <x v="2"/>
    <n v="73319"/>
    <s v="finished"/>
    <s v="barcelona"/>
    <x v="40"/>
    <d v="2019-02-11T15:39:11"/>
    <d v="2019-02-11T15:45:00"/>
    <n v="-349"/>
    <n v="-6"/>
    <x v="0"/>
  </r>
  <r>
    <x v="5297"/>
    <x v="2"/>
    <n v="30361"/>
    <s v="finished"/>
    <s v="barcelona"/>
    <x v="40"/>
    <d v="2019-02-11T18:32:13"/>
    <d v="2019-02-11T18:45:00"/>
    <n v="-767"/>
    <n v="-13"/>
    <x v="5"/>
  </r>
  <r>
    <x v="5298"/>
    <x v="2"/>
    <n v="30361"/>
    <s v="finished"/>
    <s v="barcelona"/>
    <x v="40"/>
    <d v="2019-02-11T15:11:53"/>
    <d v="2019-02-11T15:15:00"/>
    <n v="-187"/>
    <n v="-4"/>
    <x v="4"/>
  </r>
  <r>
    <x v="5299"/>
    <x v="2"/>
    <n v="30361"/>
    <s v="finished"/>
    <s v="barcelona"/>
    <x v="40"/>
    <d v="2019-02-11T14:10:03"/>
    <d v="2019-02-11T14:15:00"/>
    <n v="-297"/>
    <n v="-5"/>
    <x v="9"/>
  </r>
  <r>
    <x v="5300"/>
    <x v="2"/>
    <n v="30361"/>
    <s v="finished"/>
    <s v="barcelona"/>
    <x v="41"/>
    <d v="2019-02-12T10:16:40"/>
    <d v="2019-02-12T10:15:00"/>
    <n v="100"/>
    <n v="1"/>
    <x v="10"/>
  </r>
  <r>
    <x v="5301"/>
    <x v="3"/>
    <n v="23768"/>
    <s v="finished"/>
    <s v="barcelona"/>
    <x v="40"/>
    <d v="2019-02-11T14:55:43"/>
    <d v="2019-02-11T15:00:00"/>
    <n v="-257"/>
    <n v="-5"/>
    <x v="9"/>
  </r>
  <r>
    <x v="5302"/>
    <x v="2"/>
    <n v="30361"/>
    <s v="finished"/>
    <s v="barcelona"/>
    <x v="45"/>
    <d v="2019-02-15T08:48:33"/>
    <d v="2019-02-15T08:45:00"/>
    <n v="213"/>
    <n v="3"/>
    <x v="1"/>
  </r>
  <r>
    <x v="5303"/>
    <x v="2"/>
    <n v="17853"/>
    <s v="finished"/>
    <s v="barcelona"/>
    <x v="40"/>
    <d v="2019-02-11T12:48:51"/>
    <d v="2019-02-11T12:50:00"/>
    <n v="-69"/>
    <n v="-2"/>
    <x v="3"/>
  </r>
  <r>
    <x v="5304"/>
    <x v="2"/>
    <n v="30361"/>
    <s v="finished"/>
    <s v="barcelona"/>
    <x v="40"/>
    <d v="2019-02-11T14:11:09"/>
    <d v="2019-02-11T14:15:00"/>
    <n v="-231"/>
    <n v="-4"/>
    <x v="4"/>
  </r>
  <r>
    <x v="5305"/>
    <x v="3"/>
    <n v="43919"/>
    <s v="finished"/>
    <s v="barcelona"/>
    <x v="40"/>
    <d v="2019-02-11T12:37:03"/>
    <d v="2019-02-11T12:40:00"/>
    <n v="-177"/>
    <n v="-3"/>
    <x v="14"/>
  </r>
  <r>
    <x v="5306"/>
    <x v="2"/>
    <n v="43919"/>
    <s v="finished"/>
    <s v="barcelona"/>
    <x v="40"/>
    <d v="2019-02-11T12:52:15"/>
    <d v="2019-02-11T12:52:00"/>
    <n v="15"/>
    <n v="0"/>
    <x v="12"/>
  </r>
  <r>
    <x v="5307"/>
    <x v="0"/>
    <n v="30361"/>
    <s v="finished"/>
    <s v="barcelona"/>
    <x v="40"/>
    <d v="2019-02-11T14:38:54"/>
    <d v="2019-02-11T14:45:00"/>
    <n v="-366"/>
    <n v="-7"/>
    <x v="7"/>
  </r>
  <r>
    <x v="5308"/>
    <x v="2"/>
    <n v="22836"/>
    <s v="finished"/>
    <s v="barcelona"/>
    <x v="41"/>
    <d v="2019-02-12T08:56:31"/>
    <d v="2019-02-12T08:45:00"/>
    <n v="691"/>
    <n v="11"/>
    <x v="19"/>
  </r>
  <r>
    <x v="5309"/>
    <x v="1"/>
    <n v="30361"/>
    <s v="finished"/>
    <s v="barcelona"/>
    <x v="40"/>
    <d v="2019-02-11T18:05:25"/>
    <d v="2019-02-11T18:15:00"/>
    <n v="-575"/>
    <n v="-10"/>
    <x v="5"/>
  </r>
  <r>
    <x v="5310"/>
    <x v="3"/>
    <n v="40006"/>
    <s v="finished"/>
    <s v="barcelona"/>
    <x v="40"/>
    <d v="2019-02-11T12:57:56"/>
    <d v="2019-02-11T13:00:59"/>
    <n v="-183"/>
    <n v="-4"/>
    <x v="4"/>
  </r>
  <r>
    <x v="5311"/>
    <x v="2"/>
    <n v="40006"/>
    <s v="finished"/>
    <s v="barcelona"/>
    <x v="40"/>
    <d v="2019-02-11T12:57:11"/>
    <d v="2019-02-11T12:56:14"/>
    <n v="57"/>
    <n v="0"/>
    <x v="12"/>
  </r>
  <r>
    <x v="5312"/>
    <x v="2"/>
    <n v="43919"/>
    <s v="finished"/>
    <s v="barcelona"/>
    <x v="40"/>
    <d v="2019-02-11T13:26:13"/>
    <d v="2019-02-11T13:30:00"/>
    <n v="-227"/>
    <n v="-4"/>
    <x v="4"/>
  </r>
  <r>
    <x v="5313"/>
    <x v="3"/>
    <n v="40006"/>
    <s v="finished"/>
    <s v="barcelona"/>
    <x v="40"/>
    <d v="2019-02-11T13:21:15"/>
    <d v="2019-02-11T13:26:45"/>
    <n v="-330"/>
    <n v="-6"/>
    <x v="0"/>
  </r>
  <r>
    <x v="5314"/>
    <x v="2"/>
    <n v="30361"/>
    <s v="finished"/>
    <s v="barcelona"/>
    <x v="40"/>
    <d v="2019-02-11T16:12:21"/>
    <d v="2019-02-11T16:15:00"/>
    <n v="-159"/>
    <n v="-3"/>
    <x v="14"/>
  </r>
  <r>
    <x v="5315"/>
    <x v="2"/>
    <n v="30361"/>
    <s v="finished"/>
    <s v="barcelona"/>
    <x v="41"/>
    <d v="2019-02-12T19:09:10"/>
    <d v="2019-02-12T19:15:00"/>
    <n v="-350"/>
    <n v="-6"/>
    <x v="0"/>
  </r>
  <r>
    <x v="5316"/>
    <x v="2"/>
    <n v="30361"/>
    <s v="finished"/>
    <s v="barcelona"/>
    <x v="40"/>
    <d v="2019-02-11T15:07:52"/>
    <d v="2019-02-11T15:15:00"/>
    <n v="-428"/>
    <n v="-8"/>
    <x v="8"/>
  </r>
  <r>
    <x v="5317"/>
    <x v="1"/>
    <n v="67859"/>
    <s v="finished"/>
    <s v="barcelona"/>
    <x v="40"/>
    <d v="2019-02-11T13:58:56"/>
    <d v="2019-02-11T14:00:00"/>
    <n v="-64"/>
    <n v="-2"/>
    <x v="3"/>
  </r>
  <r>
    <x v="5317"/>
    <x v="1"/>
    <n v="67859"/>
    <s v="finished"/>
    <s v="barcelona"/>
    <x v="40"/>
    <d v="2019-02-11T13:58:56"/>
    <d v="2019-02-11T14:00:00"/>
    <n v="-64"/>
    <n v="-2"/>
    <x v="3"/>
  </r>
  <r>
    <x v="5318"/>
    <x v="3"/>
    <n v="24283"/>
    <s v="finished"/>
    <s v="barcelona"/>
    <x v="40"/>
    <d v="2019-02-11T14:33:28"/>
    <d v="2019-02-11T14:30:00"/>
    <n v="208"/>
    <n v="3"/>
    <x v="1"/>
  </r>
  <r>
    <x v="5319"/>
    <x v="0"/>
    <n v="30361"/>
    <s v="finished"/>
    <s v="barcelona"/>
    <x v="40"/>
    <d v="2019-02-11T15:41:12"/>
    <d v="2019-02-11T15:45:00"/>
    <n v="-228"/>
    <n v="-4"/>
    <x v="4"/>
  </r>
  <r>
    <x v="5320"/>
    <x v="2"/>
    <n v="22836"/>
    <s v="finished"/>
    <s v="barcelona"/>
    <x v="41"/>
    <d v="2019-02-12T09:08:53"/>
    <d v="2019-02-12T08:45:00"/>
    <n v="1433"/>
    <n v="23"/>
    <x v="18"/>
  </r>
  <r>
    <x v="5321"/>
    <x v="2"/>
    <n v="61518"/>
    <s v="finished"/>
    <s v="barcelona"/>
    <x v="40"/>
    <d v="2019-02-11T14:03:11"/>
    <d v="2019-02-11T14:00:00"/>
    <n v="191"/>
    <n v="3"/>
    <x v="1"/>
  </r>
  <r>
    <x v="5322"/>
    <x v="2"/>
    <n v="61518"/>
    <s v="finished"/>
    <s v="barcelona"/>
    <x v="40"/>
    <d v="2019-02-11T14:05:37"/>
    <d v="2019-02-11T14:15:00"/>
    <n v="-563"/>
    <n v="-10"/>
    <x v="5"/>
  </r>
  <r>
    <x v="5323"/>
    <x v="3"/>
    <n v="23768"/>
    <s v="finished"/>
    <s v="barcelona"/>
    <x v="40"/>
    <d v="2019-02-11T14:18:44"/>
    <d v="2019-02-11T14:15:00"/>
    <n v="224"/>
    <n v="3"/>
    <x v="1"/>
  </r>
  <r>
    <x v="5324"/>
    <x v="1"/>
    <n v="75413"/>
    <s v="finished"/>
    <s v="barcelona"/>
    <x v="40"/>
    <d v="2019-02-11T17:49:26"/>
    <d v="2019-02-11T17:45:00"/>
    <n v="266"/>
    <n v="4"/>
    <x v="22"/>
  </r>
  <r>
    <x v="5325"/>
    <x v="2"/>
    <n v="31746"/>
    <s v="finished"/>
    <s v="barcelona"/>
    <x v="40"/>
    <d v="2019-02-11T16:59:39"/>
    <d v="2019-02-11T17:00:00"/>
    <n v="-21"/>
    <n v="-1"/>
    <x v="6"/>
  </r>
  <r>
    <x v="5326"/>
    <x v="1"/>
    <n v="52076"/>
    <s v="finished"/>
    <s v="barcelona"/>
    <x v="40"/>
    <d v="2019-02-11T16:29:18"/>
    <d v="2019-02-11T16:00:00"/>
    <n v="1758"/>
    <n v="29"/>
    <x v="18"/>
  </r>
  <r>
    <x v="5327"/>
    <x v="1"/>
    <n v="30361"/>
    <s v="finished"/>
    <s v="barcelona"/>
    <x v="40"/>
    <d v="2019-02-11T17:44:52"/>
    <d v="2019-02-11T17:45:00"/>
    <n v="-8"/>
    <n v="-1"/>
    <x v="6"/>
  </r>
  <r>
    <x v="5328"/>
    <x v="3"/>
    <n v="98161"/>
    <s v="finished"/>
    <s v="barcelona"/>
    <x v="41"/>
    <d v="2019-02-12T08:45:21"/>
    <d v="2019-02-12T08:15:00"/>
    <n v="1821"/>
    <n v="30"/>
    <x v="18"/>
  </r>
  <r>
    <x v="5329"/>
    <x v="3"/>
    <n v="23768"/>
    <s v="finished"/>
    <s v="barcelona"/>
    <x v="40"/>
    <d v="2019-02-11T17:11:59"/>
    <d v="2019-02-11T17:15:00"/>
    <n v="-181"/>
    <n v="-4"/>
    <x v="4"/>
  </r>
  <r>
    <x v="5330"/>
    <x v="2"/>
    <n v="30361"/>
    <s v="finished"/>
    <s v="barcelona"/>
    <x v="40"/>
    <d v="2019-02-11T17:10:14"/>
    <d v="2019-02-11T17:15:00"/>
    <n v="-286"/>
    <n v="-5"/>
    <x v="9"/>
  </r>
  <r>
    <x v="5331"/>
    <x v="2"/>
    <n v="30361"/>
    <s v="finished"/>
    <s v="barcelona"/>
    <x v="40"/>
    <d v="2019-02-11T16:52:44"/>
    <d v="2019-02-11T16:45:00"/>
    <n v="464"/>
    <n v="7"/>
    <x v="13"/>
  </r>
  <r>
    <x v="5332"/>
    <x v="2"/>
    <n v="30361"/>
    <s v="finished"/>
    <s v="barcelona"/>
    <x v="40"/>
    <d v="2019-02-11T16:46:36"/>
    <d v="2019-02-11T16:45:00"/>
    <n v="96"/>
    <n v="1"/>
    <x v="10"/>
  </r>
  <r>
    <x v="5333"/>
    <x v="0"/>
    <n v="30361"/>
    <s v="finished"/>
    <s v="barcelona"/>
    <x v="40"/>
    <d v="2019-02-11T18:01:49"/>
    <d v="2019-02-11T18:15:00"/>
    <n v="-791"/>
    <n v="-14"/>
    <x v="5"/>
  </r>
  <r>
    <x v="5334"/>
    <x v="2"/>
    <n v="43919"/>
    <s v="finished"/>
    <s v="barcelona"/>
    <x v="40"/>
    <d v="2019-02-11T15:34:04"/>
    <d v="2019-02-11T15:37:00"/>
    <n v="-176"/>
    <n v="-3"/>
    <x v="14"/>
  </r>
  <r>
    <x v="5335"/>
    <x v="1"/>
    <n v="24283"/>
    <s v="finished"/>
    <s v="barcelona"/>
    <x v="40"/>
    <d v="2019-02-11T16:04:58"/>
    <d v="2019-02-11T16:00:00"/>
    <n v="298"/>
    <n v="4"/>
    <x v="22"/>
  </r>
  <r>
    <x v="5336"/>
    <x v="0"/>
    <n v="24283"/>
    <s v="finished"/>
    <s v="barcelona"/>
    <x v="40"/>
    <d v="2019-02-11T16:55:02"/>
    <d v="2019-02-11T17:00:00"/>
    <n v="-298"/>
    <n v="-5"/>
    <x v="9"/>
  </r>
  <r>
    <x v="5337"/>
    <x v="3"/>
    <n v="41568"/>
    <s v="finished"/>
    <s v="barcelona"/>
    <x v="40"/>
    <d v="2019-02-11T17:19:58"/>
    <d v="2019-02-11T17:15:00"/>
    <n v="298"/>
    <n v="4"/>
    <x v="22"/>
  </r>
  <r>
    <x v="5338"/>
    <x v="0"/>
    <n v="63619"/>
    <s v="finished"/>
    <s v="barcelona"/>
    <x v="40"/>
    <d v="2019-02-11T17:28:03"/>
    <d v="2019-02-11T17:30:00"/>
    <n v="-117"/>
    <n v="-2"/>
    <x v="3"/>
  </r>
  <r>
    <x v="5339"/>
    <x v="2"/>
    <n v="43919"/>
    <s v="finished"/>
    <s v="barcelona"/>
    <x v="40"/>
    <d v="2019-02-11T16:16:30"/>
    <d v="2019-02-11T16:10:00"/>
    <n v="390"/>
    <n v="6"/>
    <x v="2"/>
  </r>
  <r>
    <x v="5340"/>
    <x v="0"/>
    <n v="31746"/>
    <s v="finished"/>
    <s v="barcelona"/>
    <x v="41"/>
    <d v="2019-02-12T08:47:09"/>
    <d v="2019-02-12T08:45:00"/>
    <n v="129"/>
    <n v="2"/>
    <x v="15"/>
  </r>
  <r>
    <x v="5341"/>
    <x v="0"/>
    <n v="30361"/>
    <s v="finished"/>
    <s v="barcelona"/>
    <x v="40"/>
    <d v="2019-02-11T19:12:45"/>
    <d v="2019-02-11T19:15:00"/>
    <n v="-135"/>
    <n v="-3"/>
    <x v="14"/>
  </r>
  <r>
    <x v="5342"/>
    <x v="1"/>
    <n v="30361"/>
    <s v="finished"/>
    <s v="barcelona"/>
    <x v="40"/>
    <d v="2019-02-11T18:45:37"/>
    <d v="2019-02-11T18:45:00"/>
    <n v="37"/>
    <n v="0"/>
    <x v="12"/>
  </r>
  <r>
    <x v="5343"/>
    <x v="1"/>
    <n v="43070"/>
    <s v="finished"/>
    <s v="barcelona"/>
    <x v="41"/>
    <d v="2019-02-12T12:47:29"/>
    <d v="2019-02-12T12:15:00"/>
    <n v="1949"/>
    <n v="32"/>
    <x v="18"/>
  </r>
  <r>
    <x v="5343"/>
    <x v="1"/>
    <n v="43070"/>
    <s v="finished"/>
    <s v="barcelona"/>
    <x v="41"/>
    <d v="2019-02-12T12:47:29"/>
    <d v="2019-02-12T12:15:00"/>
    <n v="1949"/>
    <n v="32"/>
    <x v="18"/>
  </r>
  <r>
    <x v="5344"/>
    <x v="2"/>
    <n v="44178"/>
    <s v="finished"/>
    <s v="barcelona"/>
    <x v="40"/>
    <d v="2019-02-11T17:18:14"/>
    <d v="2019-02-11T17:15:00"/>
    <n v="194"/>
    <n v="3"/>
    <x v="1"/>
  </r>
  <r>
    <x v="5344"/>
    <x v="2"/>
    <n v="44178"/>
    <s v="finished"/>
    <s v="barcelona"/>
    <x v="40"/>
    <d v="2019-02-11T17:18:15"/>
    <d v="2019-02-11T17:15:00"/>
    <n v="195"/>
    <n v="3"/>
    <x v="1"/>
  </r>
  <r>
    <x v="5345"/>
    <x v="2"/>
    <n v="30361"/>
    <s v="finished"/>
    <s v="barcelona"/>
    <x v="40"/>
    <d v="2019-02-11T19:10:53"/>
    <d v="2019-02-11T19:15:00"/>
    <n v="-247"/>
    <n v="-5"/>
    <x v="9"/>
  </r>
  <r>
    <x v="5346"/>
    <x v="2"/>
    <n v="43919"/>
    <s v="finished"/>
    <s v="barcelona"/>
    <x v="40"/>
    <d v="2019-02-11T17:40:29"/>
    <d v="2019-02-11T17:43:00"/>
    <n v="-151"/>
    <n v="-3"/>
    <x v="14"/>
  </r>
  <r>
    <x v="5347"/>
    <x v="0"/>
    <n v="30361"/>
    <s v="finished"/>
    <s v="barcelona"/>
    <x v="40"/>
    <d v="2019-02-11T19:47:25"/>
    <d v="2019-02-11T19:15:00"/>
    <n v="1945"/>
    <n v="32"/>
    <x v="18"/>
  </r>
  <r>
    <x v="5348"/>
    <x v="2"/>
    <n v="30361"/>
    <s v="finished"/>
    <s v="barcelona"/>
    <x v="40"/>
    <d v="2019-02-11T19:08:02"/>
    <d v="2019-02-11T19:15:00"/>
    <n v="-418"/>
    <n v="-7"/>
    <x v="7"/>
  </r>
  <r>
    <x v="5349"/>
    <x v="3"/>
    <n v="65761"/>
    <s v="finished"/>
    <s v="barcelona"/>
    <x v="40"/>
    <d v="2019-02-11T17:43:34"/>
    <d v="2019-02-11T17:45:00"/>
    <n v="-86"/>
    <n v="-2"/>
    <x v="3"/>
  </r>
  <r>
    <x v="5350"/>
    <x v="2"/>
    <n v="22836"/>
    <s v="finished"/>
    <s v="barcelona"/>
    <x v="40"/>
    <d v="2019-02-11T18:37:13"/>
    <d v="2019-02-11T18:45:00"/>
    <n v="-467"/>
    <n v="-8"/>
    <x v="8"/>
  </r>
  <r>
    <x v="5351"/>
    <x v="2"/>
    <n v="30361"/>
    <s v="finished"/>
    <s v="barcelona"/>
    <x v="41"/>
    <d v="2019-02-12T08:42:14"/>
    <d v="2019-02-12T08:45:00"/>
    <n v="-166"/>
    <n v="-3"/>
    <x v="14"/>
  </r>
  <r>
    <x v="5352"/>
    <x v="2"/>
    <n v="30361"/>
    <s v="finished"/>
    <s v="barcelona"/>
    <x v="41"/>
    <d v="2019-02-12T15:46:37"/>
    <d v="2019-02-12T15:45:00"/>
    <n v="97"/>
    <n v="1"/>
    <x v="10"/>
  </r>
  <r>
    <x v="5353"/>
    <x v="2"/>
    <n v="30361"/>
    <s v="finished"/>
    <s v="barcelona"/>
    <x v="41"/>
    <d v="2019-02-12T08:51:34"/>
    <d v="2019-02-12T08:45:00"/>
    <n v="394"/>
    <n v="6"/>
    <x v="2"/>
  </r>
  <r>
    <x v="5354"/>
    <x v="1"/>
    <n v="31746"/>
    <s v="finished"/>
    <s v="barcelona"/>
    <x v="40"/>
    <d v="2019-02-11T18:27:55"/>
    <d v="2019-02-11T18:30:00"/>
    <n v="-125"/>
    <n v="-3"/>
    <x v="14"/>
  </r>
  <r>
    <x v="5355"/>
    <x v="3"/>
    <n v="40006"/>
    <s v="finished"/>
    <s v="barcelona"/>
    <x v="40"/>
    <d v="2019-02-11T18:42:39"/>
    <d v="2019-02-11T18:44:35"/>
    <n v="-116"/>
    <n v="-2"/>
    <x v="3"/>
  </r>
  <r>
    <x v="5356"/>
    <x v="2"/>
    <n v="40006"/>
    <s v="finished"/>
    <s v="barcelona"/>
    <x v="40"/>
    <d v="2019-02-11T18:57:12"/>
    <d v="2019-02-11T19:02:16"/>
    <n v="-304"/>
    <n v="-6"/>
    <x v="0"/>
  </r>
  <r>
    <x v="5357"/>
    <x v="2"/>
    <n v="61518"/>
    <s v="finished"/>
    <s v="barcelona"/>
    <x v="40"/>
    <d v="2019-02-11T20:30:38"/>
    <d v="2019-02-11T20:30:00"/>
    <n v="38"/>
    <n v="0"/>
    <x v="12"/>
  </r>
  <r>
    <x v="5358"/>
    <x v="3"/>
    <n v="61518"/>
    <s v="finished"/>
    <s v="barcelona"/>
    <x v="40"/>
    <d v="2019-02-11T19:10:25"/>
    <d v="2019-02-11T19:12:19"/>
    <n v="-114"/>
    <n v="-2"/>
    <x v="3"/>
  </r>
  <r>
    <x v="5359"/>
    <x v="2"/>
    <n v="30361"/>
    <s v="finished"/>
    <s v="barcelona"/>
    <x v="41"/>
    <d v="2019-02-12T12:02:50"/>
    <d v="2019-02-12T12:15:00"/>
    <n v="-730"/>
    <n v="-13"/>
    <x v="5"/>
  </r>
  <r>
    <x v="5360"/>
    <x v="3"/>
    <n v="20290"/>
    <s v="finished"/>
    <s v="barcelona"/>
    <x v="40"/>
    <d v="2019-02-11T19:36:05"/>
    <d v="2019-02-11T19:45:00"/>
    <n v="-535"/>
    <n v="-9"/>
    <x v="23"/>
  </r>
  <r>
    <x v="5361"/>
    <x v="2"/>
    <n v="30361"/>
    <s v="finished"/>
    <s v="barcelona"/>
    <x v="41"/>
    <d v="2019-02-12T10:10:10"/>
    <d v="2019-02-12T10:15:00"/>
    <n v="-290"/>
    <n v="-5"/>
    <x v="9"/>
  </r>
  <r>
    <x v="5362"/>
    <x v="2"/>
    <n v="30361"/>
    <s v="finished"/>
    <s v="barcelona"/>
    <x v="41"/>
    <d v="2019-02-12T16:51:28"/>
    <d v="2019-02-12T16:45:00"/>
    <n v="388"/>
    <n v="6"/>
    <x v="2"/>
  </r>
  <r>
    <x v="5363"/>
    <x v="2"/>
    <n v="22836"/>
    <s v="finished"/>
    <s v="barcelona"/>
    <x v="41"/>
    <d v="2019-02-12T10:08:53"/>
    <d v="2019-02-12T10:15:00"/>
    <n v="-367"/>
    <n v="-7"/>
    <x v="7"/>
  </r>
  <r>
    <x v="5364"/>
    <x v="2"/>
    <n v="22836"/>
    <s v="finished"/>
    <s v="barcelona"/>
    <x v="41"/>
    <d v="2019-02-12T10:16:50"/>
    <d v="2019-02-12T10:15:00"/>
    <n v="110"/>
    <n v="1"/>
    <x v="10"/>
  </r>
  <r>
    <x v="5365"/>
    <x v="3"/>
    <n v="44178"/>
    <s v="finished"/>
    <s v="barcelona"/>
    <x v="40"/>
    <d v="2019-02-11T19:51:45"/>
    <d v="2019-02-11T19:55:00"/>
    <n v="-195"/>
    <n v="-4"/>
    <x v="4"/>
  </r>
  <r>
    <x v="5366"/>
    <x v="2"/>
    <n v="30361"/>
    <s v="finished"/>
    <s v="barcelona"/>
    <x v="41"/>
    <d v="2019-02-12T11:09:56"/>
    <d v="2019-02-12T11:15:00"/>
    <n v="-304"/>
    <n v="-6"/>
    <x v="0"/>
  </r>
  <r>
    <x v="5367"/>
    <x v="0"/>
    <n v="30361"/>
    <s v="finished"/>
    <s v="barcelona"/>
    <x v="41"/>
    <d v="2019-02-12T09:04:21"/>
    <d v="2019-02-12T09:15:00"/>
    <n v="-639"/>
    <n v="-11"/>
    <x v="5"/>
  </r>
  <r>
    <x v="5368"/>
    <x v="2"/>
    <n v="43919"/>
    <s v="finished"/>
    <s v="barcelona"/>
    <x v="40"/>
    <d v="2019-02-11T20:19:16"/>
    <d v="2019-02-11T20:21:00"/>
    <n v="-104"/>
    <n v="-2"/>
    <x v="3"/>
  </r>
  <r>
    <x v="5369"/>
    <x v="1"/>
    <n v="30361"/>
    <s v="finished"/>
    <s v="barcelona"/>
    <x v="41"/>
    <d v="2019-02-12T08:49:40"/>
    <d v="2019-02-12T08:45:00"/>
    <n v="280"/>
    <n v="4"/>
    <x v="22"/>
  </r>
  <r>
    <x v="5370"/>
    <x v="2"/>
    <n v="30361"/>
    <s v="finished"/>
    <s v="barcelona"/>
    <x v="41"/>
    <d v="2019-02-12T16:50:42"/>
    <d v="2019-02-12T16:45:00"/>
    <n v="342"/>
    <n v="5"/>
    <x v="21"/>
  </r>
  <r>
    <x v="5371"/>
    <x v="3"/>
    <n v="43919"/>
    <s v="finished"/>
    <s v="barcelona"/>
    <x v="40"/>
    <d v="2019-02-11T20:30:26"/>
    <d v="2019-02-11T20:29:00"/>
    <n v="86"/>
    <n v="1"/>
    <x v="10"/>
  </r>
  <r>
    <x v="5372"/>
    <x v="3"/>
    <n v="23768"/>
    <s v="finished"/>
    <s v="barcelona"/>
    <x v="41"/>
    <d v="2019-02-12T09:59:11"/>
    <d v="2019-02-12T09:45:00"/>
    <n v="851"/>
    <n v="14"/>
    <x v="24"/>
  </r>
  <r>
    <x v="5373"/>
    <x v="2"/>
    <n v="40006"/>
    <s v="finished"/>
    <s v="barcelona"/>
    <x v="40"/>
    <d v="2019-02-11T20:35:17"/>
    <d v="2019-02-11T20:44:03"/>
    <n v="-526"/>
    <n v="-9"/>
    <x v="23"/>
  </r>
  <r>
    <x v="5374"/>
    <x v="2"/>
    <n v="30361"/>
    <s v="finished"/>
    <s v="barcelona"/>
    <x v="41"/>
    <d v="2019-02-12T09:12:47"/>
    <d v="2019-02-12T09:15:00"/>
    <n v="-133"/>
    <n v="-3"/>
    <x v="14"/>
  </r>
  <r>
    <x v="5375"/>
    <x v="2"/>
    <n v="43919"/>
    <s v="finished"/>
    <s v="barcelona"/>
    <x v="40"/>
    <d v="2019-02-11T20:54:31"/>
    <d v="2019-02-11T20:57:00"/>
    <n v="-149"/>
    <n v="-3"/>
    <x v="14"/>
  </r>
  <r>
    <x v="5376"/>
    <x v="2"/>
    <n v="43919"/>
    <s v="finished"/>
    <s v="barcelona"/>
    <x v="40"/>
    <d v="2019-02-11T20:53:38"/>
    <d v="2019-02-11T20:58:00"/>
    <n v="-262"/>
    <n v="-5"/>
    <x v="9"/>
  </r>
  <r>
    <x v="5377"/>
    <x v="3"/>
    <n v="40006"/>
    <s v="finished"/>
    <s v="barcelona"/>
    <x v="40"/>
    <d v="2019-02-11T20:42:33"/>
    <d v="2019-02-11T20:38:55"/>
    <n v="218"/>
    <n v="3"/>
    <x v="1"/>
  </r>
  <r>
    <x v="5378"/>
    <x v="2"/>
    <n v="40006"/>
    <s v="finished"/>
    <s v="barcelona"/>
    <x v="40"/>
    <d v="2019-02-11T21:02:56"/>
    <d v="2019-02-11T20:52:07"/>
    <n v="649"/>
    <n v="10"/>
    <x v="17"/>
  </r>
  <r>
    <x v="5379"/>
    <x v="2"/>
    <n v="43919"/>
    <s v="finished"/>
    <s v="barcelona"/>
    <x v="40"/>
    <d v="2019-02-11T21:19:57"/>
    <d v="2019-02-11T21:25:00"/>
    <n v="-303"/>
    <n v="-6"/>
    <x v="0"/>
  </r>
  <r>
    <x v="5380"/>
    <x v="2"/>
    <n v="40006"/>
    <s v="finished"/>
    <s v="barcelona"/>
    <x v="40"/>
    <d v="2019-02-11T21:05:32"/>
    <d v="2019-02-11T20:59:16"/>
    <n v="376"/>
    <n v="6"/>
    <x v="2"/>
  </r>
  <r>
    <x v="5381"/>
    <x v="2"/>
    <n v="30361"/>
    <s v="finished"/>
    <s v="barcelona"/>
    <x v="41"/>
    <d v="2019-02-12T09:38:15"/>
    <d v="2019-02-12T09:45:00"/>
    <n v="-405"/>
    <n v="-7"/>
    <x v="7"/>
  </r>
  <r>
    <x v="5382"/>
    <x v="1"/>
    <n v="30361"/>
    <s v="finished"/>
    <s v="barcelona"/>
    <x v="41"/>
    <d v="2019-02-12T14:48:01"/>
    <d v="2019-02-12T14:45:00"/>
    <n v="181"/>
    <n v="3"/>
    <x v="1"/>
  </r>
  <r>
    <x v="5383"/>
    <x v="3"/>
    <n v="20290"/>
    <s v="finished"/>
    <s v="barcelona"/>
    <x v="40"/>
    <d v="2019-02-11T21:48:36"/>
    <d v="2019-02-11T21:45:00"/>
    <n v="216"/>
    <n v="3"/>
    <x v="1"/>
  </r>
  <r>
    <x v="5384"/>
    <x v="2"/>
    <n v="30361"/>
    <s v="finished"/>
    <s v="barcelona"/>
    <x v="41"/>
    <d v="2019-02-12T09:40:55"/>
    <d v="2019-02-12T09:45:00"/>
    <n v="-245"/>
    <n v="-5"/>
    <x v="9"/>
  </r>
  <r>
    <x v="5385"/>
    <x v="2"/>
    <n v="30361"/>
    <s v="finished"/>
    <s v="barcelona"/>
    <x v="41"/>
    <d v="2019-02-12T09:42:27"/>
    <d v="2019-02-12T09:45:00"/>
    <n v="-153"/>
    <n v="-3"/>
    <x v="14"/>
  </r>
  <r>
    <x v="5386"/>
    <x v="2"/>
    <n v="30361"/>
    <s v="finished"/>
    <s v="barcelona"/>
    <x v="41"/>
    <d v="2019-02-12T16:11:00"/>
    <d v="2019-02-12T16:15:00"/>
    <n v="-240"/>
    <n v="-4"/>
    <x v="4"/>
  </r>
  <r>
    <x v="5387"/>
    <x v="1"/>
    <n v="30361"/>
    <s v="finished"/>
    <s v="barcelona"/>
    <x v="41"/>
    <d v="2019-02-12T16:17:52"/>
    <d v="2019-02-12T16:15:00"/>
    <n v="172"/>
    <n v="2"/>
    <x v="15"/>
  </r>
  <r>
    <x v="5388"/>
    <x v="2"/>
    <n v="30361"/>
    <s v="finished"/>
    <s v="barcelona"/>
    <x v="41"/>
    <d v="2019-02-12T09:05:54"/>
    <d v="2019-02-12T08:45:00"/>
    <n v="1254"/>
    <n v="20"/>
    <x v="18"/>
  </r>
  <r>
    <x v="5389"/>
    <x v="2"/>
    <n v="38543"/>
    <s v="finished"/>
    <s v="barcelona"/>
    <x v="41"/>
    <d v="2019-02-12T09:56:07"/>
    <d v="2019-02-12T10:00:00"/>
    <n v="-233"/>
    <n v="-4"/>
    <x v="4"/>
  </r>
  <r>
    <x v="5390"/>
    <x v="2"/>
    <n v="38543"/>
    <s v="finished"/>
    <s v="barcelona"/>
    <x v="41"/>
    <d v="2019-02-12T10:17:22"/>
    <d v="2019-02-12T10:15:00"/>
    <n v="142"/>
    <n v="2"/>
    <x v="15"/>
  </r>
  <r>
    <x v="5391"/>
    <x v="2"/>
    <n v="30361"/>
    <s v="finished"/>
    <s v="barcelona"/>
    <x v="41"/>
    <d v="2019-02-12T11:40:39"/>
    <d v="2019-02-12T11:45:00"/>
    <n v="-261"/>
    <n v="-5"/>
    <x v="9"/>
  </r>
  <r>
    <x v="5392"/>
    <x v="1"/>
    <n v="30361"/>
    <s v="finished"/>
    <s v="barcelona"/>
    <x v="41"/>
    <d v="2019-02-12T18:13:41"/>
    <d v="2019-02-12T18:15:00"/>
    <n v="-79"/>
    <n v="-2"/>
    <x v="3"/>
  </r>
  <r>
    <x v="5393"/>
    <x v="1"/>
    <n v="30361"/>
    <s v="finished"/>
    <s v="barcelona"/>
    <x v="41"/>
    <d v="2019-02-12T14:55:07"/>
    <d v="2019-02-12T14:45:00"/>
    <n v="607"/>
    <n v="10"/>
    <x v="17"/>
  </r>
  <r>
    <x v="5394"/>
    <x v="1"/>
    <n v="30361"/>
    <s v="finished"/>
    <s v="barcelona"/>
    <x v="41"/>
    <d v="2019-02-12T08:50:31"/>
    <d v="2019-02-12T08:45:00"/>
    <n v="331"/>
    <n v="5"/>
    <x v="21"/>
  </r>
  <r>
    <x v="5395"/>
    <x v="2"/>
    <n v="30361"/>
    <s v="finished"/>
    <s v="barcelona"/>
    <x v="42"/>
    <d v="2019-02-13T08:40:36"/>
    <d v="2019-02-13T08:45:00"/>
    <n v="-264"/>
    <n v="-5"/>
    <x v="9"/>
  </r>
  <r>
    <x v="5396"/>
    <x v="2"/>
    <n v="30361"/>
    <s v="finished"/>
    <s v="barcelona"/>
    <x v="41"/>
    <d v="2019-02-12T11:43:23"/>
    <d v="2019-02-12T11:45:00"/>
    <n v="-97"/>
    <n v="-2"/>
    <x v="3"/>
  </r>
  <r>
    <x v="5397"/>
    <x v="2"/>
    <n v="30361"/>
    <s v="finished"/>
    <s v="barcelona"/>
    <x v="41"/>
    <d v="2019-02-12T10:48:48"/>
    <d v="2019-02-12T10:45:00"/>
    <n v="228"/>
    <n v="3"/>
    <x v="1"/>
  </r>
  <r>
    <x v="5398"/>
    <x v="2"/>
    <n v="22836"/>
    <s v="finished"/>
    <s v="barcelona"/>
    <x v="41"/>
    <d v="2019-02-12T10:16:02"/>
    <d v="2019-02-12T10:15:00"/>
    <n v="62"/>
    <n v="1"/>
    <x v="10"/>
  </r>
  <r>
    <x v="5399"/>
    <x v="0"/>
    <n v="66641"/>
    <s v="finished"/>
    <s v="barcelona"/>
    <x v="41"/>
    <d v="2019-02-12T15:02:47"/>
    <d v="2019-02-12T15:00:00"/>
    <n v="167"/>
    <n v="2"/>
    <x v="15"/>
  </r>
  <r>
    <x v="5400"/>
    <x v="2"/>
    <n v="30361"/>
    <s v="finished"/>
    <s v="barcelona"/>
    <x v="41"/>
    <d v="2019-02-12T18:11:47"/>
    <d v="2019-02-12T18:15:00"/>
    <n v="-193"/>
    <n v="-4"/>
    <x v="4"/>
  </r>
  <r>
    <x v="5401"/>
    <x v="2"/>
    <n v="30361"/>
    <s v="finished"/>
    <s v="barcelona"/>
    <x v="41"/>
    <d v="2019-02-12T10:42:29"/>
    <d v="2019-02-12T10:45:00"/>
    <n v="-151"/>
    <n v="-3"/>
    <x v="14"/>
  </r>
  <r>
    <x v="5402"/>
    <x v="1"/>
    <n v="30361"/>
    <s v="finished"/>
    <s v="barcelona"/>
    <x v="41"/>
    <d v="2019-02-12T14:44:44"/>
    <d v="2019-02-12T14:45:00"/>
    <n v="-16"/>
    <n v="-1"/>
    <x v="6"/>
  </r>
  <r>
    <x v="5403"/>
    <x v="1"/>
    <n v="30361"/>
    <s v="finished"/>
    <s v="barcelona"/>
    <x v="41"/>
    <d v="2019-02-12T13:10:23"/>
    <d v="2019-02-12T12:45:00"/>
    <n v="1523"/>
    <n v="25"/>
    <x v="18"/>
  </r>
  <r>
    <x v="5404"/>
    <x v="2"/>
    <n v="22836"/>
    <s v="finished"/>
    <s v="barcelona"/>
    <x v="41"/>
    <d v="2019-02-12T10:12:27"/>
    <d v="2019-02-12T10:15:00"/>
    <n v="-153"/>
    <n v="-3"/>
    <x v="14"/>
  </r>
  <r>
    <x v="5405"/>
    <x v="1"/>
    <n v="30361"/>
    <s v="finished"/>
    <s v="barcelona"/>
    <x v="41"/>
    <d v="2019-02-12T11:04:49"/>
    <d v="2019-02-12T11:15:00"/>
    <n v="-611"/>
    <n v="-11"/>
    <x v="5"/>
  </r>
  <r>
    <x v="5406"/>
    <x v="2"/>
    <n v="30361"/>
    <s v="finished"/>
    <s v="barcelona"/>
    <x v="41"/>
    <d v="2019-02-12T11:11:22"/>
    <d v="2019-02-12T11:15:00"/>
    <n v="-218"/>
    <n v="-4"/>
    <x v="4"/>
  </r>
  <r>
    <x v="5407"/>
    <x v="2"/>
    <n v="30361"/>
    <s v="finished"/>
    <s v="barcelona"/>
    <x v="41"/>
    <d v="2019-02-12T11:08:01"/>
    <d v="2019-02-12T11:15:00"/>
    <n v="-419"/>
    <n v="-7"/>
    <x v="7"/>
  </r>
  <r>
    <x v="5408"/>
    <x v="1"/>
    <n v="66383"/>
    <s v="finished"/>
    <s v="barcelona"/>
    <x v="41"/>
    <d v="2019-02-12T11:04:12"/>
    <d v="2019-02-12T11:00:00"/>
    <n v="252"/>
    <n v="4"/>
    <x v="22"/>
  </r>
  <r>
    <x v="5409"/>
    <x v="1"/>
    <n v="75413"/>
    <s v="finished"/>
    <s v="barcelona"/>
    <x v="41"/>
    <d v="2019-02-12T11:47:25"/>
    <d v="2019-02-12T11:45:00"/>
    <n v="145"/>
    <n v="2"/>
    <x v="15"/>
  </r>
  <r>
    <x v="5410"/>
    <x v="2"/>
    <n v="30361"/>
    <s v="finished"/>
    <s v="barcelona"/>
    <x v="41"/>
    <d v="2019-02-12T12:39:54"/>
    <d v="2019-02-12T12:45:00"/>
    <n v="-306"/>
    <n v="-6"/>
    <x v="0"/>
  </r>
  <r>
    <x v="5411"/>
    <x v="3"/>
    <n v="23768"/>
    <s v="finished"/>
    <s v="barcelona"/>
    <x v="41"/>
    <d v="2019-02-12T12:54:16"/>
    <d v="2019-02-12T13:00:00"/>
    <n v="-344"/>
    <n v="-6"/>
    <x v="0"/>
  </r>
  <r>
    <x v="5412"/>
    <x v="0"/>
    <n v="75417"/>
    <s v="finished"/>
    <s v="barcelona"/>
    <x v="41"/>
    <d v="2019-02-12T10:11:56"/>
    <d v="2019-02-12T10:15:00"/>
    <n v="-184"/>
    <n v="-4"/>
    <x v="4"/>
  </r>
  <r>
    <x v="5413"/>
    <x v="2"/>
    <n v="30361"/>
    <s v="finished"/>
    <s v="barcelona"/>
    <x v="41"/>
    <d v="2019-02-12T11:39:53"/>
    <d v="2019-02-12T11:45:00"/>
    <n v="-307"/>
    <n v="-6"/>
    <x v="0"/>
  </r>
  <r>
    <x v="5414"/>
    <x v="1"/>
    <n v="30361"/>
    <s v="finished"/>
    <s v="barcelona"/>
    <x v="41"/>
    <d v="2019-02-12T12:06:25"/>
    <d v="2019-02-12T11:45:00"/>
    <n v="1285"/>
    <n v="21"/>
    <x v="18"/>
  </r>
  <r>
    <x v="5415"/>
    <x v="2"/>
    <n v="90537"/>
    <s v="finished"/>
    <s v="barcelona"/>
    <x v="41"/>
    <d v="2019-02-12T11:40:22"/>
    <d v="2019-02-12T11:45:00"/>
    <n v="-278"/>
    <n v="-5"/>
    <x v="9"/>
  </r>
  <r>
    <x v="5416"/>
    <x v="2"/>
    <n v="30361"/>
    <s v="finished"/>
    <s v="barcelona"/>
    <x v="41"/>
    <d v="2019-02-12T17:18:18"/>
    <d v="2019-02-12T17:15:00"/>
    <n v="198"/>
    <n v="3"/>
    <x v="1"/>
  </r>
  <r>
    <x v="5417"/>
    <x v="1"/>
    <n v="75413"/>
    <s v="finished"/>
    <s v="barcelona"/>
    <x v="41"/>
    <d v="2019-02-12T10:29:49"/>
    <d v="2019-02-12T10:30:00"/>
    <n v="-11"/>
    <n v="-1"/>
    <x v="6"/>
  </r>
  <r>
    <x v="5418"/>
    <x v="2"/>
    <n v="22836"/>
    <s v="finished"/>
    <s v="barcelona"/>
    <x v="41"/>
    <d v="2019-02-12T11:09:41"/>
    <d v="2019-02-12T11:15:00"/>
    <n v="-319"/>
    <n v="-6"/>
    <x v="0"/>
  </r>
  <r>
    <x v="5419"/>
    <x v="2"/>
    <n v="22836"/>
    <s v="finished"/>
    <s v="barcelona"/>
    <x v="41"/>
    <d v="2019-02-12T11:16:02"/>
    <d v="2019-02-12T11:15:00"/>
    <n v="62"/>
    <n v="1"/>
    <x v="10"/>
  </r>
  <r>
    <x v="5420"/>
    <x v="2"/>
    <n v="22836"/>
    <s v="finished"/>
    <s v="barcelona"/>
    <x v="42"/>
    <d v="2019-02-13T10:15:19"/>
    <d v="2019-02-13T10:15:00"/>
    <n v="19"/>
    <n v="0"/>
    <x v="12"/>
  </r>
  <r>
    <x v="5421"/>
    <x v="2"/>
    <n v="30361"/>
    <s v="finished"/>
    <s v="barcelona"/>
    <x v="41"/>
    <d v="2019-02-12T12:13:58"/>
    <d v="2019-02-12T12:15:00"/>
    <n v="-62"/>
    <n v="-2"/>
    <x v="3"/>
  </r>
  <r>
    <x v="5422"/>
    <x v="2"/>
    <n v="30361"/>
    <s v="finished"/>
    <s v="barcelona"/>
    <x v="41"/>
    <d v="2019-02-12T12:18:59"/>
    <d v="2019-02-12T12:15:00"/>
    <n v="239"/>
    <n v="3"/>
    <x v="1"/>
  </r>
  <r>
    <x v="5423"/>
    <x v="2"/>
    <n v="30361"/>
    <s v="finished"/>
    <s v="barcelona"/>
    <x v="41"/>
    <d v="2019-02-12T17:08:11"/>
    <d v="2019-02-12T17:15:00"/>
    <n v="-409"/>
    <n v="-7"/>
    <x v="7"/>
  </r>
  <r>
    <x v="5424"/>
    <x v="3"/>
    <n v="40006"/>
    <s v="finished"/>
    <s v="barcelona"/>
    <x v="41"/>
    <d v="2019-02-12T10:36:04"/>
    <d v="2019-02-12T10:35:52"/>
    <n v="12"/>
    <n v="0"/>
    <x v="12"/>
  </r>
  <r>
    <x v="5425"/>
    <x v="2"/>
    <n v="40006"/>
    <s v="finished"/>
    <s v="barcelona"/>
    <x v="41"/>
    <d v="2019-02-12T10:38:29"/>
    <d v="2019-02-12T10:37:02"/>
    <n v="87"/>
    <n v="1"/>
    <x v="10"/>
  </r>
  <r>
    <x v="5426"/>
    <x v="2"/>
    <n v="30361"/>
    <s v="finished"/>
    <s v="barcelona"/>
    <x v="41"/>
    <d v="2019-02-12T15:47:49"/>
    <d v="2019-02-12T15:45:00"/>
    <n v="169"/>
    <n v="2"/>
    <x v="15"/>
  </r>
  <r>
    <x v="5427"/>
    <x v="2"/>
    <n v="23332"/>
    <s v="finished"/>
    <s v="barcelona"/>
    <x v="41"/>
    <d v="2019-02-12T11:09:06"/>
    <d v="2019-02-12T11:15:00"/>
    <n v="-354"/>
    <n v="-6"/>
    <x v="0"/>
  </r>
  <r>
    <x v="5428"/>
    <x v="2"/>
    <n v="25738"/>
    <s v="finished"/>
    <s v="barcelona"/>
    <x v="41"/>
    <d v="2019-02-12T11:27:25"/>
    <d v="2019-02-12T11:15:00"/>
    <n v="745"/>
    <n v="12"/>
    <x v="20"/>
  </r>
  <r>
    <x v="5429"/>
    <x v="2"/>
    <n v="17853"/>
    <s v="finished"/>
    <s v="barcelona"/>
    <x v="41"/>
    <d v="2019-02-12T12:00:02"/>
    <d v="2019-02-12T12:05:00"/>
    <n v="-298"/>
    <n v="-5"/>
    <x v="9"/>
  </r>
  <r>
    <x v="5430"/>
    <x v="2"/>
    <n v="30361"/>
    <s v="finished"/>
    <s v="barcelona"/>
    <x v="41"/>
    <d v="2019-02-12T14:40:40"/>
    <d v="2019-02-12T14:45:00"/>
    <n v="-260"/>
    <n v="-5"/>
    <x v="9"/>
  </r>
  <r>
    <x v="5431"/>
    <x v="2"/>
    <n v="31277"/>
    <s v="finished"/>
    <s v="barcelona"/>
    <x v="41"/>
    <d v="2019-02-12T11:22:22"/>
    <d v="2019-02-12T11:30:00"/>
    <n v="-458"/>
    <n v="-8"/>
    <x v="8"/>
  </r>
  <r>
    <x v="5432"/>
    <x v="0"/>
    <n v="75413"/>
    <s v="finished"/>
    <s v="barcelona"/>
    <x v="41"/>
    <d v="2019-02-12T12:25:15"/>
    <d v="2019-02-12T12:30:00"/>
    <n v="-285"/>
    <n v="-5"/>
    <x v="9"/>
  </r>
  <r>
    <x v="5433"/>
    <x v="2"/>
    <n v="30361"/>
    <s v="finished"/>
    <s v="barcelona"/>
    <x v="41"/>
    <d v="2019-02-12T15:40:07"/>
    <d v="2019-02-12T15:45:00"/>
    <n v="-293"/>
    <n v="-5"/>
    <x v="9"/>
  </r>
  <r>
    <x v="5434"/>
    <x v="2"/>
    <n v="17853"/>
    <s v="finished"/>
    <s v="barcelona"/>
    <x v="41"/>
    <d v="2019-02-12T12:24:07"/>
    <d v="2019-02-12T12:20:00"/>
    <n v="247"/>
    <n v="4"/>
    <x v="22"/>
  </r>
  <r>
    <x v="5435"/>
    <x v="2"/>
    <n v="17853"/>
    <s v="finished"/>
    <s v="barcelona"/>
    <x v="41"/>
    <d v="2019-02-12T13:05:01"/>
    <d v="2019-02-12T13:10:00"/>
    <n v="-299"/>
    <n v="-5"/>
    <x v="9"/>
  </r>
  <r>
    <x v="5436"/>
    <x v="1"/>
    <n v="66383"/>
    <s v="finished"/>
    <s v="barcelona"/>
    <x v="41"/>
    <d v="2019-02-12T12:48:02"/>
    <d v="2019-02-12T12:30:00"/>
    <n v="1082"/>
    <n v="18"/>
    <x v="18"/>
  </r>
  <r>
    <x v="5437"/>
    <x v="1"/>
    <n v="66383"/>
    <s v="finished"/>
    <s v="barcelona"/>
    <x v="41"/>
    <d v="2019-02-12T15:02:23"/>
    <d v="2019-02-12T15:00:00"/>
    <n v="143"/>
    <n v="2"/>
    <x v="15"/>
  </r>
  <r>
    <x v="5438"/>
    <x v="2"/>
    <n v="40006"/>
    <s v="finished"/>
    <s v="barcelona"/>
    <x v="41"/>
    <d v="2019-02-12T11:52:28"/>
    <d v="2019-02-12T11:40:54"/>
    <n v="694"/>
    <n v="11"/>
    <x v="19"/>
  </r>
  <r>
    <x v="5439"/>
    <x v="2"/>
    <n v="30220"/>
    <s v="finished"/>
    <s v="barcelona"/>
    <x v="41"/>
    <d v="2019-02-12T12:03:33"/>
    <d v="2019-02-12T12:00:00"/>
    <n v="213"/>
    <n v="3"/>
    <x v="1"/>
  </r>
  <r>
    <x v="5440"/>
    <x v="2"/>
    <n v="17853"/>
    <s v="finished"/>
    <s v="barcelona"/>
    <x v="41"/>
    <d v="2019-02-12T12:14:49"/>
    <d v="2019-02-12T12:20:00"/>
    <n v="-311"/>
    <n v="-6"/>
    <x v="0"/>
  </r>
  <r>
    <x v="5441"/>
    <x v="2"/>
    <n v="17853"/>
    <s v="finished"/>
    <s v="barcelona"/>
    <x v="41"/>
    <d v="2019-02-12T12:29:04"/>
    <d v="2019-02-12T12:20:00"/>
    <n v="544"/>
    <n v="9"/>
    <x v="16"/>
  </r>
  <r>
    <x v="5442"/>
    <x v="2"/>
    <n v="30361"/>
    <s v="finished"/>
    <s v="barcelona"/>
    <x v="41"/>
    <d v="2019-02-12T13:39:57"/>
    <d v="2019-02-12T13:45:00"/>
    <n v="-303"/>
    <n v="-6"/>
    <x v="0"/>
  </r>
  <r>
    <x v="5443"/>
    <x v="2"/>
    <n v="30361"/>
    <s v="finished"/>
    <s v="barcelona"/>
    <x v="41"/>
    <d v="2019-02-12T13:41:46"/>
    <d v="2019-02-12T13:45:00"/>
    <n v="-194"/>
    <n v="-4"/>
    <x v="4"/>
  </r>
  <r>
    <x v="5444"/>
    <x v="1"/>
    <n v="31746"/>
    <s v="finished"/>
    <s v="barcelona"/>
    <x v="41"/>
    <d v="2019-02-12T12:10:44"/>
    <d v="2019-02-12T12:00:00"/>
    <n v="644"/>
    <n v="10"/>
    <x v="17"/>
  </r>
  <r>
    <x v="5445"/>
    <x v="2"/>
    <n v="91963"/>
    <s v="finished"/>
    <s v="barcelona"/>
    <x v="41"/>
    <d v="2019-02-12T12:08:52"/>
    <d v="2019-02-12T12:15:00"/>
    <n v="-368"/>
    <n v="-7"/>
    <x v="7"/>
  </r>
  <r>
    <x v="5446"/>
    <x v="1"/>
    <n v="66383"/>
    <s v="finished"/>
    <s v="barcelona"/>
    <x v="41"/>
    <d v="2019-02-12T12:21:43"/>
    <d v="2019-02-12T12:15:00"/>
    <n v="403"/>
    <n v="6"/>
    <x v="2"/>
  </r>
  <r>
    <x v="5447"/>
    <x v="1"/>
    <n v="23768"/>
    <s v="finished"/>
    <s v="barcelona"/>
    <x v="41"/>
    <d v="2019-02-12T13:24:20"/>
    <d v="2019-02-12T12:45:00"/>
    <n v="2360"/>
    <n v="39"/>
    <x v="18"/>
  </r>
  <r>
    <x v="5448"/>
    <x v="3"/>
    <n v="40006"/>
    <s v="finished"/>
    <s v="barcelona"/>
    <x v="41"/>
    <d v="2019-02-12T12:22:57"/>
    <d v="2019-02-12T12:14:22"/>
    <n v="515"/>
    <n v="8"/>
    <x v="11"/>
  </r>
  <r>
    <x v="5449"/>
    <x v="2"/>
    <n v="43919"/>
    <s v="finished"/>
    <s v="barcelona"/>
    <x v="41"/>
    <d v="2019-02-12T12:37:18"/>
    <d v="2019-02-12T12:40:00"/>
    <n v="-162"/>
    <n v="-3"/>
    <x v="14"/>
  </r>
  <r>
    <x v="5450"/>
    <x v="2"/>
    <n v="30361"/>
    <s v="finished"/>
    <s v="barcelona"/>
    <x v="42"/>
    <d v="2019-02-13T16:14:19"/>
    <d v="2019-02-13T16:15:00"/>
    <n v="-41"/>
    <n v="-1"/>
    <x v="6"/>
  </r>
  <r>
    <x v="5451"/>
    <x v="2"/>
    <n v="40006"/>
    <s v="finished"/>
    <s v="barcelona"/>
    <x v="41"/>
    <d v="2019-02-12T12:48:05"/>
    <d v="2019-02-12T12:52:05"/>
    <n v="-240"/>
    <n v="-4"/>
    <x v="4"/>
  </r>
  <r>
    <x v="5452"/>
    <x v="0"/>
    <n v="64927"/>
    <s v="finished"/>
    <s v="barcelona"/>
    <x v="41"/>
    <d v="2019-02-12T18:51:58"/>
    <d v="2019-02-12T19:00:00"/>
    <n v="-482"/>
    <n v="-9"/>
    <x v="23"/>
  </r>
  <r>
    <x v="5453"/>
    <x v="1"/>
    <n v="75413"/>
    <s v="finished"/>
    <s v="barcelona"/>
    <x v="41"/>
    <d v="2019-02-12T14:01:43"/>
    <d v="2019-02-12T13:30:00"/>
    <n v="1903"/>
    <n v="31"/>
    <x v="18"/>
  </r>
  <r>
    <x v="5454"/>
    <x v="2"/>
    <n v="30361"/>
    <s v="finished"/>
    <s v="barcelona"/>
    <x v="41"/>
    <d v="2019-02-12T14:49:23"/>
    <d v="2019-02-12T14:45:00"/>
    <n v="263"/>
    <n v="4"/>
    <x v="22"/>
  </r>
  <r>
    <x v="5455"/>
    <x v="2"/>
    <n v="43919"/>
    <s v="finished"/>
    <s v="barcelona"/>
    <x v="41"/>
    <d v="2019-02-12T13:11:30"/>
    <d v="2019-02-12T13:13:00"/>
    <n v="-90"/>
    <n v="-2"/>
    <x v="3"/>
  </r>
  <r>
    <x v="5456"/>
    <x v="2"/>
    <n v="22836"/>
    <s v="finished"/>
    <s v="barcelona"/>
    <x v="42"/>
    <d v="2019-02-13T10:39:39"/>
    <d v="2019-02-13T10:45:00"/>
    <n v="-321"/>
    <n v="-6"/>
    <x v="0"/>
  </r>
  <r>
    <x v="5457"/>
    <x v="1"/>
    <n v="30361"/>
    <s v="finished"/>
    <s v="barcelona"/>
    <x v="41"/>
    <d v="2019-02-12T15:39:20"/>
    <d v="2019-02-12T15:15:00"/>
    <n v="1460"/>
    <n v="24"/>
    <x v="18"/>
  </r>
  <r>
    <x v="5458"/>
    <x v="1"/>
    <n v="66383"/>
    <s v="finished"/>
    <s v="barcelona"/>
    <x v="41"/>
    <d v="2019-02-12T16:14:19"/>
    <d v="2019-02-12T16:00:00"/>
    <n v="859"/>
    <n v="14"/>
    <x v="24"/>
  </r>
  <r>
    <x v="5459"/>
    <x v="2"/>
    <n v="30361"/>
    <s v="finished"/>
    <s v="barcelona"/>
    <x v="41"/>
    <d v="2019-02-12T16:09:32"/>
    <d v="2019-02-12T16:15:00"/>
    <n v="-328"/>
    <n v="-6"/>
    <x v="0"/>
  </r>
  <r>
    <x v="5460"/>
    <x v="1"/>
    <n v="31746"/>
    <s v="finished"/>
    <s v="barcelona"/>
    <x v="41"/>
    <d v="2019-02-12T16:00:26"/>
    <d v="2019-02-12T16:00:00"/>
    <n v="26"/>
    <n v="0"/>
    <x v="12"/>
  </r>
  <r>
    <x v="5461"/>
    <x v="2"/>
    <n v="31746"/>
    <s v="finished"/>
    <s v="barcelona"/>
    <x v="41"/>
    <d v="2019-02-12T15:59:07"/>
    <d v="2019-02-12T16:00:00"/>
    <n v="-53"/>
    <n v="-1"/>
    <x v="6"/>
  </r>
  <r>
    <x v="5462"/>
    <x v="0"/>
    <n v="31746"/>
    <s v="finished"/>
    <s v="barcelona"/>
    <x v="41"/>
    <d v="2019-02-12T14:00:24"/>
    <d v="2019-02-12T14:00:00"/>
    <n v="24"/>
    <n v="0"/>
    <x v="12"/>
  </r>
  <r>
    <x v="5463"/>
    <x v="2"/>
    <n v="17853"/>
    <s v="finished"/>
    <s v="barcelona"/>
    <x v="41"/>
    <d v="2019-02-12T13:59:39"/>
    <d v="2019-02-12T14:00:00"/>
    <n v="-21"/>
    <n v="-1"/>
    <x v="6"/>
  </r>
  <r>
    <x v="5464"/>
    <x v="1"/>
    <n v="66383"/>
    <s v="finished"/>
    <s v="barcelona"/>
    <x v="41"/>
    <d v="2019-02-12T15:40:05"/>
    <d v="2019-02-12T15:45:00"/>
    <n v="-295"/>
    <n v="-5"/>
    <x v="9"/>
  </r>
  <r>
    <x v="5465"/>
    <x v="2"/>
    <n v="61518"/>
    <s v="finished"/>
    <s v="barcelona"/>
    <x v="41"/>
    <d v="2019-02-12T13:54:25"/>
    <d v="2019-02-12T14:00:00"/>
    <n v="-335"/>
    <n v="-6"/>
    <x v="0"/>
  </r>
  <r>
    <x v="5466"/>
    <x v="1"/>
    <n v="24283"/>
    <s v="finished"/>
    <s v="barcelona"/>
    <x v="41"/>
    <d v="2019-02-12T15:40:05"/>
    <d v="2019-02-12T15:45:00"/>
    <n v="-295"/>
    <n v="-5"/>
    <x v="9"/>
  </r>
  <r>
    <x v="5467"/>
    <x v="2"/>
    <n v="30361"/>
    <s v="finished"/>
    <s v="barcelona"/>
    <x v="42"/>
    <d v="2019-02-13T19:01:50"/>
    <d v="2019-02-13T19:15:00"/>
    <n v="-790"/>
    <n v="-14"/>
    <x v="5"/>
  </r>
  <r>
    <x v="5468"/>
    <x v="2"/>
    <n v="30361"/>
    <s v="finished"/>
    <s v="barcelona"/>
    <x v="42"/>
    <d v="2019-02-13T09:26:25"/>
    <d v="2019-02-13T09:15:00"/>
    <n v="685"/>
    <n v="11"/>
    <x v="19"/>
  </r>
  <r>
    <x v="5469"/>
    <x v="0"/>
    <n v="30361"/>
    <s v="finished"/>
    <s v="barcelona"/>
    <x v="41"/>
    <d v="2019-02-12T16:40:05"/>
    <d v="2019-02-12T16:45:00"/>
    <n v="-295"/>
    <n v="-5"/>
    <x v="9"/>
  </r>
  <r>
    <x v="5470"/>
    <x v="2"/>
    <n v="30361"/>
    <s v="finished"/>
    <s v="barcelona"/>
    <x v="41"/>
    <d v="2019-02-12T16:42:23"/>
    <d v="2019-02-12T16:45:00"/>
    <n v="-157"/>
    <n v="-3"/>
    <x v="14"/>
  </r>
  <r>
    <x v="5471"/>
    <x v="2"/>
    <n v="30361"/>
    <s v="finished"/>
    <s v="barcelona"/>
    <x v="41"/>
    <d v="2019-02-12T16:48:30"/>
    <d v="2019-02-12T16:45:00"/>
    <n v="210"/>
    <n v="3"/>
    <x v="1"/>
  </r>
  <r>
    <x v="5472"/>
    <x v="2"/>
    <n v="30361"/>
    <s v="finished"/>
    <s v="barcelona"/>
    <x v="42"/>
    <d v="2019-02-13T10:10:20"/>
    <d v="2019-02-13T10:15:00"/>
    <n v="-280"/>
    <n v="-5"/>
    <x v="9"/>
  </r>
  <r>
    <x v="5473"/>
    <x v="2"/>
    <n v="30361"/>
    <s v="finished"/>
    <s v="barcelona"/>
    <x v="41"/>
    <d v="2019-02-12T17:13:42"/>
    <d v="2019-02-12T17:15:00"/>
    <n v="-78"/>
    <n v="-2"/>
    <x v="3"/>
  </r>
  <r>
    <x v="5474"/>
    <x v="2"/>
    <n v="30361"/>
    <s v="finished"/>
    <s v="barcelona"/>
    <x v="42"/>
    <d v="2019-02-13T11:12:06"/>
    <d v="2019-02-13T11:15:00"/>
    <n v="-174"/>
    <n v="-3"/>
    <x v="14"/>
  </r>
  <r>
    <x v="5475"/>
    <x v="2"/>
    <n v="30361"/>
    <s v="finished"/>
    <s v="barcelona"/>
    <x v="46"/>
    <d v="2019-02-16T09:11:10"/>
    <d v="2019-02-16T08:45:00"/>
    <n v="1570"/>
    <n v="26"/>
    <x v="18"/>
  </r>
  <r>
    <x v="5476"/>
    <x v="2"/>
    <n v="65338"/>
    <s v="finished"/>
    <s v="barcelona"/>
    <x v="41"/>
    <d v="2019-02-12T16:05:01"/>
    <d v="2019-02-12T16:00:00"/>
    <n v="301"/>
    <n v="5"/>
    <x v="21"/>
  </r>
  <r>
    <x v="5477"/>
    <x v="2"/>
    <n v="30361"/>
    <s v="finished"/>
    <s v="barcelona"/>
    <x v="41"/>
    <d v="2019-02-12T17:41:22"/>
    <d v="2019-02-12T17:45:00"/>
    <n v="-218"/>
    <n v="-4"/>
    <x v="4"/>
  </r>
  <r>
    <x v="5478"/>
    <x v="2"/>
    <n v="30361"/>
    <s v="finished"/>
    <s v="barcelona"/>
    <x v="41"/>
    <d v="2019-02-12T18:19:05"/>
    <d v="2019-02-12T18:15:00"/>
    <n v="245"/>
    <n v="4"/>
    <x v="22"/>
  </r>
  <r>
    <x v="5479"/>
    <x v="2"/>
    <n v="28366"/>
    <s v="finished"/>
    <s v="barcelona"/>
    <x v="42"/>
    <d v="2019-02-13T08:34:08"/>
    <d v="2019-02-13T08:30:00"/>
    <n v="248"/>
    <n v="4"/>
    <x v="22"/>
  </r>
  <r>
    <x v="5480"/>
    <x v="0"/>
    <n v="85943"/>
    <s v="finished"/>
    <s v="barcelona"/>
    <x v="41"/>
    <d v="2019-02-12T16:24:45"/>
    <d v="2019-02-12T16:15:00"/>
    <n v="585"/>
    <n v="9"/>
    <x v="16"/>
  </r>
  <r>
    <x v="5481"/>
    <x v="2"/>
    <n v="30361"/>
    <s v="finished"/>
    <s v="barcelona"/>
    <x v="41"/>
    <d v="2019-02-12T18:10:16"/>
    <d v="2019-02-12T18:15:00"/>
    <n v="-284"/>
    <n v="-5"/>
    <x v="9"/>
  </r>
  <r>
    <x v="5482"/>
    <x v="3"/>
    <n v="43919"/>
    <s v="finished"/>
    <s v="barcelona"/>
    <x v="41"/>
    <d v="2019-02-12T16:40:11"/>
    <d v="2019-02-12T16:32:00"/>
    <n v="491"/>
    <n v="8"/>
    <x v="11"/>
  </r>
  <r>
    <x v="5483"/>
    <x v="2"/>
    <n v="30361"/>
    <s v="finished"/>
    <s v="barcelona"/>
    <x v="41"/>
    <d v="2019-02-12T18:41:05"/>
    <d v="2019-02-12T18:45:00"/>
    <n v="-235"/>
    <n v="-4"/>
    <x v="4"/>
  </r>
  <r>
    <x v="5484"/>
    <x v="2"/>
    <n v="75413"/>
    <s v="finished"/>
    <s v="barcelona"/>
    <x v="41"/>
    <d v="2019-02-12T16:52:40"/>
    <d v="2019-02-12T16:45:00"/>
    <n v="460"/>
    <n v="7"/>
    <x v="13"/>
  </r>
  <r>
    <x v="5485"/>
    <x v="0"/>
    <n v="30361"/>
    <s v="finished"/>
    <s v="barcelona"/>
    <x v="41"/>
    <d v="2019-02-12T19:42:58"/>
    <d v="2019-02-12T19:15:00"/>
    <n v="1678"/>
    <n v="27"/>
    <x v="18"/>
  </r>
  <r>
    <x v="5486"/>
    <x v="0"/>
    <n v="20326"/>
    <s v="finished"/>
    <s v="barcelona"/>
    <x v="41"/>
    <d v="2019-02-12T17:24:08"/>
    <d v="2019-02-12T17:15:00"/>
    <n v="548"/>
    <n v="9"/>
    <x v="16"/>
  </r>
  <r>
    <x v="5487"/>
    <x v="2"/>
    <n v="30361"/>
    <s v="finished"/>
    <s v="barcelona"/>
    <x v="42"/>
    <d v="2019-02-13T11:26:36"/>
    <d v="2019-02-13T11:15:00"/>
    <n v="696"/>
    <n v="11"/>
    <x v="19"/>
  </r>
  <r>
    <x v="5488"/>
    <x v="0"/>
    <n v="31746"/>
    <s v="finished"/>
    <s v="barcelona"/>
    <x v="41"/>
    <d v="2019-02-12T18:02:50"/>
    <d v="2019-02-12T18:00:00"/>
    <n v="170"/>
    <n v="2"/>
    <x v="15"/>
  </r>
  <r>
    <x v="5489"/>
    <x v="2"/>
    <n v="27383"/>
    <s v="finished"/>
    <s v="barcelona"/>
    <x v="41"/>
    <d v="2019-02-12T17:56:38"/>
    <d v="2019-02-12T18:00:00"/>
    <n v="-202"/>
    <n v="-4"/>
    <x v="4"/>
  </r>
  <r>
    <x v="5490"/>
    <x v="2"/>
    <n v="43919"/>
    <s v="finished"/>
    <s v="barcelona"/>
    <x v="41"/>
    <d v="2019-02-12T18:16:24"/>
    <d v="2019-02-12T18:20:00"/>
    <n v="-216"/>
    <n v="-4"/>
    <x v="4"/>
  </r>
  <r>
    <x v="5491"/>
    <x v="2"/>
    <n v="22836"/>
    <s v="finished"/>
    <s v="barcelona"/>
    <x v="41"/>
    <d v="2019-02-12T18:24:06"/>
    <d v="2019-02-12T18:30:00"/>
    <n v="-354"/>
    <n v="-6"/>
    <x v="0"/>
  </r>
  <r>
    <x v="5492"/>
    <x v="1"/>
    <n v="30361"/>
    <s v="finished"/>
    <s v="barcelona"/>
    <x v="42"/>
    <d v="2019-02-13T09:43:19"/>
    <d v="2019-02-13T09:45:00"/>
    <n v="-101"/>
    <n v="-2"/>
    <x v="3"/>
  </r>
  <r>
    <x v="5493"/>
    <x v="2"/>
    <n v="30361"/>
    <s v="finished"/>
    <s v="barcelona"/>
    <x v="42"/>
    <d v="2019-02-13T08:47:00"/>
    <d v="2019-02-13T08:45:00"/>
    <n v="120"/>
    <n v="2"/>
    <x v="15"/>
  </r>
  <r>
    <x v="5494"/>
    <x v="3"/>
    <n v="17866"/>
    <s v="finished"/>
    <s v="barcelona"/>
    <x v="41"/>
    <d v="2019-02-12T18:53:01"/>
    <d v="2019-02-12T18:45:00"/>
    <n v="481"/>
    <n v="8"/>
    <x v="11"/>
  </r>
  <r>
    <x v="5495"/>
    <x v="2"/>
    <n v="30361"/>
    <s v="finished"/>
    <s v="barcelona"/>
    <x v="42"/>
    <d v="2019-02-13T12:11:50"/>
    <d v="2019-02-13T12:15:00"/>
    <n v="-190"/>
    <n v="-4"/>
    <x v="4"/>
  </r>
  <r>
    <x v="5496"/>
    <x v="2"/>
    <n v="30361"/>
    <s v="finished"/>
    <s v="barcelona"/>
    <x v="42"/>
    <d v="2019-02-13T08:46:44"/>
    <d v="2019-02-13T08:45:00"/>
    <n v="104"/>
    <n v="1"/>
    <x v="10"/>
  </r>
  <r>
    <x v="5497"/>
    <x v="3"/>
    <n v="61518"/>
    <s v="finished"/>
    <s v="barcelona"/>
    <x v="41"/>
    <d v="2019-02-12T19:13:16"/>
    <d v="2019-02-12T19:10:00"/>
    <n v="196"/>
    <n v="3"/>
    <x v="1"/>
  </r>
  <r>
    <x v="5498"/>
    <x v="2"/>
    <n v="61518"/>
    <s v="finished"/>
    <s v="barcelona"/>
    <x v="41"/>
    <d v="2019-02-12T19:13:31"/>
    <d v="2019-02-12T19:07:39"/>
    <n v="352"/>
    <n v="5"/>
    <x v="21"/>
  </r>
  <r>
    <x v="5499"/>
    <x v="0"/>
    <n v="23768"/>
    <s v="finished"/>
    <s v="barcelona"/>
    <x v="41"/>
    <d v="2019-02-12T19:29:13"/>
    <d v="2019-02-12T19:30:00"/>
    <n v="-47"/>
    <n v="-1"/>
    <x v="6"/>
  </r>
  <r>
    <x v="5500"/>
    <x v="2"/>
    <n v="30361"/>
    <s v="finished"/>
    <s v="barcelona"/>
    <x v="42"/>
    <d v="2019-02-13T08:47:41"/>
    <d v="2019-02-13T08:45:00"/>
    <n v="161"/>
    <n v="2"/>
    <x v="15"/>
  </r>
  <r>
    <x v="5501"/>
    <x v="2"/>
    <n v="43919"/>
    <s v="finished"/>
    <s v="barcelona"/>
    <x v="41"/>
    <d v="2019-02-12T19:47:17"/>
    <d v="2019-02-12T19:52:00"/>
    <n v="-283"/>
    <n v="-5"/>
    <x v="9"/>
  </r>
  <r>
    <x v="5502"/>
    <x v="3"/>
    <n v="43919"/>
    <s v="finished"/>
    <s v="barcelona"/>
    <x v="41"/>
    <d v="2019-02-12T20:00:14"/>
    <d v="2019-02-12T20:01:00"/>
    <n v="-46"/>
    <n v="-1"/>
    <x v="6"/>
  </r>
  <r>
    <x v="5503"/>
    <x v="3"/>
    <n v="40006"/>
    <s v="finished"/>
    <s v="barcelona"/>
    <x v="41"/>
    <d v="2019-02-12T19:46:29"/>
    <d v="2019-02-12T19:49:43"/>
    <n v="-194"/>
    <n v="-4"/>
    <x v="4"/>
  </r>
  <r>
    <x v="5504"/>
    <x v="0"/>
    <n v="32753"/>
    <s v="finished"/>
    <s v="barcelona"/>
    <x v="42"/>
    <d v="2019-02-13T10:11:33"/>
    <d v="2019-02-13T10:15:00"/>
    <n v="-207"/>
    <n v="-4"/>
    <x v="4"/>
  </r>
  <r>
    <x v="5505"/>
    <x v="3"/>
    <n v="103106"/>
    <s v="finished"/>
    <s v="barcelona"/>
    <x v="42"/>
    <d v="2019-02-13T08:28:09"/>
    <d v="2019-02-13T08:15:00"/>
    <n v="789"/>
    <n v="13"/>
    <x v="25"/>
  </r>
  <r>
    <x v="5506"/>
    <x v="2"/>
    <n v="17853"/>
    <s v="finished"/>
    <s v="barcelona"/>
    <x v="41"/>
    <d v="2019-02-12T19:58:36"/>
    <d v="2019-02-12T20:05:00"/>
    <n v="-384"/>
    <n v="-7"/>
    <x v="7"/>
  </r>
  <r>
    <x v="5507"/>
    <x v="2"/>
    <n v="17853"/>
    <s v="finished"/>
    <s v="barcelona"/>
    <x v="41"/>
    <d v="2019-02-12T20:21:52"/>
    <d v="2019-02-12T20:15:00"/>
    <n v="412"/>
    <n v="6"/>
    <x v="2"/>
  </r>
  <r>
    <x v="5508"/>
    <x v="2"/>
    <n v="17853"/>
    <s v="finished"/>
    <s v="barcelona"/>
    <x v="41"/>
    <d v="2019-02-12T20:14:09"/>
    <d v="2019-02-12T20:20:00"/>
    <n v="-351"/>
    <n v="-6"/>
    <x v="0"/>
  </r>
  <r>
    <x v="5509"/>
    <x v="2"/>
    <n v="17853"/>
    <s v="finished"/>
    <s v="barcelona"/>
    <x v="41"/>
    <d v="2019-02-12T20:11:37"/>
    <d v="2019-02-12T20:15:00"/>
    <n v="-203"/>
    <n v="-4"/>
    <x v="4"/>
  </r>
  <r>
    <x v="5510"/>
    <x v="2"/>
    <n v="30361"/>
    <s v="finished"/>
    <s v="barcelona"/>
    <x v="42"/>
    <d v="2019-02-13T11:25:57"/>
    <d v="2019-02-13T11:15:00"/>
    <n v="657"/>
    <n v="10"/>
    <x v="17"/>
  </r>
  <r>
    <x v="5511"/>
    <x v="3"/>
    <n v="40006"/>
    <s v="finished"/>
    <s v="barcelona"/>
    <x v="41"/>
    <d v="2019-02-12T20:21:46"/>
    <d v="2019-02-12T20:19:21"/>
    <n v="145"/>
    <n v="2"/>
    <x v="15"/>
  </r>
  <r>
    <x v="5512"/>
    <x v="3"/>
    <n v="61518"/>
    <s v="finished"/>
    <s v="barcelona"/>
    <x v="41"/>
    <d v="2019-02-12T20:34:07"/>
    <d v="2019-02-12T20:35:00"/>
    <n v="-53"/>
    <n v="-1"/>
    <x v="6"/>
  </r>
  <r>
    <x v="5513"/>
    <x v="2"/>
    <n v="30361"/>
    <s v="finished"/>
    <s v="barcelona"/>
    <x v="42"/>
    <d v="2019-02-13T18:34:18"/>
    <d v="2019-02-13T18:45:00"/>
    <n v="-642"/>
    <n v="-11"/>
    <x v="5"/>
  </r>
  <r>
    <x v="5514"/>
    <x v="1"/>
    <n v="30361"/>
    <s v="finished"/>
    <s v="barcelona"/>
    <x v="42"/>
    <d v="2019-02-13T09:53:21"/>
    <d v="2019-02-13T09:45:00"/>
    <n v="501"/>
    <n v="8"/>
    <x v="11"/>
  </r>
  <r>
    <x v="5515"/>
    <x v="1"/>
    <n v="30361"/>
    <s v="finished"/>
    <s v="barcelona"/>
    <x v="43"/>
    <d v="2019-02-14T17:12:18"/>
    <d v="2019-02-14T17:15:00"/>
    <n v="-162"/>
    <n v="-3"/>
    <x v="14"/>
  </r>
  <r>
    <x v="5516"/>
    <x v="2"/>
    <n v="40006"/>
    <s v="finished"/>
    <s v="barcelona"/>
    <x v="41"/>
    <d v="2019-02-12T21:38:16"/>
    <d v="2019-02-12T21:36:40"/>
    <n v="96"/>
    <n v="1"/>
    <x v="10"/>
  </r>
  <r>
    <x v="5517"/>
    <x v="2"/>
    <n v="30361"/>
    <s v="finished"/>
    <s v="barcelona"/>
    <x v="42"/>
    <d v="2019-02-13T13:45:56"/>
    <d v="2019-02-13T13:45:00"/>
    <n v="56"/>
    <n v="0"/>
    <x v="12"/>
  </r>
  <r>
    <x v="5518"/>
    <x v="2"/>
    <n v="30361"/>
    <s v="finished"/>
    <s v="barcelona"/>
    <x v="42"/>
    <d v="2019-02-13T17:42:46"/>
    <d v="2019-02-13T17:45:00"/>
    <n v="-134"/>
    <n v="-3"/>
    <x v="14"/>
  </r>
  <r>
    <x v="5519"/>
    <x v="2"/>
    <n v="22836"/>
    <s v="finished"/>
    <s v="barcelona"/>
    <x v="42"/>
    <d v="2019-02-13T09:11:56"/>
    <d v="2019-02-13T09:15:00"/>
    <n v="-184"/>
    <n v="-4"/>
    <x v="4"/>
  </r>
  <r>
    <x v="5520"/>
    <x v="2"/>
    <n v="73359"/>
    <s v="finished"/>
    <s v="barcelona"/>
    <x v="42"/>
    <d v="2019-02-13T09:15:28"/>
    <d v="2019-02-13T08:45:00"/>
    <n v="1828"/>
    <n v="30"/>
    <x v="18"/>
  </r>
  <r>
    <x v="5521"/>
    <x v="2"/>
    <n v="22836"/>
    <s v="finished"/>
    <s v="barcelona"/>
    <x v="42"/>
    <d v="2019-02-13T09:10:45"/>
    <d v="2019-02-13T09:00:00"/>
    <n v="645"/>
    <n v="10"/>
    <x v="17"/>
  </r>
  <r>
    <x v="5522"/>
    <x v="1"/>
    <n v="30361"/>
    <s v="finished"/>
    <s v="barcelona"/>
    <x v="42"/>
    <d v="2019-02-13T10:42:44"/>
    <d v="2019-02-13T10:45:00"/>
    <n v="-136"/>
    <n v="-3"/>
    <x v="14"/>
  </r>
  <r>
    <x v="5523"/>
    <x v="2"/>
    <n v="75416"/>
    <s v="finished"/>
    <s v="barcelona"/>
    <x v="42"/>
    <d v="2019-02-13T09:27:47"/>
    <d v="2019-02-13T09:00:00"/>
    <n v="1667"/>
    <n v="27"/>
    <x v="18"/>
  </r>
  <r>
    <x v="5524"/>
    <x v="2"/>
    <n v="30361"/>
    <s v="finished"/>
    <s v="barcelona"/>
    <x v="42"/>
    <d v="2019-02-13T11:13:03"/>
    <d v="2019-02-13T11:15:00"/>
    <n v="-117"/>
    <n v="-2"/>
    <x v="3"/>
  </r>
  <r>
    <x v="5525"/>
    <x v="2"/>
    <n v="30361"/>
    <s v="finished"/>
    <s v="barcelona"/>
    <x v="42"/>
    <d v="2019-02-13T10:43:41"/>
    <d v="2019-02-13T10:45:00"/>
    <n v="-79"/>
    <n v="-2"/>
    <x v="3"/>
  </r>
  <r>
    <x v="5526"/>
    <x v="2"/>
    <n v="31746"/>
    <s v="finished"/>
    <s v="barcelona"/>
    <x v="42"/>
    <d v="2019-02-13T09:10:21"/>
    <d v="2019-02-13T09:15:00"/>
    <n v="-279"/>
    <n v="-5"/>
    <x v="9"/>
  </r>
  <r>
    <x v="5527"/>
    <x v="2"/>
    <n v="30361"/>
    <s v="finished"/>
    <s v="barcelona"/>
    <x v="42"/>
    <d v="2019-02-13T14:43:55"/>
    <d v="2019-02-13T14:45:00"/>
    <n v="-65"/>
    <n v="-2"/>
    <x v="3"/>
  </r>
  <r>
    <x v="5528"/>
    <x v="2"/>
    <n v="30361"/>
    <s v="finished"/>
    <s v="barcelona"/>
    <x v="42"/>
    <d v="2019-02-13T10:39:30"/>
    <d v="2019-02-13T10:45:00"/>
    <n v="-330"/>
    <n v="-6"/>
    <x v="0"/>
  </r>
  <r>
    <x v="5529"/>
    <x v="2"/>
    <n v="43026"/>
    <s v="finished"/>
    <s v="barcelona"/>
    <x v="42"/>
    <d v="2019-02-13T10:18:21"/>
    <d v="2019-02-13T10:15:00"/>
    <n v="201"/>
    <n v="3"/>
    <x v="1"/>
  </r>
  <r>
    <x v="5530"/>
    <x v="2"/>
    <n v="30361"/>
    <s v="finished"/>
    <s v="barcelona"/>
    <x v="42"/>
    <d v="2019-02-13T11:12:35"/>
    <d v="2019-02-13T11:15:00"/>
    <n v="-145"/>
    <n v="-3"/>
    <x v="14"/>
  </r>
  <r>
    <x v="5531"/>
    <x v="0"/>
    <n v="30361"/>
    <s v="finished"/>
    <s v="barcelona"/>
    <x v="45"/>
    <d v="2019-02-15T08:40:53"/>
    <d v="2019-02-15T08:45:00"/>
    <n v="-247"/>
    <n v="-5"/>
    <x v="9"/>
  </r>
  <r>
    <x v="5532"/>
    <x v="2"/>
    <n v="21371"/>
    <s v="finished"/>
    <s v="barcelona"/>
    <x v="42"/>
    <d v="2019-02-13T09:54:07"/>
    <d v="2019-02-13T10:00:00"/>
    <n v="-353"/>
    <n v="-6"/>
    <x v="0"/>
  </r>
  <r>
    <x v="5533"/>
    <x v="0"/>
    <n v="30361"/>
    <s v="finished"/>
    <s v="barcelona"/>
    <x v="42"/>
    <d v="2019-02-13T18:34:47"/>
    <d v="2019-02-13T18:15:00"/>
    <n v="1187"/>
    <n v="19"/>
    <x v="18"/>
  </r>
  <r>
    <x v="5534"/>
    <x v="2"/>
    <n v="21371"/>
    <s v="finished"/>
    <s v="barcelona"/>
    <x v="42"/>
    <d v="2019-02-13T10:23:16"/>
    <d v="2019-02-13T10:30:00"/>
    <n v="-404"/>
    <n v="-7"/>
    <x v="7"/>
  </r>
  <r>
    <x v="5535"/>
    <x v="2"/>
    <n v="90537"/>
    <s v="finished"/>
    <s v="barcelona"/>
    <x v="42"/>
    <d v="2019-02-13T12:38:40"/>
    <d v="2019-02-13T12:42:00"/>
    <n v="-200"/>
    <n v="-4"/>
    <x v="4"/>
  </r>
  <r>
    <x v="5536"/>
    <x v="2"/>
    <n v="30361"/>
    <s v="finished"/>
    <s v="barcelona"/>
    <x v="42"/>
    <d v="2019-02-13T11:45:29"/>
    <d v="2019-02-13T11:45:00"/>
    <n v="29"/>
    <n v="0"/>
    <x v="12"/>
  </r>
  <r>
    <x v="5537"/>
    <x v="1"/>
    <n v="30361"/>
    <s v="finished"/>
    <s v="barcelona"/>
    <x v="42"/>
    <d v="2019-02-13T15:14:22"/>
    <d v="2019-02-13T15:15:00"/>
    <n v="-38"/>
    <n v="-1"/>
    <x v="6"/>
  </r>
  <r>
    <x v="5538"/>
    <x v="2"/>
    <n v="30361"/>
    <s v="finished"/>
    <s v="barcelona"/>
    <x v="42"/>
    <d v="2019-02-13T12:10:12"/>
    <d v="2019-02-13T12:15:00"/>
    <n v="-288"/>
    <n v="-5"/>
    <x v="9"/>
  </r>
  <r>
    <x v="5539"/>
    <x v="2"/>
    <n v="40006"/>
    <s v="finished"/>
    <s v="barcelona"/>
    <x v="42"/>
    <d v="2019-02-13T11:46:03"/>
    <d v="2019-02-13T11:45:00"/>
    <n v="63"/>
    <n v="1"/>
    <x v="10"/>
  </r>
  <r>
    <x v="5540"/>
    <x v="2"/>
    <n v="30361"/>
    <s v="finished"/>
    <s v="barcelona"/>
    <x v="42"/>
    <d v="2019-02-13T16:16:43"/>
    <d v="2019-02-13T16:15:00"/>
    <n v="103"/>
    <n v="1"/>
    <x v="10"/>
  </r>
  <r>
    <x v="5541"/>
    <x v="3"/>
    <n v="21371"/>
    <s v="finished"/>
    <s v="barcelona"/>
    <x v="42"/>
    <d v="2019-02-13T16:55:21"/>
    <d v="2019-02-13T17:00:00"/>
    <n v="-279"/>
    <n v="-5"/>
    <x v="9"/>
  </r>
  <r>
    <x v="5542"/>
    <x v="2"/>
    <n v="22836"/>
    <s v="finished"/>
    <s v="barcelona"/>
    <x v="42"/>
    <d v="2019-02-13T11:19:04"/>
    <d v="2019-02-13T11:15:00"/>
    <n v="244"/>
    <n v="4"/>
    <x v="22"/>
  </r>
  <r>
    <x v="5542"/>
    <x v="2"/>
    <n v="22836"/>
    <s v="finished"/>
    <s v="barcelona"/>
    <x v="42"/>
    <d v="2019-02-13T11:19:04"/>
    <d v="2019-02-13T11:15:00"/>
    <n v="244"/>
    <n v="4"/>
    <x v="22"/>
  </r>
  <r>
    <x v="5543"/>
    <x v="1"/>
    <n v="43038"/>
    <s v="finished"/>
    <s v="barcelona"/>
    <x v="42"/>
    <d v="2019-02-13T11:28:25"/>
    <d v="2019-02-13T11:00:00"/>
    <n v="1705"/>
    <n v="28"/>
    <x v="18"/>
  </r>
  <r>
    <x v="5544"/>
    <x v="1"/>
    <n v="30361"/>
    <s v="finished"/>
    <s v="barcelona"/>
    <x v="42"/>
    <d v="2019-02-13T15:10:19"/>
    <d v="2019-02-13T15:15:00"/>
    <n v="-281"/>
    <n v="-5"/>
    <x v="9"/>
  </r>
  <r>
    <x v="5545"/>
    <x v="2"/>
    <n v="30361"/>
    <s v="finished"/>
    <s v="barcelona"/>
    <x v="45"/>
    <d v="2019-02-15T08:43:16"/>
    <d v="2019-02-15T08:45:00"/>
    <n v="-104"/>
    <n v="-2"/>
    <x v="3"/>
  </r>
  <r>
    <x v="5546"/>
    <x v="2"/>
    <n v="40006"/>
    <s v="finished"/>
    <s v="barcelona"/>
    <x v="42"/>
    <d v="2019-02-13T11:16:03"/>
    <d v="2019-02-13T11:10:33"/>
    <n v="330"/>
    <n v="5"/>
    <x v="21"/>
  </r>
  <r>
    <x v="5547"/>
    <x v="2"/>
    <n v="30361"/>
    <s v="finished"/>
    <s v="barcelona"/>
    <x v="43"/>
    <d v="2019-02-14T10:34:50"/>
    <d v="2019-02-14T10:45:00"/>
    <n v="-610"/>
    <n v="-11"/>
    <x v="5"/>
  </r>
  <r>
    <x v="5548"/>
    <x v="2"/>
    <n v="21371"/>
    <s v="finished"/>
    <s v="barcelona"/>
    <x v="42"/>
    <d v="2019-02-13T12:54:15"/>
    <d v="2019-02-13T13:00:00"/>
    <n v="-345"/>
    <n v="-6"/>
    <x v="0"/>
  </r>
  <r>
    <x v="5549"/>
    <x v="2"/>
    <n v="27026"/>
    <s v="finished"/>
    <s v="barcelona"/>
    <x v="42"/>
    <d v="2019-02-13T11:55:08"/>
    <d v="2019-02-13T12:00:00"/>
    <n v="-292"/>
    <n v="-5"/>
    <x v="9"/>
  </r>
  <r>
    <x v="5550"/>
    <x v="0"/>
    <n v="52076"/>
    <s v="finished"/>
    <s v="barcelona"/>
    <x v="42"/>
    <d v="2019-02-13T11:39:09"/>
    <d v="2019-02-13T11:30:00"/>
    <n v="549"/>
    <n v="9"/>
    <x v="16"/>
  </r>
  <r>
    <x v="5551"/>
    <x v="2"/>
    <n v="20402"/>
    <s v="finished"/>
    <s v="barcelona"/>
    <x v="43"/>
    <d v="2019-02-14T08:43:49"/>
    <d v="2019-02-14T08:45:00"/>
    <n v="-71"/>
    <n v="-2"/>
    <x v="3"/>
  </r>
  <r>
    <x v="5552"/>
    <x v="2"/>
    <n v="64610"/>
    <s v="finished"/>
    <s v="barcelona"/>
    <x v="42"/>
    <d v="2019-02-13T11:57:39"/>
    <d v="2019-02-13T12:00:00"/>
    <n v="-141"/>
    <n v="-3"/>
    <x v="14"/>
  </r>
  <r>
    <x v="5552"/>
    <x v="2"/>
    <n v="64610"/>
    <s v="finished"/>
    <s v="barcelona"/>
    <x v="42"/>
    <d v="2019-02-13T11:57:39"/>
    <d v="2019-02-13T12:00:00"/>
    <n v="-141"/>
    <n v="-3"/>
    <x v="14"/>
  </r>
  <r>
    <x v="5553"/>
    <x v="1"/>
    <n v="30361"/>
    <s v="finished"/>
    <s v="barcelona"/>
    <x v="42"/>
    <d v="2019-02-13T16:06:30"/>
    <d v="2019-02-13T16:15:00"/>
    <n v="-510"/>
    <n v="-9"/>
    <x v="23"/>
  </r>
  <r>
    <x v="5554"/>
    <x v="2"/>
    <n v="30361"/>
    <s v="finished"/>
    <s v="barcelona"/>
    <x v="42"/>
    <d v="2019-02-13T13:47:30"/>
    <d v="2019-02-13T13:45:00"/>
    <n v="150"/>
    <n v="2"/>
    <x v="15"/>
  </r>
  <r>
    <x v="5555"/>
    <x v="1"/>
    <n v="66383"/>
    <s v="finished"/>
    <s v="barcelona"/>
    <x v="42"/>
    <d v="2019-02-13T12:16:12"/>
    <d v="2019-02-13T12:15:00"/>
    <n v="72"/>
    <n v="1"/>
    <x v="10"/>
  </r>
  <r>
    <x v="5556"/>
    <x v="2"/>
    <n v="43509"/>
    <s v="finished"/>
    <s v="barcelona"/>
    <x v="43"/>
    <d v="2019-02-14T09:02:29"/>
    <d v="2019-02-14T08:45:00"/>
    <n v="1049"/>
    <n v="17"/>
    <x v="18"/>
  </r>
  <r>
    <x v="5557"/>
    <x v="1"/>
    <n v="30361"/>
    <s v="finished"/>
    <s v="barcelona"/>
    <x v="43"/>
    <d v="2019-02-14T09:34:56"/>
    <d v="2019-02-14T09:45:00"/>
    <n v="-604"/>
    <n v="-11"/>
    <x v="5"/>
  </r>
  <r>
    <x v="5558"/>
    <x v="2"/>
    <n v="20402"/>
    <s v="finished"/>
    <s v="barcelona"/>
    <x v="43"/>
    <d v="2019-02-14T08:59:57"/>
    <d v="2019-02-14T09:00:00"/>
    <n v="-3"/>
    <n v="-1"/>
    <x v="6"/>
  </r>
  <r>
    <x v="5559"/>
    <x v="0"/>
    <n v="73883"/>
    <s v="finished"/>
    <s v="barcelona"/>
    <x v="42"/>
    <d v="2019-02-13T12:59:37"/>
    <d v="2019-02-13T13:00:00"/>
    <n v="-23"/>
    <n v="-1"/>
    <x v="6"/>
  </r>
  <r>
    <x v="5559"/>
    <x v="0"/>
    <n v="73883"/>
    <s v="finished"/>
    <s v="barcelona"/>
    <x v="42"/>
    <d v="2019-02-13T12:59:37"/>
    <d v="2019-02-13T13:00:00"/>
    <n v="-23"/>
    <n v="-1"/>
    <x v="6"/>
  </r>
  <r>
    <x v="5560"/>
    <x v="2"/>
    <n v="20402"/>
    <s v="finished"/>
    <s v="barcelona"/>
    <x v="43"/>
    <d v="2019-02-14T15:41:56"/>
    <d v="2019-02-14T15:45:00"/>
    <n v="-184"/>
    <n v="-4"/>
    <x v="4"/>
  </r>
  <r>
    <x v="5561"/>
    <x v="3"/>
    <n v="27383"/>
    <s v="finished"/>
    <s v="barcelona"/>
    <x v="42"/>
    <d v="2019-02-13T16:11:49"/>
    <d v="2019-02-13T16:15:00"/>
    <n v="-191"/>
    <n v="-4"/>
    <x v="4"/>
  </r>
  <r>
    <x v="5562"/>
    <x v="0"/>
    <n v="68354"/>
    <s v="finished"/>
    <s v="barcelona"/>
    <x v="42"/>
    <d v="2019-02-13T12:45:25"/>
    <d v="2019-02-13T12:45:00"/>
    <n v="25"/>
    <n v="0"/>
    <x v="12"/>
  </r>
  <r>
    <x v="5563"/>
    <x v="2"/>
    <n v="20402"/>
    <s v="finished"/>
    <s v="barcelona"/>
    <x v="43"/>
    <d v="2019-02-14T09:12:44"/>
    <d v="2019-02-14T09:15:00"/>
    <n v="-136"/>
    <n v="-3"/>
    <x v="14"/>
  </r>
  <r>
    <x v="5564"/>
    <x v="2"/>
    <n v="20402"/>
    <s v="finished"/>
    <s v="barcelona"/>
    <x v="43"/>
    <d v="2019-02-14T09:15:59"/>
    <d v="2019-02-14T09:15:00"/>
    <n v="59"/>
    <n v="0"/>
    <x v="12"/>
  </r>
  <r>
    <x v="5565"/>
    <x v="3"/>
    <n v="21371"/>
    <s v="finished"/>
    <s v="barcelona"/>
    <x v="42"/>
    <d v="2019-02-13T15:56:23"/>
    <d v="2019-02-13T16:00:00"/>
    <n v="-217"/>
    <n v="-4"/>
    <x v="4"/>
  </r>
  <r>
    <x v="5566"/>
    <x v="2"/>
    <n v="20402"/>
    <s v="finished"/>
    <s v="barcelona"/>
    <x v="43"/>
    <d v="2019-02-14T09:53:09"/>
    <d v="2019-02-14T10:00:00"/>
    <n v="-411"/>
    <n v="-7"/>
    <x v="7"/>
  </r>
  <r>
    <x v="5567"/>
    <x v="2"/>
    <n v="20402"/>
    <s v="finished"/>
    <s v="barcelona"/>
    <x v="43"/>
    <d v="2019-02-14T10:42:34"/>
    <d v="2019-02-14T10:45:00"/>
    <n v="-146"/>
    <n v="-3"/>
    <x v="14"/>
  </r>
  <r>
    <x v="5568"/>
    <x v="2"/>
    <n v="20402"/>
    <s v="finished"/>
    <s v="barcelona"/>
    <x v="43"/>
    <d v="2019-02-14T15:14:36"/>
    <d v="2019-02-14T15:15:00"/>
    <n v="-24"/>
    <n v="-1"/>
    <x v="6"/>
  </r>
  <r>
    <x v="5569"/>
    <x v="2"/>
    <n v="20402"/>
    <s v="finished"/>
    <s v="barcelona"/>
    <x v="43"/>
    <d v="2019-02-14T10:08:48"/>
    <d v="2019-02-14T10:15:00"/>
    <n v="-372"/>
    <n v="-7"/>
    <x v="7"/>
  </r>
  <r>
    <x v="5570"/>
    <x v="2"/>
    <n v="20402"/>
    <s v="finished"/>
    <s v="barcelona"/>
    <x v="43"/>
    <d v="2019-02-14T11:10:32"/>
    <d v="2019-02-14T11:15:00"/>
    <n v="-268"/>
    <n v="-5"/>
    <x v="9"/>
  </r>
  <r>
    <x v="5571"/>
    <x v="2"/>
    <n v="20402"/>
    <s v="finished"/>
    <s v="barcelona"/>
    <x v="43"/>
    <d v="2019-02-14T08:57:31"/>
    <d v="2019-02-14T09:00:00"/>
    <n v="-149"/>
    <n v="-3"/>
    <x v="14"/>
  </r>
  <r>
    <x v="5572"/>
    <x v="0"/>
    <n v="30361"/>
    <s v="finished"/>
    <s v="barcelona"/>
    <x v="42"/>
    <d v="2019-02-13T18:31:10"/>
    <d v="2019-02-13T18:15:00"/>
    <n v="970"/>
    <n v="16"/>
    <x v="18"/>
  </r>
  <r>
    <x v="5573"/>
    <x v="3"/>
    <n v="103247"/>
    <s v="finished"/>
    <s v="barcelona"/>
    <x v="42"/>
    <d v="2019-02-13T12:46:07"/>
    <d v="2019-02-13T12:45:00"/>
    <n v="67"/>
    <n v="1"/>
    <x v="10"/>
  </r>
  <r>
    <x v="5574"/>
    <x v="2"/>
    <n v="30361"/>
    <s v="finished"/>
    <s v="barcelona"/>
    <x v="43"/>
    <d v="2019-02-14T09:43:50"/>
    <d v="2019-02-14T09:45:00"/>
    <n v="-70"/>
    <n v="-2"/>
    <x v="3"/>
  </r>
  <r>
    <x v="5575"/>
    <x v="2"/>
    <n v="30361"/>
    <s v="finished"/>
    <s v="barcelona"/>
    <x v="42"/>
    <d v="2019-02-13T18:47:00"/>
    <d v="2019-02-13T18:45:00"/>
    <n v="120"/>
    <n v="2"/>
    <x v="15"/>
  </r>
  <r>
    <x v="5576"/>
    <x v="2"/>
    <n v="30361"/>
    <s v="finished"/>
    <s v="barcelona"/>
    <x v="42"/>
    <d v="2019-02-13T17:11:55"/>
    <d v="2019-02-13T17:15:00"/>
    <n v="-185"/>
    <n v="-4"/>
    <x v="4"/>
  </r>
  <r>
    <x v="5577"/>
    <x v="2"/>
    <n v="30361"/>
    <s v="finished"/>
    <s v="barcelona"/>
    <x v="42"/>
    <d v="2019-02-13T17:40:47"/>
    <d v="2019-02-13T17:45:00"/>
    <n v="-253"/>
    <n v="-5"/>
    <x v="9"/>
  </r>
  <r>
    <x v="5578"/>
    <x v="2"/>
    <n v="43919"/>
    <s v="finished"/>
    <s v="barcelona"/>
    <x v="42"/>
    <d v="2019-02-13T13:36:51"/>
    <d v="2019-02-13T13:45:00"/>
    <n v="-489"/>
    <n v="-9"/>
    <x v="23"/>
  </r>
  <r>
    <x v="5579"/>
    <x v="2"/>
    <n v="38762"/>
    <s v="finished"/>
    <s v="barcelona"/>
    <x v="42"/>
    <d v="2019-02-13T13:55:56"/>
    <d v="2019-02-13T14:00:00"/>
    <n v="-244"/>
    <n v="-5"/>
    <x v="9"/>
  </r>
  <r>
    <x v="5580"/>
    <x v="0"/>
    <n v="65761"/>
    <s v="finished"/>
    <s v="barcelona"/>
    <x v="42"/>
    <d v="2019-02-13T16:39:35"/>
    <d v="2019-02-13T16:45:00"/>
    <n v="-325"/>
    <n v="-6"/>
    <x v="0"/>
  </r>
  <r>
    <x v="5581"/>
    <x v="2"/>
    <n v="17853"/>
    <s v="finished"/>
    <s v="barcelona"/>
    <x v="42"/>
    <d v="2019-02-13T13:58:07"/>
    <d v="2019-02-13T14:05:00"/>
    <n v="-413"/>
    <n v="-7"/>
    <x v="7"/>
  </r>
  <r>
    <x v="5582"/>
    <x v="2"/>
    <n v="22836"/>
    <s v="finished"/>
    <s v="barcelona"/>
    <x v="42"/>
    <d v="2019-02-13T14:42:47"/>
    <d v="2019-02-13T14:45:00"/>
    <n v="-133"/>
    <n v="-3"/>
    <x v="14"/>
  </r>
  <r>
    <x v="5583"/>
    <x v="3"/>
    <n v="23768"/>
    <s v="finished"/>
    <s v="barcelona"/>
    <x v="42"/>
    <d v="2019-02-13T16:48:12"/>
    <d v="2019-02-13T16:45:00"/>
    <n v="192"/>
    <n v="3"/>
    <x v="1"/>
  </r>
  <r>
    <x v="5584"/>
    <x v="2"/>
    <n v="38094"/>
    <s v="finished"/>
    <s v="barcelona"/>
    <x v="42"/>
    <d v="2019-02-13T16:14:52"/>
    <d v="2019-02-13T16:15:00"/>
    <n v="-8"/>
    <n v="-1"/>
    <x v="6"/>
  </r>
  <r>
    <x v="5585"/>
    <x v="2"/>
    <n v="30361"/>
    <s v="finished"/>
    <s v="barcelona"/>
    <x v="42"/>
    <d v="2019-02-13T16:38:15"/>
    <d v="2019-02-13T16:45:00"/>
    <n v="-405"/>
    <n v="-7"/>
    <x v="7"/>
  </r>
  <r>
    <x v="5586"/>
    <x v="2"/>
    <n v="21371"/>
    <s v="finished"/>
    <s v="barcelona"/>
    <x v="42"/>
    <d v="2019-02-13T14:52:57"/>
    <d v="2019-02-13T15:00:00"/>
    <n v="-423"/>
    <n v="-8"/>
    <x v="8"/>
  </r>
  <r>
    <x v="5587"/>
    <x v="0"/>
    <n v="43070"/>
    <s v="finished"/>
    <s v="barcelona"/>
    <x v="43"/>
    <d v="2019-02-14T07:52:58"/>
    <d v="2019-02-14T08:00:00"/>
    <n v="-422"/>
    <n v="-8"/>
    <x v="8"/>
  </r>
  <r>
    <x v="5587"/>
    <x v="0"/>
    <n v="43070"/>
    <s v="finished"/>
    <s v="barcelona"/>
    <x v="43"/>
    <d v="2019-02-14T07:52:58"/>
    <d v="2019-02-14T08:00:00"/>
    <n v="-422"/>
    <n v="-8"/>
    <x v="8"/>
  </r>
  <r>
    <x v="5588"/>
    <x v="0"/>
    <n v="52076"/>
    <s v="finished"/>
    <s v="barcelona"/>
    <x v="42"/>
    <d v="2019-02-13T16:53:38"/>
    <d v="2019-02-13T16:45:00"/>
    <n v="518"/>
    <n v="8"/>
    <x v="11"/>
  </r>
  <r>
    <x v="5589"/>
    <x v="2"/>
    <n v="40006"/>
    <s v="finished"/>
    <s v="barcelona"/>
    <x v="42"/>
    <d v="2019-02-13T14:31:51"/>
    <d v="2019-02-13T14:21:23"/>
    <n v="628"/>
    <n v="10"/>
    <x v="17"/>
  </r>
  <r>
    <x v="5590"/>
    <x v="0"/>
    <n v="63619"/>
    <s v="finished"/>
    <s v="barcelona"/>
    <x v="42"/>
    <d v="2019-02-13T14:32:13"/>
    <d v="2019-02-13T14:30:00"/>
    <n v="133"/>
    <n v="2"/>
    <x v="15"/>
  </r>
  <r>
    <x v="5591"/>
    <x v="2"/>
    <n v="44178"/>
    <s v="finished"/>
    <s v="barcelona"/>
    <x v="42"/>
    <d v="2019-02-13T14:47:23"/>
    <d v="2019-02-13T14:45:00"/>
    <n v="143"/>
    <n v="2"/>
    <x v="15"/>
  </r>
  <r>
    <x v="5592"/>
    <x v="2"/>
    <n v="30361"/>
    <s v="finished"/>
    <s v="barcelona"/>
    <x v="42"/>
    <d v="2019-02-13T18:09:53"/>
    <d v="2019-02-13T18:15:00"/>
    <n v="-307"/>
    <n v="-6"/>
    <x v="0"/>
  </r>
  <r>
    <x v="5593"/>
    <x v="0"/>
    <n v="37074"/>
    <s v="finished"/>
    <s v="barcelona"/>
    <x v="42"/>
    <d v="2019-02-13T16:08:34"/>
    <d v="2019-02-13T15:30:00"/>
    <n v="2314"/>
    <n v="38"/>
    <x v="18"/>
  </r>
  <r>
    <x v="5593"/>
    <x v="0"/>
    <n v="37074"/>
    <s v="finished"/>
    <s v="barcelona"/>
    <x v="42"/>
    <d v="2019-02-13T16:08:35"/>
    <d v="2019-02-13T15:30:00"/>
    <n v="2315"/>
    <n v="38"/>
    <x v="18"/>
  </r>
  <r>
    <x v="5593"/>
    <x v="0"/>
    <n v="37074"/>
    <s v="finished"/>
    <s v="barcelona"/>
    <x v="42"/>
    <d v="2019-02-13T16:08:35"/>
    <d v="2019-02-13T15:30:00"/>
    <n v="2315"/>
    <n v="38"/>
    <x v="18"/>
  </r>
  <r>
    <x v="5594"/>
    <x v="0"/>
    <n v="37074"/>
    <s v="finished"/>
    <s v="barcelona"/>
    <x v="42"/>
    <d v="2019-02-13T15:40:23"/>
    <d v="2019-02-13T15:30:00"/>
    <n v="623"/>
    <n v="10"/>
    <x v="17"/>
  </r>
  <r>
    <x v="5594"/>
    <x v="0"/>
    <n v="37074"/>
    <s v="finished"/>
    <s v="barcelona"/>
    <x v="42"/>
    <d v="2019-02-13T15:40:23"/>
    <d v="2019-02-13T15:30:00"/>
    <n v="623"/>
    <n v="10"/>
    <x v="17"/>
  </r>
  <r>
    <x v="5594"/>
    <x v="0"/>
    <n v="37074"/>
    <s v="finished"/>
    <s v="barcelona"/>
    <x v="42"/>
    <d v="2019-02-13T15:40:24"/>
    <d v="2019-02-13T15:30:00"/>
    <n v="624"/>
    <n v="10"/>
    <x v="17"/>
  </r>
  <r>
    <x v="5595"/>
    <x v="2"/>
    <n v="30361"/>
    <s v="finished"/>
    <s v="barcelona"/>
    <x v="46"/>
    <d v="2019-02-16T09:08:44"/>
    <d v="2019-02-16T09:15:00"/>
    <n v="-376"/>
    <n v="-7"/>
    <x v="7"/>
  </r>
  <r>
    <x v="5596"/>
    <x v="2"/>
    <n v="30361"/>
    <s v="finished"/>
    <s v="barcelona"/>
    <x v="42"/>
    <d v="2019-02-13T18:01:53"/>
    <d v="2019-02-13T18:15:00"/>
    <n v="-787"/>
    <n v="-14"/>
    <x v="5"/>
  </r>
  <r>
    <x v="5597"/>
    <x v="2"/>
    <n v="50229"/>
    <s v="finished"/>
    <s v="barcelona"/>
    <x v="42"/>
    <d v="2019-02-13T17:26:11"/>
    <d v="2019-02-13T17:30:00"/>
    <n v="-229"/>
    <n v="-4"/>
    <x v="4"/>
  </r>
  <r>
    <x v="5598"/>
    <x v="1"/>
    <n v="30361"/>
    <s v="finished"/>
    <s v="barcelona"/>
    <x v="43"/>
    <d v="2019-02-14T11:16:49"/>
    <d v="2019-02-14T10:45:00"/>
    <n v="1909"/>
    <n v="31"/>
    <x v="18"/>
  </r>
  <r>
    <x v="5599"/>
    <x v="2"/>
    <n v="30361"/>
    <s v="finished"/>
    <s v="barcelona"/>
    <x v="42"/>
    <d v="2019-02-13T17:40:53"/>
    <d v="2019-02-13T17:45:00"/>
    <n v="-247"/>
    <n v="-5"/>
    <x v="9"/>
  </r>
  <r>
    <x v="5600"/>
    <x v="2"/>
    <n v="98161"/>
    <s v="finished"/>
    <s v="barcelona"/>
    <x v="43"/>
    <d v="2019-02-14T08:02:27"/>
    <d v="2019-02-14T07:45:00"/>
    <n v="1047"/>
    <n v="17"/>
    <x v="18"/>
  </r>
  <r>
    <x v="5601"/>
    <x v="2"/>
    <n v="77378"/>
    <s v="finished"/>
    <s v="barcelona"/>
    <x v="42"/>
    <d v="2019-02-13T16:16:42"/>
    <d v="2019-02-13T16:20:00"/>
    <n v="-198"/>
    <n v="-4"/>
    <x v="4"/>
  </r>
  <r>
    <x v="5602"/>
    <x v="2"/>
    <n v="30361"/>
    <s v="finished"/>
    <s v="barcelona"/>
    <x v="42"/>
    <d v="2019-02-13T18:11:20"/>
    <d v="2019-02-13T18:15:00"/>
    <n v="-220"/>
    <n v="-4"/>
    <x v="4"/>
  </r>
  <r>
    <x v="5603"/>
    <x v="0"/>
    <n v="64655"/>
    <s v="finished"/>
    <s v="barcelona"/>
    <x v="45"/>
    <d v="2019-02-15T07:51:57"/>
    <d v="2019-02-15T07:15:00"/>
    <n v="2217"/>
    <n v="36"/>
    <x v="18"/>
  </r>
  <r>
    <x v="5604"/>
    <x v="0"/>
    <n v="30361"/>
    <s v="finished"/>
    <s v="barcelona"/>
    <x v="42"/>
    <d v="2019-02-13T18:38:33"/>
    <d v="2019-02-13T18:45:00"/>
    <n v="-387"/>
    <n v="-7"/>
    <x v="7"/>
  </r>
  <r>
    <x v="5605"/>
    <x v="1"/>
    <n v="35348"/>
    <s v="finished"/>
    <s v="barcelona"/>
    <x v="43"/>
    <d v="2019-02-14T09:09:08"/>
    <d v="2019-02-14T08:45:00"/>
    <n v="1448"/>
    <n v="24"/>
    <x v="18"/>
  </r>
  <r>
    <x v="5605"/>
    <x v="1"/>
    <n v="35348"/>
    <s v="finished"/>
    <s v="barcelona"/>
    <x v="43"/>
    <d v="2019-02-14T09:09:08"/>
    <d v="2019-02-14T08:45:00"/>
    <n v="1448"/>
    <n v="24"/>
    <x v="18"/>
  </r>
  <r>
    <x v="5605"/>
    <x v="1"/>
    <n v="35348"/>
    <s v="finished"/>
    <s v="barcelona"/>
    <x v="43"/>
    <d v="2019-02-14T09:09:08"/>
    <d v="2019-02-14T08:45:00"/>
    <n v="1448"/>
    <n v="24"/>
    <x v="18"/>
  </r>
  <r>
    <x v="5605"/>
    <x v="1"/>
    <n v="35348"/>
    <s v="finished"/>
    <s v="barcelona"/>
    <x v="43"/>
    <d v="2019-02-14T09:09:08"/>
    <d v="2019-02-14T08:45:00"/>
    <n v="1448"/>
    <n v="24"/>
    <x v="18"/>
  </r>
  <r>
    <x v="5605"/>
    <x v="1"/>
    <n v="35348"/>
    <s v="finished"/>
    <s v="barcelona"/>
    <x v="43"/>
    <d v="2019-02-14T09:09:09"/>
    <d v="2019-02-14T08:45:00"/>
    <n v="1449"/>
    <n v="24"/>
    <x v="18"/>
  </r>
  <r>
    <x v="5606"/>
    <x v="2"/>
    <n v="30361"/>
    <s v="finished"/>
    <s v="barcelona"/>
    <x v="42"/>
    <d v="2019-02-13T18:38:14"/>
    <d v="2019-02-13T18:45:00"/>
    <n v="-406"/>
    <n v="-7"/>
    <x v="7"/>
  </r>
  <r>
    <x v="5607"/>
    <x v="2"/>
    <n v="73319"/>
    <s v="finished"/>
    <s v="barcelona"/>
    <x v="42"/>
    <d v="2019-02-13T18:18:01"/>
    <d v="2019-02-13T18:15:00"/>
    <n v="181"/>
    <n v="3"/>
    <x v="1"/>
  </r>
  <r>
    <x v="5608"/>
    <x v="2"/>
    <n v="40006"/>
    <s v="finished"/>
    <s v="barcelona"/>
    <x v="42"/>
    <d v="2019-02-13T17:39:46"/>
    <d v="2019-02-13T17:28:30"/>
    <n v="676"/>
    <n v="11"/>
    <x v="19"/>
  </r>
  <r>
    <x v="5609"/>
    <x v="2"/>
    <n v="30361"/>
    <s v="finished"/>
    <s v="barcelona"/>
    <x v="42"/>
    <d v="2019-02-13T19:04:48"/>
    <d v="2019-02-13T19:15:00"/>
    <n v="-612"/>
    <n v="-11"/>
    <x v="5"/>
  </r>
  <r>
    <x v="5610"/>
    <x v="1"/>
    <n v="65344"/>
    <s v="finished"/>
    <s v="barcelona"/>
    <x v="43"/>
    <d v="2019-02-14T09:08:00"/>
    <d v="2019-02-14T09:15:00"/>
    <n v="-420"/>
    <n v="-7"/>
    <x v="7"/>
  </r>
  <r>
    <x v="5610"/>
    <x v="1"/>
    <n v="65344"/>
    <s v="finished"/>
    <s v="barcelona"/>
    <x v="43"/>
    <d v="2019-02-14T09:08:00"/>
    <d v="2019-02-14T09:15:00"/>
    <n v="-420"/>
    <n v="-7"/>
    <x v="7"/>
  </r>
  <r>
    <x v="5611"/>
    <x v="2"/>
    <n v="30361"/>
    <s v="finished"/>
    <s v="barcelona"/>
    <x v="43"/>
    <d v="2019-02-14T16:22:11"/>
    <d v="2019-02-14T16:15:00"/>
    <n v="431"/>
    <n v="7"/>
    <x v="13"/>
  </r>
  <r>
    <x v="5612"/>
    <x v="0"/>
    <n v="65344"/>
    <s v="finished"/>
    <s v="barcelona"/>
    <x v="43"/>
    <d v="2019-02-14T08:39:54"/>
    <d v="2019-02-14T08:45:00"/>
    <n v="-306"/>
    <n v="-6"/>
    <x v="0"/>
  </r>
  <r>
    <x v="5613"/>
    <x v="2"/>
    <n v="65344"/>
    <s v="finished"/>
    <s v="barcelona"/>
    <x v="43"/>
    <d v="2019-02-14T12:59:24"/>
    <d v="2019-02-14T13:00:00"/>
    <n v="-36"/>
    <n v="-1"/>
    <x v="6"/>
  </r>
  <r>
    <x v="5614"/>
    <x v="2"/>
    <n v="75416"/>
    <s v="finished"/>
    <s v="barcelona"/>
    <x v="42"/>
    <d v="2019-02-13T17:49:54"/>
    <d v="2019-02-13T17:45:00"/>
    <n v="294"/>
    <n v="4"/>
    <x v="22"/>
  </r>
  <r>
    <x v="5615"/>
    <x v="2"/>
    <n v="22836"/>
    <s v="finished"/>
    <s v="barcelona"/>
    <x v="43"/>
    <d v="2019-02-14T18:13:58"/>
    <d v="2019-02-14T18:15:00"/>
    <n v="-62"/>
    <n v="-2"/>
    <x v="3"/>
  </r>
  <r>
    <x v="5616"/>
    <x v="3"/>
    <n v="43919"/>
    <s v="finished"/>
    <s v="barcelona"/>
    <x v="42"/>
    <d v="2019-02-13T18:23:15"/>
    <d v="2019-02-13T18:28:00"/>
    <n v="-285"/>
    <n v="-5"/>
    <x v="9"/>
  </r>
  <r>
    <x v="5617"/>
    <x v="2"/>
    <n v="40006"/>
    <s v="finished"/>
    <s v="barcelona"/>
    <x v="42"/>
    <d v="2019-02-13T18:34:41"/>
    <d v="2019-02-13T18:27:01"/>
    <n v="460"/>
    <n v="7"/>
    <x v="13"/>
  </r>
  <r>
    <x v="5618"/>
    <x v="2"/>
    <n v="72703"/>
    <s v="finished"/>
    <s v="barcelona"/>
    <x v="43"/>
    <d v="2019-02-14T08:54:07"/>
    <d v="2019-02-14T09:00:00"/>
    <n v="-353"/>
    <n v="-6"/>
    <x v="0"/>
  </r>
  <r>
    <x v="5619"/>
    <x v="3"/>
    <n v="20402"/>
    <s v="finished"/>
    <s v="barcelona"/>
    <x v="43"/>
    <d v="2019-02-14T09:05:21"/>
    <d v="2019-02-14T08:45:00"/>
    <n v="1221"/>
    <n v="20"/>
    <x v="18"/>
  </r>
  <r>
    <x v="5620"/>
    <x v="1"/>
    <n v="23351"/>
    <s v="finished"/>
    <s v="barcelona"/>
    <x v="43"/>
    <d v="2019-02-14T09:53:02"/>
    <d v="2019-02-14T09:45:00"/>
    <n v="482"/>
    <n v="8"/>
    <x v="11"/>
  </r>
  <r>
    <x v="5620"/>
    <x v="1"/>
    <n v="23351"/>
    <s v="finished"/>
    <s v="barcelona"/>
    <x v="43"/>
    <d v="2019-02-14T09:53:02"/>
    <d v="2019-02-14T09:45:00"/>
    <n v="482"/>
    <n v="8"/>
    <x v="11"/>
  </r>
  <r>
    <x v="5621"/>
    <x v="2"/>
    <n v="34513"/>
    <s v="finished"/>
    <s v="barcelona"/>
    <x v="43"/>
    <d v="2019-02-14T09:28:19"/>
    <d v="2019-02-14T09:30:00"/>
    <n v="-101"/>
    <n v="-2"/>
    <x v="3"/>
  </r>
  <r>
    <x v="5622"/>
    <x v="2"/>
    <n v="43919"/>
    <s v="finished"/>
    <s v="barcelona"/>
    <x v="42"/>
    <d v="2019-02-13T19:16:18"/>
    <d v="2019-02-13T19:21:00"/>
    <n v="-282"/>
    <n v="-5"/>
    <x v="9"/>
  </r>
  <r>
    <x v="5623"/>
    <x v="2"/>
    <n v="27383"/>
    <s v="finished"/>
    <s v="barcelona"/>
    <x v="42"/>
    <d v="2019-02-13T19:37:20"/>
    <d v="2019-02-13T19:45:00"/>
    <n v="-460"/>
    <n v="-8"/>
    <x v="8"/>
  </r>
  <r>
    <x v="5624"/>
    <x v="2"/>
    <n v="43919"/>
    <s v="finished"/>
    <s v="barcelona"/>
    <x v="42"/>
    <d v="2019-02-13T19:25:59"/>
    <d v="2019-02-13T19:33:00"/>
    <n v="-421"/>
    <n v="-8"/>
    <x v="8"/>
  </r>
  <r>
    <x v="5625"/>
    <x v="2"/>
    <n v="30361"/>
    <s v="finished"/>
    <s v="barcelona"/>
    <x v="43"/>
    <d v="2019-02-14T15:42:42"/>
    <d v="2019-02-14T15:45:00"/>
    <n v="-138"/>
    <n v="-3"/>
    <x v="14"/>
  </r>
  <r>
    <x v="5626"/>
    <x v="2"/>
    <n v="30361"/>
    <s v="finished"/>
    <s v="barcelona"/>
    <x v="43"/>
    <d v="2019-02-14T14:14:28"/>
    <d v="2019-02-14T14:15:00"/>
    <n v="-32"/>
    <n v="-1"/>
    <x v="6"/>
  </r>
  <r>
    <x v="5627"/>
    <x v="2"/>
    <n v="30361"/>
    <s v="finished"/>
    <s v="barcelona"/>
    <x v="43"/>
    <d v="2019-02-14T09:05:37"/>
    <d v="2019-02-14T09:15:00"/>
    <n v="-563"/>
    <n v="-10"/>
    <x v="5"/>
  </r>
  <r>
    <x v="5628"/>
    <x v="2"/>
    <n v="17853"/>
    <s v="finished"/>
    <s v="barcelona"/>
    <x v="42"/>
    <d v="2019-02-13T19:30:33"/>
    <d v="2019-02-13T19:20:00"/>
    <n v="633"/>
    <n v="10"/>
    <x v="17"/>
  </r>
  <r>
    <x v="5629"/>
    <x v="2"/>
    <n v="43919"/>
    <s v="finished"/>
    <s v="barcelona"/>
    <x v="42"/>
    <d v="2019-02-13T19:31:39"/>
    <d v="2019-02-13T19:41:00"/>
    <n v="-561"/>
    <n v="-10"/>
    <x v="5"/>
  </r>
  <r>
    <x v="5630"/>
    <x v="3"/>
    <n v="44178"/>
    <s v="finished"/>
    <s v="barcelona"/>
    <x v="42"/>
    <d v="2019-02-13T19:36:24"/>
    <d v="2019-02-13T19:40:00"/>
    <n v="-216"/>
    <n v="-4"/>
    <x v="4"/>
  </r>
  <r>
    <x v="5631"/>
    <x v="3"/>
    <n v="43919"/>
    <s v="finished"/>
    <s v="barcelona"/>
    <x v="42"/>
    <d v="2019-02-13T20:05:51"/>
    <d v="2019-02-13T20:04:00"/>
    <n v="111"/>
    <n v="1"/>
    <x v="10"/>
  </r>
  <r>
    <x v="5632"/>
    <x v="2"/>
    <n v="61518"/>
    <s v="finished"/>
    <s v="barcelona"/>
    <x v="42"/>
    <d v="2019-02-13T20:17:15"/>
    <d v="2019-02-13T20:15:00"/>
    <n v="135"/>
    <n v="2"/>
    <x v="15"/>
  </r>
  <r>
    <x v="5633"/>
    <x v="2"/>
    <n v="30361"/>
    <s v="finished"/>
    <s v="barcelona"/>
    <x v="43"/>
    <d v="2019-02-14T10:46:11"/>
    <d v="2019-02-14T10:45:00"/>
    <n v="71"/>
    <n v="1"/>
    <x v="10"/>
  </r>
  <r>
    <x v="5634"/>
    <x v="2"/>
    <n v="43919"/>
    <s v="finished"/>
    <s v="barcelona"/>
    <x v="42"/>
    <d v="2019-02-13T21:10:17"/>
    <d v="2019-02-13T21:05:00"/>
    <n v="317"/>
    <n v="5"/>
    <x v="21"/>
  </r>
  <r>
    <x v="5635"/>
    <x v="3"/>
    <n v="43919"/>
    <s v="finished"/>
    <s v="barcelona"/>
    <x v="42"/>
    <d v="2019-02-13T21:09:00"/>
    <d v="2019-02-13T21:12:00"/>
    <n v="-180"/>
    <n v="-3"/>
    <x v="14"/>
  </r>
  <r>
    <x v="5636"/>
    <x v="3"/>
    <n v="43919"/>
    <s v="finished"/>
    <s v="barcelona"/>
    <x v="42"/>
    <d v="2019-02-13T21:05:32"/>
    <d v="2019-02-13T21:08:00"/>
    <n v="-148"/>
    <n v="-3"/>
    <x v="14"/>
  </r>
  <r>
    <x v="5637"/>
    <x v="2"/>
    <n v="30361"/>
    <s v="finished"/>
    <s v="barcelona"/>
    <x v="43"/>
    <d v="2019-02-14T15:48:42"/>
    <d v="2019-02-14T15:45:00"/>
    <n v="222"/>
    <n v="3"/>
    <x v="1"/>
  </r>
  <r>
    <x v="5638"/>
    <x v="3"/>
    <n v="40006"/>
    <s v="finished"/>
    <s v="barcelona"/>
    <x v="42"/>
    <d v="2019-02-13T21:20:10"/>
    <d v="2019-02-13T21:18:36"/>
    <n v="94"/>
    <n v="1"/>
    <x v="10"/>
  </r>
  <r>
    <x v="5639"/>
    <x v="2"/>
    <n v="22836"/>
    <s v="finished"/>
    <s v="barcelona"/>
    <x v="43"/>
    <d v="2019-02-14T11:19:34"/>
    <d v="2019-02-14T11:15:00"/>
    <n v="274"/>
    <n v="4"/>
    <x v="22"/>
  </r>
  <r>
    <x v="5640"/>
    <x v="0"/>
    <n v="30361"/>
    <s v="finished"/>
    <s v="barcelona"/>
    <x v="43"/>
    <d v="2019-02-14T18:05:45"/>
    <d v="2019-02-14T18:15:00"/>
    <n v="-555"/>
    <n v="-10"/>
    <x v="5"/>
  </r>
  <r>
    <x v="5641"/>
    <x v="1"/>
    <n v="30361"/>
    <s v="finished"/>
    <s v="barcelona"/>
    <x v="43"/>
    <d v="2019-02-14T09:46:10"/>
    <d v="2019-02-14T09:45:00"/>
    <n v="70"/>
    <n v="1"/>
    <x v="10"/>
  </r>
  <r>
    <x v="5642"/>
    <x v="2"/>
    <n v="30361"/>
    <s v="finished"/>
    <s v="barcelona"/>
    <x v="43"/>
    <d v="2019-02-14T10:36:34"/>
    <d v="2019-02-14T10:45:00"/>
    <n v="-506"/>
    <n v="-9"/>
    <x v="23"/>
  </r>
  <r>
    <x v="5643"/>
    <x v="0"/>
    <n v="24697"/>
    <s v="finished"/>
    <s v="barcelona"/>
    <x v="43"/>
    <d v="2019-02-14T10:39:48"/>
    <d v="2019-02-14T10:45:00"/>
    <n v="-312"/>
    <n v="-6"/>
    <x v="0"/>
  </r>
  <r>
    <x v="5643"/>
    <x v="0"/>
    <n v="24697"/>
    <s v="finished"/>
    <s v="barcelona"/>
    <x v="43"/>
    <d v="2019-02-14T10:39:48"/>
    <d v="2019-02-14T10:45:00"/>
    <n v="-312"/>
    <n v="-6"/>
    <x v="0"/>
  </r>
  <r>
    <x v="5643"/>
    <x v="0"/>
    <n v="24697"/>
    <s v="finished"/>
    <s v="barcelona"/>
    <x v="43"/>
    <d v="2019-02-14T10:39:49"/>
    <d v="2019-02-14T10:45:00"/>
    <n v="-311"/>
    <n v="-6"/>
    <x v="0"/>
  </r>
  <r>
    <x v="5643"/>
    <x v="0"/>
    <n v="24697"/>
    <s v="finished"/>
    <s v="barcelona"/>
    <x v="43"/>
    <d v="2019-02-14T10:39:49"/>
    <d v="2019-02-14T10:45:00"/>
    <n v="-311"/>
    <n v="-6"/>
    <x v="0"/>
  </r>
  <r>
    <x v="5643"/>
    <x v="0"/>
    <n v="24697"/>
    <s v="finished"/>
    <s v="barcelona"/>
    <x v="43"/>
    <d v="2019-02-14T10:39:49"/>
    <d v="2019-02-14T10:45:00"/>
    <n v="-311"/>
    <n v="-6"/>
    <x v="0"/>
  </r>
  <r>
    <x v="5644"/>
    <x v="0"/>
    <n v="24697"/>
    <s v="finished"/>
    <s v="barcelona"/>
    <x v="43"/>
    <d v="2019-02-14T08:43:16"/>
    <d v="2019-02-14T08:45:00"/>
    <n v="-104"/>
    <n v="-2"/>
    <x v="3"/>
  </r>
  <r>
    <x v="5644"/>
    <x v="0"/>
    <n v="24697"/>
    <s v="finished"/>
    <s v="barcelona"/>
    <x v="43"/>
    <d v="2019-02-14T08:43:16"/>
    <d v="2019-02-14T08:45:00"/>
    <n v="-104"/>
    <n v="-2"/>
    <x v="3"/>
  </r>
  <r>
    <x v="5644"/>
    <x v="0"/>
    <n v="24697"/>
    <s v="finished"/>
    <s v="barcelona"/>
    <x v="43"/>
    <d v="2019-02-14T08:43:16"/>
    <d v="2019-02-14T08:45:00"/>
    <n v="-104"/>
    <n v="-2"/>
    <x v="3"/>
  </r>
  <r>
    <x v="5644"/>
    <x v="0"/>
    <n v="24697"/>
    <s v="finished"/>
    <s v="barcelona"/>
    <x v="43"/>
    <d v="2019-02-14T08:43:16"/>
    <d v="2019-02-14T08:45:00"/>
    <n v="-104"/>
    <n v="-2"/>
    <x v="3"/>
  </r>
  <r>
    <x v="5644"/>
    <x v="0"/>
    <n v="24697"/>
    <s v="finished"/>
    <s v="barcelona"/>
    <x v="43"/>
    <d v="2019-02-14T08:43:16"/>
    <d v="2019-02-14T08:45:00"/>
    <n v="-104"/>
    <n v="-2"/>
    <x v="3"/>
  </r>
  <r>
    <x v="5644"/>
    <x v="0"/>
    <n v="24697"/>
    <s v="finished"/>
    <s v="barcelona"/>
    <x v="43"/>
    <d v="2019-02-14T08:43:16"/>
    <d v="2019-02-14T08:45:00"/>
    <n v="-104"/>
    <n v="-2"/>
    <x v="3"/>
  </r>
  <r>
    <x v="5645"/>
    <x v="0"/>
    <n v="30361"/>
    <s v="finished"/>
    <s v="barcelona"/>
    <x v="43"/>
    <d v="2019-02-14T09:07:06"/>
    <d v="2019-02-14T09:15:00"/>
    <n v="-474"/>
    <n v="-8"/>
    <x v="8"/>
  </r>
  <r>
    <x v="5646"/>
    <x v="0"/>
    <n v="30361"/>
    <s v="finished"/>
    <s v="barcelona"/>
    <x v="43"/>
    <d v="2019-02-14T15:42:26"/>
    <d v="2019-02-14T15:45:00"/>
    <n v="-154"/>
    <n v="-3"/>
    <x v="14"/>
  </r>
  <r>
    <x v="5647"/>
    <x v="2"/>
    <n v="24983"/>
    <s v="finished"/>
    <s v="barcelona"/>
    <x v="43"/>
    <d v="2019-02-14T07:53:57"/>
    <d v="2019-02-14T07:45:00"/>
    <n v="537"/>
    <n v="8"/>
    <x v="11"/>
  </r>
  <r>
    <x v="5648"/>
    <x v="2"/>
    <n v="30361"/>
    <s v="finished"/>
    <s v="barcelona"/>
    <x v="43"/>
    <d v="2019-02-14T18:48:37"/>
    <d v="2019-02-14T18:45:00"/>
    <n v="217"/>
    <n v="3"/>
    <x v="1"/>
  </r>
  <r>
    <x v="5649"/>
    <x v="2"/>
    <n v="30361"/>
    <s v="finished"/>
    <s v="barcelona"/>
    <x v="46"/>
    <d v="2019-02-16T16:40:34"/>
    <d v="2019-02-16T16:45:00"/>
    <n v="-266"/>
    <n v="-5"/>
    <x v="9"/>
  </r>
  <r>
    <x v="5650"/>
    <x v="1"/>
    <n v="19155"/>
    <s v="finished"/>
    <s v="barcelona"/>
    <x v="43"/>
    <d v="2019-02-14T08:58:42"/>
    <d v="2019-02-14T08:45:00"/>
    <n v="822"/>
    <n v="13"/>
    <x v="25"/>
  </r>
  <r>
    <x v="5650"/>
    <x v="1"/>
    <n v="19155"/>
    <s v="finished"/>
    <s v="barcelona"/>
    <x v="43"/>
    <d v="2019-02-14T08:58:42"/>
    <d v="2019-02-14T08:45:00"/>
    <n v="822"/>
    <n v="13"/>
    <x v="25"/>
  </r>
  <r>
    <x v="5650"/>
    <x v="1"/>
    <n v="19155"/>
    <s v="finished"/>
    <s v="barcelona"/>
    <x v="43"/>
    <d v="2019-02-14T08:58:42"/>
    <d v="2019-02-14T08:45:00"/>
    <n v="822"/>
    <n v="13"/>
    <x v="25"/>
  </r>
  <r>
    <x v="5651"/>
    <x v="2"/>
    <n v="43509"/>
    <s v="finished"/>
    <s v="barcelona"/>
    <x v="43"/>
    <d v="2019-02-14T09:07:56"/>
    <d v="2019-02-14T09:15:00"/>
    <n v="-424"/>
    <n v="-8"/>
    <x v="8"/>
  </r>
  <r>
    <x v="5652"/>
    <x v="2"/>
    <n v="22836"/>
    <s v="finished"/>
    <s v="barcelona"/>
    <x v="43"/>
    <d v="2019-02-14T09:40:16"/>
    <d v="2019-02-14T09:45:00"/>
    <n v="-284"/>
    <n v="-5"/>
    <x v="9"/>
  </r>
  <r>
    <x v="5653"/>
    <x v="2"/>
    <n v="30361"/>
    <s v="finished"/>
    <s v="barcelona"/>
    <x v="43"/>
    <d v="2019-02-14T18:47:07"/>
    <d v="2019-02-14T18:45:00"/>
    <n v="127"/>
    <n v="2"/>
    <x v="15"/>
  </r>
  <r>
    <x v="5654"/>
    <x v="2"/>
    <n v="43919"/>
    <s v="finished"/>
    <s v="barcelona"/>
    <x v="43"/>
    <d v="2019-02-14T09:05:49"/>
    <d v="2019-02-14T08:58:00"/>
    <n v="469"/>
    <n v="7"/>
    <x v="13"/>
  </r>
  <r>
    <x v="5655"/>
    <x v="2"/>
    <n v="31746"/>
    <s v="finished"/>
    <s v="barcelona"/>
    <x v="43"/>
    <d v="2019-02-14T09:27:04"/>
    <d v="2019-02-14T09:30:00"/>
    <n v="-176"/>
    <n v="-3"/>
    <x v="14"/>
  </r>
  <r>
    <x v="5655"/>
    <x v="2"/>
    <n v="31746"/>
    <s v="finished"/>
    <s v="barcelona"/>
    <x v="43"/>
    <d v="2019-02-14T09:27:04"/>
    <d v="2019-02-14T09:30:00"/>
    <n v="-176"/>
    <n v="-3"/>
    <x v="14"/>
  </r>
  <r>
    <x v="5656"/>
    <x v="2"/>
    <n v="22836"/>
    <s v="finished"/>
    <s v="barcelona"/>
    <x v="43"/>
    <d v="2019-02-14T09:43:39"/>
    <d v="2019-02-14T09:45:00"/>
    <n v="-81"/>
    <n v="-2"/>
    <x v="3"/>
  </r>
  <r>
    <x v="5657"/>
    <x v="2"/>
    <n v="43026"/>
    <s v="finished"/>
    <s v="barcelona"/>
    <x v="43"/>
    <d v="2019-02-14T09:57:03"/>
    <d v="2019-02-14T10:00:00"/>
    <n v="-177"/>
    <n v="-3"/>
    <x v="14"/>
  </r>
  <r>
    <x v="5658"/>
    <x v="2"/>
    <n v="43026"/>
    <s v="finished"/>
    <s v="barcelona"/>
    <x v="43"/>
    <d v="2019-02-14T13:29:02"/>
    <d v="2019-02-14T13:30:00"/>
    <n v="-58"/>
    <n v="-1"/>
    <x v="6"/>
  </r>
  <r>
    <x v="5659"/>
    <x v="2"/>
    <n v="23351"/>
    <s v="finished"/>
    <s v="barcelona"/>
    <x v="43"/>
    <d v="2019-02-14T11:39:02"/>
    <d v="2019-02-14T11:30:00"/>
    <n v="542"/>
    <n v="9"/>
    <x v="16"/>
  </r>
  <r>
    <x v="5660"/>
    <x v="2"/>
    <n v="30361"/>
    <s v="finished"/>
    <s v="barcelona"/>
    <x v="43"/>
    <d v="2019-02-14T10:47:56"/>
    <d v="2019-02-14T10:45:00"/>
    <n v="176"/>
    <n v="2"/>
    <x v="15"/>
  </r>
  <r>
    <x v="5661"/>
    <x v="2"/>
    <n v="30361"/>
    <s v="finished"/>
    <s v="barcelona"/>
    <x v="43"/>
    <d v="2019-02-14T13:40:26"/>
    <d v="2019-02-14T13:45:00"/>
    <n v="-274"/>
    <n v="-5"/>
    <x v="9"/>
  </r>
  <r>
    <x v="5662"/>
    <x v="2"/>
    <n v="30361"/>
    <s v="finished"/>
    <s v="barcelona"/>
    <x v="43"/>
    <d v="2019-02-14T11:13:15"/>
    <d v="2019-02-14T11:15:00"/>
    <n v="-105"/>
    <n v="-2"/>
    <x v="3"/>
  </r>
  <r>
    <x v="5663"/>
    <x v="0"/>
    <n v="30361"/>
    <s v="finished"/>
    <s v="barcelona"/>
    <x v="45"/>
    <d v="2019-02-15T11:07:45"/>
    <d v="2019-02-15T11:15:00"/>
    <n v="-435"/>
    <n v="-8"/>
    <x v="8"/>
  </r>
  <r>
    <x v="5664"/>
    <x v="1"/>
    <n v="66383"/>
    <s v="finished"/>
    <s v="barcelona"/>
    <x v="43"/>
    <d v="2019-02-14T10:39:27"/>
    <d v="2019-02-14T10:30:00"/>
    <n v="567"/>
    <n v="9"/>
    <x v="16"/>
  </r>
  <r>
    <x v="5665"/>
    <x v="2"/>
    <n v="30361"/>
    <s v="finished"/>
    <s v="barcelona"/>
    <x v="43"/>
    <d v="2019-02-14T11:39:43"/>
    <d v="2019-02-14T11:45:00"/>
    <n v="-317"/>
    <n v="-6"/>
    <x v="0"/>
  </r>
  <r>
    <x v="5666"/>
    <x v="1"/>
    <n v="52037"/>
    <s v="finished"/>
    <s v="barcelona"/>
    <x v="43"/>
    <d v="2019-02-14T16:03:29"/>
    <d v="2019-02-14T16:15:00"/>
    <n v="-691"/>
    <n v="-12"/>
    <x v="5"/>
  </r>
  <r>
    <x v="5667"/>
    <x v="2"/>
    <n v="75767"/>
    <s v="finished"/>
    <s v="barcelona"/>
    <x v="43"/>
    <d v="2019-02-14T12:53:12"/>
    <d v="2019-02-14T13:00:00"/>
    <n v="-408"/>
    <n v="-7"/>
    <x v="7"/>
  </r>
  <r>
    <x v="5668"/>
    <x v="1"/>
    <n v="19155"/>
    <s v="finished"/>
    <s v="barcelona"/>
    <x v="43"/>
    <d v="2019-02-14T10:31:13"/>
    <d v="2019-02-14T10:00:00"/>
    <n v="1873"/>
    <n v="31"/>
    <x v="18"/>
  </r>
  <r>
    <x v="5668"/>
    <x v="1"/>
    <n v="19155"/>
    <s v="finished"/>
    <s v="barcelona"/>
    <x v="43"/>
    <d v="2019-02-14T10:31:13"/>
    <d v="2019-02-14T10:00:00"/>
    <n v="1873"/>
    <n v="31"/>
    <x v="18"/>
  </r>
  <r>
    <x v="5668"/>
    <x v="1"/>
    <n v="19155"/>
    <s v="finished"/>
    <s v="barcelona"/>
    <x v="43"/>
    <d v="2019-02-14T10:31:13"/>
    <d v="2019-02-14T10:00:00"/>
    <n v="1873"/>
    <n v="31"/>
    <x v="18"/>
  </r>
  <r>
    <x v="5669"/>
    <x v="0"/>
    <n v="24283"/>
    <s v="finished"/>
    <s v="barcelona"/>
    <x v="43"/>
    <d v="2019-02-14T10:21:16"/>
    <d v="2019-02-14T10:30:00"/>
    <n v="-524"/>
    <n v="-9"/>
    <x v="23"/>
  </r>
  <r>
    <x v="5670"/>
    <x v="2"/>
    <n v="31277"/>
    <s v="finished"/>
    <s v="barcelona"/>
    <x v="43"/>
    <d v="2019-02-14T12:53:33"/>
    <d v="2019-02-14T13:00:00"/>
    <n v="-387"/>
    <n v="-7"/>
    <x v="7"/>
  </r>
  <r>
    <x v="5671"/>
    <x v="2"/>
    <n v="22836"/>
    <s v="finished"/>
    <s v="barcelona"/>
    <x v="43"/>
    <d v="2019-02-14T11:12:45"/>
    <d v="2019-02-14T11:15:00"/>
    <n v="-135"/>
    <n v="-3"/>
    <x v="14"/>
  </r>
  <r>
    <x v="5672"/>
    <x v="2"/>
    <n v="30361"/>
    <s v="finished"/>
    <s v="barcelona"/>
    <x v="43"/>
    <d v="2019-02-14T12:08:45"/>
    <d v="2019-02-14T12:15:00"/>
    <n v="-375"/>
    <n v="-7"/>
    <x v="7"/>
  </r>
  <r>
    <x v="5673"/>
    <x v="2"/>
    <n v="22836"/>
    <s v="finished"/>
    <s v="barcelona"/>
    <x v="43"/>
    <d v="2019-02-14T11:58:59"/>
    <d v="2019-02-14T11:45:00"/>
    <n v="839"/>
    <n v="13"/>
    <x v="25"/>
  </r>
  <r>
    <x v="5674"/>
    <x v="2"/>
    <n v="24697"/>
    <s v="finished"/>
    <s v="barcelona"/>
    <x v="43"/>
    <d v="2019-02-14T10:55:31"/>
    <d v="2019-02-14T11:00:00"/>
    <n v="-269"/>
    <n v="-5"/>
    <x v="9"/>
  </r>
  <r>
    <x v="5675"/>
    <x v="0"/>
    <n v="31746"/>
    <s v="finished"/>
    <s v="barcelona"/>
    <x v="43"/>
    <d v="2019-02-14T10:46:32"/>
    <d v="2019-02-14T10:45:00"/>
    <n v="92"/>
    <n v="1"/>
    <x v="10"/>
  </r>
  <r>
    <x v="5676"/>
    <x v="0"/>
    <n v="68354"/>
    <s v="finished"/>
    <s v="barcelona"/>
    <x v="43"/>
    <d v="2019-02-14T12:29:56"/>
    <d v="2019-02-14T12:30:00"/>
    <n v="-4"/>
    <n v="-1"/>
    <x v="6"/>
  </r>
  <r>
    <x v="5677"/>
    <x v="0"/>
    <n v="30361"/>
    <s v="finished"/>
    <s v="barcelona"/>
    <x v="43"/>
    <d v="2019-02-14T16:13:38"/>
    <d v="2019-02-14T16:15:00"/>
    <n v="-82"/>
    <n v="-2"/>
    <x v="3"/>
  </r>
  <r>
    <x v="5678"/>
    <x v="3"/>
    <n v="43919"/>
    <s v="finished"/>
    <s v="barcelona"/>
    <x v="43"/>
    <d v="2019-02-14T11:03:49"/>
    <d v="2019-02-14T11:07:00"/>
    <n v="-191"/>
    <n v="-4"/>
    <x v="4"/>
  </r>
  <r>
    <x v="5679"/>
    <x v="2"/>
    <n v="30361"/>
    <s v="finished"/>
    <s v="barcelona"/>
    <x v="43"/>
    <d v="2019-02-14T14:40:13"/>
    <d v="2019-02-14T14:45:00"/>
    <n v="-287"/>
    <n v="-5"/>
    <x v="9"/>
  </r>
  <r>
    <x v="5680"/>
    <x v="2"/>
    <n v="30361"/>
    <s v="finished"/>
    <s v="barcelona"/>
    <x v="43"/>
    <d v="2019-02-14T16:45:50"/>
    <d v="2019-02-14T16:45:00"/>
    <n v="50"/>
    <n v="0"/>
    <x v="12"/>
  </r>
  <r>
    <x v="5681"/>
    <x v="2"/>
    <n v="20402"/>
    <s v="finished"/>
    <s v="barcelona"/>
    <x v="45"/>
    <d v="2019-02-15T08:13:05"/>
    <d v="2019-02-15T08:15:00"/>
    <n v="-115"/>
    <n v="-2"/>
    <x v="3"/>
  </r>
  <r>
    <x v="5682"/>
    <x v="0"/>
    <n v="23768"/>
    <s v="finished"/>
    <s v="barcelona"/>
    <x v="43"/>
    <d v="2019-02-14T11:52:12"/>
    <d v="2019-02-14T12:00:00"/>
    <n v="-468"/>
    <n v="-8"/>
    <x v="8"/>
  </r>
  <r>
    <x v="5683"/>
    <x v="3"/>
    <n v="40006"/>
    <s v="finished"/>
    <s v="barcelona"/>
    <x v="43"/>
    <d v="2019-02-14T10:59:18"/>
    <d v="2019-02-14T11:08:30"/>
    <n v="-552"/>
    <n v="-10"/>
    <x v="5"/>
  </r>
  <r>
    <x v="5684"/>
    <x v="3"/>
    <n v="79206"/>
    <s v="finished"/>
    <s v="barcelona"/>
    <x v="43"/>
    <d v="2019-02-14T11:20:42"/>
    <d v="2019-02-14T11:15:00"/>
    <n v="342"/>
    <n v="5"/>
    <x v="21"/>
  </r>
  <r>
    <x v="5685"/>
    <x v="2"/>
    <n v="17998"/>
    <s v="finished"/>
    <s v="barcelona"/>
    <x v="47"/>
    <d v="2019-02-18T08:29:08"/>
    <d v="2019-02-18T08:30:00"/>
    <n v="-52"/>
    <n v="-1"/>
    <x v="6"/>
  </r>
  <r>
    <x v="5686"/>
    <x v="0"/>
    <n v="31746"/>
    <s v="finished"/>
    <s v="barcelona"/>
    <x v="43"/>
    <d v="2019-02-14T11:50:45"/>
    <d v="2019-02-14T11:45:00"/>
    <n v="345"/>
    <n v="5"/>
    <x v="21"/>
  </r>
  <r>
    <x v="5687"/>
    <x v="2"/>
    <n v="91113"/>
    <s v="finished"/>
    <s v="barcelona"/>
    <x v="43"/>
    <d v="2019-02-14T17:55:26"/>
    <d v="2019-02-14T18:00:00"/>
    <n v="-274"/>
    <n v="-5"/>
    <x v="9"/>
  </r>
  <r>
    <x v="5688"/>
    <x v="2"/>
    <n v="30361"/>
    <s v="finished"/>
    <s v="barcelona"/>
    <x v="43"/>
    <d v="2019-02-14T16:42:55"/>
    <d v="2019-02-14T16:45:00"/>
    <n v="-125"/>
    <n v="-3"/>
    <x v="14"/>
  </r>
  <r>
    <x v="5689"/>
    <x v="0"/>
    <n v="75413"/>
    <s v="finished"/>
    <s v="barcelona"/>
    <x v="43"/>
    <d v="2019-02-14T11:41:30"/>
    <d v="2019-02-14T11:30:00"/>
    <n v="690"/>
    <n v="11"/>
    <x v="19"/>
  </r>
  <r>
    <x v="5690"/>
    <x v="0"/>
    <n v="75416"/>
    <s v="finished"/>
    <s v="barcelona"/>
    <x v="43"/>
    <d v="2019-02-14T11:26:29"/>
    <d v="2019-02-14T11:30:00"/>
    <n v="-211"/>
    <n v="-4"/>
    <x v="4"/>
  </r>
  <r>
    <x v="5691"/>
    <x v="2"/>
    <n v="17853"/>
    <s v="finished"/>
    <s v="barcelona"/>
    <x v="43"/>
    <d v="2019-02-14T11:49:25"/>
    <d v="2019-02-14T11:55:00"/>
    <n v="-335"/>
    <n v="-6"/>
    <x v="0"/>
  </r>
  <r>
    <x v="5692"/>
    <x v="2"/>
    <n v="30361"/>
    <s v="finished"/>
    <s v="barcelona"/>
    <x v="43"/>
    <d v="2019-02-14T13:19:02"/>
    <d v="2019-02-14T13:15:00"/>
    <n v="242"/>
    <n v="4"/>
    <x v="22"/>
  </r>
  <r>
    <x v="5693"/>
    <x v="0"/>
    <n v="27026"/>
    <s v="finished"/>
    <s v="barcelona"/>
    <x v="43"/>
    <d v="2019-02-14T12:15:05"/>
    <d v="2019-02-14T12:15:00"/>
    <n v="5"/>
    <n v="0"/>
    <x v="12"/>
  </r>
  <r>
    <x v="5694"/>
    <x v="0"/>
    <n v="28488"/>
    <s v="finished"/>
    <s v="barcelona"/>
    <x v="43"/>
    <d v="2019-02-14T11:57:36"/>
    <d v="2019-02-14T12:00:00"/>
    <n v="-144"/>
    <n v="-3"/>
    <x v="14"/>
  </r>
  <r>
    <x v="5695"/>
    <x v="1"/>
    <n v="30361"/>
    <s v="finished"/>
    <s v="barcelona"/>
    <x v="43"/>
    <d v="2019-02-14T15:01:33"/>
    <d v="2019-02-14T15:15:00"/>
    <n v="-807"/>
    <n v="-14"/>
    <x v="5"/>
  </r>
  <r>
    <x v="5696"/>
    <x v="0"/>
    <n v="27026"/>
    <s v="finished"/>
    <s v="barcelona"/>
    <x v="43"/>
    <d v="2019-02-14T15:59:13"/>
    <d v="2019-02-14T16:00:00"/>
    <n v="-47"/>
    <n v="-1"/>
    <x v="6"/>
  </r>
  <r>
    <x v="5697"/>
    <x v="2"/>
    <n v="22836"/>
    <s v="finished"/>
    <s v="barcelona"/>
    <x v="43"/>
    <d v="2019-02-14T12:16:26"/>
    <d v="2019-02-14T12:15:00"/>
    <n v="86"/>
    <n v="1"/>
    <x v="10"/>
  </r>
  <r>
    <x v="5698"/>
    <x v="2"/>
    <n v="44178"/>
    <s v="finished"/>
    <s v="barcelona"/>
    <x v="43"/>
    <d v="2019-02-14T12:06:48"/>
    <d v="2019-02-14T12:06:00"/>
    <n v="48"/>
    <n v="0"/>
    <x v="12"/>
  </r>
  <r>
    <x v="5699"/>
    <x v="1"/>
    <n v="66383"/>
    <s v="finished"/>
    <s v="barcelona"/>
    <x v="43"/>
    <d v="2019-02-14T15:31:00"/>
    <d v="2019-02-14T15:30:00"/>
    <n v="60"/>
    <n v="1"/>
    <x v="10"/>
  </r>
  <r>
    <x v="5700"/>
    <x v="2"/>
    <n v="17853"/>
    <s v="finished"/>
    <s v="barcelona"/>
    <x v="43"/>
    <d v="2019-02-14T12:29:16"/>
    <d v="2019-02-14T12:35:00"/>
    <n v="-344"/>
    <n v="-6"/>
    <x v="0"/>
  </r>
  <r>
    <x v="5701"/>
    <x v="3"/>
    <n v="40006"/>
    <s v="finished"/>
    <s v="barcelona"/>
    <x v="43"/>
    <d v="2019-02-14T12:18:14"/>
    <d v="2019-02-14T12:15:57"/>
    <n v="137"/>
    <n v="2"/>
    <x v="15"/>
  </r>
  <r>
    <x v="5702"/>
    <x v="3"/>
    <n v="40006"/>
    <s v="finished"/>
    <s v="barcelona"/>
    <x v="43"/>
    <d v="2019-02-14T12:21:42"/>
    <d v="2019-02-14T12:22:52"/>
    <n v="-70"/>
    <n v="-2"/>
    <x v="3"/>
  </r>
  <r>
    <x v="5703"/>
    <x v="2"/>
    <n v="27598"/>
    <s v="finished"/>
    <s v="barcelona"/>
    <x v="43"/>
    <d v="2019-02-14T12:40:34"/>
    <d v="2019-02-14T12:45:00"/>
    <n v="-266"/>
    <n v="-5"/>
    <x v="9"/>
  </r>
  <r>
    <x v="5704"/>
    <x v="3"/>
    <n v="27598"/>
    <s v="finished"/>
    <s v="barcelona"/>
    <x v="43"/>
    <d v="2019-02-14T12:25:22"/>
    <d v="2019-02-14T12:30:00"/>
    <n v="-278"/>
    <n v="-5"/>
    <x v="9"/>
  </r>
  <r>
    <x v="5705"/>
    <x v="1"/>
    <n v="30361"/>
    <s v="finished"/>
    <s v="barcelona"/>
    <x v="43"/>
    <d v="2019-02-14T16:37:32"/>
    <d v="2019-02-14T16:45:00"/>
    <n v="-448"/>
    <n v="-8"/>
    <x v="8"/>
  </r>
  <r>
    <x v="5706"/>
    <x v="2"/>
    <n v="17853"/>
    <s v="finished"/>
    <s v="barcelona"/>
    <x v="43"/>
    <d v="2019-02-14T12:48:59"/>
    <d v="2019-02-14T12:50:00"/>
    <n v="-61"/>
    <n v="-2"/>
    <x v="3"/>
  </r>
  <r>
    <x v="5707"/>
    <x v="2"/>
    <n v="40006"/>
    <s v="finished"/>
    <s v="barcelona"/>
    <x v="43"/>
    <d v="2019-02-14T12:46:03"/>
    <d v="2019-02-14T12:33:58"/>
    <n v="725"/>
    <n v="12"/>
    <x v="20"/>
  </r>
  <r>
    <x v="5708"/>
    <x v="0"/>
    <n v="31746"/>
    <s v="finished"/>
    <s v="barcelona"/>
    <x v="43"/>
    <d v="2019-02-14T12:56:37"/>
    <d v="2019-02-14T13:00:00"/>
    <n v="-203"/>
    <n v="-4"/>
    <x v="4"/>
  </r>
  <r>
    <x v="5709"/>
    <x v="2"/>
    <n v="22836"/>
    <s v="finished"/>
    <s v="barcelona"/>
    <x v="43"/>
    <d v="2019-02-14T13:39:54"/>
    <d v="2019-02-14T13:45:00"/>
    <n v="-306"/>
    <n v="-6"/>
    <x v="0"/>
  </r>
  <r>
    <x v="5710"/>
    <x v="2"/>
    <n v="30361"/>
    <s v="finished"/>
    <s v="barcelona"/>
    <x v="45"/>
    <d v="2019-02-15T08:59:02"/>
    <d v="2019-02-15T08:45:00"/>
    <n v="842"/>
    <n v="14"/>
    <x v="24"/>
  </r>
  <r>
    <x v="5711"/>
    <x v="2"/>
    <n v="90537"/>
    <s v="finished"/>
    <s v="barcelona"/>
    <x v="43"/>
    <d v="2019-02-14T12:55:39"/>
    <d v="2019-02-14T12:53:06"/>
    <n v="153"/>
    <n v="2"/>
    <x v="15"/>
  </r>
  <r>
    <x v="5712"/>
    <x v="2"/>
    <n v="73319"/>
    <s v="finished"/>
    <s v="barcelona"/>
    <x v="43"/>
    <d v="2019-02-14T16:33:13"/>
    <d v="2019-02-14T16:45:00"/>
    <n v="-707"/>
    <n v="-12"/>
    <x v="5"/>
  </r>
  <r>
    <x v="5713"/>
    <x v="2"/>
    <n v="73319"/>
    <s v="finished"/>
    <s v="barcelona"/>
    <x v="43"/>
    <d v="2019-02-14T16:33:00"/>
    <d v="2019-02-14T16:45:00"/>
    <n v="-720"/>
    <n v="-12"/>
    <x v="5"/>
  </r>
  <r>
    <x v="5714"/>
    <x v="2"/>
    <n v="17853"/>
    <s v="finished"/>
    <s v="barcelona"/>
    <x v="43"/>
    <d v="2019-02-14T13:02:27"/>
    <d v="2019-02-14T13:05:00"/>
    <n v="-153"/>
    <n v="-3"/>
    <x v="14"/>
  </r>
  <r>
    <x v="5715"/>
    <x v="2"/>
    <n v="17853"/>
    <s v="finished"/>
    <s v="barcelona"/>
    <x v="43"/>
    <d v="2019-02-14T13:22:22"/>
    <d v="2019-02-14T13:20:00"/>
    <n v="142"/>
    <n v="2"/>
    <x v="15"/>
  </r>
  <r>
    <x v="5716"/>
    <x v="2"/>
    <n v="52076"/>
    <s v="finished"/>
    <s v="barcelona"/>
    <x v="43"/>
    <d v="2019-02-14T17:28:13"/>
    <d v="2019-02-14T17:30:00"/>
    <n v="-107"/>
    <n v="-2"/>
    <x v="3"/>
  </r>
  <r>
    <x v="5717"/>
    <x v="2"/>
    <n v="22836"/>
    <s v="finished"/>
    <s v="barcelona"/>
    <x v="43"/>
    <d v="2019-02-14T13:18:42"/>
    <d v="2019-02-14T13:15:00"/>
    <n v="222"/>
    <n v="3"/>
    <x v="1"/>
  </r>
  <r>
    <x v="5718"/>
    <x v="3"/>
    <n v="40006"/>
    <s v="finished"/>
    <s v="barcelona"/>
    <x v="43"/>
    <d v="2019-02-14T13:14:01"/>
    <d v="2019-02-14T13:08:44"/>
    <n v="317"/>
    <n v="5"/>
    <x v="21"/>
  </r>
  <r>
    <x v="5719"/>
    <x v="2"/>
    <n v="38762"/>
    <s v="finished"/>
    <s v="barcelona"/>
    <x v="43"/>
    <d v="2019-02-14T16:17:11"/>
    <d v="2019-02-14T16:15:00"/>
    <n v="131"/>
    <n v="2"/>
    <x v="15"/>
  </r>
  <r>
    <x v="5720"/>
    <x v="2"/>
    <n v="38762"/>
    <s v="finished"/>
    <s v="barcelona"/>
    <x v="43"/>
    <d v="2019-02-14T14:16:05"/>
    <d v="2019-02-14T14:15:00"/>
    <n v="65"/>
    <n v="1"/>
    <x v="10"/>
  </r>
  <r>
    <x v="5721"/>
    <x v="2"/>
    <n v="24697"/>
    <s v="finished"/>
    <s v="barcelona"/>
    <x v="43"/>
    <d v="2019-02-14T13:55:57"/>
    <d v="2019-02-14T14:00:00"/>
    <n v="-243"/>
    <n v="-5"/>
    <x v="9"/>
  </r>
  <r>
    <x v="5721"/>
    <x v="2"/>
    <n v="24697"/>
    <s v="finished"/>
    <s v="barcelona"/>
    <x v="43"/>
    <d v="2019-02-14T13:55:57"/>
    <d v="2019-02-14T14:00:00"/>
    <n v="-243"/>
    <n v="-5"/>
    <x v="9"/>
  </r>
  <r>
    <x v="5722"/>
    <x v="0"/>
    <n v="27026"/>
    <s v="finished"/>
    <s v="barcelona"/>
    <x v="43"/>
    <d v="2019-02-14T14:40:27"/>
    <d v="2019-02-14T14:45:00"/>
    <n v="-273"/>
    <n v="-5"/>
    <x v="9"/>
  </r>
  <r>
    <x v="5723"/>
    <x v="2"/>
    <n v="40006"/>
    <s v="finished"/>
    <s v="barcelona"/>
    <x v="43"/>
    <d v="2019-02-14T13:22:04"/>
    <d v="2019-02-14T13:27:14"/>
    <n v="-310"/>
    <n v="-6"/>
    <x v="0"/>
  </r>
  <r>
    <x v="5724"/>
    <x v="2"/>
    <n v="23768"/>
    <s v="finished"/>
    <s v="barcelona"/>
    <x v="43"/>
    <d v="2019-02-14T13:29:32"/>
    <d v="2019-02-14T13:30:00"/>
    <n v="-28"/>
    <n v="-1"/>
    <x v="6"/>
  </r>
  <r>
    <x v="5725"/>
    <x v="1"/>
    <n v="23768"/>
    <s v="finished"/>
    <s v="barcelona"/>
    <x v="43"/>
    <d v="2019-02-14T13:44:08"/>
    <d v="2019-02-14T13:45:00"/>
    <n v="-52"/>
    <n v="-1"/>
    <x v="6"/>
  </r>
  <r>
    <x v="5726"/>
    <x v="2"/>
    <n v="21371"/>
    <s v="finished"/>
    <s v="barcelona"/>
    <x v="43"/>
    <d v="2019-02-14T16:03:08"/>
    <d v="2019-02-14T16:00:00"/>
    <n v="188"/>
    <n v="3"/>
    <x v="1"/>
  </r>
  <r>
    <x v="5727"/>
    <x v="0"/>
    <n v="75416"/>
    <s v="finished"/>
    <s v="barcelona"/>
    <x v="43"/>
    <d v="2019-02-14T13:40:59"/>
    <d v="2019-02-14T13:45:00"/>
    <n v="-241"/>
    <n v="-5"/>
    <x v="9"/>
  </r>
  <r>
    <x v="5728"/>
    <x v="3"/>
    <n v="40006"/>
    <s v="finished"/>
    <s v="barcelona"/>
    <x v="43"/>
    <d v="2019-02-14T13:55:28"/>
    <d v="2019-02-14T13:52:35"/>
    <n v="173"/>
    <n v="2"/>
    <x v="15"/>
  </r>
  <r>
    <x v="5729"/>
    <x v="2"/>
    <n v="17853"/>
    <s v="finished"/>
    <s v="barcelona"/>
    <x v="43"/>
    <d v="2019-02-14T13:59:26"/>
    <d v="2019-02-14T14:05:00"/>
    <n v="-334"/>
    <n v="-6"/>
    <x v="0"/>
  </r>
  <r>
    <x v="5730"/>
    <x v="1"/>
    <n v="65344"/>
    <s v="finished"/>
    <s v="barcelona"/>
    <x v="43"/>
    <d v="2019-02-14T14:51:58"/>
    <d v="2019-02-14T14:45:00"/>
    <n v="418"/>
    <n v="6"/>
    <x v="2"/>
  </r>
  <r>
    <x v="5731"/>
    <x v="0"/>
    <n v="31746"/>
    <s v="finished"/>
    <s v="barcelona"/>
    <x v="43"/>
    <d v="2019-02-14T14:22:49"/>
    <d v="2019-02-14T14:30:00"/>
    <n v="-431"/>
    <n v="-8"/>
    <x v="8"/>
  </r>
  <r>
    <x v="5732"/>
    <x v="2"/>
    <n v="30361"/>
    <s v="finished"/>
    <s v="barcelona"/>
    <x v="43"/>
    <d v="2019-02-14T16:13:30"/>
    <d v="2019-02-14T16:15:00"/>
    <n v="-90"/>
    <n v="-2"/>
    <x v="3"/>
  </r>
  <r>
    <x v="5733"/>
    <x v="2"/>
    <n v="65344"/>
    <s v="finished"/>
    <s v="barcelona"/>
    <x v="43"/>
    <d v="2019-02-14T14:44:09"/>
    <d v="2019-02-14T14:45:00"/>
    <n v="-51"/>
    <n v="-1"/>
    <x v="6"/>
  </r>
  <r>
    <x v="5734"/>
    <x v="2"/>
    <n v="30361"/>
    <s v="finished"/>
    <s v="barcelona"/>
    <x v="43"/>
    <d v="2019-02-14T16:51:21"/>
    <d v="2019-02-14T16:45:00"/>
    <n v="381"/>
    <n v="6"/>
    <x v="2"/>
  </r>
  <r>
    <x v="5735"/>
    <x v="0"/>
    <n v="31746"/>
    <s v="finished"/>
    <s v="barcelona"/>
    <x v="43"/>
    <d v="2019-02-14T14:48:29"/>
    <d v="2019-02-14T14:45:00"/>
    <n v="209"/>
    <n v="3"/>
    <x v="1"/>
  </r>
  <r>
    <x v="5736"/>
    <x v="2"/>
    <n v="23332"/>
    <s v="finished"/>
    <s v="barcelona"/>
    <x v="45"/>
    <d v="2019-02-15T11:16:21"/>
    <d v="2019-02-15T11:15:00"/>
    <n v="81"/>
    <n v="1"/>
    <x v="10"/>
  </r>
  <r>
    <x v="5736"/>
    <x v="2"/>
    <n v="23332"/>
    <s v="finished"/>
    <s v="barcelona"/>
    <x v="45"/>
    <d v="2019-02-15T11:16:22"/>
    <d v="2019-02-15T11:15:00"/>
    <n v="82"/>
    <n v="1"/>
    <x v="10"/>
  </r>
  <r>
    <x v="5737"/>
    <x v="2"/>
    <n v="40006"/>
    <s v="finished"/>
    <s v="barcelona"/>
    <x v="43"/>
    <d v="2019-02-14T14:39:24"/>
    <d v="2019-02-14T14:35:45"/>
    <n v="219"/>
    <n v="3"/>
    <x v="1"/>
  </r>
  <r>
    <x v="5738"/>
    <x v="2"/>
    <n v="19155"/>
    <s v="finished"/>
    <s v="barcelona"/>
    <x v="43"/>
    <d v="2019-02-14T14:58:33"/>
    <d v="2019-02-14T15:00:00"/>
    <n v="-87"/>
    <n v="-2"/>
    <x v="3"/>
  </r>
  <r>
    <x v="5739"/>
    <x v="2"/>
    <n v="30361"/>
    <s v="finished"/>
    <s v="barcelona"/>
    <x v="43"/>
    <d v="2019-02-14T16:47:57"/>
    <d v="2019-02-14T16:45:00"/>
    <n v="177"/>
    <n v="2"/>
    <x v="15"/>
  </r>
  <r>
    <x v="5740"/>
    <x v="0"/>
    <n v="57770"/>
    <s v="finished"/>
    <s v="barcelona"/>
    <x v="43"/>
    <d v="2019-02-14T15:42:24"/>
    <d v="2019-02-14T15:45:00"/>
    <n v="-156"/>
    <n v="-3"/>
    <x v="14"/>
  </r>
  <r>
    <x v="5741"/>
    <x v="2"/>
    <n v="57770"/>
    <s v="finished"/>
    <s v="barcelona"/>
    <x v="43"/>
    <d v="2019-02-14T17:39:08"/>
    <d v="2019-02-14T17:45:00"/>
    <n v="-352"/>
    <n v="-6"/>
    <x v="0"/>
  </r>
  <r>
    <x v="5742"/>
    <x v="0"/>
    <n v="23768"/>
    <s v="finished"/>
    <s v="barcelona"/>
    <x v="43"/>
    <d v="2019-02-14T16:54:36"/>
    <d v="2019-02-14T17:00:00"/>
    <n v="-324"/>
    <n v="-6"/>
    <x v="0"/>
  </r>
  <r>
    <x v="5743"/>
    <x v="2"/>
    <n v="43919"/>
    <s v="finished"/>
    <s v="barcelona"/>
    <x v="43"/>
    <d v="2019-02-14T15:28:12"/>
    <d v="2019-02-14T15:30:00"/>
    <n v="-108"/>
    <n v="-2"/>
    <x v="3"/>
  </r>
  <r>
    <x v="5744"/>
    <x v="2"/>
    <n v="30361"/>
    <s v="finished"/>
    <s v="barcelona"/>
    <x v="43"/>
    <d v="2019-02-14T17:23:18"/>
    <d v="2019-02-14T17:15:00"/>
    <n v="498"/>
    <n v="8"/>
    <x v="11"/>
  </r>
  <r>
    <x v="5745"/>
    <x v="2"/>
    <n v="30361"/>
    <s v="finished"/>
    <s v="barcelona"/>
    <x v="45"/>
    <d v="2019-02-15T09:37:50"/>
    <d v="2019-02-15T09:45:00"/>
    <n v="-430"/>
    <n v="-8"/>
    <x v="8"/>
  </r>
  <r>
    <x v="5746"/>
    <x v="1"/>
    <n v="98161"/>
    <s v="finished"/>
    <s v="barcelona"/>
    <x v="43"/>
    <d v="2019-02-14T16:53:37"/>
    <d v="2019-02-14T17:00:00"/>
    <n v="-383"/>
    <n v="-7"/>
    <x v="7"/>
  </r>
  <r>
    <x v="5747"/>
    <x v="2"/>
    <n v="24697"/>
    <s v="finished"/>
    <s v="barcelona"/>
    <x v="43"/>
    <d v="2019-02-14T17:54:47"/>
    <d v="2019-02-14T18:00:00"/>
    <n v="-313"/>
    <n v="-6"/>
    <x v="0"/>
  </r>
  <r>
    <x v="5748"/>
    <x v="2"/>
    <n v="43026"/>
    <s v="finished"/>
    <s v="barcelona"/>
    <x v="45"/>
    <d v="2019-02-15T08:43:26"/>
    <d v="2019-02-15T08:45:00"/>
    <n v="-94"/>
    <n v="-2"/>
    <x v="3"/>
  </r>
  <r>
    <x v="5749"/>
    <x v="3"/>
    <n v="98730"/>
    <s v="finished"/>
    <s v="barcelona"/>
    <x v="43"/>
    <d v="2019-02-14T15:57:17"/>
    <d v="2019-02-14T16:00:00"/>
    <n v="-163"/>
    <n v="-3"/>
    <x v="14"/>
  </r>
  <r>
    <x v="5750"/>
    <x v="3"/>
    <n v="25949"/>
    <s v="finished"/>
    <s v="barcelona"/>
    <x v="43"/>
    <d v="2019-02-14T16:12:33"/>
    <d v="2019-02-14T16:15:00"/>
    <n v="-147"/>
    <n v="-3"/>
    <x v="14"/>
  </r>
  <r>
    <x v="5751"/>
    <x v="2"/>
    <n v="30361"/>
    <s v="finished"/>
    <s v="barcelona"/>
    <x v="45"/>
    <d v="2019-02-15T15:40:20"/>
    <d v="2019-02-15T15:45:00"/>
    <n v="-280"/>
    <n v="-5"/>
    <x v="9"/>
  </r>
  <r>
    <x v="5752"/>
    <x v="2"/>
    <n v="30361"/>
    <s v="finished"/>
    <s v="barcelona"/>
    <x v="45"/>
    <d v="2019-02-15T14:44:20"/>
    <d v="2019-02-15T14:45:00"/>
    <n v="-40"/>
    <n v="-1"/>
    <x v="6"/>
  </r>
  <r>
    <x v="5753"/>
    <x v="2"/>
    <n v="22836"/>
    <s v="finished"/>
    <s v="barcelona"/>
    <x v="43"/>
    <d v="2019-02-14T17:18:23"/>
    <d v="2019-02-14T17:15:00"/>
    <n v="203"/>
    <n v="3"/>
    <x v="1"/>
  </r>
  <r>
    <x v="5754"/>
    <x v="2"/>
    <n v="30361"/>
    <s v="finished"/>
    <s v="barcelona"/>
    <x v="43"/>
    <d v="2019-02-14T18:11:39"/>
    <d v="2019-02-14T18:15:00"/>
    <n v="-201"/>
    <n v="-4"/>
    <x v="4"/>
  </r>
  <r>
    <x v="5755"/>
    <x v="2"/>
    <n v="30361"/>
    <s v="finished"/>
    <s v="barcelona"/>
    <x v="43"/>
    <d v="2019-02-14T19:18:03"/>
    <d v="2019-02-14T19:15:00"/>
    <n v="183"/>
    <n v="3"/>
    <x v="1"/>
  </r>
  <r>
    <x v="5756"/>
    <x v="2"/>
    <n v="30361"/>
    <s v="finished"/>
    <s v="barcelona"/>
    <x v="43"/>
    <d v="2019-02-14T18:07:11"/>
    <d v="2019-02-14T18:15:00"/>
    <n v="-469"/>
    <n v="-8"/>
    <x v="8"/>
  </r>
  <r>
    <x v="5757"/>
    <x v="2"/>
    <n v="30361"/>
    <s v="finished"/>
    <s v="barcelona"/>
    <x v="45"/>
    <d v="2019-02-15T13:10:32"/>
    <d v="2019-02-15T13:15:00"/>
    <n v="-268"/>
    <n v="-5"/>
    <x v="9"/>
  </r>
  <r>
    <x v="5758"/>
    <x v="3"/>
    <n v="64754"/>
    <s v="finished"/>
    <s v="barcelona"/>
    <x v="43"/>
    <d v="2019-02-14T19:31:11"/>
    <d v="2019-02-14T19:30:00"/>
    <n v="71"/>
    <n v="1"/>
    <x v="10"/>
  </r>
  <r>
    <x v="5759"/>
    <x v="1"/>
    <n v="41568"/>
    <s v="finished"/>
    <s v="barcelona"/>
    <x v="43"/>
    <d v="2019-02-14T17:56:56"/>
    <d v="2019-02-14T17:45:00"/>
    <n v="716"/>
    <n v="11"/>
    <x v="19"/>
  </r>
  <r>
    <x v="5760"/>
    <x v="2"/>
    <n v="101825"/>
    <s v="finished"/>
    <s v="barcelona"/>
    <x v="43"/>
    <d v="2019-02-14T17:40:25"/>
    <d v="2019-02-14T17:45:00"/>
    <n v="-275"/>
    <n v="-5"/>
    <x v="9"/>
  </r>
  <r>
    <x v="5761"/>
    <x v="0"/>
    <n v="30361"/>
    <s v="finished"/>
    <s v="barcelona"/>
    <x v="45"/>
    <d v="2019-02-15T14:13:09"/>
    <d v="2019-02-15T14:15:00"/>
    <n v="-111"/>
    <n v="-2"/>
    <x v="3"/>
  </r>
  <r>
    <x v="5762"/>
    <x v="3"/>
    <n v="21371"/>
    <s v="finished"/>
    <s v="barcelona"/>
    <x v="43"/>
    <d v="2019-02-14T18:00:48"/>
    <d v="2019-02-14T18:00:00"/>
    <n v="48"/>
    <n v="0"/>
    <x v="12"/>
  </r>
  <r>
    <x v="5763"/>
    <x v="2"/>
    <n v="43919"/>
    <s v="finished"/>
    <s v="barcelona"/>
    <x v="43"/>
    <d v="2019-02-14T18:02:52"/>
    <d v="2019-02-14T18:06:00"/>
    <n v="-188"/>
    <n v="-4"/>
    <x v="4"/>
  </r>
  <r>
    <x v="5764"/>
    <x v="2"/>
    <n v="40006"/>
    <s v="finished"/>
    <s v="barcelona"/>
    <x v="43"/>
    <d v="2019-02-14T18:05:05"/>
    <d v="2019-02-14T17:49:23"/>
    <n v="942"/>
    <n v="15"/>
    <x v="18"/>
  </r>
  <r>
    <x v="5765"/>
    <x v="2"/>
    <n v="43070"/>
    <s v="finished"/>
    <s v="barcelona"/>
    <x v="45"/>
    <d v="2019-02-15T08:55:15"/>
    <d v="2019-02-15T09:00:00"/>
    <n v="-285"/>
    <n v="-5"/>
    <x v="9"/>
  </r>
  <r>
    <x v="5765"/>
    <x v="2"/>
    <n v="43070"/>
    <s v="finished"/>
    <s v="barcelona"/>
    <x v="45"/>
    <d v="2019-02-15T08:55:15"/>
    <d v="2019-02-15T09:00:00"/>
    <n v="-285"/>
    <n v="-5"/>
    <x v="9"/>
  </r>
  <r>
    <x v="5766"/>
    <x v="2"/>
    <n v="40006"/>
    <s v="finished"/>
    <s v="barcelona"/>
    <x v="43"/>
    <d v="2019-02-14T18:03:22"/>
    <d v="2019-02-14T18:07:20"/>
    <n v="-238"/>
    <n v="-4"/>
    <x v="4"/>
  </r>
  <r>
    <x v="5767"/>
    <x v="1"/>
    <n v="30361"/>
    <s v="finished"/>
    <s v="barcelona"/>
    <x v="45"/>
    <d v="2019-02-15T09:10:12"/>
    <d v="2019-02-15T09:15:00"/>
    <n v="-288"/>
    <n v="-5"/>
    <x v="9"/>
  </r>
  <r>
    <x v="5768"/>
    <x v="2"/>
    <n v="61518"/>
    <s v="finished"/>
    <s v="barcelona"/>
    <x v="43"/>
    <d v="2019-02-14T18:17:40"/>
    <d v="2019-02-14T18:15:00"/>
    <n v="160"/>
    <n v="2"/>
    <x v="15"/>
  </r>
  <r>
    <x v="5769"/>
    <x v="2"/>
    <n v="17853"/>
    <s v="finished"/>
    <s v="barcelona"/>
    <x v="43"/>
    <d v="2019-02-14T18:55:15"/>
    <d v="2019-02-14T19:05:00"/>
    <n v="-585"/>
    <n v="-10"/>
    <x v="5"/>
  </r>
  <r>
    <x v="5770"/>
    <x v="3"/>
    <n v="43919"/>
    <s v="finished"/>
    <s v="barcelona"/>
    <x v="43"/>
    <d v="2019-02-14T18:41:12"/>
    <d v="2019-02-14T18:46:00"/>
    <n v="-288"/>
    <n v="-5"/>
    <x v="9"/>
  </r>
  <r>
    <x v="5771"/>
    <x v="3"/>
    <n v="40006"/>
    <s v="finished"/>
    <s v="barcelona"/>
    <x v="43"/>
    <d v="2019-02-14T18:35:07"/>
    <d v="2019-02-14T18:26:21"/>
    <n v="526"/>
    <n v="8"/>
    <x v="11"/>
  </r>
  <r>
    <x v="5772"/>
    <x v="3"/>
    <n v="43919"/>
    <s v="finished"/>
    <s v="barcelona"/>
    <x v="43"/>
    <d v="2019-02-14T18:44:47"/>
    <d v="2019-02-14T18:51:00"/>
    <n v="-373"/>
    <n v="-7"/>
    <x v="7"/>
  </r>
  <r>
    <x v="5773"/>
    <x v="3"/>
    <n v="40006"/>
    <s v="finished"/>
    <s v="barcelona"/>
    <x v="43"/>
    <d v="2019-02-14T18:49:39"/>
    <d v="2019-02-14T18:46:40"/>
    <n v="179"/>
    <n v="2"/>
    <x v="15"/>
  </r>
  <r>
    <x v="5774"/>
    <x v="2"/>
    <n v="40006"/>
    <s v="finished"/>
    <s v="barcelona"/>
    <x v="43"/>
    <d v="2019-02-14T18:48:35"/>
    <d v="2019-02-14T18:42:50"/>
    <n v="345"/>
    <n v="5"/>
    <x v="21"/>
  </r>
  <r>
    <x v="5775"/>
    <x v="3"/>
    <n v="61518"/>
    <s v="finished"/>
    <s v="barcelona"/>
    <x v="43"/>
    <d v="2019-02-14T18:50:48"/>
    <d v="2019-02-14T18:55:00"/>
    <n v="-252"/>
    <n v="-5"/>
    <x v="9"/>
  </r>
  <r>
    <x v="5776"/>
    <x v="2"/>
    <n v="40006"/>
    <s v="finished"/>
    <s v="barcelona"/>
    <x v="43"/>
    <d v="2019-02-14T18:56:45"/>
    <d v="2019-02-14T18:54:09"/>
    <n v="156"/>
    <n v="2"/>
    <x v="15"/>
  </r>
  <r>
    <x v="5777"/>
    <x v="2"/>
    <n v="17853"/>
    <s v="finished"/>
    <s v="barcelona"/>
    <x v="43"/>
    <d v="2019-02-14T19:08:35"/>
    <d v="2019-02-14T19:05:00"/>
    <n v="215"/>
    <n v="3"/>
    <x v="1"/>
  </r>
  <r>
    <x v="5778"/>
    <x v="2"/>
    <n v="17853"/>
    <s v="finished"/>
    <s v="barcelona"/>
    <x v="43"/>
    <d v="2019-02-14T19:24:57"/>
    <d v="2019-02-14T19:25:00"/>
    <n v="-3"/>
    <n v="-1"/>
    <x v="6"/>
  </r>
  <r>
    <x v="5779"/>
    <x v="2"/>
    <n v="43919"/>
    <s v="finished"/>
    <s v="barcelona"/>
    <x v="43"/>
    <d v="2019-02-14T19:24:18"/>
    <d v="2019-02-14T19:25:00"/>
    <n v="-42"/>
    <n v="-1"/>
    <x v="6"/>
  </r>
  <r>
    <x v="5780"/>
    <x v="2"/>
    <n v="16704"/>
    <s v="finished"/>
    <s v="barcelona"/>
    <x v="43"/>
    <d v="2019-02-14T19:09:26"/>
    <d v="2019-02-14T19:15:00"/>
    <n v="-334"/>
    <n v="-6"/>
    <x v="0"/>
  </r>
  <r>
    <x v="5781"/>
    <x v="2"/>
    <n v="30361"/>
    <s v="finished"/>
    <s v="barcelona"/>
    <x v="45"/>
    <d v="2019-02-15T15:10:01"/>
    <d v="2019-02-15T15:15:00"/>
    <n v="-299"/>
    <n v="-5"/>
    <x v="9"/>
  </r>
  <r>
    <x v="5782"/>
    <x v="3"/>
    <n v="40006"/>
    <s v="finished"/>
    <s v="barcelona"/>
    <x v="43"/>
    <d v="2019-02-14T19:20:17"/>
    <d v="2019-02-14T19:13:19"/>
    <n v="418"/>
    <n v="6"/>
    <x v="2"/>
  </r>
  <r>
    <x v="5783"/>
    <x v="2"/>
    <n v="40006"/>
    <s v="finished"/>
    <s v="barcelona"/>
    <x v="43"/>
    <d v="2019-02-14T19:22:09"/>
    <d v="2019-02-14T19:13:54"/>
    <n v="495"/>
    <n v="8"/>
    <x v="11"/>
  </r>
  <r>
    <x v="5784"/>
    <x v="3"/>
    <n v="40006"/>
    <s v="finished"/>
    <s v="barcelona"/>
    <x v="43"/>
    <d v="2019-02-14T19:21:15"/>
    <d v="2019-02-14T19:20:18"/>
    <n v="57"/>
    <n v="0"/>
    <x v="12"/>
  </r>
  <r>
    <x v="5785"/>
    <x v="2"/>
    <n v="43919"/>
    <s v="finished"/>
    <s v="barcelona"/>
    <x v="43"/>
    <d v="2019-02-14T19:34:03"/>
    <d v="2019-02-14T19:35:00"/>
    <n v="-57"/>
    <n v="-1"/>
    <x v="6"/>
  </r>
  <r>
    <x v="5786"/>
    <x v="3"/>
    <n v="43919"/>
    <s v="finished"/>
    <s v="barcelona"/>
    <x v="43"/>
    <d v="2019-02-14T19:45:34"/>
    <d v="2019-02-14T19:45:00"/>
    <n v="34"/>
    <n v="0"/>
    <x v="12"/>
  </r>
  <r>
    <x v="5787"/>
    <x v="2"/>
    <n v="17853"/>
    <s v="finished"/>
    <s v="barcelona"/>
    <x v="43"/>
    <d v="2019-02-14T19:54:25"/>
    <d v="2019-02-14T19:35:00"/>
    <n v="1165"/>
    <n v="19"/>
    <x v="18"/>
  </r>
  <r>
    <x v="5788"/>
    <x v="2"/>
    <n v="43919"/>
    <s v="finished"/>
    <s v="barcelona"/>
    <x v="43"/>
    <d v="2019-02-14T20:07:20"/>
    <d v="2019-02-14T19:41:00"/>
    <n v="1580"/>
    <n v="26"/>
    <x v="18"/>
  </r>
  <r>
    <x v="5789"/>
    <x v="2"/>
    <n v="61559"/>
    <s v="finished"/>
    <s v="barcelona"/>
    <x v="43"/>
    <d v="2019-02-14T19:53:18"/>
    <d v="2019-02-14T20:00:00"/>
    <n v="-402"/>
    <n v="-7"/>
    <x v="7"/>
  </r>
  <r>
    <x v="5789"/>
    <x v="2"/>
    <n v="61559"/>
    <s v="finished"/>
    <s v="barcelona"/>
    <x v="43"/>
    <d v="2019-02-14T19:53:19"/>
    <d v="2019-02-14T20:00:00"/>
    <n v="-401"/>
    <n v="-7"/>
    <x v="7"/>
  </r>
  <r>
    <x v="5790"/>
    <x v="2"/>
    <n v="17853"/>
    <s v="finished"/>
    <s v="barcelona"/>
    <x v="43"/>
    <d v="2019-02-14T20:05:03"/>
    <d v="2019-02-14T19:50:00"/>
    <n v="903"/>
    <n v="15"/>
    <x v="18"/>
  </r>
  <r>
    <x v="5791"/>
    <x v="0"/>
    <n v="43070"/>
    <s v="finished"/>
    <s v="barcelona"/>
    <x v="45"/>
    <d v="2019-02-15T07:58:17"/>
    <d v="2019-02-15T07:45:00"/>
    <n v="797"/>
    <n v="13"/>
    <x v="25"/>
  </r>
  <r>
    <x v="5791"/>
    <x v="0"/>
    <n v="43070"/>
    <s v="finished"/>
    <s v="barcelona"/>
    <x v="45"/>
    <d v="2019-02-15T07:58:17"/>
    <d v="2019-02-15T07:45:00"/>
    <n v="797"/>
    <n v="13"/>
    <x v="25"/>
  </r>
  <r>
    <x v="5792"/>
    <x v="2"/>
    <n v="43919"/>
    <s v="finished"/>
    <s v="barcelona"/>
    <x v="43"/>
    <d v="2019-02-14T20:08:17"/>
    <d v="2019-02-14T20:11:00"/>
    <n v="-163"/>
    <n v="-3"/>
    <x v="14"/>
  </r>
  <r>
    <x v="5793"/>
    <x v="3"/>
    <n v="40006"/>
    <s v="finished"/>
    <s v="barcelona"/>
    <x v="43"/>
    <d v="2019-02-14T20:00:38"/>
    <d v="2019-02-14T19:51:06"/>
    <n v="572"/>
    <n v="9"/>
    <x v="16"/>
  </r>
  <r>
    <x v="5794"/>
    <x v="3"/>
    <n v="43919"/>
    <s v="finished"/>
    <s v="barcelona"/>
    <x v="43"/>
    <d v="2019-02-14T20:13:35"/>
    <d v="2019-02-14T20:11:00"/>
    <n v="155"/>
    <n v="2"/>
    <x v="15"/>
  </r>
  <r>
    <x v="5795"/>
    <x v="3"/>
    <n v="43919"/>
    <s v="finished"/>
    <s v="barcelona"/>
    <x v="43"/>
    <d v="2019-02-14T20:37:08"/>
    <d v="2019-02-14T20:18:00"/>
    <n v="1148"/>
    <n v="19"/>
    <x v="18"/>
  </r>
  <r>
    <x v="5796"/>
    <x v="3"/>
    <n v="40006"/>
    <s v="finished"/>
    <s v="barcelona"/>
    <x v="43"/>
    <d v="2019-02-14T20:10:42"/>
    <d v="2019-02-14T19:57:11"/>
    <n v="811"/>
    <n v="13"/>
    <x v="25"/>
  </r>
  <r>
    <x v="5797"/>
    <x v="2"/>
    <n v="44178"/>
    <s v="finished"/>
    <s v="barcelona"/>
    <x v="43"/>
    <d v="2019-02-14T20:08:08"/>
    <d v="2019-02-14T20:12:00"/>
    <n v="-232"/>
    <n v="-4"/>
    <x v="4"/>
  </r>
  <r>
    <x v="5798"/>
    <x v="2"/>
    <n v="43919"/>
    <s v="finished"/>
    <s v="barcelona"/>
    <x v="43"/>
    <d v="2019-02-14T20:18:34"/>
    <d v="2019-02-14T20:21:00"/>
    <n v="-146"/>
    <n v="-3"/>
    <x v="14"/>
  </r>
  <r>
    <x v="5799"/>
    <x v="2"/>
    <n v="43919"/>
    <s v="finished"/>
    <s v="barcelona"/>
    <x v="43"/>
    <d v="2019-02-14T20:28:35"/>
    <d v="2019-02-14T20:28:00"/>
    <n v="35"/>
    <n v="0"/>
    <x v="12"/>
  </r>
  <r>
    <x v="5800"/>
    <x v="3"/>
    <n v="43919"/>
    <s v="finished"/>
    <s v="barcelona"/>
    <x v="43"/>
    <d v="2019-02-14T20:31:19"/>
    <d v="2019-02-14T20:28:00"/>
    <n v="199"/>
    <n v="3"/>
    <x v="1"/>
  </r>
  <r>
    <x v="5801"/>
    <x v="3"/>
    <n v="40006"/>
    <s v="finished"/>
    <s v="barcelona"/>
    <x v="43"/>
    <d v="2019-02-14T20:18:33"/>
    <d v="2019-02-14T20:03:28"/>
    <n v="905"/>
    <n v="15"/>
    <x v="18"/>
  </r>
  <r>
    <x v="5802"/>
    <x v="2"/>
    <n v="17853"/>
    <s v="finished"/>
    <s v="barcelona"/>
    <x v="43"/>
    <d v="2019-02-14T21:05:22"/>
    <d v="2019-02-14T20:45:00"/>
    <n v="1222"/>
    <n v="20"/>
    <x v="18"/>
  </r>
  <r>
    <x v="5803"/>
    <x v="2"/>
    <n v="17853"/>
    <s v="finished"/>
    <s v="barcelona"/>
    <x v="43"/>
    <d v="2019-02-14T20:35:16"/>
    <d v="2019-02-14T20:35:00"/>
    <n v="16"/>
    <n v="0"/>
    <x v="12"/>
  </r>
  <r>
    <x v="5804"/>
    <x v="2"/>
    <n v="17853"/>
    <s v="finished"/>
    <s v="barcelona"/>
    <x v="43"/>
    <d v="2019-02-14T20:52:20"/>
    <d v="2019-02-14T20:35:00"/>
    <n v="1040"/>
    <n v="17"/>
    <x v="18"/>
  </r>
  <r>
    <x v="5805"/>
    <x v="2"/>
    <n v="17853"/>
    <s v="finished"/>
    <s v="barcelona"/>
    <x v="43"/>
    <d v="2019-02-14T20:59:10"/>
    <d v="2019-02-14T21:00:00"/>
    <n v="-50"/>
    <n v="-1"/>
    <x v="6"/>
  </r>
  <r>
    <x v="5806"/>
    <x v="2"/>
    <n v="27598"/>
    <s v="finished"/>
    <s v="barcelona"/>
    <x v="43"/>
    <d v="2019-02-14T20:36:03"/>
    <d v="2019-02-14T20:30:00"/>
    <n v="363"/>
    <n v="6"/>
    <x v="2"/>
  </r>
  <r>
    <x v="5807"/>
    <x v="2"/>
    <n v="30361"/>
    <s v="finished"/>
    <s v="barcelona"/>
    <x v="45"/>
    <d v="2019-02-15T16:41:33"/>
    <d v="2019-02-15T16:45:00"/>
    <n v="-207"/>
    <n v="-4"/>
    <x v="4"/>
  </r>
  <r>
    <x v="5808"/>
    <x v="3"/>
    <n v="43919"/>
    <s v="finished"/>
    <s v="barcelona"/>
    <x v="43"/>
    <d v="2019-02-14T21:00:16"/>
    <d v="2019-02-14T21:04:00"/>
    <n v="-224"/>
    <n v="-4"/>
    <x v="4"/>
  </r>
  <r>
    <x v="5809"/>
    <x v="3"/>
    <n v="40006"/>
    <s v="finished"/>
    <s v="barcelona"/>
    <x v="43"/>
    <d v="2019-02-14T20:52:13"/>
    <d v="2019-02-14T20:39:52"/>
    <n v="741"/>
    <n v="12"/>
    <x v="20"/>
  </r>
  <r>
    <x v="5810"/>
    <x v="2"/>
    <n v="17853"/>
    <s v="finished"/>
    <s v="barcelona"/>
    <x v="43"/>
    <d v="2019-02-14T21:25:26"/>
    <d v="2019-02-14T21:30:00"/>
    <n v="-274"/>
    <n v="-5"/>
    <x v="9"/>
  </r>
  <r>
    <x v="5811"/>
    <x v="2"/>
    <n v="30361"/>
    <s v="finished"/>
    <s v="barcelona"/>
    <x v="45"/>
    <d v="2019-02-15T17:16:36"/>
    <d v="2019-02-15T17:15:00"/>
    <n v="96"/>
    <n v="1"/>
    <x v="10"/>
  </r>
  <r>
    <x v="5812"/>
    <x v="3"/>
    <n v="43919"/>
    <s v="finished"/>
    <s v="barcelona"/>
    <x v="43"/>
    <d v="2019-02-14T21:21:02"/>
    <d v="2019-02-14T21:15:00"/>
    <n v="362"/>
    <n v="6"/>
    <x v="2"/>
  </r>
  <r>
    <x v="5813"/>
    <x v="3"/>
    <n v="17853"/>
    <s v="finished"/>
    <s v="barcelona"/>
    <x v="43"/>
    <d v="2019-02-14T21:58:22"/>
    <d v="2019-02-14T21:45:00"/>
    <n v="802"/>
    <n v="13"/>
    <x v="25"/>
  </r>
  <r>
    <x v="5814"/>
    <x v="2"/>
    <n v="17853"/>
    <s v="finished"/>
    <s v="barcelona"/>
    <x v="43"/>
    <d v="2019-02-14T22:09:28"/>
    <d v="2019-02-14T21:50:00"/>
    <n v="1168"/>
    <n v="19"/>
    <x v="18"/>
  </r>
  <r>
    <x v="5815"/>
    <x v="3"/>
    <n v="40006"/>
    <s v="finished"/>
    <s v="barcelona"/>
    <x v="43"/>
    <d v="2019-02-14T21:10:11"/>
    <d v="2019-02-14T21:07:39"/>
    <n v="152"/>
    <n v="2"/>
    <x v="15"/>
  </r>
  <r>
    <x v="5816"/>
    <x v="2"/>
    <n v="43118"/>
    <s v="finished"/>
    <s v="barcelona"/>
    <x v="47"/>
    <d v="2019-02-18T06:57:41"/>
    <d v="2019-02-18T07:00:00"/>
    <n v="-139"/>
    <n v="-3"/>
    <x v="14"/>
  </r>
  <r>
    <x v="5817"/>
    <x v="2"/>
    <n v="43919"/>
    <s v="finished"/>
    <s v="barcelona"/>
    <x v="43"/>
    <d v="2019-02-14T21:30:58"/>
    <d v="2019-02-14T21:27:00"/>
    <n v="238"/>
    <n v="3"/>
    <x v="1"/>
  </r>
  <r>
    <x v="5818"/>
    <x v="2"/>
    <n v="43919"/>
    <s v="finished"/>
    <s v="barcelona"/>
    <x v="43"/>
    <d v="2019-02-14T21:45:17"/>
    <d v="2019-02-14T21:33:00"/>
    <n v="737"/>
    <n v="12"/>
    <x v="20"/>
  </r>
  <r>
    <x v="5819"/>
    <x v="1"/>
    <n v="30361"/>
    <s v="finished"/>
    <s v="barcelona"/>
    <x v="45"/>
    <d v="2019-02-15T17:15:30"/>
    <d v="2019-02-15T17:15:00"/>
    <n v="30"/>
    <n v="0"/>
    <x v="12"/>
  </r>
  <r>
    <x v="5820"/>
    <x v="1"/>
    <n v="30361"/>
    <s v="finished"/>
    <s v="barcelona"/>
    <x v="45"/>
    <d v="2019-02-15T09:39:59"/>
    <d v="2019-02-15T09:45:00"/>
    <n v="-301"/>
    <n v="-6"/>
    <x v="0"/>
  </r>
  <r>
    <x v="5821"/>
    <x v="3"/>
    <n v="40006"/>
    <s v="finished"/>
    <s v="barcelona"/>
    <x v="43"/>
    <d v="2019-02-14T22:03:01"/>
    <d v="2019-02-14T21:46:04"/>
    <n v="1017"/>
    <n v="16"/>
    <x v="18"/>
  </r>
  <r>
    <x v="5822"/>
    <x v="1"/>
    <n v="30361"/>
    <s v="finished"/>
    <s v="barcelona"/>
    <x v="45"/>
    <d v="2019-02-15T09:43:00"/>
    <d v="2019-02-15T09:45:00"/>
    <n v="-120"/>
    <n v="-2"/>
    <x v="3"/>
  </r>
  <r>
    <x v="5823"/>
    <x v="3"/>
    <n v="61518"/>
    <s v="finished"/>
    <s v="barcelona"/>
    <x v="43"/>
    <d v="2019-02-14T21:59:06"/>
    <d v="2019-02-14T21:53:37"/>
    <n v="329"/>
    <n v="5"/>
    <x v="21"/>
  </r>
  <r>
    <x v="5824"/>
    <x v="2"/>
    <n v="30361"/>
    <s v="finished"/>
    <s v="barcelona"/>
    <x v="45"/>
    <d v="2019-02-15T12:39:22"/>
    <d v="2019-02-15T12:45:00"/>
    <n v="-338"/>
    <n v="-6"/>
    <x v="0"/>
  </r>
  <r>
    <x v="5825"/>
    <x v="1"/>
    <n v="30361"/>
    <s v="finished"/>
    <s v="barcelona"/>
    <x v="46"/>
    <d v="2019-02-16T10:42:14"/>
    <d v="2019-02-16T10:45:00"/>
    <n v="-166"/>
    <n v="-3"/>
    <x v="14"/>
  </r>
  <r>
    <x v="5826"/>
    <x v="0"/>
    <n v="38543"/>
    <s v="finished"/>
    <s v="barcelona"/>
    <x v="45"/>
    <d v="2019-02-15T09:54:56"/>
    <d v="2019-02-15T10:00:00"/>
    <n v="-304"/>
    <n v="-6"/>
    <x v="0"/>
  </r>
  <r>
    <x v="5827"/>
    <x v="0"/>
    <n v="38543"/>
    <s v="finished"/>
    <s v="barcelona"/>
    <x v="45"/>
    <d v="2019-02-15T10:06:44"/>
    <d v="2019-02-15T10:15:00"/>
    <n v="-496"/>
    <n v="-9"/>
    <x v="23"/>
  </r>
  <r>
    <x v="5828"/>
    <x v="2"/>
    <n v="30361"/>
    <s v="finished"/>
    <s v="barcelona"/>
    <x v="45"/>
    <d v="2019-02-15T10:10:39"/>
    <d v="2019-02-15T10:15:00"/>
    <n v="-261"/>
    <n v="-5"/>
    <x v="9"/>
  </r>
  <r>
    <x v="5829"/>
    <x v="2"/>
    <n v="30361"/>
    <s v="finished"/>
    <s v="barcelona"/>
    <x v="45"/>
    <d v="2019-02-15T16:39:57"/>
    <d v="2019-02-15T16:45:00"/>
    <n v="-303"/>
    <n v="-6"/>
    <x v="0"/>
  </r>
  <r>
    <x v="5830"/>
    <x v="2"/>
    <n v="36423"/>
    <s v="finished"/>
    <s v="barcelona"/>
    <x v="45"/>
    <d v="2019-02-15T09:55:37"/>
    <d v="2019-02-15T10:00:00"/>
    <n v="-263"/>
    <n v="-5"/>
    <x v="9"/>
  </r>
  <r>
    <x v="5831"/>
    <x v="2"/>
    <n v="22836"/>
    <s v="finished"/>
    <s v="barcelona"/>
    <x v="45"/>
    <d v="2019-02-15T09:10:43"/>
    <d v="2019-02-15T09:15:00"/>
    <n v="-257"/>
    <n v="-5"/>
    <x v="9"/>
  </r>
  <r>
    <x v="5832"/>
    <x v="2"/>
    <n v="27026"/>
    <s v="finished"/>
    <s v="barcelona"/>
    <x v="45"/>
    <d v="2019-02-15T13:41:27"/>
    <d v="2019-02-15T13:45:00"/>
    <n v="-213"/>
    <n v="-4"/>
    <x v="4"/>
  </r>
  <r>
    <x v="5833"/>
    <x v="2"/>
    <n v="30361"/>
    <s v="finished"/>
    <s v="barcelona"/>
    <x v="45"/>
    <d v="2019-02-15T10:48:21"/>
    <d v="2019-02-15T10:45:00"/>
    <n v="201"/>
    <n v="3"/>
    <x v="1"/>
  </r>
  <r>
    <x v="5834"/>
    <x v="0"/>
    <n v="41568"/>
    <s v="finished"/>
    <s v="barcelona"/>
    <x v="45"/>
    <d v="2019-02-15T10:38:43"/>
    <d v="2019-02-15T10:15:00"/>
    <n v="1423"/>
    <n v="23"/>
    <x v="18"/>
  </r>
  <r>
    <x v="5835"/>
    <x v="2"/>
    <n v="30361"/>
    <s v="finished"/>
    <s v="barcelona"/>
    <x v="45"/>
    <d v="2019-02-15T14:12:50"/>
    <d v="2019-02-15T14:15:00"/>
    <n v="-130"/>
    <n v="-3"/>
    <x v="14"/>
  </r>
  <r>
    <x v="5836"/>
    <x v="2"/>
    <n v="75415"/>
    <s v="finished"/>
    <s v="barcelona"/>
    <x v="45"/>
    <d v="2019-02-15T09:30:07"/>
    <d v="2019-02-15T09:30:00"/>
    <n v="7"/>
    <n v="0"/>
    <x v="12"/>
  </r>
  <r>
    <x v="5837"/>
    <x v="2"/>
    <n v="30361"/>
    <s v="finished"/>
    <s v="barcelona"/>
    <x v="46"/>
    <d v="2019-02-16T09:42:25"/>
    <d v="2019-02-16T09:45:00"/>
    <n v="-155"/>
    <n v="-3"/>
    <x v="14"/>
  </r>
  <r>
    <x v="5838"/>
    <x v="0"/>
    <n v="38543"/>
    <s v="finished"/>
    <s v="barcelona"/>
    <x v="45"/>
    <d v="2019-02-15T10:33:29"/>
    <d v="2019-02-15T10:30:00"/>
    <n v="209"/>
    <n v="3"/>
    <x v="1"/>
  </r>
  <r>
    <x v="5839"/>
    <x v="0"/>
    <n v="30361"/>
    <s v="finished"/>
    <s v="barcelona"/>
    <x v="45"/>
    <d v="2019-02-15T11:42:52"/>
    <d v="2019-02-15T11:45:00"/>
    <n v="-128"/>
    <n v="-3"/>
    <x v="14"/>
  </r>
  <r>
    <x v="5840"/>
    <x v="2"/>
    <n v="30361"/>
    <s v="finished"/>
    <s v="barcelona"/>
    <x v="45"/>
    <d v="2019-02-15T18:07:37"/>
    <d v="2019-02-15T18:15:00"/>
    <n v="-443"/>
    <n v="-8"/>
    <x v="8"/>
  </r>
  <r>
    <x v="5841"/>
    <x v="2"/>
    <n v="44178"/>
    <s v="finished"/>
    <s v="barcelona"/>
    <x v="45"/>
    <d v="2019-02-15T13:10:11"/>
    <d v="2019-02-15T13:10:00"/>
    <n v="11"/>
    <n v="0"/>
    <x v="12"/>
  </r>
  <r>
    <x v="5842"/>
    <x v="2"/>
    <n v="24697"/>
    <s v="finished"/>
    <s v="barcelona"/>
    <x v="45"/>
    <d v="2019-02-15T11:56:05"/>
    <d v="2019-02-15T12:00:00"/>
    <n v="-235"/>
    <n v="-4"/>
    <x v="4"/>
  </r>
  <r>
    <x v="5843"/>
    <x v="2"/>
    <n v="75416"/>
    <s v="finished"/>
    <s v="barcelona"/>
    <x v="45"/>
    <d v="2019-02-15T10:05:56"/>
    <d v="2019-02-15T10:15:00"/>
    <n v="-544"/>
    <n v="-10"/>
    <x v="5"/>
  </r>
  <r>
    <x v="5843"/>
    <x v="2"/>
    <n v="75416"/>
    <s v="finished"/>
    <s v="barcelona"/>
    <x v="45"/>
    <d v="2019-02-15T10:05:56"/>
    <d v="2019-02-15T10:15:00"/>
    <n v="-544"/>
    <n v="-10"/>
    <x v="5"/>
  </r>
  <r>
    <x v="5844"/>
    <x v="0"/>
    <n v="31746"/>
    <s v="finished"/>
    <s v="barcelona"/>
    <x v="45"/>
    <d v="2019-02-15T10:14:11"/>
    <d v="2019-02-15T10:15:00"/>
    <n v="-49"/>
    <n v="-1"/>
    <x v="6"/>
  </r>
  <r>
    <x v="5845"/>
    <x v="2"/>
    <n v="21371"/>
    <s v="finished"/>
    <s v="barcelona"/>
    <x v="45"/>
    <d v="2019-02-15T10:57:24"/>
    <d v="2019-02-15T11:00:00"/>
    <n v="-156"/>
    <n v="-3"/>
    <x v="14"/>
  </r>
  <r>
    <x v="5846"/>
    <x v="0"/>
    <n v="30361"/>
    <s v="finished"/>
    <s v="barcelona"/>
    <x v="46"/>
    <d v="2019-02-16T11:11:11"/>
    <d v="2019-02-16T11:15:00"/>
    <n v="-229"/>
    <n v="-4"/>
    <x v="4"/>
  </r>
  <r>
    <x v="5847"/>
    <x v="2"/>
    <n v="30361"/>
    <s v="finished"/>
    <s v="barcelona"/>
    <x v="45"/>
    <d v="2019-02-15T15:41:08"/>
    <d v="2019-02-15T15:45:00"/>
    <n v="-232"/>
    <n v="-4"/>
    <x v="4"/>
  </r>
  <r>
    <x v="5848"/>
    <x v="1"/>
    <n v="30361"/>
    <s v="finished"/>
    <s v="barcelona"/>
    <x v="45"/>
    <d v="2019-02-15T17:03:09"/>
    <d v="2019-02-15T17:15:00"/>
    <n v="-711"/>
    <n v="-12"/>
    <x v="5"/>
  </r>
  <r>
    <x v="5849"/>
    <x v="2"/>
    <n v="22836"/>
    <s v="finished"/>
    <s v="barcelona"/>
    <x v="45"/>
    <d v="2019-02-15T11:13:10"/>
    <d v="2019-02-15T11:15:00"/>
    <n v="-110"/>
    <n v="-2"/>
    <x v="3"/>
  </r>
  <r>
    <x v="5850"/>
    <x v="3"/>
    <n v="43919"/>
    <s v="finished"/>
    <s v="barcelona"/>
    <x v="45"/>
    <d v="2019-02-15T10:33:52"/>
    <d v="2019-02-15T10:29:00"/>
    <n v="292"/>
    <n v="4"/>
    <x v="22"/>
  </r>
  <r>
    <x v="5851"/>
    <x v="2"/>
    <n v="75767"/>
    <s v="finished"/>
    <s v="barcelona"/>
    <x v="45"/>
    <d v="2019-02-15T11:52:46"/>
    <d v="2019-02-15T12:00:00"/>
    <n v="-434"/>
    <n v="-8"/>
    <x v="8"/>
  </r>
  <r>
    <x v="5852"/>
    <x v="1"/>
    <n v="66383"/>
    <s v="finished"/>
    <s v="barcelona"/>
    <x v="45"/>
    <d v="2019-02-15T11:44:40"/>
    <d v="2019-02-15T11:45:00"/>
    <n v="-20"/>
    <n v="-1"/>
    <x v="6"/>
  </r>
  <r>
    <x v="5853"/>
    <x v="2"/>
    <n v="30361"/>
    <s v="finished"/>
    <s v="barcelona"/>
    <x v="47"/>
    <d v="2019-02-18T12:44:20"/>
    <d v="2019-02-18T12:45:00"/>
    <n v="-40"/>
    <n v="-1"/>
    <x v="6"/>
  </r>
  <r>
    <x v="5854"/>
    <x v="2"/>
    <n v="40006"/>
    <s v="finished"/>
    <s v="barcelona"/>
    <x v="45"/>
    <d v="2019-02-15T10:30:25"/>
    <d v="2019-02-15T10:26:46"/>
    <n v="219"/>
    <n v="3"/>
    <x v="1"/>
  </r>
  <r>
    <x v="5855"/>
    <x v="0"/>
    <n v="30361"/>
    <s v="finished"/>
    <s v="barcelona"/>
    <x v="45"/>
    <d v="2019-02-15T12:16:30"/>
    <d v="2019-02-15T12:15:00"/>
    <n v="90"/>
    <n v="1"/>
    <x v="10"/>
  </r>
  <r>
    <x v="5856"/>
    <x v="1"/>
    <n v="30361"/>
    <s v="finished"/>
    <s v="barcelona"/>
    <x v="45"/>
    <d v="2019-02-15T14:09:46"/>
    <d v="2019-02-15T14:15:00"/>
    <n v="-314"/>
    <n v="-6"/>
    <x v="0"/>
  </r>
  <r>
    <x v="5857"/>
    <x v="2"/>
    <n v="30361"/>
    <s v="finished"/>
    <s v="barcelona"/>
    <x v="45"/>
    <d v="2019-02-15T14:42:39"/>
    <d v="2019-02-15T14:45:00"/>
    <n v="-141"/>
    <n v="-3"/>
    <x v="14"/>
  </r>
  <r>
    <x v="5858"/>
    <x v="2"/>
    <n v="27026"/>
    <s v="finished"/>
    <s v="barcelona"/>
    <x v="45"/>
    <d v="2019-02-15T11:39:47"/>
    <d v="2019-02-15T11:45:00"/>
    <n v="-313"/>
    <n v="-6"/>
    <x v="0"/>
  </r>
  <r>
    <x v="5859"/>
    <x v="2"/>
    <n v="73319"/>
    <s v="finished"/>
    <s v="barcelona"/>
    <x v="45"/>
    <d v="2019-02-15T11:12:20"/>
    <d v="2019-02-15T11:15:00"/>
    <n v="-160"/>
    <n v="-3"/>
    <x v="14"/>
  </r>
  <r>
    <x v="5860"/>
    <x v="2"/>
    <n v="30361"/>
    <s v="finished"/>
    <s v="barcelona"/>
    <x v="45"/>
    <d v="2019-02-15T12:38:06"/>
    <d v="2019-02-15T12:45:00"/>
    <n v="-414"/>
    <n v="-7"/>
    <x v="7"/>
  </r>
  <r>
    <x v="5861"/>
    <x v="0"/>
    <n v="68354"/>
    <s v="finished"/>
    <s v="barcelona"/>
    <x v="45"/>
    <d v="2019-02-15T12:08:21"/>
    <d v="2019-02-15T12:00:00"/>
    <n v="501"/>
    <n v="8"/>
    <x v="11"/>
  </r>
  <r>
    <x v="5862"/>
    <x v="1"/>
    <n v="23768"/>
    <s v="finished"/>
    <s v="barcelona"/>
    <x v="45"/>
    <d v="2019-02-15T11:24:47"/>
    <d v="2019-02-15T11:30:00"/>
    <n v="-313"/>
    <n v="-6"/>
    <x v="0"/>
  </r>
  <r>
    <x v="5863"/>
    <x v="2"/>
    <n v="30361"/>
    <s v="finished"/>
    <s v="barcelona"/>
    <x v="45"/>
    <d v="2019-02-15T15:39:23"/>
    <d v="2019-02-15T15:45:00"/>
    <n v="-337"/>
    <n v="-6"/>
    <x v="0"/>
  </r>
  <r>
    <x v="5864"/>
    <x v="2"/>
    <n v="17853"/>
    <s v="finished"/>
    <s v="barcelona"/>
    <x v="45"/>
    <d v="2019-02-15T12:16:41"/>
    <d v="2019-02-15T12:20:00"/>
    <n v="-199"/>
    <n v="-4"/>
    <x v="4"/>
  </r>
  <r>
    <x v="5865"/>
    <x v="2"/>
    <n v="31746"/>
    <s v="finished"/>
    <s v="barcelona"/>
    <x v="45"/>
    <d v="2019-02-15T15:28:27"/>
    <d v="2019-02-15T15:30:00"/>
    <n v="-93"/>
    <n v="-2"/>
    <x v="3"/>
  </r>
  <r>
    <x v="5866"/>
    <x v="1"/>
    <n v="75416"/>
    <s v="finished"/>
    <s v="barcelona"/>
    <x v="45"/>
    <d v="2019-02-15T11:31:41"/>
    <d v="2019-02-15T11:15:00"/>
    <n v="1001"/>
    <n v="16"/>
    <x v="18"/>
  </r>
  <r>
    <x v="5867"/>
    <x v="2"/>
    <n v="101365"/>
    <s v="finished"/>
    <s v="barcelona"/>
    <x v="45"/>
    <d v="2019-02-15T13:42:36"/>
    <d v="2019-02-15T13:45:00"/>
    <n v="-144"/>
    <n v="-3"/>
    <x v="14"/>
  </r>
  <r>
    <x v="5868"/>
    <x v="2"/>
    <n v="40006"/>
    <s v="finished"/>
    <s v="barcelona"/>
    <x v="45"/>
    <d v="2019-02-15T11:27:17"/>
    <d v="2019-02-15T11:24:27"/>
    <n v="170"/>
    <n v="2"/>
    <x v="15"/>
  </r>
  <r>
    <x v="5869"/>
    <x v="2"/>
    <n v="44178"/>
    <s v="finished"/>
    <s v="barcelona"/>
    <x v="45"/>
    <d v="2019-02-15T11:44:28"/>
    <d v="2019-02-15T11:40:00"/>
    <n v="268"/>
    <n v="4"/>
    <x v="22"/>
  </r>
  <r>
    <x v="5870"/>
    <x v="2"/>
    <n v="43026"/>
    <s v="finished"/>
    <s v="barcelona"/>
    <x v="45"/>
    <d v="2019-02-15T14:01:35"/>
    <d v="2019-02-15T14:00:00"/>
    <n v="95"/>
    <n v="1"/>
    <x v="10"/>
  </r>
  <r>
    <x v="5871"/>
    <x v="3"/>
    <n v="40006"/>
    <s v="finished"/>
    <s v="barcelona"/>
    <x v="45"/>
    <d v="2019-02-15T11:37:21"/>
    <d v="2019-02-15T11:33:36"/>
    <n v="225"/>
    <n v="3"/>
    <x v="1"/>
  </r>
  <r>
    <x v="5872"/>
    <x v="1"/>
    <n v="30361"/>
    <s v="finished"/>
    <s v="barcelona"/>
    <x v="45"/>
    <d v="2019-02-15T14:52:27"/>
    <d v="2019-02-15T14:45:00"/>
    <n v="447"/>
    <n v="7"/>
    <x v="13"/>
  </r>
  <r>
    <x v="5873"/>
    <x v="1"/>
    <n v="24283"/>
    <s v="finished"/>
    <s v="barcelona"/>
    <x v="45"/>
    <d v="2019-02-15T12:07:51"/>
    <d v="2019-02-15T12:00:00"/>
    <n v="471"/>
    <n v="7"/>
    <x v="13"/>
  </r>
  <r>
    <x v="5874"/>
    <x v="2"/>
    <n v="64610"/>
    <s v="finished"/>
    <s v="barcelona"/>
    <x v="45"/>
    <d v="2019-02-15T11:57:08"/>
    <d v="2019-02-15T12:00:00"/>
    <n v="-172"/>
    <n v="-3"/>
    <x v="14"/>
  </r>
  <r>
    <x v="5875"/>
    <x v="0"/>
    <n v="23768"/>
    <s v="finished"/>
    <s v="barcelona"/>
    <x v="45"/>
    <d v="2019-02-15T13:39:02"/>
    <d v="2019-02-15T13:30:00"/>
    <n v="542"/>
    <n v="9"/>
    <x v="16"/>
  </r>
  <r>
    <x v="5876"/>
    <x v="2"/>
    <n v="90537"/>
    <s v="finished"/>
    <s v="barcelona"/>
    <x v="45"/>
    <d v="2019-02-15T12:41:06"/>
    <d v="2019-02-15T12:45:00"/>
    <n v="-234"/>
    <n v="-4"/>
    <x v="4"/>
  </r>
  <r>
    <x v="5877"/>
    <x v="2"/>
    <n v="31746"/>
    <s v="finished"/>
    <s v="barcelona"/>
    <x v="45"/>
    <d v="2019-02-15T16:01:34"/>
    <d v="2019-02-15T16:00:00"/>
    <n v="94"/>
    <n v="1"/>
    <x v="10"/>
  </r>
  <r>
    <x v="5878"/>
    <x v="1"/>
    <n v="52076"/>
    <s v="finished"/>
    <s v="barcelona"/>
    <x v="45"/>
    <d v="2019-02-15T12:43:02"/>
    <d v="2019-02-15T12:45:00"/>
    <n v="-118"/>
    <n v="-2"/>
    <x v="3"/>
  </r>
  <r>
    <x v="5879"/>
    <x v="0"/>
    <n v="21371"/>
    <s v="finished"/>
    <s v="barcelona"/>
    <x v="45"/>
    <d v="2019-02-15T12:29:59"/>
    <d v="2019-02-15T12:15:00"/>
    <n v="899"/>
    <n v="14"/>
    <x v="24"/>
  </r>
  <r>
    <x v="5880"/>
    <x v="1"/>
    <n v="30361"/>
    <s v="finished"/>
    <s v="barcelona"/>
    <x v="45"/>
    <d v="2019-02-15T12:41:29"/>
    <d v="2019-02-15T12:45:00"/>
    <n v="-211"/>
    <n v="-4"/>
    <x v="4"/>
  </r>
  <r>
    <x v="5881"/>
    <x v="2"/>
    <n v="40006"/>
    <s v="finished"/>
    <s v="barcelona"/>
    <x v="45"/>
    <d v="2019-02-15T12:18:20"/>
    <d v="2019-02-15T12:17:22"/>
    <n v="58"/>
    <n v="0"/>
    <x v="12"/>
  </r>
  <r>
    <x v="5882"/>
    <x v="0"/>
    <n v="30361"/>
    <s v="finished"/>
    <s v="barcelona"/>
    <x v="45"/>
    <d v="2019-02-15T15:41:33"/>
    <d v="2019-02-15T15:45:00"/>
    <n v="-207"/>
    <n v="-4"/>
    <x v="4"/>
  </r>
  <r>
    <x v="5883"/>
    <x v="3"/>
    <n v="64610"/>
    <s v="finished"/>
    <s v="barcelona"/>
    <x v="45"/>
    <d v="2019-02-15T12:59:03"/>
    <d v="2019-02-15T13:00:00"/>
    <n v="-57"/>
    <n v="-1"/>
    <x v="6"/>
  </r>
  <r>
    <x v="5884"/>
    <x v="3"/>
    <n v="27383"/>
    <s v="finished"/>
    <s v="barcelona"/>
    <x v="45"/>
    <d v="2019-02-15T16:22:06"/>
    <d v="2019-02-15T16:15:00"/>
    <n v="426"/>
    <n v="7"/>
    <x v="13"/>
  </r>
  <r>
    <x v="5885"/>
    <x v="2"/>
    <n v="40006"/>
    <s v="finished"/>
    <s v="barcelona"/>
    <x v="45"/>
    <d v="2019-02-15T12:24:14"/>
    <d v="2019-02-15T12:26:53"/>
    <n v="-159"/>
    <n v="-3"/>
    <x v="14"/>
  </r>
  <r>
    <x v="5886"/>
    <x v="2"/>
    <n v="79206"/>
    <s v="finished"/>
    <s v="barcelona"/>
    <x v="45"/>
    <d v="2019-02-15T15:00:21"/>
    <d v="2019-02-15T15:00:00"/>
    <n v="21"/>
    <n v="0"/>
    <x v="12"/>
  </r>
  <r>
    <x v="5887"/>
    <x v="2"/>
    <n v="61518"/>
    <s v="finished"/>
    <s v="barcelona"/>
    <x v="45"/>
    <d v="2019-02-15T12:51:53"/>
    <d v="2019-02-15T12:50:00"/>
    <n v="113"/>
    <n v="1"/>
    <x v="10"/>
  </r>
  <r>
    <x v="5888"/>
    <x v="3"/>
    <n v="40006"/>
    <s v="finished"/>
    <s v="barcelona"/>
    <x v="45"/>
    <d v="2019-02-15T12:37:58"/>
    <d v="2019-02-15T12:33:25"/>
    <n v="273"/>
    <n v="4"/>
    <x v="22"/>
  </r>
  <r>
    <x v="5889"/>
    <x v="0"/>
    <n v="23768"/>
    <s v="finished"/>
    <s v="barcelona"/>
    <x v="45"/>
    <d v="2019-02-15T12:55:13"/>
    <d v="2019-02-15T13:00:00"/>
    <n v="-287"/>
    <n v="-5"/>
    <x v="9"/>
  </r>
  <r>
    <x v="5890"/>
    <x v="1"/>
    <n v="30361"/>
    <s v="finished"/>
    <s v="barcelona"/>
    <x v="45"/>
    <d v="2019-02-15T18:38:07"/>
    <d v="2019-02-15T18:45:00"/>
    <n v="-413"/>
    <n v="-7"/>
    <x v="7"/>
  </r>
  <r>
    <x v="5891"/>
    <x v="1"/>
    <n v="30361"/>
    <s v="finished"/>
    <s v="barcelona"/>
    <x v="45"/>
    <d v="2019-02-15T15:17:24"/>
    <d v="2019-02-15T15:15:00"/>
    <n v="144"/>
    <n v="2"/>
    <x v="15"/>
  </r>
  <r>
    <x v="5892"/>
    <x v="2"/>
    <n v="17853"/>
    <s v="finished"/>
    <s v="barcelona"/>
    <x v="45"/>
    <d v="2019-02-15T13:01:32"/>
    <d v="2019-02-15T13:05:00"/>
    <n v="-208"/>
    <n v="-4"/>
    <x v="4"/>
  </r>
  <r>
    <x v="5893"/>
    <x v="2"/>
    <n v="102117"/>
    <s v="finished"/>
    <s v="barcelona"/>
    <x v="45"/>
    <d v="2019-02-15T13:54:44"/>
    <d v="2019-02-15T14:00:00"/>
    <n v="-316"/>
    <n v="-6"/>
    <x v="0"/>
  </r>
  <r>
    <x v="5894"/>
    <x v="2"/>
    <n v="40006"/>
    <s v="finished"/>
    <s v="barcelona"/>
    <x v="45"/>
    <d v="2019-02-15T12:59:43"/>
    <d v="2019-02-15T12:55:29"/>
    <n v="254"/>
    <n v="4"/>
    <x v="22"/>
  </r>
  <r>
    <x v="5895"/>
    <x v="2"/>
    <n v="43919"/>
    <s v="finished"/>
    <s v="barcelona"/>
    <x v="45"/>
    <d v="2019-02-15T13:08:15"/>
    <d v="2019-02-15T13:13:00"/>
    <n v="-285"/>
    <n v="-5"/>
    <x v="9"/>
  </r>
  <r>
    <x v="5896"/>
    <x v="1"/>
    <n v="41568"/>
    <s v="finished"/>
    <s v="barcelona"/>
    <x v="45"/>
    <d v="2019-02-15T16:00:29"/>
    <d v="2019-02-15T16:00:00"/>
    <n v="29"/>
    <n v="0"/>
    <x v="12"/>
  </r>
  <r>
    <x v="5897"/>
    <x v="3"/>
    <n v="40006"/>
    <s v="finished"/>
    <s v="barcelona"/>
    <x v="45"/>
    <d v="2019-02-15T13:03:09"/>
    <d v="2019-02-15T12:58:04"/>
    <n v="305"/>
    <n v="5"/>
    <x v="21"/>
  </r>
  <r>
    <x v="5898"/>
    <x v="2"/>
    <n v="17853"/>
    <s v="finished"/>
    <s v="barcelona"/>
    <x v="45"/>
    <d v="2019-02-15T13:15:53"/>
    <d v="2019-02-15T13:20:00"/>
    <n v="-247"/>
    <n v="-5"/>
    <x v="9"/>
  </r>
  <r>
    <x v="5899"/>
    <x v="3"/>
    <n v="43919"/>
    <s v="finished"/>
    <s v="barcelona"/>
    <x v="45"/>
    <d v="2019-02-15T13:25:45"/>
    <d v="2019-02-15T13:29:00"/>
    <n v="-195"/>
    <n v="-4"/>
    <x v="4"/>
  </r>
  <r>
    <x v="5900"/>
    <x v="3"/>
    <n v="40006"/>
    <s v="finished"/>
    <s v="barcelona"/>
    <x v="45"/>
    <d v="2019-02-15T13:22:04"/>
    <d v="2019-02-15T13:13:16"/>
    <n v="528"/>
    <n v="8"/>
    <x v="11"/>
  </r>
  <r>
    <x v="5901"/>
    <x v="2"/>
    <n v="40006"/>
    <s v="finished"/>
    <s v="barcelona"/>
    <x v="45"/>
    <d v="2019-02-15T13:24:05"/>
    <d v="2019-02-15T13:13:45"/>
    <n v="620"/>
    <n v="10"/>
    <x v="17"/>
  </r>
  <r>
    <x v="5902"/>
    <x v="3"/>
    <n v="40006"/>
    <s v="finished"/>
    <s v="barcelona"/>
    <x v="45"/>
    <d v="2019-02-15T13:19:50"/>
    <d v="2019-02-15T13:16:20"/>
    <n v="210"/>
    <n v="3"/>
    <x v="1"/>
  </r>
  <r>
    <x v="5903"/>
    <x v="1"/>
    <n v="67859"/>
    <s v="finished"/>
    <s v="barcelona"/>
    <x v="45"/>
    <d v="2019-02-15T14:01:35"/>
    <d v="2019-02-15T14:00:00"/>
    <n v="95"/>
    <n v="1"/>
    <x v="10"/>
  </r>
  <r>
    <x v="5903"/>
    <x v="1"/>
    <n v="67859"/>
    <s v="finished"/>
    <s v="barcelona"/>
    <x v="45"/>
    <d v="2019-02-15T14:01:35"/>
    <d v="2019-02-15T14:00:00"/>
    <n v="95"/>
    <n v="1"/>
    <x v="10"/>
  </r>
  <r>
    <x v="5904"/>
    <x v="1"/>
    <n v="67859"/>
    <s v="finished"/>
    <s v="barcelona"/>
    <x v="45"/>
    <d v="2019-02-15T13:58:11"/>
    <d v="2019-02-15T14:00:00"/>
    <n v="-109"/>
    <n v="-2"/>
    <x v="3"/>
  </r>
  <r>
    <x v="5905"/>
    <x v="2"/>
    <n v="61518"/>
    <s v="finished"/>
    <s v="barcelona"/>
    <x v="45"/>
    <d v="2019-02-15T13:26:16"/>
    <d v="2019-02-15T13:30:00"/>
    <n v="-224"/>
    <n v="-4"/>
    <x v="4"/>
  </r>
  <r>
    <x v="5906"/>
    <x v="2"/>
    <n v="41568"/>
    <s v="finished"/>
    <s v="barcelona"/>
    <x v="45"/>
    <d v="2019-02-15T14:14:40"/>
    <d v="2019-02-15T14:15:00"/>
    <n v="-20"/>
    <n v="-1"/>
    <x v="6"/>
  </r>
  <r>
    <x v="5907"/>
    <x v="0"/>
    <n v="75413"/>
    <s v="finished"/>
    <s v="barcelona"/>
    <x v="45"/>
    <d v="2019-02-15T14:38:30"/>
    <d v="2019-02-15T14:45:00"/>
    <n v="-390"/>
    <n v="-7"/>
    <x v="7"/>
  </r>
  <r>
    <x v="5908"/>
    <x v="3"/>
    <n v="43919"/>
    <s v="finished"/>
    <s v="barcelona"/>
    <x v="45"/>
    <d v="2019-02-15T13:45:36"/>
    <d v="2019-02-15T13:45:00"/>
    <n v="36"/>
    <n v="0"/>
    <x v="12"/>
  </r>
  <r>
    <x v="5909"/>
    <x v="2"/>
    <n v="27383"/>
    <s v="finished"/>
    <s v="barcelona"/>
    <x v="45"/>
    <d v="2019-02-15T17:41:30"/>
    <d v="2019-02-15T17:45:00"/>
    <n v="-210"/>
    <n v="-4"/>
    <x v="4"/>
  </r>
  <r>
    <x v="5910"/>
    <x v="0"/>
    <n v="75410"/>
    <s v="finished"/>
    <s v="barcelona"/>
    <x v="45"/>
    <d v="2019-02-15T13:56:50"/>
    <d v="2019-02-15T14:00:00"/>
    <n v="-190"/>
    <n v="-4"/>
    <x v="4"/>
  </r>
  <r>
    <x v="5911"/>
    <x v="2"/>
    <n v="23332"/>
    <s v="finished"/>
    <s v="barcelona"/>
    <x v="45"/>
    <d v="2019-02-15T14:58:14"/>
    <d v="2019-02-15T15:00:00"/>
    <n v="-106"/>
    <n v="-2"/>
    <x v="3"/>
  </r>
  <r>
    <x v="5912"/>
    <x v="3"/>
    <n v="27598"/>
    <s v="finished"/>
    <s v="barcelona"/>
    <x v="45"/>
    <d v="2019-02-15T13:56:57"/>
    <d v="2019-02-15T14:00:00"/>
    <n v="-183"/>
    <n v="-4"/>
    <x v="4"/>
  </r>
  <r>
    <x v="5913"/>
    <x v="2"/>
    <n v="40006"/>
    <s v="finished"/>
    <s v="barcelona"/>
    <x v="45"/>
    <d v="2019-02-15T14:00:33"/>
    <d v="2019-02-15T13:53:46"/>
    <n v="407"/>
    <n v="6"/>
    <x v="2"/>
  </r>
  <r>
    <x v="5914"/>
    <x v="2"/>
    <n v="52076"/>
    <s v="finished"/>
    <s v="barcelona"/>
    <x v="45"/>
    <d v="2019-02-15T15:48:05"/>
    <d v="2019-02-15T15:45:00"/>
    <n v="185"/>
    <n v="3"/>
    <x v="1"/>
  </r>
  <r>
    <x v="5915"/>
    <x v="1"/>
    <n v="66383"/>
    <s v="finished"/>
    <s v="barcelona"/>
    <x v="45"/>
    <d v="2019-02-15T15:23:04"/>
    <d v="2019-02-15T15:00:00"/>
    <n v="1384"/>
    <n v="23"/>
    <x v="18"/>
  </r>
  <r>
    <x v="5916"/>
    <x v="3"/>
    <n v="43919"/>
    <s v="finished"/>
    <s v="barcelona"/>
    <x v="45"/>
    <d v="2019-02-15T14:14:06"/>
    <d v="2019-02-15T14:16:00"/>
    <n v="-114"/>
    <n v="-2"/>
    <x v="3"/>
  </r>
  <r>
    <x v="5917"/>
    <x v="3"/>
    <n v="40006"/>
    <s v="finished"/>
    <s v="barcelona"/>
    <x v="45"/>
    <d v="2019-02-15T13:57:09"/>
    <d v="2019-02-15T13:54:36"/>
    <n v="153"/>
    <n v="2"/>
    <x v="15"/>
  </r>
  <r>
    <x v="5918"/>
    <x v="2"/>
    <n v="30361"/>
    <s v="finished"/>
    <s v="barcelona"/>
    <x v="45"/>
    <d v="2019-02-15T15:43:10"/>
    <d v="2019-02-15T15:45:00"/>
    <n v="-110"/>
    <n v="-2"/>
    <x v="3"/>
  </r>
  <r>
    <x v="5919"/>
    <x v="1"/>
    <n v="27621"/>
    <s v="finished"/>
    <s v="barcelona"/>
    <x v="46"/>
    <d v="2019-02-16T15:50:23"/>
    <d v="2019-02-16T16:00:00"/>
    <n v="-577"/>
    <n v="-10"/>
    <x v="5"/>
  </r>
  <r>
    <x v="5920"/>
    <x v="2"/>
    <n v="30361"/>
    <s v="finished"/>
    <s v="barcelona"/>
    <x v="45"/>
    <d v="2019-02-15T18:09:39"/>
    <d v="2019-02-15T18:15:00"/>
    <n v="-321"/>
    <n v="-6"/>
    <x v="0"/>
  </r>
  <r>
    <x v="5921"/>
    <x v="0"/>
    <n v="31746"/>
    <s v="finished"/>
    <s v="barcelona"/>
    <x v="45"/>
    <d v="2019-02-15T15:10:59"/>
    <d v="2019-02-15T15:15:00"/>
    <n v="-241"/>
    <n v="-5"/>
    <x v="9"/>
  </r>
  <r>
    <x v="5922"/>
    <x v="3"/>
    <n v="21371"/>
    <s v="finished"/>
    <s v="barcelona"/>
    <x v="45"/>
    <d v="2019-02-15T16:12:29"/>
    <d v="2019-02-15T16:15:00"/>
    <n v="-151"/>
    <n v="-3"/>
    <x v="14"/>
  </r>
  <r>
    <x v="5923"/>
    <x v="3"/>
    <n v="40006"/>
    <s v="finished"/>
    <s v="barcelona"/>
    <x v="45"/>
    <d v="2019-02-15T14:46:00"/>
    <d v="2019-02-15T14:49:57"/>
    <n v="-237"/>
    <n v="-4"/>
    <x v="4"/>
  </r>
  <r>
    <x v="5924"/>
    <x v="0"/>
    <n v="52076"/>
    <s v="finished"/>
    <s v="barcelona"/>
    <x v="45"/>
    <d v="2019-02-15T16:43:01"/>
    <d v="2019-02-15T16:45:00"/>
    <n v="-119"/>
    <n v="-2"/>
    <x v="3"/>
  </r>
  <r>
    <x v="5925"/>
    <x v="2"/>
    <n v="30361"/>
    <s v="finished"/>
    <s v="barcelona"/>
    <x v="45"/>
    <d v="2019-02-15T17:42:48"/>
    <d v="2019-02-15T17:45:00"/>
    <n v="-132"/>
    <n v="-3"/>
    <x v="14"/>
  </r>
  <r>
    <x v="5926"/>
    <x v="2"/>
    <n v="28488"/>
    <s v="finished"/>
    <s v="barcelona"/>
    <x v="45"/>
    <d v="2019-02-15T16:58:48"/>
    <d v="2019-02-15T17:00:00"/>
    <n v="-72"/>
    <n v="-2"/>
    <x v="3"/>
  </r>
  <r>
    <x v="5927"/>
    <x v="2"/>
    <n v="40006"/>
    <s v="finished"/>
    <s v="barcelona"/>
    <x v="45"/>
    <d v="2019-02-15T15:04:20"/>
    <d v="2019-02-15T14:54:26"/>
    <n v="594"/>
    <n v="9"/>
    <x v="16"/>
  </r>
  <r>
    <x v="5928"/>
    <x v="2"/>
    <n v="65761"/>
    <s v="finished"/>
    <s v="barcelona"/>
    <x v="45"/>
    <d v="2019-02-15T18:55:01"/>
    <d v="2019-02-15T19:00:00"/>
    <n v="-299"/>
    <n v="-5"/>
    <x v="9"/>
  </r>
  <r>
    <x v="5929"/>
    <x v="1"/>
    <n v="68354"/>
    <s v="finished"/>
    <s v="barcelona"/>
    <x v="45"/>
    <d v="2019-02-15T15:43:19"/>
    <d v="2019-02-15T15:45:00"/>
    <n v="-101"/>
    <n v="-2"/>
    <x v="3"/>
  </r>
  <r>
    <x v="5930"/>
    <x v="1"/>
    <n v="50229"/>
    <s v="finished"/>
    <s v="barcelona"/>
    <x v="46"/>
    <d v="2019-02-16T12:43:08"/>
    <d v="2019-02-16T12:30:00"/>
    <n v="788"/>
    <n v="13"/>
    <x v="25"/>
  </r>
  <r>
    <x v="5931"/>
    <x v="2"/>
    <n v="30361"/>
    <s v="finished"/>
    <s v="barcelona"/>
    <x v="46"/>
    <d v="2019-02-16T09:02:57"/>
    <d v="2019-02-16T08:45:00"/>
    <n v="1077"/>
    <n v="17"/>
    <x v="18"/>
  </r>
  <r>
    <x v="5932"/>
    <x v="2"/>
    <n v="30361"/>
    <s v="finished"/>
    <s v="barcelona"/>
    <x v="45"/>
    <d v="2019-02-15T17:09:39"/>
    <d v="2019-02-15T17:15:00"/>
    <n v="-321"/>
    <n v="-6"/>
    <x v="0"/>
  </r>
  <r>
    <x v="5933"/>
    <x v="2"/>
    <n v="40006"/>
    <s v="finished"/>
    <s v="barcelona"/>
    <x v="45"/>
    <d v="2019-02-15T16:05:40"/>
    <d v="2019-02-15T15:48:18"/>
    <n v="1042"/>
    <n v="17"/>
    <x v="18"/>
  </r>
  <r>
    <x v="5934"/>
    <x v="2"/>
    <n v="30361"/>
    <s v="finished"/>
    <s v="barcelona"/>
    <x v="45"/>
    <d v="2019-02-15T17:39:30"/>
    <d v="2019-02-15T17:45:00"/>
    <n v="-330"/>
    <n v="-6"/>
    <x v="0"/>
  </r>
  <r>
    <x v="5935"/>
    <x v="1"/>
    <n v="30361"/>
    <s v="finished"/>
    <s v="barcelona"/>
    <x v="46"/>
    <d v="2019-02-16T08:53:19"/>
    <d v="2019-02-16T08:45:00"/>
    <n v="499"/>
    <n v="8"/>
    <x v="11"/>
  </r>
  <r>
    <x v="5936"/>
    <x v="2"/>
    <n v="38951"/>
    <s v="finished"/>
    <s v="barcelona"/>
    <x v="45"/>
    <d v="2019-02-15T16:28:10"/>
    <d v="2019-02-15T16:30:00"/>
    <n v="-110"/>
    <n v="-2"/>
    <x v="3"/>
  </r>
  <r>
    <x v="5937"/>
    <x v="1"/>
    <n v="66383"/>
    <s v="finished"/>
    <s v="barcelona"/>
    <x v="45"/>
    <d v="2019-02-15T16:32:17"/>
    <d v="2019-02-15T16:30:00"/>
    <n v="137"/>
    <n v="2"/>
    <x v="15"/>
  </r>
  <r>
    <x v="5938"/>
    <x v="2"/>
    <n v="30361"/>
    <s v="finished"/>
    <s v="barcelona"/>
    <x v="46"/>
    <d v="2019-02-16T08:37:25"/>
    <d v="2019-02-16T08:45:00"/>
    <n v="-455"/>
    <n v="-8"/>
    <x v="8"/>
  </r>
  <r>
    <x v="5939"/>
    <x v="2"/>
    <n v="30361"/>
    <s v="finished"/>
    <s v="barcelona"/>
    <x v="46"/>
    <d v="2019-02-16T14:33:49"/>
    <d v="2019-02-16T14:45:00"/>
    <n v="-671"/>
    <n v="-12"/>
    <x v="5"/>
  </r>
  <r>
    <x v="5940"/>
    <x v="1"/>
    <n v="30361"/>
    <s v="finished"/>
    <s v="barcelona"/>
    <x v="46"/>
    <d v="2019-02-16T09:40:02"/>
    <d v="2019-02-16T09:45:00"/>
    <n v="-298"/>
    <n v="-5"/>
    <x v="9"/>
  </r>
  <r>
    <x v="5941"/>
    <x v="2"/>
    <n v="61518"/>
    <s v="finished"/>
    <s v="barcelona"/>
    <x v="45"/>
    <d v="2019-02-15T16:37:06"/>
    <d v="2019-02-15T16:30:00"/>
    <n v="426"/>
    <n v="7"/>
    <x v="13"/>
  </r>
  <r>
    <x v="5942"/>
    <x v="1"/>
    <n v="68354"/>
    <s v="finished"/>
    <s v="barcelona"/>
    <x v="45"/>
    <d v="2019-02-15T17:36:35"/>
    <d v="2019-02-15T17:30:00"/>
    <n v="395"/>
    <n v="6"/>
    <x v="2"/>
  </r>
  <r>
    <x v="5943"/>
    <x v="2"/>
    <n v="30361"/>
    <s v="finished"/>
    <s v="barcelona"/>
    <x v="45"/>
    <d v="2019-02-15T18:37:58"/>
    <d v="2019-02-15T18:45:00"/>
    <n v="-422"/>
    <n v="-8"/>
    <x v="8"/>
  </r>
  <r>
    <x v="5944"/>
    <x v="2"/>
    <n v="43919"/>
    <s v="finished"/>
    <s v="barcelona"/>
    <x v="45"/>
    <d v="2019-02-15T17:01:49"/>
    <d v="2019-02-15T17:08:00"/>
    <n v="-371"/>
    <n v="-7"/>
    <x v="7"/>
  </r>
  <r>
    <x v="5945"/>
    <x v="2"/>
    <n v="32753"/>
    <s v="finished"/>
    <s v="barcelona"/>
    <x v="45"/>
    <d v="2019-02-15T17:56:10"/>
    <d v="2019-02-15T18:00:00"/>
    <n v="-230"/>
    <n v="-4"/>
    <x v="4"/>
  </r>
  <r>
    <x v="5946"/>
    <x v="0"/>
    <n v="32753"/>
    <s v="finished"/>
    <s v="barcelona"/>
    <x v="45"/>
    <d v="2019-02-15T18:10:02"/>
    <d v="2019-02-15T18:15:00"/>
    <n v="-298"/>
    <n v="-5"/>
    <x v="9"/>
  </r>
  <r>
    <x v="5947"/>
    <x v="2"/>
    <n v="30361"/>
    <s v="finished"/>
    <s v="barcelona"/>
    <x v="45"/>
    <d v="2019-02-15T19:08:21"/>
    <d v="2019-02-15T19:15:00"/>
    <n v="-399"/>
    <n v="-7"/>
    <x v="7"/>
  </r>
  <r>
    <x v="5948"/>
    <x v="3"/>
    <n v="23768"/>
    <s v="finished"/>
    <s v="barcelona"/>
    <x v="45"/>
    <d v="2019-02-15T17:42:10"/>
    <d v="2019-02-15T17:45:00"/>
    <n v="-170"/>
    <n v="-3"/>
    <x v="14"/>
  </r>
  <r>
    <x v="5949"/>
    <x v="0"/>
    <n v="30361"/>
    <s v="finished"/>
    <s v="barcelona"/>
    <x v="46"/>
    <d v="2019-02-16T08:40:05"/>
    <d v="2019-02-16T08:45:00"/>
    <n v="-295"/>
    <n v="-5"/>
    <x v="9"/>
  </r>
  <r>
    <x v="5950"/>
    <x v="2"/>
    <n v="30361"/>
    <s v="finished"/>
    <s v="barcelona"/>
    <x v="46"/>
    <d v="2019-02-16T08:53:07"/>
    <d v="2019-02-16T08:45:00"/>
    <n v="487"/>
    <n v="8"/>
    <x v="11"/>
  </r>
  <r>
    <x v="5951"/>
    <x v="2"/>
    <n v="30361"/>
    <s v="finished"/>
    <s v="barcelona"/>
    <x v="46"/>
    <d v="2019-02-16T11:41:11"/>
    <d v="2019-02-16T11:45:00"/>
    <n v="-229"/>
    <n v="-4"/>
    <x v="4"/>
  </r>
  <r>
    <x v="5952"/>
    <x v="2"/>
    <n v="22836"/>
    <s v="finished"/>
    <s v="barcelona"/>
    <x v="45"/>
    <d v="2019-02-15T17:59:41"/>
    <d v="2019-02-15T18:00:00"/>
    <n v="-19"/>
    <n v="-1"/>
    <x v="6"/>
  </r>
  <r>
    <x v="5953"/>
    <x v="2"/>
    <n v="40006"/>
    <s v="finished"/>
    <s v="barcelona"/>
    <x v="45"/>
    <d v="2019-02-15T18:06:37"/>
    <d v="2019-02-15T18:01:31"/>
    <n v="306"/>
    <n v="5"/>
    <x v="21"/>
  </r>
  <r>
    <x v="5954"/>
    <x v="2"/>
    <n v="30361"/>
    <s v="finished"/>
    <s v="barcelona"/>
    <x v="46"/>
    <d v="2019-02-16T10:40:26"/>
    <d v="2019-02-16T10:45:00"/>
    <n v="-274"/>
    <n v="-5"/>
    <x v="9"/>
  </r>
  <r>
    <x v="5955"/>
    <x v="2"/>
    <n v="30361"/>
    <s v="finished"/>
    <s v="barcelona"/>
    <x v="46"/>
    <d v="2019-02-16T11:19:28"/>
    <d v="2019-02-16T11:15:00"/>
    <n v="268"/>
    <n v="4"/>
    <x v="22"/>
  </r>
  <r>
    <x v="5956"/>
    <x v="2"/>
    <n v="40006"/>
    <s v="finished"/>
    <s v="barcelona"/>
    <x v="45"/>
    <d v="2019-02-15T18:14:36"/>
    <d v="2019-02-15T18:08:44"/>
    <n v="352"/>
    <n v="5"/>
    <x v="21"/>
  </r>
  <r>
    <x v="5957"/>
    <x v="3"/>
    <n v="40006"/>
    <s v="finished"/>
    <s v="barcelona"/>
    <x v="45"/>
    <d v="2019-02-15T18:33:45"/>
    <d v="2019-02-15T18:31:06"/>
    <n v="159"/>
    <n v="2"/>
    <x v="15"/>
  </r>
  <r>
    <x v="5958"/>
    <x v="3"/>
    <n v="61518"/>
    <s v="finished"/>
    <s v="barcelona"/>
    <x v="45"/>
    <d v="2019-02-15T18:36:00"/>
    <d v="2019-02-15T18:45:00"/>
    <n v="-540"/>
    <n v="-9"/>
    <x v="23"/>
  </r>
  <r>
    <x v="5959"/>
    <x v="2"/>
    <n v="61518"/>
    <s v="finished"/>
    <s v="barcelona"/>
    <x v="45"/>
    <d v="2019-02-15T18:42:02"/>
    <d v="2019-02-15T18:40:00"/>
    <n v="122"/>
    <n v="2"/>
    <x v="15"/>
  </r>
  <r>
    <x v="5960"/>
    <x v="2"/>
    <n v="16704"/>
    <s v="finished"/>
    <s v="barcelona"/>
    <x v="45"/>
    <d v="2019-02-15T19:22:32"/>
    <d v="2019-02-15T19:30:00"/>
    <n v="-448"/>
    <n v="-8"/>
    <x v="8"/>
  </r>
  <r>
    <x v="5961"/>
    <x v="3"/>
    <n v="43919"/>
    <s v="finished"/>
    <s v="barcelona"/>
    <x v="45"/>
    <d v="2019-02-15T19:03:48"/>
    <d v="2019-02-15T19:06:00"/>
    <n v="-132"/>
    <n v="-3"/>
    <x v="14"/>
  </r>
  <r>
    <x v="5962"/>
    <x v="2"/>
    <n v="22836"/>
    <s v="finished"/>
    <s v="barcelona"/>
    <x v="46"/>
    <d v="2019-02-16T08:57:26"/>
    <d v="2019-02-16T08:45:00"/>
    <n v="746"/>
    <n v="12"/>
    <x v="20"/>
  </r>
  <r>
    <x v="5963"/>
    <x v="2"/>
    <n v="22836"/>
    <s v="finished"/>
    <s v="barcelona"/>
    <x v="46"/>
    <d v="2019-02-16T08:10:28"/>
    <d v="2019-02-16T08:15:00"/>
    <n v="-272"/>
    <n v="-5"/>
    <x v="9"/>
  </r>
  <r>
    <x v="5964"/>
    <x v="2"/>
    <n v="40006"/>
    <s v="finished"/>
    <s v="barcelona"/>
    <x v="45"/>
    <d v="2019-02-15T18:58:10"/>
    <d v="2019-02-15T18:48:49"/>
    <n v="561"/>
    <n v="9"/>
    <x v="16"/>
  </r>
  <r>
    <x v="5965"/>
    <x v="2"/>
    <n v="25426"/>
    <s v="finished"/>
    <s v="barcelona"/>
    <x v="45"/>
    <d v="2019-02-15T19:09:57"/>
    <d v="2019-02-15T19:15:00"/>
    <n v="-303"/>
    <n v="-6"/>
    <x v="0"/>
  </r>
  <r>
    <x v="5966"/>
    <x v="0"/>
    <n v="30361"/>
    <s v="finished"/>
    <s v="barcelona"/>
    <x v="46"/>
    <d v="2019-02-16T08:52:34"/>
    <d v="2019-02-16T08:45:00"/>
    <n v="454"/>
    <n v="7"/>
    <x v="13"/>
  </r>
  <r>
    <x v="5967"/>
    <x v="2"/>
    <n v="74239"/>
    <s v="finished"/>
    <s v="barcelona"/>
    <x v="45"/>
    <d v="2019-02-15T19:06:22"/>
    <d v="2019-02-15T19:00:00"/>
    <n v="382"/>
    <n v="6"/>
    <x v="2"/>
  </r>
  <r>
    <x v="5968"/>
    <x v="0"/>
    <n v="30361"/>
    <s v="finished"/>
    <s v="barcelona"/>
    <x v="46"/>
    <d v="2019-02-16T14:14:51"/>
    <d v="2019-02-16T14:15:00"/>
    <n v="-9"/>
    <n v="-1"/>
    <x v="6"/>
  </r>
  <r>
    <x v="5969"/>
    <x v="2"/>
    <n v="40006"/>
    <s v="finished"/>
    <s v="barcelona"/>
    <x v="45"/>
    <d v="2019-02-15T19:21:50"/>
    <d v="2019-02-15T19:15:38"/>
    <n v="372"/>
    <n v="6"/>
    <x v="2"/>
  </r>
  <r>
    <x v="5970"/>
    <x v="2"/>
    <n v="17853"/>
    <s v="finished"/>
    <s v="barcelona"/>
    <x v="45"/>
    <d v="2019-02-15T19:17:09"/>
    <d v="2019-02-15T19:20:00"/>
    <n v="-171"/>
    <n v="-3"/>
    <x v="14"/>
  </r>
  <r>
    <x v="5971"/>
    <x v="2"/>
    <n v="43919"/>
    <s v="finished"/>
    <s v="barcelona"/>
    <x v="45"/>
    <d v="2019-02-15T19:40:06"/>
    <d v="2019-02-15T19:48:00"/>
    <n v="-474"/>
    <n v="-8"/>
    <x v="8"/>
  </r>
  <r>
    <x v="5972"/>
    <x v="2"/>
    <n v="43919"/>
    <s v="finished"/>
    <s v="barcelona"/>
    <x v="45"/>
    <d v="2019-02-15T19:46:55"/>
    <d v="2019-02-15T19:51:00"/>
    <n v="-245"/>
    <n v="-5"/>
    <x v="9"/>
  </r>
  <r>
    <x v="5973"/>
    <x v="2"/>
    <n v="30361"/>
    <s v="finished"/>
    <s v="barcelona"/>
    <x v="46"/>
    <d v="2019-02-16T08:38:03"/>
    <d v="2019-02-16T08:45:00"/>
    <n v="-417"/>
    <n v="-7"/>
    <x v="7"/>
  </r>
  <r>
    <x v="5974"/>
    <x v="3"/>
    <n v="40006"/>
    <s v="finished"/>
    <s v="barcelona"/>
    <x v="45"/>
    <d v="2019-02-15T19:42:46"/>
    <d v="2019-02-15T19:37:12"/>
    <n v="334"/>
    <n v="5"/>
    <x v="21"/>
  </r>
  <r>
    <x v="5975"/>
    <x v="2"/>
    <n v="40006"/>
    <s v="finished"/>
    <s v="barcelona"/>
    <x v="45"/>
    <d v="2019-02-15T19:44:15"/>
    <d v="2019-02-15T19:37:13"/>
    <n v="422"/>
    <n v="7"/>
    <x v="13"/>
  </r>
  <r>
    <x v="5976"/>
    <x v="2"/>
    <n v="30361"/>
    <s v="finished"/>
    <s v="barcelona"/>
    <x v="46"/>
    <d v="2019-02-16T08:42:35"/>
    <d v="2019-02-16T08:45:00"/>
    <n v="-145"/>
    <n v="-3"/>
    <x v="14"/>
  </r>
  <r>
    <x v="5977"/>
    <x v="0"/>
    <n v="31746"/>
    <s v="finished"/>
    <s v="barcelona"/>
    <x v="46"/>
    <d v="2019-02-16T09:44:40"/>
    <d v="2019-02-16T09:45:00"/>
    <n v="-20"/>
    <n v="-1"/>
    <x v="6"/>
  </r>
  <r>
    <x v="5978"/>
    <x v="3"/>
    <n v="43919"/>
    <s v="finished"/>
    <s v="barcelona"/>
    <x v="45"/>
    <d v="2019-02-15T20:01:44"/>
    <d v="2019-02-15T20:09:00"/>
    <n v="-436"/>
    <n v="-8"/>
    <x v="8"/>
  </r>
  <r>
    <x v="5979"/>
    <x v="2"/>
    <n v="43919"/>
    <s v="finished"/>
    <s v="barcelona"/>
    <x v="45"/>
    <d v="2019-02-15T20:24:37"/>
    <d v="2019-02-15T20:24:00"/>
    <n v="37"/>
    <n v="0"/>
    <x v="12"/>
  </r>
  <r>
    <x v="5980"/>
    <x v="3"/>
    <n v="22554"/>
    <s v="finished"/>
    <s v="barcelona"/>
    <x v="45"/>
    <d v="2019-02-15T20:20:21"/>
    <d v="2019-02-15T20:27:03"/>
    <n v="-402"/>
    <n v="-7"/>
    <x v="7"/>
  </r>
  <r>
    <x v="5981"/>
    <x v="2"/>
    <n v="43919"/>
    <s v="finished"/>
    <s v="barcelona"/>
    <x v="45"/>
    <d v="2019-02-15T20:19:46"/>
    <d v="2019-02-15T20:22:00"/>
    <n v="-134"/>
    <n v="-3"/>
    <x v="14"/>
  </r>
  <r>
    <x v="5982"/>
    <x v="2"/>
    <n v="43919"/>
    <s v="finished"/>
    <s v="barcelona"/>
    <x v="45"/>
    <d v="2019-02-15T20:29:45"/>
    <d v="2019-02-15T20:31:00"/>
    <n v="-75"/>
    <n v="-2"/>
    <x v="3"/>
  </r>
  <r>
    <x v="5983"/>
    <x v="3"/>
    <n v="43919"/>
    <s v="finished"/>
    <s v="barcelona"/>
    <x v="45"/>
    <d v="2019-02-15T20:35:52"/>
    <d v="2019-02-15T20:39:00"/>
    <n v="-188"/>
    <n v="-4"/>
    <x v="4"/>
  </r>
  <r>
    <x v="5984"/>
    <x v="3"/>
    <n v="43919"/>
    <s v="finished"/>
    <s v="barcelona"/>
    <x v="45"/>
    <d v="2019-02-15T20:35:28"/>
    <d v="2019-02-15T20:40:00"/>
    <n v="-272"/>
    <n v="-5"/>
    <x v="9"/>
  </r>
  <r>
    <x v="5985"/>
    <x v="2"/>
    <n v="40006"/>
    <s v="finished"/>
    <s v="barcelona"/>
    <x v="45"/>
    <d v="2019-02-15T20:33:36"/>
    <d v="2019-02-15T20:21:16"/>
    <n v="740"/>
    <n v="12"/>
    <x v="20"/>
  </r>
  <r>
    <x v="5986"/>
    <x v="2"/>
    <n v="43919"/>
    <s v="finished"/>
    <s v="barcelona"/>
    <x v="45"/>
    <d v="2019-02-15T20:57:40"/>
    <d v="2019-02-15T20:49:00"/>
    <n v="520"/>
    <n v="8"/>
    <x v="11"/>
  </r>
  <r>
    <x v="5987"/>
    <x v="2"/>
    <n v="30361"/>
    <s v="finished"/>
    <s v="barcelona"/>
    <x v="46"/>
    <d v="2019-02-16T08:38:02"/>
    <d v="2019-02-16T08:45:00"/>
    <n v="-418"/>
    <n v="-7"/>
    <x v="7"/>
  </r>
  <r>
    <x v="5988"/>
    <x v="3"/>
    <n v="43919"/>
    <s v="finished"/>
    <s v="barcelona"/>
    <x v="45"/>
    <d v="2019-02-15T21:10:16"/>
    <d v="2019-02-15T21:04:00"/>
    <n v="376"/>
    <n v="6"/>
    <x v="2"/>
  </r>
  <r>
    <x v="5989"/>
    <x v="3"/>
    <n v="43919"/>
    <s v="finished"/>
    <s v="barcelona"/>
    <x v="45"/>
    <d v="2019-02-15T21:10:54"/>
    <d v="2019-02-15T21:19:00"/>
    <n v="-486"/>
    <n v="-9"/>
    <x v="23"/>
  </r>
  <r>
    <x v="5990"/>
    <x v="2"/>
    <n v="43919"/>
    <s v="finished"/>
    <s v="barcelona"/>
    <x v="45"/>
    <d v="2019-02-15T21:20:53"/>
    <d v="2019-02-15T21:24:00"/>
    <n v="-187"/>
    <n v="-4"/>
    <x v="4"/>
  </r>
  <r>
    <x v="5991"/>
    <x v="3"/>
    <n v="43919"/>
    <s v="finished"/>
    <s v="barcelona"/>
    <x v="45"/>
    <d v="2019-02-15T21:12:44"/>
    <d v="2019-02-15T21:18:00"/>
    <n v="-316"/>
    <n v="-6"/>
    <x v="0"/>
  </r>
  <r>
    <x v="5992"/>
    <x v="2"/>
    <n v="43919"/>
    <s v="finished"/>
    <s v="barcelona"/>
    <x v="45"/>
    <d v="2019-02-15T21:16:21"/>
    <d v="2019-02-15T21:26:00"/>
    <n v="-579"/>
    <n v="-10"/>
    <x v="5"/>
  </r>
  <r>
    <x v="5993"/>
    <x v="0"/>
    <n v="30361"/>
    <s v="finished"/>
    <s v="barcelona"/>
    <x v="46"/>
    <d v="2019-02-16T10:17:57"/>
    <d v="2019-02-16T10:15:00"/>
    <n v="177"/>
    <n v="2"/>
    <x v="15"/>
  </r>
  <r>
    <x v="5994"/>
    <x v="2"/>
    <n v="30361"/>
    <s v="finished"/>
    <s v="barcelona"/>
    <x v="46"/>
    <d v="2019-02-16T16:12:27"/>
    <d v="2019-02-16T16:15:00"/>
    <n v="-153"/>
    <n v="-3"/>
    <x v="14"/>
  </r>
  <r>
    <x v="5995"/>
    <x v="2"/>
    <n v="30361"/>
    <s v="finished"/>
    <s v="barcelona"/>
    <x v="46"/>
    <d v="2019-02-16T09:39:31"/>
    <d v="2019-02-16T09:45:00"/>
    <n v="-329"/>
    <n v="-6"/>
    <x v="0"/>
  </r>
  <r>
    <x v="5996"/>
    <x v="2"/>
    <n v="30361"/>
    <s v="finished"/>
    <s v="barcelona"/>
    <x v="46"/>
    <d v="2019-02-16T09:42:35"/>
    <d v="2019-02-16T09:45:00"/>
    <n v="-145"/>
    <n v="-3"/>
    <x v="14"/>
  </r>
  <r>
    <x v="5997"/>
    <x v="0"/>
    <n v="24283"/>
    <s v="finished"/>
    <s v="barcelona"/>
    <x v="46"/>
    <d v="2019-02-16T09:55:32"/>
    <d v="2019-02-16T10:00:00"/>
    <n v="-268"/>
    <n v="-5"/>
    <x v="9"/>
  </r>
  <r>
    <x v="5998"/>
    <x v="1"/>
    <n v="43026"/>
    <s v="finished"/>
    <s v="barcelona"/>
    <x v="46"/>
    <d v="2019-02-16T08:58:30"/>
    <d v="2019-02-16T08:30:00"/>
    <n v="1710"/>
    <n v="28"/>
    <x v="18"/>
  </r>
  <r>
    <x v="5999"/>
    <x v="2"/>
    <n v="43026"/>
    <s v="finished"/>
    <s v="barcelona"/>
    <x v="46"/>
    <d v="2019-02-16T08:56:43"/>
    <d v="2019-02-16T08:45:00"/>
    <n v="703"/>
    <n v="11"/>
    <x v="19"/>
  </r>
  <r>
    <x v="6000"/>
    <x v="2"/>
    <n v="30361"/>
    <s v="finished"/>
    <s v="barcelona"/>
    <x v="46"/>
    <d v="2019-02-16T10:19:44"/>
    <d v="2019-02-16T10:15:00"/>
    <n v="284"/>
    <n v="4"/>
    <x v="22"/>
  </r>
  <r>
    <x v="6001"/>
    <x v="2"/>
    <n v="43919"/>
    <s v="finished"/>
    <s v="barcelona"/>
    <x v="46"/>
    <d v="2019-02-16T08:36:36"/>
    <d v="2019-02-16T08:38:00"/>
    <n v="-84"/>
    <n v="-2"/>
    <x v="3"/>
  </r>
  <r>
    <x v="6002"/>
    <x v="2"/>
    <n v="30361"/>
    <s v="finished"/>
    <s v="barcelona"/>
    <x v="46"/>
    <d v="2019-02-16T11:12:06"/>
    <d v="2019-02-16T11:15:00"/>
    <n v="-174"/>
    <n v="-3"/>
    <x v="14"/>
  </r>
  <r>
    <x v="6003"/>
    <x v="2"/>
    <n v="30361"/>
    <s v="finished"/>
    <s v="barcelona"/>
    <x v="46"/>
    <d v="2019-02-16T18:09:32"/>
    <d v="2019-02-16T18:15:00"/>
    <n v="-328"/>
    <n v="-6"/>
    <x v="0"/>
  </r>
  <r>
    <x v="6004"/>
    <x v="1"/>
    <n v="30361"/>
    <s v="finished"/>
    <s v="barcelona"/>
    <x v="46"/>
    <d v="2019-02-16T12:06:33"/>
    <d v="2019-02-16T12:15:00"/>
    <n v="-507"/>
    <n v="-9"/>
    <x v="23"/>
  </r>
  <r>
    <x v="6005"/>
    <x v="2"/>
    <n v="30361"/>
    <s v="finished"/>
    <s v="barcelona"/>
    <x v="46"/>
    <d v="2019-02-16T14:18:35"/>
    <d v="2019-02-16T14:15:00"/>
    <n v="215"/>
    <n v="3"/>
    <x v="1"/>
  </r>
  <r>
    <x v="6006"/>
    <x v="2"/>
    <n v="30361"/>
    <s v="finished"/>
    <s v="barcelona"/>
    <x v="46"/>
    <d v="2019-02-16T13:18:32"/>
    <d v="2019-02-16T13:15:00"/>
    <n v="212"/>
    <n v="3"/>
    <x v="1"/>
  </r>
  <r>
    <x v="6007"/>
    <x v="2"/>
    <n v="30361"/>
    <s v="finished"/>
    <s v="barcelona"/>
    <x v="46"/>
    <d v="2019-02-16T11:12:06"/>
    <d v="2019-02-16T11:15:00"/>
    <n v="-174"/>
    <n v="-3"/>
    <x v="14"/>
  </r>
  <r>
    <x v="6008"/>
    <x v="1"/>
    <n v="30361"/>
    <s v="finished"/>
    <s v="barcelona"/>
    <x v="46"/>
    <d v="2019-02-16T11:01:53"/>
    <d v="2019-02-16T11:15:00"/>
    <n v="-787"/>
    <n v="-14"/>
    <x v="5"/>
  </r>
  <r>
    <x v="6009"/>
    <x v="0"/>
    <n v="31746"/>
    <s v="finished"/>
    <s v="barcelona"/>
    <x v="46"/>
    <d v="2019-02-16T11:40:36"/>
    <d v="2019-02-16T11:45:00"/>
    <n v="-264"/>
    <n v="-5"/>
    <x v="9"/>
  </r>
  <r>
    <x v="6010"/>
    <x v="1"/>
    <n v="30361"/>
    <s v="finished"/>
    <s v="barcelona"/>
    <x v="46"/>
    <d v="2019-02-16T11:05:35"/>
    <d v="2019-02-16T11:15:00"/>
    <n v="-565"/>
    <n v="-10"/>
    <x v="5"/>
  </r>
  <r>
    <x v="6011"/>
    <x v="2"/>
    <n v="22836"/>
    <s v="finished"/>
    <s v="barcelona"/>
    <x v="46"/>
    <d v="2019-02-16T10:59:12"/>
    <d v="2019-02-16T11:00:00"/>
    <n v="-48"/>
    <n v="-1"/>
    <x v="6"/>
  </r>
  <r>
    <x v="6012"/>
    <x v="2"/>
    <n v="30361"/>
    <s v="finished"/>
    <s v="barcelona"/>
    <x v="46"/>
    <d v="2019-02-16T11:15:05"/>
    <d v="2019-02-16T11:15:00"/>
    <n v="5"/>
    <n v="0"/>
    <x v="12"/>
  </r>
  <r>
    <x v="6013"/>
    <x v="2"/>
    <n v="30361"/>
    <s v="finished"/>
    <s v="barcelona"/>
    <x v="46"/>
    <d v="2019-02-16T11:38:26"/>
    <d v="2019-02-16T11:45:00"/>
    <n v="-394"/>
    <n v="-7"/>
    <x v="7"/>
  </r>
  <r>
    <x v="6014"/>
    <x v="2"/>
    <n v="22836"/>
    <s v="finished"/>
    <s v="barcelona"/>
    <x v="46"/>
    <d v="2019-02-16T10:57:03"/>
    <d v="2019-02-16T11:00:00"/>
    <n v="-177"/>
    <n v="-3"/>
    <x v="14"/>
  </r>
  <r>
    <x v="6014"/>
    <x v="2"/>
    <n v="22836"/>
    <s v="finished"/>
    <s v="barcelona"/>
    <x v="46"/>
    <d v="2019-02-16T10:57:03"/>
    <d v="2019-02-16T11:00:00"/>
    <n v="-177"/>
    <n v="-3"/>
    <x v="14"/>
  </r>
  <r>
    <x v="6015"/>
    <x v="0"/>
    <n v="43070"/>
    <s v="finished"/>
    <s v="barcelona"/>
    <x v="47"/>
    <d v="2019-02-18T07:32:17"/>
    <d v="2019-02-18T07:45:00"/>
    <n v="-763"/>
    <n v="-13"/>
    <x v="5"/>
  </r>
  <r>
    <x v="6015"/>
    <x v="0"/>
    <n v="43070"/>
    <s v="finished"/>
    <s v="barcelona"/>
    <x v="47"/>
    <d v="2019-02-18T07:32:17"/>
    <d v="2019-02-18T07:45:00"/>
    <n v="-763"/>
    <n v="-13"/>
    <x v="5"/>
  </r>
  <r>
    <x v="6016"/>
    <x v="0"/>
    <n v="43070"/>
    <s v="finished"/>
    <s v="barcelona"/>
    <x v="48"/>
    <d v="2019-02-19T07:31:08"/>
    <d v="2019-02-19T07:45:00"/>
    <n v="-832"/>
    <n v="-14"/>
    <x v="5"/>
  </r>
  <r>
    <x v="6016"/>
    <x v="0"/>
    <n v="43070"/>
    <s v="finished"/>
    <s v="barcelona"/>
    <x v="48"/>
    <d v="2019-02-19T07:31:08"/>
    <d v="2019-02-19T07:45:00"/>
    <n v="-832"/>
    <n v="-14"/>
    <x v="5"/>
  </r>
  <r>
    <x v="6017"/>
    <x v="2"/>
    <n v="40006"/>
    <s v="finished"/>
    <s v="barcelona"/>
    <x v="46"/>
    <d v="2019-02-16T10:22:38"/>
    <d v="2019-02-16T10:16:50"/>
    <n v="348"/>
    <n v="5"/>
    <x v="21"/>
  </r>
  <r>
    <x v="6018"/>
    <x v="0"/>
    <n v="30361"/>
    <s v="finished"/>
    <s v="barcelona"/>
    <x v="46"/>
    <d v="2019-02-16T13:14:15"/>
    <d v="2019-02-16T13:15:00"/>
    <n v="-45"/>
    <n v="-1"/>
    <x v="6"/>
  </r>
  <r>
    <x v="6019"/>
    <x v="0"/>
    <n v="31746"/>
    <s v="finished"/>
    <s v="barcelona"/>
    <x v="46"/>
    <d v="2019-02-16T10:56:25"/>
    <d v="2019-02-16T11:00:00"/>
    <n v="-215"/>
    <n v="-4"/>
    <x v="4"/>
  </r>
  <r>
    <x v="6020"/>
    <x v="2"/>
    <n v="40006"/>
    <s v="finished"/>
    <s v="barcelona"/>
    <x v="46"/>
    <d v="2019-02-16T10:50:35"/>
    <d v="2019-02-16T10:47:39"/>
    <n v="176"/>
    <n v="2"/>
    <x v="15"/>
  </r>
  <r>
    <x v="6021"/>
    <x v="2"/>
    <n v="30361"/>
    <s v="finished"/>
    <s v="barcelona"/>
    <x v="46"/>
    <d v="2019-02-16T12:45:52"/>
    <d v="2019-02-16T12:45:00"/>
    <n v="52"/>
    <n v="0"/>
    <x v="12"/>
  </r>
  <r>
    <x v="6022"/>
    <x v="2"/>
    <n v="30361"/>
    <s v="finished"/>
    <s v="barcelona"/>
    <x v="46"/>
    <d v="2019-02-16T14:39:51"/>
    <d v="2019-02-16T14:45:00"/>
    <n v="-309"/>
    <n v="-6"/>
    <x v="0"/>
  </r>
  <r>
    <x v="6023"/>
    <x v="3"/>
    <n v="43919"/>
    <s v="finished"/>
    <s v="barcelona"/>
    <x v="46"/>
    <d v="2019-02-16T11:02:14"/>
    <d v="2019-02-16T10:53:00"/>
    <n v="554"/>
    <n v="9"/>
    <x v="16"/>
  </r>
  <r>
    <x v="6024"/>
    <x v="2"/>
    <n v="30361"/>
    <s v="finished"/>
    <s v="barcelona"/>
    <x v="46"/>
    <d v="2019-02-16T13:09:59"/>
    <d v="2019-02-16T13:15:00"/>
    <n v="-301"/>
    <n v="-6"/>
    <x v="0"/>
  </r>
  <r>
    <x v="6025"/>
    <x v="2"/>
    <n v="30361"/>
    <s v="finished"/>
    <s v="barcelona"/>
    <x v="46"/>
    <d v="2019-02-16T14:41:09"/>
    <d v="2019-02-16T14:45:00"/>
    <n v="-231"/>
    <n v="-4"/>
    <x v="4"/>
  </r>
  <r>
    <x v="6026"/>
    <x v="0"/>
    <n v="30361"/>
    <s v="finished"/>
    <s v="barcelona"/>
    <x v="46"/>
    <d v="2019-02-16T13:12:23"/>
    <d v="2019-02-16T13:15:00"/>
    <n v="-157"/>
    <n v="-3"/>
    <x v="14"/>
  </r>
  <r>
    <x v="6027"/>
    <x v="2"/>
    <n v="28488"/>
    <s v="finished"/>
    <s v="barcelona"/>
    <x v="46"/>
    <d v="2019-02-16T12:11:47"/>
    <d v="2019-02-16T12:15:00"/>
    <n v="-193"/>
    <n v="-4"/>
    <x v="4"/>
  </r>
  <r>
    <x v="6028"/>
    <x v="1"/>
    <n v="30361"/>
    <s v="finished"/>
    <s v="barcelona"/>
    <x v="46"/>
    <d v="2019-02-16T13:19:34"/>
    <d v="2019-02-16T12:45:00"/>
    <n v="2074"/>
    <n v="34"/>
    <x v="18"/>
  </r>
  <r>
    <x v="6029"/>
    <x v="3"/>
    <n v="43919"/>
    <s v="finished"/>
    <s v="barcelona"/>
    <x v="46"/>
    <d v="2019-02-16T11:50:57"/>
    <d v="2019-02-16T11:54:00"/>
    <n v="-183"/>
    <n v="-4"/>
    <x v="4"/>
  </r>
  <r>
    <x v="6030"/>
    <x v="1"/>
    <n v="66383"/>
    <s v="finished"/>
    <s v="barcelona"/>
    <x v="46"/>
    <d v="2019-02-16T12:26:11"/>
    <d v="2019-02-16T12:30:00"/>
    <n v="-229"/>
    <n v="-4"/>
    <x v="4"/>
  </r>
  <r>
    <x v="6031"/>
    <x v="2"/>
    <n v="30361"/>
    <s v="finished"/>
    <s v="barcelona"/>
    <x v="46"/>
    <d v="2019-02-16T17:11:09"/>
    <d v="2019-02-16T17:15:00"/>
    <n v="-231"/>
    <n v="-4"/>
    <x v="4"/>
  </r>
  <r>
    <x v="6032"/>
    <x v="2"/>
    <n v="40006"/>
    <s v="finished"/>
    <s v="barcelona"/>
    <x v="46"/>
    <d v="2019-02-16T11:52:36"/>
    <d v="2019-02-16T11:48:49"/>
    <n v="227"/>
    <n v="3"/>
    <x v="1"/>
  </r>
  <r>
    <x v="6033"/>
    <x v="2"/>
    <n v="30361"/>
    <s v="finished"/>
    <s v="barcelona"/>
    <x v="46"/>
    <d v="2019-02-16T13:41:27"/>
    <d v="2019-02-16T13:45:00"/>
    <n v="-213"/>
    <n v="-4"/>
    <x v="4"/>
  </r>
  <r>
    <x v="6034"/>
    <x v="2"/>
    <n v="43919"/>
    <s v="finished"/>
    <s v="barcelona"/>
    <x v="46"/>
    <d v="2019-02-16T12:07:20"/>
    <d v="2019-02-16T12:13:00"/>
    <n v="-340"/>
    <n v="-6"/>
    <x v="0"/>
  </r>
  <r>
    <x v="6035"/>
    <x v="2"/>
    <n v="30361"/>
    <s v="finished"/>
    <s v="barcelona"/>
    <x v="46"/>
    <d v="2019-02-16T14:10:13"/>
    <d v="2019-02-16T14:15:00"/>
    <n v="-287"/>
    <n v="-5"/>
    <x v="9"/>
  </r>
  <r>
    <x v="6036"/>
    <x v="2"/>
    <n v="17853"/>
    <s v="finished"/>
    <s v="barcelona"/>
    <x v="46"/>
    <d v="2019-02-16T12:16:49"/>
    <d v="2019-02-16T12:20:00"/>
    <n v="-191"/>
    <n v="-4"/>
    <x v="4"/>
  </r>
  <r>
    <x v="6037"/>
    <x v="2"/>
    <n v="17853"/>
    <s v="finished"/>
    <s v="barcelona"/>
    <x v="46"/>
    <d v="2019-02-16T13:21:04"/>
    <d v="2019-02-16T13:15:00"/>
    <n v="364"/>
    <n v="6"/>
    <x v="2"/>
  </r>
  <r>
    <x v="6038"/>
    <x v="2"/>
    <n v="40006"/>
    <s v="finished"/>
    <s v="barcelona"/>
    <x v="46"/>
    <d v="2019-02-16T12:17:36"/>
    <d v="2019-02-16T12:18:59"/>
    <n v="-83"/>
    <n v="-2"/>
    <x v="3"/>
  </r>
  <r>
    <x v="6039"/>
    <x v="0"/>
    <n v="43118"/>
    <s v="finished"/>
    <s v="barcelona"/>
    <x v="46"/>
    <d v="2019-02-16T12:25:05"/>
    <d v="2019-02-16T12:30:00"/>
    <n v="-295"/>
    <n v="-5"/>
    <x v="9"/>
  </r>
  <r>
    <x v="6040"/>
    <x v="2"/>
    <n v="17853"/>
    <s v="finished"/>
    <s v="barcelona"/>
    <x v="46"/>
    <d v="2019-02-16T13:29:52"/>
    <d v="2019-02-16T13:30:00"/>
    <n v="-8"/>
    <n v="-1"/>
    <x v="6"/>
  </r>
  <r>
    <x v="6041"/>
    <x v="3"/>
    <n v="43919"/>
    <s v="finished"/>
    <s v="barcelona"/>
    <x v="46"/>
    <d v="2019-02-16T12:40:11"/>
    <d v="2019-02-16T12:46:00"/>
    <n v="-349"/>
    <n v="-6"/>
    <x v="0"/>
  </r>
  <r>
    <x v="6042"/>
    <x v="2"/>
    <n v="22836"/>
    <s v="finished"/>
    <s v="barcelona"/>
    <x v="46"/>
    <d v="2019-02-16T13:09:57"/>
    <d v="2019-02-16T13:15:00"/>
    <n v="-303"/>
    <n v="-6"/>
    <x v="0"/>
  </r>
  <r>
    <x v="6043"/>
    <x v="2"/>
    <n v="64754"/>
    <s v="finished"/>
    <s v="barcelona"/>
    <x v="46"/>
    <d v="2019-02-16T12:41:02"/>
    <d v="2019-02-16T12:45:00"/>
    <n v="-238"/>
    <n v="-4"/>
    <x v="4"/>
  </r>
  <r>
    <x v="6044"/>
    <x v="3"/>
    <n v="40006"/>
    <s v="finished"/>
    <s v="barcelona"/>
    <x v="46"/>
    <d v="2019-02-16T12:36:06"/>
    <d v="2019-02-16T12:31:43"/>
    <n v="263"/>
    <n v="4"/>
    <x v="22"/>
  </r>
  <r>
    <x v="6045"/>
    <x v="2"/>
    <n v="30361"/>
    <s v="finished"/>
    <s v="barcelona"/>
    <x v="46"/>
    <d v="2019-02-16T14:37:51"/>
    <d v="2019-02-16T14:45:00"/>
    <n v="-429"/>
    <n v="-8"/>
    <x v="8"/>
  </r>
  <r>
    <x v="6046"/>
    <x v="2"/>
    <n v="17853"/>
    <s v="finished"/>
    <s v="barcelona"/>
    <x v="46"/>
    <d v="2019-02-16T12:59:39"/>
    <d v="2019-02-16T13:05:00"/>
    <n v="-321"/>
    <n v="-6"/>
    <x v="0"/>
  </r>
  <r>
    <x v="6047"/>
    <x v="2"/>
    <n v="30361"/>
    <s v="finished"/>
    <s v="barcelona"/>
    <x v="46"/>
    <d v="2019-02-16T16:28:33"/>
    <d v="2019-02-16T16:15:00"/>
    <n v="813"/>
    <n v="13"/>
    <x v="25"/>
  </r>
  <r>
    <x v="6048"/>
    <x v="2"/>
    <n v="30361"/>
    <s v="finished"/>
    <s v="barcelona"/>
    <x v="46"/>
    <d v="2019-02-16T17:40:25"/>
    <d v="2019-02-16T17:45:00"/>
    <n v="-275"/>
    <n v="-5"/>
    <x v="9"/>
  </r>
  <r>
    <x v="6049"/>
    <x v="1"/>
    <n v="30361"/>
    <s v="finished"/>
    <s v="barcelona"/>
    <x v="46"/>
    <d v="2019-02-16T16:56:51"/>
    <d v="2019-02-16T17:00:00"/>
    <n v="-189"/>
    <n v="-4"/>
    <x v="4"/>
  </r>
  <r>
    <x v="6050"/>
    <x v="3"/>
    <n v="27598"/>
    <s v="finished"/>
    <s v="barcelona"/>
    <x v="46"/>
    <d v="2019-02-16T13:27:12"/>
    <d v="2019-02-16T13:30:00"/>
    <n v="-168"/>
    <n v="-3"/>
    <x v="14"/>
  </r>
  <r>
    <x v="6051"/>
    <x v="2"/>
    <n v="17853"/>
    <s v="finished"/>
    <s v="barcelona"/>
    <x v="46"/>
    <d v="2019-02-16T13:15:31"/>
    <d v="2019-02-16T13:20:00"/>
    <n v="-269"/>
    <n v="-5"/>
    <x v="9"/>
  </r>
  <r>
    <x v="6052"/>
    <x v="2"/>
    <n v="17853"/>
    <s v="finished"/>
    <s v="barcelona"/>
    <x v="46"/>
    <d v="2019-02-16T13:35:55"/>
    <d v="2019-02-16T13:35:00"/>
    <n v="55"/>
    <n v="0"/>
    <x v="12"/>
  </r>
  <r>
    <x v="6053"/>
    <x v="2"/>
    <n v="68354"/>
    <s v="finished"/>
    <s v="barcelona"/>
    <x v="46"/>
    <d v="2019-02-16T16:00:53"/>
    <d v="2019-02-16T16:00:00"/>
    <n v="53"/>
    <n v="0"/>
    <x v="12"/>
  </r>
  <r>
    <x v="6054"/>
    <x v="2"/>
    <n v="30361"/>
    <s v="finished"/>
    <s v="barcelona"/>
    <x v="47"/>
    <d v="2019-02-18T13:11:02"/>
    <d v="2019-02-18T13:15:00"/>
    <n v="-238"/>
    <n v="-4"/>
    <x v="4"/>
  </r>
  <r>
    <x v="6055"/>
    <x v="2"/>
    <n v="17853"/>
    <s v="finished"/>
    <s v="barcelona"/>
    <x v="46"/>
    <d v="2019-02-16T13:43:25"/>
    <d v="2019-02-16T13:40:00"/>
    <n v="205"/>
    <n v="3"/>
    <x v="1"/>
  </r>
  <r>
    <x v="6056"/>
    <x v="2"/>
    <n v="17853"/>
    <s v="finished"/>
    <s v="barcelona"/>
    <x v="46"/>
    <d v="2019-02-16T13:48:03"/>
    <d v="2019-02-16T13:50:00"/>
    <n v="-117"/>
    <n v="-2"/>
    <x v="3"/>
  </r>
  <r>
    <x v="6057"/>
    <x v="3"/>
    <n v="27598"/>
    <s v="finished"/>
    <s v="barcelona"/>
    <x v="46"/>
    <d v="2019-02-16T13:54:57"/>
    <d v="2019-02-16T14:00:00"/>
    <n v="-303"/>
    <n v="-6"/>
    <x v="0"/>
  </r>
  <r>
    <x v="6058"/>
    <x v="2"/>
    <n v="30361"/>
    <s v="finished"/>
    <s v="barcelona"/>
    <x v="46"/>
    <d v="2019-02-16T15:38:01"/>
    <d v="2019-02-16T15:45:00"/>
    <n v="-419"/>
    <n v="-7"/>
    <x v="7"/>
  </r>
  <r>
    <x v="6059"/>
    <x v="2"/>
    <n v="40006"/>
    <s v="finished"/>
    <s v="barcelona"/>
    <x v="46"/>
    <d v="2019-02-16T13:49:11"/>
    <d v="2019-02-16T13:39:45"/>
    <n v="566"/>
    <n v="9"/>
    <x v="16"/>
  </r>
  <r>
    <x v="6060"/>
    <x v="2"/>
    <n v="27598"/>
    <s v="finished"/>
    <s v="barcelona"/>
    <x v="46"/>
    <d v="2019-02-16T13:57:15"/>
    <d v="2019-02-16T14:00:00"/>
    <n v="-165"/>
    <n v="-3"/>
    <x v="14"/>
  </r>
  <r>
    <x v="6061"/>
    <x v="0"/>
    <n v="41568"/>
    <s v="finished"/>
    <s v="barcelona"/>
    <x v="46"/>
    <d v="2019-02-16T14:58:20"/>
    <d v="2019-02-16T15:00:00"/>
    <n v="-100"/>
    <n v="-2"/>
    <x v="3"/>
  </r>
  <r>
    <x v="6062"/>
    <x v="3"/>
    <n v="27598"/>
    <s v="finished"/>
    <s v="barcelona"/>
    <x v="46"/>
    <d v="2019-02-16T13:56:33"/>
    <d v="2019-02-16T14:00:00"/>
    <n v="-207"/>
    <n v="-4"/>
    <x v="4"/>
  </r>
  <r>
    <x v="6063"/>
    <x v="3"/>
    <n v="27598"/>
    <s v="finished"/>
    <s v="barcelona"/>
    <x v="46"/>
    <d v="2019-02-16T14:09:03"/>
    <d v="2019-02-16T14:15:00"/>
    <n v="-357"/>
    <n v="-6"/>
    <x v="0"/>
  </r>
  <r>
    <x v="6064"/>
    <x v="0"/>
    <n v="75410"/>
    <s v="finished"/>
    <s v="barcelona"/>
    <x v="46"/>
    <d v="2019-02-16T15:42:10"/>
    <d v="2019-02-16T15:45:00"/>
    <n v="-170"/>
    <n v="-3"/>
    <x v="14"/>
  </r>
  <r>
    <x v="6065"/>
    <x v="2"/>
    <n v="31746"/>
    <s v="finished"/>
    <s v="barcelona"/>
    <x v="46"/>
    <d v="2019-02-16T17:21:08"/>
    <d v="2019-02-16T17:15:00"/>
    <n v="368"/>
    <n v="6"/>
    <x v="2"/>
  </r>
  <r>
    <x v="6066"/>
    <x v="1"/>
    <n v="30361"/>
    <s v="finished"/>
    <s v="barcelona"/>
    <x v="46"/>
    <d v="2019-02-16T19:26:33"/>
    <d v="2019-02-16T19:15:00"/>
    <n v="693"/>
    <n v="11"/>
    <x v="19"/>
  </r>
  <r>
    <x v="6067"/>
    <x v="1"/>
    <n v="75413"/>
    <s v="finished"/>
    <s v="barcelona"/>
    <x v="46"/>
    <d v="2019-02-16T15:01:15"/>
    <d v="2019-02-16T15:00:00"/>
    <n v="75"/>
    <n v="1"/>
    <x v="10"/>
  </r>
  <r>
    <x v="6068"/>
    <x v="2"/>
    <n v="30361"/>
    <s v="finished"/>
    <s v="barcelona"/>
    <x v="47"/>
    <d v="2019-02-18T19:02:04"/>
    <d v="2019-02-18T19:15:00"/>
    <n v="-776"/>
    <n v="-13"/>
    <x v="5"/>
  </r>
  <r>
    <x v="6069"/>
    <x v="3"/>
    <n v="40006"/>
    <s v="finished"/>
    <s v="barcelona"/>
    <x v="46"/>
    <d v="2019-02-16T15:01:35"/>
    <d v="2019-02-16T15:00:01"/>
    <n v="94"/>
    <n v="1"/>
    <x v="10"/>
  </r>
  <r>
    <x v="6070"/>
    <x v="2"/>
    <n v="30361"/>
    <s v="finished"/>
    <s v="barcelona"/>
    <x v="46"/>
    <d v="2019-02-16T18:38:13"/>
    <d v="2019-02-16T18:45:00"/>
    <n v="-407"/>
    <n v="-7"/>
    <x v="7"/>
  </r>
  <r>
    <x v="6071"/>
    <x v="2"/>
    <n v="30361"/>
    <s v="finished"/>
    <s v="barcelona"/>
    <x v="46"/>
    <d v="2019-02-16T16:41:07"/>
    <d v="2019-02-16T16:45:00"/>
    <n v="-233"/>
    <n v="-4"/>
    <x v="4"/>
  </r>
  <r>
    <x v="6072"/>
    <x v="2"/>
    <n v="30361"/>
    <s v="finished"/>
    <s v="barcelona"/>
    <x v="46"/>
    <d v="2019-02-16T17:39:50"/>
    <d v="2019-02-16T17:45:00"/>
    <n v="-310"/>
    <n v="-6"/>
    <x v="0"/>
  </r>
  <r>
    <x v="6073"/>
    <x v="2"/>
    <n v="30361"/>
    <s v="finished"/>
    <s v="barcelona"/>
    <x v="46"/>
    <d v="2019-02-16T17:19:14"/>
    <d v="2019-02-16T17:15:00"/>
    <n v="254"/>
    <n v="4"/>
    <x v="22"/>
  </r>
  <r>
    <x v="6074"/>
    <x v="1"/>
    <n v="30361"/>
    <s v="finished"/>
    <s v="barcelona"/>
    <x v="46"/>
    <d v="2019-02-16T17:41:11"/>
    <d v="2019-02-16T17:45:00"/>
    <n v="-229"/>
    <n v="-4"/>
    <x v="4"/>
  </r>
  <r>
    <x v="6075"/>
    <x v="2"/>
    <n v="40006"/>
    <s v="finished"/>
    <s v="barcelona"/>
    <x v="46"/>
    <d v="2019-02-16T15:56:25"/>
    <d v="2019-02-16T15:51:02"/>
    <n v="323"/>
    <n v="5"/>
    <x v="21"/>
  </r>
  <r>
    <x v="6076"/>
    <x v="3"/>
    <n v="43919"/>
    <s v="finished"/>
    <s v="barcelona"/>
    <x v="46"/>
    <d v="2019-02-16T16:16:27"/>
    <d v="2019-02-16T16:13:00"/>
    <n v="207"/>
    <n v="3"/>
    <x v="1"/>
  </r>
  <r>
    <x v="6077"/>
    <x v="3"/>
    <n v="43919"/>
    <s v="finished"/>
    <s v="barcelona"/>
    <x v="46"/>
    <d v="2019-02-16T16:21:06"/>
    <d v="2019-02-16T16:26:00"/>
    <n v="-294"/>
    <n v="-5"/>
    <x v="9"/>
  </r>
  <r>
    <x v="6078"/>
    <x v="0"/>
    <n v="30361"/>
    <s v="finished"/>
    <s v="barcelona"/>
    <x v="46"/>
    <d v="2019-02-16T18:42:13"/>
    <d v="2019-02-16T18:45:00"/>
    <n v="-167"/>
    <n v="-3"/>
    <x v="14"/>
  </r>
  <r>
    <x v="6079"/>
    <x v="2"/>
    <n v="30361"/>
    <s v="finished"/>
    <s v="barcelona"/>
    <x v="46"/>
    <d v="2019-02-16T18:39:32"/>
    <d v="2019-02-16T18:45:00"/>
    <n v="-328"/>
    <n v="-6"/>
    <x v="0"/>
  </r>
  <r>
    <x v="6080"/>
    <x v="2"/>
    <n v="40006"/>
    <s v="finished"/>
    <s v="barcelona"/>
    <x v="46"/>
    <d v="2019-02-16T17:07:54"/>
    <d v="2019-02-16T17:02:53"/>
    <n v="301"/>
    <n v="5"/>
    <x v="21"/>
  </r>
  <r>
    <x v="6081"/>
    <x v="2"/>
    <n v="30361"/>
    <s v="finished"/>
    <s v="barcelona"/>
    <x v="46"/>
    <d v="2019-02-16T19:06:42"/>
    <d v="2019-02-16T19:15:00"/>
    <n v="-498"/>
    <n v="-9"/>
    <x v="23"/>
  </r>
  <r>
    <x v="6082"/>
    <x v="0"/>
    <n v="16591"/>
    <s v="finished"/>
    <s v="barcelona"/>
    <x v="46"/>
    <d v="2019-02-16T18:26:53"/>
    <d v="2019-02-16T18:15:00"/>
    <n v="713"/>
    <n v="11"/>
    <x v="19"/>
  </r>
  <r>
    <x v="6083"/>
    <x v="2"/>
    <n v="30361"/>
    <s v="finished"/>
    <s v="barcelona"/>
    <x v="47"/>
    <d v="2019-02-18T19:06:43"/>
    <d v="2019-02-18T19:15:00"/>
    <n v="-497"/>
    <n v="-9"/>
    <x v="23"/>
  </r>
  <r>
    <x v="6084"/>
    <x v="3"/>
    <n v="38073"/>
    <s v="finished"/>
    <s v="barcelona"/>
    <x v="46"/>
    <d v="2019-02-16T18:24:51"/>
    <d v="2019-02-16T18:30:00"/>
    <n v="-309"/>
    <n v="-6"/>
    <x v="0"/>
  </r>
  <r>
    <x v="6085"/>
    <x v="2"/>
    <n v="40006"/>
    <s v="finished"/>
    <s v="barcelona"/>
    <x v="46"/>
    <d v="2019-02-16T18:13:20"/>
    <d v="2019-02-16T18:07:14"/>
    <n v="366"/>
    <n v="6"/>
    <x v="2"/>
  </r>
  <r>
    <x v="6086"/>
    <x v="2"/>
    <n v="101365"/>
    <s v="finished"/>
    <s v="barcelona"/>
    <x v="46"/>
    <d v="2019-02-16T18:10:26"/>
    <d v="2019-02-16T18:15:00"/>
    <n v="-274"/>
    <n v="-5"/>
    <x v="9"/>
  </r>
  <r>
    <x v="6087"/>
    <x v="3"/>
    <n v="43919"/>
    <s v="finished"/>
    <s v="barcelona"/>
    <x v="46"/>
    <d v="2019-02-16T18:28:26"/>
    <d v="2019-02-16T18:34:00"/>
    <n v="-334"/>
    <n v="-6"/>
    <x v="0"/>
  </r>
  <r>
    <x v="6088"/>
    <x v="3"/>
    <n v="40006"/>
    <s v="finished"/>
    <s v="barcelona"/>
    <x v="46"/>
    <d v="2019-02-16T18:28:19"/>
    <d v="2019-02-16T18:16:44"/>
    <n v="695"/>
    <n v="11"/>
    <x v="19"/>
  </r>
  <r>
    <x v="6089"/>
    <x v="2"/>
    <n v="30361"/>
    <s v="finished"/>
    <s v="barcelona"/>
    <x v="47"/>
    <d v="2019-02-18T12:12:01"/>
    <d v="2019-02-18T12:15:00"/>
    <n v="-179"/>
    <n v="-3"/>
    <x v="14"/>
  </r>
  <r>
    <x v="6090"/>
    <x v="2"/>
    <n v="40006"/>
    <s v="finished"/>
    <s v="barcelona"/>
    <x v="46"/>
    <d v="2019-02-16T18:46:20"/>
    <d v="2019-02-16T18:42:06"/>
    <n v="254"/>
    <n v="4"/>
    <x v="22"/>
  </r>
  <r>
    <x v="6091"/>
    <x v="3"/>
    <n v="43919"/>
    <s v="finished"/>
    <s v="barcelona"/>
    <x v="46"/>
    <d v="2019-02-16T18:56:59"/>
    <d v="2019-02-16T19:06:00"/>
    <n v="-541"/>
    <n v="-10"/>
    <x v="5"/>
  </r>
  <r>
    <x v="6092"/>
    <x v="3"/>
    <n v="18195"/>
    <s v="finished"/>
    <s v="barcelona"/>
    <x v="46"/>
    <d v="2019-02-16T19:39:56"/>
    <d v="2019-02-16T19:45:00"/>
    <n v="-304"/>
    <n v="-6"/>
    <x v="0"/>
  </r>
  <r>
    <x v="6093"/>
    <x v="2"/>
    <n v="40006"/>
    <s v="finished"/>
    <s v="barcelona"/>
    <x v="46"/>
    <d v="2019-02-16T19:01:27"/>
    <d v="2019-02-16T18:57:23"/>
    <n v="244"/>
    <n v="4"/>
    <x v="22"/>
  </r>
  <r>
    <x v="6094"/>
    <x v="2"/>
    <n v="17853"/>
    <s v="finished"/>
    <s v="barcelona"/>
    <x v="46"/>
    <d v="2019-02-16T19:47:25"/>
    <d v="2019-02-16T19:55:00"/>
    <n v="-455"/>
    <n v="-8"/>
    <x v="8"/>
  </r>
  <r>
    <x v="6095"/>
    <x v="2"/>
    <n v="27598"/>
    <s v="finished"/>
    <s v="barcelona"/>
    <x v="46"/>
    <d v="2019-02-16T19:20:03"/>
    <d v="2019-02-16T19:15:00"/>
    <n v="303"/>
    <n v="5"/>
    <x v="21"/>
  </r>
  <r>
    <x v="6096"/>
    <x v="2"/>
    <n v="30361"/>
    <s v="finished"/>
    <s v="barcelona"/>
    <x v="47"/>
    <d v="2019-02-18T10:41:29"/>
    <d v="2019-02-18T10:45:00"/>
    <n v="-211"/>
    <n v="-4"/>
    <x v="4"/>
  </r>
  <r>
    <x v="6097"/>
    <x v="3"/>
    <n v="40006"/>
    <s v="finished"/>
    <s v="barcelona"/>
    <x v="46"/>
    <d v="2019-02-16T19:21:46"/>
    <d v="2019-02-16T19:22:51"/>
    <n v="-65"/>
    <n v="-2"/>
    <x v="3"/>
  </r>
  <r>
    <x v="6098"/>
    <x v="2"/>
    <n v="27598"/>
    <s v="finished"/>
    <s v="barcelona"/>
    <x v="46"/>
    <d v="2019-02-16T20:09:40"/>
    <d v="2019-02-16T20:15:00"/>
    <n v="-320"/>
    <n v="-6"/>
    <x v="0"/>
  </r>
  <r>
    <x v="6099"/>
    <x v="2"/>
    <n v="43919"/>
    <s v="finished"/>
    <s v="barcelona"/>
    <x v="46"/>
    <d v="2019-02-16T19:37:58"/>
    <d v="2019-02-16T19:40:00"/>
    <n v="-122"/>
    <n v="-3"/>
    <x v="14"/>
  </r>
  <r>
    <x v="6100"/>
    <x v="2"/>
    <n v="43919"/>
    <s v="finished"/>
    <s v="barcelona"/>
    <x v="46"/>
    <d v="2019-02-16T19:46:04"/>
    <d v="2019-02-16T19:56:00"/>
    <n v="-596"/>
    <n v="-10"/>
    <x v="5"/>
  </r>
  <r>
    <x v="6101"/>
    <x v="3"/>
    <n v="27598"/>
    <s v="finished"/>
    <s v="barcelona"/>
    <x v="46"/>
    <d v="2019-02-16T19:38:13"/>
    <d v="2019-02-16T19:45:00"/>
    <n v="-407"/>
    <n v="-7"/>
    <x v="7"/>
  </r>
  <r>
    <x v="6102"/>
    <x v="2"/>
    <n v="43919"/>
    <s v="finished"/>
    <s v="barcelona"/>
    <x v="46"/>
    <d v="2019-02-16T19:48:43"/>
    <d v="2019-02-16T19:59:00"/>
    <n v="-617"/>
    <n v="-11"/>
    <x v="5"/>
  </r>
  <r>
    <x v="6103"/>
    <x v="2"/>
    <n v="61518"/>
    <s v="finished"/>
    <s v="barcelona"/>
    <x v="46"/>
    <d v="2019-02-16T19:42:35"/>
    <d v="2019-02-16T19:40:00"/>
    <n v="155"/>
    <n v="2"/>
    <x v="15"/>
  </r>
  <r>
    <x v="6104"/>
    <x v="2"/>
    <n v="20290"/>
    <s v="finished"/>
    <s v="barcelona"/>
    <x v="46"/>
    <d v="2019-02-16T19:57:33"/>
    <d v="2019-02-16T20:00:00"/>
    <n v="-147"/>
    <n v="-3"/>
    <x v="14"/>
  </r>
  <r>
    <x v="6105"/>
    <x v="3"/>
    <n v="61518"/>
    <s v="finished"/>
    <s v="barcelona"/>
    <x v="46"/>
    <d v="2019-02-16T19:42:26"/>
    <d v="2019-02-16T19:46:00"/>
    <n v="-214"/>
    <n v="-4"/>
    <x v="4"/>
  </r>
  <r>
    <x v="6106"/>
    <x v="1"/>
    <n v="30361"/>
    <s v="finished"/>
    <s v="barcelona"/>
    <x v="48"/>
    <d v="2019-02-19T14:59:34"/>
    <d v="2019-02-19T14:45:00"/>
    <n v="874"/>
    <n v="14"/>
    <x v="24"/>
  </r>
  <r>
    <x v="6107"/>
    <x v="3"/>
    <n v="43919"/>
    <s v="finished"/>
    <s v="barcelona"/>
    <x v="46"/>
    <d v="2019-02-16T20:19:41"/>
    <d v="2019-02-16T20:23:00"/>
    <n v="-199"/>
    <n v="-4"/>
    <x v="4"/>
  </r>
  <r>
    <x v="6108"/>
    <x v="2"/>
    <n v="43919"/>
    <s v="finished"/>
    <s v="barcelona"/>
    <x v="46"/>
    <d v="2019-02-16T20:22:18"/>
    <d v="2019-02-16T20:26:00"/>
    <n v="-222"/>
    <n v="-4"/>
    <x v="4"/>
  </r>
  <r>
    <x v="6109"/>
    <x v="1"/>
    <n v="30361"/>
    <s v="finished"/>
    <s v="barcelona"/>
    <x v="48"/>
    <d v="2019-02-19T09:40:35"/>
    <d v="2019-02-19T09:45:00"/>
    <n v="-265"/>
    <n v="-5"/>
    <x v="9"/>
  </r>
  <r>
    <x v="6110"/>
    <x v="3"/>
    <n v="40006"/>
    <s v="finished"/>
    <s v="barcelona"/>
    <x v="46"/>
    <d v="2019-02-16T20:20:35"/>
    <d v="2019-02-16T20:13:30"/>
    <n v="425"/>
    <n v="7"/>
    <x v="13"/>
  </r>
  <r>
    <x v="6111"/>
    <x v="3"/>
    <n v="43919"/>
    <s v="finished"/>
    <s v="barcelona"/>
    <x v="46"/>
    <d v="2019-02-16T20:43:22"/>
    <d v="2019-02-16T20:47:00"/>
    <n v="-218"/>
    <n v="-4"/>
    <x v="4"/>
  </r>
  <r>
    <x v="6112"/>
    <x v="2"/>
    <n v="61518"/>
    <s v="finished"/>
    <s v="barcelona"/>
    <x v="46"/>
    <d v="2019-02-16T20:54:51"/>
    <d v="2019-02-16T20:50:00"/>
    <n v="291"/>
    <n v="4"/>
    <x v="22"/>
  </r>
  <r>
    <x v="6113"/>
    <x v="2"/>
    <n v="74091"/>
    <s v="finished"/>
    <s v="barcelona"/>
    <x v="46"/>
    <d v="2019-02-16T20:56:40"/>
    <d v="2019-02-16T21:00:00"/>
    <n v="-200"/>
    <n v="-4"/>
    <x v="4"/>
  </r>
  <r>
    <x v="6113"/>
    <x v="2"/>
    <n v="74091"/>
    <s v="finished"/>
    <s v="barcelona"/>
    <x v="46"/>
    <d v="2019-02-16T20:56:40"/>
    <d v="2019-02-16T21:00:00"/>
    <n v="-200"/>
    <n v="-4"/>
    <x v="4"/>
  </r>
  <r>
    <x v="6114"/>
    <x v="2"/>
    <n v="43919"/>
    <s v="finished"/>
    <s v="barcelona"/>
    <x v="46"/>
    <d v="2019-02-16T21:27:11"/>
    <d v="2019-02-16T21:18:00"/>
    <n v="551"/>
    <n v="9"/>
    <x v="16"/>
  </r>
  <r>
    <x v="6115"/>
    <x v="2"/>
    <n v="40006"/>
    <s v="finished"/>
    <s v="barcelona"/>
    <x v="46"/>
    <d v="2019-02-16T21:23:53"/>
    <d v="2019-02-16T21:20:41"/>
    <n v="192"/>
    <n v="3"/>
    <x v="1"/>
  </r>
  <r>
    <x v="6116"/>
    <x v="3"/>
    <n v="40006"/>
    <s v="finished"/>
    <s v="barcelona"/>
    <x v="46"/>
    <d v="2019-02-16T21:23:02"/>
    <d v="2019-02-16T21:22:44"/>
    <n v="18"/>
    <n v="0"/>
    <x v="12"/>
  </r>
  <r>
    <x v="6117"/>
    <x v="2"/>
    <n v="56610"/>
    <s v="finished"/>
    <s v="barcelona"/>
    <x v="49"/>
    <d v="2019-02-17T09:06:30"/>
    <d v="2019-02-17T08:30:00"/>
    <n v="2190"/>
    <n v="36"/>
    <x v="18"/>
  </r>
  <r>
    <x v="6118"/>
    <x v="2"/>
    <n v="30361"/>
    <s v="finished"/>
    <s v="barcelona"/>
    <x v="50"/>
    <d v="2019-02-21T17:18:14"/>
    <d v="2019-02-21T17:15:00"/>
    <n v="194"/>
    <n v="3"/>
    <x v="1"/>
  </r>
  <r>
    <x v="6119"/>
    <x v="2"/>
    <n v="30361"/>
    <s v="finished"/>
    <s v="barcelona"/>
    <x v="47"/>
    <d v="2019-02-18T16:06:44"/>
    <d v="2019-02-18T15:45:00"/>
    <n v="1304"/>
    <n v="21"/>
    <x v="18"/>
  </r>
  <r>
    <x v="6120"/>
    <x v="2"/>
    <n v="30361"/>
    <s v="finished"/>
    <s v="barcelona"/>
    <x v="47"/>
    <d v="2019-02-18T09:40:21"/>
    <d v="2019-02-18T09:45:00"/>
    <n v="-279"/>
    <n v="-5"/>
    <x v="9"/>
  </r>
  <r>
    <x v="6121"/>
    <x v="2"/>
    <n v="40006"/>
    <s v="finished"/>
    <s v="barcelona"/>
    <x v="49"/>
    <d v="2019-02-17T10:53:05"/>
    <d v="2019-02-17T10:48:58"/>
    <n v="247"/>
    <n v="4"/>
    <x v="22"/>
  </r>
  <r>
    <x v="6122"/>
    <x v="2"/>
    <n v="17853"/>
    <s v="finished"/>
    <s v="barcelona"/>
    <x v="49"/>
    <d v="2019-02-17T12:37:19"/>
    <d v="2019-02-17T12:35:00"/>
    <n v="139"/>
    <n v="2"/>
    <x v="15"/>
  </r>
  <r>
    <x v="6123"/>
    <x v="2"/>
    <n v="40006"/>
    <s v="finished"/>
    <s v="barcelona"/>
    <x v="49"/>
    <d v="2019-02-17T11:36:53"/>
    <d v="2019-02-17T11:36:45"/>
    <n v="8"/>
    <n v="0"/>
    <x v="12"/>
  </r>
  <r>
    <x v="6124"/>
    <x v="2"/>
    <n v="90537"/>
    <s v="finished"/>
    <s v="barcelona"/>
    <x v="49"/>
    <d v="2019-02-17T12:40:18"/>
    <d v="2019-02-17T12:45:00"/>
    <n v="-282"/>
    <n v="-5"/>
    <x v="9"/>
  </r>
  <r>
    <x v="6125"/>
    <x v="2"/>
    <n v="27598"/>
    <s v="finished"/>
    <s v="barcelona"/>
    <x v="49"/>
    <d v="2019-02-17T13:32:33"/>
    <d v="2019-02-17T13:30:00"/>
    <n v="153"/>
    <n v="2"/>
    <x v="15"/>
  </r>
  <r>
    <x v="6126"/>
    <x v="2"/>
    <n v="27598"/>
    <s v="finished"/>
    <s v="barcelona"/>
    <x v="49"/>
    <d v="2019-02-17T13:33:04"/>
    <d v="2019-02-17T13:30:00"/>
    <n v="184"/>
    <n v="3"/>
    <x v="1"/>
  </r>
  <r>
    <x v="6127"/>
    <x v="1"/>
    <n v="30361"/>
    <s v="finished"/>
    <s v="barcelona"/>
    <x v="47"/>
    <d v="2019-02-18T13:12:18"/>
    <d v="2019-02-18T13:15:00"/>
    <n v="-162"/>
    <n v="-3"/>
    <x v="14"/>
  </r>
  <r>
    <x v="6128"/>
    <x v="2"/>
    <n v="61518"/>
    <s v="finished"/>
    <s v="barcelona"/>
    <x v="49"/>
    <d v="2019-02-17T12:37:14"/>
    <d v="2019-02-17T12:35:00"/>
    <n v="134"/>
    <n v="2"/>
    <x v="15"/>
  </r>
  <r>
    <x v="6129"/>
    <x v="2"/>
    <n v="43919"/>
    <s v="finished"/>
    <s v="barcelona"/>
    <x v="49"/>
    <d v="2019-02-17T12:48:41"/>
    <d v="2019-02-17T12:51:00"/>
    <n v="-139"/>
    <n v="-3"/>
    <x v="14"/>
  </r>
  <r>
    <x v="6130"/>
    <x v="2"/>
    <n v="30361"/>
    <s v="finished"/>
    <s v="barcelona"/>
    <x v="47"/>
    <d v="2019-02-18T11:14:25"/>
    <d v="2019-02-18T11:15:00"/>
    <n v="-35"/>
    <n v="-1"/>
    <x v="6"/>
  </r>
  <r>
    <x v="6131"/>
    <x v="3"/>
    <n v="27598"/>
    <s v="finished"/>
    <s v="barcelona"/>
    <x v="49"/>
    <d v="2019-02-17T12:53:40"/>
    <d v="2019-02-17T13:00:00"/>
    <n v="-380"/>
    <n v="-7"/>
    <x v="7"/>
  </r>
  <r>
    <x v="6132"/>
    <x v="2"/>
    <n v="30361"/>
    <s v="finished"/>
    <s v="barcelona"/>
    <x v="47"/>
    <d v="2019-02-18T16:11:26"/>
    <d v="2019-02-18T16:15:00"/>
    <n v="-214"/>
    <n v="-4"/>
    <x v="4"/>
  </r>
  <r>
    <x v="6133"/>
    <x v="2"/>
    <n v="43919"/>
    <s v="finished"/>
    <s v="barcelona"/>
    <x v="49"/>
    <d v="2019-02-17T13:10:00"/>
    <d v="2019-02-17T13:12:00"/>
    <n v="-120"/>
    <n v="-2"/>
    <x v="3"/>
  </r>
  <r>
    <x v="6134"/>
    <x v="2"/>
    <n v="17853"/>
    <s v="finished"/>
    <s v="barcelona"/>
    <x v="49"/>
    <d v="2019-02-17T13:16:19"/>
    <d v="2019-02-17T13:15:00"/>
    <n v="79"/>
    <n v="1"/>
    <x v="10"/>
  </r>
  <r>
    <x v="6135"/>
    <x v="2"/>
    <n v="21371"/>
    <s v="finished"/>
    <s v="barcelona"/>
    <x v="49"/>
    <d v="2019-02-17T13:39:18"/>
    <d v="2019-02-17T13:15:00"/>
    <n v="1458"/>
    <n v="24"/>
    <x v="18"/>
  </r>
  <r>
    <x v="6136"/>
    <x v="2"/>
    <n v="17853"/>
    <s v="finished"/>
    <s v="barcelona"/>
    <x v="49"/>
    <d v="2019-02-17T13:35:05"/>
    <d v="2019-02-17T13:35:00"/>
    <n v="5"/>
    <n v="0"/>
    <x v="12"/>
  </r>
  <r>
    <x v="6137"/>
    <x v="0"/>
    <n v="30361"/>
    <s v="finished"/>
    <s v="barcelona"/>
    <x v="47"/>
    <d v="2019-02-18T15:41:59"/>
    <d v="2019-02-18T15:45:00"/>
    <n v="-181"/>
    <n v="-4"/>
    <x v="4"/>
  </r>
  <r>
    <x v="6138"/>
    <x v="2"/>
    <n v="43919"/>
    <s v="finished"/>
    <s v="barcelona"/>
    <x v="49"/>
    <d v="2019-02-17T13:46:37"/>
    <d v="2019-02-17T13:45:00"/>
    <n v="97"/>
    <n v="1"/>
    <x v="10"/>
  </r>
  <r>
    <x v="6139"/>
    <x v="2"/>
    <n v="17853"/>
    <s v="finished"/>
    <s v="barcelona"/>
    <x v="49"/>
    <d v="2019-02-17T13:58:37"/>
    <d v="2019-02-17T13:50:00"/>
    <n v="517"/>
    <n v="8"/>
    <x v="11"/>
  </r>
  <r>
    <x v="6140"/>
    <x v="2"/>
    <n v="17853"/>
    <s v="finished"/>
    <s v="barcelona"/>
    <x v="49"/>
    <d v="2019-02-17T13:47:35"/>
    <d v="2019-02-17T13:50:00"/>
    <n v="-145"/>
    <n v="-3"/>
    <x v="14"/>
  </r>
  <r>
    <x v="6141"/>
    <x v="2"/>
    <n v="17853"/>
    <s v="finished"/>
    <s v="barcelona"/>
    <x v="49"/>
    <d v="2019-02-17T13:57:00"/>
    <d v="2019-02-17T13:45:00"/>
    <n v="720"/>
    <n v="12"/>
    <x v="20"/>
  </r>
  <r>
    <x v="6142"/>
    <x v="3"/>
    <n v="43919"/>
    <s v="finished"/>
    <s v="barcelona"/>
    <x v="49"/>
    <d v="2019-02-17T13:44:38"/>
    <d v="2019-02-17T13:51:00"/>
    <n v="-382"/>
    <n v="-7"/>
    <x v="7"/>
  </r>
  <r>
    <x v="6143"/>
    <x v="2"/>
    <n v="43919"/>
    <s v="finished"/>
    <s v="barcelona"/>
    <x v="49"/>
    <d v="2019-02-17T13:57:23"/>
    <d v="2019-02-17T13:43:00"/>
    <n v="863"/>
    <n v="14"/>
    <x v="24"/>
  </r>
  <r>
    <x v="6144"/>
    <x v="3"/>
    <n v="61518"/>
    <s v="finished"/>
    <s v="barcelona"/>
    <x v="49"/>
    <d v="2019-02-17T13:54:18"/>
    <d v="2019-02-17T14:00:00"/>
    <n v="-342"/>
    <n v="-6"/>
    <x v="0"/>
  </r>
  <r>
    <x v="6145"/>
    <x v="3"/>
    <n v="43919"/>
    <s v="finished"/>
    <s v="barcelona"/>
    <x v="49"/>
    <d v="2019-02-17T14:26:48"/>
    <d v="2019-02-17T14:33:00"/>
    <n v="-372"/>
    <n v="-7"/>
    <x v="7"/>
  </r>
  <r>
    <x v="6146"/>
    <x v="2"/>
    <n v="17853"/>
    <s v="finished"/>
    <s v="barcelona"/>
    <x v="49"/>
    <d v="2019-02-17T14:18:33"/>
    <d v="2019-02-17T14:20:00"/>
    <n v="-87"/>
    <n v="-2"/>
    <x v="3"/>
  </r>
  <r>
    <x v="6147"/>
    <x v="2"/>
    <n v="30361"/>
    <s v="finished"/>
    <s v="barcelona"/>
    <x v="47"/>
    <d v="2019-02-18T12:42:41"/>
    <d v="2019-02-18T12:45:00"/>
    <n v="-139"/>
    <n v="-3"/>
    <x v="14"/>
  </r>
  <r>
    <x v="6148"/>
    <x v="2"/>
    <n v="17853"/>
    <s v="finished"/>
    <s v="barcelona"/>
    <x v="49"/>
    <d v="2019-02-17T14:24:01"/>
    <d v="2019-02-17T14:20:00"/>
    <n v="241"/>
    <n v="4"/>
    <x v="22"/>
  </r>
  <r>
    <x v="6149"/>
    <x v="2"/>
    <n v="30361"/>
    <s v="finished"/>
    <s v="barcelona"/>
    <x v="47"/>
    <d v="2019-02-18T18:13:43"/>
    <d v="2019-02-18T18:15:00"/>
    <n v="-77"/>
    <n v="-2"/>
    <x v="3"/>
  </r>
  <r>
    <x v="6150"/>
    <x v="2"/>
    <n v="17853"/>
    <s v="finished"/>
    <s v="barcelona"/>
    <x v="49"/>
    <d v="2019-02-17T14:40:10"/>
    <d v="2019-02-17T14:45:00"/>
    <n v="-290"/>
    <n v="-5"/>
    <x v="9"/>
  </r>
  <r>
    <x v="6151"/>
    <x v="3"/>
    <n v="43919"/>
    <s v="finished"/>
    <s v="barcelona"/>
    <x v="49"/>
    <d v="2019-02-17T14:55:35"/>
    <d v="2019-02-17T14:59:00"/>
    <n v="-205"/>
    <n v="-4"/>
    <x v="4"/>
  </r>
  <r>
    <x v="6152"/>
    <x v="2"/>
    <n v="30361"/>
    <s v="finished"/>
    <s v="barcelona"/>
    <x v="47"/>
    <d v="2019-02-18T17:11:55"/>
    <d v="2019-02-18T17:15:00"/>
    <n v="-185"/>
    <n v="-4"/>
    <x v="4"/>
  </r>
  <r>
    <x v="6153"/>
    <x v="2"/>
    <n v="43919"/>
    <s v="finished"/>
    <s v="barcelona"/>
    <x v="49"/>
    <d v="2019-02-17T15:13:58"/>
    <d v="2019-02-17T15:19:00"/>
    <n v="-302"/>
    <n v="-6"/>
    <x v="0"/>
  </r>
  <r>
    <x v="6154"/>
    <x v="2"/>
    <n v="40006"/>
    <s v="finished"/>
    <s v="barcelona"/>
    <x v="49"/>
    <d v="2019-02-17T14:58:26"/>
    <d v="2019-02-17T14:57:01"/>
    <n v="85"/>
    <n v="1"/>
    <x v="10"/>
  </r>
  <r>
    <x v="6155"/>
    <x v="3"/>
    <n v="40006"/>
    <s v="finished"/>
    <s v="barcelona"/>
    <x v="49"/>
    <d v="2019-02-17T15:04:19"/>
    <d v="2019-02-17T15:00:51"/>
    <n v="208"/>
    <n v="3"/>
    <x v="1"/>
  </r>
  <r>
    <x v="6156"/>
    <x v="3"/>
    <n v="40006"/>
    <s v="finished"/>
    <s v="barcelona"/>
    <x v="49"/>
    <d v="2019-02-17T15:11:38"/>
    <d v="2019-02-17T15:14:56"/>
    <n v="-198"/>
    <n v="-4"/>
    <x v="4"/>
  </r>
  <r>
    <x v="6157"/>
    <x v="2"/>
    <n v="30361"/>
    <s v="finished"/>
    <s v="barcelona"/>
    <x v="47"/>
    <d v="2019-02-18T15:40:40"/>
    <d v="2019-02-18T15:45:00"/>
    <n v="-260"/>
    <n v="-5"/>
    <x v="9"/>
  </r>
  <r>
    <x v="6158"/>
    <x v="3"/>
    <n v="61518"/>
    <s v="finished"/>
    <s v="barcelona"/>
    <x v="49"/>
    <d v="2019-02-17T16:24:24"/>
    <d v="2019-02-17T16:25:00"/>
    <n v="-36"/>
    <n v="-1"/>
    <x v="6"/>
  </r>
  <r>
    <x v="6159"/>
    <x v="3"/>
    <n v="43919"/>
    <s v="finished"/>
    <s v="barcelona"/>
    <x v="49"/>
    <d v="2019-02-17T16:28:34"/>
    <d v="2019-02-17T16:20:00"/>
    <n v="514"/>
    <n v="8"/>
    <x v="11"/>
  </r>
  <r>
    <x v="6160"/>
    <x v="2"/>
    <n v="40006"/>
    <s v="finished"/>
    <s v="barcelona"/>
    <x v="49"/>
    <d v="2019-02-17T17:07:08"/>
    <d v="2019-02-17T17:09:12"/>
    <n v="-124"/>
    <n v="-3"/>
    <x v="14"/>
  </r>
  <r>
    <x v="6161"/>
    <x v="3"/>
    <n v="43919"/>
    <s v="finished"/>
    <s v="barcelona"/>
    <x v="49"/>
    <d v="2019-02-17T17:26:56"/>
    <d v="2019-02-17T17:29:00"/>
    <n v="-124"/>
    <n v="-3"/>
    <x v="14"/>
  </r>
  <r>
    <x v="6162"/>
    <x v="2"/>
    <n v="40006"/>
    <s v="finished"/>
    <s v="barcelona"/>
    <x v="49"/>
    <d v="2019-02-17T17:48:02"/>
    <d v="2019-02-17T17:50:53"/>
    <n v="-171"/>
    <n v="-3"/>
    <x v="14"/>
  </r>
  <r>
    <x v="6163"/>
    <x v="2"/>
    <n v="30361"/>
    <s v="finished"/>
    <s v="barcelona"/>
    <x v="47"/>
    <d v="2019-02-18T16:41:32"/>
    <d v="2019-02-18T16:45:00"/>
    <n v="-208"/>
    <n v="-4"/>
    <x v="4"/>
  </r>
  <r>
    <x v="6164"/>
    <x v="2"/>
    <n v="43919"/>
    <s v="finished"/>
    <s v="barcelona"/>
    <x v="49"/>
    <d v="2019-02-17T17:58:54"/>
    <d v="2019-02-17T18:08:00"/>
    <n v="-546"/>
    <n v="-10"/>
    <x v="5"/>
  </r>
  <r>
    <x v="6165"/>
    <x v="3"/>
    <n v="43919"/>
    <s v="finished"/>
    <s v="barcelona"/>
    <x v="49"/>
    <d v="2019-02-17T18:10:59"/>
    <d v="2019-02-17T18:18:00"/>
    <n v="-421"/>
    <n v="-8"/>
    <x v="8"/>
  </r>
  <r>
    <x v="6166"/>
    <x v="2"/>
    <n v="30361"/>
    <s v="finished"/>
    <s v="barcelona"/>
    <x v="47"/>
    <d v="2019-02-18T14:11:06"/>
    <d v="2019-02-18T14:15:00"/>
    <n v="-234"/>
    <n v="-4"/>
    <x v="4"/>
  </r>
  <r>
    <x v="6167"/>
    <x v="2"/>
    <n v="43919"/>
    <s v="finished"/>
    <s v="barcelona"/>
    <x v="49"/>
    <d v="2019-02-17T18:32:35"/>
    <d v="2019-02-17T18:40:00"/>
    <n v="-445"/>
    <n v="-8"/>
    <x v="8"/>
  </r>
  <r>
    <x v="6168"/>
    <x v="3"/>
    <n v="40006"/>
    <s v="finished"/>
    <s v="barcelona"/>
    <x v="49"/>
    <d v="2019-02-17T18:33:02"/>
    <d v="2019-02-17T18:37:14"/>
    <n v="-252"/>
    <n v="-5"/>
    <x v="9"/>
  </r>
  <r>
    <x v="6169"/>
    <x v="2"/>
    <n v="61518"/>
    <s v="finished"/>
    <s v="barcelona"/>
    <x v="49"/>
    <d v="2019-02-17T18:39:00"/>
    <d v="2019-02-17T18:50:00"/>
    <n v="-660"/>
    <n v="-11"/>
    <x v="5"/>
  </r>
  <r>
    <x v="6170"/>
    <x v="2"/>
    <n v="17853"/>
    <s v="finished"/>
    <s v="barcelona"/>
    <x v="49"/>
    <d v="2019-02-17T18:35:11"/>
    <d v="2019-02-17T18:35:00"/>
    <n v="11"/>
    <n v="0"/>
    <x v="12"/>
  </r>
  <r>
    <x v="6171"/>
    <x v="2"/>
    <n v="27598"/>
    <s v="finished"/>
    <s v="barcelona"/>
    <x v="49"/>
    <d v="2019-02-17T19:15:14"/>
    <d v="2019-02-17T19:15:00"/>
    <n v="14"/>
    <n v="0"/>
    <x v="12"/>
  </r>
  <r>
    <x v="6172"/>
    <x v="2"/>
    <n v="61518"/>
    <s v="finished"/>
    <s v="barcelona"/>
    <x v="49"/>
    <d v="2019-02-17T18:54:38"/>
    <d v="2019-02-17T19:00:00"/>
    <n v="-322"/>
    <n v="-6"/>
    <x v="0"/>
  </r>
  <r>
    <x v="6173"/>
    <x v="3"/>
    <n v="40006"/>
    <s v="finished"/>
    <s v="barcelona"/>
    <x v="49"/>
    <d v="2019-02-17T18:47:43"/>
    <d v="2019-02-17T18:53:09"/>
    <n v="-326"/>
    <n v="-6"/>
    <x v="0"/>
  </r>
  <r>
    <x v="6174"/>
    <x v="2"/>
    <n v="40006"/>
    <s v="finished"/>
    <s v="barcelona"/>
    <x v="49"/>
    <d v="2019-02-17T18:49:32"/>
    <d v="2019-02-17T18:53:16"/>
    <n v="-224"/>
    <n v="-4"/>
    <x v="4"/>
  </r>
  <r>
    <x v="6175"/>
    <x v="2"/>
    <n v="40006"/>
    <s v="finished"/>
    <s v="barcelona"/>
    <x v="49"/>
    <d v="2019-02-17T18:58:45"/>
    <d v="2019-02-17T19:04:03"/>
    <n v="-318"/>
    <n v="-6"/>
    <x v="0"/>
  </r>
  <r>
    <x v="6176"/>
    <x v="2"/>
    <n v="30361"/>
    <s v="finished"/>
    <s v="barcelona"/>
    <x v="47"/>
    <d v="2019-02-18T18:34:57"/>
    <d v="2019-02-18T17:45:00"/>
    <n v="2997"/>
    <n v="49"/>
    <x v="18"/>
  </r>
  <r>
    <x v="6177"/>
    <x v="2"/>
    <n v="61518"/>
    <s v="finished"/>
    <s v="barcelona"/>
    <x v="49"/>
    <d v="2019-02-17T19:28:39"/>
    <d v="2019-02-17T19:25:00"/>
    <n v="219"/>
    <n v="3"/>
    <x v="1"/>
  </r>
  <r>
    <x v="6178"/>
    <x v="3"/>
    <n v="43919"/>
    <s v="finished"/>
    <s v="barcelona"/>
    <x v="49"/>
    <d v="2019-02-17T19:34:16"/>
    <d v="2019-02-17T19:41:00"/>
    <n v="-404"/>
    <n v="-7"/>
    <x v="7"/>
  </r>
  <r>
    <x v="6179"/>
    <x v="3"/>
    <n v="43919"/>
    <s v="finished"/>
    <s v="barcelona"/>
    <x v="49"/>
    <d v="2019-02-17T20:10:24"/>
    <d v="2019-02-17T20:19:00"/>
    <n v="-516"/>
    <n v="-9"/>
    <x v="23"/>
  </r>
  <r>
    <x v="6180"/>
    <x v="3"/>
    <n v="44178"/>
    <s v="finished"/>
    <s v="barcelona"/>
    <x v="49"/>
    <d v="2019-02-17T19:57:19"/>
    <d v="2019-02-17T20:05:00"/>
    <n v="-461"/>
    <n v="-8"/>
    <x v="8"/>
  </r>
  <r>
    <x v="6181"/>
    <x v="2"/>
    <n v="43919"/>
    <s v="finished"/>
    <s v="barcelona"/>
    <x v="49"/>
    <d v="2019-02-17T20:10:46"/>
    <d v="2019-02-17T20:20:00"/>
    <n v="-554"/>
    <n v="-10"/>
    <x v="5"/>
  </r>
  <r>
    <x v="6182"/>
    <x v="2"/>
    <n v="30361"/>
    <s v="finished"/>
    <s v="barcelona"/>
    <x v="47"/>
    <d v="2019-02-18T08:42:42"/>
    <d v="2019-02-18T08:45:00"/>
    <n v="-138"/>
    <n v="-3"/>
    <x v="14"/>
  </r>
  <r>
    <x v="6183"/>
    <x v="2"/>
    <n v="30361"/>
    <s v="finished"/>
    <s v="barcelona"/>
    <x v="47"/>
    <d v="2019-02-18T08:42:45"/>
    <d v="2019-02-18T08:45:00"/>
    <n v="-135"/>
    <n v="-3"/>
    <x v="14"/>
  </r>
  <r>
    <x v="6184"/>
    <x v="2"/>
    <n v="43919"/>
    <s v="finished"/>
    <s v="barcelona"/>
    <x v="49"/>
    <d v="2019-02-17T20:29:32"/>
    <d v="2019-02-17T20:35:00"/>
    <n v="-328"/>
    <n v="-6"/>
    <x v="0"/>
  </r>
  <r>
    <x v="6185"/>
    <x v="3"/>
    <n v="43919"/>
    <s v="finished"/>
    <s v="barcelona"/>
    <x v="49"/>
    <d v="2019-02-17T20:50:50"/>
    <d v="2019-02-17T20:50:00"/>
    <n v="50"/>
    <n v="0"/>
    <x v="12"/>
  </r>
  <r>
    <x v="6186"/>
    <x v="2"/>
    <n v="30361"/>
    <s v="finished"/>
    <s v="barcelona"/>
    <x v="47"/>
    <d v="2019-02-18T14:45:09"/>
    <d v="2019-02-18T14:45:00"/>
    <n v="9"/>
    <n v="0"/>
    <x v="12"/>
  </r>
  <r>
    <x v="6187"/>
    <x v="2"/>
    <n v="30361"/>
    <s v="finished"/>
    <s v="barcelona"/>
    <x v="47"/>
    <d v="2019-02-18T08:36:31"/>
    <d v="2019-02-18T08:45:00"/>
    <n v="-509"/>
    <n v="-9"/>
    <x v="23"/>
  </r>
  <r>
    <x v="6188"/>
    <x v="2"/>
    <n v="30361"/>
    <s v="finished"/>
    <s v="barcelona"/>
    <x v="47"/>
    <d v="2019-02-18T08:42:14"/>
    <d v="2019-02-18T08:45:00"/>
    <n v="-166"/>
    <n v="-3"/>
    <x v="14"/>
  </r>
  <r>
    <x v="6189"/>
    <x v="3"/>
    <n v="40006"/>
    <s v="finished"/>
    <s v="barcelona"/>
    <x v="49"/>
    <d v="2019-02-17T21:29:25"/>
    <d v="2019-02-17T21:25:40"/>
    <n v="225"/>
    <n v="3"/>
    <x v="1"/>
  </r>
  <r>
    <x v="6190"/>
    <x v="2"/>
    <n v="22836"/>
    <s v="finished"/>
    <s v="barcelona"/>
    <x v="48"/>
    <d v="2019-02-19T09:39:01"/>
    <d v="2019-02-19T09:45:00"/>
    <n v="-359"/>
    <n v="-6"/>
    <x v="0"/>
  </r>
  <r>
    <x v="6191"/>
    <x v="2"/>
    <n v="30361"/>
    <s v="finished"/>
    <s v="barcelona"/>
    <x v="47"/>
    <d v="2019-02-18T13:41:25"/>
    <d v="2019-02-18T13:45:00"/>
    <n v="-215"/>
    <n v="-4"/>
    <x v="4"/>
  </r>
  <r>
    <x v="6192"/>
    <x v="2"/>
    <n v="30361"/>
    <s v="finished"/>
    <s v="barcelona"/>
    <x v="47"/>
    <d v="2019-02-18T18:14:56"/>
    <d v="2019-02-18T18:15:00"/>
    <n v="-4"/>
    <n v="-1"/>
    <x v="6"/>
  </r>
  <r>
    <x v="6193"/>
    <x v="2"/>
    <n v="30361"/>
    <s v="finished"/>
    <s v="barcelona"/>
    <x v="47"/>
    <d v="2019-02-18T10:38:15"/>
    <d v="2019-02-18T10:45:00"/>
    <n v="-405"/>
    <n v="-7"/>
    <x v="7"/>
  </r>
  <r>
    <x v="6194"/>
    <x v="0"/>
    <n v="30361"/>
    <s v="finished"/>
    <s v="barcelona"/>
    <x v="47"/>
    <d v="2019-02-18T08:46:39"/>
    <d v="2019-02-18T08:45:00"/>
    <n v="99"/>
    <n v="1"/>
    <x v="10"/>
  </r>
  <r>
    <x v="6195"/>
    <x v="0"/>
    <n v="30361"/>
    <s v="finished"/>
    <s v="barcelona"/>
    <x v="47"/>
    <d v="2019-02-18T15:10:27"/>
    <d v="2019-02-18T15:15:00"/>
    <n v="-273"/>
    <n v="-5"/>
    <x v="9"/>
  </r>
  <r>
    <x v="6196"/>
    <x v="2"/>
    <n v="30361"/>
    <s v="finished"/>
    <s v="barcelona"/>
    <x v="47"/>
    <d v="2019-02-18T16:13:21"/>
    <d v="2019-02-18T16:15:00"/>
    <n v="-99"/>
    <n v="-2"/>
    <x v="3"/>
  </r>
  <r>
    <x v="6197"/>
    <x v="2"/>
    <n v="17998"/>
    <s v="finished"/>
    <s v="barcelona"/>
    <x v="47"/>
    <d v="2019-02-18T07:57:41"/>
    <d v="2019-02-18T08:00:00"/>
    <n v="-139"/>
    <n v="-3"/>
    <x v="14"/>
  </r>
  <r>
    <x v="6198"/>
    <x v="2"/>
    <n v="17998"/>
    <s v="finished"/>
    <s v="barcelona"/>
    <x v="47"/>
    <d v="2019-02-18T09:11:05"/>
    <d v="2019-02-18T09:15:00"/>
    <n v="-235"/>
    <n v="-4"/>
    <x v="4"/>
  </r>
  <r>
    <x v="6199"/>
    <x v="0"/>
    <n v="20402"/>
    <s v="finished"/>
    <s v="barcelona"/>
    <x v="51"/>
    <d v="2019-02-22T18:44:11"/>
    <d v="2019-02-22T18:45:00"/>
    <n v="-49"/>
    <n v="-1"/>
    <x v="6"/>
  </r>
  <r>
    <x v="6200"/>
    <x v="2"/>
    <n v="30361"/>
    <s v="finished"/>
    <s v="barcelona"/>
    <x v="47"/>
    <d v="2019-02-18T17:15:12"/>
    <d v="2019-02-18T17:15:00"/>
    <n v="12"/>
    <n v="0"/>
    <x v="12"/>
  </r>
  <r>
    <x v="6201"/>
    <x v="2"/>
    <n v="30361"/>
    <s v="finished"/>
    <s v="barcelona"/>
    <x v="47"/>
    <d v="2019-02-18T13:12:33"/>
    <d v="2019-02-18T13:15:00"/>
    <n v="-147"/>
    <n v="-3"/>
    <x v="14"/>
  </r>
  <r>
    <x v="6202"/>
    <x v="2"/>
    <n v="30361"/>
    <s v="finished"/>
    <s v="barcelona"/>
    <x v="47"/>
    <d v="2019-02-18T19:08:35"/>
    <d v="2019-02-18T19:15:00"/>
    <n v="-385"/>
    <n v="-7"/>
    <x v="7"/>
  </r>
  <r>
    <x v="6203"/>
    <x v="2"/>
    <n v="30361"/>
    <s v="finished"/>
    <s v="barcelona"/>
    <x v="47"/>
    <d v="2019-02-18T09:48:28"/>
    <d v="2019-02-18T09:45:00"/>
    <n v="208"/>
    <n v="3"/>
    <x v="1"/>
  </r>
  <r>
    <x v="6204"/>
    <x v="0"/>
    <n v="30361"/>
    <s v="finished"/>
    <s v="barcelona"/>
    <x v="47"/>
    <d v="2019-02-18T10:12:37"/>
    <d v="2019-02-18T10:15:00"/>
    <n v="-143"/>
    <n v="-3"/>
    <x v="14"/>
  </r>
  <r>
    <x v="6205"/>
    <x v="2"/>
    <n v="30361"/>
    <s v="finished"/>
    <s v="barcelona"/>
    <x v="47"/>
    <d v="2019-02-18T12:09:34"/>
    <d v="2019-02-18T12:15:00"/>
    <n v="-326"/>
    <n v="-6"/>
    <x v="0"/>
  </r>
  <r>
    <x v="6206"/>
    <x v="0"/>
    <n v="30361"/>
    <s v="finished"/>
    <s v="barcelona"/>
    <x v="47"/>
    <d v="2019-02-18T10:06:17"/>
    <d v="2019-02-18T10:15:00"/>
    <n v="-523"/>
    <n v="-9"/>
    <x v="23"/>
  </r>
  <r>
    <x v="6207"/>
    <x v="2"/>
    <n v="30361"/>
    <s v="finished"/>
    <s v="barcelona"/>
    <x v="47"/>
    <d v="2019-02-18T10:09:38"/>
    <d v="2019-02-18T10:15:00"/>
    <n v="-322"/>
    <n v="-6"/>
    <x v="0"/>
  </r>
  <r>
    <x v="6208"/>
    <x v="2"/>
    <n v="75416"/>
    <s v="finished"/>
    <s v="barcelona"/>
    <x v="47"/>
    <d v="2019-02-18T08:55:26"/>
    <d v="2019-02-18T08:45:00"/>
    <n v="626"/>
    <n v="10"/>
    <x v="17"/>
  </r>
  <r>
    <x v="6209"/>
    <x v="2"/>
    <n v="22836"/>
    <s v="finished"/>
    <s v="barcelona"/>
    <x v="47"/>
    <d v="2019-02-18T09:40:33"/>
    <d v="2019-02-18T09:45:00"/>
    <n v="-267"/>
    <n v="-5"/>
    <x v="9"/>
  </r>
  <r>
    <x v="6210"/>
    <x v="0"/>
    <n v="30220"/>
    <s v="finished"/>
    <s v="barcelona"/>
    <x v="48"/>
    <d v="2019-02-19T08:01:03"/>
    <d v="2019-02-19T07:45:00"/>
    <n v="963"/>
    <n v="16"/>
    <x v="18"/>
  </r>
  <r>
    <x v="6211"/>
    <x v="0"/>
    <n v="30220"/>
    <s v="finished"/>
    <s v="barcelona"/>
    <x v="52"/>
    <d v="2019-02-20T08:08:26"/>
    <d v="2019-02-20T07:45:00"/>
    <n v="1406"/>
    <n v="23"/>
    <x v="18"/>
  </r>
  <r>
    <x v="6212"/>
    <x v="0"/>
    <n v="30220"/>
    <s v="finished"/>
    <s v="barcelona"/>
    <x v="51"/>
    <d v="2019-02-22T07:50:06"/>
    <d v="2019-02-22T07:45:00"/>
    <n v="306"/>
    <n v="5"/>
    <x v="21"/>
  </r>
  <r>
    <x v="6213"/>
    <x v="2"/>
    <n v="22836"/>
    <s v="finished"/>
    <s v="barcelona"/>
    <x v="47"/>
    <d v="2019-02-18T09:48:06"/>
    <d v="2019-02-18T09:45:00"/>
    <n v="186"/>
    <n v="3"/>
    <x v="1"/>
  </r>
  <r>
    <x v="6214"/>
    <x v="2"/>
    <n v="31746"/>
    <s v="finished"/>
    <s v="barcelona"/>
    <x v="47"/>
    <d v="2019-02-18T09:28:31"/>
    <d v="2019-02-18T09:30:00"/>
    <n v="-89"/>
    <n v="-2"/>
    <x v="3"/>
  </r>
  <r>
    <x v="6214"/>
    <x v="2"/>
    <n v="31746"/>
    <s v="finished"/>
    <s v="barcelona"/>
    <x v="47"/>
    <d v="2019-02-18T09:28:32"/>
    <d v="2019-02-18T09:30:00"/>
    <n v="-88"/>
    <n v="-2"/>
    <x v="3"/>
  </r>
  <r>
    <x v="6215"/>
    <x v="2"/>
    <n v="22836"/>
    <s v="finished"/>
    <s v="barcelona"/>
    <x v="47"/>
    <d v="2019-02-18T09:39:54"/>
    <d v="2019-02-18T09:45:00"/>
    <n v="-306"/>
    <n v="-6"/>
    <x v="0"/>
  </r>
  <r>
    <x v="6216"/>
    <x v="2"/>
    <n v="30361"/>
    <s v="finished"/>
    <s v="barcelona"/>
    <x v="48"/>
    <d v="2019-02-19T13:08:15"/>
    <d v="2019-02-19T13:15:00"/>
    <n v="-405"/>
    <n v="-7"/>
    <x v="7"/>
  </r>
  <r>
    <x v="6217"/>
    <x v="2"/>
    <n v="22836"/>
    <s v="finished"/>
    <s v="barcelona"/>
    <x v="48"/>
    <d v="2019-02-19T12:54:52"/>
    <d v="2019-02-19T13:00:00"/>
    <n v="-308"/>
    <n v="-6"/>
    <x v="0"/>
  </r>
  <r>
    <x v="6218"/>
    <x v="2"/>
    <n v="22836"/>
    <s v="finished"/>
    <s v="barcelona"/>
    <x v="47"/>
    <d v="2019-02-18T09:29:45"/>
    <d v="2019-02-18T09:30:00"/>
    <n v="-15"/>
    <n v="-1"/>
    <x v="6"/>
  </r>
  <r>
    <x v="6219"/>
    <x v="0"/>
    <n v="75413"/>
    <s v="finished"/>
    <s v="barcelona"/>
    <x v="47"/>
    <d v="2019-02-18T09:18:45"/>
    <d v="2019-02-18T09:15:00"/>
    <n v="225"/>
    <n v="3"/>
    <x v="1"/>
  </r>
  <r>
    <x v="6220"/>
    <x v="2"/>
    <n v="30361"/>
    <s v="finished"/>
    <s v="barcelona"/>
    <x v="48"/>
    <d v="2019-02-19T10:11:29"/>
    <d v="2019-02-19T10:15:00"/>
    <n v="-211"/>
    <n v="-4"/>
    <x v="4"/>
  </r>
  <r>
    <x v="6221"/>
    <x v="2"/>
    <n v="22836"/>
    <s v="finished"/>
    <s v="barcelona"/>
    <x v="47"/>
    <d v="2019-02-18T10:10:45"/>
    <d v="2019-02-18T10:15:00"/>
    <n v="-255"/>
    <n v="-5"/>
    <x v="9"/>
  </r>
  <r>
    <x v="6222"/>
    <x v="2"/>
    <n v="30361"/>
    <s v="finished"/>
    <s v="barcelona"/>
    <x v="47"/>
    <d v="2019-02-18T17:27:08"/>
    <d v="2019-02-18T17:15:00"/>
    <n v="728"/>
    <n v="12"/>
    <x v="20"/>
  </r>
  <r>
    <x v="6223"/>
    <x v="2"/>
    <n v="30361"/>
    <s v="finished"/>
    <s v="barcelona"/>
    <x v="47"/>
    <d v="2019-02-18T11:12:49"/>
    <d v="2019-02-18T11:15:00"/>
    <n v="-131"/>
    <n v="-3"/>
    <x v="14"/>
  </r>
  <r>
    <x v="6224"/>
    <x v="2"/>
    <n v="22836"/>
    <s v="finished"/>
    <s v="barcelona"/>
    <x v="48"/>
    <d v="2019-02-19T15:00:02"/>
    <d v="2019-02-19T15:00:00"/>
    <n v="2"/>
    <n v="0"/>
    <x v="12"/>
  </r>
  <r>
    <x v="6225"/>
    <x v="2"/>
    <n v="43919"/>
    <s v="finished"/>
    <s v="barcelona"/>
    <x v="47"/>
    <d v="2019-02-18T09:34:35"/>
    <d v="2019-02-18T09:40:00"/>
    <n v="-325"/>
    <n v="-6"/>
    <x v="0"/>
  </r>
  <r>
    <x v="6226"/>
    <x v="2"/>
    <n v="22836"/>
    <s v="finished"/>
    <s v="barcelona"/>
    <x v="48"/>
    <d v="2019-02-19T16:24:51"/>
    <d v="2019-02-19T16:30:00"/>
    <n v="-309"/>
    <n v="-6"/>
    <x v="0"/>
  </r>
  <r>
    <x v="6227"/>
    <x v="0"/>
    <n v="63619"/>
    <s v="finished"/>
    <s v="barcelona"/>
    <x v="47"/>
    <d v="2019-02-18T11:58:03"/>
    <d v="2019-02-18T12:00:00"/>
    <n v="-117"/>
    <n v="-2"/>
    <x v="3"/>
  </r>
  <r>
    <x v="6228"/>
    <x v="0"/>
    <n v="75416"/>
    <s v="finished"/>
    <s v="barcelona"/>
    <x v="47"/>
    <d v="2019-02-18T11:13:20"/>
    <d v="2019-02-18T11:15:00"/>
    <n v="-100"/>
    <n v="-2"/>
    <x v="3"/>
  </r>
  <r>
    <x v="6229"/>
    <x v="2"/>
    <n v="30361"/>
    <s v="finished"/>
    <s v="barcelona"/>
    <x v="47"/>
    <d v="2019-02-18T11:41:33"/>
    <d v="2019-02-18T11:45:00"/>
    <n v="-207"/>
    <n v="-4"/>
    <x v="4"/>
  </r>
  <r>
    <x v="6230"/>
    <x v="0"/>
    <n v="30361"/>
    <s v="finished"/>
    <s v="barcelona"/>
    <x v="47"/>
    <d v="2019-02-18T14:42:09"/>
    <d v="2019-02-18T14:45:00"/>
    <n v="-171"/>
    <n v="-3"/>
    <x v="14"/>
  </r>
  <r>
    <x v="6231"/>
    <x v="2"/>
    <n v="61518"/>
    <s v="finished"/>
    <s v="barcelona"/>
    <x v="47"/>
    <d v="2019-02-18T10:25:47"/>
    <d v="2019-02-18T10:14:56"/>
    <n v="651"/>
    <n v="10"/>
    <x v="17"/>
  </r>
  <r>
    <x v="6232"/>
    <x v="2"/>
    <n v="30361"/>
    <s v="finished"/>
    <s v="barcelona"/>
    <x v="47"/>
    <d v="2019-02-18T12:12:24"/>
    <d v="2019-02-18T12:15:00"/>
    <n v="-156"/>
    <n v="-3"/>
    <x v="14"/>
  </r>
  <r>
    <x v="6233"/>
    <x v="2"/>
    <n v="22836"/>
    <s v="finished"/>
    <s v="barcelona"/>
    <x v="47"/>
    <d v="2019-02-18T11:15:38"/>
    <d v="2019-02-18T11:15:00"/>
    <n v="38"/>
    <n v="0"/>
    <x v="12"/>
  </r>
  <r>
    <x v="6234"/>
    <x v="1"/>
    <n v="23332"/>
    <s v="finished"/>
    <s v="barcelona"/>
    <x v="47"/>
    <d v="2019-02-18T11:02:23"/>
    <d v="2019-02-18T11:00:00"/>
    <n v="143"/>
    <n v="2"/>
    <x v="15"/>
  </r>
  <r>
    <x v="6234"/>
    <x v="1"/>
    <n v="23332"/>
    <s v="finished"/>
    <s v="barcelona"/>
    <x v="47"/>
    <d v="2019-02-18T11:02:24"/>
    <d v="2019-02-18T11:00:00"/>
    <n v="144"/>
    <n v="2"/>
    <x v="15"/>
  </r>
  <r>
    <x v="6235"/>
    <x v="2"/>
    <n v="30361"/>
    <s v="finished"/>
    <s v="barcelona"/>
    <x v="47"/>
    <d v="2019-02-18T15:51:22"/>
    <d v="2019-02-18T15:45:00"/>
    <n v="382"/>
    <n v="6"/>
    <x v="2"/>
  </r>
  <r>
    <x v="6236"/>
    <x v="0"/>
    <n v="68354"/>
    <s v="finished"/>
    <s v="barcelona"/>
    <x v="47"/>
    <d v="2019-02-18T10:39:32"/>
    <d v="2019-02-18T10:30:00"/>
    <n v="572"/>
    <n v="9"/>
    <x v="16"/>
  </r>
  <r>
    <x v="6237"/>
    <x v="0"/>
    <n v="30361"/>
    <s v="finished"/>
    <s v="barcelona"/>
    <x v="47"/>
    <d v="2019-02-18T17:11:04"/>
    <d v="2019-02-18T17:15:00"/>
    <n v="-236"/>
    <n v="-4"/>
    <x v="4"/>
  </r>
  <r>
    <x v="6238"/>
    <x v="2"/>
    <n v="30361"/>
    <s v="finished"/>
    <s v="barcelona"/>
    <x v="47"/>
    <d v="2019-02-18T12:46:05"/>
    <d v="2019-02-18T12:45:00"/>
    <n v="65"/>
    <n v="1"/>
    <x v="10"/>
  </r>
  <r>
    <x v="6239"/>
    <x v="2"/>
    <n v="30361"/>
    <s v="finished"/>
    <s v="barcelona"/>
    <x v="48"/>
    <d v="2019-02-19T19:03:37"/>
    <d v="2019-02-19T19:15:00"/>
    <n v="-683"/>
    <n v="-12"/>
    <x v="5"/>
  </r>
  <r>
    <x v="6240"/>
    <x v="2"/>
    <n v="40006"/>
    <s v="finished"/>
    <s v="barcelona"/>
    <x v="47"/>
    <d v="2019-02-18T10:48:31"/>
    <d v="2019-02-18T10:49:34"/>
    <n v="-63"/>
    <n v="-2"/>
    <x v="3"/>
  </r>
  <r>
    <x v="6241"/>
    <x v="2"/>
    <n v="30361"/>
    <s v="finished"/>
    <s v="barcelona"/>
    <x v="47"/>
    <d v="2019-02-18T15:09:42"/>
    <d v="2019-02-18T15:15:00"/>
    <n v="-318"/>
    <n v="-6"/>
    <x v="0"/>
  </r>
  <r>
    <x v="6242"/>
    <x v="2"/>
    <n v="43919"/>
    <s v="finished"/>
    <s v="barcelona"/>
    <x v="47"/>
    <d v="2019-02-18T11:22:01"/>
    <d v="2019-02-18T11:16:00"/>
    <n v="361"/>
    <n v="6"/>
    <x v="2"/>
  </r>
  <r>
    <x v="6243"/>
    <x v="2"/>
    <n v="30361"/>
    <s v="finished"/>
    <s v="barcelona"/>
    <x v="48"/>
    <d v="2019-02-19T09:39:16"/>
    <d v="2019-02-19T09:45:00"/>
    <n v="-344"/>
    <n v="-6"/>
    <x v="0"/>
  </r>
  <r>
    <x v="6244"/>
    <x v="2"/>
    <n v="30361"/>
    <s v="finished"/>
    <s v="barcelona"/>
    <x v="47"/>
    <d v="2019-02-18T13:09:10"/>
    <d v="2019-02-18T13:15:00"/>
    <n v="-350"/>
    <n v="-6"/>
    <x v="0"/>
  </r>
  <r>
    <x v="6245"/>
    <x v="2"/>
    <n v="40006"/>
    <s v="finished"/>
    <s v="barcelona"/>
    <x v="47"/>
    <d v="2019-02-18T11:18:12"/>
    <d v="2019-02-18T11:17:20"/>
    <n v="52"/>
    <n v="0"/>
    <x v="12"/>
  </r>
  <r>
    <x v="6246"/>
    <x v="2"/>
    <n v="81332"/>
    <s v="finished"/>
    <s v="barcelona"/>
    <x v="47"/>
    <d v="2019-02-18T14:29:27"/>
    <d v="2019-02-18T14:30:00"/>
    <n v="-33"/>
    <n v="-1"/>
    <x v="6"/>
  </r>
  <r>
    <x v="6247"/>
    <x v="2"/>
    <n v="30361"/>
    <s v="finished"/>
    <s v="barcelona"/>
    <x v="47"/>
    <d v="2019-02-18T13:12:59"/>
    <d v="2019-02-18T13:15:00"/>
    <n v="-121"/>
    <n v="-3"/>
    <x v="14"/>
  </r>
  <r>
    <x v="6248"/>
    <x v="2"/>
    <n v="30361"/>
    <s v="finished"/>
    <s v="barcelona"/>
    <x v="47"/>
    <d v="2019-02-18T16:49:43"/>
    <d v="2019-02-18T16:45:00"/>
    <n v="283"/>
    <n v="4"/>
    <x v="22"/>
  </r>
  <r>
    <x v="6249"/>
    <x v="2"/>
    <n v="30361"/>
    <s v="finished"/>
    <s v="barcelona"/>
    <x v="47"/>
    <d v="2019-02-18T17:52:24"/>
    <d v="2019-02-18T17:45:00"/>
    <n v="444"/>
    <n v="7"/>
    <x v="13"/>
  </r>
  <r>
    <x v="6250"/>
    <x v="2"/>
    <n v="22836"/>
    <s v="finished"/>
    <s v="barcelona"/>
    <x v="47"/>
    <d v="2019-02-18T18:16:08"/>
    <d v="2019-02-18T18:15:00"/>
    <n v="68"/>
    <n v="1"/>
    <x v="10"/>
  </r>
  <r>
    <x v="6251"/>
    <x v="2"/>
    <n v="91963"/>
    <s v="finished"/>
    <s v="barcelona"/>
    <x v="47"/>
    <d v="2019-02-18T11:41:58"/>
    <d v="2019-02-18T11:45:00"/>
    <n v="-182"/>
    <n v="-4"/>
    <x v="4"/>
  </r>
  <r>
    <x v="6252"/>
    <x v="2"/>
    <n v="30361"/>
    <s v="finished"/>
    <s v="barcelona"/>
    <x v="47"/>
    <d v="2019-02-18T13:42:11"/>
    <d v="2019-02-18T13:45:00"/>
    <n v="-169"/>
    <n v="-3"/>
    <x v="14"/>
  </r>
  <r>
    <x v="6253"/>
    <x v="2"/>
    <n v="30361"/>
    <s v="finished"/>
    <s v="barcelona"/>
    <x v="47"/>
    <d v="2019-02-18T13:42:59"/>
    <d v="2019-02-18T13:45:00"/>
    <n v="-121"/>
    <n v="-3"/>
    <x v="14"/>
  </r>
  <r>
    <x v="6254"/>
    <x v="3"/>
    <n v="64610"/>
    <s v="finished"/>
    <s v="barcelona"/>
    <x v="47"/>
    <d v="2019-02-18T12:01:54"/>
    <d v="2019-02-18T12:00:00"/>
    <n v="114"/>
    <n v="1"/>
    <x v="10"/>
  </r>
  <r>
    <x v="6254"/>
    <x v="3"/>
    <n v="64610"/>
    <s v="finished"/>
    <s v="barcelona"/>
    <x v="47"/>
    <d v="2019-02-18T12:01:55"/>
    <d v="2019-02-18T12:00:00"/>
    <n v="115"/>
    <n v="1"/>
    <x v="10"/>
  </r>
  <r>
    <x v="6255"/>
    <x v="2"/>
    <n v="30361"/>
    <s v="finished"/>
    <s v="barcelona"/>
    <x v="47"/>
    <d v="2019-02-18T14:41:10"/>
    <d v="2019-02-18T14:45:00"/>
    <n v="-230"/>
    <n v="-4"/>
    <x v="4"/>
  </r>
  <r>
    <x v="6256"/>
    <x v="2"/>
    <n v="64610"/>
    <s v="finished"/>
    <s v="barcelona"/>
    <x v="47"/>
    <d v="2019-02-18T11:58:54"/>
    <d v="2019-02-18T12:00:00"/>
    <n v="-66"/>
    <n v="-2"/>
    <x v="3"/>
  </r>
  <r>
    <x v="6256"/>
    <x v="2"/>
    <n v="64610"/>
    <s v="finished"/>
    <s v="barcelona"/>
    <x v="47"/>
    <d v="2019-02-18T11:58:55"/>
    <d v="2019-02-18T12:00:00"/>
    <n v="-65"/>
    <n v="-2"/>
    <x v="3"/>
  </r>
  <r>
    <x v="6256"/>
    <x v="2"/>
    <n v="64610"/>
    <s v="finished"/>
    <s v="barcelona"/>
    <x v="47"/>
    <d v="2019-02-18T11:58:55"/>
    <d v="2019-02-18T12:00:00"/>
    <n v="-65"/>
    <n v="-2"/>
    <x v="3"/>
  </r>
  <r>
    <x v="6257"/>
    <x v="2"/>
    <n v="90537"/>
    <s v="finished"/>
    <s v="barcelona"/>
    <x v="47"/>
    <d v="2019-02-18T12:01:54"/>
    <d v="2019-02-18T12:05:00"/>
    <n v="-186"/>
    <n v="-4"/>
    <x v="4"/>
  </r>
  <r>
    <x v="6258"/>
    <x v="2"/>
    <n v="73319"/>
    <s v="finished"/>
    <s v="barcelona"/>
    <x v="47"/>
    <d v="2019-02-18T15:31:51"/>
    <d v="2019-02-18T15:30:00"/>
    <n v="111"/>
    <n v="1"/>
    <x v="10"/>
  </r>
  <r>
    <x v="6259"/>
    <x v="2"/>
    <n v="30361"/>
    <s v="finished"/>
    <s v="barcelona"/>
    <x v="47"/>
    <d v="2019-02-18T18:39:51"/>
    <d v="2019-02-18T18:45:00"/>
    <n v="-309"/>
    <n v="-6"/>
    <x v="0"/>
  </r>
  <r>
    <x v="6260"/>
    <x v="2"/>
    <n v="17853"/>
    <s v="finished"/>
    <s v="barcelona"/>
    <x v="47"/>
    <d v="2019-02-18T12:28:42"/>
    <d v="2019-02-18T12:30:00"/>
    <n v="-78"/>
    <n v="-2"/>
    <x v="3"/>
  </r>
  <r>
    <x v="6261"/>
    <x v="2"/>
    <n v="30361"/>
    <s v="finished"/>
    <s v="barcelona"/>
    <x v="48"/>
    <d v="2019-02-19T17:34:47"/>
    <d v="2019-02-19T17:45:00"/>
    <n v="-613"/>
    <n v="-11"/>
    <x v="5"/>
  </r>
  <r>
    <x v="6262"/>
    <x v="1"/>
    <n v="52076"/>
    <s v="finished"/>
    <s v="barcelona"/>
    <x v="47"/>
    <d v="2019-02-18T13:12:13"/>
    <d v="2019-02-18T13:00:00"/>
    <n v="733"/>
    <n v="12"/>
    <x v="20"/>
  </r>
  <r>
    <x v="6263"/>
    <x v="2"/>
    <n v="30361"/>
    <s v="finished"/>
    <s v="barcelona"/>
    <x v="47"/>
    <d v="2019-02-18T17:15:13"/>
    <d v="2019-02-18T17:15:00"/>
    <n v="13"/>
    <n v="0"/>
    <x v="12"/>
  </r>
  <r>
    <x v="6264"/>
    <x v="2"/>
    <n v="30361"/>
    <s v="finished"/>
    <s v="barcelona"/>
    <x v="47"/>
    <d v="2019-02-18T14:44:47"/>
    <d v="2019-02-18T14:45:00"/>
    <n v="-13"/>
    <n v="-1"/>
    <x v="6"/>
  </r>
  <r>
    <x v="6265"/>
    <x v="2"/>
    <n v="43919"/>
    <s v="finished"/>
    <s v="barcelona"/>
    <x v="47"/>
    <d v="2019-02-18T12:46:21"/>
    <d v="2019-02-18T12:47:00"/>
    <n v="-39"/>
    <n v="-1"/>
    <x v="6"/>
  </r>
  <r>
    <x v="6266"/>
    <x v="2"/>
    <n v="73319"/>
    <s v="finished"/>
    <s v="barcelona"/>
    <x v="47"/>
    <d v="2019-02-18T15:41:36"/>
    <d v="2019-02-18T15:30:00"/>
    <n v="696"/>
    <n v="11"/>
    <x v="19"/>
  </r>
  <r>
    <x v="6267"/>
    <x v="2"/>
    <n v="30361"/>
    <s v="finished"/>
    <s v="barcelona"/>
    <x v="47"/>
    <d v="2019-02-18T18:35:18"/>
    <d v="2019-02-18T18:45:00"/>
    <n v="-582"/>
    <n v="-10"/>
    <x v="5"/>
  </r>
  <r>
    <x v="6268"/>
    <x v="2"/>
    <n v="91963"/>
    <s v="finished"/>
    <s v="barcelona"/>
    <x v="47"/>
    <d v="2019-02-18T12:53:59"/>
    <d v="2019-02-18T12:45:00"/>
    <n v="539"/>
    <n v="8"/>
    <x v="11"/>
  </r>
  <r>
    <x v="6269"/>
    <x v="1"/>
    <n v="33275"/>
    <s v="finished"/>
    <s v="barcelona"/>
    <x v="47"/>
    <d v="2019-02-18T15:31:56"/>
    <d v="2019-02-18T15:30:00"/>
    <n v="116"/>
    <n v="1"/>
    <x v="10"/>
  </r>
  <r>
    <x v="6270"/>
    <x v="0"/>
    <n v="30361"/>
    <s v="finished"/>
    <s v="barcelona"/>
    <x v="47"/>
    <d v="2019-02-18T17:53:34"/>
    <d v="2019-02-18T17:45:00"/>
    <n v="514"/>
    <n v="8"/>
    <x v="11"/>
  </r>
  <r>
    <x v="6271"/>
    <x v="0"/>
    <n v="43070"/>
    <s v="finished"/>
    <s v="barcelona"/>
    <x v="52"/>
    <d v="2019-02-20T07:38:16"/>
    <d v="2019-02-20T07:45:00"/>
    <n v="-404"/>
    <n v="-7"/>
    <x v="7"/>
  </r>
  <r>
    <x v="6271"/>
    <x v="0"/>
    <n v="43070"/>
    <s v="finished"/>
    <s v="barcelona"/>
    <x v="52"/>
    <d v="2019-02-20T07:38:16"/>
    <d v="2019-02-20T07:45:00"/>
    <n v="-404"/>
    <n v="-7"/>
    <x v="7"/>
  </r>
  <r>
    <x v="6272"/>
    <x v="2"/>
    <n v="30361"/>
    <s v="finished"/>
    <s v="barcelona"/>
    <x v="47"/>
    <d v="2019-02-18T18:15:31"/>
    <d v="2019-02-18T18:15:00"/>
    <n v="31"/>
    <n v="0"/>
    <x v="12"/>
  </r>
  <r>
    <x v="6273"/>
    <x v="0"/>
    <n v="43070"/>
    <s v="finished"/>
    <s v="barcelona"/>
    <x v="50"/>
    <d v="2019-02-21T07:39:30"/>
    <d v="2019-02-21T07:45:00"/>
    <n v="-330"/>
    <n v="-6"/>
    <x v="0"/>
  </r>
  <r>
    <x v="6273"/>
    <x v="0"/>
    <n v="43070"/>
    <s v="finished"/>
    <s v="barcelona"/>
    <x v="50"/>
    <d v="2019-02-21T07:39:30"/>
    <d v="2019-02-21T07:45:00"/>
    <n v="-330"/>
    <n v="-6"/>
    <x v="0"/>
  </r>
  <r>
    <x v="6274"/>
    <x v="2"/>
    <n v="43919"/>
    <s v="finished"/>
    <s v="barcelona"/>
    <x v="47"/>
    <d v="2019-02-18T13:17:51"/>
    <d v="2019-02-18T13:19:00"/>
    <n v="-69"/>
    <n v="-2"/>
    <x v="3"/>
  </r>
  <r>
    <x v="6275"/>
    <x v="2"/>
    <n v="40006"/>
    <s v="finished"/>
    <s v="barcelona"/>
    <x v="47"/>
    <d v="2019-02-18T13:13:28"/>
    <d v="2019-02-18T13:11:42"/>
    <n v="106"/>
    <n v="1"/>
    <x v="10"/>
  </r>
  <r>
    <x v="6276"/>
    <x v="2"/>
    <n v="22836"/>
    <s v="finished"/>
    <s v="barcelona"/>
    <x v="47"/>
    <d v="2019-02-18T16:44:46"/>
    <d v="2019-02-18T16:45:00"/>
    <n v="-14"/>
    <n v="-1"/>
    <x v="6"/>
  </r>
  <r>
    <x v="6277"/>
    <x v="1"/>
    <n v="75413"/>
    <s v="finished"/>
    <s v="barcelona"/>
    <x v="47"/>
    <d v="2019-02-18T14:30:03"/>
    <d v="2019-02-18T14:30:00"/>
    <n v="3"/>
    <n v="0"/>
    <x v="12"/>
  </r>
  <r>
    <x v="6278"/>
    <x v="1"/>
    <n v="75413"/>
    <s v="finished"/>
    <s v="barcelona"/>
    <x v="47"/>
    <d v="2019-02-18T17:18:17"/>
    <d v="2019-02-18T17:15:00"/>
    <n v="197"/>
    <n v="3"/>
    <x v="1"/>
  </r>
  <r>
    <x v="6279"/>
    <x v="0"/>
    <n v="31746"/>
    <s v="finished"/>
    <s v="barcelona"/>
    <x v="47"/>
    <d v="2019-02-18T17:44:45"/>
    <d v="2019-02-18T17:45:00"/>
    <n v="-15"/>
    <n v="-1"/>
    <x v="6"/>
  </r>
  <r>
    <x v="6280"/>
    <x v="1"/>
    <n v="30361"/>
    <s v="finished"/>
    <s v="barcelona"/>
    <x v="47"/>
    <d v="2019-02-18T16:17:39"/>
    <d v="2019-02-18T16:15:00"/>
    <n v="159"/>
    <n v="2"/>
    <x v="15"/>
  </r>
  <r>
    <x v="6281"/>
    <x v="2"/>
    <n v="23768"/>
    <s v="finished"/>
    <s v="barcelona"/>
    <x v="47"/>
    <d v="2019-02-18T14:11:55"/>
    <d v="2019-02-18T14:15:00"/>
    <n v="-185"/>
    <n v="-4"/>
    <x v="4"/>
  </r>
  <r>
    <x v="6282"/>
    <x v="2"/>
    <n v="30361"/>
    <s v="finished"/>
    <s v="barcelona"/>
    <x v="47"/>
    <d v="2019-02-18T17:16:46"/>
    <d v="2019-02-18T17:15:00"/>
    <n v="106"/>
    <n v="1"/>
    <x v="10"/>
  </r>
  <r>
    <x v="6283"/>
    <x v="2"/>
    <n v="30361"/>
    <s v="finished"/>
    <s v="barcelona"/>
    <x v="47"/>
    <d v="2019-02-18T16:12:51"/>
    <d v="2019-02-18T16:15:00"/>
    <n v="-129"/>
    <n v="-3"/>
    <x v="14"/>
  </r>
  <r>
    <x v="6284"/>
    <x v="2"/>
    <n v="21371"/>
    <s v="finished"/>
    <s v="barcelona"/>
    <x v="47"/>
    <d v="2019-02-18T15:02:48"/>
    <d v="2019-02-18T15:00:00"/>
    <n v="168"/>
    <n v="2"/>
    <x v="15"/>
  </r>
  <r>
    <x v="6285"/>
    <x v="1"/>
    <n v="23768"/>
    <s v="finished"/>
    <s v="barcelona"/>
    <x v="47"/>
    <d v="2019-02-18T15:19:50"/>
    <d v="2019-02-18T15:15:00"/>
    <n v="290"/>
    <n v="4"/>
    <x v="22"/>
  </r>
  <r>
    <x v="6286"/>
    <x v="2"/>
    <n v="22836"/>
    <s v="finished"/>
    <s v="barcelona"/>
    <x v="47"/>
    <d v="2019-02-18T14:43:27"/>
    <d v="2019-02-18T14:45:00"/>
    <n v="-93"/>
    <n v="-2"/>
    <x v="3"/>
  </r>
  <r>
    <x v="6287"/>
    <x v="2"/>
    <n v="30361"/>
    <s v="finished"/>
    <s v="barcelona"/>
    <x v="47"/>
    <d v="2019-02-18T16:09:36"/>
    <d v="2019-02-18T16:15:00"/>
    <n v="-324"/>
    <n v="-6"/>
    <x v="0"/>
  </r>
  <r>
    <x v="6288"/>
    <x v="2"/>
    <n v="90537"/>
    <s v="finished"/>
    <s v="barcelona"/>
    <x v="47"/>
    <d v="2019-02-18T14:12:50"/>
    <d v="2019-02-18T14:07:28"/>
    <n v="322"/>
    <n v="5"/>
    <x v="21"/>
  </r>
  <r>
    <x v="6289"/>
    <x v="2"/>
    <n v="30361"/>
    <s v="finished"/>
    <s v="barcelona"/>
    <x v="47"/>
    <d v="2019-02-18T17:49:24"/>
    <d v="2019-02-18T17:45:00"/>
    <n v="264"/>
    <n v="4"/>
    <x v="22"/>
  </r>
  <r>
    <x v="6290"/>
    <x v="0"/>
    <n v="30361"/>
    <s v="finished"/>
    <s v="barcelona"/>
    <x v="47"/>
    <d v="2019-02-18T17:14:06"/>
    <d v="2019-02-18T17:15:00"/>
    <n v="-54"/>
    <n v="-1"/>
    <x v="6"/>
  </r>
  <r>
    <x v="6291"/>
    <x v="2"/>
    <n v="30361"/>
    <s v="finished"/>
    <s v="barcelona"/>
    <x v="47"/>
    <d v="2019-02-18T17:13:04"/>
    <d v="2019-02-18T17:15:00"/>
    <n v="-116"/>
    <n v="-2"/>
    <x v="3"/>
  </r>
  <r>
    <x v="6292"/>
    <x v="2"/>
    <n v="64610"/>
    <s v="finished"/>
    <s v="barcelona"/>
    <x v="47"/>
    <d v="2019-02-18T14:28:18"/>
    <d v="2019-02-18T14:30:00"/>
    <n v="-102"/>
    <n v="-2"/>
    <x v="3"/>
  </r>
  <r>
    <x v="6293"/>
    <x v="0"/>
    <n v="31746"/>
    <s v="finished"/>
    <s v="barcelona"/>
    <x v="47"/>
    <d v="2019-02-18T16:43:59"/>
    <d v="2019-02-18T16:45:00"/>
    <n v="-61"/>
    <n v="-2"/>
    <x v="3"/>
  </r>
  <r>
    <x v="6294"/>
    <x v="2"/>
    <n v="22836"/>
    <s v="finished"/>
    <s v="barcelona"/>
    <x v="47"/>
    <d v="2019-02-18T15:39:28"/>
    <d v="2019-02-18T15:45:00"/>
    <n v="-332"/>
    <n v="-6"/>
    <x v="0"/>
  </r>
  <r>
    <x v="6295"/>
    <x v="1"/>
    <n v="30361"/>
    <s v="finished"/>
    <s v="barcelona"/>
    <x v="47"/>
    <d v="2019-02-18T17:51:33"/>
    <d v="2019-02-18T17:45:00"/>
    <n v="393"/>
    <n v="6"/>
    <x v="2"/>
  </r>
  <r>
    <x v="6296"/>
    <x v="2"/>
    <n v="30361"/>
    <s v="finished"/>
    <s v="barcelona"/>
    <x v="47"/>
    <d v="2019-02-18T16:49:23"/>
    <d v="2019-02-18T16:45:00"/>
    <n v="263"/>
    <n v="4"/>
    <x v="22"/>
  </r>
  <r>
    <x v="6297"/>
    <x v="1"/>
    <n v="41568"/>
    <s v="finished"/>
    <s v="barcelona"/>
    <x v="47"/>
    <d v="2019-02-18T16:56:02"/>
    <d v="2019-02-18T16:45:00"/>
    <n v="662"/>
    <n v="11"/>
    <x v="19"/>
  </r>
  <r>
    <x v="6298"/>
    <x v="2"/>
    <n v="30361"/>
    <s v="finished"/>
    <s v="barcelona"/>
    <x v="47"/>
    <d v="2019-02-18T17:12:34"/>
    <d v="2019-02-18T17:15:00"/>
    <n v="-146"/>
    <n v="-3"/>
    <x v="14"/>
  </r>
  <r>
    <x v="6299"/>
    <x v="0"/>
    <n v="31746"/>
    <s v="finished"/>
    <s v="barcelona"/>
    <x v="47"/>
    <d v="2019-02-18T17:01:18"/>
    <d v="2019-02-18T17:00:00"/>
    <n v="78"/>
    <n v="1"/>
    <x v="10"/>
  </r>
  <r>
    <x v="6300"/>
    <x v="0"/>
    <n v="30361"/>
    <s v="finished"/>
    <s v="barcelona"/>
    <x v="47"/>
    <d v="2019-02-18T17:42:40"/>
    <d v="2019-02-18T17:45:00"/>
    <n v="-140"/>
    <n v="-3"/>
    <x v="14"/>
  </r>
  <r>
    <x v="6301"/>
    <x v="1"/>
    <n v="68354"/>
    <s v="finished"/>
    <s v="barcelona"/>
    <x v="47"/>
    <d v="2019-02-18T16:01:08"/>
    <d v="2019-02-18T16:00:00"/>
    <n v="68"/>
    <n v="1"/>
    <x v="10"/>
  </r>
  <r>
    <x v="6302"/>
    <x v="2"/>
    <n v="30361"/>
    <s v="finished"/>
    <s v="barcelona"/>
    <x v="47"/>
    <d v="2019-02-18T17:42:35"/>
    <d v="2019-02-18T17:45:00"/>
    <n v="-145"/>
    <n v="-3"/>
    <x v="14"/>
  </r>
  <r>
    <x v="6303"/>
    <x v="1"/>
    <n v="30361"/>
    <s v="finished"/>
    <s v="barcelona"/>
    <x v="48"/>
    <d v="2019-02-19T16:26:20"/>
    <d v="2019-02-19T16:15:00"/>
    <n v="680"/>
    <n v="11"/>
    <x v="19"/>
  </r>
  <r>
    <x v="6304"/>
    <x v="2"/>
    <n v="30361"/>
    <s v="finished"/>
    <s v="barcelona"/>
    <x v="47"/>
    <d v="2019-02-18T18:12:59"/>
    <d v="2019-02-18T18:15:00"/>
    <n v="-121"/>
    <n v="-3"/>
    <x v="14"/>
  </r>
  <r>
    <x v="6305"/>
    <x v="2"/>
    <n v="30361"/>
    <s v="finished"/>
    <s v="barcelona"/>
    <x v="47"/>
    <d v="2019-02-18T18:13:38"/>
    <d v="2019-02-18T18:15:00"/>
    <n v="-82"/>
    <n v="-2"/>
    <x v="3"/>
  </r>
  <r>
    <x v="6306"/>
    <x v="2"/>
    <n v="30361"/>
    <s v="finished"/>
    <s v="barcelona"/>
    <x v="47"/>
    <d v="2019-02-18T18:14:23"/>
    <d v="2019-02-18T18:15:00"/>
    <n v="-37"/>
    <n v="-1"/>
    <x v="6"/>
  </r>
  <r>
    <x v="6307"/>
    <x v="2"/>
    <n v="30361"/>
    <s v="finished"/>
    <s v="barcelona"/>
    <x v="47"/>
    <d v="2019-02-18T18:10:22"/>
    <d v="2019-02-18T18:15:00"/>
    <n v="-278"/>
    <n v="-5"/>
    <x v="9"/>
  </r>
  <r>
    <x v="6308"/>
    <x v="2"/>
    <n v="23768"/>
    <s v="finished"/>
    <s v="barcelona"/>
    <x v="47"/>
    <d v="2019-02-18T17:13:14"/>
    <d v="2019-02-18T17:15:00"/>
    <n v="-106"/>
    <n v="-2"/>
    <x v="3"/>
  </r>
  <r>
    <x v="6309"/>
    <x v="2"/>
    <n v="30361"/>
    <s v="finished"/>
    <s v="barcelona"/>
    <x v="47"/>
    <d v="2019-02-18T18:09:18"/>
    <d v="2019-02-18T18:15:00"/>
    <n v="-342"/>
    <n v="-6"/>
    <x v="0"/>
  </r>
  <r>
    <x v="6310"/>
    <x v="2"/>
    <n v="32753"/>
    <s v="finished"/>
    <s v="barcelona"/>
    <x v="47"/>
    <d v="2019-02-18T17:57:16"/>
    <d v="2019-02-18T18:00:00"/>
    <n v="-164"/>
    <n v="-3"/>
    <x v="14"/>
  </r>
  <r>
    <x v="6311"/>
    <x v="2"/>
    <n v="30361"/>
    <s v="finished"/>
    <s v="barcelona"/>
    <x v="48"/>
    <d v="2019-02-19T08:47:02"/>
    <d v="2019-02-19T08:45:00"/>
    <n v="122"/>
    <n v="2"/>
    <x v="15"/>
  </r>
  <r>
    <x v="6312"/>
    <x v="2"/>
    <n v="30361"/>
    <s v="finished"/>
    <s v="barcelona"/>
    <x v="48"/>
    <d v="2019-02-19T17:04:52"/>
    <d v="2019-02-19T17:15:00"/>
    <n v="-608"/>
    <n v="-11"/>
    <x v="5"/>
  </r>
  <r>
    <x v="6313"/>
    <x v="3"/>
    <n v="19155"/>
    <s v="finished"/>
    <s v="barcelona"/>
    <x v="47"/>
    <d v="2019-02-18T18:38:27"/>
    <d v="2019-02-18T18:45:00"/>
    <n v="-393"/>
    <n v="-7"/>
    <x v="7"/>
  </r>
  <r>
    <x v="6314"/>
    <x v="2"/>
    <n v="30361"/>
    <s v="finished"/>
    <s v="barcelona"/>
    <x v="47"/>
    <d v="2019-02-18T18:46:13"/>
    <d v="2019-02-18T18:45:00"/>
    <n v="73"/>
    <n v="1"/>
    <x v="10"/>
  </r>
  <r>
    <x v="6315"/>
    <x v="3"/>
    <n v="23768"/>
    <s v="finished"/>
    <s v="barcelona"/>
    <x v="47"/>
    <d v="2019-02-18T18:14:07"/>
    <d v="2019-02-18T18:15:00"/>
    <n v="-53"/>
    <n v="-1"/>
    <x v="6"/>
  </r>
  <r>
    <x v="6316"/>
    <x v="2"/>
    <n v="30361"/>
    <s v="finished"/>
    <s v="barcelona"/>
    <x v="47"/>
    <d v="2019-02-18T19:05:08"/>
    <d v="2019-02-18T19:15:00"/>
    <n v="-592"/>
    <n v="-10"/>
    <x v="5"/>
  </r>
  <r>
    <x v="6317"/>
    <x v="2"/>
    <n v="30361"/>
    <s v="finished"/>
    <s v="barcelona"/>
    <x v="47"/>
    <d v="2019-02-18T19:11:09"/>
    <d v="2019-02-18T19:15:00"/>
    <n v="-231"/>
    <n v="-4"/>
    <x v="4"/>
  </r>
  <r>
    <x v="6318"/>
    <x v="0"/>
    <n v="30361"/>
    <s v="finished"/>
    <s v="barcelona"/>
    <x v="47"/>
    <d v="2019-02-18T19:07:27"/>
    <d v="2019-02-18T19:15:00"/>
    <n v="-453"/>
    <n v="-8"/>
    <x v="8"/>
  </r>
  <r>
    <x v="6319"/>
    <x v="2"/>
    <n v="30361"/>
    <s v="finished"/>
    <s v="barcelona"/>
    <x v="48"/>
    <d v="2019-02-19T09:54:12"/>
    <d v="2019-02-19T09:45:00"/>
    <n v="552"/>
    <n v="9"/>
    <x v="16"/>
  </r>
  <r>
    <x v="6320"/>
    <x v="2"/>
    <n v="27383"/>
    <s v="finished"/>
    <s v="barcelona"/>
    <x v="47"/>
    <d v="2019-02-18T17:59:16"/>
    <d v="2019-02-18T18:00:00"/>
    <n v="-44"/>
    <n v="-1"/>
    <x v="6"/>
  </r>
  <r>
    <x v="6321"/>
    <x v="3"/>
    <n v="40006"/>
    <s v="finished"/>
    <s v="barcelona"/>
    <x v="47"/>
    <d v="2019-02-18T18:33:00"/>
    <d v="2019-02-18T18:03:18"/>
    <n v="1782"/>
    <n v="29"/>
    <x v="18"/>
  </r>
  <r>
    <x v="6322"/>
    <x v="2"/>
    <n v="30361"/>
    <s v="finished"/>
    <s v="barcelona"/>
    <x v="48"/>
    <d v="2019-02-19T18:01:28"/>
    <d v="2019-02-19T18:15:00"/>
    <n v="-812"/>
    <n v="-14"/>
    <x v="5"/>
  </r>
  <r>
    <x v="6323"/>
    <x v="2"/>
    <n v="30361"/>
    <s v="finished"/>
    <s v="barcelona"/>
    <x v="48"/>
    <d v="2019-02-19T10:35:05"/>
    <d v="2019-02-19T10:45:00"/>
    <n v="-595"/>
    <n v="-10"/>
    <x v="5"/>
  </r>
  <r>
    <x v="6324"/>
    <x v="1"/>
    <n v="30361"/>
    <s v="finished"/>
    <s v="barcelona"/>
    <x v="48"/>
    <d v="2019-02-19T11:09:37"/>
    <d v="2019-02-19T11:15:00"/>
    <n v="-323"/>
    <n v="-6"/>
    <x v="0"/>
  </r>
  <r>
    <x v="6325"/>
    <x v="2"/>
    <n v="30361"/>
    <s v="finished"/>
    <s v="barcelona"/>
    <x v="48"/>
    <d v="2019-02-19T18:38:05"/>
    <d v="2019-02-19T18:45:00"/>
    <n v="-415"/>
    <n v="-7"/>
    <x v="7"/>
  </r>
  <r>
    <x v="6326"/>
    <x v="0"/>
    <n v="52076"/>
    <s v="finished"/>
    <s v="barcelona"/>
    <x v="47"/>
    <d v="2019-02-18T19:21:12"/>
    <d v="2019-02-18T19:15:00"/>
    <n v="372"/>
    <n v="6"/>
    <x v="2"/>
  </r>
  <r>
    <x v="6327"/>
    <x v="2"/>
    <n v="40006"/>
    <s v="finished"/>
    <s v="barcelona"/>
    <x v="47"/>
    <d v="2019-02-18T19:07:20"/>
    <d v="2019-02-18T19:04:15"/>
    <n v="185"/>
    <n v="3"/>
    <x v="1"/>
  </r>
  <r>
    <x v="6328"/>
    <x v="2"/>
    <n v="17866"/>
    <s v="finished"/>
    <s v="barcelona"/>
    <x v="47"/>
    <d v="2019-02-18T20:00:30"/>
    <d v="2019-02-18T20:00:00"/>
    <n v="30"/>
    <n v="0"/>
    <x v="12"/>
  </r>
  <r>
    <x v="6329"/>
    <x v="3"/>
    <n v="61518"/>
    <s v="finished"/>
    <s v="barcelona"/>
    <x v="47"/>
    <d v="2019-02-18T19:41:10"/>
    <d v="2019-02-18T19:46:00"/>
    <n v="-290"/>
    <n v="-5"/>
    <x v="9"/>
  </r>
  <r>
    <x v="6330"/>
    <x v="3"/>
    <n v="43919"/>
    <s v="finished"/>
    <s v="barcelona"/>
    <x v="47"/>
    <d v="2019-02-18T19:46:40"/>
    <d v="2019-02-18T19:49:00"/>
    <n v="-140"/>
    <n v="-3"/>
    <x v="14"/>
  </r>
  <r>
    <x v="6331"/>
    <x v="2"/>
    <n v="43118"/>
    <s v="finished"/>
    <s v="barcelona"/>
    <x v="50"/>
    <d v="2019-02-21T06:55:25"/>
    <d v="2019-02-21T07:00:00"/>
    <n v="-275"/>
    <n v="-5"/>
    <x v="9"/>
  </r>
  <r>
    <x v="6332"/>
    <x v="2"/>
    <n v="43118"/>
    <s v="finished"/>
    <s v="barcelona"/>
    <x v="51"/>
    <d v="2019-02-22T07:02:29"/>
    <d v="2019-02-22T07:00:00"/>
    <n v="149"/>
    <n v="2"/>
    <x v="15"/>
  </r>
  <r>
    <x v="6333"/>
    <x v="2"/>
    <n v="43118"/>
    <s v="finished"/>
    <s v="barcelona"/>
    <x v="53"/>
    <d v="2019-02-23T07:03:18"/>
    <d v="2019-02-23T07:00:00"/>
    <n v="198"/>
    <n v="3"/>
    <x v="1"/>
  </r>
  <r>
    <x v="6334"/>
    <x v="2"/>
    <n v="43919"/>
    <s v="finished"/>
    <s v="barcelona"/>
    <x v="47"/>
    <d v="2019-02-18T20:16:09"/>
    <d v="2019-02-18T20:17:00"/>
    <n v="-51"/>
    <n v="-1"/>
    <x v="6"/>
  </r>
  <r>
    <x v="6335"/>
    <x v="2"/>
    <n v="43919"/>
    <s v="finished"/>
    <s v="barcelona"/>
    <x v="47"/>
    <d v="2019-02-18T20:46:46"/>
    <d v="2019-02-18T20:47:00"/>
    <n v="-14"/>
    <n v="-1"/>
    <x v="6"/>
  </r>
  <r>
    <x v="6336"/>
    <x v="3"/>
    <n v="27598"/>
    <s v="finished"/>
    <s v="barcelona"/>
    <x v="47"/>
    <d v="2019-02-18T20:41:03"/>
    <d v="2019-02-18T20:45:00"/>
    <n v="-237"/>
    <n v="-4"/>
    <x v="4"/>
  </r>
  <r>
    <x v="6337"/>
    <x v="2"/>
    <n v="30361"/>
    <s v="finished"/>
    <s v="barcelona"/>
    <x v="48"/>
    <d v="2019-02-19T13:33:28"/>
    <d v="2019-02-19T13:45:00"/>
    <n v="-692"/>
    <n v="-12"/>
    <x v="5"/>
  </r>
  <r>
    <x v="6338"/>
    <x v="2"/>
    <n v="43919"/>
    <s v="finished"/>
    <s v="barcelona"/>
    <x v="47"/>
    <d v="2019-02-18T20:45:14"/>
    <d v="2019-02-18T20:52:00"/>
    <n v="-406"/>
    <n v="-7"/>
    <x v="7"/>
  </r>
  <r>
    <x v="6339"/>
    <x v="2"/>
    <n v="30361"/>
    <s v="finished"/>
    <s v="barcelona"/>
    <x v="48"/>
    <d v="2019-02-19T09:33:41"/>
    <d v="2019-02-19T09:45:00"/>
    <n v="-679"/>
    <n v="-12"/>
    <x v="5"/>
  </r>
  <r>
    <x v="6340"/>
    <x v="2"/>
    <n v="30361"/>
    <s v="finished"/>
    <s v="barcelona"/>
    <x v="48"/>
    <d v="2019-02-19T12:05:32"/>
    <d v="2019-02-19T12:15:00"/>
    <n v="-568"/>
    <n v="-10"/>
    <x v="5"/>
  </r>
  <r>
    <x v="6341"/>
    <x v="2"/>
    <n v="22836"/>
    <s v="finished"/>
    <s v="barcelona"/>
    <x v="48"/>
    <d v="2019-02-19T18:36:14"/>
    <d v="2019-02-19T18:45:00"/>
    <n v="-526"/>
    <n v="-9"/>
    <x v="23"/>
  </r>
  <r>
    <x v="6342"/>
    <x v="2"/>
    <n v="43919"/>
    <s v="finished"/>
    <s v="barcelona"/>
    <x v="47"/>
    <d v="2019-02-18T21:09:54"/>
    <d v="2019-02-18T21:15:00"/>
    <n v="-306"/>
    <n v="-6"/>
    <x v="0"/>
  </r>
  <r>
    <x v="6343"/>
    <x v="3"/>
    <n v="43919"/>
    <s v="finished"/>
    <s v="barcelona"/>
    <x v="47"/>
    <d v="2019-02-18T21:15:14"/>
    <d v="2019-02-18T21:18:00"/>
    <n v="-166"/>
    <n v="-3"/>
    <x v="14"/>
  </r>
  <r>
    <x v="6344"/>
    <x v="2"/>
    <n v="30361"/>
    <s v="finished"/>
    <s v="barcelona"/>
    <x v="48"/>
    <d v="2019-02-19T18:17:57"/>
    <d v="2019-02-19T18:15:00"/>
    <n v="177"/>
    <n v="2"/>
    <x v="15"/>
  </r>
  <r>
    <x v="6345"/>
    <x v="1"/>
    <n v="30361"/>
    <s v="finished"/>
    <s v="barcelona"/>
    <x v="48"/>
    <d v="2019-02-19T11:15:32"/>
    <d v="2019-02-19T11:15:00"/>
    <n v="32"/>
    <n v="0"/>
    <x v="12"/>
  </r>
  <r>
    <x v="6346"/>
    <x v="2"/>
    <n v="30361"/>
    <s v="finished"/>
    <s v="barcelona"/>
    <x v="48"/>
    <d v="2019-02-19T09:43:08"/>
    <d v="2019-02-19T09:45:00"/>
    <n v="-112"/>
    <n v="-2"/>
    <x v="3"/>
  </r>
  <r>
    <x v="6347"/>
    <x v="2"/>
    <n v="22836"/>
    <s v="finished"/>
    <s v="barcelona"/>
    <x v="48"/>
    <d v="2019-02-19T09:18:27"/>
    <d v="2019-02-19T09:15:00"/>
    <n v="207"/>
    <n v="3"/>
    <x v="1"/>
  </r>
  <r>
    <x v="6348"/>
    <x v="2"/>
    <n v="40006"/>
    <s v="finished"/>
    <s v="barcelona"/>
    <x v="47"/>
    <d v="2019-02-18T22:07:28"/>
    <d v="2019-02-18T21:59:42"/>
    <n v="466"/>
    <n v="7"/>
    <x v="13"/>
  </r>
  <r>
    <x v="6349"/>
    <x v="2"/>
    <n v="30361"/>
    <s v="finished"/>
    <s v="barcelona"/>
    <x v="48"/>
    <d v="2019-02-19T10:33:27"/>
    <d v="2019-02-19T10:45:00"/>
    <n v="-693"/>
    <n v="-12"/>
    <x v="5"/>
  </r>
  <r>
    <x v="6350"/>
    <x v="2"/>
    <n v="30361"/>
    <s v="finished"/>
    <s v="barcelona"/>
    <x v="48"/>
    <d v="2019-02-19T08:44:18"/>
    <d v="2019-02-19T08:45:00"/>
    <n v="-42"/>
    <n v="-1"/>
    <x v="6"/>
  </r>
  <r>
    <x v="6351"/>
    <x v="2"/>
    <n v="30361"/>
    <s v="finished"/>
    <s v="barcelona"/>
    <x v="48"/>
    <d v="2019-02-19T12:38:19"/>
    <d v="2019-02-19T12:45:00"/>
    <n v="-401"/>
    <n v="-7"/>
    <x v="7"/>
  </r>
  <r>
    <x v="6352"/>
    <x v="2"/>
    <n v="38543"/>
    <s v="finished"/>
    <s v="barcelona"/>
    <x v="48"/>
    <d v="2019-02-19T10:19:03"/>
    <d v="2019-02-19T10:15:00"/>
    <n v="243"/>
    <n v="4"/>
    <x v="22"/>
  </r>
  <r>
    <x v="6353"/>
    <x v="2"/>
    <n v="30361"/>
    <s v="finished"/>
    <s v="barcelona"/>
    <x v="48"/>
    <d v="2019-02-19T09:15:02"/>
    <d v="2019-02-19T09:15:00"/>
    <n v="2"/>
    <n v="0"/>
    <x v="12"/>
  </r>
  <r>
    <x v="6354"/>
    <x v="0"/>
    <n v="30361"/>
    <s v="finished"/>
    <s v="barcelona"/>
    <x v="48"/>
    <d v="2019-02-19T10:16:55"/>
    <d v="2019-02-19T09:45:00"/>
    <n v="1915"/>
    <n v="31"/>
    <x v="18"/>
  </r>
  <r>
    <x v="6355"/>
    <x v="2"/>
    <n v="30361"/>
    <s v="finished"/>
    <s v="barcelona"/>
    <x v="48"/>
    <d v="2019-02-19T10:02:10"/>
    <d v="2019-02-19T09:45:00"/>
    <n v="1030"/>
    <n v="17"/>
    <x v="18"/>
  </r>
  <r>
    <x v="6356"/>
    <x v="2"/>
    <n v="22836"/>
    <s v="finished"/>
    <s v="barcelona"/>
    <x v="48"/>
    <d v="2019-02-19T08:31:39"/>
    <d v="2019-02-19T08:30:00"/>
    <n v="99"/>
    <n v="1"/>
    <x v="10"/>
  </r>
  <r>
    <x v="6357"/>
    <x v="2"/>
    <n v="30361"/>
    <s v="finished"/>
    <s v="barcelona"/>
    <x v="48"/>
    <d v="2019-02-19T12:44:56"/>
    <d v="2019-02-19T12:45:00"/>
    <n v="-4"/>
    <n v="-1"/>
    <x v="6"/>
  </r>
  <r>
    <x v="6358"/>
    <x v="1"/>
    <n v="90490"/>
    <s v="finished"/>
    <s v="barcelona"/>
    <x v="48"/>
    <d v="2019-02-19T08:57:55"/>
    <d v="2019-02-19T09:00:00"/>
    <n v="-125"/>
    <n v="-3"/>
    <x v="14"/>
  </r>
  <r>
    <x v="6359"/>
    <x v="2"/>
    <n v="31746"/>
    <s v="finished"/>
    <s v="barcelona"/>
    <x v="48"/>
    <d v="2019-02-19T09:29:54"/>
    <d v="2019-02-19T09:30:00"/>
    <n v="-6"/>
    <n v="-1"/>
    <x v="6"/>
  </r>
  <r>
    <x v="6359"/>
    <x v="2"/>
    <n v="31746"/>
    <s v="finished"/>
    <s v="barcelona"/>
    <x v="48"/>
    <d v="2019-02-19T09:29:54"/>
    <d v="2019-02-19T09:30:00"/>
    <n v="-6"/>
    <n v="-1"/>
    <x v="6"/>
  </r>
  <r>
    <x v="6360"/>
    <x v="0"/>
    <n v="22836"/>
    <s v="finished"/>
    <s v="barcelona"/>
    <x v="48"/>
    <d v="2019-02-19T09:53:36"/>
    <d v="2019-02-19T09:15:00"/>
    <n v="2316"/>
    <n v="38"/>
    <x v="18"/>
  </r>
  <r>
    <x v="6361"/>
    <x v="2"/>
    <n v="30361"/>
    <s v="finished"/>
    <s v="barcelona"/>
    <x v="48"/>
    <d v="2019-02-19T10:46:14"/>
    <d v="2019-02-19T10:45:00"/>
    <n v="74"/>
    <n v="1"/>
    <x v="10"/>
  </r>
  <r>
    <x v="6362"/>
    <x v="1"/>
    <n v="30361"/>
    <s v="finished"/>
    <s v="barcelona"/>
    <x v="48"/>
    <d v="2019-02-19T11:27:26"/>
    <d v="2019-02-19T11:15:00"/>
    <n v="746"/>
    <n v="12"/>
    <x v="20"/>
  </r>
  <r>
    <x v="6363"/>
    <x v="0"/>
    <n v="27026"/>
    <s v="finished"/>
    <s v="barcelona"/>
    <x v="48"/>
    <d v="2019-02-19T10:27:27"/>
    <d v="2019-02-19T10:30:00"/>
    <n v="-153"/>
    <n v="-3"/>
    <x v="14"/>
  </r>
  <r>
    <x v="6364"/>
    <x v="1"/>
    <n v="96187"/>
    <s v="finished"/>
    <s v="barcelona"/>
    <x v="48"/>
    <d v="2019-02-19T11:40:08"/>
    <d v="2019-02-19T11:30:00"/>
    <n v="608"/>
    <n v="10"/>
    <x v="17"/>
  </r>
  <r>
    <x v="6365"/>
    <x v="0"/>
    <n v="30361"/>
    <s v="finished"/>
    <s v="barcelona"/>
    <x v="48"/>
    <d v="2019-02-19T18:14:17"/>
    <d v="2019-02-19T18:15:00"/>
    <n v="-43"/>
    <n v="-1"/>
    <x v="6"/>
  </r>
  <r>
    <x v="6366"/>
    <x v="1"/>
    <n v="96187"/>
    <s v="finished"/>
    <s v="barcelona"/>
    <x v="50"/>
    <d v="2019-02-21T11:29:01"/>
    <d v="2019-02-21T11:30:00"/>
    <n v="-59"/>
    <n v="-1"/>
    <x v="6"/>
  </r>
  <r>
    <x v="6367"/>
    <x v="1"/>
    <n v="30361"/>
    <s v="finished"/>
    <s v="barcelona"/>
    <x v="48"/>
    <d v="2019-02-19T11:51:31"/>
    <d v="2019-02-19T11:45:00"/>
    <n v="391"/>
    <n v="6"/>
    <x v="2"/>
  </r>
  <r>
    <x v="6368"/>
    <x v="2"/>
    <n v="30361"/>
    <s v="finished"/>
    <s v="barcelona"/>
    <x v="53"/>
    <d v="2019-02-23T12:34:18"/>
    <d v="2019-02-23T12:45:00"/>
    <n v="-642"/>
    <n v="-11"/>
    <x v="5"/>
  </r>
  <r>
    <x v="6369"/>
    <x v="0"/>
    <n v="75410"/>
    <s v="finished"/>
    <s v="barcelona"/>
    <x v="48"/>
    <d v="2019-02-19T17:31:45"/>
    <d v="2019-02-19T17:30:00"/>
    <n v="105"/>
    <n v="1"/>
    <x v="10"/>
  </r>
  <r>
    <x v="6370"/>
    <x v="1"/>
    <n v="23332"/>
    <s v="finished"/>
    <s v="barcelona"/>
    <x v="53"/>
    <d v="2019-02-23T08:45:14"/>
    <d v="2019-02-23T08:15:00"/>
    <n v="1814"/>
    <n v="30"/>
    <x v="18"/>
  </r>
  <r>
    <x v="6371"/>
    <x v="0"/>
    <n v="64927"/>
    <s v="finished"/>
    <s v="barcelona"/>
    <x v="48"/>
    <d v="2019-02-19T12:22:45"/>
    <d v="2019-02-19T12:00:00"/>
    <n v="1365"/>
    <n v="22"/>
    <x v="18"/>
  </r>
  <r>
    <x v="6372"/>
    <x v="2"/>
    <n v="68354"/>
    <s v="finished"/>
    <s v="barcelona"/>
    <x v="48"/>
    <d v="2019-02-19T11:32:56"/>
    <d v="2019-02-19T11:30:00"/>
    <n v="176"/>
    <n v="2"/>
    <x v="15"/>
  </r>
  <r>
    <x v="6373"/>
    <x v="2"/>
    <n v="30361"/>
    <s v="finished"/>
    <s v="barcelona"/>
    <x v="48"/>
    <d v="2019-02-19T13:15:58"/>
    <d v="2019-02-19T13:15:00"/>
    <n v="58"/>
    <n v="0"/>
    <x v="12"/>
  </r>
  <r>
    <x v="6374"/>
    <x v="2"/>
    <n v="30361"/>
    <s v="finished"/>
    <s v="barcelona"/>
    <x v="48"/>
    <d v="2019-02-19T12:41:47"/>
    <d v="2019-02-19T12:45:00"/>
    <n v="-193"/>
    <n v="-4"/>
    <x v="4"/>
  </r>
  <r>
    <x v="6375"/>
    <x v="2"/>
    <n v="30361"/>
    <s v="finished"/>
    <s v="barcelona"/>
    <x v="48"/>
    <d v="2019-02-19T12:42:05"/>
    <d v="2019-02-19T12:45:00"/>
    <n v="-175"/>
    <n v="-3"/>
    <x v="14"/>
  </r>
  <r>
    <x v="6376"/>
    <x v="2"/>
    <n v="30361"/>
    <s v="finished"/>
    <s v="barcelona"/>
    <x v="48"/>
    <d v="2019-02-19T12:43:41"/>
    <d v="2019-02-19T12:45:00"/>
    <n v="-79"/>
    <n v="-2"/>
    <x v="3"/>
  </r>
  <r>
    <x v="6377"/>
    <x v="2"/>
    <n v="72703"/>
    <s v="finished"/>
    <s v="barcelona"/>
    <x v="48"/>
    <d v="2019-02-19T11:11:17"/>
    <d v="2019-02-19T11:00:00"/>
    <n v="677"/>
    <n v="11"/>
    <x v="19"/>
  </r>
  <r>
    <x v="6378"/>
    <x v="2"/>
    <n v="90537"/>
    <s v="finished"/>
    <s v="barcelona"/>
    <x v="48"/>
    <d v="2019-02-19T11:09:28"/>
    <d v="2019-02-19T11:01:41"/>
    <n v="467"/>
    <n v="7"/>
    <x v="13"/>
  </r>
  <r>
    <x v="6379"/>
    <x v="2"/>
    <n v="43919"/>
    <s v="finished"/>
    <s v="barcelona"/>
    <x v="48"/>
    <d v="2019-02-19T11:17:08"/>
    <d v="2019-02-19T11:21:00"/>
    <n v="-232"/>
    <n v="-4"/>
    <x v="4"/>
  </r>
  <r>
    <x v="6380"/>
    <x v="1"/>
    <n v="30361"/>
    <s v="finished"/>
    <s v="barcelona"/>
    <x v="48"/>
    <d v="2019-02-19T14:42:25"/>
    <d v="2019-02-19T14:45:00"/>
    <n v="-155"/>
    <n v="-3"/>
    <x v="14"/>
  </r>
  <r>
    <x v="6381"/>
    <x v="2"/>
    <n v="40006"/>
    <s v="finished"/>
    <s v="barcelona"/>
    <x v="48"/>
    <d v="2019-02-19T11:23:59"/>
    <d v="2019-02-19T11:10:47"/>
    <n v="792"/>
    <n v="13"/>
    <x v="25"/>
  </r>
  <r>
    <x v="6382"/>
    <x v="2"/>
    <n v="17853"/>
    <s v="finished"/>
    <s v="barcelona"/>
    <x v="48"/>
    <d v="2019-02-19T11:21:16"/>
    <d v="2019-02-19T11:20:00"/>
    <n v="76"/>
    <n v="1"/>
    <x v="10"/>
  </r>
  <r>
    <x v="6383"/>
    <x v="2"/>
    <n v="30361"/>
    <s v="finished"/>
    <s v="barcelona"/>
    <x v="48"/>
    <d v="2019-02-19T15:41:38"/>
    <d v="2019-02-19T15:45:00"/>
    <n v="-202"/>
    <n v="-4"/>
    <x v="4"/>
  </r>
  <r>
    <x v="6384"/>
    <x v="2"/>
    <n v="27383"/>
    <s v="finished"/>
    <s v="barcelona"/>
    <x v="48"/>
    <d v="2019-02-19T12:02:30"/>
    <d v="2019-02-19T12:00:00"/>
    <n v="150"/>
    <n v="2"/>
    <x v="15"/>
  </r>
  <r>
    <x v="6385"/>
    <x v="3"/>
    <n v="40006"/>
    <s v="finished"/>
    <s v="barcelona"/>
    <x v="48"/>
    <d v="2019-02-19T11:27:13"/>
    <d v="2019-02-19T11:18:16"/>
    <n v="537"/>
    <n v="8"/>
    <x v="11"/>
  </r>
  <r>
    <x v="6386"/>
    <x v="0"/>
    <n v="75413"/>
    <s v="finished"/>
    <s v="barcelona"/>
    <x v="48"/>
    <d v="2019-02-19T11:57:27"/>
    <d v="2019-02-19T12:00:00"/>
    <n v="-153"/>
    <n v="-3"/>
    <x v="14"/>
  </r>
  <r>
    <x v="6387"/>
    <x v="2"/>
    <n v="30361"/>
    <s v="finished"/>
    <s v="barcelona"/>
    <x v="48"/>
    <d v="2019-02-19T14:49:16"/>
    <d v="2019-02-19T14:45:00"/>
    <n v="256"/>
    <n v="4"/>
    <x v="22"/>
  </r>
  <r>
    <x v="6388"/>
    <x v="2"/>
    <n v="22836"/>
    <s v="finished"/>
    <s v="barcelona"/>
    <x v="48"/>
    <d v="2019-02-19T12:15:57"/>
    <d v="2019-02-19T12:15:00"/>
    <n v="57"/>
    <n v="0"/>
    <x v="12"/>
  </r>
  <r>
    <x v="6388"/>
    <x v="2"/>
    <n v="22836"/>
    <s v="finished"/>
    <s v="barcelona"/>
    <x v="48"/>
    <d v="2019-02-19T12:15:57"/>
    <d v="2019-02-19T12:15:00"/>
    <n v="57"/>
    <n v="0"/>
    <x v="12"/>
  </r>
  <r>
    <x v="6389"/>
    <x v="2"/>
    <n v="30361"/>
    <s v="finished"/>
    <s v="barcelona"/>
    <x v="48"/>
    <d v="2019-02-19T16:42:32"/>
    <d v="2019-02-19T16:45:00"/>
    <n v="-148"/>
    <n v="-3"/>
    <x v="14"/>
  </r>
  <r>
    <x v="6390"/>
    <x v="2"/>
    <n v="40006"/>
    <s v="finished"/>
    <s v="barcelona"/>
    <x v="48"/>
    <d v="2019-02-19T11:53:01"/>
    <d v="2019-02-19T11:47:32"/>
    <n v="329"/>
    <n v="5"/>
    <x v="21"/>
  </r>
  <r>
    <x v="6391"/>
    <x v="3"/>
    <n v="40006"/>
    <s v="finished"/>
    <s v="barcelona"/>
    <x v="48"/>
    <d v="2019-02-19T11:51:04"/>
    <d v="2019-02-19T11:50:03"/>
    <n v="61"/>
    <n v="1"/>
    <x v="10"/>
  </r>
  <r>
    <x v="6392"/>
    <x v="2"/>
    <n v="64610"/>
    <s v="finished"/>
    <s v="barcelona"/>
    <x v="48"/>
    <d v="2019-02-19T12:29:56"/>
    <d v="2019-02-19T12:30:00"/>
    <n v="-4"/>
    <n v="-1"/>
    <x v="6"/>
  </r>
  <r>
    <x v="6392"/>
    <x v="2"/>
    <n v="64610"/>
    <s v="finished"/>
    <s v="barcelona"/>
    <x v="48"/>
    <d v="2019-02-19T12:29:56"/>
    <d v="2019-02-19T12:30:00"/>
    <n v="-4"/>
    <n v="-1"/>
    <x v="6"/>
  </r>
  <r>
    <x v="6393"/>
    <x v="3"/>
    <n v="64610"/>
    <s v="finished"/>
    <s v="barcelona"/>
    <x v="48"/>
    <d v="2019-02-19T12:13:16"/>
    <d v="2019-02-19T12:15:00"/>
    <n v="-104"/>
    <n v="-2"/>
    <x v="3"/>
  </r>
  <r>
    <x v="6394"/>
    <x v="2"/>
    <n v="30361"/>
    <s v="finished"/>
    <s v="barcelona"/>
    <x v="48"/>
    <d v="2019-02-19T16:18:06"/>
    <d v="2019-02-19T16:15:00"/>
    <n v="186"/>
    <n v="3"/>
    <x v="1"/>
  </r>
  <r>
    <x v="6395"/>
    <x v="2"/>
    <n v="17998"/>
    <s v="finished"/>
    <s v="barcelona"/>
    <x v="48"/>
    <d v="2019-02-19T12:12:16"/>
    <d v="2019-02-19T12:15:00"/>
    <n v="-164"/>
    <n v="-3"/>
    <x v="14"/>
  </r>
  <r>
    <x v="6396"/>
    <x v="1"/>
    <n v="30361"/>
    <s v="finished"/>
    <s v="barcelona"/>
    <x v="48"/>
    <d v="2019-02-19T14:48:46"/>
    <d v="2019-02-19T14:45:00"/>
    <n v="226"/>
    <n v="3"/>
    <x v="1"/>
  </r>
  <r>
    <x v="6397"/>
    <x v="2"/>
    <n v="30361"/>
    <s v="finished"/>
    <s v="barcelona"/>
    <x v="48"/>
    <d v="2019-02-19T14:17:09"/>
    <d v="2019-02-19T14:15:00"/>
    <n v="129"/>
    <n v="2"/>
    <x v="15"/>
  </r>
  <r>
    <x v="6398"/>
    <x v="0"/>
    <n v="31746"/>
    <s v="finished"/>
    <s v="barcelona"/>
    <x v="48"/>
    <d v="2019-02-19T14:46:30"/>
    <d v="2019-02-19T14:45:00"/>
    <n v="90"/>
    <n v="1"/>
    <x v="10"/>
  </r>
  <r>
    <x v="6399"/>
    <x v="2"/>
    <n v="30361"/>
    <s v="finished"/>
    <s v="barcelona"/>
    <x v="48"/>
    <d v="2019-02-19T14:13:54"/>
    <d v="2019-02-19T14:15:00"/>
    <n v="-66"/>
    <n v="-2"/>
    <x v="3"/>
  </r>
  <r>
    <x v="6400"/>
    <x v="0"/>
    <n v="75413"/>
    <s v="finished"/>
    <s v="barcelona"/>
    <x v="48"/>
    <d v="2019-02-19T15:42:03"/>
    <d v="2019-02-19T15:45:00"/>
    <n v="-177"/>
    <n v="-3"/>
    <x v="14"/>
  </r>
  <r>
    <x v="6401"/>
    <x v="2"/>
    <n v="30361"/>
    <s v="finished"/>
    <s v="barcelona"/>
    <x v="48"/>
    <d v="2019-02-19T17:13:04"/>
    <d v="2019-02-19T17:15:00"/>
    <n v="-116"/>
    <n v="-2"/>
    <x v="3"/>
  </r>
  <r>
    <x v="6402"/>
    <x v="0"/>
    <n v="30361"/>
    <s v="finished"/>
    <s v="barcelona"/>
    <x v="48"/>
    <d v="2019-02-19T14:16:16"/>
    <d v="2019-02-19T14:15:00"/>
    <n v="76"/>
    <n v="1"/>
    <x v="10"/>
  </r>
  <r>
    <x v="6403"/>
    <x v="1"/>
    <n v="72703"/>
    <s v="finished"/>
    <s v="barcelona"/>
    <x v="48"/>
    <d v="2019-02-19T12:28:29"/>
    <d v="2019-02-19T12:30:00"/>
    <n v="-91"/>
    <n v="-2"/>
    <x v="3"/>
  </r>
  <r>
    <x v="6404"/>
    <x v="2"/>
    <n v="20402"/>
    <s v="finished"/>
    <s v="barcelona"/>
    <x v="52"/>
    <d v="2019-02-20T08:12:27"/>
    <d v="2019-02-20T08:15:00"/>
    <n v="-153"/>
    <n v="-3"/>
    <x v="14"/>
  </r>
  <r>
    <x v="6405"/>
    <x v="2"/>
    <n v="51291"/>
    <s v="finished"/>
    <s v="barcelona"/>
    <x v="48"/>
    <d v="2019-02-19T15:53:26"/>
    <d v="2019-02-19T15:30:00"/>
    <n v="1406"/>
    <n v="23"/>
    <x v="18"/>
  </r>
  <r>
    <x v="6406"/>
    <x v="2"/>
    <n v="17853"/>
    <s v="finished"/>
    <s v="barcelona"/>
    <x v="48"/>
    <d v="2019-02-19T12:49:23"/>
    <d v="2019-02-19T12:50:00"/>
    <n v="-37"/>
    <n v="-1"/>
    <x v="6"/>
  </r>
  <r>
    <x v="6407"/>
    <x v="2"/>
    <n v="22836"/>
    <s v="finished"/>
    <s v="barcelona"/>
    <x v="48"/>
    <d v="2019-02-19T16:47:33"/>
    <d v="2019-02-19T16:45:00"/>
    <n v="153"/>
    <n v="2"/>
    <x v="15"/>
  </r>
  <r>
    <x v="6408"/>
    <x v="0"/>
    <n v="31746"/>
    <s v="finished"/>
    <s v="barcelona"/>
    <x v="48"/>
    <d v="2019-02-19T12:45:52"/>
    <d v="2019-02-19T12:45:00"/>
    <n v="52"/>
    <n v="0"/>
    <x v="12"/>
  </r>
  <r>
    <x v="6409"/>
    <x v="2"/>
    <n v="22836"/>
    <s v="finished"/>
    <s v="barcelona"/>
    <x v="48"/>
    <d v="2019-02-19T16:42:24"/>
    <d v="2019-02-19T16:45:00"/>
    <n v="-156"/>
    <n v="-3"/>
    <x v="14"/>
  </r>
  <r>
    <x v="6410"/>
    <x v="2"/>
    <n v="43919"/>
    <s v="finished"/>
    <s v="barcelona"/>
    <x v="48"/>
    <d v="2019-02-19T13:04:24"/>
    <d v="2019-02-19T13:09:00"/>
    <n v="-276"/>
    <n v="-5"/>
    <x v="9"/>
  </r>
  <r>
    <x v="6411"/>
    <x v="2"/>
    <n v="24283"/>
    <s v="finished"/>
    <s v="barcelona"/>
    <x v="48"/>
    <d v="2019-02-19T14:04:19"/>
    <d v="2019-02-19T14:00:00"/>
    <n v="259"/>
    <n v="4"/>
    <x v="22"/>
  </r>
  <r>
    <x v="6412"/>
    <x v="2"/>
    <n v="30361"/>
    <s v="finished"/>
    <s v="barcelona"/>
    <x v="48"/>
    <d v="2019-02-19T16:14:20"/>
    <d v="2019-02-19T16:15:00"/>
    <n v="-40"/>
    <n v="-1"/>
    <x v="6"/>
  </r>
  <r>
    <x v="6413"/>
    <x v="2"/>
    <n v="17853"/>
    <s v="finished"/>
    <s v="barcelona"/>
    <x v="48"/>
    <d v="2019-02-19T13:15:10"/>
    <d v="2019-02-19T13:15:00"/>
    <n v="10"/>
    <n v="0"/>
    <x v="12"/>
  </r>
  <r>
    <x v="6414"/>
    <x v="2"/>
    <n v="17853"/>
    <s v="finished"/>
    <s v="barcelona"/>
    <x v="48"/>
    <d v="2019-02-19T13:17:19"/>
    <d v="2019-02-19T13:20:00"/>
    <n v="-161"/>
    <n v="-3"/>
    <x v="14"/>
  </r>
  <r>
    <x v="6415"/>
    <x v="2"/>
    <n v="40006"/>
    <s v="finished"/>
    <s v="barcelona"/>
    <x v="48"/>
    <d v="2019-02-19T13:32:48"/>
    <d v="2019-02-19T13:33:58"/>
    <n v="-70"/>
    <n v="-2"/>
    <x v="3"/>
  </r>
  <r>
    <x v="6416"/>
    <x v="2"/>
    <n v="17853"/>
    <s v="finished"/>
    <s v="barcelona"/>
    <x v="48"/>
    <d v="2019-02-19T13:58:36"/>
    <d v="2019-02-19T14:05:00"/>
    <n v="-384"/>
    <n v="-7"/>
    <x v="7"/>
  </r>
  <r>
    <x v="6417"/>
    <x v="2"/>
    <n v="30361"/>
    <s v="finished"/>
    <s v="barcelona"/>
    <x v="48"/>
    <d v="2019-02-19T17:44:31"/>
    <d v="2019-02-19T17:45:00"/>
    <n v="-29"/>
    <n v="-1"/>
    <x v="6"/>
  </r>
  <r>
    <x v="6418"/>
    <x v="2"/>
    <n v="30361"/>
    <s v="finished"/>
    <s v="barcelona"/>
    <x v="48"/>
    <d v="2019-02-19T16:19:41"/>
    <d v="2019-02-19T16:15:00"/>
    <n v="281"/>
    <n v="4"/>
    <x v="22"/>
  </r>
  <r>
    <x v="6419"/>
    <x v="3"/>
    <n v="40006"/>
    <s v="finished"/>
    <s v="barcelona"/>
    <x v="48"/>
    <d v="2019-02-19T13:44:00"/>
    <d v="2019-02-19T13:38:37"/>
    <n v="323"/>
    <n v="5"/>
    <x v="21"/>
  </r>
  <r>
    <x v="6420"/>
    <x v="2"/>
    <n v="17853"/>
    <s v="finished"/>
    <s v="barcelona"/>
    <x v="48"/>
    <d v="2019-02-19T14:23:27"/>
    <d v="2019-02-19T14:20:00"/>
    <n v="207"/>
    <n v="3"/>
    <x v="1"/>
  </r>
  <r>
    <x v="6421"/>
    <x v="2"/>
    <n v="30361"/>
    <s v="finished"/>
    <s v="barcelona"/>
    <x v="48"/>
    <d v="2019-02-19T15:42:31"/>
    <d v="2019-02-19T15:45:00"/>
    <n v="-149"/>
    <n v="-3"/>
    <x v="14"/>
  </r>
  <r>
    <x v="6422"/>
    <x v="2"/>
    <n v="30361"/>
    <s v="finished"/>
    <s v="barcelona"/>
    <x v="48"/>
    <d v="2019-02-19T15:42:12"/>
    <d v="2019-02-19T15:45:00"/>
    <n v="-168"/>
    <n v="-3"/>
    <x v="14"/>
  </r>
  <r>
    <x v="6423"/>
    <x v="2"/>
    <n v="30361"/>
    <s v="finished"/>
    <s v="barcelona"/>
    <x v="48"/>
    <d v="2019-02-19T18:16:02"/>
    <d v="2019-02-19T18:15:00"/>
    <n v="62"/>
    <n v="1"/>
    <x v="10"/>
  </r>
  <r>
    <x v="6424"/>
    <x v="3"/>
    <n v="40006"/>
    <s v="finished"/>
    <s v="barcelona"/>
    <x v="48"/>
    <d v="2019-02-19T14:19:53"/>
    <d v="2019-02-19T14:21:36"/>
    <n v="-103"/>
    <n v="-2"/>
    <x v="3"/>
  </r>
  <r>
    <x v="6425"/>
    <x v="2"/>
    <n v="31746"/>
    <s v="finished"/>
    <s v="barcelona"/>
    <x v="48"/>
    <d v="2019-02-19T18:21:30"/>
    <d v="2019-02-19T18:15:00"/>
    <n v="390"/>
    <n v="6"/>
    <x v="2"/>
  </r>
  <r>
    <x v="6426"/>
    <x v="2"/>
    <n v="22836"/>
    <s v="finished"/>
    <s v="barcelona"/>
    <x v="48"/>
    <d v="2019-02-19T15:10:17"/>
    <d v="2019-02-19T15:15:00"/>
    <n v="-283"/>
    <n v="-5"/>
    <x v="9"/>
  </r>
  <r>
    <x v="6427"/>
    <x v="2"/>
    <n v="98161"/>
    <s v="finished"/>
    <s v="barcelona"/>
    <x v="52"/>
    <d v="2019-02-20T07:56:02"/>
    <d v="2019-02-20T07:45:00"/>
    <n v="662"/>
    <n v="11"/>
    <x v="19"/>
  </r>
  <r>
    <x v="6428"/>
    <x v="2"/>
    <n v="30361"/>
    <s v="finished"/>
    <s v="barcelona"/>
    <x v="48"/>
    <d v="2019-02-19T17:12:49"/>
    <d v="2019-02-19T17:15:00"/>
    <n v="-131"/>
    <n v="-3"/>
    <x v="14"/>
  </r>
  <r>
    <x v="6429"/>
    <x v="1"/>
    <n v="24283"/>
    <s v="finished"/>
    <s v="barcelona"/>
    <x v="48"/>
    <d v="2019-02-19T16:01:13"/>
    <d v="2019-02-19T16:00:00"/>
    <n v="73"/>
    <n v="1"/>
    <x v="10"/>
  </r>
  <r>
    <x v="6430"/>
    <x v="1"/>
    <n v="30361"/>
    <s v="finished"/>
    <s v="barcelona"/>
    <x v="48"/>
    <d v="2019-02-19T18:15:13"/>
    <d v="2019-02-19T18:15:00"/>
    <n v="13"/>
    <n v="0"/>
    <x v="12"/>
  </r>
  <r>
    <x v="6431"/>
    <x v="1"/>
    <n v="23768"/>
    <s v="finished"/>
    <s v="barcelona"/>
    <x v="48"/>
    <d v="2019-02-19T16:26:00"/>
    <d v="2019-02-19T16:30:00"/>
    <n v="-240"/>
    <n v="-4"/>
    <x v="4"/>
  </r>
  <r>
    <x v="6432"/>
    <x v="2"/>
    <n v="31746"/>
    <s v="finished"/>
    <s v="barcelona"/>
    <x v="52"/>
    <d v="2019-02-20T09:35:29"/>
    <d v="2019-02-20T09:30:00"/>
    <n v="329"/>
    <n v="5"/>
    <x v="21"/>
  </r>
  <r>
    <x v="6433"/>
    <x v="2"/>
    <n v="30361"/>
    <s v="finished"/>
    <s v="barcelona"/>
    <x v="48"/>
    <d v="2019-02-19T17:18:58"/>
    <d v="2019-02-19T17:15:00"/>
    <n v="238"/>
    <n v="3"/>
    <x v="1"/>
  </r>
  <r>
    <x v="6434"/>
    <x v="3"/>
    <n v="30361"/>
    <s v="finished"/>
    <s v="barcelona"/>
    <x v="48"/>
    <d v="2019-02-19T16:18:43"/>
    <d v="2019-02-19T16:15:00"/>
    <n v="223"/>
    <n v="3"/>
    <x v="1"/>
  </r>
  <r>
    <x v="6435"/>
    <x v="0"/>
    <n v="31746"/>
    <s v="finished"/>
    <s v="barcelona"/>
    <x v="48"/>
    <d v="2019-02-19T16:42:20"/>
    <d v="2019-02-19T16:45:00"/>
    <n v="-160"/>
    <n v="-3"/>
    <x v="14"/>
  </r>
  <r>
    <x v="6436"/>
    <x v="2"/>
    <n v="30361"/>
    <s v="finished"/>
    <s v="barcelona"/>
    <x v="48"/>
    <d v="2019-02-19T17:57:13"/>
    <d v="2019-02-19T17:45:00"/>
    <n v="733"/>
    <n v="12"/>
    <x v="20"/>
  </r>
  <r>
    <x v="6437"/>
    <x v="1"/>
    <n v="66383"/>
    <s v="finished"/>
    <s v="barcelona"/>
    <x v="48"/>
    <d v="2019-02-19T16:17:39"/>
    <d v="2019-02-19T16:15:00"/>
    <n v="159"/>
    <n v="2"/>
    <x v="15"/>
  </r>
  <r>
    <x v="6438"/>
    <x v="1"/>
    <n v="30361"/>
    <s v="finished"/>
    <s v="barcelona"/>
    <x v="52"/>
    <d v="2019-02-20T08:50:32"/>
    <d v="2019-02-20T08:45:00"/>
    <n v="332"/>
    <n v="5"/>
    <x v="21"/>
  </r>
  <r>
    <x v="6439"/>
    <x v="2"/>
    <n v="30361"/>
    <s v="finished"/>
    <s v="barcelona"/>
    <x v="52"/>
    <d v="2019-02-20T08:48:50"/>
    <d v="2019-02-20T08:45:00"/>
    <n v="230"/>
    <n v="3"/>
    <x v="1"/>
  </r>
  <r>
    <x v="6440"/>
    <x v="2"/>
    <n v="40006"/>
    <s v="finished"/>
    <s v="barcelona"/>
    <x v="48"/>
    <d v="2019-02-19T16:24:57"/>
    <d v="2019-02-19T16:25:22"/>
    <n v="-25"/>
    <n v="-1"/>
    <x v="6"/>
  </r>
  <r>
    <x v="6441"/>
    <x v="2"/>
    <n v="41568"/>
    <s v="finished"/>
    <s v="barcelona"/>
    <x v="48"/>
    <d v="2019-02-19T16:47:46"/>
    <d v="2019-02-19T16:45:00"/>
    <n v="166"/>
    <n v="2"/>
    <x v="15"/>
  </r>
  <r>
    <x v="6442"/>
    <x v="2"/>
    <n v="22836"/>
    <s v="finished"/>
    <s v="barcelona"/>
    <x v="48"/>
    <d v="2019-02-19T17:41:12"/>
    <d v="2019-02-19T17:45:00"/>
    <n v="-228"/>
    <n v="-4"/>
    <x v="4"/>
  </r>
  <r>
    <x v="6443"/>
    <x v="2"/>
    <n v="30361"/>
    <s v="finished"/>
    <s v="barcelona"/>
    <x v="48"/>
    <d v="2019-02-19T18:40:58"/>
    <d v="2019-02-19T18:45:00"/>
    <n v="-242"/>
    <n v="-5"/>
    <x v="9"/>
  </r>
  <r>
    <x v="6444"/>
    <x v="2"/>
    <n v="30361"/>
    <s v="finished"/>
    <s v="barcelona"/>
    <x v="48"/>
    <d v="2019-02-19T18:42:12"/>
    <d v="2019-02-19T18:45:00"/>
    <n v="-168"/>
    <n v="-3"/>
    <x v="14"/>
  </r>
  <r>
    <x v="6445"/>
    <x v="2"/>
    <n v="30361"/>
    <s v="finished"/>
    <s v="barcelona"/>
    <x v="48"/>
    <d v="2019-02-19T18:46:52"/>
    <d v="2019-02-19T18:45:00"/>
    <n v="112"/>
    <n v="1"/>
    <x v="10"/>
  </r>
  <r>
    <x v="6446"/>
    <x v="2"/>
    <n v="72703"/>
    <s v="finished"/>
    <s v="barcelona"/>
    <x v="48"/>
    <d v="2019-02-19T17:14:42"/>
    <d v="2019-02-19T17:15:00"/>
    <n v="-18"/>
    <n v="-1"/>
    <x v="6"/>
  </r>
  <r>
    <x v="6447"/>
    <x v="2"/>
    <n v="30361"/>
    <s v="finished"/>
    <s v="barcelona"/>
    <x v="48"/>
    <d v="2019-02-19T18:44:22"/>
    <d v="2019-02-19T18:45:00"/>
    <n v="-38"/>
    <n v="-1"/>
    <x v="6"/>
  </r>
  <r>
    <x v="6448"/>
    <x v="2"/>
    <n v="30361"/>
    <s v="finished"/>
    <s v="barcelona"/>
    <x v="48"/>
    <d v="2019-02-19T18:44:59"/>
    <d v="2019-02-19T18:45:00"/>
    <n v="-1"/>
    <n v="-1"/>
    <x v="6"/>
  </r>
  <r>
    <x v="6449"/>
    <x v="2"/>
    <n v="30361"/>
    <s v="finished"/>
    <s v="barcelona"/>
    <x v="48"/>
    <d v="2019-02-19T18:57:25"/>
    <d v="2019-02-19T19:00:00"/>
    <n v="-155"/>
    <n v="-3"/>
    <x v="14"/>
  </r>
  <r>
    <x v="6450"/>
    <x v="0"/>
    <n v="75416"/>
    <s v="finished"/>
    <s v="barcelona"/>
    <x v="48"/>
    <d v="2019-02-19T16:59:07"/>
    <d v="2019-02-19T17:00:00"/>
    <n v="-53"/>
    <n v="-1"/>
    <x v="6"/>
  </r>
  <r>
    <x v="6451"/>
    <x v="2"/>
    <n v="30361"/>
    <s v="finished"/>
    <s v="barcelona"/>
    <x v="48"/>
    <d v="2019-02-19T19:07:02"/>
    <d v="2019-02-19T19:15:00"/>
    <n v="-478"/>
    <n v="-8"/>
    <x v="8"/>
  </r>
  <r>
    <x v="6452"/>
    <x v="0"/>
    <n v="23768"/>
    <s v="finished"/>
    <s v="barcelona"/>
    <x v="48"/>
    <d v="2019-02-19T18:11:27"/>
    <d v="2019-02-19T18:15:00"/>
    <n v="-213"/>
    <n v="-4"/>
    <x v="4"/>
  </r>
  <r>
    <x v="6453"/>
    <x v="3"/>
    <n v="44178"/>
    <s v="finished"/>
    <s v="barcelona"/>
    <x v="48"/>
    <d v="2019-02-19T17:54:52"/>
    <d v="2019-02-19T17:45:00"/>
    <n v="592"/>
    <n v="9"/>
    <x v="16"/>
  </r>
  <r>
    <x v="6454"/>
    <x v="0"/>
    <n v="30361"/>
    <s v="finished"/>
    <s v="barcelona"/>
    <x v="52"/>
    <d v="2019-02-20T19:06:09"/>
    <d v="2019-02-20T19:15:00"/>
    <n v="-531"/>
    <n v="-9"/>
    <x v="23"/>
  </r>
  <r>
    <x v="6455"/>
    <x v="2"/>
    <n v="30361"/>
    <s v="finished"/>
    <s v="barcelona"/>
    <x v="52"/>
    <d v="2019-02-20T08:43:24"/>
    <d v="2019-02-20T08:45:00"/>
    <n v="-96"/>
    <n v="-2"/>
    <x v="3"/>
  </r>
  <r>
    <x v="6456"/>
    <x v="2"/>
    <n v="58990"/>
    <s v="finished"/>
    <s v="barcelona"/>
    <x v="48"/>
    <d v="2019-02-19T19:28:58"/>
    <d v="2019-02-19T19:30:00"/>
    <n v="-62"/>
    <n v="-2"/>
    <x v="3"/>
  </r>
  <r>
    <x v="6457"/>
    <x v="0"/>
    <n v="75415"/>
    <s v="finished"/>
    <s v="barcelona"/>
    <x v="48"/>
    <d v="2019-02-19T18:18:20"/>
    <d v="2019-02-19T18:15:00"/>
    <n v="200"/>
    <n v="3"/>
    <x v="1"/>
  </r>
  <r>
    <x v="6458"/>
    <x v="3"/>
    <n v="61518"/>
    <s v="finished"/>
    <s v="barcelona"/>
    <x v="48"/>
    <d v="2019-02-19T18:22:07"/>
    <d v="2019-02-19T18:21:06"/>
    <n v="61"/>
    <n v="1"/>
    <x v="10"/>
  </r>
  <r>
    <x v="6459"/>
    <x v="2"/>
    <n v="58990"/>
    <s v="finished"/>
    <s v="barcelona"/>
    <x v="48"/>
    <d v="2019-02-19T19:05:45"/>
    <d v="2019-02-19T19:00:00"/>
    <n v="345"/>
    <n v="5"/>
    <x v="21"/>
  </r>
  <r>
    <x v="6459"/>
    <x v="2"/>
    <n v="58990"/>
    <s v="finished"/>
    <s v="barcelona"/>
    <x v="48"/>
    <d v="2019-02-19T19:05:45"/>
    <d v="2019-02-19T19:00:00"/>
    <n v="345"/>
    <n v="5"/>
    <x v="21"/>
  </r>
  <r>
    <x v="6460"/>
    <x v="1"/>
    <n v="30361"/>
    <s v="finished"/>
    <s v="barcelona"/>
    <x v="51"/>
    <d v="2019-02-22T17:38:53"/>
    <d v="2019-02-22T17:45:00"/>
    <n v="-367"/>
    <n v="-7"/>
    <x v="7"/>
  </r>
  <r>
    <x v="6461"/>
    <x v="2"/>
    <n v="30361"/>
    <s v="finished"/>
    <s v="barcelona"/>
    <x v="52"/>
    <d v="2019-02-20T09:48:48"/>
    <d v="2019-02-20T09:45:00"/>
    <n v="228"/>
    <n v="3"/>
    <x v="1"/>
  </r>
  <r>
    <x v="6462"/>
    <x v="2"/>
    <n v="30361"/>
    <s v="finished"/>
    <s v="barcelona"/>
    <x v="52"/>
    <d v="2019-02-20T08:43:49"/>
    <d v="2019-02-20T08:45:00"/>
    <n v="-71"/>
    <n v="-2"/>
    <x v="3"/>
  </r>
  <r>
    <x v="6463"/>
    <x v="2"/>
    <n v="43919"/>
    <s v="finished"/>
    <s v="barcelona"/>
    <x v="48"/>
    <d v="2019-02-19T19:03:55"/>
    <d v="2019-02-19T19:10:00"/>
    <n v="-365"/>
    <n v="-7"/>
    <x v="7"/>
  </r>
  <r>
    <x v="6464"/>
    <x v="2"/>
    <n v="30258"/>
    <s v="finished"/>
    <s v="barcelona"/>
    <x v="52"/>
    <d v="2019-02-20T10:27:23"/>
    <d v="2019-02-20T10:30:00"/>
    <n v="-157"/>
    <n v="-3"/>
    <x v="14"/>
  </r>
  <r>
    <x v="6465"/>
    <x v="2"/>
    <n v="30361"/>
    <s v="finished"/>
    <s v="barcelona"/>
    <x v="52"/>
    <d v="2019-02-20T11:42:27"/>
    <d v="2019-02-20T11:45:00"/>
    <n v="-153"/>
    <n v="-3"/>
    <x v="14"/>
  </r>
  <r>
    <x v="6466"/>
    <x v="3"/>
    <n v="61518"/>
    <s v="finished"/>
    <s v="barcelona"/>
    <x v="48"/>
    <d v="2019-02-19T19:14:07"/>
    <d v="2019-02-19T19:13:39"/>
    <n v="28"/>
    <n v="0"/>
    <x v="12"/>
  </r>
  <r>
    <x v="6467"/>
    <x v="3"/>
    <n v="61518"/>
    <s v="finished"/>
    <s v="barcelona"/>
    <x v="48"/>
    <d v="2019-02-19T19:25:58"/>
    <d v="2019-02-19T19:35:00"/>
    <n v="-542"/>
    <n v="-10"/>
    <x v="5"/>
  </r>
  <r>
    <x v="6468"/>
    <x v="2"/>
    <n v="40006"/>
    <s v="finished"/>
    <s v="barcelona"/>
    <x v="48"/>
    <d v="2019-02-19T19:16:45"/>
    <d v="2019-02-19T19:13:40"/>
    <n v="185"/>
    <n v="3"/>
    <x v="1"/>
  </r>
  <r>
    <x v="6469"/>
    <x v="3"/>
    <n v="39237"/>
    <s v="finished"/>
    <s v="barcelona"/>
    <x v="48"/>
    <d v="2019-02-19T19:40:19"/>
    <d v="2019-02-19T19:45:00"/>
    <n v="-281"/>
    <n v="-5"/>
    <x v="9"/>
  </r>
  <r>
    <x v="6470"/>
    <x v="2"/>
    <n v="43919"/>
    <s v="finished"/>
    <s v="barcelona"/>
    <x v="48"/>
    <d v="2019-02-19T19:46:09"/>
    <d v="2019-02-19T19:44:00"/>
    <n v="129"/>
    <n v="2"/>
    <x v="15"/>
  </r>
  <r>
    <x v="6471"/>
    <x v="2"/>
    <n v="64635"/>
    <s v="finished"/>
    <s v="barcelona"/>
    <x v="52"/>
    <d v="2019-02-20T09:55:12"/>
    <d v="2019-02-20T10:00:00"/>
    <n v="-288"/>
    <n v="-5"/>
    <x v="9"/>
  </r>
  <r>
    <x v="6472"/>
    <x v="2"/>
    <n v="60317"/>
    <s v="finished"/>
    <s v="barcelona"/>
    <x v="48"/>
    <d v="2019-02-19T19:50:32"/>
    <d v="2019-02-19T20:00:00"/>
    <n v="-568"/>
    <n v="-10"/>
    <x v="5"/>
  </r>
  <r>
    <x v="6473"/>
    <x v="3"/>
    <n v="39237"/>
    <s v="finished"/>
    <s v="barcelona"/>
    <x v="48"/>
    <d v="2019-02-19T19:52:24"/>
    <d v="2019-02-19T20:00:00"/>
    <n v="-456"/>
    <n v="-8"/>
    <x v="8"/>
  </r>
  <r>
    <x v="6474"/>
    <x v="2"/>
    <n v="40006"/>
    <s v="finished"/>
    <s v="barcelona"/>
    <x v="48"/>
    <d v="2019-02-19T20:14:14"/>
    <d v="2019-02-19T20:03:22"/>
    <n v="652"/>
    <n v="10"/>
    <x v="17"/>
  </r>
  <r>
    <x v="6475"/>
    <x v="2"/>
    <n v="43919"/>
    <s v="finished"/>
    <s v="barcelona"/>
    <x v="48"/>
    <d v="2019-02-19T20:19:08"/>
    <d v="2019-02-19T20:23:00"/>
    <n v="-232"/>
    <n v="-4"/>
    <x v="4"/>
  </r>
  <r>
    <x v="6476"/>
    <x v="3"/>
    <n v="61617"/>
    <s v="finished"/>
    <s v="barcelona"/>
    <x v="48"/>
    <d v="2019-02-19T20:40:59"/>
    <d v="2019-02-19T20:45:00"/>
    <n v="-241"/>
    <n v="-5"/>
    <x v="9"/>
  </r>
  <r>
    <x v="6477"/>
    <x v="2"/>
    <n v="30361"/>
    <s v="finished"/>
    <s v="barcelona"/>
    <x v="50"/>
    <d v="2019-02-21T15:43:22"/>
    <d v="2019-02-21T15:45:00"/>
    <n v="-98"/>
    <n v="-2"/>
    <x v="3"/>
  </r>
  <r>
    <x v="6478"/>
    <x v="2"/>
    <n v="44178"/>
    <s v="finished"/>
    <s v="barcelona"/>
    <x v="48"/>
    <d v="2019-02-19T20:35:25"/>
    <d v="2019-02-19T20:40:00"/>
    <n v="-275"/>
    <n v="-5"/>
    <x v="9"/>
  </r>
  <r>
    <x v="6479"/>
    <x v="2"/>
    <n v="30361"/>
    <s v="finished"/>
    <s v="barcelona"/>
    <x v="52"/>
    <d v="2019-02-20T08:47:37"/>
    <d v="2019-02-20T08:45:00"/>
    <n v="157"/>
    <n v="2"/>
    <x v="15"/>
  </r>
  <r>
    <x v="6480"/>
    <x v="0"/>
    <n v="30361"/>
    <s v="finished"/>
    <s v="barcelona"/>
    <x v="50"/>
    <d v="2019-02-21T11:44:19"/>
    <d v="2019-02-21T11:45:00"/>
    <n v="-41"/>
    <n v="-1"/>
    <x v="6"/>
  </r>
  <r>
    <x v="6481"/>
    <x v="1"/>
    <n v="30361"/>
    <s v="finished"/>
    <s v="barcelona"/>
    <x v="52"/>
    <d v="2019-02-20T08:53:20"/>
    <d v="2019-02-20T08:45:00"/>
    <n v="500"/>
    <n v="8"/>
    <x v="11"/>
  </r>
  <r>
    <x v="6482"/>
    <x v="1"/>
    <n v="30361"/>
    <s v="finished"/>
    <s v="barcelona"/>
    <x v="52"/>
    <d v="2019-02-20T09:51:33"/>
    <d v="2019-02-20T09:45:00"/>
    <n v="393"/>
    <n v="6"/>
    <x v="2"/>
  </r>
  <r>
    <x v="6483"/>
    <x v="2"/>
    <n v="27026"/>
    <s v="finished"/>
    <s v="barcelona"/>
    <x v="52"/>
    <d v="2019-02-20T08:35:52"/>
    <d v="2019-02-20T08:30:00"/>
    <n v="352"/>
    <n v="5"/>
    <x v="21"/>
  </r>
  <r>
    <x v="6484"/>
    <x v="2"/>
    <n v="40006"/>
    <s v="finished"/>
    <s v="barcelona"/>
    <x v="48"/>
    <d v="2019-02-19T20:51:01"/>
    <d v="2019-02-19T20:49:37"/>
    <n v="84"/>
    <n v="1"/>
    <x v="10"/>
  </r>
  <r>
    <x v="6485"/>
    <x v="2"/>
    <n v="43919"/>
    <s v="finished"/>
    <s v="barcelona"/>
    <x v="48"/>
    <d v="2019-02-19T21:13:19"/>
    <d v="2019-02-19T21:06:00"/>
    <n v="439"/>
    <n v="7"/>
    <x v="13"/>
  </r>
  <r>
    <x v="6486"/>
    <x v="2"/>
    <n v="43919"/>
    <s v="finished"/>
    <s v="barcelona"/>
    <x v="48"/>
    <d v="2019-02-19T21:05:00"/>
    <d v="2019-02-19T21:08:00"/>
    <n v="-180"/>
    <n v="-3"/>
    <x v="14"/>
  </r>
  <r>
    <x v="6487"/>
    <x v="2"/>
    <n v="43919"/>
    <s v="finished"/>
    <s v="barcelona"/>
    <x v="48"/>
    <d v="2019-02-19T21:21:27"/>
    <d v="2019-02-19T21:26:00"/>
    <n v="-273"/>
    <n v="-5"/>
    <x v="9"/>
  </r>
  <r>
    <x v="6488"/>
    <x v="2"/>
    <n v="43919"/>
    <s v="finished"/>
    <s v="barcelona"/>
    <x v="48"/>
    <d v="2019-02-19T21:40:20"/>
    <d v="2019-02-19T21:42:00"/>
    <n v="-100"/>
    <n v="-2"/>
    <x v="3"/>
  </r>
  <r>
    <x v="6489"/>
    <x v="2"/>
    <n v="30361"/>
    <s v="finished"/>
    <s v="barcelona"/>
    <x v="52"/>
    <d v="2019-02-20T17:41:54"/>
    <d v="2019-02-20T17:45:00"/>
    <n v="-186"/>
    <n v="-4"/>
    <x v="4"/>
  </r>
  <r>
    <x v="6490"/>
    <x v="2"/>
    <n v="30361"/>
    <s v="finished"/>
    <s v="barcelona"/>
    <x v="52"/>
    <d v="2019-02-20T17:43:04"/>
    <d v="2019-02-20T17:45:00"/>
    <n v="-116"/>
    <n v="-2"/>
    <x v="3"/>
  </r>
  <r>
    <x v="6491"/>
    <x v="2"/>
    <n v="30361"/>
    <s v="finished"/>
    <s v="barcelona"/>
    <x v="52"/>
    <d v="2019-02-20T16:11:10"/>
    <d v="2019-02-20T16:15:00"/>
    <n v="-230"/>
    <n v="-4"/>
    <x v="4"/>
  </r>
  <r>
    <x v="6492"/>
    <x v="2"/>
    <n v="30361"/>
    <s v="finished"/>
    <s v="barcelona"/>
    <x v="52"/>
    <d v="2019-02-20T09:17:52"/>
    <d v="2019-02-20T09:15:00"/>
    <n v="172"/>
    <n v="2"/>
    <x v="15"/>
  </r>
  <r>
    <x v="6493"/>
    <x v="2"/>
    <n v="27021"/>
    <s v="finished"/>
    <s v="barcelona"/>
    <x v="52"/>
    <d v="2019-02-20T09:50:17"/>
    <d v="2019-02-20T09:45:00"/>
    <n v="317"/>
    <n v="5"/>
    <x v="21"/>
  </r>
  <r>
    <x v="6494"/>
    <x v="2"/>
    <n v="30361"/>
    <s v="finished"/>
    <s v="barcelona"/>
    <x v="52"/>
    <d v="2019-02-20T18:31:47"/>
    <d v="2019-02-20T18:45:00"/>
    <n v="-793"/>
    <n v="-14"/>
    <x v="5"/>
  </r>
  <r>
    <x v="6495"/>
    <x v="2"/>
    <n v="30361"/>
    <s v="finished"/>
    <s v="barcelona"/>
    <x v="52"/>
    <d v="2019-02-20T09:42:11"/>
    <d v="2019-02-20T09:45:00"/>
    <n v="-169"/>
    <n v="-3"/>
    <x v="14"/>
  </r>
  <r>
    <x v="6496"/>
    <x v="1"/>
    <n v="30361"/>
    <s v="finished"/>
    <s v="barcelona"/>
    <x v="52"/>
    <d v="2019-02-20T10:34:36"/>
    <d v="2019-02-20T10:45:00"/>
    <n v="-624"/>
    <n v="-11"/>
    <x v="5"/>
  </r>
  <r>
    <x v="6497"/>
    <x v="0"/>
    <n v="30361"/>
    <s v="finished"/>
    <s v="barcelona"/>
    <x v="52"/>
    <d v="2019-02-20T10:16:12"/>
    <d v="2019-02-20T10:15:00"/>
    <n v="72"/>
    <n v="1"/>
    <x v="10"/>
  </r>
  <r>
    <x v="6498"/>
    <x v="1"/>
    <n v="30361"/>
    <s v="finished"/>
    <s v="barcelona"/>
    <x v="52"/>
    <d v="2019-02-20T17:11:52"/>
    <d v="2019-02-20T17:15:00"/>
    <n v="-188"/>
    <n v="-4"/>
    <x v="4"/>
  </r>
  <r>
    <x v="6499"/>
    <x v="3"/>
    <n v="75416"/>
    <s v="finished"/>
    <s v="barcelona"/>
    <x v="52"/>
    <d v="2019-02-20T09:06:42"/>
    <d v="2019-02-20T09:00:00"/>
    <n v="402"/>
    <n v="6"/>
    <x v="2"/>
  </r>
  <r>
    <x v="6500"/>
    <x v="1"/>
    <n v="30361"/>
    <s v="finished"/>
    <s v="barcelona"/>
    <x v="52"/>
    <d v="2019-02-20T10:41:37"/>
    <d v="2019-02-20T10:45:00"/>
    <n v="-203"/>
    <n v="-4"/>
    <x v="4"/>
  </r>
  <r>
    <x v="6501"/>
    <x v="0"/>
    <n v="52076"/>
    <s v="finished"/>
    <s v="barcelona"/>
    <x v="52"/>
    <d v="2019-02-20T11:02:00"/>
    <d v="2019-02-20T11:00:00"/>
    <n v="120"/>
    <n v="2"/>
    <x v="15"/>
  </r>
  <r>
    <x v="6502"/>
    <x v="2"/>
    <n v="30361"/>
    <s v="finished"/>
    <s v="barcelona"/>
    <x v="52"/>
    <d v="2019-02-20T11:43:31"/>
    <d v="2019-02-20T11:45:00"/>
    <n v="-89"/>
    <n v="-2"/>
    <x v="3"/>
  </r>
  <r>
    <x v="6503"/>
    <x v="3"/>
    <n v="17998"/>
    <s v="finished"/>
    <s v="barcelona"/>
    <x v="52"/>
    <d v="2019-02-20T10:06:25"/>
    <d v="2019-02-20T10:15:00"/>
    <n v="-515"/>
    <n v="-9"/>
    <x v="23"/>
  </r>
  <r>
    <x v="6504"/>
    <x v="1"/>
    <n v="43026"/>
    <s v="finished"/>
    <s v="barcelona"/>
    <x v="52"/>
    <d v="2019-02-20T09:26:45"/>
    <d v="2019-02-20T09:30:00"/>
    <n v="-195"/>
    <n v="-4"/>
    <x v="4"/>
  </r>
  <r>
    <x v="6504"/>
    <x v="1"/>
    <n v="43026"/>
    <s v="finished"/>
    <s v="barcelona"/>
    <x v="52"/>
    <d v="2019-02-20T09:26:46"/>
    <d v="2019-02-20T09:30:00"/>
    <n v="-194"/>
    <n v="-4"/>
    <x v="4"/>
  </r>
  <r>
    <x v="6505"/>
    <x v="1"/>
    <n v="23332"/>
    <s v="finished"/>
    <s v="barcelona"/>
    <x v="52"/>
    <d v="2019-02-20T11:05:41"/>
    <d v="2019-02-20T11:00:00"/>
    <n v="341"/>
    <n v="5"/>
    <x v="21"/>
  </r>
  <r>
    <x v="6505"/>
    <x v="1"/>
    <n v="23332"/>
    <s v="finished"/>
    <s v="barcelona"/>
    <x v="52"/>
    <d v="2019-02-20T11:05:42"/>
    <d v="2019-02-20T11:00:00"/>
    <n v="342"/>
    <n v="5"/>
    <x v="21"/>
  </r>
  <r>
    <x v="6506"/>
    <x v="2"/>
    <n v="30361"/>
    <s v="finished"/>
    <s v="barcelona"/>
    <x v="52"/>
    <d v="2019-02-20T12:13:56"/>
    <d v="2019-02-20T12:15:00"/>
    <n v="-64"/>
    <n v="-2"/>
    <x v="3"/>
  </r>
  <r>
    <x v="6507"/>
    <x v="2"/>
    <n v="22836"/>
    <s v="finished"/>
    <s v="barcelona"/>
    <x v="52"/>
    <d v="2019-02-20T10:45:56"/>
    <d v="2019-02-20T10:45:00"/>
    <n v="56"/>
    <n v="0"/>
    <x v="12"/>
  </r>
  <r>
    <x v="6508"/>
    <x v="2"/>
    <n v="43919"/>
    <s v="finished"/>
    <s v="barcelona"/>
    <x v="52"/>
    <d v="2019-02-20T09:55:30"/>
    <d v="2019-02-20T10:03:00"/>
    <n v="-450"/>
    <n v="-8"/>
    <x v="8"/>
  </r>
  <r>
    <x v="6509"/>
    <x v="1"/>
    <n v="30361"/>
    <s v="finished"/>
    <s v="barcelona"/>
    <x v="52"/>
    <d v="2019-02-20T14:49:08"/>
    <d v="2019-02-20T14:45:00"/>
    <n v="248"/>
    <n v="4"/>
    <x v="22"/>
  </r>
  <r>
    <x v="6510"/>
    <x v="2"/>
    <n v="30361"/>
    <s v="finished"/>
    <s v="barcelona"/>
    <x v="52"/>
    <d v="2019-02-20T11:52:34"/>
    <d v="2019-02-20T11:45:00"/>
    <n v="454"/>
    <n v="7"/>
    <x v="13"/>
  </r>
  <r>
    <x v="6511"/>
    <x v="2"/>
    <n v="91963"/>
    <s v="finished"/>
    <s v="barcelona"/>
    <x v="52"/>
    <d v="2019-02-20T10:08:44"/>
    <d v="2019-02-20T10:00:00"/>
    <n v="524"/>
    <n v="8"/>
    <x v="11"/>
  </r>
  <r>
    <x v="6512"/>
    <x v="1"/>
    <n v="66383"/>
    <s v="finished"/>
    <s v="barcelona"/>
    <x v="52"/>
    <d v="2019-02-20T10:48:32"/>
    <d v="2019-02-20T10:45:00"/>
    <n v="212"/>
    <n v="3"/>
    <x v="1"/>
  </r>
  <r>
    <x v="6513"/>
    <x v="2"/>
    <n v="90537"/>
    <s v="finished"/>
    <s v="barcelona"/>
    <x v="52"/>
    <d v="2019-02-20T12:31:41"/>
    <d v="2019-02-20T12:30:00"/>
    <n v="101"/>
    <n v="1"/>
    <x v="10"/>
  </r>
  <r>
    <x v="6514"/>
    <x v="2"/>
    <n v="30361"/>
    <s v="finished"/>
    <s v="barcelona"/>
    <x v="52"/>
    <d v="2019-02-20T17:45:19"/>
    <d v="2019-02-20T17:45:00"/>
    <n v="19"/>
    <n v="0"/>
    <x v="12"/>
  </r>
  <r>
    <x v="6515"/>
    <x v="2"/>
    <n v="30361"/>
    <s v="finished"/>
    <s v="barcelona"/>
    <x v="52"/>
    <d v="2019-02-20T12:19:33"/>
    <d v="2019-02-20T12:15:00"/>
    <n v="273"/>
    <n v="4"/>
    <x v="22"/>
  </r>
  <r>
    <x v="6516"/>
    <x v="2"/>
    <n v="30361"/>
    <s v="finished"/>
    <s v="barcelona"/>
    <x v="52"/>
    <d v="2019-02-20T12:10:11"/>
    <d v="2019-02-20T12:15:00"/>
    <n v="-289"/>
    <n v="-5"/>
    <x v="9"/>
  </r>
  <r>
    <x v="6517"/>
    <x v="2"/>
    <n v="90537"/>
    <s v="finished"/>
    <s v="barcelona"/>
    <x v="52"/>
    <d v="2019-02-20T10:46:21"/>
    <d v="2019-02-20T10:41:42"/>
    <n v="279"/>
    <n v="4"/>
    <x v="22"/>
  </r>
  <r>
    <x v="6518"/>
    <x v="0"/>
    <n v="68354"/>
    <s v="finished"/>
    <s v="barcelona"/>
    <x v="52"/>
    <d v="2019-02-20T13:01:50"/>
    <d v="2019-02-20T13:00:00"/>
    <n v="110"/>
    <n v="1"/>
    <x v="10"/>
  </r>
  <r>
    <x v="6519"/>
    <x v="2"/>
    <n v="30361"/>
    <s v="finished"/>
    <s v="barcelona"/>
    <x v="52"/>
    <d v="2019-02-20T18:43:13"/>
    <d v="2019-02-20T18:45:00"/>
    <n v="-107"/>
    <n v="-2"/>
    <x v="3"/>
  </r>
  <r>
    <x v="6520"/>
    <x v="0"/>
    <n v="23332"/>
    <s v="finished"/>
    <s v="barcelona"/>
    <x v="50"/>
    <d v="2019-02-21T10:55:58"/>
    <d v="2019-02-21T11:00:00"/>
    <n v="-242"/>
    <n v="-5"/>
    <x v="9"/>
  </r>
  <r>
    <x v="6520"/>
    <x v="0"/>
    <n v="23332"/>
    <s v="finished"/>
    <s v="barcelona"/>
    <x v="50"/>
    <d v="2019-02-21T10:55:58"/>
    <d v="2019-02-21T11:00:00"/>
    <n v="-242"/>
    <n v="-5"/>
    <x v="9"/>
  </r>
  <r>
    <x v="6521"/>
    <x v="2"/>
    <n v="30361"/>
    <s v="finished"/>
    <s v="barcelona"/>
    <x v="51"/>
    <d v="2019-02-22T08:45:25"/>
    <d v="2019-02-22T08:45:00"/>
    <n v="25"/>
    <n v="0"/>
    <x v="12"/>
  </r>
  <r>
    <x v="6522"/>
    <x v="0"/>
    <n v="31746"/>
    <s v="finished"/>
    <s v="barcelona"/>
    <x v="52"/>
    <d v="2019-02-20T12:44:36"/>
    <d v="2019-02-20T12:45:00"/>
    <n v="-24"/>
    <n v="-1"/>
    <x v="6"/>
  </r>
  <r>
    <x v="6523"/>
    <x v="1"/>
    <n v="30361"/>
    <s v="finished"/>
    <s v="barcelona"/>
    <x v="52"/>
    <d v="2019-02-20T12:12:24"/>
    <d v="2019-02-20T12:15:00"/>
    <n v="-156"/>
    <n v="-3"/>
    <x v="14"/>
  </r>
  <r>
    <x v="6524"/>
    <x v="2"/>
    <n v="30361"/>
    <s v="finished"/>
    <s v="barcelona"/>
    <x v="52"/>
    <d v="2019-02-20T13:13:54"/>
    <d v="2019-02-20T13:15:00"/>
    <n v="-66"/>
    <n v="-2"/>
    <x v="3"/>
  </r>
  <r>
    <x v="6525"/>
    <x v="1"/>
    <n v="75413"/>
    <s v="finished"/>
    <s v="barcelona"/>
    <x v="52"/>
    <d v="2019-02-20T13:43:42"/>
    <d v="2019-02-20T13:45:00"/>
    <n v="-78"/>
    <n v="-2"/>
    <x v="3"/>
  </r>
  <r>
    <x v="6526"/>
    <x v="2"/>
    <n v="40006"/>
    <s v="finished"/>
    <s v="barcelona"/>
    <x v="52"/>
    <d v="2019-02-20T11:18:30"/>
    <d v="2019-02-20T11:12:23"/>
    <n v="367"/>
    <n v="6"/>
    <x v="2"/>
  </r>
  <r>
    <x v="6527"/>
    <x v="1"/>
    <n v="30361"/>
    <s v="finished"/>
    <s v="barcelona"/>
    <x v="51"/>
    <d v="2019-02-22T08:47:09"/>
    <d v="2019-02-22T08:45:00"/>
    <n v="129"/>
    <n v="2"/>
    <x v="15"/>
  </r>
  <r>
    <x v="6528"/>
    <x v="1"/>
    <n v="66383"/>
    <s v="finished"/>
    <s v="barcelona"/>
    <x v="52"/>
    <d v="2019-02-20T12:03:40"/>
    <d v="2019-02-20T12:00:00"/>
    <n v="220"/>
    <n v="3"/>
    <x v="1"/>
  </r>
  <r>
    <x v="6529"/>
    <x v="2"/>
    <n v="30361"/>
    <s v="finished"/>
    <s v="barcelona"/>
    <x v="52"/>
    <d v="2019-02-20T16:13:04"/>
    <d v="2019-02-20T16:15:00"/>
    <n v="-116"/>
    <n v="-2"/>
    <x v="3"/>
  </r>
  <r>
    <x v="6530"/>
    <x v="2"/>
    <n v="22836"/>
    <s v="finished"/>
    <s v="barcelona"/>
    <x v="52"/>
    <d v="2019-02-20T12:11:16"/>
    <d v="2019-02-20T12:15:00"/>
    <n v="-224"/>
    <n v="-4"/>
    <x v="4"/>
  </r>
  <r>
    <x v="6531"/>
    <x v="3"/>
    <n v="28366"/>
    <s v="finished"/>
    <s v="barcelona"/>
    <x v="52"/>
    <d v="2019-02-20T15:55:09"/>
    <d v="2019-02-20T16:00:00"/>
    <n v="-291"/>
    <n v="-5"/>
    <x v="9"/>
  </r>
  <r>
    <x v="6532"/>
    <x v="2"/>
    <n v="30361"/>
    <s v="finished"/>
    <s v="barcelona"/>
    <x v="52"/>
    <d v="2019-02-20T13:12:16"/>
    <d v="2019-02-20T13:15:00"/>
    <n v="-164"/>
    <n v="-3"/>
    <x v="14"/>
  </r>
  <r>
    <x v="6533"/>
    <x v="3"/>
    <n v="40006"/>
    <s v="finished"/>
    <s v="barcelona"/>
    <x v="52"/>
    <d v="2019-02-20T11:47:34"/>
    <d v="2019-02-20T11:38:50"/>
    <n v="524"/>
    <n v="8"/>
    <x v="11"/>
  </r>
  <r>
    <x v="6534"/>
    <x v="0"/>
    <n v="75410"/>
    <s v="finished"/>
    <s v="barcelona"/>
    <x v="52"/>
    <d v="2019-02-20T11:59:26"/>
    <d v="2019-02-20T12:00:00"/>
    <n v="-34"/>
    <n v="-1"/>
    <x v="6"/>
  </r>
  <r>
    <x v="6535"/>
    <x v="0"/>
    <n v="68354"/>
    <s v="finished"/>
    <s v="barcelona"/>
    <x v="52"/>
    <d v="2019-02-20T15:56:56"/>
    <d v="2019-02-20T16:00:00"/>
    <n v="-184"/>
    <n v="-4"/>
    <x v="4"/>
  </r>
  <r>
    <x v="6536"/>
    <x v="2"/>
    <n v="30361"/>
    <s v="finished"/>
    <s v="barcelona"/>
    <x v="52"/>
    <d v="2019-02-20T15:44:54"/>
    <d v="2019-02-20T15:45:00"/>
    <n v="-6"/>
    <n v="-1"/>
    <x v="6"/>
  </r>
  <r>
    <x v="6537"/>
    <x v="3"/>
    <n v="43919"/>
    <s v="finished"/>
    <s v="barcelona"/>
    <x v="52"/>
    <d v="2019-02-20T12:54:00"/>
    <d v="2019-02-20T12:53:00"/>
    <n v="60"/>
    <n v="1"/>
    <x v="10"/>
  </r>
  <r>
    <x v="6538"/>
    <x v="2"/>
    <n v="22836"/>
    <s v="finished"/>
    <s v="barcelona"/>
    <x v="51"/>
    <d v="2019-02-22T14:43:30"/>
    <d v="2019-02-22T14:45:00"/>
    <n v="-90"/>
    <n v="-2"/>
    <x v="3"/>
  </r>
  <r>
    <x v="6539"/>
    <x v="2"/>
    <n v="90537"/>
    <s v="finished"/>
    <s v="barcelona"/>
    <x v="52"/>
    <d v="2019-02-20T13:25:32"/>
    <d v="2019-02-20T13:30:00"/>
    <n v="-268"/>
    <n v="-5"/>
    <x v="9"/>
  </r>
  <r>
    <x v="6540"/>
    <x v="2"/>
    <n v="22836"/>
    <s v="finished"/>
    <s v="barcelona"/>
    <x v="52"/>
    <d v="2019-02-20T13:46:12"/>
    <d v="2019-02-20T13:45:00"/>
    <n v="72"/>
    <n v="1"/>
    <x v="10"/>
  </r>
  <r>
    <x v="6541"/>
    <x v="2"/>
    <n v="17853"/>
    <s v="finished"/>
    <s v="barcelona"/>
    <x v="52"/>
    <d v="2019-02-20T13:04:07"/>
    <d v="2019-02-20T13:05:00"/>
    <n v="-53"/>
    <n v="-1"/>
    <x v="6"/>
  </r>
  <r>
    <x v="6542"/>
    <x v="2"/>
    <n v="30361"/>
    <s v="finished"/>
    <s v="barcelona"/>
    <x v="52"/>
    <d v="2019-02-20T17:09:25"/>
    <d v="2019-02-20T17:15:00"/>
    <n v="-335"/>
    <n v="-6"/>
    <x v="0"/>
  </r>
  <r>
    <x v="6543"/>
    <x v="2"/>
    <n v="101365"/>
    <s v="finished"/>
    <s v="barcelona"/>
    <x v="52"/>
    <d v="2019-02-20T14:40:44"/>
    <d v="2019-02-20T14:45:00"/>
    <n v="-256"/>
    <n v="-5"/>
    <x v="9"/>
  </r>
  <r>
    <x v="6544"/>
    <x v="2"/>
    <n v="30361"/>
    <s v="finished"/>
    <s v="barcelona"/>
    <x v="52"/>
    <d v="2019-02-20T14:42:07"/>
    <d v="2019-02-20T14:45:00"/>
    <n v="-173"/>
    <n v="-3"/>
    <x v="14"/>
  </r>
  <r>
    <x v="6545"/>
    <x v="2"/>
    <n v="30361"/>
    <s v="finished"/>
    <s v="barcelona"/>
    <x v="50"/>
    <d v="2019-02-21T15:42:29"/>
    <d v="2019-02-21T15:45:00"/>
    <n v="-151"/>
    <n v="-3"/>
    <x v="14"/>
  </r>
  <r>
    <x v="6546"/>
    <x v="2"/>
    <n v="30361"/>
    <s v="finished"/>
    <s v="barcelona"/>
    <x v="52"/>
    <d v="2019-02-20T17:48:41"/>
    <d v="2019-02-20T17:45:00"/>
    <n v="221"/>
    <n v="3"/>
    <x v="1"/>
  </r>
  <r>
    <x v="6547"/>
    <x v="2"/>
    <n v="17853"/>
    <s v="finished"/>
    <s v="barcelona"/>
    <x v="52"/>
    <d v="2019-02-20T13:14:11"/>
    <d v="2019-02-20T13:20:00"/>
    <n v="-349"/>
    <n v="-6"/>
    <x v="0"/>
  </r>
  <r>
    <x v="6548"/>
    <x v="2"/>
    <n v="30361"/>
    <s v="finished"/>
    <s v="barcelona"/>
    <x v="53"/>
    <d v="2019-02-23T16:15:34"/>
    <d v="2019-02-23T16:15:00"/>
    <n v="34"/>
    <n v="0"/>
    <x v="12"/>
  </r>
  <r>
    <x v="6549"/>
    <x v="0"/>
    <n v="75710"/>
    <s v="finished"/>
    <s v="barcelona"/>
    <x v="52"/>
    <d v="2019-02-20T13:26:41"/>
    <d v="2019-02-20T13:30:00"/>
    <n v="-199"/>
    <n v="-4"/>
    <x v="4"/>
  </r>
  <r>
    <x v="6550"/>
    <x v="2"/>
    <n v="17853"/>
    <s v="finished"/>
    <s v="barcelona"/>
    <x v="52"/>
    <d v="2019-02-20T13:30:20"/>
    <d v="2019-02-20T13:30:00"/>
    <n v="20"/>
    <n v="0"/>
    <x v="12"/>
  </r>
  <r>
    <x v="6551"/>
    <x v="0"/>
    <n v="30361"/>
    <s v="finished"/>
    <s v="barcelona"/>
    <x v="52"/>
    <d v="2019-02-20T17:18:56"/>
    <d v="2019-02-20T17:15:00"/>
    <n v="236"/>
    <n v="3"/>
    <x v="1"/>
  </r>
  <r>
    <x v="6552"/>
    <x v="2"/>
    <n v="31277"/>
    <s v="finished"/>
    <s v="barcelona"/>
    <x v="52"/>
    <d v="2019-02-20T13:41:35"/>
    <d v="2019-02-20T13:45:00"/>
    <n v="-205"/>
    <n v="-4"/>
    <x v="4"/>
  </r>
  <r>
    <x v="6553"/>
    <x v="2"/>
    <n v="30361"/>
    <s v="finished"/>
    <s v="barcelona"/>
    <x v="52"/>
    <d v="2019-02-20T15:43:52"/>
    <d v="2019-02-20T15:45:00"/>
    <n v="-68"/>
    <n v="-2"/>
    <x v="3"/>
  </r>
  <r>
    <x v="6554"/>
    <x v="0"/>
    <n v="75413"/>
    <s v="finished"/>
    <s v="barcelona"/>
    <x v="52"/>
    <d v="2019-02-20T14:17:47"/>
    <d v="2019-02-20T14:15:00"/>
    <n v="167"/>
    <n v="2"/>
    <x v="15"/>
  </r>
  <r>
    <x v="6555"/>
    <x v="2"/>
    <n v="30361"/>
    <s v="finished"/>
    <s v="barcelona"/>
    <x v="52"/>
    <d v="2019-02-20T19:05:01"/>
    <d v="2019-02-20T19:15:00"/>
    <n v="-599"/>
    <n v="-10"/>
    <x v="5"/>
  </r>
  <r>
    <x v="6556"/>
    <x v="2"/>
    <n v="90537"/>
    <s v="finished"/>
    <s v="barcelona"/>
    <x v="52"/>
    <d v="2019-02-20T13:59:37"/>
    <d v="2019-02-20T14:00:00"/>
    <n v="-23"/>
    <n v="-1"/>
    <x v="6"/>
  </r>
  <r>
    <x v="6557"/>
    <x v="2"/>
    <n v="30361"/>
    <s v="finished"/>
    <s v="barcelona"/>
    <x v="52"/>
    <d v="2019-02-20T15:42:29"/>
    <d v="2019-02-20T15:45:00"/>
    <n v="-151"/>
    <n v="-3"/>
    <x v="14"/>
  </r>
  <r>
    <x v="6558"/>
    <x v="1"/>
    <n v="66383"/>
    <s v="finished"/>
    <s v="barcelona"/>
    <x v="52"/>
    <d v="2019-02-20T16:17:37"/>
    <d v="2019-02-20T16:00:00"/>
    <n v="1057"/>
    <n v="17"/>
    <x v="18"/>
  </r>
  <r>
    <x v="6559"/>
    <x v="2"/>
    <n v="43118"/>
    <s v="finished"/>
    <s v="barcelona"/>
    <x v="52"/>
    <d v="2019-02-20T14:30:15"/>
    <d v="2019-02-20T14:30:00"/>
    <n v="15"/>
    <n v="0"/>
    <x v="12"/>
  </r>
  <r>
    <x v="6560"/>
    <x v="2"/>
    <n v="30361"/>
    <s v="finished"/>
    <s v="barcelona"/>
    <x v="52"/>
    <d v="2019-02-20T17:19:52"/>
    <d v="2019-02-20T17:15:00"/>
    <n v="292"/>
    <n v="4"/>
    <x v="22"/>
  </r>
  <r>
    <x v="6561"/>
    <x v="1"/>
    <n v="22013"/>
    <s v="finished"/>
    <s v="barcelona"/>
    <x v="50"/>
    <d v="2019-02-21T10:09:21"/>
    <d v="2019-02-21T10:00:00"/>
    <n v="561"/>
    <n v="9"/>
    <x v="16"/>
  </r>
  <r>
    <x v="6562"/>
    <x v="2"/>
    <n v="17853"/>
    <s v="finished"/>
    <s v="barcelona"/>
    <x v="52"/>
    <d v="2019-02-20T14:37:22"/>
    <d v="2019-02-20T14:35:00"/>
    <n v="142"/>
    <n v="2"/>
    <x v="15"/>
  </r>
  <r>
    <x v="6563"/>
    <x v="0"/>
    <n v="75413"/>
    <s v="finished"/>
    <s v="barcelona"/>
    <x v="52"/>
    <d v="2019-02-20T14:56:38"/>
    <d v="2019-02-20T15:00:00"/>
    <n v="-202"/>
    <n v="-4"/>
    <x v="4"/>
  </r>
  <r>
    <x v="6564"/>
    <x v="2"/>
    <n v="30361"/>
    <s v="finished"/>
    <s v="barcelona"/>
    <x v="52"/>
    <d v="2019-02-20T17:21:23"/>
    <d v="2019-02-20T17:15:00"/>
    <n v="383"/>
    <n v="6"/>
    <x v="2"/>
  </r>
  <r>
    <x v="6565"/>
    <x v="2"/>
    <n v="22836"/>
    <s v="finished"/>
    <s v="barcelona"/>
    <x v="52"/>
    <d v="2019-02-20T15:10:03"/>
    <d v="2019-02-20T15:15:00"/>
    <n v="-297"/>
    <n v="-5"/>
    <x v="9"/>
  </r>
  <r>
    <x v="6566"/>
    <x v="2"/>
    <n v="40006"/>
    <s v="finished"/>
    <s v="barcelona"/>
    <x v="52"/>
    <d v="2019-02-20T14:59:56"/>
    <d v="2019-02-20T14:58:04"/>
    <n v="112"/>
    <n v="1"/>
    <x v="10"/>
  </r>
  <r>
    <x v="6567"/>
    <x v="1"/>
    <n v="43118"/>
    <s v="finished"/>
    <s v="barcelona"/>
    <x v="53"/>
    <d v="2019-02-23T12:40:55"/>
    <d v="2019-02-23T12:45:00"/>
    <n v="-245"/>
    <n v="-5"/>
    <x v="9"/>
  </r>
  <r>
    <x v="6568"/>
    <x v="0"/>
    <n v="30361"/>
    <s v="finished"/>
    <s v="barcelona"/>
    <x v="50"/>
    <d v="2019-02-21T13:43:25"/>
    <d v="2019-02-21T13:45:00"/>
    <n v="-95"/>
    <n v="-2"/>
    <x v="3"/>
  </r>
  <r>
    <x v="6569"/>
    <x v="2"/>
    <n v="30361"/>
    <s v="finished"/>
    <s v="barcelona"/>
    <x v="52"/>
    <d v="2019-02-20T16:42:13"/>
    <d v="2019-02-20T16:45:00"/>
    <n v="-167"/>
    <n v="-3"/>
    <x v="14"/>
  </r>
  <r>
    <x v="6570"/>
    <x v="1"/>
    <n v="30361"/>
    <s v="finished"/>
    <s v="barcelona"/>
    <x v="52"/>
    <d v="2019-02-20T16:42:02"/>
    <d v="2019-02-20T16:45:00"/>
    <n v="-178"/>
    <n v="-3"/>
    <x v="14"/>
  </r>
  <r>
    <x v="6571"/>
    <x v="0"/>
    <n v="30361"/>
    <s v="finished"/>
    <s v="barcelona"/>
    <x v="52"/>
    <d v="2019-02-20T19:20:55"/>
    <d v="2019-02-20T19:15:00"/>
    <n v="355"/>
    <n v="5"/>
    <x v="21"/>
  </r>
  <r>
    <x v="6572"/>
    <x v="3"/>
    <n v="40006"/>
    <s v="finished"/>
    <s v="barcelona"/>
    <x v="52"/>
    <d v="2019-02-20T15:13:41"/>
    <d v="2019-02-20T15:18:45"/>
    <n v="-304"/>
    <n v="-6"/>
    <x v="0"/>
  </r>
  <r>
    <x v="6573"/>
    <x v="2"/>
    <n v="30361"/>
    <s v="finished"/>
    <s v="barcelona"/>
    <x v="52"/>
    <d v="2019-02-20T17:12:48"/>
    <d v="2019-02-20T17:15:00"/>
    <n v="-132"/>
    <n v="-3"/>
    <x v="14"/>
  </r>
  <r>
    <x v="6574"/>
    <x v="2"/>
    <n v="30361"/>
    <s v="finished"/>
    <s v="barcelona"/>
    <x v="52"/>
    <d v="2019-02-20T18:12:43"/>
    <d v="2019-02-20T18:15:00"/>
    <n v="-137"/>
    <n v="-3"/>
    <x v="14"/>
  </r>
  <r>
    <x v="6575"/>
    <x v="2"/>
    <n v="30361"/>
    <s v="finished"/>
    <s v="barcelona"/>
    <x v="50"/>
    <d v="2019-02-21T08:49:06"/>
    <d v="2019-02-21T08:45:00"/>
    <n v="246"/>
    <n v="4"/>
    <x v="22"/>
  </r>
  <r>
    <x v="6576"/>
    <x v="2"/>
    <n v="30361"/>
    <s v="finished"/>
    <s v="barcelona"/>
    <x v="50"/>
    <d v="2019-02-21T11:14:18"/>
    <d v="2019-02-21T11:15:00"/>
    <n v="-42"/>
    <n v="-1"/>
    <x v="6"/>
  </r>
  <r>
    <x v="6577"/>
    <x v="0"/>
    <n v="63619"/>
    <s v="finished"/>
    <s v="barcelona"/>
    <x v="52"/>
    <d v="2019-02-20T16:28:59"/>
    <d v="2019-02-20T16:30:00"/>
    <n v="-61"/>
    <n v="-2"/>
    <x v="3"/>
  </r>
  <r>
    <x v="6578"/>
    <x v="2"/>
    <n v="30361"/>
    <s v="finished"/>
    <s v="barcelona"/>
    <x v="52"/>
    <d v="2019-02-20T17:47:21"/>
    <d v="2019-02-20T17:45:00"/>
    <n v="141"/>
    <n v="2"/>
    <x v="15"/>
  </r>
  <r>
    <x v="6579"/>
    <x v="1"/>
    <n v="30361"/>
    <s v="finished"/>
    <s v="barcelona"/>
    <x v="52"/>
    <d v="2019-02-20T18:13:23"/>
    <d v="2019-02-20T18:15:00"/>
    <n v="-97"/>
    <n v="-2"/>
    <x v="3"/>
  </r>
  <r>
    <x v="6580"/>
    <x v="2"/>
    <n v="75413"/>
    <s v="finished"/>
    <s v="barcelona"/>
    <x v="52"/>
    <d v="2019-02-20T16:26:28"/>
    <d v="2019-02-20T16:30:00"/>
    <n v="-212"/>
    <n v="-4"/>
    <x v="4"/>
  </r>
  <r>
    <x v="6581"/>
    <x v="2"/>
    <n v="31746"/>
    <s v="finished"/>
    <s v="barcelona"/>
    <x v="52"/>
    <d v="2019-02-20T17:47:42"/>
    <d v="2019-02-20T17:45:00"/>
    <n v="162"/>
    <n v="2"/>
    <x v="15"/>
  </r>
  <r>
    <x v="6582"/>
    <x v="0"/>
    <n v="23768"/>
    <s v="finished"/>
    <s v="barcelona"/>
    <x v="52"/>
    <d v="2019-02-20T17:57:16"/>
    <d v="2019-02-20T17:45:00"/>
    <n v="736"/>
    <n v="12"/>
    <x v="20"/>
  </r>
  <r>
    <x v="6583"/>
    <x v="2"/>
    <n v="72703"/>
    <s v="finished"/>
    <s v="barcelona"/>
    <x v="52"/>
    <d v="2019-02-20T17:43:26"/>
    <d v="2019-02-20T17:45:00"/>
    <n v="-94"/>
    <n v="-2"/>
    <x v="3"/>
  </r>
  <r>
    <x v="6584"/>
    <x v="3"/>
    <n v="23768"/>
    <s v="finished"/>
    <s v="barcelona"/>
    <x v="52"/>
    <d v="2019-02-20T17:56:35"/>
    <d v="2019-02-20T18:00:00"/>
    <n v="-205"/>
    <n v="-4"/>
    <x v="4"/>
  </r>
  <r>
    <x v="6585"/>
    <x v="1"/>
    <n v="30361"/>
    <s v="finished"/>
    <s v="barcelona"/>
    <x v="51"/>
    <d v="2019-02-22T16:55:16"/>
    <d v="2019-02-22T16:45:00"/>
    <n v="616"/>
    <n v="10"/>
    <x v="17"/>
  </r>
  <r>
    <x v="6586"/>
    <x v="2"/>
    <n v="30361"/>
    <s v="finished"/>
    <s v="barcelona"/>
    <x v="52"/>
    <d v="2019-02-20T19:08:14"/>
    <d v="2019-02-20T19:15:00"/>
    <n v="-406"/>
    <n v="-7"/>
    <x v="7"/>
  </r>
  <r>
    <x v="6587"/>
    <x v="2"/>
    <n v="30361"/>
    <s v="finished"/>
    <s v="barcelona"/>
    <x v="52"/>
    <d v="2019-02-20T19:04:58"/>
    <d v="2019-02-20T19:15:00"/>
    <n v="-602"/>
    <n v="-11"/>
    <x v="5"/>
  </r>
  <r>
    <x v="6588"/>
    <x v="1"/>
    <n v="98730"/>
    <s v="finished"/>
    <s v="barcelona"/>
    <x v="52"/>
    <d v="2019-02-20T19:00:00"/>
    <d v="2019-02-20T19:00:00"/>
    <n v="0"/>
    <n v="0"/>
    <x v="12"/>
  </r>
  <r>
    <x v="6589"/>
    <x v="2"/>
    <n v="30361"/>
    <s v="finished"/>
    <s v="barcelona"/>
    <x v="52"/>
    <d v="2019-02-20T19:04:10"/>
    <d v="2019-02-20T19:15:00"/>
    <n v="-650"/>
    <n v="-11"/>
    <x v="5"/>
  </r>
  <r>
    <x v="6590"/>
    <x v="0"/>
    <n v="68354"/>
    <s v="finished"/>
    <s v="barcelona"/>
    <x v="52"/>
    <d v="2019-02-20T18:03:47"/>
    <d v="2019-02-20T18:00:00"/>
    <n v="227"/>
    <n v="3"/>
    <x v="1"/>
  </r>
  <r>
    <x v="6591"/>
    <x v="3"/>
    <n v="68354"/>
    <s v="finished"/>
    <s v="barcelona"/>
    <x v="52"/>
    <d v="2019-02-20T18:10:43"/>
    <d v="2019-02-20T18:15:00"/>
    <n v="-257"/>
    <n v="-5"/>
    <x v="9"/>
  </r>
  <r>
    <x v="6592"/>
    <x v="0"/>
    <n v="30361"/>
    <s v="finished"/>
    <s v="barcelona"/>
    <x v="50"/>
    <d v="2019-02-21T14:42:41"/>
    <d v="2019-02-21T14:45:00"/>
    <n v="-139"/>
    <n v="-3"/>
    <x v="14"/>
  </r>
  <r>
    <x v="6593"/>
    <x v="2"/>
    <n v="30361"/>
    <s v="finished"/>
    <s v="barcelona"/>
    <x v="50"/>
    <d v="2019-02-21T15:42:33"/>
    <d v="2019-02-21T15:45:00"/>
    <n v="-147"/>
    <n v="-3"/>
    <x v="14"/>
  </r>
  <r>
    <x v="6594"/>
    <x v="2"/>
    <n v="30361"/>
    <s v="finished"/>
    <s v="barcelona"/>
    <x v="50"/>
    <d v="2019-02-21T08:45:06"/>
    <d v="2019-02-21T08:45:00"/>
    <n v="6"/>
    <n v="0"/>
    <x v="12"/>
  </r>
  <r>
    <x v="6595"/>
    <x v="2"/>
    <n v="30361"/>
    <s v="finished"/>
    <s v="barcelona"/>
    <x v="50"/>
    <d v="2019-02-21T08:46:29"/>
    <d v="2019-02-21T08:45:00"/>
    <n v="89"/>
    <n v="1"/>
    <x v="10"/>
  </r>
  <r>
    <x v="6596"/>
    <x v="2"/>
    <n v="30361"/>
    <s v="finished"/>
    <s v="barcelona"/>
    <x v="50"/>
    <d v="2019-02-21T18:32:11"/>
    <d v="2019-02-21T18:45:00"/>
    <n v="-769"/>
    <n v="-13"/>
    <x v="5"/>
  </r>
  <r>
    <x v="6597"/>
    <x v="2"/>
    <n v="30361"/>
    <s v="finished"/>
    <s v="barcelona"/>
    <x v="50"/>
    <d v="2019-02-21T17:26:23"/>
    <d v="2019-02-21T17:15:00"/>
    <n v="683"/>
    <n v="11"/>
    <x v="19"/>
  </r>
  <r>
    <x v="6598"/>
    <x v="0"/>
    <n v="52076"/>
    <s v="finished"/>
    <s v="barcelona"/>
    <x v="50"/>
    <d v="2019-02-21T08:06:39"/>
    <d v="2019-02-21T08:00:00"/>
    <n v="399"/>
    <n v="6"/>
    <x v="2"/>
  </r>
  <r>
    <x v="6599"/>
    <x v="2"/>
    <n v="40006"/>
    <s v="finished"/>
    <s v="barcelona"/>
    <x v="52"/>
    <d v="2019-02-20T19:02:20"/>
    <d v="2019-02-20T18:47:32"/>
    <n v="888"/>
    <n v="14"/>
    <x v="24"/>
  </r>
  <r>
    <x v="6600"/>
    <x v="2"/>
    <n v="30361"/>
    <s v="finished"/>
    <s v="barcelona"/>
    <x v="50"/>
    <d v="2019-02-21T17:56:26"/>
    <d v="2019-02-21T17:45:00"/>
    <n v="686"/>
    <n v="11"/>
    <x v="19"/>
  </r>
  <r>
    <x v="6601"/>
    <x v="2"/>
    <n v="43919"/>
    <s v="finished"/>
    <s v="barcelona"/>
    <x v="52"/>
    <d v="2019-02-20T19:08:26"/>
    <d v="2019-02-20T19:15:00"/>
    <n v="-394"/>
    <n v="-7"/>
    <x v="7"/>
  </r>
  <r>
    <x v="6602"/>
    <x v="2"/>
    <n v="43919"/>
    <s v="finished"/>
    <s v="barcelona"/>
    <x v="52"/>
    <d v="2019-02-20T19:24:50"/>
    <d v="2019-02-20T19:22:00"/>
    <n v="170"/>
    <n v="2"/>
    <x v="15"/>
  </r>
  <r>
    <x v="6603"/>
    <x v="2"/>
    <n v="40621"/>
    <s v="finished"/>
    <s v="barcelona"/>
    <x v="52"/>
    <d v="2019-02-20T19:22:19"/>
    <d v="2019-02-20T19:30:00"/>
    <n v="-461"/>
    <n v="-8"/>
    <x v="8"/>
  </r>
  <r>
    <x v="6604"/>
    <x v="2"/>
    <n v="43919"/>
    <s v="finished"/>
    <s v="barcelona"/>
    <x v="52"/>
    <d v="2019-02-20T19:20:56"/>
    <d v="2019-02-20T19:25:00"/>
    <n v="-244"/>
    <n v="-5"/>
    <x v="9"/>
  </r>
  <r>
    <x v="6605"/>
    <x v="2"/>
    <n v="43919"/>
    <s v="finished"/>
    <s v="barcelona"/>
    <x v="52"/>
    <d v="2019-02-20T19:32:15"/>
    <d v="2019-02-20T19:35:00"/>
    <n v="-165"/>
    <n v="-3"/>
    <x v="14"/>
  </r>
  <r>
    <x v="6606"/>
    <x v="3"/>
    <n v="43919"/>
    <s v="finished"/>
    <s v="barcelona"/>
    <x v="52"/>
    <d v="2019-02-20T19:32:58"/>
    <d v="2019-02-20T19:35:00"/>
    <n v="-122"/>
    <n v="-3"/>
    <x v="14"/>
  </r>
  <r>
    <x v="6607"/>
    <x v="2"/>
    <n v="30361"/>
    <s v="finished"/>
    <s v="barcelona"/>
    <x v="50"/>
    <d v="2019-02-21T08:45:52"/>
    <d v="2019-02-21T08:45:00"/>
    <n v="52"/>
    <n v="0"/>
    <x v="12"/>
  </r>
  <r>
    <x v="6608"/>
    <x v="3"/>
    <n v="27598"/>
    <s v="finished"/>
    <s v="barcelona"/>
    <x v="52"/>
    <d v="2019-02-20T19:49:36"/>
    <d v="2019-02-20T19:45:00"/>
    <n v="276"/>
    <n v="4"/>
    <x v="22"/>
  </r>
  <r>
    <x v="6609"/>
    <x v="2"/>
    <n v="32753"/>
    <s v="finished"/>
    <s v="barcelona"/>
    <x v="50"/>
    <d v="2019-02-21T08:29:34"/>
    <d v="2019-02-21T08:30:00"/>
    <n v="-26"/>
    <n v="-1"/>
    <x v="6"/>
  </r>
  <r>
    <x v="6610"/>
    <x v="3"/>
    <n v="43919"/>
    <s v="finished"/>
    <s v="barcelona"/>
    <x v="52"/>
    <d v="2019-02-20T20:08:43"/>
    <d v="2019-02-20T20:08:00"/>
    <n v="43"/>
    <n v="0"/>
    <x v="12"/>
  </r>
  <r>
    <x v="6611"/>
    <x v="2"/>
    <n v="27598"/>
    <s v="finished"/>
    <s v="barcelona"/>
    <x v="52"/>
    <d v="2019-02-20T19:56:16"/>
    <d v="2019-02-20T20:00:00"/>
    <n v="-224"/>
    <n v="-4"/>
    <x v="4"/>
  </r>
  <r>
    <x v="6612"/>
    <x v="3"/>
    <n v="43919"/>
    <s v="finished"/>
    <s v="barcelona"/>
    <x v="52"/>
    <d v="2019-02-20T20:04:21"/>
    <d v="2019-02-20T20:12:00"/>
    <n v="-459"/>
    <n v="-8"/>
    <x v="8"/>
  </r>
  <r>
    <x v="6613"/>
    <x v="2"/>
    <n v="27598"/>
    <s v="finished"/>
    <s v="barcelona"/>
    <x v="52"/>
    <d v="2019-02-20T20:09:48"/>
    <d v="2019-02-20T20:15:00"/>
    <n v="-312"/>
    <n v="-6"/>
    <x v="0"/>
  </r>
  <r>
    <x v="6614"/>
    <x v="3"/>
    <n v="40621"/>
    <s v="finished"/>
    <s v="barcelona"/>
    <x v="52"/>
    <d v="2019-02-20T20:48:30"/>
    <d v="2019-02-20T20:45:00"/>
    <n v="210"/>
    <n v="3"/>
    <x v="1"/>
  </r>
  <r>
    <x v="6615"/>
    <x v="2"/>
    <n v="30361"/>
    <s v="finished"/>
    <s v="barcelona"/>
    <x v="50"/>
    <d v="2019-02-21T14:16:32"/>
    <d v="2019-02-21T14:15:00"/>
    <n v="92"/>
    <n v="1"/>
    <x v="10"/>
  </r>
  <r>
    <x v="6616"/>
    <x v="2"/>
    <n v="27598"/>
    <s v="finished"/>
    <s v="barcelona"/>
    <x v="52"/>
    <d v="2019-02-20T20:15:26"/>
    <d v="2019-02-20T20:15:00"/>
    <n v="26"/>
    <n v="0"/>
    <x v="12"/>
  </r>
  <r>
    <x v="6617"/>
    <x v="3"/>
    <n v="40006"/>
    <s v="finished"/>
    <s v="barcelona"/>
    <x v="52"/>
    <d v="2019-02-20T20:22:49"/>
    <d v="2019-02-20T20:16:33"/>
    <n v="376"/>
    <n v="6"/>
    <x v="2"/>
  </r>
  <r>
    <x v="6618"/>
    <x v="2"/>
    <n v="22554"/>
    <s v="finished"/>
    <s v="barcelona"/>
    <x v="52"/>
    <d v="2019-02-20T21:01:54"/>
    <d v="2019-02-20T21:05:59"/>
    <n v="-245"/>
    <n v="-5"/>
    <x v="9"/>
  </r>
  <r>
    <x v="6619"/>
    <x v="3"/>
    <n v="43919"/>
    <s v="finished"/>
    <s v="barcelona"/>
    <x v="52"/>
    <d v="2019-02-20T21:03:33"/>
    <d v="2019-02-20T21:07:00"/>
    <n v="-207"/>
    <n v="-4"/>
    <x v="4"/>
  </r>
  <r>
    <x v="6620"/>
    <x v="1"/>
    <n v="30361"/>
    <s v="finished"/>
    <s v="barcelona"/>
    <x v="50"/>
    <d v="2019-02-21T10:42:25"/>
    <d v="2019-02-21T10:45:00"/>
    <n v="-155"/>
    <n v="-3"/>
    <x v="14"/>
  </r>
  <r>
    <x v="6621"/>
    <x v="2"/>
    <n v="40006"/>
    <s v="finished"/>
    <s v="barcelona"/>
    <x v="52"/>
    <d v="2019-02-20T21:28:48"/>
    <d v="2019-02-20T21:25:45"/>
    <n v="183"/>
    <n v="3"/>
    <x v="1"/>
  </r>
  <r>
    <x v="6622"/>
    <x v="2"/>
    <n v="22836"/>
    <s v="finished"/>
    <s v="barcelona"/>
    <x v="50"/>
    <d v="2019-02-21T16:14:24"/>
    <d v="2019-02-21T16:15:00"/>
    <n v="-36"/>
    <n v="-1"/>
    <x v="6"/>
  </r>
  <r>
    <x v="6623"/>
    <x v="0"/>
    <n v="30361"/>
    <s v="finished"/>
    <s v="barcelona"/>
    <x v="51"/>
    <d v="2019-02-22T08:45:36"/>
    <d v="2019-02-22T08:45:00"/>
    <n v="36"/>
    <n v="0"/>
    <x v="12"/>
  </r>
  <r>
    <x v="6624"/>
    <x v="2"/>
    <n v="30361"/>
    <s v="finished"/>
    <s v="barcelona"/>
    <x v="51"/>
    <d v="2019-02-22T08:43:00"/>
    <d v="2019-02-22T08:45:00"/>
    <n v="-120"/>
    <n v="-2"/>
    <x v="3"/>
  </r>
  <r>
    <x v="6625"/>
    <x v="2"/>
    <n v="38543"/>
    <s v="finished"/>
    <s v="barcelona"/>
    <x v="50"/>
    <d v="2019-02-21T10:14:29"/>
    <d v="2019-02-21T10:15:00"/>
    <n v="-31"/>
    <n v="-1"/>
    <x v="6"/>
  </r>
  <r>
    <x v="6626"/>
    <x v="2"/>
    <n v="30361"/>
    <s v="finished"/>
    <s v="barcelona"/>
    <x v="50"/>
    <d v="2019-02-21T14:10:45"/>
    <d v="2019-02-21T14:15:00"/>
    <n v="-255"/>
    <n v="-5"/>
    <x v="9"/>
  </r>
  <r>
    <x v="6627"/>
    <x v="1"/>
    <n v="19155"/>
    <s v="finished"/>
    <s v="barcelona"/>
    <x v="50"/>
    <d v="2019-02-21T10:04:41"/>
    <d v="2019-02-21T10:00:00"/>
    <n v="281"/>
    <n v="4"/>
    <x v="22"/>
  </r>
  <r>
    <x v="6628"/>
    <x v="2"/>
    <n v="44178"/>
    <s v="finished"/>
    <s v="barcelona"/>
    <x v="50"/>
    <d v="2019-02-21T09:46:29"/>
    <d v="2019-02-21T09:45:00"/>
    <n v="89"/>
    <n v="1"/>
    <x v="10"/>
  </r>
  <r>
    <x v="6629"/>
    <x v="1"/>
    <n v="66383"/>
    <s v="finished"/>
    <s v="barcelona"/>
    <x v="50"/>
    <d v="2019-02-21T09:06:45"/>
    <d v="2019-02-21T09:00:00"/>
    <n v="405"/>
    <n v="6"/>
    <x v="2"/>
  </r>
  <r>
    <x v="6629"/>
    <x v="1"/>
    <n v="66383"/>
    <s v="finished"/>
    <s v="barcelona"/>
    <x v="50"/>
    <d v="2019-02-21T09:06:45"/>
    <d v="2019-02-21T09:00:00"/>
    <n v="405"/>
    <n v="6"/>
    <x v="2"/>
  </r>
  <r>
    <x v="6630"/>
    <x v="2"/>
    <n v="31746"/>
    <s v="finished"/>
    <s v="barcelona"/>
    <x v="54"/>
    <d v="2019-02-25T09:28:53"/>
    <d v="2019-02-25T09:30:00"/>
    <n v="-67"/>
    <n v="-2"/>
    <x v="3"/>
  </r>
  <r>
    <x v="6631"/>
    <x v="2"/>
    <n v="30361"/>
    <s v="finished"/>
    <s v="barcelona"/>
    <x v="51"/>
    <d v="2019-02-22T12:14:01"/>
    <d v="2019-02-22T12:15:00"/>
    <n v="-59"/>
    <n v="-1"/>
    <x v="6"/>
  </r>
  <r>
    <x v="6632"/>
    <x v="2"/>
    <n v="22836"/>
    <s v="finished"/>
    <s v="barcelona"/>
    <x v="50"/>
    <d v="2019-02-21T09:41:15"/>
    <d v="2019-02-21T09:45:00"/>
    <n v="-225"/>
    <n v="-4"/>
    <x v="4"/>
  </r>
  <r>
    <x v="6633"/>
    <x v="2"/>
    <n v="90537"/>
    <s v="finished"/>
    <s v="barcelona"/>
    <x v="50"/>
    <d v="2019-02-21T11:44:45"/>
    <d v="2019-02-21T11:40:00"/>
    <n v="285"/>
    <n v="4"/>
    <x v="22"/>
  </r>
  <r>
    <x v="6634"/>
    <x v="0"/>
    <n v="30361"/>
    <s v="finished"/>
    <s v="barcelona"/>
    <x v="50"/>
    <d v="2019-02-21T12:15:42"/>
    <d v="2019-02-21T12:15:00"/>
    <n v="42"/>
    <n v="0"/>
    <x v="12"/>
  </r>
  <r>
    <x v="6635"/>
    <x v="2"/>
    <n v="91963"/>
    <s v="finished"/>
    <s v="barcelona"/>
    <x v="50"/>
    <d v="2019-02-21T10:27:40"/>
    <d v="2019-02-21T10:15:00"/>
    <n v="760"/>
    <n v="12"/>
    <x v="20"/>
  </r>
  <r>
    <x v="6635"/>
    <x v="2"/>
    <n v="91963"/>
    <s v="finished"/>
    <s v="barcelona"/>
    <x v="50"/>
    <d v="2019-02-21T10:27:41"/>
    <d v="2019-02-21T10:15:00"/>
    <n v="761"/>
    <n v="12"/>
    <x v="20"/>
  </r>
  <r>
    <x v="6636"/>
    <x v="0"/>
    <n v="90537"/>
    <s v="finished"/>
    <s v="barcelona"/>
    <x v="50"/>
    <d v="2019-02-21T11:00:17"/>
    <d v="2019-02-21T11:00:00"/>
    <n v="17"/>
    <n v="0"/>
    <x v="12"/>
  </r>
  <r>
    <x v="6637"/>
    <x v="1"/>
    <n v="30361"/>
    <s v="finished"/>
    <s v="barcelona"/>
    <x v="51"/>
    <d v="2019-02-22T18:15:40"/>
    <d v="2019-02-22T18:15:00"/>
    <n v="40"/>
    <n v="0"/>
    <x v="12"/>
  </r>
  <r>
    <x v="6638"/>
    <x v="0"/>
    <n v="31746"/>
    <s v="finished"/>
    <s v="barcelona"/>
    <x v="50"/>
    <d v="2019-02-21T10:41:13"/>
    <d v="2019-02-21T10:45:00"/>
    <n v="-227"/>
    <n v="-4"/>
    <x v="4"/>
  </r>
  <r>
    <x v="6639"/>
    <x v="2"/>
    <n v="40006"/>
    <s v="finished"/>
    <s v="barcelona"/>
    <x v="50"/>
    <d v="2019-02-21T10:13:30"/>
    <d v="2019-02-21T10:15:24"/>
    <n v="-114"/>
    <n v="-2"/>
    <x v="3"/>
  </r>
  <r>
    <x v="6640"/>
    <x v="2"/>
    <n v="30361"/>
    <s v="finished"/>
    <s v="barcelona"/>
    <x v="51"/>
    <d v="2019-02-22T09:03:15"/>
    <d v="2019-02-22T08:45:00"/>
    <n v="1095"/>
    <n v="18"/>
    <x v="18"/>
  </r>
  <r>
    <x v="6641"/>
    <x v="2"/>
    <n v="90537"/>
    <s v="finished"/>
    <s v="barcelona"/>
    <x v="50"/>
    <d v="2019-02-21T11:30:06"/>
    <d v="2019-02-21T11:30:00"/>
    <n v="6"/>
    <n v="0"/>
    <x v="12"/>
  </r>
  <r>
    <x v="6642"/>
    <x v="0"/>
    <n v="28488"/>
    <s v="finished"/>
    <s v="barcelona"/>
    <x v="50"/>
    <d v="2019-02-21T10:29:36"/>
    <d v="2019-02-21T10:30:00"/>
    <n v="-24"/>
    <n v="-1"/>
    <x v="6"/>
  </r>
  <r>
    <x v="6643"/>
    <x v="2"/>
    <n v="30361"/>
    <s v="finished"/>
    <s v="barcelona"/>
    <x v="50"/>
    <d v="2019-02-21T14:14:37"/>
    <d v="2019-02-21T14:15:00"/>
    <n v="-23"/>
    <n v="-1"/>
    <x v="6"/>
  </r>
  <r>
    <x v="6644"/>
    <x v="2"/>
    <n v="79206"/>
    <s v="finished"/>
    <s v="barcelona"/>
    <x v="50"/>
    <d v="2019-02-21T11:11:43"/>
    <d v="2019-02-21T11:15:00"/>
    <n v="-197"/>
    <n v="-4"/>
    <x v="4"/>
  </r>
  <r>
    <x v="6645"/>
    <x v="1"/>
    <n v="23332"/>
    <s v="finished"/>
    <s v="barcelona"/>
    <x v="54"/>
    <d v="2019-02-25T11:08:00"/>
    <d v="2019-02-25T11:00:00"/>
    <n v="480"/>
    <n v="8"/>
    <x v="11"/>
  </r>
  <r>
    <x v="6645"/>
    <x v="1"/>
    <n v="23332"/>
    <s v="finished"/>
    <s v="barcelona"/>
    <x v="54"/>
    <d v="2019-02-25T11:08:01"/>
    <d v="2019-02-25T11:00:00"/>
    <n v="481"/>
    <n v="8"/>
    <x v="11"/>
  </r>
  <r>
    <x v="6646"/>
    <x v="2"/>
    <n v="23332"/>
    <s v="finished"/>
    <s v="barcelona"/>
    <x v="51"/>
    <d v="2019-02-22T11:02:58"/>
    <d v="2019-02-22T11:00:00"/>
    <n v="178"/>
    <n v="2"/>
    <x v="15"/>
  </r>
  <r>
    <x v="6647"/>
    <x v="2"/>
    <n v="22836"/>
    <s v="finished"/>
    <s v="barcelona"/>
    <x v="50"/>
    <d v="2019-02-21T11:50:48"/>
    <d v="2019-02-21T11:15:00"/>
    <n v="2148"/>
    <n v="35"/>
    <x v="18"/>
  </r>
  <r>
    <x v="6648"/>
    <x v="0"/>
    <n v="31746"/>
    <s v="finished"/>
    <s v="barcelona"/>
    <x v="50"/>
    <d v="2019-02-21T11:18:32"/>
    <d v="2019-02-21T11:15:00"/>
    <n v="212"/>
    <n v="3"/>
    <x v="1"/>
  </r>
  <r>
    <x v="6649"/>
    <x v="2"/>
    <n v="17853"/>
    <s v="finished"/>
    <s v="barcelona"/>
    <x v="50"/>
    <d v="2019-02-21T11:29:58"/>
    <d v="2019-02-21T11:35:00"/>
    <n v="-302"/>
    <n v="-6"/>
    <x v="0"/>
  </r>
  <r>
    <x v="6650"/>
    <x v="2"/>
    <n v="30361"/>
    <s v="finished"/>
    <s v="barcelona"/>
    <x v="50"/>
    <d v="2019-02-21T17:10:31"/>
    <d v="2019-02-21T17:15:00"/>
    <n v="-269"/>
    <n v="-5"/>
    <x v="9"/>
  </r>
  <r>
    <x v="6651"/>
    <x v="2"/>
    <n v="28366"/>
    <s v="finished"/>
    <s v="barcelona"/>
    <x v="50"/>
    <d v="2019-02-21T16:58:33"/>
    <d v="2019-02-21T16:45:00"/>
    <n v="813"/>
    <n v="13"/>
    <x v="25"/>
  </r>
  <r>
    <x v="6652"/>
    <x v="0"/>
    <n v="31746"/>
    <s v="finished"/>
    <s v="barcelona"/>
    <x v="50"/>
    <d v="2019-02-21T14:05:09"/>
    <d v="2019-02-21T14:00:00"/>
    <n v="309"/>
    <n v="5"/>
    <x v="21"/>
  </r>
  <r>
    <x v="6653"/>
    <x v="2"/>
    <n v="40006"/>
    <s v="finished"/>
    <s v="barcelona"/>
    <x v="50"/>
    <d v="2019-02-21T11:14:09"/>
    <d v="2019-02-21T11:10:19"/>
    <n v="230"/>
    <n v="3"/>
    <x v="1"/>
  </r>
  <r>
    <x v="6654"/>
    <x v="2"/>
    <n v="30361"/>
    <s v="finished"/>
    <s v="barcelona"/>
    <x v="50"/>
    <d v="2019-02-21T13:09:52"/>
    <d v="2019-02-21T13:15:00"/>
    <n v="-308"/>
    <n v="-6"/>
    <x v="0"/>
  </r>
  <r>
    <x v="6655"/>
    <x v="0"/>
    <n v="30361"/>
    <s v="finished"/>
    <s v="barcelona"/>
    <x v="50"/>
    <d v="2019-02-21T13:12:03"/>
    <d v="2019-02-21T13:15:00"/>
    <n v="-177"/>
    <n v="-3"/>
    <x v="14"/>
  </r>
  <r>
    <x v="6656"/>
    <x v="2"/>
    <n v="44178"/>
    <s v="finished"/>
    <s v="barcelona"/>
    <x v="50"/>
    <d v="2019-02-21T11:36:10"/>
    <d v="2019-02-21T11:40:00"/>
    <n v="-230"/>
    <n v="-4"/>
    <x v="4"/>
  </r>
  <r>
    <x v="6657"/>
    <x v="1"/>
    <n v="68354"/>
    <s v="finished"/>
    <s v="barcelona"/>
    <x v="50"/>
    <d v="2019-02-21T13:03:25"/>
    <d v="2019-02-21T13:00:00"/>
    <n v="205"/>
    <n v="3"/>
    <x v="1"/>
  </r>
  <r>
    <x v="6658"/>
    <x v="2"/>
    <n v="54432"/>
    <s v="finished"/>
    <s v="barcelona"/>
    <x v="50"/>
    <d v="2019-02-21T12:16:57"/>
    <d v="2019-02-21T12:15:00"/>
    <n v="117"/>
    <n v="1"/>
    <x v="10"/>
  </r>
  <r>
    <x v="6658"/>
    <x v="2"/>
    <n v="54432"/>
    <s v="finished"/>
    <s v="barcelona"/>
    <x v="50"/>
    <d v="2019-02-21T12:16:57"/>
    <d v="2019-02-21T12:15:00"/>
    <n v="117"/>
    <n v="1"/>
    <x v="10"/>
  </r>
  <r>
    <x v="6659"/>
    <x v="1"/>
    <n v="30361"/>
    <s v="finished"/>
    <s v="barcelona"/>
    <x v="50"/>
    <d v="2019-02-21T14:09:24"/>
    <d v="2019-02-21T14:15:00"/>
    <n v="-336"/>
    <n v="-6"/>
    <x v="0"/>
  </r>
  <r>
    <x v="6660"/>
    <x v="2"/>
    <n v="17853"/>
    <s v="finished"/>
    <s v="barcelona"/>
    <x v="50"/>
    <d v="2019-02-21T12:01:32"/>
    <d v="2019-02-21T12:05:00"/>
    <n v="-208"/>
    <n v="-4"/>
    <x v="4"/>
  </r>
  <r>
    <x v="6661"/>
    <x v="2"/>
    <n v="30361"/>
    <s v="finished"/>
    <s v="barcelona"/>
    <x v="50"/>
    <d v="2019-02-21T14:42:59"/>
    <d v="2019-02-21T14:45:00"/>
    <n v="-121"/>
    <n v="-3"/>
    <x v="14"/>
  </r>
  <r>
    <x v="6662"/>
    <x v="2"/>
    <n v="30361"/>
    <s v="finished"/>
    <s v="barcelona"/>
    <x v="54"/>
    <d v="2019-02-25T18:34:16"/>
    <d v="2019-02-25T18:45:00"/>
    <n v="-644"/>
    <n v="-11"/>
    <x v="5"/>
  </r>
  <r>
    <x v="6663"/>
    <x v="2"/>
    <n v="40006"/>
    <s v="finished"/>
    <s v="barcelona"/>
    <x v="50"/>
    <d v="2019-02-21T12:14:57"/>
    <d v="2019-02-21T12:00:39"/>
    <n v="858"/>
    <n v="14"/>
    <x v="24"/>
  </r>
  <r>
    <x v="6664"/>
    <x v="2"/>
    <n v="81332"/>
    <s v="finished"/>
    <s v="barcelona"/>
    <x v="50"/>
    <d v="2019-02-21T15:00:28"/>
    <d v="2019-02-21T15:00:00"/>
    <n v="28"/>
    <n v="0"/>
    <x v="12"/>
  </r>
  <r>
    <x v="6665"/>
    <x v="0"/>
    <n v="30361"/>
    <s v="finished"/>
    <s v="barcelona"/>
    <x v="50"/>
    <d v="2019-02-21T18:01:38"/>
    <d v="2019-02-21T18:15:00"/>
    <n v="-802"/>
    <n v="-14"/>
    <x v="5"/>
  </r>
  <r>
    <x v="6666"/>
    <x v="2"/>
    <n v="24283"/>
    <s v="finished"/>
    <s v="barcelona"/>
    <x v="50"/>
    <d v="2019-02-21T13:25:10"/>
    <d v="2019-02-21T13:30:00"/>
    <n v="-290"/>
    <n v="-5"/>
    <x v="9"/>
  </r>
  <r>
    <x v="6667"/>
    <x v="2"/>
    <n v="30361"/>
    <s v="finished"/>
    <s v="barcelona"/>
    <x v="51"/>
    <d v="2019-02-22T18:43:07"/>
    <d v="2019-02-22T18:45:00"/>
    <n v="-113"/>
    <n v="-2"/>
    <x v="3"/>
  </r>
  <r>
    <x v="6668"/>
    <x v="2"/>
    <n v="44178"/>
    <s v="finished"/>
    <s v="barcelona"/>
    <x v="50"/>
    <d v="2019-02-21T12:58:05"/>
    <d v="2019-02-21T12:28:00"/>
    <n v="1805"/>
    <n v="30"/>
    <x v="18"/>
  </r>
  <r>
    <x v="6669"/>
    <x v="0"/>
    <n v="30361"/>
    <s v="finished"/>
    <s v="barcelona"/>
    <x v="50"/>
    <d v="2019-02-21T15:42:24"/>
    <d v="2019-02-21T15:45:00"/>
    <n v="-156"/>
    <n v="-3"/>
    <x v="14"/>
  </r>
  <r>
    <x v="6670"/>
    <x v="2"/>
    <n v="40006"/>
    <s v="finished"/>
    <s v="barcelona"/>
    <x v="50"/>
    <d v="2019-02-21T12:44:58"/>
    <d v="2019-02-21T12:44:35"/>
    <n v="23"/>
    <n v="0"/>
    <x v="12"/>
  </r>
  <r>
    <x v="6671"/>
    <x v="2"/>
    <n v="30361"/>
    <s v="finished"/>
    <s v="barcelona"/>
    <x v="50"/>
    <d v="2019-02-21T18:51:30"/>
    <d v="2019-02-21T18:45:00"/>
    <n v="390"/>
    <n v="6"/>
    <x v="2"/>
  </r>
  <r>
    <x v="6672"/>
    <x v="1"/>
    <n v="23768"/>
    <s v="finished"/>
    <s v="barcelona"/>
    <x v="50"/>
    <d v="2019-02-21T19:53:04"/>
    <d v="2019-02-21T19:15:00"/>
    <n v="2284"/>
    <n v="38"/>
    <x v="18"/>
  </r>
  <r>
    <x v="6673"/>
    <x v="2"/>
    <n v="22836"/>
    <s v="finished"/>
    <s v="barcelona"/>
    <x v="51"/>
    <d v="2019-02-22T09:47:43"/>
    <d v="2019-02-22T09:45:00"/>
    <n v="163"/>
    <n v="2"/>
    <x v="15"/>
  </r>
  <r>
    <x v="6674"/>
    <x v="2"/>
    <n v="30361"/>
    <s v="finished"/>
    <s v="barcelona"/>
    <x v="53"/>
    <d v="2019-02-23T11:03:33"/>
    <d v="2019-02-23T11:15:00"/>
    <n v="-687"/>
    <n v="-12"/>
    <x v="5"/>
  </r>
  <r>
    <x v="6675"/>
    <x v="1"/>
    <n v="30361"/>
    <s v="finished"/>
    <s v="barcelona"/>
    <x v="53"/>
    <d v="2019-02-23T08:43:11"/>
    <d v="2019-02-23T08:45:00"/>
    <n v="-109"/>
    <n v="-2"/>
    <x v="3"/>
  </r>
  <r>
    <x v="6676"/>
    <x v="2"/>
    <n v="40006"/>
    <s v="finished"/>
    <s v="barcelona"/>
    <x v="50"/>
    <d v="2019-02-21T13:29:05"/>
    <d v="2019-02-21T13:31:36"/>
    <n v="-151"/>
    <n v="-3"/>
    <x v="14"/>
  </r>
  <r>
    <x v="6677"/>
    <x v="1"/>
    <n v="75416"/>
    <s v="finished"/>
    <s v="barcelona"/>
    <x v="50"/>
    <d v="2019-02-21T13:40:18"/>
    <d v="2019-02-21T13:45:00"/>
    <n v="-282"/>
    <n v="-5"/>
    <x v="9"/>
  </r>
  <r>
    <x v="6678"/>
    <x v="2"/>
    <n v="91113"/>
    <s v="finished"/>
    <s v="barcelona"/>
    <x v="50"/>
    <d v="2019-02-21T13:44:51"/>
    <d v="2019-02-21T13:45:00"/>
    <n v="-9"/>
    <n v="-1"/>
    <x v="6"/>
  </r>
  <r>
    <x v="6679"/>
    <x v="2"/>
    <n v="27598"/>
    <s v="finished"/>
    <s v="barcelona"/>
    <x v="50"/>
    <d v="2019-02-21T14:11:07"/>
    <d v="2019-02-21T14:15:00"/>
    <n v="-233"/>
    <n v="-4"/>
    <x v="4"/>
  </r>
  <r>
    <x v="6680"/>
    <x v="2"/>
    <n v="23768"/>
    <s v="finished"/>
    <s v="barcelona"/>
    <x v="50"/>
    <d v="2019-02-21T16:58:06"/>
    <d v="2019-02-21T17:00:00"/>
    <n v="-114"/>
    <n v="-2"/>
    <x v="3"/>
  </r>
  <r>
    <x v="6681"/>
    <x v="3"/>
    <n v="23768"/>
    <s v="finished"/>
    <s v="barcelona"/>
    <x v="50"/>
    <d v="2019-02-21T16:20:15"/>
    <d v="2019-02-21T16:15:00"/>
    <n v="315"/>
    <n v="5"/>
    <x v="21"/>
  </r>
  <r>
    <x v="6682"/>
    <x v="2"/>
    <n v="30361"/>
    <s v="finished"/>
    <s v="barcelona"/>
    <x v="50"/>
    <d v="2019-02-21T16:11:40"/>
    <d v="2019-02-21T16:15:00"/>
    <n v="-200"/>
    <n v="-4"/>
    <x v="4"/>
  </r>
  <r>
    <x v="6683"/>
    <x v="3"/>
    <n v="40006"/>
    <s v="finished"/>
    <s v="barcelona"/>
    <x v="50"/>
    <d v="2019-02-21T14:38:12"/>
    <d v="2019-02-21T14:27:03"/>
    <n v="669"/>
    <n v="11"/>
    <x v="19"/>
  </r>
  <r>
    <x v="6684"/>
    <x v="0"/>
    <n v="75415"/>
    <s v="finished"/>
    <s v="barcelona"/>
    <x v="50"/>
    <d v="2019-02-21T16:59:14"/>
    <d v="2019-02-21T17:00:00"/>
    <n v="-46"/>
    <n v="-1"/>
    <x v="6"/>
  </r>
  <r>
    <x v="6685"/>
    <x v="2"/>
    <n v="30361"/>
    <s v="finished"/>
    <s v="barcelona"/>
    <x v="51"/>
    <d v="2019-02-22T17:53:24"/>
    <d v="2019-02-22T17:45:00"/>
    <n v="504"/>
    <n v="8"/>
    <x v="11"/>
  </r>
  <r>
    <x v="6686"/>
    <x v="1"/>
    <n v="43118"/>
    <s v="finished"/>
    <s v="barcelona"/>
    <x v="51"/>
    <d v="2019-02-22T09:17:34"/>
    <d v="2019-02-22T09:15:00"/>
    <n v="154"/>
    <n v="2"/>
    <x v="15"/>
  </r>
  <r>
    <x v="6687"/>
    <x v="2"/>
    <n v="40006"/>
    <s v="finished"/>
    <s v="barcelona"/>
    <x v="50"/>
    <d v="2019-02-21T15:01:14"/>
    <d v="2019-02-21T14:59:24"/>
    <n v="110"/>
    <n v="1"/>
    <x v="10"/>
  </r>
  <r>
    <x v="6688"/>
    <x v="1"/>
    <n v="30361"/>
    <s v="finished"/>
    <s v="barcelona"/>
    <x v="50"/>
    <d v="2019-02-21T17:45:57"/>
    <d v="2019-02-21T17:45:00"/>
    <n v="57"/>
    <n v="0"/>
    <x v="12"/>
  </r>
  <r>
    <x v="6689"/>
    <x v="0"/>
    <n v="30361"/>
    <s v="finished"/>
    <s v="barcelona"/>
    <x v="50"/>
    <d v="2019-02-21T16:41:42"/>
    <d v="2019-02-21T16:45:00"/>
    <n v="-198"/>
    <n v="-4"/>
    <x v="4"/>
  </r>
  <r>
    <x v="6690"/>
    <x v="2"/>
    <n v="40006"/>
    <s v="finished"/>
    <s v="barcelona"/>
    <x v="50"/>
    <d v="2019-02-21T15:10:13"/>
    <d v="2019-02-21T15:06:22"/>
    <n v="231"/>
    <n v="3"/>
    <x v="1"/>
  </r>
  <r>
    <x v="6691"/>
    <x v="2"/>
    <n v="85720"/>
    <s v="finished"/>
    <s v="barcelona"/>
    <x v="51"/>
    <d v="2019-02-22T12:01:12"/>
    <d v="2019-02-22T12:00:00"/>
    <n v="72"/>
    <n v="1"/>
    <x v="10"/>
  </r>
  <r>
    <x v="6692"/>
    <x v="2"/>
    <n v="40006"/>
    <s v="finished"/>
    <s v="barcelona"/>
    <x v="50"/>
    <d v="2019-02-21T15:31:18"/>
    <d v="2019-02-21T15:22:47"/>
    <n v="511"/>
    <n v="8"/>
    <x v="11"/>
  </r>
  <r>
    <x v="6693"/>
    <x v="2"/>
    <n v="30361"/>
    <s v="finished"/>
    <s v="barcelona"/>
    <x v="50"/>
    <d v="2019-02-21T17:42:14"/>
    <d v="2019-02-21T17:45:00"/>
    <n v="-166"/>
    <n v="-3"/>
    <x v="14"/>
  </r>
  <r>
    <x v="6694"/>
    <x v="1"/>
    <n v="52037"/>
    <s v="finished"/>
    <s v="barcelona"/>
    <x v="50"/>
    <d v="2019-02-21T16:30:43"/>
    <d v="2019-02-21T16:30:00"/>
    <n v="43"/>
    <n v="0"/>
    <x v="12"/>
  </r>
  <r>
    <x v="6695"/>
    <x v="2"/>
    <n v="31746"/>
    <s v="finished"/>
    <s v="barcelona"/>
    <x v="50"/>
    <d v="2019-02-21T16:57:05"/>
    <d v="2019-02-21T17:00:00"/>
    <n v="-175"/>
    <n v="-3"/>
    <x v="14"/>
  </r>
  <r>
    <x v="6696"/>
    <x v="2"/>
    <n v="31746"/>
    <s v="finished"/>
    <s v="barcelona"/>
    <x v="50"/>
    <d v="2019-02-21T17:57:32"/>
    <d v="2019-02-21T18:00:00"/>
    <n v="-148"/>
    <n v="-3"/>
    <x v="14"/>
  </r>
  <r>
    <x v="6697"/>
    <x v="0"/>
    <n v="23768"/>
    <s v="finished"/>
    <s v="barcelona"/>
    <x v="50"/>
    <d v="2019-02-21T16:49:05"/>
    <d v="2019-02-21T16:45:00"/>
    <n v="245"/>
    <n v="4"/>
    <x v="22"/>
  </r>
  <r>
    <x v="6698"/>
    <x v="2"/>
    <n v="30361"/>
    <s v="finished"/>
    <s v="barcelona"/>
    <x v="50"/>
    <d v="2019-02-21T18:08:57"/>
    <d v="2019-02-21T18:15:00"/>
    <n v="-363"/>
    <n v="-7"/>
    <x v="7"/>
  </r>
  <r>
    <x v="6699"/>
    <x v="1"/>
    <n v="30361"/>
    <s v="finished"/>
    <s v="barcelona"/>
    <x v="50"/>
    <d v="2019-02-21T18:26:31"/>
    <d v="2019-02-21T18:15:00"/>
    <n v="691"/>
    <n v="11"/>
    <x v="19"/>
  </r>
  <r>
    <x v="6700"/>
    <x v="2"/>
    <n v="30361"/>
    <s v="finished"/>
    <s v="barcelona"/>
    <x v="50"/>
    <d v="2019-02-21T18:40:59"/>
    <d v="2019-02-21T18:45:00"/>
    <n v="-241"/>
    <n v="-5"/>
    <x v="9"/>
  </r>
  <r>
    <x v="6701"/>
    <x v="2"/>
    <n v="30361"/>
    <s v="finished"/>
    <s v="barcelona"/>
    <x v="50"/>
    <d v="2019-02-21T18:31:48"/>
    <d v="2019-02-21T18:45:00"/>
    <n v="-792"/>
    <n v="-14"/>
    <x v="5"/>
  </r>
  <r>
    <x v="6702"/>
    <x v="3"/>
    <n v="40006"/>
    <s v="finished"/>
    <s v="barcelona"/>
    <x v="50"/>
    <d v="2019-02-21T17:15:36"/>
    <d v="2019-02-21T17:17:26"/>
    <n v="-110"/>
    <n v="-2"/>
    <x v="3"/>
  </r>
  <r>
    <x v="6703"/>
    <x v="2"/>
    <n v="40006"/>
    <s v="finished"/>
    <s v="barcelona"/>
    <x v="50"/>
    <d v="2019-02-21T17:37:42"/>
    <d v="2019-02-21T17:22:58"/>
    <n v="884"/>
    <n v="14"/>
    <x v="24"/>
  </r>
  <r>
    <x v="6704"/>
    <x v="2"/>
    <n v="30361"/>
    <s v="finished"/>
    <s v="barcelona"/>
    <x v="51"/>
    <d v="2019-02-22T16:05:08"/>
    <d v="2019-02-22T15:45:00"/>
    <n v="1208"/>
    <n v="20"/>
    <x v="18"/>
  </r>
  <r>
    <x v="6705"/>
    <x v="3"/>
    <n v="101825"/>
    <s v="finished"/>
    <s v="barcelona"/>
    <x v="50"/>
    <d v="2019-02-21T18:05:39"/>
    <d v="2019-02-21T18:00:00"/>
    <n v="339"/>
    <n v="5"/>
    <x v="21"/>
  </r>
  <r>
    <x v="6706"/>
    <x v="3"/>
    <n v="43919"/>
    <s v="finished"/>
    <s v="barcelona"/>
    <x v="50"/>
    <d v="2019-02-21T18:09:56"/>
    <d v="2019-02-21T17:56:00"/>
    <n v="836"/>
    <n v="13"/>
    <x v="25"/>
  </r>
  <r>
    <x v="6707"/>
    <x v="2"/>
    <n v="30361"/>
    <s v="finished"/>
    <s v="barcelona"/>
    <x v="51"/>
    <d v="2019-02-22T17:45:06"/>
    <d v="2019-02-22T17:45:00"/>
    <n v="6"/>
    <n v="0"/>
    <x v="12"/>
  </r>
  <r>
    <x v="6708"/>
    <x v="2"/>
    <n v="30361"/>
    <s v="finished"/>
    <s v="barcelona"/>
    <x v="51"/>
    <d v="2019-02-22T09:15:40"/>
    <d v="2019-02-22T09:15:00"/>
    <n v="40"/>
    <n v="0"/>
    <x v="12"/>
  </r>
  <r>
    <x v="6709"/>
    <x v="1"/>
    <n v="31746"/>
    <s v="finished"/>
    <s v="barcelona"/>
    <x v="50"/>
    <d v="2019-02-21T19:06:47"/>
    <d v="2019-02-21T18:45:00"/>
    <n v="1307"/>
    <n v="21"/>
    <x v="18"/>
  </r>
  <r>
    <x v="6710"/>
    <x v="0"/>
    <n v="24283"/>
    <s v="finished"/>
    <s v="barcelona"/>
    <x v="50"/>
    <d v="2019-02-21T18:32:10"/>
    <d v="2019-02-21T18:45:00"/>
    <n v="-770"/>
    <n v="-13"/>
    <x v="5"/>
  </r>
  <r>
    <x v="6711"/>
    <x v="2"/>
    <n v="30361"/>
    <s v="finished"/>
    <s v="barcelona"/>
    <x v="51"/>
    <d v="2019-02-22T13:16:40"/>
    <d v="2019-02-22T13:15:00"/>
    <n v="100"/>
    <n v="1"/>
    <x v="10"/>
  </r>
  <r>
    <x v="6712"/>
    <x v="2"/>
    <n v="105509"/>
    <s v="finished"/>
    <s v="barcelona"/>
    <x v="55"/>
    <d v="2019-02-24T12:06:01"/>
    <d v="2019-02-24T12:15:00"/>
    <n v="-539"/>
    <n v="-9"/>
    <x v="23"/>
  </r>
  <r>
    <x v="6713"/>
    <x v="2"/>
    <n v="40006"/>
    <s v="finished"/>
    <s v="barcelona"/>
    <x v="50"/>
    <d v="2019-02-21T18:54:58"/>
    <d v="2019-02-21T19:00:37"/>
    <n v="-339"/>
    <n v="-6"/>
    <x v="0"/>
  </r>
  <r>
    <x v="6714"/>
    <x v="2"/>
    <n v="30361"/>
    <s v="finished"/>
    <s v="barcelona"/>
    <x v="51"/>
    <d v="2019-02-22T08:47:26"/>
    <d v="2019-02-22T08:45:00"/>
    <n v="146"/>
    <n v="2"/>
    <x v="15"/>
  </r>
  <r>
    <x v="6715"/>
    <x v="2"/>
    <n v="40006"/>
    <s v="finished"/>
    <s v="barcelona"/>
    <x v="50"/>
    <d v="2019-02-21T18:57:47"/>
    <d v="2019-02-21T18:57:19"/>
    <n v="28"/>
    <n v="0"/>
    <x v="12"/>
  </r>
  <r>
    <x v="6716"/>
    <x v="3"/>
    <n v="43919"/>
    <s v="finished"/>
    <s v="barcelona"/>
    <x v="50"/>
    <d v="2019-02-21T19:19:18"/>
    <d v="2019-02-21T19:30:00"/>
    <n v="-642"/>
    <n v="-11"/>
    <x v="5"/>
  </r>
  <r>
    <x v="6717"/>
    <x v="3"/>
    <n v="40006"/>
    <s v="finished"/>
    <s v="barcelona"/>
    <x v="50"/>
    <d v="2019-02-21T19:17:05"/>
    <d v="2019-02-21T19:08:44"/>
    <n v="501"/>
    <n v="8"/>
    <x v="11"/>
  </r>
  <r>
    <x v="6718"/>
    <x v="2"/>
    <n v="43919"/>
    <s v="finished"/>
    <s v="barcelona"/>
    <x v="50"/>
    <d v="2019-02-21T19:43:24"/>
    <d v="2019-02-21T19:52:00"/>
    <n v="-516"/>
    <n v="-9"/>
    <x v="23"/>
  </r>
  <r>
    <x v="6719"/>
    <x v="3"/>
    <n v="40006"/>
    <s v="finished"/>
    <s v="barcelona"/>
    <x v="50"/>
    <d v="2019-02-21T19:25:03"/>
    <d v="2019-02-21T19:20:37"/>
    <n v="266"/>
    <n v="4"/>
    <x v="22"/>
  </r>
  <r>
    <x v="6720"/>
    <x v="3"/>
    <n v="43919"/>
    <s v="finished"/>
    <s v="barcelona"/>
    <x v="50"/>
    <d v="2019-02-21T19:43:15"/>
    <d v="2019-02-21T19:51:00"/>
    <n v="-465"/>
    <n v="-8"/>
    <x v="8"/>
  </r>
  <r>
    <x v="6721"/>
    <x v="2"/>
    <n v="22836"/>
    <s v="finished"/>
    <s v="barcelona"/>
    <x v="51"/>
    <d v="2019-02-22T11:20:18"/>
    <d v="2019-02-22T11:15:00"/>
    <n v="318"/>
    <n v="5"/>
    <x v="21"/>
  </r>
  <r>
    <x v="6722"/>
    <x v="0"/>
    <n v="30361"/>
    <s v="finished"/>
    <s v="barcelona"/>
    <x v="51"/>
    <d v="2019-02-22T08:46:35"/>
    <d v="2019-02-22T08:45:00"/>
    <n v="95"/>
    <n v="1"/>
    <x v="10"/>
  </r>
  <r>
    <x v="6723"/>
    <x v="3"/>
    <n v="43919"/>
    <s v="finished"/>
    <s v="barcelona"/>
    <x v="50"/>
    <d v="2019-02-21T19:51:27"/>
    <d v="2019-02-21T20:01:00"/>
    <n v="-573"/>
    <n v="-10"/>
    <x v="5"/>
  </r>
  <r>
    <x v="6724"/>
    <x v="3"/>
    <n v="40006"/>
    <s v="finished"/>
    <s v="barcelona"/>
    <x v="50"/>
    <d v="2019-02-21T19:49:08"/>
    <d v="2019-02-21T19:51:33"/>
    <n v="-145"/>
    <n v="-3"/>
    <x v="14"/>
  </r>
  <r>
    <x v="6725"/>
    <x v="2"/>
    <n v="61518"/>
    <s v="finished"/>
    <s v="barcelona"/>
    <x v="50"/>
    <d v="2019-02-21T19:58:58"/>
    <d v="2019-02-21T19:56:00"/>
    <n v="178"/>
    <n v="2"/>
    <x v="15"/>
  </r>
  <r>
    <x v="6726"/>
    <x v="2"/>
    <n v="27598"/>
    <s v="finished"/>
    <s v="barcelona"/>
    <x v="50"/>
    <d v="2019-02-21T19:50:50"/>
    <d v="2019-02-21T20:00:00"/>
    <n v="-550"/>
    <n v="-10"/>
    <x v="5"/>
  </r>
  <r>
    <x v="6727"/>
    <x v="3"/>
    <n v="61518"/>
    <s v="finished"/>
    <s v="barcelona"/>
    <x v="50"/>
    <d v="2019-02-21T20:00:47"/>
    <d v="2019-02-21T19:58:00"/>
    <n v="167"/>
    <n v="2"/>
    <x v="15"/>
  </r>
  <r>
    <x v="6728"/>
    <x v="3"/>
    <n v="40006"/>
    <s v="finished"/>
    <s v="barcelona"/>
    <x v="50"/>
    <d v="2019-02-21T20:05:55"/>
    <d v="2019-02-21T20:00:59"/>
    <n v="296"/>
    <n v="4"/>
    <x v="22"/>
  </r>
  <r>
    <x v="6729"/>
    <x v="2"/>
    <n v="40006"/>
    <s v="finished"/>
    <s v="barcelona"/>
    <x v="50"/>
    <d v="2019-02-21T20:09:57"/>
    <d v="2019-02-21T20:04:04"/>
    <n v="353"/>
    <n v="5"/>
    <x v="21"/>
  </r>
  <r>
    <x v="6730"/>
    <x v="2"/>
    <n v="40006"/>
    <s v="finished"/>
    <s v="barcelona"/>
    <x v="50"/>
    <d v="2019-02-21T20:48:24"/>
    <d v="2019-02-21T20:25:10"/>
    <n v="1394"/>
    <n v="23"/>
    <x v="18"/>
  </r>
  <r>
    <x v="6731"/>
    <x v="3"/>
    <n v="43919"/>
    <s v="finished"/>
    <s v="barcelona"/>
    <x v="50"/>
    <d v="2019-02-21T20:53:16"/>
    <d v="2019-02-21T20:56:00"/>
    <n v="-164"/>
    <n v="-3"/>
    <x v="14"/>
  </r>
  <r>
    <x v="6732"/>
    <x v="3"/>
    <n v="40006"/>
    <s v="finished"/>
    <s v="barcelona"/>
    <x v="50"/>
    <d v="2019-02-21T20:41:42"/>
    <d v="2019-02-21T20:29:29"/>
    <n v="733"/>
    <n v="12"/>
    <x v="20"/>
  </r>
  <r>
    <x v="6733"/>
    <x v="1"/>
    <n v="67859"/>
    <s v="finished"/>
    <s v="barcelona"/>
    <x v="51"/>
    <d v="2019-02-22T13:59:36"/>
    <d v="2019-02-22T14:00:00"/>
    <n v="-24"/>
    <n v="-1"/>
    <x v="6"/>
  </r>
  <r>
    <x v="6733"/>
    <x v="1"/>
    <n v="67859"/>
    <s v="finished"/>
    <s v="barcelona"/>
    <x v="51"/>
    <d v="2019-02-22T13:59:36"/>
    <d v="2019-02-22T14:00:00"/>
    <n v="-24"/>
    <n v="-1"/>
    <x v="6"/>
  </r>
  <r>
    <x v="6734"/>
    <x v="1"/>
    <n v="67859"/>
    <s v="finished"/>
    <s v="barcelona"/>
    <x v="51"/>
    <d v="2019-02-22T13:57:14"/>
    <d v="2019-02-22T14:00:00"/>
    <n v="-166"/>
    <n v="-3"/>
    <x v="14"/>
  </r>
  <r>
    <x v="6735"/>
    <x v="2"/>
    <n v="40006"/>
    <s v="finished"/>
    <s v="barcelona"/>
    <x v="50"/>
    <d v="2019-02-21T20:57:03"/>
    <d v="2019-02-21T20:51:30"/>
    <n v="333"/>
    <n v="5"/>
    <x v="21"/>
  </r>
  <r>
    <x v="6736"/>
    <x v="0"/>
    <n v="30361"/>
    <s v="finished"/>
    <s v="barcelona"/>
    <x v="51"/>
    <d v="2019-02-22T11:20:12"/>
    <d v="2019-02-22T11:15:00"/>
    <n v="312"/>
    <n v="5"/>
    <x v="21"/>
  </r>
  <r>
    <x v="6737"/>
    <x v="3"/>
    <n v="44178"/>
    <s v="finished"/>
    <s v="barcelona"/>
    <x v="50"/>
    <d v="2019-02-21T21:06:21"/>
    <d v="2019-02-21T21:10:00"/>
    <n v="-219"/>
    <n v="-4"/>
    <x v="4"/>
  </r>
  <r>
    <x v="6738"/>
    <x v="2"/>
    <n v="30361"/>
    <s v="finished"/>
    <s v="barcelona"/>
    <x v="51"/>
    <d v="2019-02-22T08:47:12"/>
    <d v="2019-02-22T08:45:00"/>
    <n v="132"/>
    <n v="2"/>
    <x v="15"/>
  </r>
  <r>
    <x v="6739"/>
    <x v="1"/>
    <n v="30361"/>
    <s v="finished"/>
    <s v="barcelona"/>
    <x v="51"/>
    <d v="2019-02-22T15:35:48"/>
    <d v="2019-02-22T15:45:00"/>
    <n v="-552"/>
    <n v="-10"/>
    <x v="5"/>
  </r>
  <r>
    <x v="6740"/>
    <x v="3"/>
    <n v="43919"/>
    <s v="finished"/>
    <s v="barcelona"/>
    <x v="50"/>
    <d v="2019-02-21T21:33:19"/>
    <d v="2019-02-21T21:36:00"/>
    <n v="-161"/>
    <n v="-3"/>
    <x v="14"/>
  </r>
  <r>
    <x v="6741"/>
    <x v="2"/>
    <n v="40006"/>
    <s v="finished"/>
    <s v="barcelona"/>
    <x v="50"/>
    <d v="2019-02-21T21:32:50"/>
    <d v="2019-02-21T21:31:15"/>
    <n v="95"/>
    <n v="1"/>
    <x v="10"/>
  </r>
  <r>
    <x v="6742"/>
    <x v="2"/>
    <n v="30361"/>
    <s v="finished"/>
    <s v="barcelona"/>
    <x v="51"/>
    <d v="2019-02-22T13:45:02"/>
    <d v="2019-02-22T13:45:00"/>
    <n v="2"/>
    <n v="0"/>
    <x v="12"/>
  </r>
  <r>
    <x v="6743"/>
    <x v="0"/>
    <n v="30361"/>
    <s v="finished"/>
    <s v="barcelona"/>
    <x v="51"/>
    <d v="2019-02-22T08:49:34"/>
    <d v="2019-02-22T08:45:00"/>
    <n v="274"/>
    <n v="4"/>
    <x v="22"/>
  </r>
  <r>
    <x v="6744"/>
    <x v="2"/>
    <n v="22836"/>
    <s v="finished"/>
    <s v="barcelona"/>
    <x v="53"/>
    <d v="2019-02-23T08:37:47"/>
    <d v="2019-02-23T08:45:00"/>
    <n v="-433"/>
    <n v="-8"/>
    <x v="8"/>
  </r>
  <r>
    <x v="6745"/>
    <x v="2"/>
    <n v="30361"/>
    <s v="finished"/>
    <s v="barcelona"/>
    <x v="51"/>
    <d v="2019-02-22T10:15:15"/>
    <d v="2019-02-22T10:15:00"/>
    <n v="15"/>
    <n v="0"/>
    <x v="12"/>
  </r>
  <r>
    <x v="6746"/>
    <x v="2"/>
    <n v="30361"/>
    <s v="finished"/>
    <s v="barcelona"/>
    <x v="51"/>
    <d v="2019-02-22T16:17:30"/>
    <d v="2019-02-22T16:15:00"/>
    <n v="150"/>
    <n v="2"/>
    <x v="15"/>
  </r>
  <r>
    <x v="6747"/>
    <x v="1"/>
    <n v="30361"/>
    <s v="finished"/>
    <s v="barcelona"/>
    <x v="51"/>
    <d v="2019-02-22T11:47:05"/>
    <d v="2019-02-22T11:45:00"/>
    <n v="125"/>
    <n v="2"/>
    <x v="15"/>
  </r>
  <r>
    <x v="6748"/>
    <x v="2"/>
    <n v="38543"/>
    <s v="finished"/>
    <s v="barcelona"/>
    <x v="51"/>
    <d v="2019-02-22T09:59:05"/>
    <d v="2019-02-22T10:00:00"/>
    <n v="-55"/>
    <n v="-1"/>
    <x v="6"/>
  </r>
  <r>
    <x v="6749"/>
    <x v="0"/>
    <n v="38543"/>
    <s v="finished"/>
    <s v="barcelona"/>
    <x v="51"/>
    <d v="2019-02-22T10:15:42"/>
    <d v="2019-02-22T10:15:00"/>
    <n v="42"/>
    <n v="0"/>
    <x v="12"/>
  </r>
  <r>
    <x v="6749"/>
    <x v="0"/>
    <n v="38543"/>
    <s v="finished"/>
    <s v="barcelona"/>
    <x v="51"/>
    <d v="2019-02-22T10:15:43"/>
    <d v="2019-02-22T10:15:00"/>
    <n v="43"/>
    <n v="0"/>
    <x v="12"/>
  </r>
  <r>
    <x v="6749"/>
    <x v="0"/>
    <n v="38543"/>
    <s v="finished"/>
    <s v="barcelona"/>
    <x v="51"/>
    <d v="2019-02-22T10:15:43"/>
    <d v="2019-02-22T10:15:00"/>
    <n v="43"/>
    <n v="0"/>
    <x v="12"/>
  </r>
  <r>
    <x v="6750"/>
    <x v="0"/>
    <n v="30361"/>
    <s v="finished"/>
    <s v="barcelona"/>
    <x v="51"/>
    <d v="2019-02-22T09:50:27"/>
    <d v="2019-02-22T09:45:00"/>
    <n v="327"/>
    <n v="5"/>
    <x v="21"/>
  </r>
  <r>
    <x v="6751"/>
    <x v="2"/>
    <n v="30361"/>
    <s v="finished"/>
    <s v="barcelona"/>
    <x v="51"/>
    <d v="2019-02-22T15:42:33"/>
    <d v="2019-02-22T15:45:00"/>
    <n v="-147"/>
    <n v="-3"/>
    <x v="14"/>
  </r>
  <r>
    <x v="6752"/>
    <x v="0"/>
    <n v="27026"/>
    <s v="finished"/>
    <s v="barcelona"/>
    <x v="51"/>
    <d v="2019-02-22T14:14:40"/>
    <d v="2019-02-22T14:15:00"/>
    <n v="-20"/>
    <n v="-1"/>
    <x v="6"/>
  </r>
  <r>
    <x v="6753"/>
    <x v="2"/>
    <n v="30361"/>
    <s v="finished"/>
    <s v="barcelona"/>
    <x v="51"/>
    <d v="2019-02-22T12:14:56"/>
    <d v="2019-02-22T12:15:00"/>
    <n v="-4"/>
    <n v="-1"/>
    <x v="6"/>
  </r>
  <r>
    <x v="6754"/>
    <x v="2"/>
    <n v="22836"/>
    <s v="finished"/>
    <s v="barcelona"/>
    <x v="51"/>
    <d v="2019-02-22T17:55:34"/>
    <d v="2019-02-22T18:00:00"/>
    <n v="-266"/>
    <n v="-5"/>
    <x v="9"/>
  </r>
  <r>
    <x v="6755"/>
    <x v="2"/>
    <n v="22836"/>
    <s v="finished"/>
    <s v="barcelona"/>
    <x v="51"/>
    <d v="2019-02-22T09:47:47"/>
    <d v="2019-02-22T09:45:00"/>
    <n v="167"/>
    <n v="2"/>
    <x v="15"/>
  </r>
  <r>
    <x v="6756"/>
    <x v="2"/>
    <n v="22836"/>
    <s v="finished"/>
    <s v="barcelona"/>
    <x v="53"/>
    <d v="2019-02-23T08:35:19"/>
    <d v="2019-02-23T08:45:00"/>
    <n v="-581"/>
    <n v="-10"/>
    <x v="5"/>
  </r>
  <r>
    <x v="6757"/>
    <x v="0"/>
    <n v="98161"/>
    <s v="finished"/>
    <s v="barcelona"/>
    <x v="51"/>
    <d v="2019-02-22T10:46:05"/>
    <d v="2019-02-22T10:45:00"/>
    <n v="65"/>
    <n v="1"/>
    <x v="10"/>
  </r>
  <r>
    <x v="6758"/>
    <x v="2"/>
    <n v="30361"/>
    <s v="finished"/>
    <s v="barcelona"/>
    <x v="51"/>
    <d v="2019-02-22T15:32:52"/>
    <d v="2019-02-22T15:15:00"/>
    <n v="1072"/>
    <n v="17"/>
    <x v="18"/>
  </r>
  <r>
    <x v="6759"/>
    <x v="2"/>
    <n v="73319"/>
    <s v="finished"/>
    <s v="barcelona"/>
    <x v="51"/>
    <d v="2019-02-22T11:14:51"/>
    <d v="2019-02-22T11:15:00"/>
    <n v="-9"/>
    <n v="-1"/>
    <x v="6"/>
  </r>
  <r>
    <x v="6760"/>
    <x v="2"/>
    <n v="30361"/>
    <s v="finished"/>
    <s v="barcelona"/>
    <x v="51"/>
    <d v="2019-02-22T11:47:05"/>
    <d v="2019-02-22T11:45:00"/>
    <n v="125"/>
    <n v="2"/>
    <x v="15"/>
  </r>
  <r>
    <x v="6761"/>
    <x v="2"/>
    <n v="23768"/>
    <s v="finished"/>
    <s v="barcelona"/>
    <x v="51"/>
    <d v="2019-02-22T12:02:10"/>
    <d v="2019-02-22T12:00:00"/>
    <n v="130"/>
    <n v="2"/>
    <x v="15"/>
  </r>
  <r>
    <x v="6762"/>
    <x v="2"/>
    <n v="21371"/>
    <s v="finished"/>
    <s v="barcelona"/>
    <x v="51"/>
    <d v="2019-02-22T12:00:32"/>
    <d v="2019-02-22T11:45:00"/>
    <n v="932"/>
    <n v="15"/>
    <x v="18"/>
  </r>
  <r>
    <x v="6763"/>
    <x v="1"/>
    <n v="52076"/>
    <s v="finished"/>
    <s v="barcelona"/>
    <x v="51"/>
    <d v="2019-02-22T12:37:36"/>
    <d v="2019-02-22T12:30:00"/>
    <n v="456"/>
    <n v="7"/>
    <x v="13"/>
  </r>
  <r>
    <x v="6764"/>
    <x v="0"/>
    <n v="32753"/>
    <s v="finished"/>
    <s v="barcelona"/>
    <x v="51"/>
    <d v="2019-02-22T17:03:07"/>
    <d v="2019-02-22T17:00:00"/>
    <n v="187"/>
    <n v="3"/>
    <x v="1"/>
  </r>
  <r>
    <x v="6765"/>
    <x v="2"/>
    <n v="30361"/>
    <s v="finished"/>
    <s v="barcelona"/>
    <x v="51"/>
    <d v="2019-02-22T18:43:11"/>
    <d v="2019-02-22T18:45:00"/>
    <n v="-109"/>
    <n v="-2"/>
    <x v="3"/>
  </r>
  <r>
    <x v="6766"/>
    <x v="0"/>
    <n v="98730"/>
    <s v="finished"/>
    <s v="barcelona"/>
    <x v="51"/>
    <d v="2019-02-22T11:45:46"/>
    <d v="2019-02-22T11:30:00"/>
    <n v="946"/>
    <n v="15"/>
    <x v="18"/>
  </r>
  <r>
    <x v="6767"/>
    <x v="0"/>
    <n v="98730"/>
    <s v="finished"/>
    <s v="barcelona"/>
    <x v="51"/>
    <d v="2019-02-22T11:39:20"/>
    <d v="2019-02-22T11:30:00"/>
    <n v="560"/>
    <n v="9"/>
    <x v="16"/>
  </r>
  <r>
    <x v="6768"/>
    <x v="2"/>
    <n v="43026"/>
    <s v="finished"/>
    <s v="barcelona"/>
    <x v="51"/>
    <d v="2019-02-22T15:07:04"/>
    <d v="2019-02-22T15:00:00"/>
    <n v="424"/>
    <n v="7"/>
    <x v="13"/>
  </r>
  <r>
    <x v="6769"/>
    <x v="2"/>
    <n v="22836"/>
    <s v="finished"/>
    <s v="barcelona"/>
    <x v="51"/>
    <d v="2019-02-22T11:30:12"/>
    <d v="2019-02-22T11:30:00"/>
    <n v="12"/>
    <n v="0"/>
    <x v="12"/>
  </r>
  <r>
    <x v="6770"/>
    <x v="0"/>
    <n v="98730"/>
    <s v="finished"/>
    <s v="barcelona"/>
    <x v="51"/>
    <d v="2019-02-22T11:31:37"/>
    <d v="2019-02-22T11:30:00"/>
    <n v="97"/>
    <n v="1"/>
    <x v="10"/>
  </r>
  <r>
    <x v="6771"/>
    <x v="2"/>
    <n v="30220"/>
    <s v="finished"/>
    <s v="barcelona"/>
    <x v="51"/>
    <d v="2019-02-22T10:31:11"/>
    <d v="2019-02-22T10:30:00"/>
    <n v="71"/>
    <n v="1"/>
    <x v="10"/>
  </r>
  <r>
    <x v="6772"/>
    <x v="2"/>
    <n v="40006"/>
    <s v="finished"/>
    <s v="barcelona"/>
    <x v="51"/>
    <d v="2019-02-22T10:24:32"/>
    <d v="2019-02-22T10:22:02"/>
    <n v="150"/>
    <n v="2"/>
    <x v="15"/>
  </r>
  <r>
    <x v="6773"/>
    <x v="1"/>
    <n v="52076"/>
    <s v="finished"/>
    <s v="barcelona"/>
    <x v="51"/>
    <d v="2019-02-22T10:43:10"/>
    <d v="2019-02-22T10:45:00"/>
    <n v="-110"/>
    <n v="-2"/>
    <x v="3"/>
  </r>
  <r>
    <x v="6774"/>
    <x v="2"/>
    <n v="73319"/>
    <s v="finished"/>
    <s v="barcelona"/>
    <x v="51"/>
    <d v="2019-02-22T10:43:14"/>
    <d v="2019-02-22T10:45:00"/>
    <n v="-106"/>
    <n v="-2"/>
    <x v="3"/>
  </r>
  <r>
    <x v="6775"/>
    <x v="2"/>
    <n v="30361"/>
    <s v="finished"/>
    <s v="barcelona"/>
    <x v="51"/>
    <d v="2019-02-22T12:44:26"/>
    <d v="2019-02-22T12:45:00"/>
    <n v="-34"/>
    <n v="-1"/>
    <x v="6"/>
  </r>
  <r>
    <x v="6776"/>
    <x v="3"/>
    <n v="43919"/>
    <s v="finished"/>
    <s v="barcelona"/>
    <x v="51"/>
    <d v="2019-02-22T11:07:56"/>
    <d v="2019-02-22T10:58:00"/>
    <n v="596"/>
    <n v="9"/>
    <x v="16"/>
  </r>
  <r>
    <x v="6777"/>
    <x v="0"/>
    <n v="30361"/>
    <s v="finished"/>
    <s v="barcelona"/>
    <x v="51"/>
    <d v="2019-02-22T12:45:57"/>
    <d v="2019-02-22T12:45:00"/>
    <n v="57"/>
    <n v="0"/>
    <x v="12"/>
  </r>
  <r>
    <x v="6778"/>
    <x v="1"/>
    <n v="41568"/>
    <s v="finished"/>
    <s v="barcelona"/>
    <x v="51"/>
    <d v="2019-02-22T11:58:32"/>
    <d v="2019-02-22T12:00:00"/>
    <n v="-88"/>
    <n v="-2"/>
    <x v="3"/>
  </r>
  <r>
    <x v="6779"/>
    <x v="2"/>
    <n v="30361"/>
    <s v="finished"/>
    <s v="barcelona"/>
    <x v="51"/>
    <d v="2019-02-22T15:16:52"/>
    <d v="2019-02-22T15:15:00"/>
    <n v="112"/>
    <n v="1"/>
    <x v="10"/>
  </r>
  <r>
    <x v="6780"/>
    <x v="2"/>
    <n v="90537"/>
    <s v="finished"/>
    <s v="barcelona"/>
    <x v="51"/>
    <d v="2019-02-22T10:58:39"/>
    <d v="2019-02-22T10:55:52"/>
    <n v="167"/>
    <n v="2"/>
    <x v="15"/>
  </r>
  <r>
    <x v="6781"/>
    <x v="2"/>
    <n v="30361"/>
    <s v="finished"/>
    <s v="barcelona"/>
    <x v="51"/>
    <d v="2019-02-22T12:50:30"/>
    <d v="2019-02-22T12:45:00"/>
    <n v="330"/>
    <n v="5"/>
    <x v="21"/>
  </r>
  <r>
    <x v="6782"/>
    <x v="2"/>
    <n v="98161"/>
    <s v="finished"/>
    <s v="barcelona"/>
    <x v="54"/>
    <d v="2019-02-25T07:57:54"/>
    <d v="2019-02-25T08:00:00"/>
    <n v="-126"/>
    <n v="-3"/>
    <x v="14"/>
  </r>
  <r>
    <x v="6783"/>
    <x v="1"/>
    <n v="30361"/>
    <s v="finished"/>
    <s v="barcelona"/>
    <x v="53"/>
    <d v="2019-02-23T09:02:16"/>
    <d v="2019-02-23T09:15:00"/>
    <n v="-764"/>
    <n v="-13"/>
    <x v="5"/>
  </r>
  <r>
    <x v="6784"/>
    <x v="2"/>
    <n v="30361"/>
    <s v="finished"/>
    <s v="barcelona"/>
    <x v="53"/>
    <d v="2019-02-23T09:39:15"/>
    <d v="2019-02-23T09:45:00"/>
    <n v="-345"/>
    <n v="-6"/>
    <x v="0"/>
  </r>
  <r>
    <x v="6785"/>
    <x v="1"/>
    <n v="52037"/>
    <s v="finished"/>
    <s v="barcelona"/>
    <x v="51"/>
    <d v="2019-02-22T12:09:25"/>
    <d v="2019-02-22T11:45:00"/>
    <n v="1465"/>
    <n v="24"/>
    <x v="18"/>
  </r>
  <r>
    <x v="6786"/>
    <x v="2"/>
    <n v="22836"/>
    <s v="finished"/>
    <s v="barcelona"/>
    <x v="51"/>
    <d v="2019-02-22T13:49:38"/>
    <d v="2019-02-22T13:45:00"/>
    <n v="278"/>
    <n v="4"/>
    <x v="22"/>
  </r>
  <r>
    <x v="6787"/>
    <x v="2"/>
    <n v="17853"/>
    <s v="finished"/>
    <s v="barcelona"/>
    <x v="51"/>
    <d v="2019-02-22T11:30:36"/>
    <d v="2019-02-22T11:25:00"/>
    <n v="336"/>
    <n v="5"/>
    <x v="21"/>
  </r>
  <r>
    <x v="6788"/>
    <x v="1"/>
    <n v="75413"/>
    <s v="finished"/>
    <s v="barcelona"/>
    <x v="51"/>
    <d v="2019-02-22T11:39:03"/>
    <d v="2019-02-22T11:30:00"/>
    <n v="543"/>
    <n v="9"/>
    <x v="16"/>
  </r>
  <r>
    <x v="6789"/>
    <x v="2"/>
    <n v="40006"/>
    <s v="finished"/>
    <s v="barcelona"/>
    <x v="51"/>
    <d v="2019-02-22T11:33:50"/>
    <d v="2019-02-22T11:31:08"/>
    <n v="162"/>
    <n v="2"/>
    <x v="15"/>
  </r>
  <r>
    <x v="6790"/>
    <x v="2"/>
    <n v="17853"/>
    <s v="finished"/>
    <s v="barcelona"/>
    <x v="51"/>
    <d v="2019-02-22T12:22:30"/>
    <d v="2019-02-22T12:20:00"/>
    <n v="150"/>
    <n v="2"/>
    <x v="15"/>
  </r>
  <r>
    <x v="6791"/>
    <x v="2"/>
    <n v="28366"/>
    <s v="finished"/>
    <s v="barcelona"/>
    <x v="51"/>
    <d v="2019-02-22T16:00:33"/>
    <d v="2019-02-22T16:00:00"/>
    <n v="33"/>
    <n v="0"/>
    <x v="12"/>
  </r>
  <r>
    <x v="6792"/>
    <x v="2"/>
    <n v="30361"/>
    <s v="finished"/>
    <s v="barcelona"/>
    <x v="53"/>
    <d v="2019-02-23T11:39:46"/>
    <d v="2019-02-23T11:45:00"/>
    <n v="-314"/>
    <n v="-6"/>
    <x v="0"/>
  </r>
  <r>
    <x v="6793"/>
    <x v="2"/>
    <n v="40006"/>
    <s v="finished"/>
    <s v="barcelona"/>
    <x v="51"/>
    <d v="2019-02-22T11:52:17"/>
    <d v="2019-02-22T11:49:12"/>
    <n v="185"/>
    <n v="3"/>
    <x v="1"/>
  </r>
  <r>
    <x v="6794"/>
    <x v="0"/>
    <n v="90446"/>
    <s v="finished"/>
    <s v="barcelona"/>
    <x v="51"/>
    <d v="2019-02-22T12:47:13"/>
    <d v="2019-02-22T12:45:00"/>
    <n v="133"/>
    <n v="2"/>
    <x v="15"/>
  </r>
  <r>
    <x v="6795"/>
    <x v="1"/>
    <n v="66383"/>
    <s v="finished"/>
    <s v="barcelona"/>
    <x v="51"/>
    <d v="2019-02-22T15:11:41"/>
    <d v="2019-02-22T15:15:00"/>
    <n v="-199"/>
    <n v="-4"/>
    <x v="4"/>
  </r>
  <r>
    <x v="6796"/>
    <x v="2"/>
    <n v="22836"/>
    <s v="finished"/>
    <s v="barcelona"/>
    <x v="51"/>
    <d v="2019-02-22T12:14:01"/>
    <d v="2019-02-22T12:15:00"/>
    <n v="-59"/>
    <n v="-1"/>
    <x v="6"/>
  </r>
  <r>
    <x v="6796"/>
    <x v="2"/>
    <n v="22836"/>
    <s v="finished"/>
    <s v="barcelona"/>
    <x v="51"/>
    <d v="2019-02-22T12:14:01"/>
    <d v="2019-02-22T12:15:00"/>
    <n v="-59"/>
    <n v="-1"/>
    <x v="6"/>
  </r>
  <r>
    <x v="6797"/>
    <x v="2"/>
    <n v="68354"/>
    <s v="finished"/>
    <s v="barcelona"/>
    <x v="51"/>
    <d v="2019-02-22T12:37:48"/>
    <d v="2019-02-22T12:30:00"/>
    <n v="468"/>
    <n v="7"/>
    <x v="13"/>
  </r>
  <r>
    <x v="6798"/>
    <x v="2"/>
    <n v="21371"/>
    <s v="finished"/>
    <s v="barcelona"/>
    <x v="51"/>
    <d v="2019-02-22T17:15:25"/>
    <d v="2019-02-22T17:15:00"/>
    <n v="25"/>
    <n v="0"/>
    <x v="12"/>
  </r>
  <r>
    <x v="6799"/>
    <x v="0"/>
    <n v="75398"/>
    <s v="finished"/>
    <s v="barcelona"/>
    <x v="51"/>
    <d v="2019-02-22T13:59:57"/>
    <d v="2019-02-22T14:00:00"/>
    <n v="-3"/>
    <n v="-1"/>
    <x v="6"/>
  </r>
  <r>
    <x v="6800"/>
    <x v="2"/>
    <n v="17853"/>
    <s v="finished"/>
    <s v="barcelona"/>
    <x v="51"/>
    <d v="2019-02-22T12:55:35"/>
    <d v="2019-02-22T12:55:00"/>
    <n v="35"/>
    <n v="0"/>
    <x v="12"/>
  </r>
  <r>
    <x v="6801"/>
    <x v="1"/>
    <n v="30361"/>
    <s v="finished"/>
    <s v="barcelona"/>
    <x v="51"/>
    <d v="2019-02-22T15:18:43"/>
    <d v="2019-02-22T15:15:00"/>
    <n v="223"/>
    <n v="3"/>
    <x v="1"/>
  </r>
  <r>
    <x v="6802"/>
    <x v="2"/>
    <n v="17853"/>
    <s v="finished"/>
    <s v="barcelona"/>
    <x v="51"/>
    <d v="2019-02-22T13:05:39"/>
    <d v="2019-02-22T13:00:00"/>
    <n v="339"/>
    <n v="5"/>
    <x v="21"/>
  </r>
  <r>
    <x v="6803"/>
    <x v="2"/>
    <n v="90537"/>
    <s v="finished"/>
    <s v="barcelona"/>
    <x v="51"/>
    <d v="2019-02-22T14:10:12"/>
    <d v="2019-02-22T14:09:00"/>
    <n v="72"/>
    <n v="1"/>
    <x v="10"/>
  </r>
  <r>
    <x v="6804"/>
    <x v="2"/>
    <n v="43919"/>
    <s v="finished"/>
    <s v="barcelona"/>
    <x v="51"/>
    <d v="2019-02-22T12:55:59"/>
    <d v="2019-02-22T12:55:00"/>
    <n v="59"/>
    <n v="0"/>
    <x v="12"/>
  </r>
  <r>
    <x v="6805"/>
    <x v="2"/>
    <n v="17853"/>
    <s v="finished"/>
    <s v="barcelona"/>
    <x v="51"/>
    <d v="2019-02-22T13:06:26"/>
    <d v="2019-02-22T13:05:00"/>
    <n v="86"/>
    <n v="1"/>
    <x v="10"/>
  </r>
  <r>
    <x v="6806"/>
    <x v="2"/>
    <n v="19155"/>
    <s v="finished"/>
    <s v="barcelona"/>
    <x v="51"/>
    <d v="2019-02-22T15:17:23"/>
    <d v="2019-02-22T15:15:00"/>
    <n v="143"/>
    <n v="2"/>
    <x v="15"/>
  </r>
  <r>
    <x v="6807"/>
    <x v="2"/>
    <n v="30361"/>
    <s v="finished"/>
    <s v="barcelona"/>
    <x v="51"/>
    <d v="2019-02-22T18:43:36"/>
    <d v="2019-02-22T18:45:00"/>
    <n v="-84"/>
    <n v="-2"/>
    <x v="3"/>
  </r>
  <r>
    <x v="6808"/>
    <x v="2"/>
    <n v="30361"/>
    <s v="finished"/>
    <s v="barcelona"/>
    <x v="51"/>
    <d v="2019-02-22T18:53:49"/>
    <d v="2019-02-22T18:45:00"/>
    <n v="529"/>
    <n v="8"/>
    <x v="11"/>
  </r>
  <r>
    <x v="6809"/>
    <x v="1"/>
    <n v="52037"/>
    <s v="finished"/>
    <s v="barcelona"/>
    <x v="51"/>
    <d v="2019-02-22T15:15:59"/>
    <d v="2019-02-22T15:15:00"/>
    <n v="59"/>
    <n v="0"/>
    <x v="12"/>
  </r>
  <r>
    <x v="6810"/>
    <x v="2"/>
    <n v="40006"/>
    <s v="finished"/>
    <s v="barcelona"/>
    <x v="51"/>
    <d v="2019-02-22T13:09:40"/>
    <d v="2019-02-22T13:09:18"/>
    <n v="22"/>
    <n v="0"/>
    <x v="12"/>
  </r>
  <r>
    <x v="6811"/>
    <x v="3"/>
    <n v="44178"/>
    <s v="finished"/>
    <s v="barcelona"/>
    <x v="51"/>
    <d v="2019-02-22T13:07:24"/>
    <d v="2019-02-22T13:08:00"/>
    <n v="-36"/>
    <n v="-1"/>
    <x v="6"/>
  </r>
  <r>
    <x v="6812"/>
    <x v="3"/>
    <n v="43919"/>
    <s v="finished"/>
    <s v="barcelona"/>
    <x v="51"/>
    <d v="2019-02-22T13:28:54"/>
    <d v="2019-02-22T13:11:00"/>
    <n v="1074"/>
    <n v="17"/>
    <x v="18"/>
  </r>
  <r>
    <x v="6813"/>
    <x v="2"/>
    <n v="30361"/>
    <s v="finished"/>
    <s v="barcelona"/>
    <x v="51"/>
    <d v="2019-02-22T16:20:00"/>
    <d v="2019-02-22T16:15:00"/>
    <n v="300"/>
    <n v="5"/>
    <x v="21"/>
  </r>
  <r>
    <x v="6814"/>
    <x v="2"/>
    <n v="102117"/>
    <s v="finished"/>
    <s v="barcelona"/>
    <x v="51"/>
    <d v="2019-02-22T14:32:08"/>
    <d v="2019-02-22T14:30:00"/>
    <n v="128"/>
    <n v="2"/>
    <x v="15"/>
  </r>
  <r>
    <x v="6815"/>
    <x v="2"/>
    <n v="43919"/>
    <s v="finished"/>
    <s v="barcelona"/>
    <x v="51"/>
    <d v="2019-02-22T13:35:24"/>
    <d v="2019-02-22T13:36:00"/>
    <n v="-36"/>
    <n v="-1"/>
    <x v="6"/>
  </r>
  <r>
    <x v="6816"/>
    <x v="2"/>
    <n v="30361"/>
    <s v="finished"/>
    <s v="barcelona"/>
    <x v="51"/>
    <d v="2019-02-22T15:11:09"/>
    <d v="2019-02-22T15:15:00"/>
    <n v="-231"/>
    <n v="-4"/>
    <x v="4"/>
  </r>
  <r>
    <x v="6817"/>
    <x v="2"/>
    <n v="30361"/>
    <s v="finished"/>
    <s v="barcelona"/>
    <x v="51"/>
    <d v="2019-02-22T15:20:17"/>
    <d v="2019-02-22T15:15:00"/>
    <n v="317"/>
    <n v="5"/>
    <x v="21"/>
  </r>
  <r>
    <x v="6818"/>
    <x v="2"/>
    <n v="17853"/>
    <s v="finished"/>
    <s v="barcelona"/>
    <x v="51"/>
    <d v="2019-02-22T13:35:54"/>
    <d v="2019-02-22T13:35:00"/>
    <n v="54"/>
    <n v="0"/>
    <x v="12"/>
  </r>
  <r>
    <x v="6819"/>
    <x v="2"/>
    <n v="22836"/>
    <s v="finished"/>
    <s v="barcelona"/>
    <x v="51"/>
    <d v="2019-02-22T15:32:17"/>
    <d v="2019-02-22T15:15:00"/>
    <n v="1037"/>
    <n v="17"/>
    <x v="18"/>
  </r>
  <r>
    <x v="6820"/>
    <x v="1"/>
    <n v="52076"/>
    <s v="finished"/>
    <s v="barcelona"/>
    <x v="51"/>
    <d v="2019-02-22T13:30:51"/>
    <d v="2019-02-22T13:30:00"/>
    <n v="51"/>
    <n v="0"/>
    <x v="12"/>
  </r>
  <r>
    <x v="6821"/>
    <x v="2"/>
    <n v="30361"/>
    <s v="finished"/>
    <s v="barcelona"/>
    <x v="54"/>
    <d v="2019-02-25T08:55:09"/>
    <d v="2019-02-25T08:45:00"/>
    <n v="609"/>
    <n v="10"/>
    <x v="17"/>
  </r>
  <r>
    <x v="6822"/>
    <x v="2"/>
    <n v="40006"/>
    <s v="finished"/>
    <s v="barcelona"/>
    <x v="51"/>
    <d v="2019-02-22T13:31:19"/>
    <d v="2019-02-22T13:28:44"/>
    <n v="155"/>
    <n v="2"/>
    <x v="15"/>
  </r>
  <r>
    <x v="6823"/>
    <x v="2"/>
    <n v="30220"/>
    <s v="finished"/>
    <s v="barcelona"/>
    <x v="51"/>
    <d v="2019-02-22T13:35:17"/>
    <d v="2019-02-22T13:30:00"/>
    <n v="317"/>
    <n v="5"/>
    <x v="21"/>
  </r>
  <r>
    <x v="6824"/>
    <x v="3"/>
    <n v="43919"/>
    <s v="finished"/>
    <s v="barcelona"/>
    <x v="51"/>
    <d v="2019-02-22T13:55:24"/>
    <d v="2019-02-22T13:57:00"/>
    <n v="-96"/>
    <n v="-2"/>
    <x v="3"/>
  </r>
  <r>
    <x v="6825"/>
    <x v="0"/>
    <n v="28488"/>
    <s v="finished"/>
    <s v="barcelona"/>
    <x v="51"/>
    <d v="2019-02-22T15:31:45"/>
    <d v="2019-02-22T15:30:00"/>
    <n v="105"/>
    <n v="1"/>
    <x v="10"/>
  </r>
  <r>
    <x v="6826"/>
    <x v="3"/>
    <n v="43919"/>
    <s v="finished"/>
    <s v="barcelona"/>
    <x v="51"/>
    <d v="2019-02-22T14:26:13"/>
    <d v="2019-02-22T14:24:00"/>
    <n v="133"/>
    <n v="2"/>
    <x v="15"/>
  </r>
  <r>
    <x v="6827"/>
    <x v="1"/>
    <n v="30361"/>
    <s v="finished"/>
    <s v="barcelona"/>
    <x v="51"/>
    <d v="2019-02-22T16:19:56"/>
    <d v="2019-02-22T16:15:00"/>
    <n v="296"/>
    <n v="4"/>
    <x v="22"/>
  </r>
  <r>
    <x v="6828"/>
    <x v="2"/>
    <n v="30361"/>
    <s v="finished"/>
    <s v="barcelona"/>
    <x v="51"/>
    <d v="2019-02-22T16:15:49"/>
    <d v="2019-02-22T16:15:00"/>
    <n v="49"/>
    <n v="0"/>
    <x v="12"/>
  </r>
  <r>
    <x v="6829"/>
    <x v="0"/>
    <n v="31746"/>
    <s v="finished"/>
    <s v="barcelona"/>
    <x v="51"/>
    <d v="2019-02-22T15:58:41"/>
    <d v="2019-02-22T16:00:00"/>
    <n v="-79"/>
    <n v="-2"/>
    <x v="3"/>
  </r>
  <r>
    <x v="6830"/>
    <x v="2"/>
    <n v="30361"/>
    <s v="finished"/>
    <s v="barcelona"/>
    <x v="51"/>
    <d v="2019-02-22T18:21:41"/>
    <d v="2019-02-22T18:15:00"/>
    <n v="401"/>
    <n v="6"/>
    <x v="2"/>
  </r>
  <r>
    <x v="6831"/>
    <x v="1"/>
    <n v="23768"/>
    <s v="finished"/>
    <s v="barcelona"/>
    <x v="51"/>
    <d v="2019-02-22T18:01:25"/>
    <d v="2019-02-22T17:45:00"/>
    <n v="985"/>
    <n v="16"/>
    <x v="18"/>
  </r>
  <r>
    <x v="6832"/>
    <x v="0"/>
    <n v="32753"/>
    <s v="finished"/>
    <s v="barcelona"/>
    <x v="51"/>
    <d v="2019-02-22T16:02:46"/>
    <d v="2019-02-22T16:00:00"/>
    <n v="166"/>
    <n v="2"/>
    <x v="15"/>
  </r>
  <r>
    <x v="6833"/>
    <x v="2"/>
    <n v="78041"/>
    <s v="finished"/>
    <s v="barcelona"/>
    <x v="54"/>
    <d v="2019-02-25T07:52:34"/>
    <d v="2019-02-25T08:00:00"/>
    <n v="-446"/>
    <n v="-8"/>
    <x v="8"/>
  </r>
  <r>
    <x v="6834"/>
    <x v="3"/>
    <n v="43919"/>
    <s v="finished"/>
    <s v="barcelona"/>
    <x v="51"/>
    <d v="2019-02-22T15:10:01"/>
    <d v="2019-02-22T15:07:00"/>
    <n v="181"/>
    <n v="3"/>
    <x v="1"/>
  </r>
  <r>
    <x v="6835"/>
    <x v="2"/>
    <n v="22836"/>
    <s v="finished"/>
    <s v="barcelona"/>
    <x v="53"/>
    <d v="2019-02-23T12:36:21"/>
    <d v="2019-02-23T12:45:00"/>
    <n v="-519"/>
    <n v="-9"/>
    <x v="23"/>
  </r>
  <r>
    <x v="6836"/>
    <x v="3"/>
    <n v="43919"/>
    <s v="finished"/>
    <s v="barcelona"/>
    <x v="51"/>
    <d v="2019-02-22T15:50:26"/>
    <d v="2019-02-22T15:42:00"/>
    <n v="506"/>
    <n v="8"/>
    <x v="11"/>
  </r>
  <r>
    <x v="6837"/>
    <x v="0"/>
    <n v="102117"/>
    <s v="finished"/>
    <s v="barcelona"/>
    <x v="51"/>
    <d v="2019-02-22T16:22:43"/>
    <d v="2019-02-22T16:00:00"/>
    <n v="1363"/>
    <n v="22"/>
    <x v="18"/>
  </r>
  <r>
    <x v="6838"/>
    <x v="0"/>
    <n v="43070"/>
    <s v="finished"/>
    <s v="barcelona"/>
    <x v="56"/>
    <d v="2019-02-26T08:10:13"/>
    <d v="2019-02-26T07:45:00"/>
    <n v="1513"/>
    <n v="25"/>
    <x v="18"/>
  </r>
  <r>
    <x v="6838"/>
    <x v="0"/>
    <n v="43070"/>
    <s v="finished"/>
    <s v="barcelona"/>
    <x v="56"/>
    <d v="2019-02-26T08:10:13"/>
    <d v="2019-02-26T07:45:00"/>
    <n v="1513"/>
    <n v="25"/>
    <x v="18"/>
  </r>
  <r>
    <x v="6839"/>
    <x v="2"/>
    <n v="22836"/>
    <s v="finished"/>
    <s v="barcelona"/>
    <x v="51"/>
    <d v="2019-02-22T16:18:42"/>
    <d v="2019-02-22T16:15:00"/>
    <n v="222"/>
    <n v="3"/>
    <x v="1"/>
  </r>
  <r>
    <x v="6840"/>
    <x v="2"/>
    <n v="30361"/>
    <s v="finished"/>
    <s v="barcelona"/>
    <x v="51"/>
    <d v="2019-02-22T18:16:30"/>
    <d v="2019-02-22T18:15:00"/>
    <n v="90"/>
    <n v="1"/>
    <x v="10"/>
  </r>
  <r>
    <x v="6841"/>
    <x v="2"/>
    <n v="22836"/>
    <s v="finished"/>
    <s v="barcelona"/>
    <x v="51"/>
    <d v="2019-02-22T17:17:51"/>
    <d v="2019-02-22T17:15:00"/>
    <n v="171"/>
    <n v="2"/>
    <x v="15"/>
  </r>
  <r>
    <x v="6842"/>
    <x v="2"/>
    <n v="30361"/>
    <s v="finished"/>
    <s v="barcelona"/>
    <x v="53"/>
    <d v="2019-02-23T11:06:57"/>
    <d v="2019-02-23T11:15:00"/>
    <n v="-483"/>
    <n v="-9"/>
    <x v="23"/>
  </r>
  <r>
    <x v="6843"/>
    <x v="2"/>
    <n v="30361"/>
    <s v="finished"/>
    <s v="barcelona"/>
    <x v="51"/>
    <d v="2019-02-22T18:50:11"/>
    <d v="2019-02-22T18:45:00"/>
    <n v="311"/>
    <n v="5"/>
    <x v="21"/>
  </r>
  <r>
    <x v="6844"/>
    <x v="2"/>
    <n v="43919"/>
    <s v="finished"/>
    <s v="barcelona"/>
    <x v="51"/>
    <d v="2019-02-22T18:15:18"/>
    <d v="2019-02-22T18:20:00"/>
    <n v="-282"/>
    <n v="-5"/>
    <x v="9"/>
  </r>
  <r>
    <x v="6845"/>
    <x v="2"/>
    <n v="30361"/>
    <s v="finished"/>
    <s v="barcelona"/>
    <x v="53"/>
    <d v="2019-02-23T08:38:48"/>
    <d v="2019-02-23T08:45:00"/>
    <n v="-372"/>
    <n v="-7"/>
    <x v="7"/>
  </r>
  <r>
    <x v="6846"/>
    <x v="2"/>
    <n v="30361"/>
    <s v="finished"/>
    <s v="barcelona"/>
    <x v="54"/>
    <d v="2019-02-25T15:56:37"/>
    <d v="2019-02-25T15:45:00"/>
    <n v="697"/>
    <n v="11"/>
    <x v="19"/>
  </r>
  <r>
    <x v="6847"/>
    <x v="1"/>
    <n v="30220"/>
    <s v="finished"/>
    <s v="barcelona"/>
    <x v="53"/>
    <d v="2019-02-23T08:04:08"/>
    <d v="2019-02-23T07:45:00"/>
    <n v="1148"/>
    <n v="19"/>
    <x v="18"/>
  </r>
  <r>
    <x v="6848"/>
    <x v="2"/>
    <n v="21371"/>
    <s v="finished"/>
    <s v="barcelona"/>
    <x v="51"/>
    <d v="2019-02-22T18:18:52"/>
    <d v="2019-02-22T18:15:00"/>
    <n v="232"/>
    <n v="3"/>
    <x v="1"/>
  </r>
  <r>
    <x v="6849"/>
    <x v="2"/>
    <n v="43919"/>
    <s v="finished"/>
    <s v="barcelona"/>
    <x v="51"/>
    <d v="2019-02-22T18:47:33"/>
    <d v="2019-02-22T18:49:00"/>
    <n v="-87"/>
    <n v="-2"/>
    <x v="3"/>
  </r>
  <r>
    <x v="6850"/>
    <x v="2"/>
    <n v="40006"/>
    <s v="finished"/>
    <s v="barcelona"/>
    <x v="51"/>
    <d v="2019-02-22T18:28:16"/>
    <d v="2019-02-22T18:25:16"/>
    <n v="180"/>
    <n v="3"/>
    <x v="1"/>
  </r>
  <r>
    <x v="6851"/>
    <x v="2"/>
    <n v="40006"/>
    <s v="finished"/>
    <s v="barcelona"/>
    <x v="51"/>
    <d v="2019-02-22T18:33:52"/>
    <d v="2019-02-22T18:29:34"/>
    <n v="258"/>
    <n v="4"/>
    <x v="22"/>
  </r>
  <r>
    <x v="6852"/>
    <x v="2"/>
    <n v="40006"/>
    <s v="finished"/>
    <s v="barcelona"/>
    <x v="51"/>
    <d v="2019-02-22T18:34:36"/>
    <d v="2019-02-22T18:30:55"/>
    <n v="221"/>
    <n v="3"/>
    <x v="1"/>
  </r>
  <r>
    <x v="6853"/>
    <x v="0"/>
    <n v="31746"/>
    <s v="finished"/>
    <s v="barcelona"/>
    <x v="51"/>
    <d v="2019-02-22T19:46:15"/>
    <d v="2019-02-22T19:30:00"/>
    <n v="975"/>
    <n v="16"/>
    <x v="18"/>
  </r>
  <r>
    <x v="6854"/>
    <x v="1"/>
    <n v="30361"/>
    <s v="finished"/>
    <s v="barcelona"/>
    <x v="53"/>
    <d v="2019-02-23T11:37:50"/>
    <d v="2019-02-23T11:45:00"/>
    <n v="-430"/>
    <n v="-8"/>
    <x v="8"/>
  </r>
  <r>
    <x v="6855"/>
    <x v="0"/>
    <n v="75413"/>
    <s v="finished"/>
    <s v="barcelona"/>
    <x v="51"/>
    <d v="2019-02-22T18:53:43"/>
    <d v="2019-02-22T18:45:00"/>
    <n v="523"/>
    <n v="8"/>
    <x v="11"/>
  </r>
  <r>
    <x v="6856"/>
    <x v="2"/>
    <n v="25426"/>
    <s v="finished"/>
    <s v="barcelona"/>
    <x v="51"/>
    <d v="2019-02-22T19:02:07"/>
    <d v="2019-02-22T19:00:00"/>
    <n v="127"/>
    <n v="2"/>
    <x v="15"/>
  </r>
  <r>
    <x v="6857"/>
    <x v="3"/>
    <n v="17998"/>
    <s v="finished"/>
    <s v="barcelona"/>
    <x v="53"/>
    <d v="2019-02-23T09:49:25"/>
    <d v="2019-02-23T10:00:00"/>
    <n v="-635"/>
    <n v="-11"/>
    <x v="5"/>
  </r>
  <r>
    <x v="6858"/>
    <x v="2"/>
    <n v="40006"/>
    <s v="finished"/>
    <s v="barcelona"/>
    <x v="51"/>
    <d v="2019-02-22T19:09:35"/>
    <d v="2019-02-22T19:03:31"/>
    <n v="364"/>
    <n v="6"/>
    <x v="2"/>
  </r>
  <r>
    <x v="6859"/>
    <x v="3"/>
    <n v="43919"/>
    <s v="finished"/>
    <s v="barcelona"/>
    <x v="51"/>
    <d v="2019-02-22T19:27:09"/>
    <d v="2019-02-22T19:38:00"/>
    <n v="-651"/>
    <n v="-11"/>
    <x v="5"/>
  </r>
  <r>
    <x v="6860"/>
    <x v="3"/>
    <n v="43919"/>
    <s v="finished"/>
    <s v="barcelona"/>
    <x v="51"/>
    <d v="2019-02-22T19:27:18"/>
    <d v="2019-02-22T19:26:00"/>
    <n v="78"/>
    <n v="1"/>
    <x v="10"/>
  </r>
  <r>
    <x v="6861"/>
    <x v="3"/>
    <n v="40006"/>
    <s v="finished"/>
    <s v="barcelona"/>
    <x v="51"/>
    <d v="2019-02-22T19:28:21"/>
    <d v="2019-02-22T19:22:43"/>
    <n v="338"/>
    <n v="5"/>
    <x v="21"/>
  </r>
  <r>
    <x v="6862"/>
    <x v="2"/>
    <n v="40006"/>
    <s v="finished"/>
    <s v="barcelona"/>
    <x v="51"/>
    <d v="2019-02-22T19:31:56"/>
    <d v="2019-02-22T19:35:26"/>
    <n v="-210"/>
    <n v="-4"/>
    <x v="4"/>
  </r>
  <r>
    <x v="6863"/>
    <x v="3"/>
    <n v="43919"/>
    <s v="finished"/>
    <s v="barcelona"/>
    <x v="51"/>
    <d v="2019-02-22T19:56:22"/>
    <d v="2019-02-22T20:00:00"/>
    <n v="-218"/>
    <n v="-4"/>
    <x v="4"/>
  </r>
  <r>
    <x v="6864"/>
    <x v="3"/>
    <n v="43919"/>
    <s v="finished"/>
    <s v="barcelona"/>
    <x v="51"/>
    <d v="2019-02-22T19:53:46"/>
    <d v="2019-02-22T19:58:00"/>
    <n v="-254"/>
    <n v="-5"/>
    <x v="9"/>
  </r>
  <r>
    <x v="6865"/>
    <x v="3"/>
    <n v="40006"/>
    <s v="finished"/>
    <s v="barcelona"/>
    <x v="51"/>
    <d v="2019-02-22T19:46:52"/>
    <d v="2019-02-22T19:35:28"/>
    <n v="684"/>
    <n v="11"/>
    <x v="19"/>
  </r>
  <r>
    <x v="6866"/>
    <x v="2"/>
    <n v="43919"/>
    <s v="finished"/>
    <s v="barcelona"/>
    <x v="51"/>
    <d v="2019-02-22T19:46:05"/>
    <d v="2019-02-22T20:00:00"/>
    <n v="-835"/>
    <n v="-14"/>
    <x v="5"/>
  </r>
  <r>
    <x v="6867"/>
    <x v="2"/>
    <n v="40006"/>
    <s v="finished"/>
    <s v="barcelona"/>
    <x v="51"/>
    <d v="2019-02-22T19:43:07"/>
    <d v="2019-02-22T19:40:36"/>
    <n v="151"/>
    <n v="2"/>
    <x v="15"/>
  </r>
  <r>
    <x v="6868"/>
    <x v="2"/>
    <n v="30361"/>
    <s v="finished"/>
    <s v="barcelona"/>
    <x v="53"/>
    <d v="2019-02-23T10:31:46"/>
    <d v="2019-02-23T10:45:00"/>
    <n v="-794"/>
    <n v="-14"/>
    <x v="5"/>
  </r>
  <r>
    <x v="6869"/>
    <x v="2"/>
    <n v="43919"/>
    <s v="finished"/>
    <s v="barcelona"/>
    <x v="51"/>
    <d v="2019-02-22T19:56:50"/>
    <d v="2019-02-22T20:07:00"/>
    <n v="-610"/>
    <n v="-11"/>
    <x v="5"/>
  </r>
  <r>
    <x v="6870"/>
    <x v="0"/>
    <n v="23768"/>
    <s v="finished"/>
    <s v="barcelona"/>
    <x v="53"/>
    <d v="2019-02-23T09:06:55"/>
    <d v="2019-02-23T09:00:00"/>
    <n v="415"/>
    <n v="6"/>
    <x v="2"/>
  </r>
  <r>
    <x v="6871"/>
    <x v="2"/>
    <n v="43919"/>
    <s v="finished"/>
    <s v="barcelona"/>
    <x v="51"/>
    <d v="2019-02-22T20:05:07"/>
    <d v="2019-02-22T20:13:00"/>
    <n v="-473"/>
    <n v="-8"/>
    <x v="8"/>
  </r>
  <r>
    <x v="6872"/>
    <x v="3"/>
    <n v="43919"/>
    <s v="finished"/>
    <s v="barcelona"/>
    <x v="51"/>
    <d v="2019-02-22T20:05:29"/>
    <d v="2019-02-22T20:12:00"/>
    <n v="-391"/>
    <n v="-7"/>
    <x v="7"/>
  </r>
  <r>
    <x v="6873"/>
    <x v="3"/>
    <n v="43919"/>
    <s v="finished"/>
    <s v="barcelona"/>
    <x v="51"/>
    <d v="2019-02-22T20:10:46"/>
    <d v="2019-02-22T20:17:00"/>
    <n v="-374"/>
    <n v="-7"/>
    <x v="7"/>
  </r>
  <r>
    <x v="6874"/>
    <x v="3"/>
    <n v="43919"/>
    <s v="finished"/>
    <s v="barcelona"/>
    <x v="51"/>
    <d v="2019-02-22T20:05:02"/>
    <d v="2019-02-22T20:18:00"/>
    <n v="-778"/>
    <n v="-13"/>
    <x v="5"/>
  </r>
  <r>
    <x v="6875"/>
    <x v="3"/>
    <n v="43919"/>
    <s v="finished"/>
    <s v="barcelona"/>
    <x v="51"/>
    <d v="2019-02-22T20:15:32"/>
    <d v="2019-02-22T20:26:00"/>
    <n v="-628"/>
    <n v="-11"/>
    <x v="5"/>
  </r>
  <r>
    <x v="6876"/>
    <x v="3"/>
    <n v="43919"/>
    <s v="finished"/>
    <s v="barcelona"/>
    <x v="51"/>
    <d v="2019-02-22T20:13:53"/>
    <d v="2019-02-22T20:26:00"/>
    <n v="-727"/>
    <n v="-13"/>
    <x v="5"/>
  </r>
  <r>
    <x v="6877"/>
    <x v="0"/>
    <n v="23768"/>
    <s v="finished"/>
    <s v="barcelona"/>
    <x v="53"/>
    <d v="2019-02-23T08:01:21"/>
    <d v="2019-02-23T08:00:00"/>
    <n v="81"/>
    <n v="1"/>
    <x v="10"/>
  </r>
  <r>
    <x v="6878"/>
    <x v="3"/>
    <n v="43919"/>
    <s v="finished"/>
    <s v="barcelona"/>
    <x v="51"/>
    <d v="2019-02-22T20:22:17"/>
    <d v="2019-02-22T20:32:00"/>
    <n v="-583"/>
    <n v="-10"/>
    <x v="5"/>
  </r>
  <r>
    <x v="6879"/>
    <x v="2"/>
    <n v="30361"/>
    <s v="finished"/>
    <s v="barcelona"/>
    <x v="53"/>
    <d v="2019-02-23T08:38:57"/>
    <d v="2019-02-23T08:45:00"/>
    <n v="-363"/>
    <n v="-7"/>
    <x v="7"/>
  </r>
  <r>
    <x v="6880"/>
    <x v="3"/>
    <n v="43919"/>
    <s v="finished"/>
    <s v="barcelona"/>
    <x v="51"/>
    <d v="2019-02-22T20:26:37"/>
    <d v="2019-02-22T20:33:00"/>
    <n v="-383"/>
    <n v="-7"/>
    <x v="7"/>
  </r>
  <r>
    <x v="6881"/>
    <x v="3"/>
    <n v="43919"/>
    <s v="finished"/>
    <s v="barcelona"/>
    <x v="51"/>
    <d v="2019-02-22T20:33:08"/>
    <d v="2019-02-22T20:37:00"/>
    <n v="-232"/>
    <n v="-4"/>
    <x v="4"/>
  </r>
  <r>
    <x v="6882"/>
    <x v="3"/>
    <n v="43919"/>
    <s v="finished"/>
    <s v="barcelona"/>
    <x v="51"/>
    <d v="2019-02-22T20:38:33"/>
    <d v="2019-02-22T20:38:00"/>
    <n v="33"/>
    <n v="0"/>
    <x v="12"/>
  </r>
  <r>
    <x v="6883"/>
    <x v="2"/>
    <n v="30361"/>
    <s v="finished"/>
    <s v="barcelona"/>
    <x v="53"/>
    <d v="2019-02-23T09:08:38"/>
    <d v="2019-02-23T09:15:00"/>
    <n v="-382"/>
    <n v="-7"/>
    <x v="7"/>
  </r>
  <r>
    <x v="6884"/>
    <x v="3"/>
    <n v="43919"/>
    <s v="finished"/>
    <s v="barcelona"/>
    <x v="51"/>
    <d v="2019-02-22T20:45:34"/>
    <d v="2019-02-22T20:55:00"/>
    <n v="-566"/>
    <n v="-10"/>
    <x v="5"/>
  </r>
  <r>
    <x v="6885"/>
    <x v="3"/>
    <n v="61617"/>
    <s v="finished"/>
    <s v="barcelona"/>
    <x v="51"/>
    <d v="2019-02-22T20:44:14"/>
    <d v="2019-02-22T20:45:00"/>
    <n v="-46"/>
    <n v="-1"/>
    <x v="6"/>
  </r>
  <r>
    <x v="6886"/>
    <x v="3"/>
    <n v="43919"/>
    <s v="finished"/>
    <s v="barcelona"/>
    <x v="51"/>
    <d v="2019-02-22T20:44:13"/>
    <d v="2019-02-22T20:53:00"/>
    <n v="-527"/>
    <n v="-9"/>
    <x v="23"/>
  </r>
  <r>
    <x v="6887"/>
    <x v="1"/>
    <n v="30361"/>
    <s v="finished"/>
    <s v="barcelona"/>
    <x v="53"/>
    <d v="2019-02-23T09:34:57"/>
    <d v="2019-02-23T09:45:00"/>
    <n v="-603"/>
    <n v="-11"/>
    <x v="5"/>
  </r>
  <r>
    <x v="6888"/>
    <x v="1"/>
    <n v="30361"/>
    <s v="finished"/>
    <s v="barcelona"/>
    <x v="53"/>
    <d v="2019-02-23T13:50:07"/>
    <d v="2019-02-23T13:45:00"/>
    <n v="307"/>
    <n v="5"/>
    <x v="21"/>
  </r>
  <r>
    <x v="6889"/>
    <x v="2"/>
    <n v="44178"/>
    <s v="finished"/>
    <s v="barcelona"/>
    <x v="51"/>
    <d v="2019-02-22T20:34:45"/>
    <d v="2019-02-22T20:40:00"/>
    <n v="-315"/>
    <n v="-6"/>
    <x v="0"/>
  </r>
  <r>
    <x v="6890"/>
    <x v="3"/>
    <n v="43919"/>
    <s v="finished"/>
    <s v="barcelona"/>
    <x v="51"/>
    <d v="2019-02-22T20:50:30"/>
    <d v="2019-02-22T20:56:00"/>
    <n v="-330"/>
    <n v="-6"/>
    <x v="0"/>
  </r>
  <r>
    <x v="6891"/>
    <x v="3"/>
    <n v="43919"/>
    <s v="finished"/>
    <s v="barcelona"/>
    <x v="51"/>
    <d v="2019-02-22T21:00:32"/>
    <d v="2019-02-22T21:05:00"/>
    <n v="-268"/>
    <n v="-5"/>
    <x v="9"/>
  </r>
  <r>
    <x v="6892"/>
    <x v="1"/>
    <n v="63823"/>
    <s v="finished"/>
    <s v="barcelona"/>
    <x v="53"/>
    <d v="2019-02-23T10:02:30"/>
    <d v="2019-02-23T10:00:00"/>
    <n v="150"/>
    <n v="2"/>
    <x v="15"/>
  </r>
  <r>
    <x v="6893"/>
    <x v="2"/>
    <n v="30361"/>
    <s v="finished"/>
    <s v="barcelona"/>
    <x v="53"/>
    <d v="2019-02-23T09:12:36"/>
    <d v="2019-02-23T09:15:00"/>
    <n v="-144"/>
    <n v="-3"/>
    <x v="14"/>
  </r>
  <r>
    <x v="6894"/>
    <x v="0"/>
    <n v="30361"/>
    <s v="finished"/>
    <s v="barcelona"/>
    <x v="53"/>
    <d v="2019-02-23T08:39:48"/>
    <d v="2019-02-23T08:45:00"/>
    <n v="-312"/>
    <n v="-6"/>
    <x v="0"/>
  </r>
  <r>
    <x v="6895"/>
    <x v="3"/>
    <n v="43919"/>
    <s v="finished"/>
    <s v="barcelona"/>
    <x v="51"/>
    <d v="2019-02-22T21:00:23"/>
    <d v="2019-02-22T21:05:00"/>
    <n v="-277"/>
    <n v="-5"/>
    <x v="9"/>
  </r>
  <r>
    <x v="6896"/>
    <x v="0"/>
    <n v="30361"/>
    <s v="finished"/>
    <s v="barcelona"/>
    <x v="54"/>
    <d v="2019-02-25T16:06:33"/>
    <d v="2019-02-25T16:15:00"/>
    <n v="-507"/>
    <n v="-9"/>
    <x v="23"/>
  </r>
  <r>
    <x v="6897"/>
    <x v="3"/>
    <n v="43919"/>
    <s v="finished"/>
    <s v="barcelona"/>
    <x v="51"/>
    <d v="2019-02-22T21:14:12"/>
    <d v="2019-02-22T21:22:00"/>
    <n v="-468"/>
    <n v="-8"/>
    <x v="8"/>
  </r>
  <r>
    <x v="6898"/>
    <x v="3"/>
    <n v="43919"/>
    <s v="finished"/>
    <s v="barcelona"/>
    <x v="51"/>
    <d v="2019-02-22T21:23:33"/>
    <d v="2019-02-22T21:28:00"/>
    <n v="-267"/>
    <n v="-5"/>
    <x v="9"/>
  </r>
  <r>
    <x v="6899"/>
    <x v="3"/>
    <n v="43919"/>
    <s v="finished"/>
    <s v="barcelona"/>
    <x v="51"/>
    <d v="2019-02-22T21:36:19"/>
    <d v="2019-02-22T21:45:00"/>
    <n v="-521"/>
    <n v="-9"/>
    <x v="23"/>
  </r>
  <r>
    <x v="6900"/>
    <x v="3"/>
    <n v="40006"/>
    <s v="finished"/>
    <s v="barcelona"/>
    <x v="51"/>
    <d v="2019-02-22T21:36:04"/>
    <d v="2019-02-22T21:35:50"/>
    <n v="14"/>
    <n v="0"/>
    <x v="12"/>
  </r>
  <r>
    <x v="6901"/>
    <x v="2"/>
    <n v="30361"/>
    <s v="finished"/>
    <s v="barcelona"/>
    <x v="53"/>
    <d v="2019-02-23T08:34:44"/>
    <d v="2019-02-23T08:45:00"/>
    <n v="-616"/>
    <n v="-11"/>
    <x v="5"/>
  </r>
  <r>
    <x v="6902"/>
    <x v="2"/>
    <n v="30361"/>
    <s v="finished"/>
    <s v="barcelona"/>
    <x v="53"/>
    <d v="2019-02-23T09:39:58"/>
    <d v="2019-02-23T09:45:00"/>
    <n v="-302"/>
    <n v="-6"/>
    <x v="0"/>
  </r>
  <r>
    <x v="6903"/>
    <x v="2"/>
    <n v="22836"/>
    <s v="finished"/>
    <s v="barcelona"/>
    <x v="53"/>
    <d v="2019-02-23T08:53:33"/>
    <d v="2019-02-23T08:45:00"/>
    <n v="513"/>
    <n v="8"/>
    <x v="11"/>
  </r>
  <r>
    <x v="6904"/>
    <x v="2"/>
    <n v="22836"/>
    <s v="finished"/>
    <s v="barcelona"/>
    <x v="53"/>
    <d v="2019-02-23T08:43:03"/>
    <d v="2019-02-23T08:45:00"/>
    <n v="-117"/>
    <n v="-2"/>
    <x v="3"/>
  </r>
  <r>
    <x v="6905"/>
    <x v="2"/>
    <n v="30361"/>
    <s v="finished"/>
    <s v="barcelona"/>
    <x v="53"/>
    <d v="2019-02-23T11:49:54"/>
    <d v="2019-02-23T11:45:00"/>
    <n v="294"/>
    <n v="4"/>
    <x v="22"/>
  </r>
  <r>
    <x v="6906"/>
    <x v="1"/>
    <n v="30361"/>
    <s v="finished"/>
    <s v="barcelona"/>
    <x v="53"/>
    <d v="2019-02-23T10:45:36"/>
    <d v="2019-02-23T10:45:00"/>
    <n v="36"/>
    <n v="0"/>
    <x v="12"/>
  </r>
  <r>
    <x v="6907"/>
    <x v="0"/>
    <n v="22836"/>
    <s v="finished"/>
    <s v="barcelona"/>
    <x v="53"/>
    <d v="2019-02-23T09:11:58"/>
    <d v="2019-02-23T09:00:00"/>
    <n v="718"/>
    <n v="11"/>
    <x v="19"/>
  </r>
  <r>
    <x v="6907"/>
    <x v="0"/>
    <n v="22836"/>
    <s v="finished"/>
    <s v="barcelona"/>
    <x v="53"/>
    <d v="2019-02-23T09:11:58"/>
    <d v="2019-02-23T09:00:00"/>
    <n v="718"/>
    <n v="11"/>
    <x v="19"/>
  </r>
  <r>
    <x v="6908"/>
    <x v="2"/>
    <n v="30361"/>
    <s v="finished"/>
    <s v="barcelona"/>
    <x v="53"/>
    <d v="2019-02-23T10:46:58"/>
    <d v="2019-02-23T10:45:00"/>
    <n v="118"/>
    <n v="1"/>
    <x v="10"/>
  </r>
  <r>
    <x v="6909"/>
    <x v="2"/>
    <n v="22836"/>
    <s v="finished"/>
    <s v="barcelona"/>
    <x v="53"/>
    <d v="2019-02-23T09:59:52"/>
    <d v="2019-02-23T10:00:00"/>
    <n v="-8"/>
    <n v="-1"/>
    <x v="6"/>
  </r>
  <r>
    <x v="6910"/>
    <x v="2"/>
    <n v="43026"/>
    <s v="finished"/>
    <s v="barcelona"/>
    <x v="53"/>
    <d v="2019-02-23T09:13:54"/>
    <d v="2019-02-23T09:15:00"/>
    <n v="-66"/>
    <n v="-2"/>
    <x v="3"/>
  </r>
  <r>
    <x v="6911"/>
    <x v="1"/>
    <n v="30361"/>
    <s v="finished"/>
    <s v="barcelona"/>
    <x v="53"/>
    <d v="2019-02-23T11:12:45"/>
    <d v="2019-02-23T11:15:00"/>
    <n v="-135"/>
    <n v="-3"/>
    <x v="14"/>
  </r>
  <r>
    <x v="6912"/>
    <x v="2"/>
    <n v="30361"/>
    <s v="finished"/>
    <s v="barcelona"/>
    <x v="53"/>
    <d v="2019-02-23T11:16:54"/>
    <d v="2019-02-23T11:15:00"/>
    <n v="114"/>
    <n v="1"/>
    <x v="10"/>
  </r>
  <r>
    <x v="6913"/>
    <x v="2"/>
    <n v="22836"/>
    <s v="finished"/>
    <s v="barcelona"/>
    <x v="53"/>
    <d v="2019-02-23T10:20:20"/>
    <d v="2019-02-23T10:15:00"/>
    <n v="320"/>
    <n v="5"/>
    <x v="21"/>
  </r>
  <r>
    <x v="6914"/>
    <x v="2"/>
    <n v="23768"/>
    <s v="finished"/>
    <s v="barcelona"/>
    <x v="53"/>
    <d v="2019-02-23T11:46:49"/>
    <d v="2019-02-23T11:45:00"/>
    <n v="109"/>
    <n v="1"/>
    <x v="10"/>
  </r>
  <r>
    <x v="6915"/>
    <x v="2"/>
    <n v="30361"/>
    <s v="finished"/>
    <s v="barcelona"/>
    <x v="53"/>
    <d v="2019-02-23T11:47:52"/>
    <d v="2019-02-23T11:45:00"/>
    <n v="172"/>
    <n v="2"/>
    <x v="15"/>
  </r>
  <r>
    <x v="6916"/>
    <x v="2"/>
    <n v="30361"/>
    <s v="finished"/>
    <s v="barcelona"/>
    <x v="53"/>
    <d v="2019-02-23T17:16:50"/>
    <d v="2019-02-23T17:15:00"/>
    <n v="110"/>
    <n v="1"/>
    <x v="10"/>
  </r>
  <r>
    <x v="6917"/>
    <x v="1"/>
    <n v="66383"/>
    <s v="finished"/>
    <s v="barcelona"/>
    <x v="53"/>
    <d v="2019-02-23T09:59:42"/>
    <d v="2019-02-23T10:00:00"/>
    <n v="-18"/>
    <n v="-1"/>
    <x v="6"/>
  </r>
  <r>
    <x v="6918"/>
    <x v="1"/>
    <n v="52076"/>
    <s v="finished"/>
    <s v="barcelona"/>
    <x v="53"/>
    <d v="2019-02-23T11:02:58"/>
    <d v="2019-02-23T11:00:00"/>
    <n v="178"/>
    <n v="2"/>
    <x v="15"/>
  </r>
  <r>
    <x v="6919"/>
    <x v="2"/>
    <n v="30361"/>
    <s v="finished"/>
    <s v="barcelona"/>
    <x v="53"/>
    <d v="2019-02-23T12:14:29"/>
    <d v="2019-02-23T12:15:00"/>
    <n v="-31"/>
    <n v="-1"/>
    <x v="6"/>
  </r>
  <r>
    <x v="6920"/>
    <x v="2"/>
    <n v="30361"/>
    <s v="finished"/>
    <s v="barcelona"/>
    <x v="53"/>
    <d v="2019-02-23T14:15:09"/>
    <d v="2019-02-23T14:15:00"/>
    <n v="9"/>
    <n v="0"/>
    <x v="12"/>
  </r>
  <r>
    <x v="6921"/>
    <x v="2"/>
    <n v="40006"/>
    <s v="finished"/>
    <s v="barcelona"/>
    <x v="53"/>
    <d v="2019-02-23T10:26:06"/>
    <d v="2019-02-23T10:17:48"/>
    <n v="498"/>
    <n v="8"/>
    <x v="11"/>
  </r>
  <r>
    <x v="6922"/>
    <x v="2"/>
    <n v="30361"/>
    <s v="finished"/>
    <s v="barcelona"/>
    <x v="53"/>
    <d v="2019-02-23T12:16:24"/>
    <d v="2019-02-23T12:15:00"/>
    <n v="84"/>
    <n v="1"/>
    <x v="10"/>
  </r>
  <r>
    <x v="6923"/>
    <x v="2"/>
    <n v="30361"/>
    <s v="finished"/>
    <s v="barcelona"/>
    <x v="53"/>
    <d v="2019-02-23T12:46:30"/>
    <d v="2019-02-23T12:45:00"/>
    <n v="90"/>
    <n v="1"/>
    <x v="10"/>
  </r>
  <r>
    <x v="6924"/>
    <x v="1"/>
    <n v="31746"/>
    <s v="finished"/>
    <s v="barcelona"/>
    <x v="53"/>
    <d v="2019-02-23T11:52:34"/>
    <d v="2019-02-23T11:45:00"/>
    <n v="454"/>
    <n v="7"/>
    <x v="13"/>
  </r>
  <r>
    <x v="6925"/>
    <x v="1"/>
    <n v="30361"/>
    <s v="finished"/>
    <s v="barcelona"/>
    <x v="53"/>
    <d v="2019-02-23T16:42:40"/>
    <d v="2019-02-23T16:45:00"/>
    <n v="-140"/>
    <n v="-3"/>
    <x v="14"/>
  </r>
  <r>
    <x v="6926"/>
    <x v="1"/>
    <n v="66383"/>
    <s v="finished"/>
    <s v="barcelona"/>
    <x v="53"/>
    <d v="2019-02-23T11:59:15"/>
    <d v="2019-02-23T12:00:00"/>
    <n v="-45"/>
    <n v="-1"/>
    <x v="6"/>
  </r>
  <r>
    <x v="6927"/>
    <x v="0"/>
    <n v="75416"/>
    <s v="finished"/>
    <s v="barcelona"/>
    <x v="53"/>
    <d v="2019-02-23T11:57:52"/>
    <d v="2019-02-23T12:00:00"/>
    <n v="-128"/>
    <n v="-3"/>
    <x v="14"/>
  </r>
  <r>
    <x v="6928"/>
    <x v="0"/>
    <n v="101365"/>
    <s v="finished"/>
    <s v="barcelona"/>
    <x v="53"/>
    <d v="2019-02-23T14:01:45"/>
    <d v="2019-02-23T14:00:00"/>
    <n v="105"/>
    <n v="1"/>
    <x v="10"/>
  </r>
  <r>
    <x v="6929"/>
    <x v="3"/>
    <n v="23768"/>
    <s v="finished"/>
    <s v="barcelona"/>
    <x v="53"/>
    <d v="2019-02-23T13:41:11"/>
    <d v="2019-02-23T13:45:00"/>
    <n v="-229"/>
    <n v="-4"/>
    <x v="4"/>
  </r>
  <r>
    <x v="6930"/>
    <x v="0"/>
    <n v="30361"/>
    <s v="finished"/>
    <s v="barcelona"/>
    <x v="53"/>
    <d v="2019-02-23T12:44:51"/>
    <d v="2019-02-23T12:45:00"/>
    <n v="-9"/>
    <n v="-1"/>
    <x v="6"/>
  </r>
  <r>
    <x v="6931"/>
    <x v="2"/>
    <n v="19155"/>
    <s v="finished"/>
    <s v="barcelona"/>
    <x v="53"/>
    <d v="2019-02-23T12:43:35"/>
    <d v="2019-02-23T12:45:00"/>
    <n v="-85"/>
    <n v="-2"/>
    <x v="3"/>
  </r>
  <r>
    <x v="6932"/>
    <x v="2"/>
    <n v="30361"/>
    <s v="finished"/>
    <s v="barcelona"/>
    <x v="53"/>
    <d v="2019-02-23T12:46:30"/>
    <d v="2019-02-23T12:45:00"/>
    <n v="90"/>
    <n v="1"/>
    <x v="10"/>
  </r>
  <r>
    <x v="6933"/>
    <x v="2"/>
    <n v="22836"/>
    <s v="finished"/>
    <s v="barcelona"/>
    <x v="53"/>
    <d v="2019-02-23T12:04:21"/>
    <d v="2019-02-23T12:00:00"/>
    <n v="261"/>
    <n v="4"/>
    <x v="22"/>
  </r>
  <r>
    <x v="6933"/>
    <x v="2"/>
    <n v="22836"/>
    <s v="finished"/>
    <s v="barcelona"/>
    <x v="53"/>
    <d v="2019-02-23T12:04:21"/>
    <d v="2019-02-23T12:00:00"/>
    <n v="261"/>
    <n v="4"/>
    <x v="22"/>
  </r>
  <r>
    <x v="6934"/>
    <x v="2"/>
    <n v="30361"/>
    <s v="finished"/>
    <s v="barcelona"/>
    <x v="53"/>
    <d v="2019-02-23T15:12:41"/>
    <d v="2019-02-23T15:15:00"/>
    <n v="-139"/>
    <n v="-3"/>
    <x v="14"/>
  </r>
  <r>
    <x v="6935"/>
    <x v="2"/>
    <n v="40006"/>
    <s v="finished"/>
    <s v="barcelona"/>
    <x v="53"/>
    <d v="2019-02-23T11:21:18"/>
    <d v="2019-02-23T11:19:40"/>
    <n v="98"/>
    <n v="1"/>
    <x v="10"/>
  </r>
  <r>
    <x v="6936"/>
    <x v="2"/>
    <n v="30361"/>
    <s v="finished"/>
    <s v="barcelona"/>
    <x v="53"/>
    <d v="2019-02-23T13:13:00"/>
    <d v="2019-02-23T13:15:00"/>
    <n v="-120"/>
    <n v="-2"/>
    <x v="3"/>
  </r>
  <r>
    <x v="6937"/>
    <x v="2"/>
    <n v="64655"/>
    <s v="finished"/>
    <s v="barcelona"/>
    <x v="55"/>
    <d v="2019-02-24T11:32:38"/>
    <d v="2019-02-24T11:15:00"/>
    <n v="1058"/>
    <n v="17"/>
    <x v="18"/>
  </r>
  <r>
    <x v="6937"/>
    <x v="2"/>
    <n v="64655"/>
    <s v="finished"/>
    <s v="barcelona"/>
    <x v="55"/>
    <d v="2019-02-24T11:32:38"/>
    <d v="2019-02-24T11:15:00"/>
    <n v="1058"/>
    <n v="17"/>
    <x v="18"/>
  </r>
  <r>
    <x v="6938"/>
    <x v="2"/>
    <n v="101365"/>
    <s v="finished"/>
    <s v="barcelona"/>
    <x v="53"/>
    <d v="2019-02-23T12:48:45"/>
    <d v="2019-02-23T12:45:00"/>
    <n v="225"/>
    <n v="3"/>
    <x v="1"/>
  </r>
  <r>
    <x v="6939"/>
    <x v="2"/>
    <n v="30361"/>
    <s v="finished"/>
    <s v="barcelona"/>
    <x v="53"/>
    <d v="2019-02-23T14:43:10"/>
    <d v="2019-02-23T14:45:00"/>
    <n v="-110"/>
    <n v="-2"/>
    <x v="3"/>
  </r>
  <r>
    <x v="6940"/>
    <x v="2"/>
    <n v="101365"/>
    <s v="finished"/>
    <s v="barcelona"/>
    <x v="53"/>
    <d v="2019-02-23T13:02:21"/>
    <d v="2019-02-23T13:00:00"/>
    <n v="141"/>
    <n v="2"/>
    <x v="15"/>
  </r>
  <r>
    <x v="6941"/>
    <x v="2"/>
    <n v="40006"/>
    <s v="finished"/>
    <s v="barcelona"/>
    <x v="53"/>
    <d v="2019-02-23T11:57:26"/>
    <d v="2019-02-23T11:42:39"/>
    <n v="887"/>
    <n v="14"/>
    <x v="24"/>
  </r>
  <r>
    <x v="6942"/>
    <x v="1"/>
    <n v="66383"/>
    <s v="finished"/>
    <s v="barcelona"/>
    <x v="53"/>
    <d v="2019-02-23T12:11:22"/>
    <d v="2019-02-23T12:00:00"/>
    <n v="682"/>
    <n v="11"/>
    <x v="19"/>
  </r>
  <r>
    <x v="6943"/>
    <x v="1"/>
    <n v="66383"/>
    <s v="finished"/>
    <s v="barcelona"/>
    <x v="53"/>
    <d v="2019-02-23T15:19:38"/>
    <d v="2019-02-23T15:15:00"/>
    <n v="278"/>
    <n v="4"/>
    <x v="22"/>
  </r>
  <r>
    <x v="6944"/>
    <x v="2"/>
    <n v="30361"/>
    <s v="finished"/>
    <s v="barcelona"/>
    <x v="53"/>
    <d v="2019-02-23T13:39:52"/>
    <d v="2019-02-23T13:45:00"/>
    <n v="-308"/>
    <n v="-6"/>
    <x v="0"/>
  </r>
  <r>
    <x v="6945"/>
    <x v="1"/>
    <n v="96187"/>
    <s v="finished"/>
    <s v="barcelona"/>
    <x v="54"/>
    <d v="2019-02-25T11:40:52"/>
    <d v="2019-02-25T11:30:00"/>
    <n v="652"/>
    <n v="10"/>
    <x v="17"/>
  </r>
  <r>
    <x v="6946"/>
    <x v="1"/>
    <n v="96187"/>
    <s v="finished"/>
    <s v="barcelona"/>
    <x v="56"/>
    <d v="2019-02-26T11:35:53"/>
    <d v="2019-02-26T11:30:00"/>
    <n v="353"/>
    <n v="5"/>
    <x v="21"/>
  </r>
  <r>
    <x v="6947"/>
    <x v="1"/>
    <n v="96187"/>
    <s v="finished"/>
    <s v="barcelona"/>
    <x v="57"/>
    <d v="2019-02-27T11:22:52"/>
    <d v="2019-02-27T11:30:00"/>
    <n v="-428"/>
    <n v="-8"/>
    <x v="8"/>
  </r>
  <r>
    <x v="6948"/>
    <x v="1"/>
    <n v="96187"/>
    <s v="finished"/>
    <s v="barcelona"/>
    <x v="58"/>
    <d v="2019-03-01T12:07:23"/>
    <d v="2019-03-01T11:30:00"/>
    <n v="2243"/>
    <n v="37"/>
    <x v="18"/>
  </r>
  <r>
    <x v="6949"/>
    <x v="0"/>
    <n v="27026"/>
    <s v="finished"/>
    <s v="barcelona"/>
    <x v="53"/>
    <d v="2019-02-23T14:00:21"/>
    <d v="2019-02-23T14:00:00"/>
    <n v="21"/>
    <n v="0"/>
    <x v="12"/>
  </r>
  <r>
    <x v="6950"/>
    <x v="2"/>
    <n v="73319"/>
    <s v="finished"/>
    <s v="barcelona"/>
    <x v="53"/>
    <d v="2019-02-23T16:49:27"/>
    <d v="2019-02-23T16:45:00"/>
    <n v="267"/>
    <n v="4"/>
    <x v="22"/>
  </r>
  <r>
    <x v="6951"/>
    <x v="2"/>
    <n v="30361"/>
    <s v="finished"/>
    <s v="barcelona"/>
    <x v="53"/>
    <d v="2019-02-23T16:45:34"/>
    <d v="2019-02-23T16:45:00"/>
    <n v="34"/>
    <n v="0"/>
    <x v="12"/>
  </r>
  <r>
    <x v="6952"/>
    <x v="3"/>
    <n v="43919"/>
    <s v="finished"/>
    <s v="barcelona"/>
    <x v="53"/>
    <d v="2019-02-23T13:05:52"/>
    <d v="2019-02-23T13:04:00"/>
    <n v="112"/>
    <n v="1"/>
    <x v="10"/>
  </r>
  <r>
    <x v="6953"/>
    <x v="2"/>
    <n v="44178"/>
    <s v="finished"/>
    <s v="barcelona"/>
    <x v="53"/>
    <d v="2019-02-23T13:32:58"/>
    <d v="2019-02-23T13:30:00"/>
    <n v="178"/>
    <n v="2"/>
    <x v="15"/>
  </r>
  <r>
    <x v="6954"/>
    <x v="0"/>
    <n v="52076"/>
    <s v="finished"/>
    <s v="barcelona"/>
    <x v="53"/>
    <d v="2019-02-23T13:48:27"/>
    <d v="2019-02-23T13:45:00"/>
    <n v="207"/>
    <n v="3"/>
    <x v="1"/>
  </r>
  <r>
    <x v="6955"/>
    <x v="2"/>
    <n v="22836"/>
    <s v="finished"/>
    <s v="barcelona"/>
    <x v="53"/>
    <d v="2019-02-23T14:00:57"/>
    <d v="2019-02-23T14:00:00"/>
    <n v="57"/>
    <n v="0"/>
    <x v="12"/>
  </r>
  <r>
    <x v="6956"/>
    <x v="2"/>
    <n v="22836"/>
    <s v="finished"/>
    <s v="barcelona"/>
    <x v="53"/>
    <d v="2019-02-23T14:02:29"/>
    <d v="2019-02-23T14:00:00"/>
    <n v="149"/>
    <n v="2"/>
    <x v="15"/>
  </r>
  <r>
    <x v="6957"/>
    <x v="2"/>
    <n v="17853"/>
    <s v="finished"/>
    <s v="barcelona"/>
    <x v="53"/>
    <d v="2019-02-23T13:04:58"/>
    <d v="2019-02-23T13:05:00"/>
    <n v="-2"/>
    <n v="-1"/>
    <x v="6"/>
  </r>
  <r>
    <x v="6958"/>
    <x v="2"/>
    <n v="30361"/>
    <s v="finished"/>
    <s v="barcelona"/>
    <x v="53"/>
    <d v="2019-02-23T14:46:32"/>
    <d v="2019-02-23T14:45:00"/>
    <n v="92"/>
    <n v="1"/>
    <x v="10"/>
  </r>
  <r>
    <x v="6959"/>
    <x v="2"/>
    <n v="17853"/>
    <s v="finished"/>
    <s v="barcelona"/>
    <x v="53"/>
    <d v="2019-02-23T13:07:30"/>
    <d v="2019-02-23T13:05:00"/>
    <n v="150"/>
    <n v="2"/>
    <x v="15"/>
  </r>
  <r>
    <x v="6960"/>
    <x v="2"/>
    <n v="27598"/>
    <s v="finished"/>
    <s v="barcelona"/>
    <x v="53"/>
    <d v="2019-02-23T13:06:57"/>
    <d v="2019-02-23T13:00:00"/>
    <n v="417"/>
    <n v="6"/>
    <x v="2"/>
  </r>
  <r>
    <x v="6961"/>
    <x v="3"/>
    <n v="61518"/>
    <s v="finished"/>
    <s v="barcelona"/>
    <x v="53"/>
    <d v="2019-02-23T13:16:44"/>
    <d v="2019-02-23T13:15:00"/>
    <n v="104"/>
    <n v="1"/>
    <x v="10"/>
  </r>
  <r>
    <x v="6962"/>
    <x v="3"/>
    <n v="23768"/>
    <s v="finished"/>
    <s v="barcelona"/>
    <x v="53"/>
    <d v="2019-02-23T14:02:00"/>
    <d v="2019-02-23T14:00:00"/>
    <n v="120"/>
    <n v="2"/>
    <x v="15"/>
  </r>
  <r>
    <x v="6963"/>
    <x v="2"/>
    <n v="17853"/>
    <s v="finished"/>
    <s v="barcelona"/>
    <x v="53"/>
    <d v="2019-02-23T13:39:47"/>
    <d v="2019-02-23T13:35:00"/>
    <n v="287"/>
    <n v="4"/>
    <x v="22"/>
  </r>
  <r>
    <x v="6964"/>
    <x v="2"/>
    <n v="30361"/>
    <s v="finished"/>
    <s v="barcelona"/>
    <x v="53"/>
    <d v="2019-02-23T17:36:34"/>
    <d v="2019-02-23T17:45:00"/>
    <n v="-506"/>
    <n v="-9"/>
    <x v="23"/>
  </r>
  <r>
    <x v="6965"/>
    <x v="2"/>
    <n v="43919"/>
    <s v="finished"/>
    <s v="barcelona"/>
    <x v="53"/>
    <d v="2019-02-23T13:27:37"/>
    <d v="2019-02-23T13:28:00"/>
    <n v="-23"/>
    <n v="-1"/>
    <x v="6"/>
  </r>
  <r>
    <x v="6966"/>
    <x v="2"/>
    <n v="30361"/>
    <s v="finished"/>
    <s v="barcelona"/>
    <x v="53"/>
    <d v="2019-02-23T15:12:42"/>
    <d v="2019-02-23T15:15:00"/>
    <n v="-138"/>
    <n v="-3"/>
    <x v="14"/>
  </r>
  <r>
    <x v="6967"/>
    <x v="2"/>
    <n v="17853"/>
    <s v="finished"/>
    <s v="barcelona"/>
    <x v="53"/>
    <d v="2019-02-23T13:50:53"/>
    <d v="2019-02-23T13:50:00"/>
    <n v="53"/>
    <n v="0"/>
    <x v="12"/>
  </r>
  <r>
    <x v="6968"/>
    <x v="0"/>
    <n v="30361"/>
    <s v="finished"/>
    <s v="barcelona"/>
    <x v="53"/>
    <d v="2019-02-23T15:47:31"/>
    <d v="2019-02-23T15:45:00"/>
    <n v="151"/>
    <n v="2"/>
    <x v="15"/>
  </r>
  <r>
    <x v="6969"/>
    <x v="2"/>
    <n v="17853"/>
    <s v="finished"/>
    <s v="barcelona"/>
    <x v="53"/>
    <d v="2019-02-23T13:46:10"/>
    <d v="2019-02-23T13:50:00"/>
    <n v="-230"/>
    <n v="-4"/>
    <x v="4"/>
  </r>
  <r>
    <x v="6970"/>
    <x v="2"/>
    <n v="17853"/>
    <s v="finished"/>
    <s v="barcelona"/>
    <x v="53"/>
    <d v="2019-02-23T14:02:04"/>
    <d v="2019-02-23T14:00:00"/>
    <n v="124"/>
    <n v="2"/>
    <x v="15"/>
  </r>
  <r>
    <x v="6971"/>
    <x v="2"/>
    <n v="27598"/>
    <s v="finished"/>
    <s v="barcelona"/>
    <x v="53"/>
    <d v="2019-02-23T13:55:29"/>
    <d v="2019-02-23T14:00:00"/>
    <n v="-271"/>
    <n v="-5"/>
    <x v="9"/>
  </r>
  <r>
    <x v="6972"/>
    <x v="1"/>
    <n v="27621"/>
    <s v="finished"/>
    <s v="barcelona"/>
    <x v="53"/>
    <d v="2019-02-23T13:47:01"/>
    <d v="2019-02-23T13:45:00"/>
    <n v="121"/>
    <n v="2"/>
    <x v="15"/>
  </r>
  <r>
    <x v="6973"/>
    <x v="0"/>
    <n v="75413"/>
    <s v="finished"/>
    <s v="barcelona"/>
    <x v="53"/>
    <d v="2019-02-23T16:12:37"/>
    <d v="2019-02-23T16:00:00"/>
    <n v="757"/>
    <n v="12"/>
    <x v="20"/>
  </r>
  <r>
    <x v="6974"/>
    <x v="3"/>
    <n v="40006"/>
    <s v="finished"/>
    <s v="barcelona"/>
    <x v="53"/>
    <d v="2019-02-23T13:51:08"/>
    <d v="2019-02-23T13:52:43"/>
    <n v="-95"/>
    <n v="-2"/>
    <x v="3"/>
  </r>
  <r>
    <x v="6975"/>
    <x v="1"/>
    <n v="31746"/>
    <s v="finished"/>
    <s v="barcelona"/>
    <x v="53"/>
    <d v="2019-02-23T18:37:18"/>
    <d v="2019-02-23T18:15:00"/>
    <n v="1338"/>
    <n v="22"/>
    <x v="18"/>
  </r>
  <r>
    <x v="6976"/>
    <x v="3"/>
    <n v="40006"/>
    <s v="finished"/>
    <s v="barcelona"/>
    <x v="53"/>
    <d v="2019-02-23T14:04:44"/>
    <d v="2019-02-23T14:04:22"/>
    <n v="22"/>
    <n v="0"/>
    <x v="12"/>
  </r>
  <r>
    <x v="6977"/>
    <x v="2"/>
    <n v="43919"/>
    <s v="finished"/>
    <s v="barcelona"/>
    <x v="53"/>
    <d v="2019-02-23T14:19:22"/>
    <d v="2019-02-23T14:19:00"/>
    <n v="22"/>
    <n v="0"/>
    <x v="12"/>
  </r>
  <r>
    <x v="6978"/>
    <x v="2"/>
    <n v="43919"/>
    <s v="finished"/>
    <s v="barcelona"/>
    <x v="53"/>
    <d v="2019-02-23T14:52:26"/>
    <d v="2019-02-23T14:50:00"/>
    <n v="146"/>
    <n v="2"/>
    <x v="15"/>
  </r>
  <r>
    <x v="6979"/>
    <x v="0"/>
    <n v="31746"/>
    <s v="finished"/>
    <s v="barcelona"/>
    <x v="53"/>
    <d v="2019-02-23T16:43:25"/>
    <d v="2019-02-23T16:45:00"/>
    <n v="-95"/>
    <n v="-2"/>
    <x v="3"/>
  </r>
  <r>
    <x v="6980"/>
    <x v="1"/>
    <n v="30361"/>
    <s v="finished"/>
    <s v="barcelona"/>
    <x v="53"/>
    <d v="2019-02-23T18:17:07"/>
    <d v="2019-02-23T18:15:00"/>
    <n v="127"/>
    <n v="2"/>
    <x v="15"/>
  </r>
  <r>
    <x v="6981"/>
    <x v="3"/>
    <n v="43919"/>
    <s v="finished"/>
    <s v="barcelona"/>
    <x v="53"/>
    <d v="2019-02-23T15:52:53"/>
    <d v="2019-02-23T15:53:00"/>
    <n v="-7"/>
    <n v="-1"/>
    <x v="6"/>
  </r>
  <r>
    <x v="6982"/>
    <x v="0"/>
    <n v="30361"/>
    <s v="finished"/>
    <s v="barcelona"/>
    <x v="53"/>
    <d v="2019-02-23T18:02:32"/>
    <d v="2019-02-23T18:15:00"/>
    <n v="-748"/>
    <n v="-13"/>
    <x v="5"/>
  </r>
  <r>
    <x v="6983"/>
    <x v="1"/>
    <n v="41568"/>
    <s v="finished"/>
    <s v="barcelona"/>
    <x v="53"/>
    <d v="2019-02-23T17:52:48"/>
    <d v="2019-02-23T17:15:00"/>
    <n v="2268"/>
    <n v="37"/>
    <x v="18"/>
  </r>
  <r>
    <x v="6984"/>
    <x v="1"/>
    <n v="24283"/>
    <s v="finished"/>
    <s v="barcelona"/>
    <x v="53"/>
    <d v="2019-02-23T15:45:15"/>
    <d v="2019-02-23T15:45:00"/>
    <n v="15"/>
    <n v="0"/>
    <x v="12"/>
  </r>
  <r>
    <x v="6985"/>
    <x v="2"/>
    <n v="30361"/>
    <s v="finished"/>
    <s v="barcelona"/>
    <x v="53"/>
    <d v="2019-02-23T17:47:39"/>
    <d v="2019-02-23T17:45:00"/>
    <n v="159"/>
    <n v="2"/>
    <x v="15"/>
  </r>
  <r>
    <x v="6986"/>
    <x v="2"/>
    <n v="30361"/>
    <s v="finished"/>
    <s v="barcelona"/>
    <x v="53"/>
    <d v="2019-02-23T17:41:10"/>
    <d v="2019-02-23T17:45:00"/>
    <n v="-230"/>
    <n v="-4"/>
    <x v="4"/>
  </r>
  <r>
    <x v="6987"/>
    <x v="0"/>
    <n v="30361"/>
    <s v="finished"/>
    <s v="barcelona"/>
    <x v="53"/>
    <d v="2019-02-23T16:06:39"/>
    <d v="2019-02-23T16:00:00"/>
    <n v="399"/>
    <n v="6"/>
    <x v="2"/>
  </r>
  <r>
    <x v="6988"/>
    <x v="2"/>
    <n v="40006"/>
    <s v="finished"/>
    <s v="barcelona"/>
    <x v="53"/>
    <d v="2019-02-23T16:17:51"/>
    <d v="2019-02-23T16:10:19"/>
    <n v="452"/>
    <n v="7"/>
    <x v="13"/>
  </r>
  <r>
    <x v="6989"/>
    <x v="2"/>
    <n v="19155"/>
    <s v="finished"/>
    <s v="barcelona"/>
    <x v="53"/>
    <d v="2019-02-23T18:00:36"/>
    <d v="2019-02-23T18:00:00"/>
    <n v="36"/>
    <n v="0"/>
    <x v="12"/>
  </r>
  <r>
    <x v="6990"/>
    <x v="0"/>
    <n v="30361"/>
    <s v="finished"/>
    <s v="barcelona"/>
    <x v="53"/>
    <d v="2019-02-23T18:41:10"/>
    <d v="2019-02-23T18:45:00"/>
    <n v="-230"/>
    <n v="-4"/>
    <x v="4"/>
  </r>
  <r>
    <x v="6991"/>
    <x v="2"/>
    <n v="40006"/>
    <s v="finished"/>
    <s v="barcelona"/>
    <x v="53"/>
    <d v="2019-02-23T16:46:40"/>
    <d v="2019-02-23T16:41:29"/>
    <n v="311"/>
    <n v="5"/>
    <x v="21"/>
  </r>
  <r>
    <x v="6992"/>
    <x v="2"/>
    <n v="30361"/>
    <s v="finished"/>
    <s v="barcelona"/>
    <x v="53"/>
    <d v="2019-02-23T19:06:02"/>
    <d v="2019-02-23T19:15:00"/>
    <n v="-538"/>
    <n v="-9"/>
    <x v="23"/>
  </r>
  <r>
    <x v="6993"/>
    <x v="2"/>
    <n v="30361"/>
    <s v="finished"/>
    <s v="barcelona"/>
    <x v="53"/>
    <d v="2019-02-23T19:04:34"/>
    <d v="2019-02-23T19:15:00"/>
    <n v="-626"/>
    <n v="-11"/>
    <x v="5"/>
  </r>
  <r>
    <x v="6994"/>
    <x v="1"/>
    <n v="30361"/>
    <s v="finished"/>
    <s v="barcelona"/>
    <x v="57"/>
    <d v="2019-02-27T09:48:14"/>
    <d v="2019-02-27T09:45:00"/>
    <n v="194"/>
    <n v="3"/>
    <x v="1"/>
  </r>
  <r>
    <x v="6995"/>
    <x v="3"/>
    <n v="61617"/>
    <s v="finished"/>
    <s v="barcelona"/>
    <x v="53"/>
    <d v="2019-02-23T18:05:39"/>
    <d v="2019-02-23T18:15:00"/>
    <n v="-561"/>
    <n v="-10"/>
    <x v="5"/>
  </r>
  <r>
    <x v="6996"/>
    <x v="3"/>
    <n v="40006"/>
    <s v="finished"/>
    <s v="barcelona"/>
    <x v="53"/>
    <d v="2019-02-23T18:00:55"/>
    <d v="2019-02-23T18:12:25"/>
    <n v="-690"/>
    <n v="-12"/>
    <x v="5"/>
  </r>
  <r>
    <x v="6997"/>
    <x v="2"/>
    <n v="61518"/>
    <s v="finished"/>
    <s v="barcelona"/>
    <x v="53"/>
    <d v="2019-02-23T18:19:24"/>
    <d v="2019-02-23T18:21:01"/>
    <n v="-97"/>
    <n v="-2"/>
    <x v="3"/>
  </r>
  <r>
    <x v="6998"/>
    <x v="2"/>
    <n v="40006"/>
    <s v="finished"/>
    <s v="barcelona"/>
    <x v="53"/>
    <d v="2019-02-23T18:28:39"/>
    <d v="2019-02-23T18:20:53"/>
    <n v="466"/>
    <n v="7"/>
    <x v="13"/>
  </r>
  <r>
    <x v="6999"/>
    <x v="1"/>
    <n v="41568"/>
    <s v="finished"/>
    <s v="barcelona"/>
    <x v="53"/>
    <d v="2019-02-23T19:10:14"/>
    <d v="2019-02-23T18:45:00"/>
    <n v="1514"/>
    <n v="25"/>
    <x v="18"/>
  </r>
  <r>
    <x v="7000"/>
    <x v="2"/>
    <n v="43919"/>
    <s v="finished"/>
    <s v="barcelona"/>
    <x v="53"/>
    <d v="2019-02-23T18:45:19"/>
    <d v="2019-02-23T18:57:00"/>
    <n v="-701"/>
    <n v="-12"/>
    <x v="5"/>
  </r>
  <r>
    <x v="7001"/>
    <x v="2"/>
    <n v="61518"/>
    <s v="finished"/>
    <s v="barcelona"/>
    <x v="53"/>
    <d v="2019-02-23T18:45:29"/>
    <d v="2019-02-23T18:50:00"/>
    <n v="-271"/>
    <n v="-5"/>
    <x v="9"/>
  </r>
  <r>
    <x v="7002"/>
    <x v="2"/>
    <n v="27598"/>
    <s v="finished"/>
    <s v="barcelona"/>
    <x v="53"/>
    <d v="2019-02-23T18:50:36"/>
    <d v="2019-02-23T19:00:00"/>
    <n v="-564"/>
    <n v="-10"/>
    <x v="5"/>
  </r>
  <r>
    <x v="7003"/>
    <x v="2"/>
    <n v="40006"/>
    <s v="finished"/>
    <s v="barcelona"/>
    <x v="53"/>
    <d v="2019-02-23T19:04:15"/>
    <d v="2019-02-23T19:01:22"/>
    <n v="173"/>
    <n v="2"/>
    <x v="15"/>
  </r>
  <r>
    <x v="7004"/>
    <x v="2"/>
    <n v="43919"/>
    <s v="finished"/>
    <s v="barcelona"/>
    <x v="53"/>
    <d v="2019-02-23T19:41:56"/>
    <d v="2019-02-23T19:42:00"/>
    <n v="-4"/>
    <n v="-1"/>
    <x v="6"/>
  </r>
  <r>
    <x v="7005"/>
    <x v="2"/>
    <n v="40006"/>
    <s v="finished"/>
    <s v="barcelona"/>
    <x v="53"/>
    <d v="2019-02-23T19:45:45"/>
    <d v="2019-02-23T19:49:03"/>
    <n v="-198"/>
    <n v="-4"/>
    <x v="4"/>
  </r>
  <r>
    <x v="7006"/>
    <x v="3"/>
    <n v="61518"/>
    <s v="finished"/>
    <s v="barcelona"/>
    <x v="53"/>
    <d v="2019-02-23T19:51:14"/>
    <d v="2019-02-23T19:45:00"/>
    <n v="374"/>
    <n v="6"/>
    <x v="2"/>
  </r>
  <r>
    <x v="7007"/>
    <x v="3"/>
    <n v="40006"/>
    <s v="finished"/>
    <s v="barcelona"/>
    <x v="53"/>
    <d v="2019-02-23T19:51:45"/>
    <d v="2019-02-23T19:49:24"/>
    <n v="141"/>
    <n v="2"/>
    <x v="15"/>
  </r>
  <r>
    <x v="7008"/>
    <x v="3"/>
    <n v="43919"/>
    <s v="finished"/>
    <s v="barcelona"/>
    <x v="53"/>
    <d v="2019-02-23T19:55:39"/>
    <d v="2019-02-23T20:08:00"/>
    <n v="-741"/>
    <n v="-13"/>
    <x v="5"/>
  </r>
  <r>
    <x v="7009"/>
    <x v="1"/>
    <n v="30361"/>
    <s v="finished"/>
    <s v="barcelona"/>
    <x v="56"/>
    <d v="2019-02-26T18:10:28"/>
    <d v="2019-02-26T18:15:00"/>
    <n v="-272"/>
    <n v="-5"/>
    <x v="9"/>
  </r>
  <r>
    <x v="7010"/>
    <x v="2"/>
    <n v="61518"/>
    <s v="finished"/>
    <s v="barcelona"/>
    <x v="53"/>
    <d v="2019-02-23T20:03:12"/>
    <d v="2019-02-23T20:05:00"/>
    <n v="-108"/>
    <n v="-2"/>
    <x v="3"/>
  </r>
  <r>
    <x v="7011"/>
    <x v="1"/>
    <n v="75413"/>
    <s v="finished"/>
    <s v="barcelona"/>
    <x v="53"/>
    <d v="2019-02-23T20:07:58"/>
    <d v="2019-02-23T20:00:00"/>
    <n v="478"/>
    <n v="7"/>
    <x v="13"/>
  </r>
  <r>
    <x v="7012"/>
    <x v="2"/>
    <n v="43919"/>
    <s v="finished"/>
    <s v="barcelona"/>
    <x v="53"/>
    <d v="2019-02-23T20:32:57"/>
    <d v="2019-02-23T20:29:00"/>
    <n v="237"/>
    <n v="3"/>
    <x v="1"/>
  </r>
  <r>
    <x v="7013"/>
    <x v="2"/>
    <n v="43919"/>
    <s v="finished"/>
    <s v="barcelona"/>
    <x v="53"/>
    <d v="2019-02-23T20:34:25"/>
    <d v="2019-02-23T20:30:00"/>
    <n v="265"/>
    <n v="4"/>
    <x v="22"/>
  </r>
  <r>
    <x v="7014"/>
    <x v="2"/>
    <n v="61518"/>
    <s v="finished"/>
    <s v="barcelona"/>
    <x v="53"/>
    <d v="2019-02-23T20:34:15"/>
    <d v="2019-02-23T20:26:00"/>
    <n v="495"/>
    <n v="8"/>
    <x v="11"/>
  </r>
  <r>
    <x v="7015"/>
    <x v="2"/>
    <n v="44178"/>
    <s v="finished"/>
    <s v="barcelona"/>
    <x v="53"/>
    <d v="2019-02-23T20:44:31"/>
    <d v="2019-02-23T20:45:00"/>
    <n v="-29"/>
    <n v="-1"/>
    <x v="6"/>
  </r>
  <r>
    <x v="7016"/>
    <x v="3"/>
    <n v="43919"/>
    <s v="finished"/>
    <s v="barcelona"/>
    <x v="53"/>
    <d v="2019-02-23T20:47:58"/>
    <d v="2019-02-23T20:56:00"/>
    <n v="-482"/>
    <n v="-9"/>
    <x v="23"/>
  </r>
  <r>
    <x v="7017"/>
    <x v="2"/>
    <n v="17853"/>
    <s v="finished"/>
    <s v="barcelona"/>
    <x v="53"/>
    <d v="2019-02-23T20:57:17"/>
    <d v="2019-02-23T21:05:00"/>
    <n v="-463"/>
    <n v="-8"/>
    <x v="8"/>
  </r>
  <r>
    <x v="7018"/>
    <x v="2"/>
    <n v="30361"/>
    <s v="finished"/>
    <s v="barcelona"/>
    <x v="54"/>
    <d v="2019-02-25T11:42:54"/>
    <d v="2019-02-25T11:45:00"/>
    <n v="-126"/>
    <n v="-3"/>
    <x v="14"/>
  </r>
  <r>
    <x v="7019"/>
    <x v="2"/>
    <n v="30361"/>
    <s v="finished"/>
    <s v="barcelona"/>
    <x v="54"/>
    <d v="2019-02-25T17:41:07"/>
    <d v="2019-02-25T17:45:00"/>
    <n v="-233"/>
    <n v="-4"/>
    <x v="4"/>
  </r>
  <r>
    <x v="7020"/>
    <x v="2"/>
    <n v="30361"/>
    <s v="finished"/>
    <s v="barcelona"/>
    <x v="54"/>
    <d v="2019-02-25T18:12:30"/>
    <d v="2019-02-25T18:15:00"/>
    <n v="-150"/>
    <n v="-3"/>
    <x v="14"/>
  </r>
  <r>
    <x v="7021"/>
    <x v="2"/>
    <n v="43919"/>
    <s v="finished"/>
    <s v="barcelona"/>
    <x v="55"/>
    <d v="2019-02-24T08:51:21"/>
    <d v="2019-02-24T08:52:00"/>
    <n v="-39"/>
    <n v="-1"/>
    <x v="6"/>
  </r>
  <r>
    <x v="7022"/>
    <x v="1"/>
    <n v="30361"/>
    <s v="finished"/>
    <s v="barcelona"/>
    <x v="54"/>
    <d v="2019-02-25T17:03:53"/>
    <d v="2019-02-25T17:15:00"/>
    <n v="-667"/>
    <n v="-12"/>
    <x v="5"/>
  </r>
  <r>
    <x v="7023"/>
    <x v="0"/>
    <n v="30361"/>
    <s v="finished"/>
    <s v="barcelona"/>
    <x v="54"/>
    <d v="2019-02-25T08:41:34"/>
    <d v="2019-02-25T08:45:00"/>
    <n v="-206"/>
    <n v="-4"/>
    <x v="4"/>
  </r>
  <r>
    <x v="7024"/>
    <x v="1"/>
    <n v="30361"/>
    <s v="finished"/>
    <s v="barcelona"/>
    <x v="54"/>
    <d v="2019-02-25T16:44:29"/>
    <d v="2019-02-25T16:45:00"/>
    <n v="-31"/>
    <n v="-1"/>
    <x v="6"/>
  </r>
  <r>
    <x v="7025"/>
    <x v="2"/>
    <n v="30361"/>
    <s v="finished"/>
    <s v="barcelona"/>
    <x v="54"/>
    <d v="2019-02-25T16:21:48"/>
    <d v="2019-02-25T16:15:00"/>
    <n v="408"/>
    <n v="6"/>
    <x v="2"/>
  </r>
  <r>
    <x v="7026"/>
    <x v="3"/>
    <n v="43919"/>
    <s v="finished"/>
    <s v="barcelona"/>
    <x v="55"/>
    <d v="2019-02-24T11:15:26"/>
    <d v="2019-02-24T11:13:00"/>
    <n v="146"/>
    <n v="2"/>
    <x v="15"/>
  </r>
  <r>
    <x v="7027"/>
    <x v="2"/>
    <n v="17853"/>
    <s v="finished"/>
    <s v="barcelona"/>
    <x v="55"/>
    <d v="2019-02-24T13:23:44"/>
    <d v="2019-02-24T13:20:00"/>
    <n v="224"/>
    <n v="3"/>
    <x v="1"/>
  </r>
  <r>
    <x v="7028"/>
    <x v="2"/>
    <n v="40006"/>
    <s v="finished"/>
    <s v="barcelona"/>
    <x v="55"/>
    <d v="2019-02-24T11:41:33"/>
    <d v="2019-02-24T11:30:02"/>
    <n v="691"/>
    <n v="11"/>
    <x v="19"/>
  </r>
  <r>
    <x v="7029"/>
    <x v="2"/>
    <n v="40006"/>
    <s v="finished"/>
    <s v="barcelona"/>
    <x v="55"/>
    <d v="2019-02-24T11:34:50"/>
    <d v="2019-02-24T11:34:27"/>
    <n v="23"/>
    <n v="0"/>
    <x v="12"/>
  </r>
  <r>
    <x v="7030"/>
    <x v="2"/>
    <n v="17853"/>
    <s v="finished"/>
    <s v="barcelona"/>
    <x v="55"/>
    <d v="2019-02-24T12:21:20"/>
    <d v="2019-02-24T12:20:00"/>
    <n v="80"/>
    <n v="1"/>
    <x v="10"/>
  </r>
  <r>
    <x v="7031"/>
    <x v="2"/>
    <n v="30361"/>
    <s v="finished"/>
    <s v="barcelona"/>
    <x v="54"/>
    <d v="2019-02-25T16:15:30"/>
    <d v="2019-02-25T16:15:00"/>
    <n v="30"/>
    <n v="0"/>
    <x v="12"/>
  </r>
  <r>
    <x v="7032"/>
    <x v="2"/>
    <n v="43919"/>
    <s v="finished"/>
    <s v="barcelona"/>
    <x v="55"/>
    <d v="2019-02-24T12:16:34"/>
    <d v="2019-02-24T12:16:00"/>
    <n v="34"/>
    <n v="0"/>
    <x v="12"/>
  </r>
  <r>
    <x v="7033"/>
    <x v="3"/>
    <n v="43919"/>
    <s v="finished"/>
    <s v="barcelona"/>
    <x v="55"/>
    <d v="2019-02-24T12:26:00"/>
    <d v="2019-02-24T12:23:00"/>
    <n v="180"/>
    <n v="3"/>
    <x v="1"/>
  </r>
  <r>
    <x v="7034"/>
    <x v="2"/>
    <n v="27598"/>
    <s v="finished"/>
    <s v="barcelona"/>
    <x v="55"/>
    <d v="2019-02-24T12:32:08"/>
    <d v="2019-02-24T12:30:00"/>
    <n v="128"/>
    <n v="2"/>
    <x v="15"/>
  </r>
  <r>
    <x v="7035"/>
    <x v="2"/>
    <n v="17853"/>
    <s v="finished"/>
    <s v="barcelona"/>
    <x v="55"/>
    <d v="2019-02-24T13:17:27"/>
    <d v="2019-02-24T13:20:00"/>
    <n v="-153"/>
    <n v="-3"/>
    <x v="14"/>
  </r>
  <r>
    <x v="7036"/>
    <x v="2"/>
    <n v="27598"/>
    <s v="finished"/>
    <s v="barcelona"/>
    <x v="55"/>
    <d v="2019-02-24T12:45:50"/>
    <d v="2019-02-24T12:45:00"/>
    <n v="50"/>
    <n v="0"/>
    <x v="12"/>
  </r>
  <r>
    <x v="7037"/>
    <x v="3"/>
    <n v="27598"/>
    <s v="finished"/>
    <s v="barcelona"/>
    <x v="55"/>
    <d v="2019-02-24T12:56:10"/>
    <d v="2019-02-24T12:45:00"/>
    <n v="670"/>
    <n v="11"/>
    <x v="19"/>
  </r>
  <r>
    <x v="7038"/>
    <x v="2"/>
    <n v="40621"/>
    <s v="finished"/>
    <s v="barcelona"/>
    <x v="55"/>
    <d v="2019-02-24T13:25:12"/>
    <d v="2019-02-24T13:30:00"/>
    <n v="-288"/>
    <n v="-5"/>
    <x v="9"/>
  </r>
  <r>
    <x v="7039"/>
    <x v="3"/>
    <n v="40006"/>
    <s v="finished"/>
    <s v="barcelona"/>
    <x v="55"/>
    <d v="2019-02-24T13:05:45"/>
    <d v="2019-02-24T13:04:59"/>
    <n v="46"/>
    <n v="0"/>
    <x v="12"/>
  </r>
  <r>
    <x v="7040"/>
    <x v="3"/>
    <n v="43919"/>
    <s v="finished"/>
    <s v="barcelona"/>
    <x v="55"/>
    <d v="2019-02-24T13:12:57"/>
    <d v="2019-02-24T13:15:00"/>
    <n v="-123"/>
    <n v="-3"/>
    <x v="14"/>
  </r>
  <r>
    <x v="7041"/>
    <x v="2"/>
    <n v="43919"/>
    <s v="finished"/>
    <s v="barcelona"/>
    <x v="55"/>
    <d v="2019-02-24T13:28:29"/>
    <d v="2019-02-24T13:26:00"/>
    <n v="149"/>
    <n v="2"/>
    <x v="15"/>
  </r>
  <r>
    <x v="7042"/>
    <x v="2"/>
    <n v="17853"/>
    <s v="finished"/>
    <s v="barcelona"/>
    <x v="55"/>
    <d v="2019-02-24T13:16:18"/>
    <d v="2019-02-24T13:20:00"/>
    <n v="-222"/>
    <n v="-4"/>
    <x v="4"/>
  </r>
  <r>
    <x v="7043"/>
    <x v="3"/>
    <n v="43919"/>
    <s v="finished"/>
    <s v="barcelona"/>
    <x v="55"/>
    <d v="2019-02-24T13:10:13"/>
    <d v="2019-02-24T13:21:00"/>
    <n v="-647"/>
    <n v="-11"/>
    <x v="5"/>
  </r>
  <r>
    <x v="7044"/>
    <x v="2"/>
    <n v="43919"/>
    <s v="finished"/>
    <s v="barcelona"/>
    <x v="55"/>
    <d v="2019-02-24T13:33:55"/>
    <d v="2019-02-24T13:25:00"/>
    <n v="535"/>
    <n v="8"/>
    <x v="11"/>
  </r>
  <r>
    <x v="7045"/>
    <x v="3"/>
    <n v="43919"/>
    <s v="finished"/>
    <s v="barcelona"/>
    <x v="55"/>
    <d v="2019-02-24T13:41:57"/>
    <d v="2019-02-24T13:35:00"/>
    <n v="417"/>
    <n v="6"/>
    <x v="2"/>
  </r>
  <r>
    <x v="7046"/>
    <x v="2"/>
    <n v="17853"/>
    <s v="finished"/>
    <s v="barcelona"/>
    <x v="55"/>
    <d v="2019-02-24T13:31:33"/>
    <d v="2019-02-24T13:20:00"/>
    <n v="693"/>
    <n v="11"/>
    <x v="19"/>
  </r>
  <r>
    <x v="7047"/>
    <x v="3"/>
    <n v="43919"/>
    <s v="finished"/>
    <s v="barcelona"/>
    <x v="55"/>
    <d v="2019-02-24T13:33:07"/>
    <d v="2019-02-24T13:37:00"/>
    <n v="-233"/>
    <n v="-4"/>
    <x v="4"/>
  </r>
  <r>
    <x v="7048"/>
    <x v="3"/>
    <n v="40006"/>
    <s v="finished"/>
    <s v="barcelona"/>
    <x v="55"/>
    <d v="2019-02-24T13:50:55"/>
    <d v="2019-02-24T13:50:52"/>
    <n v="3"/>
    <n v="0"/>
    <x v="12"/>
  </r>
  <r>
    <x v="7049"/>
    <x v="3"/>
    <n v="40006"/>
    <s v="finished"/>
    <s v="barcelona"/>
    <x v="55"/>
    <d v="2019-02-24T13:46:29"/>
    <d v="2019-02-24T13:45:21"/>
    <n v="68"/>
    <n v="1"/>
    <x v="10"/>
  </r>
  <r>
    <x v="7050"/>
    <x v="2"/>
    <n v="27598"/>
    <s v="finished"/>
    <s v="barcelona"/>
    <x v="55"/>
    <d v="2019-02-24T13:59:28"/>
    <d v="2019-02-24T14:00:00"/>
    <n v="-32"/>
    <n v="-1"/>
    <x v="6"/>
  </r>
  <r>
    <x v="7051"/>
    <x v="2"/>
    <n v="43919"/>
    <s v="finished"/>
    <s v="barcelona"/>
    <x v="55"/>
    <d v="2019-02-24T14:22:44"/>
    <d v="2019-02-24T14:22:00"/>
    <n v="44"/>
    <n v="0"/>
    <x v="12"/>
  </r>
  <r>
    <x v="7052"/>
    <x v="2"/>
    <n v="43919"/>
    <s v="finished"/>
    <s v="barcelona"/>
    <x v="55"/>
    <d v="2019-02-24T14:41:02"/>
    <d v="2019-02-24T14:42:00"/>
    <n v="-58"/>
    <n v="-1"/>
    <x v="6"/>
  </r>
  <r>
    <x v="7053"/>
    <x v="2"/>
    <n v="43919"/>
    <s v="finished"/>
    <s v="barcelona"/>
    <x v="55"/>
    <d v="2019-02-24T14:51:08"/>
    <d v="2019-02-24T14:56:00"/>
    <n v="-292"/>
    <n v="-5"/>
    <x v="9"/>
  </r>
  <r>
    <x v="7054"/>
    <x v="2"/>
    <n v="43919"/>
    <s v="finished"/>
    <s v="barcelona"/>
    <x v="55"/>
    <d v="2019-02-24T15:02:53"/>
    <d v="2019-02-24T15:02:00"/>
    <n v="53"/>
    <n v="0"/>
    <x v="12"/>
  </r>
  <r>
    <x v="7055"/>
    <x v="2"/>
    <n v="43919"/>
    <s v="finished"/>
    <s v="barcelona"/>
    <x v="55"/>
    <d v="2019-02-24T15:03:12"/>
    <d v="2019-02-24T15:02:00"/>
    <n v="72"/>
    <n v="1"/>
    <x v="10"/>
  </r>
  <r>
    <x v="7056"/>
    <x v="3"/>
    <n v="43919"/>
    <s v="finished"/>
    <s v="barcelona"/>
    <x v="55"/>
    <d v="2019-02-24T15:21:06"/>
    <d v="2019-02-24T15:25:00"/>
    <n v="-234"/>
    <n v="-4"/>
    <x v="4"/>
  </r>
  <r>
    <x v="7057"/>
    <x v="2"/>
    <n v="43919"/>
    <s v="finished"/>
    <s v="barcelona"/>
    <x v="55"/>
    <d v="2019-02-24T15:23:47"/>
    <d v="2019-02-24T15:31:00"/>
    <n v="-433"/>
    <n v="-8"/>
    <x v="8"/>
  </r>
  <r>
    <x v="7058"/>
    <x v="1"/>
    <n v="30361"/>
    <s v="finished"/>
    <s v="barcelona"/>
    <x v="54"/>
    <d v="2019-02-25T15:36:09"/>
    <d v="2019-02-25T15:45:00"/>
    <n v="-531"/>
    <n v="-9"/>
    <x v="23"/>
  </r>
  <r>
    <x v="7059"/>
    <x v="0"/>
    <n v="30361"/>
    <s v="finished"/>
    <s v="barcelona"/>
    <x v="56"/>
    <d v="2019-02-26T08:48:06"/>
    <d v="2019-02-26T08:45:00"/>
    <n v="186"/>
    <n v="3"/>
    <x v="1"/>
  </r>
  <r>
    <x v="7060"/>
    <x v="3"/>
    <n v="43919"/>
    <s v="finished"/>
    <s v="barcelona"/>
    <x v="55"/>
    <d v="2019-02-24T16:33:33"/>
    <d v="2019-02-24T16:21:00"/>
    <n v="753"/>
    <n v="12"/>
    <x v="20"/>
  </r>
  <r>
    <x v="7061"/>
    <x v="2"/>
    <n v="44178"/>
    <s v="finished"/>
    <s v="barcelona"/>
    <x v="55"/>
    <d v="2019-02-24T18:10:31"/>
    <d v="2019-02-24T18:15:00"/>
    <n v="-269"/>
    <n v="-5"/>
    <x v="9"/>
  </r>
  <r>
    <x v="7062"/>
    <x v="2"/>
    <n v="40006"/>
    <s v="finished"/>
    <s v="barcelona"/>
    <x v="55"/>
    <d v="2019-02-24T16:26:13"/>
    <d v="2019-02-24T16:23:59"/>
    <n v="134"/>
    <n v="2"/>
    <x v="15"/>
  </r>
  <r>
    <x v="7063"/>
    <x v="2"/>
    <n v="30361"/>
    <s v="finished"/>
    <s v="barcelona"/>
    <x v="54"/>
    <d v="2019-02-25T17:51:53"/>
    <d v="2019-02-25T17:45:00"/>
    <n v="413"/>
    <n v="6"/>
    <x v="2"/>
  </r>
  <r>
    <x v="7064"/>
    <x v="2"/>
    <n v="40006"/>
    <s v="finished"/>
    <s v="barcelona"/>
    <x v="55"/>
    <d v="2019-02-24T17:04:43"/>
    <d v="2019-02-24T17:02:03"/>
    <n v="160"/>
    <n v="2"/>
    <x v="15"/>
  </r>
  <r>
    <x v="7065"/>
    <x v="2"/>
    <n v="40006"/>
    <s v="finished"/>
    <s v="barcelona"/>
    <x v="55"/>
    <d v="2019-02-24T17:34:57"/>
    <d v="2019-02-24T17:16:04"/>
    <n v="1133"/>
    <n v="18"/>
    <x v="18"/>
  </r>
  <r>
    <x v="7066"/>
    <x v="2"/>
    <n v="40006"/>
    <s v="finished"/>
    <s v="barcelona"/>
    <x v="55"/>
    <d v="2019-02-24T17:30:52"/>
    <d v="2019-02-24T17:32:40"/>
    <n v="-108"/>
    <n v="-2"/>
    <x v="3"/>
  </r>
  <r>
    <x v="7067"/>
    <x v="1"/>
    <n v="30361"/>
    <s v="finished"/>
    <s v="barcelona"/>
    <x v="54"/>
    <d v="2019-02-25T09:41:35"/>
    <d v="2019-02-25T09:45:00"/>
    <n v="-205"/>
    <n v="-4"/>
    <x v="4"/>
  </r>
  <r>
    <x v="7068"/>
    <x v="2"/>
    <n v="40006"/>
    <s v="finished"/>
    <s v="barcelona"/>
    <x v="55"/>
    <d v="2019-02-24T17:42:17"/>
    <d v="2019-02-24T17:38:19"/>
    <n v="238"/>
    <n v="3"/>
    <x v="1"/>
  </r>
  <r>
    <x v="7069"/>
    <x v="3"/>
    <n v="27598"/>
    <s v="finished"/>
    <s v="barcelona"/>
    <x v="55"/>
    <d v="2019-02-24T18:10:48"/>
    <d v="2019-02-24T18:15:00"/>
    <n v="-252"/>
    <n v="-5"/>
    <x v="9"/>
  </r>
  <r>
    <x v="7070"/>
    <x v="2"/>
    <n v="40006"/>
    <s v="finished"/>
    <s v="barcelona"/>
    <x v="55"/>
    <d v="2019-02-24T18:13:10"/>
    <d v="2019-02-24T18:05:52"/>
    <n v="438"/>
    <n v="7"/>
    <x v="13"/>
  </r>
  <r>
    <x v="7071"/>
    <x v="0"/>
    <n v="30361"/>
    <s v="finished"/>
    <s v="barcelona"/>
    <x v="54"/>
    <d v="2019-02-25T08:37:13"/>
    <d v="2019-02-25T08:45:00"/>
    <n v="-467"/>
    <n v="-8"/>
    <x v="8"/>
  </r>
  <r>
    <x v="7072"/>
    <x v="2"/>
    <n v="61518"/>
    <s v="finished"/>
    <s v="barcelona"/>
    <x v="55"/>
    <d v="2019-02-24T18:31:52"/>
    <d v="2019-02-24T18:35:00"/>
    <n v="-188"/>
    <n v="-4"/>
    <x v="4"/>
  </r>
  <r>
    <x v="7073"/>
    <x v="2"/>
    <n v="43118"/>
    <s v="finished"/>
    <s v="barcelona"/>
    <x v="54"/>
    <d v="2019-02-25T06:56:34"/>
    <d v="2019-02-25T07:00:00"/>
    <n v="-206"/>
    <n v="-4"/>
    <x v="4"/>
  </r>
  <r>
    <x v="7074"/>
    <x v="2"/>
    <n v="43118"/>
    <s v="finished"/>
    <s v="barcelona"/>
    <x v="57"/>
    <d v="2019-02-27T06:52:13"/>
    <d v="2019-02-27T07:00:00"/>
    <n v="-467"/>
    <n v="-8"/>
    <x v="8"/>
  </r>
  <r>
    <x v="7075"/>
    <x v="2"/>
    <n v="43118"/>
    <s v="finished"/>
    <s v="barcelona"/>
    <x v="57"/>
    <d v="2019-02-27T07:13:54"/>
    <d v="2019-02-27T07:00:00"/>
    <n v="834"/>
    <n v="13"/>
    <x v="25"/>
  </r>
  <r>
    <x v="7076"/>
    <x v="2"/>
    <n v="43118"/>
    <s v="finished"/>
    <s v="barcelona"/>
    <x v="59"/>
    <d v="2019-02-28T07:02:53"/>
    <d v="2019-02-28T07:00:00"/>
    <n v="173"/>
    <n v="2"/>
    <x v="15"/>
  </r>
  <r>
    <x v="7077"/>
    <x v="2"/>
    <n v="43118"/>
    <s v="finished"/>
    <s v="barcelona"/>
    <x v="59"/>
    <d v="2019-02-28T06:56:05"/>
    <d v="2019-02-28T07:00:00"/>
    <n v="-235"/>
    <n v="-4"/>
    <x v="4"/>
  </r>
  <r>
    <x v="7078"/>
    <x v="2"/>
    <n v="43118"/>
    <s v="finished"/>
    <s v="barcelona"/>
    <x v="58"/>
    <d v="2019-03-01T06:57:30"/>
    <d v="2019-03-01T07:00:00"/>
    <n v="-150"/>
    <n v="-3"/>
    <x v="14"/>
  </r>
  <r>
    <x v="7079"/>
    <x v="2"/>
    <n v="43118"/>
    <s v="finished"/>
    <s v="barcelona"/>
    <x v="60"/>
    <d v="2019-03-02T07:17:13"/>
    <d v="2019-03-02T07:00:00"/>
    <n v="1033"/>
    <n v="17"/>
    <x v="18"/>
  </r>
  <r>
    <x v="7080"/>
    <x v="2"/>
    <n v="43118"/>
    <s v="finished"/>
    <s v="barcelona"/>
    <x v="60"/>
    <d v="2019-03-02T06:51:30"/>
    <d v="2019-03-02T07:00:00"/>
    <n v="-510"/>
    <n v="-9"/>
    <x v="23"/>
  </r>
  <r>
    <x v="7081"/>
    <x v="3"/>
    <n v="43919"/>
    <s v="finished"/>
    <s v="barcelona"/>
    <x v="55"/>
    <d v="2019-02-24T18:50:56"/>
    <d v="2019-02-24T19:03:00"/>
    <n v="-724"/>
    <n v="-13"/>
    <x v="5"/>
  </r>
  <r>
    <x v="7082"/>
    <x v="2"/>
    <n v="30361"/>
    <s v="finished"/>
    <s v="barcelona"/>
    <x v="54"/>
    <d v="2019-02-25T16:51:36"/>
    <d v="2019-02-25T16:45:00"/>
    <n v="396"/>
    <n v="6"/>
    <x v="2"/>
  </r>
  <r>
    <x v="7083"/>
    <x v="3"/>
    <n v="40006"/>
    <s v="finished"/>
    <s v="barcelona"/>
    <x v="55"/>
    <d v="2019-02-24T18:57:49"/>
    <d v="2019-02-24T19:07:48"/>
    <n v="-599"/>
    <n v="-10"/>
    <x v="5"/>
  </r>
  <r>
    <x v="7084"/>
    <x v="3"/>
    <n v="43919"/>
    <s v="finished"/>
    <s v="barcelona"/>
    <x v="55"/>
    <d v="2019-02-24T19:11:51"/>
    <d v="2019-02-24T19:22:00"/>
    <n v="-609"/>
    <n v="-11"/>
    <x v="5"/>
  </r>
  <r>
    <x v="7085"/>
    <x v="3"/>
    <n v="40006"/>
    <s v="finished"/>
    <s v="barcelona"/>
    <x v="55"/>
    <d v="2019-02-24T19:23:49"/>
    <d v="2019-02-24T19:15:26"/>
    <n v="503"/>
    <n v="8"/>
    <x v="11"/>
  </r>
  <r>
    <x v="7086"/>
    <x v="3"/>
    <n v="43919"/>
    <s v="finished"/>
    <s v="barcelona"/>
    <x v="55"/>
    <d v="2019-02-24T19:22:40"/>
    <d v="2019-02-24T19:30:00"/>
    <n v="-440"/>
    <n v="-8"/>
    <x v="8"/>
  </r>
  <r>
    <x v="7087"/>
    <x v="2"/>
    <n v="43118"/>
    <s v="finished"/>
    <s v="barcelona"/>
    <x v="56"/>
    <d v="2019-02-26T09:20:10"/>
    <d v="2019-02-26T09:00:00"/>
    <n v="1210"/>
    <n v="20"/>
    <x v="18"/>
  </r>
  <r>
    <x v="7088"/>
    <x v="2"/>
    <n v="43919"/>
    <s v="finished"/>
    <s v="barcelona"/>
    <x v="55"/>
    <d v="2019-02-24T19:38:23"/>
    <d v="2019-02-24T19:45:00"/>
    <n v="-397"/>
    <n v="-7"/>
    <x v="7"/>
  </r>
  <r>
    <x v="7089"/>
    <x v="2"/>
    <n v="30361"/>
    <s v="finished"/>
    <s v="barcelona"/>
    <x v="54"/>
    <d v="2019-02-25T18:22:05"/>
    <d v="2019-02-25T18:15:00"/>
    <n v="425"/>
    <n v="7"/>
    <x v="13"/>
  </r>
  <r>
    <x v="7090"/>
    <x v="3"/>
    <n v="43919"/>
    <s v="finished"/>
    <s v="barcelona"/>
    <x v="55"/>
    <d v="2019-02-24T19:52:52"/>
    <d v="2019-02-24T20:02:00"/>
    <n v="-548"/>
    <n v="-10"/>
    <x v="5"/>
  </r>
  <r>
    <x v="7091"/>
    <x v="3"/>
    <n v="40006"/>
    <s v="finished"/>
    <s v="barcelona"/>
    <x v="55"/>
    <d v="2019-02-24T19:42:42"/>
    <d v="2019-02-24T19:45:10"/>
    <n v="-148"/>
    <n v="-3"/>
    <x v="14"/>
  </r>
  <r>
    <x v="7092"/>
    <x v="2"/>
    <n v="30361"/>
    <s v="finished"/>
    <s v="barcelona"/>
    <x v="54"/>
    <d v="2019-02-25T08:52:18"/>
    <d v="2019-02-25T08:45:00"/>
    <n v="438"/>
    <n v="7"/>
    <x v="13"/>
  </r>
  <r>
    <x v="7093"/>
    <x v="2"/>
    <n v="30361"/>
    <s v="finished"/>
    <s v="barcelona"/>
    <x v="54"/>
    <d v="2019-02-25T08:50:11"/>
    <d v="2019-02-25T08:45:00"/>
    <n v="311"/>
    <n v="5"/>
    <x v="21"/>
  </r>
  <r>
    <x v="7094"/>
    <x v="2"/>
    <n v="30361"/>
    <s v="finished"/>
    <s v="barcelona"/>
    <x v="54"/>
    <d v="2019-02-25T15:15:27"/>
    <d v="2019-02-25T15:15:00"/>
    <n v="27"/>
    <n v="0"/>
    <x v="12"/>
  </r>
  <r>
    <x v="7095"/>
    <x v="3"/>
    <n v="40006"/>
    <s v="finished"/>
    <s v="barcelona"/>
    <x v="55"/>
    <d v="2019-02-24T20:29:32"/>
    <d v="2019-02-24T20:37:55"/>
    <n v="-503"/>
    <n v="-9"/>
    <x v="23"/>
  </r>
  <r>
    <x v="7096"/>
    <x v="3"/>
    <n v="43919"/>
    <s v="finished"/>
    <s v="barcelona"/>
    <x v="55"/>
    <d v="2019-02-24T20:48:24"/>
    <d v="2019-02-24T20:54:00"/>
    <n v="-336"/>
    <n v="-6"/>
    <x v="0"/>
  </r>
  <r>
    <x v="7097"/>
    <x v="2"/>
    <n v="30361"/>
    <s v="finished"/>
    <s v="barcelona"/>
    <x v="54"/>
    <d v="2019-02-25T19:06:36"/>
    <d v="2019-02-25T19:15:00"/>
    <n v="-504"/>
    <n v="-9"/>
    <x v="23"/>
  </r>
  <r>
    <x v="7098"/>
    <x v="3"/>
    <n v="43919"/>
    <s v="finished"/>
    <s v="barcelona"/>
    <x v="55"/>
    <d v="2019-02-24T20:57:21"/>
    <d v="2019-02-24T21:03:00"/>
    <n v="-339"/>
    <n v="-6"/>
    <x v="0"/>
  </r>
  <r>
    <x v="7099"/>
    <x v="2"/>
    <n v="30361"/>
    <s v="finished"/>
    <s v="barcelona"/>
    <x v="54"/>
    <d v="2019-02-25T11:46:39"/>
    <d v="2019-02-25T11:45:00"/>
    <n v="99"/>
    <n v="1"/>
    <x v="10"/>
  </r>
  <r>
    <x v="7100"/>
    <x v="2"/>
    <n v="40006"/>
    <s v="finished"/>
    <s v="barcelona"/>
    <x v="55"/>
    <d v="2019-02-24T21:09:18"/>
    <d v="2019-02-24T21:02:22"/>
    <n v="416"/>
    <n v="6"/>
    <x v="2"/>
  </r>
  <r>
    <x v="7101"/>
    <x v="3"/>
    <n v="43919"/>
    <s v="finished"/>
    <s v="barcelona"/>
    <x v="55"/>
    <d v="2019-02-24T21:18:17"/>
    <d v="2019-02-24T21:26:00"/>
    <n v="-463"/>
    <n v="-8"/>
    <x v="8"/>
  </r>
  <r>
    <x v="7102"/>
    <x v="2"/>
    <n v="40006"/>
    <s v="finished"/>
    <s v="barcelona"/>
    <x v="55"/>
    <d v="2019-02-24T21:19:23"/>
    <d v="2019-02-24T21:15:34"/>
    <n v="229"/>
    <n v="3"/>
    <x v="1"/>
  </r>
  <r>
    <x v="7103"/>
    <x v="3"/>
    <n v="43919"/>
    <s v="finished"/>
    <s v="barcelona"/>
    <x v="55"/>
    <d v="2019-02-24T21:34:19"/>
    <d v="2019-02-24T21:35:00"/>
    <n v="-41"/>
    <n v="-1"/>
    <x v="6"/>
  </r>
  <r>
    <x v="7104"/>
    <x v="2"/>
    <n v="30361"/>
    <s v="finished"/>
    <s v="barcelona"/>
    <x v="54"/>
    <d v="2019-02-25T09:15:03"/>
    <d v="2019-02-25T09:15:00"/>
    <n v="3"/>
    <n v="0"/>
    <x v="12"/>
  </r>
  <r>
    <x v="7105"/>
    <x v="2"/>
    <n v="40006"/>
    <s v="finished"/>
    <s v="barcelona"/>
    <x v="55"/>
    <d v="2019-02-24T21:28:39"/>
    <d v="2019-02-24T21:31:10"/>
    <n v="-151"/>
    <n v="-3"/>
    <x v="14"/>
  </r>
  <r>
    <x v="7106"/>
    <x v="1"/>
    <n v="30361"/>
    <s v="finished"/>
    <s v="barcelona"/>
    <x v="54"/>
    <d v="2019-02-25T17:52:48"/>
    <d v="2019-02-25T17:45:00"/>
    <n v="468"/>
    <n v="7"/>
    <x v="13"/>
  </r>
  <r>
    <x v="7107"/>
    <x v="2"/>
    <n v="30361"/>
    <s v="finished"/>
    <s v="barcelona"/>
    <x v="54"/>
    <d v="2019-02-25T10:44:57"/>
    <d v="2019-02-25T10:45:00"/>
    <n v="-3"/>
    <n v="-1"/>
    <x v="6"/>
  </r>
  <r>
    <x v="7108"/>
    <x v="2"/>
    <n v="30361"/>
    <s v="finished"/>
    <s v="barcelona"/>
    <x v="54"/>
    <d v="2019-02-25T08:46:31"/>
    <d v="2019-02-25T08:45:00"/>
    <n v="91"/>
    <n v="1"/>
    <x v="10"/>
  </r>
  <r>
    <x v="7109"/>
    <x v="1"/>
    <n v="30361"/>
    <s v="finished"/>
    <s v="barcelona"/>
    <x v="54"/>
    <d v="2019-02-25T10:53:55"/>
    <d v="2019-02-25T10:45:00"/>
    <n v="535"/>
    <n v="8"/>
    <x v="11"/>
  </r>
  <r>
    <x v="7110"/>
    <x v="0"/>
    <n v="30361"/>
    <s v="finished"/>
    <s v="barcelona"/>
    <x v="54"/>
    <d v="2019-02-25T08:46:52"/>
    <d v="2019-02-25T08:45:00"/>
    <n v="112"/>
    <n v="1"/>
    <x v="10"/>
  </r>
  <r>
    <x v="7111"/>
    <x v="2"/>
    <n v="30361"/>
    <s v="finished"/>
    <s v="barcelona"/>
    <x v="54"/>
    <d v="2019-02-25T18:35:45"/>
    <d v="2019-02-25T18:45:00"/>
    <n v="-555"/>
    <n v="-10"/>
    <x v="5"/>
  </r>
  <r>
    <x v="7112"/>
    <x v="2"/>
    <n v="30361"/>
    <s v="finished"/>
    <s v="barcelona"/>
    <x v="54"/>
    <d v="2019-02-25T08:45:48"/>
    <d v="2019-02-25T08:45:00"/>
    <n v="48"/>
    <n v="0"/>
    <x v="12"/>
  </r>
  <r>
    <x v="7113"/>
    <x v="0"/>
    <n v="30361"/>
    <s v="finished"/>
    <s v="barcelona"/>
    <x v="54"/>
    <d v="2019-02-25T17:27:26"/>
    <d v="2019-02-25T17:15:00"/>
    <n v="746"/>
    <n v="12"/>
    <x v="20"/>
  </r>
  <r>
    <x v="7114"/>
    <x v="2"/>
    <n v="30361"/>
    <s v="finished"/>
    <s v="barcelona"/>
    <x v="54"/>
    <d v="2019-02-25T09:42:47"/>
    <d v="2019-02-25T09:45:00"/>
    <n v="-133"/>
    <n v="-3"/>
    <x v="14"/>
  </r>
  <r>
    <x v="7115"/>
    <x v="2"/>
    <n v="30361"/>
    <s v="finished"/>
    <s v="barcelona"/>
    <x v="54"/>
    <d v="2019-02-25T09:44:16"/>
    <d v="2019-02-25T09:45:00"/>
    <n v="-44"/>
    <n v="-1"/>
    <x v="6"/>
  </r>
  <r>
    <x v="7116"/>
    <x v="2"/>
    <n v="30361"/>
    <s v="finished"/>
    <s v="barcelona"/>
    <x v="54"/>
    <d v="2019-02-25T10:16:32"/>
    <d v="2019-02-25T10:15:00"/>
    <n v="92"/>
    <n v="1"/>
    <x v="10"/>
  </r>
  <r>
    <x v="7117"/>
    <x v="1"/>
    <n v="30361"/>
    <s v="finished"/>
    <s v="barcelona"/>
    <x v="54"/>
    <d v="2019-02-25T11:54:22"/>
    <d v="2019-02-25T11:45:00"/>
    <n v="562"/>
    <n v="9"/>
    <x v="16"/>
  </r>
  <r>
    <x v="7118"/>
    <x v="2"/>
    <n v="75416"/>
    <s v="finished"/>
    <s v="barcelona"/>
    <x v="54"/>
    <d v="2019-02-25T08:58:57"/>
    <d v="2019-02-25T09:00:00"/>
    <n v="-63"/>
    <n v="-2"/>
    <x v="3"/>
  </r>
  <r>
    <x v="7119"/>
    <x v="2"/>
    <n v="30361"/>
    <s v="finished"/>
    <s v="barcelona"/>
    <x v="54"/>
    <d v="2019-02-25T10:45:05"/>
    <d v="2019-02-25T10:45:00"/>
    <n v="5"/>
    <n v="0"/>
    <x v="12"/>
  </r>
  <r>
    <x v="7120"/>
    <x v="1"/>
    <n v="66383"/>
    <s v="finished"/>
    <s v="barcelona"/>
    <x v="54"/>
    <d v="2019-02-25T09:11:42"/>
    <d v="2019-02-25T09:00:00"/>
    <n v="702"/>
    <n v="11"/>
    <x v="19"/>
  </r>
  <r>
    <x v="7121"/>
    <x v="0"/>
    <n v="30361"/>
    <s v="finished"/>
    <s v="barcelona"/>
    <x v="54"/>
    <d v="2019-02-25T10:45:29"/>
    <d v="2019-02-25T10:45:00"/>
    <n v="29"/>
    <n v="0"/>
    <x v="12"/>
  </r>
  <r>
    <x v="7122"/>
    <x v="2"/>
    <n v="30361"/>
    <s v="finished"/>
    <s v="barcelona"/>
    <x v="54"/>
    <d v="2019-02-25T10:54:43"/>
    <d v="2019-02-25T10:45:00"/>
    <n v="583"/>
    <n v="9"/>
    <x v="16"/>
  </r>
  <r>
    <x v="7123"/>
    <x v="1"/>
    <n v="52037"/>
    <s v="finished"/>
    <s v="barcelona"/>
    <x v="54"/>
    <d v="2019-02-25T09:00:59"/>
    <d v="2019-02-25T09:00:00"/>
    <n v="59"/>
    <n v="0"/>
    <x v="12"/>
  </r>
  <r>
    <x v="7124"/>
    <x v="1"/>
    <n v="68354"/>
    <s v="finished"/>
    <s v="barcelona"/>
    <x v="54"/>
    <d v="2019-02-25T09:29:55"/>
    <d v="2019-02-25T09:30:00"/>
    <n v="-5"/>
    <n v="-1"/>
    <x v="6"/>
  </r>
  <r>
    <x v="7125"/>
    <x v="2"/>
    <n v="30361"/>
    <s v="finished"/>
    <s v="barcelona"/>
    <x v="54"/>
    <d v="2019-02-25T11:19:05"/>
    <d v="2019-02-25T11:15:00"/>
    <n v="245"/>
    <n v="4"/>
    <x v="22"/>
  </r>
  <r>
    <x v="7126"/>
    <x v="0"/>
    <n v="68354"/>
    <s v="finished"/>
    <s v="barcelona"/>
    <x v="54"/>
    <d v="2019-02-25T10:01:27"/>
    <d v="2019-02-25T10:00:00"/>
    <n v="87"/>
    <n v="1"/>
    <x v="10"/>
  </r>
  <r>
    <x v="7127"/>
    <x v="2"/>
    <n v="30361"/>
    <s v="finished"/>
    <s v="barcelona"/>
    <x v="54"/>
    <d v="2019-02-25T11:15:12"/>
    <d v="2019-02-25T11:15:00"/>
    <n v="12"/>
    <n v="0"/>
    <x v="12"/>
  </r>
  <r>
    <x v="7128"/>
    <x v="2"/>
    <n v="43919"/>
    <s v="finished"/>
    <s v="barcelona"/>
    <x v="54"/>
    <d v="2019-02-25T09:27:01"/>
    <d v="2019-02-25T09:25:00"/>
    <n v="121"/>
    <n v="2"/>
    <x v="15"/>
  </r>
  <r>
    <x v="7129"/>
    <x v="2"/>
    <n v="30361"/>
    <s v="finished"/>
    <s v="barcelona"/>
    <x v="54"/>
    <d v="2019-02-25T11:16:02"/>
    <d v="2019-02-25T11:15:00"/>
    <n v="62"/>
    <n v="1"/>
    <x v="10"/>
  </r>
  <r>
    <x v="7130"/>
    <x v="2"/>
    <n v="38543"/>
    <s v="finished"/>
    <s v="barcelona"/>
    <x v="54"/>
    <d v="2019-02-25T09:54:53"/>
    <d v="2019-02-25T10:00:00"/>
    <n v="-307"/>
    <n v="-6"/>
    <x v="0"/>
  </r>
  <r>
    <x v="7131"/>
    <x v="1"/>
    <n v="66383"/>
    <s v="finished"/>
    <s v="barcelona"/>
    <x v="54"/>
    <d v="2019-02-25T15:10:12"/>
    <d v="2019-02-25T15:15:00"/>
    <n v="-288"/>
    <n v="-5"/>
    <x v="9"/>
  </r>
  <r>
    <x v="7132"/>
    <x v="1"/>
    <n v="30361"/>
    <s v="finished"/>
    <s v="barcelona"/>
    <x v="54"/>
    <d v="2019-02-25T13:41:57"/>
    <d v="2019-02-25T13:45:00"/>
    <n v="-183"/>
    <n v="-4"/>
    <x v="4"/>
  </r>
  <r>
    <x v="7133"/>
    <x v="2"/>
    <n v="22836"/>
    <s v="finished"/>
    <s v="barcelona"/>
    <x v="54"/>
    <d v="2019-02-25T10:46:06"/>
    <d v="2019-02-25T10:45:00"/>
    <n v="66"/>
    <n v="1"/>
    <x v="10"/>
  </r>
  <r>
    <x v="7134"/>
    <x v="2"/>
    <n v="30361"/>
    <s v="finished"/>
    <s v="barcelona"/>
    <x v="56"/>
    <d v="2019-02-26T08:45:33"/>
    <d v="2019-02-26T08:45:00"/>
    <n v="33"/>
    <n v="0"/>
    <x v="12"/>
  </r>
  <r>
    <x v="7135"/>
    <x v="2"/>
    <n v="30361"/>
    <s v="finished"/>
    <s v="barcelona"/>
    <x v="54"/>
    <d v="2019-02-25T11:43:04"/>
    <d v="2019-02-25T11:45:00"/>
    <n v="-116"/>
    <n v="-2"/>
    <x v="3"/>
  </r>
  <r>
    <x v="7136"/>
    <x v="2"/>
    <n v="30361"/>
    <s v="finished"/>
    <s v="barcelona"/>
    <x v="54"/>
    <d v="2019-02-25T15:16:46"/>
    <d v="2019-02-25T15:15:00"/>
    <n v="106"/>
    <n v="1"/>
    <x v="10"/>
  </r>
  <r>
    <x v="7137"/>
    <x v="2"/>
    <n v="30361"/>
    <s v="finished"/>
    <s v="barcelona"/>
    <x v="54"/>
    <d v="2019-02-25T12:50:16"/>
    <d v="2019-02-25T12:45:00"/>
    <n v="316"/>
    <n v="5"/>
    <x v="21"/>
  </r>
  <r>
    <x v="7138"/>
    <x v="2"/>
    <n v="30361"/>
    <s v="finished"/>
    <s v="barcelona"/>
    <x v="54"/>
    <d v="2019-02-25T12:15:15"/>
    <d v="2019-02-25T12:15:00"/>
    <n v="15"/>
    <n v="0"/>
    <x v="12"/>
  </r>
  <r>
    <x v="7139"/>
    <x v="0"/>
    <n v="30361"/>
    <s v="finished"/>
    <s v="barcelona"/>
    <x v="54"/>
    <d v="2019-02-25T12:15:28"/>
    <d v="2019-02-25T12:15:00"/>
    <n v="28"/>
    <n v="0"/>
    <x v="12"/>
  </r>
  <r>
    <x v="7140"/>
    <x v="0"/>
    <n v="28488"/>
    <s v="finished"/>
    <s v="barcelona"/>
    <x v="54"/>
    <d v="2019-02-25T11:33:03"/>
    <d v="2019-02-25T11:30:00"/>
    <n v="183"/>
    <n v="3"/>
    <x v="1"/>
  </r>
  <r>
    <x v="7141"/>
    <x v="1"/>
    <n v="75413"/>
    <s v="finished"/>
    <s v="barcelona"/>
    <x v="54"/>
    <d v="2019-02-25T11:31:03"/>
    <d v="2019-02-25T11:30:00"/>
    <n v="63"/>
    <n v="1"/>
    <x v="10"/>
  </r>
  <r>
    <x v="7142"/>
    <x v="1"/>
    <n v="30361"/>
    <s v="finished"/>
    <s v="barcelona"/>
    <x v="54"/>
    <d v="2019-02-25T12:48:54"/>
    <d v="2019-02-25T12:45:00"/>
    <n v="234"/>
    <n v="3"/>
    <x v="1"/>
  </r>
  <r>
    <x v="7143"/>
    <x v="2"/>
    <n v="30361"/>
    <s v="finished"/>
    <s v="barcelona"/>
    <x v="54"/>
    <d v="2019-02-25T15:18:23"/>
    <d v="2019-02-25T15:15:00"/>
    <n v="203"/>
    <n v="3"/>
    <x v="1"/>
  </r>
  <r>
    <x v="7144"/>
    <x v="2"/>
    <n v="30361"/>
    <s v="finished"/>
    <s v="barcelona"/>
    <x v="54"/>
    <d v="2019-02-25T17:59:06"/>
    <d v="2019-02-25T17:45:00"/>
    <n v="846"/>
    <n v="14"/>
    <x v="24"/>
  </r>
  <r>
    <x v="7145"/>
    <x v="1"/>
    <n v="75413"/>
    <s v="finished"/>
    <s v="barcelona"/>
    <x v="54"/>
    <d v="2019-02-25T13:03:22"/>
    <d v="2019-02-25T13:00:00"/>
    <n v="202"/>
    <n v="3"/>
    <x v="1"/>
  </r>
  <r>
    <x v="7146"/>
    <x v="2"/>
    <n v="30361"/>
    <s v="finished"/>
    <s v="barcelona"/>
    <x v="54"/>
    <d v="2019-02-25T19:04:37"/>
    <d v="2019-02-25T19:15:00"/>
    <n v="-623"/>
    <n v="-11"/>
    <x v="5"/>
  </r>
  <r>
    <x v="7147"/>
    <x v="2"/>
    <n v="30361"/>
    <s v="finished"/>
    <s v="barcelona"/>
    <x v="54"/>
    <d v="2019-02-25T15:46:25"/>
    <d v="2019-02-25T15:45:00"/>
    <n v="85"/>
    <n v="1"/>
    <x v="10"/>
  </r>
  <r>
    <x v="7148"/>
    <x v="0"/>
    <n v="43070"/>
    <s v="finished"/>
    <s v="barcelona"/>
    <x v="57"/>
    <d v="2019-02-27T07:45:19"/>
    <d v="2019-02-27T07:45:00"/>
    <n v="19"/>
    <n v="0"/>
    <x v="12"/>
  </r>
  <r>
    <x v="7148"/>
    <x v="0"/>
    <n v="43070"/>
    <s v="finished"/>
    <s v="barcelona"/>
    <x v="57"/>
    <d v="2019-02-27T07:45:19"/>
    <d v="2019-02-27T07:45:00"/>
    <n v="19"/>
    <n v="0"/>
    <x v="12"/>
  </r>
  <r>
    <x v="7149"/>
    <x v="0"/>
    <n v="75415"/>
    <s v="finished"/>
    <s v="barcelona"/>
    <x v="54"/>
    <d v="2019-02-25T12:31:08"/>
    <d v="2019-02-25T12:30:00"/>
    <n v="68"/>
    <n v="1"/>
    <x v="10"/>
  </r>
  <r>
    <x v="7150"/>
    <x v="0"/>
    <n v="43070"/>
    <s v="finished"/>
    <s v="barcelona"/>
    <x v="59"/>
    <d v="2019-02-28T07:31:01"/>
    <d v="2019-02-28T07:45:00"/>
    <n v="-839"/>
    <n v="-14"/>
    <x v="5"/>
  </r>
  <r>
    <x v="7150"/>
    <x v="0"/>
    <n v="43070"/>
    <s v="finished"/>
    <s v="barcelona"/>
    <x v="59"/>
    <d v="2019-02-28T07:31:01"/>
    <d v="2019-02-28T07:45:00"/>
    <n v="-839"/>
    <n v="-14"/>
    <x v="5"/>
  </r>
  <r>
    <x v="7151"/>
    <x v="0"/>
    <n v="43070"/>
    <s v="finished"/>
    <s v="barcelona"/>
    <x v="58"/>
    <d v="2019-03-01T07:30:57"/>
    <d v="2019-03-01T07:45:00"/>
    <n v="-843"/>
    <n v="-15"/>
    <x v="5"/>
  </r>
  <r>
    <x v="7151"/>
    <x v="0"/>
    <n v="43070"/>
    <s v="finished"/>
    <s v="barcelona"/>
    <x v="58"/>
    <d v="2019-03-01T07:30:58"/>
    <d v="2019-03-01T07:45:00"/>
    <n v="-842"/>
    <n v="-15"/>
    <x v="5"/>
  </r>
  <r>
    <x v="7152"/>
    <x v="0"/>
    <n v="30361"/>
    <s v="finished"/>
    <s v="barcelona"/>
    <x v="54"/>
    <d v="2019-02-25T13:44:42"/>
    <d v="2019-02-25T13:45:00"/>
    <n v="-18"/>
    <n v="-1"/>
    <x v="6"/>
  </r>
  <r>
    <x v="7153"/>
    <x v="2"/>
    <n v="73319"/>
    <s v="finished"/>
    <s v="barcelona"/>
    <x v="54"/>
    <d v="2019-02-25T15:38:19"/>
    <d v="2019-02-25T15:45:00"/>
    <n v="-401"/>
    <n v="-7"/>
    <x v="7"/>
  </r>
  <r>
    <x v="7154"/>
    <x v="2"/>
    <n v="30361"/>
    <s v="finished"/>
    <s v="barcelona"/>
    <x v="54"/>
    <d v="2019-02-25T17:16:54"/>
    <d v="2019-02-25T17:15:00"/>
    <n v="114"/>
    <n v="1"/>
    <x v="10"/>
  </r>
  <r>
    <x v="7155"/>
    <x v="2"/>
    <n v="30361"/>
    <s v="finished"/>
    <s v="barcelona"/>
    <x v="54"/>
    <d v="2019-02-25T13:43:36"/>
    <d v="2019-02-25T13:45:00"/>
    <n v="-84"/>
    <n v="-2"/>
    <x v="3"/>
  </r>
  <r>
    <x v="7156"/>
    <x v="1"/>
    <n v="30361"/>
    <s v="finished"/>
    <s v="barcelona"/>
    <x v="54"/>
    <d v="2019-02-25T13:43:12"/>
    <d v="2019-02-25T13:45:00"/>
    <n v="-108"/>
    <n v="-2"/>
    <x v="3"/>
  </r>
  <r>
    <x v="7157"/>
    <x v="2"/>
    <n v="17853"/>
    <s v="finished"/>
    <s v="barcelona"/>
    <x v="54"/>
    <d v="2019-02-25T12:09:56"/>
    <d v="2019-02-25T12:10:00"/>
    <n v="-4"/>
    <n v="-1"/>
    <x v="6"/>
  </r>
  <r>
    <x v="7158"/>
    <x v="1"/>
    <n v="75413"/>
    <s v="finished"/>
    <s v="barcelona"/>
    <x v="54"/>
    <d v="2019-02-25T14:40:09"/>
    <d v="2019-02-25T14:30:00"/>
    <n v="609"/>
    <n v="10"/>
    <x v="17"/>
  </r>
  <r>
    <x v="7159"/>
    <x v="2"/>
    <n v="30361"/>
    <s v="finished"/>
    <s v="barcelona"/>
    <x v="54"/>
    <d v="2019-02-25T14:14:28"/>
    <d v="2019-02-25T14:15:00"/>
    <n v="-32"/>
    <n v="-1"/>
    <x v="6"/>
  </r>
  <r>
    <x v="7160"/>
    <x v="2"/>
    <n v="43919"/>
    <s v="finished"/>
    <s v="barcelona"/>
    <x v="54"/>
    <d v="2019-02-25T12:40:33"/>
    <d v="2019-02-25T12:38:00"/>
    <n v="153"/>
    <n v="2"/>
    <x v="15"/>
  </r>
  <r>
    <x v="7161"/>
    <x v="0"/>
    <n v="31746"/>
    <s v="finished"/>
    <s v="barcelona"/>
    <x v="54"/>
    <d v="2019-02-25T15:17:35"/>
    <d v="2019-02-25T15:15:00"/>
    <n v="155"/>
    <n v="2"/>
    <x v="15"/>
  </r>
  <r>
    <x v="7162"/>
    <x v="1"/>
    <n v="30361"/>
    <s v="finished"/>
    <s v="barcelona"/>
    <x v="54"/>
    <d v="2019-02-25T16:40:08"/>
    <d v="2019-02-25T16:45:00"/>
    <n v="-292"/>
    <n v="-5"/>
    <x v="9"/>
  </r>
  <r>
    <x v="7163"/>
    <x v="3"/>
    <n v="59281"/>
    <s v="finished"/>
    <s v="barcelona"/>
    <x v="54"/>
    <d v="2019-02-25T13:25:07"/>
    <d v="2019-02-25T13:15:00"/>
    <n v="607"/>
    <n v="10"/>
    <x v="17"/>
  </r>
  <r>
    <x v="7164"/>
    <x v="2"/>
    <n v="40006"/>
    <s v="finished"/>
    <s v="barcelona"/>
    <x v="54"/>
    <d v="2019-02-25T12:42:15"/>
    <d v="2019-02-25T12:40:23"/>
    <n v="112"/>
    <n v="1"/>
    <x v="10"/>
  </r>
  <r>
    <x v="7165"/>
    <x v="2"/>
    <n v="91963"/>
    <s v="finished"/>
    <s v="barcelona"/>
    <x v="54"/>
    <d v="2019-02-25T13:22:03"/>
    <d v="2019-02-25T13:15:00"/>
    <n v="423"/>
    <n v="7"/>
    <x v="13"/>
  </r>
  <r>
    <x v="7166"/>
    <x v="2"/>
    <n v="64610"/>
    <s v="finished"/>
    <s v="barcelona"/>
    <x v="54"/>
    <d v="2019-02-25T12:55:08"/>
    <d v="2019-02-25T13:00:00"/>
    <n v="-292"/>
    <n v="-5"/>
    <x v="9"/>
  </r>
  <r>
    <x v="7166"/>
    <x v="2"/>
    <n v="64610"/>
    <s v="finished"/>
    <s v="barcelona"/>
    <x v="54"/>
    <d v="2019-02-25T12:55:09"/>
    <d v="2019-02-25T13:00:00"/>
    <n v="-291"/>
    <n v="-5"/>
    <x v="9"/>
  </r>
  <r>
    <x v="7167"/>
    <x v="2"/>
    <n v="90537"/>
    <s v="finished"/>
    <s v="barcelona"/>
    <x v="54"/>
    <d v="2019-02-25T13:04:01"/>
    <d v="2019-02-25T12:55:37"/>
    <n v="504"/>
    <n v="8"/>
    <x v="11"/>
  </r>
  <r>
    <x v="7168"/>
    <x v="2"/>
    <n v="30361"/>
    <s v="finished"/>
    <s v="barcelona"/>
    <x v="54"/>
    <d v="2019-02-25T17:46:03"/>
    <d v="2019-02-25T17:45:00"/>
    <n v="63"/>
    <n v="1"/>
    <x v="10"/>
  </r>
  <r>
    <x v="7169"/>
    <x v="0"/>
    <n v="30361"/>
    <s v="finished"/>
    <s v="barcelona"/>
    <x v="54"/>
    <d v="2019-02-25T17:14:22"/>
    <d v="2019-02-25T17:15:00"/>
    <n v="-38"/>
    <n v="-1"/>
    <x v="6"/>
  </r>
  <r>
    <x v="7170"/>
    <x v="2"/>
    <n v="60317"/>
    <s v="finished"/>
    <s v="barcelona"/>
    <x v="54"/>
    <d v="2019-02-25T18:05:14"/>
    <d v="2019-02-25T18:15:00"/>
    <n v="-586"/>
    <n v="-10"/>
    <x v="5"/>
  </r>
  <r>
    <x v="7171"/>
    <x v="0"/>
    <n v="75416"/>
    <s v="finished"/>
    <s v="barcelona"/>
    <x v="54"/>
    <d v="2019-02-25T14:15:07"/>
    <d v="2019-02-25T14:15:00"/>
    <n v="7"/>
    <n v="0"/>
    <x v="12"/>
  </r>
  <r>
    <x v="7172"/>
    <x v="1"/>
    <n v="67859"/>
    <s v="finished"/>
    <s v="barcelona"/>
    <x v="54"/>
    <d v="2019-02-25T14:09:15"/>
    <d v="2019-02-25T14:00:00"/>
    <n v="555"/>
    <n v="9"/>
    <x v="16"/>
  </r>
  <r>
    <x v="7173"/>
    <x v="1"/>
    <n v="67859"/>
    <s v="finished"/>
    <s v="barcelona"/>
    <x v="54"/>
    <d v="2019-02-25T14:27:16"/>
    <d v="2019-02-25T14:00:00"/>
    <n v="1636"/>
    <n v="27"/>
    <x v="18"/>
  </r>
  <r>
    <x v="7173"/>
    <x v="1"/>
    <n v="67859"/>
    <s v="finished"/>
    <s v="barcelona"/>
    <x v="54"/>
    <d v="2019-02-25T14:27:16"/>
    <d v="2019-02-25T14:00:00"/>
    <n v="1636"/>
    <n v="27"/>
    <x v="18"/>
  </r>
  <r>
    <x v="7174"/>
    <x v="2"/>
    <n v="30361"/>
    <s v="finished"/>
    <s v="barcelona"/>
    <x v="54"/>
    <d v="2019-02-25T17:21:43"/>
    <d v="2019-02-25T17:15:00"/>
    <n v="403"/>
    <n v="6"/>
    <x v="2"/>
  </r>
  <r>
    <x v="7175"/>
    <x v="2"/>
    <n v="30361"/>
    <s v="finished"/>
    <s v="barcelona"/>
    <x v="54"/>
    <d v="2019-02-25T15:38:15"/>
    <d v="2019-02-25T15:45:00"/>
    <n v="-405"/>
    <n v="-7"/>
    <x v="7"/>
  </r>
  <r>
    <x v="7176"/>
    <x v="1"/>
    <n v="75416"/>
    <s v="finished"/>
    <s v="barcelona"/>
    <x v="54"/>
    <d v="2019-02-25T15:02:18"/>
    <d v="2019-02-25T15:00:00"/>
    <n v="138"/>
    <n v="2"/>
    <x v="15"/>
  </r>
  <r>
    <x v="7177"/>
    <x v="3"/>
    <n v="23768"/>
    <s v="finished"/>
    <s v="barcelona"/>
    <x v="54"/>
    <d v="2019-02-25T13:47:18"/>
    <d v="2019-02-25T13:45:00"/>
    <n v="138"/>
    <n v="2"/>
    <x v="15"/>
  </r>
  <r>
    <x v="7178"/>
    <x v="2"/>
    <n v="43919"/>
    <s v="finished"/>
    <s v="barcelona"/>
    <x v="54"/>
    <d v="2019-02-25T13:59:32"/>
    <d v="2019-02-25T14:02:00"/>
    <n v="-148"/>
    <n v="-3"/>
    <x v="14"/>
  </r>
  <r>
    <x v="7179"/>
    <x v="2"/>
    <n v="30361"/>
    <s v="finished"/>
    <s v="barcelona"/>
    <x v="54"/>
    <d v="2019-02-25T16:52:56"/>
    <d v="2019-02-25T16:45:00"/>
    <n v="476"/>
    <n v="7"/>
    <x v="13"/>
  </r>
  <r>
    <x v="7180"/>
    <x v="2"/>
    <n v="31746"/>
    <s v="finished"/>
    <s v="barcelona"/>
    <x v="59"/>
    <d v="2019-02-28T09:36:48"/>
    <d v="2019-02-28T09:30:00"/>
    <n v="408"/>
    <n v="6"/>
    <x v="2"/>
  </r>
  <r>
    <x v="7181"/>
    <x v="1"/>
    <n v="52076"/>
    <s v="finished"/>
    <s v="barcelona"/>
    <x v="56"/>
    <d v="2019-02-26T08:32:02"/>
    <d v="2019-02-26T08:30:00"/>
    <n v="122"/>
    <n v="2"/>
    <x v="15"/>
  </r>
  <r>
    <x v="7182"/>
    <x v="2"/>
    <n v="30361"/>
    <s v="finished"/>
    <s v="barcelona"/>
    <x v="56"/>
    <d v="2019-02-26T11:19:15"/>
    <d v="2019-02-26T11:15:00"/>
    <n v="255"/>
    <n v="4"/>
    <x v="22"/>
  </r>
  <r>
    <x v="7183"/>
    <x v="2"/>
    <n v="30361"/>
    <s v="finished"/>
    <s v="barcelona"/>
    <x v="56"/>
    <d v="2019-02-26T14:14:22"/>
    <d v="2019-02-26T14:15:00"/>
    <n v="-38"/>
    <n v="-1"/>
    <x v="6"/>
  </r>
  <r>
    <x v="7184"/>
    <x v="1"/>
    <n v="30361"/>
    <s v="finished"/>
    <s v="barcelona"/>
    <x v="54"/>
    <d v="2019-02-25T16:05:59"/>
    <d v="2019-02-25T16:15:00"/>
    <n v="-541"/>
    <n v="-10"/>
    <x v="5"/>
  </r>
  <r>
    <x v="7185"/>
    <x v="2"/>
    <n v="98161"/>
    <s v="finished"/>
    <s v="barcelona"/>
    <x v="56"/>
    <d v="2019-02-26T08:13:25"/>
    <d v="2019-02-26T07:45:00"/>
    <n v="1705"/>
    <n v="28"/>
    <x v="18"/>
  </r>
  <r>
    <x v="7186"/>
    <x v="3"/>
    <n v="43919"/>
    <s v="finished"/>
    <s v="barcelona"/>
    <x v="54"/>
    <d v="2019-02-25T14:55:23"/>
    <d v="2019-02-25T14:54:00"/>
    <n v="83"/>
    <n v="1"/>
    <x v="10"/>
  </r>
  <r>
    <x v="7187"/>
    <x v="0"/>
    <n v="63619"/>
    <s v="finished"/>
    <s v="barcelona"/>
    <x v="54"/>
    <d v="2019-02-25T16:15:30"/>
    <d v="2019-02-25T16:15:00"/>
    <n v="30"/>
    <n v="0"/>
    <x v="12"/>
  </r>
  <r>
    <x v="7188"/>
    <x v="2"/>
    <n v="30361"/>
    <s v="finished"/>
    <s v="barcelona"/>
    <x v="54"/>
    <d v="2019-02-25T16:48:31"/>
    <d v="2019-02-25T16:45:00"/>
    <n v="211"/>
    <n v="3"/>
    <x v="1"/>
  </r>
  <r>
    <x v="7189"/>
    <x v="2"/>
    <n v="30361"/>
    <s v="finished"/>
    <s v="barcelona"/>
    <x v="54"/>
    <d v="2019-02-25T17:13:53"/>
    <d v="2019-02-25T17:15:00"/>
    <n v="-67"/>
    <n v="-2"/>
    <x v="3"/>
  </r>
  <r>
    <x v="7190"/>
    <x v="2"/>
    <n v="30361"/>
    <s v="finished"/>
    <s v="barcelona"/>
    <x v="54"/>
    <d v="2019-02-25T18:08:52"/>
    <d v="2019-02-25T18:15:00"/>
    <n v="-368"/>
    <n v="-7"/>
    <x v="7"/>
  </r>
  <r>
    <x v="7191"/>
    <x v="1"/>
    <n v="52037"/>
    <s v="finished"/>
    <s v="barcelona"/>
    <x v="54"/>
    <d v="2019-02-25T15:59:45"/>
    <d v="2019-02-25T16:00:00"/>
    <n v="-15"/>
    <n v="-1"/>
    <x v="6"/>
  </r>
  <r>
    <x v="7192"/>
    <x v="2"/>
    <n v="30361"/>
    <s v="finished"/>
    <s v="barcelona"/>
    <x v="56"/>
    <d v="2019-02-26T10:16:04"/>
    <d v="2019-02-26T10:15:00"/>
    <n v="64"/>
    <n v="1"/>
    <x v="10"/>
  </r>
  <r>
    <x v="7193"/>
    <x v="3"/>
    <n v="23768"/>
    <s v="finished"/>
    <s v="barcelona"/>
    <x v="56"/>
    <d v="2019-02-26T09:21:46"/>
    <d v="2019-02-26T09:15:00"/>
    <n v="406"/>
    <n v="6"/>
    <x v="2"/>
  </r>
  <r>
    <x v="7194"/>
    <x v="1"/>
    <n v="23768"/>
    <s v="finished"/>
    <s v="barcelona"/>
    <x v="54"/>
    <d v="2019-02-25T16:34:46"/>
    <d v="2019-02-25T16:45:00"/>
    <n v="-614"/>
    <n v="-11"/>
    <x v="5"/>
  </r>
  <r>
    <x v="7195"/>
    <x v="2"/>
    <n v="31746"/>
    <s v="finished"/>
    <s v="barcelona"/>
    <x v="54"/>
    <d v="2019-02-25T16:00:18"/>
    <d v="2019-02-25T16:00:00"/>
    <n v="18"/>
    <n v="0"/>
    <x v="12"/>
  </r>
  <r>
    <x v="7196"/>
    <x v="2"/>
    <n v="30361"/>
    <s v="finished"/>
    <s v="barcelona"/>
    <x v="54"/>
    <d v="2019-02-25T17:56:57"/>
    <d v="2019-02-25T17:45:00"/>
    <n v="717"/>
    <n v="11"/>
    <x v="19"/>
  </r>
  <r>
    <x v="7197"/>
    <x v="2"/>
    <n v="30361"/>
    <s v="finished"/>
    <s v="barcelona"/>
    <x v="54"/>
    <d v="2019-02-25T17:46:45"/>
    <d v="2019-02-25T17:45:00"/>
    <n v="105"/>
    <n v="1"/>
    <x v="10"/>
  </r>
  <r>
    <x v="7198"/>
    <x v="2"/>
    <n v="30361"/>
    <s v="finished"/>
    <s v="barcelona"/>
    <x v="54"/>
    <d v="2019-02-25T18:01:27"/>
    <d v="2019-02-25T17:45:00"/>
    <n v="987"/>
    <n v="16"/>
    <x v="18"/>
  </r>
  <r>
    <x v="7199"/>
    <x v="2"/>
    <n v="30361"/>
    <s v="finished"/>
    <s v="barcelona"/>
    <x v="54"/>
    <d v="2019-02-25T18:09:23"/>
    <d v="2019-02-25T18:15:00"/>
    <n v="-337"/>
    <n v="-6"/>
    <x v="0"/>
  </r>
  <r>
    <x v="7200"/>
    <x v="0"/>
    <n v="30361"/>
    <s v="finished"/>
    <s v="barcelona"/>
    <x v="54"/>
    <d v="2019-02-25T17:55:02"/>
    <d v="2019-02-25T17:45:00"/>
    <n v="602"/>
    <n v="10"/>
    <x v="17"/>
  </r>
  <r>
    <x v="7201"/>
    <x v="2"/>
    <n v="30361"/>
    <s v="finished"/>
    <s v="barcelona"/>
    <x v="54"/>
    <d v="2019-02-25T18:05:44"/>
    <d v="2019-02-25T18:00:00"/>
    <n v="344"/>
    <n v="5"/>
    <x v="21"/>
  </r>
  <r>
    <x v="7202"/>
    <x v="2"/>
    <n v="22836"/>
    <s v="finished"/>
    <s v="barcelona"/>
    <x v="54"/>
    <d v="2019-02-25T17:13:02"/>
    <d v="2019-02-25T17:15:00"/>
    <n v="-118"/>
    <n v="-2"/>
    <x v="3"/>
  </r>
  <r>
    <x v="7203"/>
    <x v="2"/>
    <n v="27383"/>
    <s v="finished"/>
    <s v="barcelona"/>
    <x v="54"/>
    <d v="2019-02-25T18:09:09"/>
    <d v="2019-02-25T18:15:00"/>
    <n v="-351"/>
    <n v="-6"/>
    <x v="0"/>
  </r>
  <r>
    <x v="7204"/>
    <x v="2"/>
    <n v="30361"/>
    <s v="finished"/>
    <s v="barcelona"/>
    <x v="54"/>
    <d v="2019-02-25T18:31:43"/>
    <d v="2019-02-25T18:45:00"/>
    <n v="-797"/>
    <n v="-14"/>
    <x v="5"/>
  </r>
  <r>
    <x v="7205"/>
    <x v="0"/>
    <n v="32753"/>
    <s v="finished"/>
    <s v="barcelona"/>
    <x v="54"/>
    <d v="2019-02-25T18:28:56"/>
    <d v="2019-02-25T18:30:00"/>
    <n v="-64"/>
    <n v="-2"/>
    <x v="3"/>
  </r>
  <r>
    <x v="7206"/>
    <x v="0"/>
    <n v="75413"/>
    <s v="finished"/>
    <s v="barcelona"/>
    <x v="54"/>
    <d v="2019-02-25T17:15:04"/>
    <d v="2019-02-25T17:15:00"/>
    <n v="4"/>
    <n v="0"/>
    <x v="12"/>
  </r>
  <r>
    <x v="7207"/>
    <x v="2"/>
    <n v="30361"/>
    <s v="finished"/>
    <s v="barcelona"/>
    <x v="54"/>
    <d v="2019-02-25T17:47:22"/>
    <d v="2019-02-25T17:45:00"/>
    <n v="142"/>
    <n v="2"/>
    <x v="15"/>
  </r>
  <r>
    <x v="7208"/>
    <x v="2"/>
    <n v="30361"/>
    <s v="finished"/>
    <s v="barcelona"/>
    <x v="56"/>
    <d v="2019-02-26T08:59:12"/>
    <d v="2019-02-26T08:45:00"/>
    <n v="852"/>
    <n v="14"/>
    <x v="24"/>
  </r>
  <r>
    <x v="7209"/>
    <x v="2"/>
    <n v="30361"/>
    <s v="finished"/>
    <s v="barcelona"/>
    <x v="56"/>
    <d v="2019-02-26T08:45:49"/>
    <d v="2019-02-26T08:45:00"/>
    <n v="49"/>
    <n v="0"/>
    <x v="12"/>
  </r>
  <r>
    <x v="7210"/>
    <x v="2"/>
    <n v="30361"/>
    <s v="finished"/>
    <s v="barcelona"/>
    <x v="56"/>
    <d v="2019-02-26T08:58:41"/>
    <d v="2019-02-26T08:45:00"/>
    <n v="821"/>
    <n v="13"/>
    <x v="25"/>
  </r>
  <r>
    <x v="7211"/>
    <x v="2"/>
    <n v="30361"/>
    <s v="finished"/>
    <s v="barcelona"/>
    <x v="56"/>
    <d v="2019-02-26T17:14:49"/>
    <d v="2019-02-26T17:15:00"/>
    <n v="-11"/>
    <n v="-1"/>
    <x v="6"/>
  </r>
  <r>
    <x v="7212"/>
    <x v="0"/>
    <n v="30361"/>
    <s v="finished"/>
    <s v="barcelona"/>
    <x v="56"/>
    <d v="2019-02-26T08:51:08"/>
    <d v="2019-02-26T08:45:00"/>
    <n v="368"/>
    <n v="6"/>
    <x v="2"/>
  </r>
  <r>
    <x v="7213"/>
    <x v="3"/>
    <n v="44178"/>
    <s v="finished"/>
    <s v="barcelona"/>
    <x v="54"/>
    <d v="2019-02-25T18:08:28"/>
    <d v="2019-02-25T18:14:00"/>
    <n v="-332"/>
    <n v="-6"/>
    <x v="0"/>
  </r>
  <r>
    <x v="7214"/>
    <x v="2"/>
    <n v="32753"/>
    <s v="finished"/>
    <s v="barcelona"/>
    <x v="54"/>
    <d v="2019-02-25T18:15:53"/>
    <d v="2019-02-25T18:15:00"/>
    <n v="53"/>
    <n v="0"/>
    <x v="12"/>
  </r>
  <r>
    <x v="7215"/>
    <x v="1"/>
    <n v="52076"/>
    <s v="finished"/>
    <s v="barcelona"/>
    <x v="54"/>
    <d v="2019-02-25T18:21:05"/>
    <d v="2019-02-25T18:15:00"/>
    <n v="365"/>
    <n v="6"/>
    <x v="2"/>
  </r>
  <r>
    <x v="7216"/>
    <x v="1"/>
    <n v="25946"/>
    <s v="finished"/>
    <s v="barcelona"/>
    <x v="56"/>
    <d v="2019-02-26T18:08:36"/>
    <d v="2019-02-26T18:00:00"/>
    <n v="516"/>
    <n v="8"/>
    <x v="11"/>
  </r>
  <r>
    <x v="7217"/>
    <x v="2"/>
    <n v="30361"/>
    <s v="finished"/>
    <s v="barcelona"/>
    <x v="56"/>
    <d v="2019-02-26T15:07:28"/>
    <d v="2019-02-26T15:15:00"/>
    <n v="-452"/>
    <n v="-8"/>
    <x v="8"/>
  </r>
  <r>
    <x v="7218"/>
    <x v="0"/>
    <n v="30361"/>
    <s v="finished"/>
    <s v="barcelona"/>
    <x v="56"/>
    <d v="2019-02-26T18:39:21"/>
    <d v="2019-02-26T18:45:00"/>
    <n v="-339"/>
    <n v="-6"/>
    <x v="0"/>
  </r>
  <r>
    <x v="7219"/>
    <x v="3"/>
    <n v="40621"/>
    <s v="finished"/>
    <s v="barcelona"/>
    <x v="54"/>
    <d v="2019-02-25T19:04:17"/>
    <d v="2019-02-25T19:15:00"/>
    <n v="-643"/>
    <n v="-11"/>
    <x v="5"/>
  </r>
  <r>
    <x v="7220"/>
    <x v="2"/>
    <n v="17866"/>
    <s v="finished"/>
    <s v="barcelona"/>
    <x v="54"/>
    <d v="2019-02-25T18:59:59"/>
    <d v="2019-02-25T19:00:00"/>
    <n v="-1"/>
    <n v="-1"/>
    <x v="6"/>
  </r>
  <r>
    <x v="7221"/>
    <x v="2"/>
    <n v="30361"/>
    <s v="finished"/>
    <s v="barcelona"/>
    <x v="56"/>
    <d v="2019-02-26T09:17:13"/>
    <d v="2019-02-26T08:45:00"/>
    <n v="1933"/>
    <n v="32"/>
    <x v="18"/>
  </r>
  <r>
    <x v="7222"/>
    <x v="2"/>
    <n v="30361"/>
    <s v="finished"/>
    <s v="barcelona"/>
    <x v="56"/>
    <d v="2019-02-26T17:37:10"/>
    <d v="2019-02-26T17:45:00"/>
    <n v="-470"/>
    <n v="-8"/>
    <x v="8"/>
  </r>
  <r>
    <x v="7223"/>
    <x v="2"/>
    <n v="58990"/>
    <s v="finished"/>
    <s v="barcelona"/>
    <x v="54"/>
    <d v="2019-02-25T19:06:46"/>
    <d v="2019-02-25T19:15:00"/>
    <n v="-494"/>
    <n v="-9"/>
    <x v="23"/>
  </r>
  <r>
    <x v="7224"/>
    <x v="2"/>
    <n v="21371"/>
    <s v="finished"/>
    <s v="barcelona"/>
    <x v="54"/>
    <d v="2019-02-25T19:25:02"/>
    <d v="2019-02-25T19:30:00"/>
    <n v="-298"/>
    <n v="-5"/>
    <x v="9"/>
  </r>
  <r>
    <x v="7225"/>
    <x v="0"/>
    <n v="30361"/>
    <s v="finished"/>
    <s v="barcelona"/>
    <x v="56"/>
    <d v="2019-02-26T14:21:07"/>
    <d v="2019-02-26T14:15:00"/>
    <n v="367"/>
    <n v="6"/>
    <x v="2"/>
  </r>
  <r>
    <x v="7226"/>
    <x v="2"/>
    <n v="65761"/>
    <s v="finished"/>
    <s v="barcelona"/>
    <x v="54"/>
    <d v="2019-02-25T19:01:04"/>
    <d v="2019-02-25T19:00:00"/>
    <n v="64"/>
    <n v="1"/>
    <x v="10"/>
  </r>
  <r>
    <x v="7227"/>
    <x v="1"/>
    <n v="52076"/>
    <s v="finished"/>
    <s v="barcelona"/>
    <x v="54"/>
    <d v="2019-02-25T19:20:17"/>
    <d v="2019-02-25T19:15:00"/>
    <n v="317"/>
    <n v="5"/>
    <x v="21"/>
  </r>
  <r>
    <x v="7228"/>
    <x v="3"/>
    <n v="40006"/>
    <s v="finished"/>
    <s v="barcelona"/>
    <x v="54"/>
    <d v="2019-02-25T19:13:10"/>
    <d v="2019-02-25T19:08:56"/>
    <n v="254"/>
    <n v="4"/>
    <x v="22"/>
  </r>
  <r>
    <x v="7229"/>
    <x v="2"/>
    <n v="43919"/>
    <s v="finished"/>
    <s v="barcelona"/>
    <x v="54"/>
    <d v="2019-02-25T19:30:33"/>
    <d v="2019-02-25T19:34:00"/>
    <n v="-207"/>
    <n v="-4"/>
    <x v="4"/>
  </r>
  <r>
    <x v="7230"/>
    <x v="3"/>
    <n v="61518"/>
    <s v="finished"/>
    <s v="barcelona"/>
    <x v="54"/>
    <d v="2019-02-25T19:32:43"/>
    <d v="2019-02-25T19:32:00"/>
    <n v="43"/>
    <n v="0"/>
    <x v="12"/>
  </r>
  <r>
    <x v="7231"/>
    <x v="2"/>
    <n v="30361"/>
    <s v="finished"/>
    <s v="barcelona"/>
    <x v="56"/>
    <d v="2019-02-26T09:44:46"/>
    <d v="2019-02-26T09:45:00"/>
    <n v="-14"/>
    <n v="-1"/>
    <x v="6"/>
  </r>
  <r>
    <x v="7232"/>
    <x v="3"/>
    <n v="43919"/>
    <s v="finished"/>
    <s v="barcelona"/>
    <x v="54"/>
    <d v="2019-02-25T19:37:17"/>
    <d v="2019-02-25T19:45:00"/>
    <n v="-463"/>
    <n v="-8"/>
    <x v="8"/>
  </r>
  <r>
    <x v="7233"/>
    <x v="2"/>
    <n v="43919"/>
    <s v="finished"/>
    <s v="barcelona"/>
    <x v="54"/>
    <d v="2019-02-25T19:43:12"/>
    <d v="2019-02-25T19:54:00"/>
    <n v="-648"/>
    <n v="-11"/>
    <x v="5"/>
  </r>
  <r>
    <x v="7234"/>
    <x v="2"/>
    <n v="44178"/>
    <s v="finished"/>
    <s v="barcelona"/>
    <x v="54"/>
    <d v="2019-02-25T19:50:10"/>
    <d v="2019-02-25T19:45:00"/>
    <n v="310"/>
    <n v="5"/>
    <x v="21"/>
  </r>
  <r>
    <x v="7235"/>
    <x v="1"/>
    <n v="30361"/>
    <s v="finished"/>
    <s v="barcelona"/>
    <x v="56"/>
    <d v="2019-02-26T14:31:08"/>
    <d v="2019-02-26T14:45:00"/>
    <n v="-832"/>
    <n v="-14"/>
    <x v="5"/>
  </r>
  <r>
    <x v="7236"/>
    <x v="3"/>
    <n v="40006"/>
    <s v="finished"/>
    <s v="barcelona"/>
    <x v="54"/>
    <d v="2019-02-25T19:54:11"/>
    <d v="2019-02-25T19:55:06"/>
    <n v="-55"/>
    <n v="-1"/>
    <x v="6"/>
  </r>
  <r>
    <x v="7237"/>
    <x v="3"/>
    <n v="43919"/>
    <s v="finished"/>
    <s v="barcelona"/>
    <x v="54"/>
    <d v="2019-02-25T20:10:52"/>
    <d v="2019-02-25T20:12:00"/>
    <n v="-68"/>
    <n v="-2"/>
    <x v="3"/>
  </r>
  <r>
    <x v="7238"/>
    <x v="2"/>
    <n v="30361"/>
    <s v="finished"/>
    <s v="barcelona"/>
    <x v="56"/>
    <d v="2019-02-26T09:44:19"/>
    <d v="2019-02-26T09:45:00"/>
    <n v="-41"/>
    <n v="-1"/>
    <x v="6"/>
  </r>
  <r>
    <x v="7239"/>
    <x v="3"/>
    <n v="43919"/>
    <s v="finished"/>
    <s v="barcelona"/>
    <x v="54"/>
    <d v="2019-02-25T20:28:57"/>
    <d v="2019-02-25T20:30:00"/>
    <n v="-63"/>
    <n v="-2"/>
    <x v="3"/>
  </r>
  <r>
    <x v="7240"/>
    <x v="2"/>
    <n v="30361"/>
    <s v="finished"/>
    <s v="barcelona"/>
    <x v="56"/>
    <d v="2019-02-26T12:14:45"/>
    <d v="2019-02-26T12:15:00"/>
    <n v="-15"/>
    <n v="-1"/>
    <x v="6"/>
  </r>
  <r>
    <x v="7241"/>
    <x v="3"/>
    <n v="40621"/>
    <s v="finished"/>
    <s v="barcelona"/>
    <x v="54"/>
    <d v="2019-02-25T21:13:40"/>
    <d v="2019-02-25T21:15:00"/>
    <n v="-80"/>
    <n v="-2"/>
    <x v="3"/>
  </r>
  <r>
    <x v="7242"/>
    <x v="2"/>
    <n v="30361"/>
    <s v="finished"/>
    <s v="barcelona"/>
    <x v="56"/>
    <d v="2019-02-26T09:16:49"/>
    <d v="2019-02-26T08:45:00"/>
    <n v="1909"/>
    <n v="31"/>
    <x v="18"/>
  </r>
  <r>
    <x v="7243"/>
    <x v="2"/>
    <n v="43919"/>
    <s v="finished"/>
    <s v="barcelona"/>
    <x v="54"/>
    <d v="2019-02-25T21:07:52"/>
    <d v="2019-02-25T21:06:00"/>
    <n v="112"/>
    <n v="1"/>
    <x v="10"/>
  </r>
  <r>
    <x v="7244"/>
    <x v="3"/>
    <n v="43919"/>
    <s v="finished"/>
    <s v="barcelona"/>
    <x v="54"/>
    <d v="2019-02-25T21:05:32"/>
    <d v="2019-02-25T21:04:00"/>
    <n v="92"/>
    <n v="1"/>
    <x v="10"/>
  </r>
  <r>
    <x v="7245"/>
    <x v="3"/>
    <n v="43919"/>
    <s v="finished"/>
    <s v="barcelona"/>
    <x v="54"/>
    <d v="2019-02-25T21:09:49"/>
    <d v="2019-02-25T21:08:00"/>
    <n v="109"/>
    <n v="1"/>
    <x v="10"/>
  </r>
  <r>
    <x v="7246"/>
    <x v="2"/>
    <n v="30361"/>
    <s v="finished"/>
    <s v="barcelona"/>
    <x v="56"/>
    <d v="2019-02-26T10:47:08"/>
    <d v="2019-02-26T10:45:00"/>
    <n v="128"/>
    <n v="2"/>
    <x v="15"/>
  </r>
  <r>
    <x v="7247"/>
    <x v="3"/>
    <n v="43919"/>
    <s v="finished"/>
    <s v="barcelona"/>
    <x v="54"/>
    <d v="2019-02-25T21:21:44"/>
    <d v="2019-02-25T21:21:00"/>
    <n v="44"/>
    <n v="0"/>
    <x v="12"/>
  </r>
  <r>
    <x v="7248"/>
    <x v="0"/>
    <n v="30361"/>
    <s v="finished"/>
    <s v="barcelona"/>
    <x v="56"/>
    <d v="2019-02-26T08:47:07"/>
    <d v="2019-02-26T08:45:00"/>
    <n v="127"/>
    <n v="2"/>
    <x v="15"/>
  </r>
  <r>
    <x v="7249"/>
    <x v="2"/>
    <n v="22836"/>
    <s v="finished"/>
    <s v="barcelona"/>
    <x v="56"/>
    <d v="2019-02-26T09:17:07"/>
    <d v="2019-02-26T09:15:00"/>
    <n v="127"/>
    <n v="2"/>
    <x v="15"/>
  </r>
  <r>
    <x v="7250"/>
    <x v="2"/>
    <n v="43919"/>
    <s v="finished"/>
    <s v="barcelona"/>
    <x v="54"/>
    <d v="2019-02-25T21:38:33"/>
    <d v="2019-02-25T21:39:00"/>
    <n v="-27"/>
    <n v="-1"/>
    <x v="6"/>
  </r>
  <r>
    <x v="7251"/>
    <x v="2"/>
    <n v="30361"/>
    <s v="finished"/>
    <s v="barcelona"/>
    <x v="56"/>
    <d v="2019-02-26T09:10:46"/>
    <d v="2019-02-26T08:45:00"/>
    <n v="1546"/>
    <n v="25"/>
    <x v="18"/>
  </r>
  <r>
    <x v="7252"/>
    <x v="1"/>
    <n v="30361"/>
    <s v="finished"/>
    <s v="barcelona"/>
    <x v="56"/>
    <d v="2019-02-26T09:43:11"/>
    <d v="2019-02-26T09:45:00"/>
    <n v="-109"/>
    <n v="-2"/>
    <x v="3"/>
  </r>
  <r>
    <x v="7253"/>
    <x v="2"/>
    <n v="30361"/>
    <s v="finished"/>
    <s v="barcelona"/>
    <x v="56"/>
    <d v="2019-02-26T11:45:15"/>
    <d v="2019-02-26T11:45:00"/>
    <n v="15"/>
    <n v="0"/>
    <x v="12"/>
  </r>
  <r>
    <x v="7254"/>
    <x v="0"/>
    <n v="30361"/>
    <s v="finished"/>
    <s v="barcelona"/>
    <x v="56"/>
    <d v="2019-02-26T17:58:55"/>
    <d v="2019-02-26T17:45:00"/>
    <n v="835"/>
    <n v="13"/>
    <x v="25"/>
  </r>
  <r>
    <x v="7255"/>
    <x v="2"/>
    <n v="22836"/>
    <s v="finished"/>
    <s v="barcelona"/>
    <x v="59"/>
    <d v="2019-02-28T09:42:53"/>
    <d v="2019-02-28T09:45:00"/>
    <n v="-127"/>
    <n v="-3"/>
    <x v="14"/>
  </r>
  <r>
    <x v="7256"/>
    <x v="2"/>
    <n v="30361"/>
    <s v="finished"/>
    <s v="barcelona"/>
    <x v="56"/>
    <d v="2019-02-26T10:47:32"/>
    <d v="2019-02-26T10:45:00"/>
    <n v="152"/>
    <n v="2"/>
    <x v="15"/>
  </r>
  <r>
    <x v="7257"/>
    <x v="2"/>
    <n v="30361"/>
    <s v="finished"/>
    <s v="barcelona"/>
    <x v="56"/>
    <d v="2019-02-26T08:47:15"/>
    <d v="2019-02-26T08:45:00"/>
    <n v="135"/>
    <n v="2"/>
    <x v="15"/>
  </r>
  <r>
    <x v="7258"/>
    <x v="2"/>
    <n v="22836"/>
    <s v="finished"/>
    <s v="barcelona"/>
    <x v="56"/>
    <d v="2019-02-26T09:46:39"/>
    <d v="2019-02-26T09:45:00"/>
    <n v="99"/>
    <n v="1"/>
    <x v="10"/>
  </r>
  <r>
    <x v="7259"/>
    <x v="2"/>
    <n v="22836"/>
    <s v="finished"/>
    <s v="barcelona"/>
    <x v="56"/>
    <d v="2019-02-26T09:03:14"/>
    <d v="2019-02-26T08:45:00"/>
    <n v="1094"/>
    <n v="18"/>
    <x v="18"/>
  </r>
  <r>
    <x v="7260"/>
    <x v="2"/>
    <n v="30361"/>
    <s v="finished"/>
    <s v="barcelona"/>
    <x v="56"/>
    <d v="2019-02-26T17:57:15"/>
    <d v="2019-02-26T17:45:00"/>
    <n v="735"/>
    <n v="12"/>
    <x v="20"/>
  </r>
  <r>
    <x v="7261"/>
    <x v="2"/>
    <n v="30361"/>
    <s v="finished"/>
    <s v="barcelona"/>
    <x v="56"/>
    <d v="2019-02-26T14:47:00"/>
    <d v="2019-02-26T14:45:00"/>
    <n v="120"/>
    <n v="2"/>
    <x v="15"/>
  </r>
  <r>
    <x v="7262"/>
    <x v="2"/>
    <n v="30361"/>
    <s v="finished"/>
    <s v="barcelona"/>
    <x v="56"/>
    <d v="2019-02-26T15:41:51"/>
    <d v="2019-02-26T15:45:00"/>
    <n v="-189"/>
    <n v="-4"/>
    <x v="4"/>
  </r>
  <r>
    <x v="7263"/>
    <x v="0"/>
    <n v="23332"/>
    <s v="finished"/>
    <s v="barcelona"/>
    <x v="56"/>
    <d v="2019-02-26T11:01:57"/>
    <d v="2019-02-26T11:00:00"/>
    <n v="117"/>
    <n v="1"/>
    <x v="10"/>
  </r>
  <r>
    <x v="7263"/>
    <x v="0"/>
    <n v="23332"/>
    <s v="finished"/>
    <s v="barcelona"/>
    <x v="56"/>
    <d v="2019-02-26T11:01:57"/>
    <d v="2019-02-26T11:00:00"/>
    <n v="117"/>
    <n v="1"/>
    <x v="10"/>
  </r>
  <r>
    <x v="7264"/>
    <x v="1"/>
    <n v="23332"/>
    <s v="finished"/>
    <s v="barcelona"/>
    <x v="57"/>
    <d v="2019-02-27T11:01:04"/>
    <d v="2019-02-27T11:00:00"/>
    <n v="64"/>
    <n v="1"/>
    <x v="10"/>
  </r>
  <r>
    <x v="7264"/>
    <x v="1"/>
    <n v="23332"/>
    <s v="finished"/>
    <s v="barcelona"/>
    <x v="57"/>
    <d v="2019-02-27T11:01:04"/>
    <d v="2019-02-27T11:00:00"/>
    <n v="64"/>
    <n v="1"/>
    <x v="10"/>
  </r>
  <r>
    <x v="7265"/>
    <x v="2"/>
    <n v="30361"/>
    <s v="finished"/>
    <s v="barcelona"/>
    <x v="56"/>
    <d v="2019-02-26T17:16:16"/>
    <d v="2019-02-26T17:15:00"/>
    <n v="76"/>
    <n v="1"/>
    <x v="10"/>
  </r>
  <r>
    <x v="7266"/>
    <x v="0"/>
    <n v="75416"/>
    <s v="finished"/>
    <s v="barcelona"/>
    <x v="56"/>
    <d v="2019-02-26T09:59:36"/>
    <d v="2019-02-26T10:00:00"/>
    <n v="-24"/>
    <n v="-1"/>
    <x v="6"/>
  </r>
  <r>
    <x v="7267"/>
    <x v="2"/>
    <n v="30361"/>
    <s v="finished"/>
    <s v="barcelona"/>
    <x v="56"/>
    <d v="2019-02-26T10:46:58"/>
    <d v="2019-02-26T10:45:00"/>
    <n v="118"/>
    <n v="1"/>
    <x v="10"/>
  </r>
  <r>
    <x v="7268"/>
    <x v="0"/>
    <n v="30361"/>
    <s v="finished"/>
    <s v="barcelona"/>
    <x v="56"/>
    <d v="2019-02-26T14:46:37"/>
    <d v="2019-02-26T14:45:00"/>
    <n v="97"/>
    <n v="1"/>
    <x v="10"/>
  </r>
  <r>
    <x v="7269"/>
    <x v="1"/>
    <n v="30361"/>
    <s v="finished"/>
    <s v="barcelona"/>
    <x v="56"/>
    <d v="2019-02-26T10:52:55"/>
    <d v="2019-02-26T10:45:00"/>
    <n v="475"/>
    <n v="7"/>
    <x v="13"/>
  </r>
  <r>
    <x v="7270"/>
    <x v="0"/>
    <n v="52076"/>
    <s v="finished"/>
    <s v="barcelona"/>
    <x v="56"/>
    <d v="2019-02-26T10:22:17"/>
    <d v="2019-02-26T10:15:00"/>
    <n v="437"/>
    <n v="7"/>
    <x v="13"/>
  </r>
  <r>
    <x v="7271"/>
    <x v="0"/>
    <n v="30361"/>
    <s v="finished"/>
    <s v="barcelona"/>
    <x v="56"/>
    <d v="2019-02-26T09:18:13"/>
    <d v="2019-02-26T09:15:00"/>
    <n v="193"/>
    <n v="3"/>
    <x v="1"/>
  </r>
  <r>
    <x v="7272"/>
    <x v="2"/>
    <n v="28366"/>
    <s v="finished"/>
    <s v="barcelona"/>
    <x v="56"/>
    <d v="2019-02-26T09:26:16"/>
    <d v="2019-02-26T09:30:00"/>
    <n v="-224"/>
    <n v="-4"/>
    <x v="4"/>
  </r>
  <r>
    <x v="7273"/>
    <x v="0"/>
    <n v="30361"/>
    <s v="finished"/>
    <s v="barcelona"/>
    <x v="56"/>
    <d v="2019-02-26T10:29:41"/>
    <d v="2019-02-26T10:30:00"/>
    <n v="-19"/>
    <n v="-1"/>
    <x v="6"/>
  </r>
  <r>
    <x v="7274"/>
    <x v="2"/>
    <n v="30361"/>
    <s v="finished"/>
    <s v="barcelona"/>
    <x v="56"/>
    <d v="2019-02-26T11:47:21"/>
    <d v="2019-02-26T11:45:00"/>
    <n v="141"/>
    <n v="2"/>
    <x v="15"/>
  </r>
  <r>
    <x v="7275"/>
    <x v="2"/>
    <n v="30361"/>
    <s v="finished"/>
    <s v="barcelona"/>
    <x v="56"/>
    <d v="2019-02-26T11:46:49"/>
    <d v="2019-02-26T11:45:00"/>
    <n v="109"/>
    <n v="1"/>
    <x v="10"/>
  </r>
  <r>
    <x v="7276"/>
    <x v="1"/>
    <n v="30361"/>
    <s v="finished"/>
    <s v="barcelona"/>
    <x v="57"/>
    <d v="2019-02-27T15:39:28"/>
    <d v="2019-02-27T15:45:00"/>
    <n v="-332"/>
    <n v="-6"/>
    <x v="0"/>
  </r>
  <r>
    <x v="7277"/>
    <x v="0"/>
    <n v="32753"/>
    <s v="finished"/>
    <s v="barcelona"/>
    <x v="56"/>
    <d v="2019-02-26T11:30:28"/>
    <d v="2019-02-26T11:30:00"/>
    <n v="28"/>
    <n v="0"/>
    <x v="12"/>
  </r>
  <r>
    <x v="7278"/>
    <x v="2"/>
    <n v="91963"/>
    <s v="finished"/>
    <s v="barcelona"/>
    <x v="56"/>
    <d v="2019-02-26T11:47:43"/>
    <d v="2019-02-26T11:45:00"/>
    <n v="163"/>
    <n v="2"/>
    <x v="15"/>
  </r>
  <r>
    <x v="7279"/>
    <x v="2"/>
    <n v="30361"/>
    <s v="finished"/>
    <s v="barcelona"/>
    <x v="56"/>
    <d v="2019-02-26T12:23:12"/>
    <d v="2019-02-26T12:15:00"/>
    <n v="492"/>
    <n v="8"/>
    <x v="11"/>
  </r>
  <r>
    <x v="7280"/>
    <x v="1"/>
    <n v="101365"/>
    <s v="finished"/>
    <s v="barcelona"/>
    <x v="56"/>
    <d v="2019-02-26T10:46:21"/>
    <d v="2019-02-26T10:45:00"/>
    <n v="81"/>
    <n v="1"/>
    <x v="10"/>
  </r>
  <r>
    <x v="7281"/>
    <x v="3"/>
    <n v="52076"/>
    <s v="finished"/>
    <s v="barcelona"/>
    <x v="56"/>
    <d v="2019-02-26T11:34:38"/>
    <d v="2019-02-26T11:30:00"/>
    <n v="278"/>
    <n v="4"/>
    <x v="22"/>
  </r>
  <r>
    <x v="7282"/>
    <x v="2"/>
    <n v="72703"/>
    <s v="finished"/>
    <s v="barcelona"/>
    <x v="56"/>
    <d v="2019-02-26T10:45:59"/>
    <d v="2019-02-26T10:45:00"/>
    <n v="59"/>
    <n v="0"/>
    <x v="12"/>
  </r>
  <r>
    <x v="7283"/>
    <x v="2"/>
    <n v="30361"/>
    <s v="finished"/>
    <s v="barcelona"/>
    <x v="57"/>
    <d v="2019-02-27T09:06:56"/>
    <d v="2019-02-27T09:15:00"/>
    <n v="-484"/>
    <n v="-9"/>
    <x v="23"/>
  </r>
  <r>
    <x v="7284"/>
    <x v="2"/>
    <n v="43919"/>
    <s v="finished"/>
    <s v="barcelona"/>
    <x v="56"/>
    <d v="2019-02-26T11:07:48"/>
    <d v="2019-02-26T11:10:00"/>
    <n v="-132"/>
    <n v="-3"/>
    <x v="14"/>
  </r>
  <r>
    <x v="7285"/>
    <x v="0"/>
    <n v="30361"/>
    <s v="finished"/>
    <s v="barcelona"/>
    <x v="56"/>
    <d v="2019-02-26T12:45:02"/>
    <d v="2019-02-26T12:45:00"/>
    <n v="2"/>
    <n v="0"/>
    <x v="12"/>
  </r>
  <r>
    <x v="7286"/>
    <x v="1"/>
    <n v="30361"/>
    <s v="finished"/>
    <s v="barcelona"/>
    <x v="56"/>
    <d v="2019-02-26T17:44:23"/>
    <d v="2019-02-26T17:45:00"/>
    <n v="-37"/>
    <n v="-1"/>
    <x v="6"/>
  </r>
  <r>
    <x v="7287"/>
    <x v="0"/>
    <n v="23768"/>
    <s v="finished"/>
    <s v="barcelona"/>
    <x v="56"/>
    <d v="2019-02-26T12:55:40"/>
    <d v="2019-02-26T12:45:00"/>
    <n v="640"/>
    <n v="10"/>
    <x v="17"/>
  </r>
  <r>
    <x v="7288"/>
    <x v="2"/>
    <n v="30361"/>
    <s v="finished"/>
    <s v="barcelona"/>
    <x v="56"/>
    <d v="2019-02-26T13:13:33"/>
    <d v="2019-02-26T13:15:00"/>
    <n v="-87"/>
    <n v="-2"/>
    <x v="3"/>
  </r>
  <r>
    <x v="7289"/>
    <x v="2"/>
    <n v="30361"/>
    <s v="finished"/>
    <s v="barcelona"/>
    <x v="56"/>
    <d v="2019-02-26T13:20:18"/>
    <d v="2019-02-26T13:15:00"/>
    <n v="318"/>
    <n v="5"/>
    <x v="21"/>
  </r>
  <r>
    <x v="7290"/>
    <x v="1"/>
    <n v="65344"/>
    <s v="finished"/>
    <s v="barcelona"/>
    <x v="56"/>
    <d v="2019-02-26T11:35:04"/>
    <d v="2019-02-26T11:15:00"/>
    <n v="1204"/>
    <n v="20"/>
    <x v="18"/>
  </r>
  <r>
    <x v="7291"/>
    <x v="2"/>
    <n v="17853"/>
    <s v="finished"/>
    <s v="barcelona"/>
    <x v="56"/>
    <d v="2019-02-26T11:24:44"/>
    <d v="2019-02-26T11:20:00"/>
    <n v="284"/>
    <n v="4"/>
    <x v="22"/>
  </r>
  <r>
    <x v="7292"/>
    <x v="1"/>
    <n v="52076"/>
    <s v="finished"/>
    <s v="barcelona"/>
    <x v="56"/>
    <d v="2019-02-26T11:45:12"/>
    <d v="2019-02-26T11:30:00"/>
    <n v="912"/>
    <n v="15"/>
    <x v="18"/>
  </r>
  <r>
    <x v="7293"/>
    <x v="2"/>
    <n v="30361"/>
    <s v="finished"/>
    <s v="barcelona"/>
    <x v="56"/>
    <d v="2019-02-26T13:20:23"/>
    <d v="2019-02-26T13:15:00"/>
    <n v="323"/>
    <n v="5"/>
    <x v="21"/>
  </r>
  <r>
    <x v="7294"/>
    <x v="2"/>
    <n v="30361"/>
    <s v="finished"/>
    <s v="barcelona"/>
    <x v="56"/>
    <d v="2019-02-26T13:15:59"/>
    <d v="2019-02-26T13:15:00"/>
    <n v="59"/>
    <n v="0"/>
    <x v="12"/>
  </r>
  <r>
    <x v="7295"/>
    <x v="1"/>
    <n v="52037"/>
    <s v="finished"/>
    <s v="barcelona"/>
    <x v="56"/>
    <d v="2019-02-26T15:49:09"/>
    <d v="2019-02-26T16:00:00"/>
    <n v="-651"/>
    <n v="-11"/>
    <x v="5"/>
  </r>
  <r>
    <x v="7296"/>
    <x v="1"/>
    <n v="30361"/>
    <s v="finished"/>
    <s v="barcelona"/>
    <x v="56"/>
    <d v="2019-02-26T13:20:17"/>
    <d v="2019-02-26T13:15:00"/>
    <n v="317"/>
    <n v="5"/>
    <x v="21"/>
  </r>
  <r>
    <x v="7297"/>
    <x v="2"/>
    <n v="30361"/>
    <s v="finished"/>
    <s v="barcelona"/>
    <x v="56"/>
    <d v="2019-02-26T13:44:22"/>
    <d v="2019-02-26T13:45:00"/>
    <n v="-38"/>
    <n v="-1"/>
    <x v="6"/>
  </r>
  <r>
    <x v="7298"/>
    <x v="0"/>
    <n v="30361"/>
    <s v="finished"/>
    <s v="barcelona"/>
    <x v="56"/>
    <d v="2019-02-26T13:50:26"/>
    <d v="2019-02-26T13:45:00"/>
    <n v="326"/>
    <n v="5"/>
    <x v="21"/>
  </r>
  <r>
    <x v="7299"/>
    <x v="2"/>
    <n v="30361"/>
    <s v="finished"/>
    <s v="barcelona"/>
    <x v="56"/>
    <d v="2019-02-26T16:45:26"/>
    <d v="2019-02-26T16:45:00"/>
    <n v="26"/>
    <n v="0"/>
    <x v="12"/>
  </r>
  <r>
    <x v="7300"/>
    <x v="3"/>
    <n v="75415"/>
    <s v="finished"/>
    <s v="barcelona"/>
    <x v="57"/>
    <d v="2019-02-27T09:05:58"/>
    <d v="2019-02-27T09:00:00"/>
    <n v="358"/>
    <n v="5"/>
    <x v="21"/>
  </r>
  <r>
    <x v="7301"/>
    <x v="2"/>
    <n v="30361"/>
    <s v="finished"/>
    <s v="barcelona"/>
    <x v="56"/>
    <d v="2019-02-26T13:45:48"/>
    <d v="2019-02-26T13:45:00"/>
    <n v="48"/>
    <n v="0"/>
    <x v="12"/>
  </r>
  <r>
    <x v="7302"/>
    <x v="3"/>
    <n v="40006"/>
    <s v="finished"/>
    <s v="barcelona"/>
    <x v="56"/>
    <d v="2019-02-26T12:00:01"/>
    <d v="2019-02-26T11:57:37"/>
    <n v="144"/>
    <n v="2"/>
    <x v="15"/>
  </r>
  <r>
    <x v="7303"/>
    <x v="3"/>
    <n v="40006"/>
    <s v="finished"/>
    <s v="barcelona"/>
    <x v="56"/>
    <d v="2019-02-26T12:02:58"/>
    <d v="2019-02-26T12:01:29"/>
    <n v="89"/>
    <n v="1"/>
    <x v="10"/>
  </r>
  <r>
    <x v="7304"/>
    <x v="1"/>
    <n v="75413"/>
    <s v="finished"/>
    <s v="barcelona"/>
    <x v="56"/>
    <d v="2019-02-26T13:52:14"/>
    <d v="2019-02-26T13:45:00"/>
    <n v="434"/>
    <n v="7"/>
    <x v="13"/>
  </r>
  <r>
    <x v="7305"/>
    <x v="2"/>
    <n v="40006"/>
    <s v="finished"/>
    <s v="barcelona"/>
    <x v="56"/>
    <d v="2019-02-26T12:18:32"/>
    <d v="2019-02-26T12:18:26"/>
    <n v="6"/>
    <n v="0"/>
    <x v="12"/>
  </r>
  <r>
    <x v="7306"/>
    <x v="3"/>
    <n v="40006"/>
    <s v="finished"/>
    <s v="barcelona"/>
    <x v="56"/>
    <d v="2019-02-26T12:18:16"/>
    <d v="2019-02-26T12:18:13"/>
    <n v="3"/>
    <n v="0"/>
    <x v="12"/>
  </r>
  <r>
    <x v="7307"/>
    <x v="2"/>
    <n v="30361"/>
    <s v="finished"/>
    <s v="barcelona"/>
    <x v="56"/>
    <d v="2019-02-26T15:47:59"/>
    <d v="2019-02-26T15:45:00"/>
    <n v="179"/>
    <n v="2"/>
    <x v="15"/>
  </r>
  <r>
    <x v="7308"/>
    <x v="2"/>
    <n v="72703"/>
    <s v="finished"/>
    <s v="barcelona"/>
    <x v="56"/>
    <d v="2019-02-26T12:17:50"/>
    <d v="2019-02-26T12:15:00"/>
    <n v="170"/>
    <n v="2"/>
    <x v="15"/>
  </r>
  <r>
    <x v="7309"/>
    <x v="3"/>
    <n v="40006"/>
    <s v="finished"/>
    <s v="barcelona"/>
    <x v="56"/>
    <d v="2019-02-26T12:18:13"/>
    <d v="2019-02-26T12:18:16"/>
    <n v="-3"/>
    <n v="-1"/>
    <x v="6"/>
  </r>
  <r>
    <x v="7310"/>
    <x v="3"/>
    <n v="59281"/>
    <s v="finished"/>
    <s v="barcelona"/>
    <x v="56"/>
    <d v="2019-02-26T13:00:10"/>
    <d v="2019-02-26T13:00:00"/>
    <n v="10"/>
    <n v="0"/>
    <x v="12"/>
  </r>
  <r>
    <x v="7311"/>
    <x v="0"/>
    <n v="31746"/>
    <s v="finished"/>
    <s v="barcelona"/>
    <x v="56"/>
    <d v="2019-02-26T16:41:00"/>
    <d v="2019-02-26T16:45:00"/>
    <n v="-240"/>
    <n v="-4"/>
    <x v="4"/>
  </r>
  <r>
    <x v="7312"/>
    <x v="2"/>
    <n v="30361"/>
    <s v="finished"/>
    <s v="barcelona"/>
    <x v="56"/>
    <d v="2019-02-26T15:41:57"/>
    <d v="2019-02-26T15:45:00"/>
    <n v="-183"/>
    <n v="-4"/>
    <x v="4"/>
  </r>
  <r>
    <x v="7313"/>
    <x v="2"/>
    <n v="30361"/>
    <s v="finished"/>
    <s v="barcelona"/>
    <x v="56"/>
    <d v="2019-02-26T15:42:30"/>
    <d v="2019-02-26T15:45:00"/>
    <n v="-150"/>
    <n v="-3"/>
    <x v="14"/>
  </r>
  <r>
    <x v="7314"/>
    <x v="2"/>
    <n v="17853"/>
    <s v="finished"/>
    <s v="barcelona"/>
    <x v="56"/>
    <d v="2019-02-26T12:52:18"/>
    <d v="2019-02-26T12:50:00"/>
    <n v="138"/>
    <n v="2"/>
    <x v="15"/>
  </r>
  <r>
    <x v="7315"/>
    <x v="2"/>
    <n v="17853"/>
    <s v="finished"/>
    <s v="barcelona"/>
    <x v="56"/>
    <d v="2019-02-26T13:00:45"/>
    <d v="2019-02-26T13:00:00"/>
    <n v="45"/>
    <n v="0"/>
    <x v="12"/>
  </r>
  <r>
    <x v="7316"/>
    <x v="2"/>
    <n v="30361"/>
    <s v="finished"/>
    <s v="barcelona"/>
    <x v="56"/>
    <d v="2019-02-26T14:45:28"/>
    <d v="2019-02-26T14:45:00"/>
    <n v="28"/>
    <n v="0"/>
    <x v="12"/>
  </r>
  <r>
    <x v="7317"/>
    <x v="1"/>
    <n v="28487"/>
    <s v="finished"/>
    <s v="barcelona"/>
    <x v="56"/>
    <d v="2019-02-26T14:15:08"/>
    <d v="2019-02-26T13:45:00"/>
    <n v="1808"/>
    <n v="30"/>
    <x v="18"/>
  </r>
  <r>
    <x v="7318"/>
    <x v="2"/>
    <n v="17853"/>
    <s v="finished"/>
    <s v="barcelona"/>
    <x v="56"/>
    <d v="2019-02-26T13:20:21"/>
    <d v="2019-02-26T13:20:00"/>
    <n v="21"/>
    <n v="0"/>
    <x v="12"/>
  </r>
  <r>
    <x v="7319"/>
    <x v="3"/>
    <n v="43919"/>
    <s v="finished"/>
    <s v="barcelona"/>
    <x v="56"/>
    <d v="2019-02-26T13:31:29"/>
    <d v="2019-02-26T13:29:00"/>
    <n v="149"/>
    <n v="2"/>
    <x v="15"/>
  </r>
  <r>
    <x v="7320"/>
    <x v="3"/>
    <n v="40006"/>
    <s v="finished"/>
    <s v="barcelona"/>
    <x v="56"/>
    <d v="2019-02-26T13:26:45"/>
    <d v="2019-02-26T13:22:39"/>
    <n v="246"/>
    <n v="4"/>
    <x v="22"/>
  </r>
  <r>
    <x v="7321"/>
    <x v="2"/>
    <n v="30361"/>
    <s v="finished"/>
    <s v="barcelona"/>
    <x v="56"/>
    <d v="2019-02-26T16:46:52"/>
    <d v="2019-02-26T16:45:00"/>
    <n v="112"/>
    <n v="1"/>
    <x v="10"/>
  </r>
  <r>
    <x v="7322"/>
    <x v="3"/>
    <n v="43919"/>
    <s v="finished"/>
    <s v="barcelona"/>
    <x v="56"/>
    <d v="2019-02-26T13:53:07"/>
    <d v="2019-02-26T13:54:00"/>
    <n v="-53"/>
    <n v="-1"/>
    <x v="6"/>
  </r>
  <r>
    <x v="7323"/>
    <x v="2"/>
    <n v="17853"/>
    <s v="finished"/>
    <s v="barcelona"/>
    <x v="56"/>
    <d v="2019-02-26T14:14:18"/>
    <d v="2019-02-26T14:20:00"/>
    <n v="-342"/>
    <n v="-6"/>
    <x v="0"/>
  </r>
  <r>
    <x v="7324"/>
    <x v="2"/>
    <n v="40006"/>
    <s v="finished"/>
    <s v="barcelona"/>
    <x v="56"/>
    <d v="2019-02-26T14:14:37"/>
    <d v="2019-02-26T14:09:37"/>
    <n v="300"/>
    <n v="5"/>
    <x v="21"/>
  </r>
  <r>
    <x v="7325"/>
    <x v="0"/>
    <n v="65920"/>
    <s v="finished"/>
    <s v="barcelona"/>
    <x v="57"/>
    <d v="2019-02-27T08:52:43"/>
    <d v="2019-02-27T09:00:00"/>
    <n v="-437"/>
    <n v="-8"/>
    <x v="8"/>
  </r>
  <r>
    <x v="7326"/>
    <x v="1"/>
    <n v="30361"/>
    <s v="finished"/>
    <s v="barcelona"/>
    <x v="56"/>
    <d v="2019-02-26T16:15:06"/>
    <d v="2019-02-26T16:15:00"/>
    <n v="6"/>
    <n v="0"/>
    <x v="12"/>
  </r>
  <r>
    <x v="7327"/>
    <x v="2"/>
    <n v="17998"/>
    <s v="finished"/>
    <s v="barcelona"/>
    <x v="56"/>
    <d v="2019-02-26T15:33:33"/>
    <d v="2019-02-26T15:30:00"/>
    <n v="213"/>
    <n v="3"/>
    <x v="1"/>
  </r>
  <r>
    <x v="7328"/>
    <x v="2"/>
    <n v="30361"/>
    <s v="finished"/>
    <s v="barcelona"/>
    <x v="56"/>
    <d v="2019-02-26T16:15:27"/>
    <d v="2019-02-26T16:15:00"/>
    <n v="27"/>
    <n v="0"/>
    <x v="12"/>
  </r>
  <r>
    <x v="7329"/>
    <x v="2"/>
    <n v="40006"/>
    <s v="finished"/>
    <s v="barcelona"/>
    <x v="56"/>
    <d v="2019-02-26T14:35:14"/>
    <d v="2019-02-26T14:31:01"/>
    <n v="253"/>
    <n v="4"/>
    <x v="22"/>
  </r>
  <r>
    <x v="7330"/>
    <x v="2"/>
    <n v="30361"/>
    <s v="finished"/>
    <s v="barcelona"/>
    <x v="56"/>
    <d v="2019-02-26T18:01:21"/>
    <d v="2019-02-26T18:15:00"/>
    <n v="-819"/>
    <n v="-14"/>
    <x v="5"/>
  </r>
  <r>
    <x v="7331"/>
    <x v="2"/>
    <n v="30361"/>
    <s v="finished"/>
    <s v="barcelona"/>
    <x v="56"/>
    <d v="2019-02-26T17:15:33"/>
    <d v="2019-02-26T17:15:00"/>
    <n v="33"/>
    <n v="0"/>
    <x v="12"/>
  </r>
  <r>
    <x v="7332"/>
    <x v="2"/>
    <n v="30361"/>
    <s v="finished"/>
    <s v="barcelona"/>
    <x v="56"/>
    <d v="2019-02-26T16:46:37"/>
    <d v="2019-02-26T16:45:00"/>
    <n v="97"/>
    <n v="1"/>
    <x v="10"/>
  </r>
  <r>
    <x v="7333"/>
    <x v="2"/>
    <n v="22836"/>
    <s v="finished"/>
    <s v="barcelona"/>
    <x v="56"/>
    <d v="2019-02-26T17:17:18"/>
    <d v="2019-02-26T17:15:00"/>
    <n v="138"/>
    <n v="2"/>
    <x v="15"/>
  </r>
  <r>
    <x v="7334"/>
    <x v="2"/>
    <n v="22836"/>
    <s v="finished"/>
    <s v="barcelona"/>
    <x v="56"/>
    <d v="2019-02-26T17:39:25"/>
    <d v="2019-02-26T17:30:00"/>
    <n v="565"/>
    <n v="9"/>
    <x v="16"/>
  </r>
  <r>
    <x v="7335"/>
    <x v="2"/>
    <n v="31746"/>
    <s v="finished"/>
    <s v="barcelona"/>
    <x v="56"/>
    <d v="2019-02-26T18:37:24"/>
    <d v="2019-02-26T18:45:00"/>
    <n v="-456"/>
    <n v="-8"/>
    <x v="8"/>
  </r>
  <r>
    <x v="7336"/>
    <x v="1"/>
    <n v="30361"/>
    <s v="finished"/>
    <s v="barcelona"/>
    <x v="57"/>
    <d v="2019-02-27T08:31:23"/>
    <d v="2019-02-27T08:45:00"/>
    <n v="-817"/>
    <n v="-14"/>
    <x v="5"/>
  </r>
  <r>
    <x v="7337"/>
    <x v="1"/>
    <n v="30361"/>
    <s v="finished"/>
    <s v="barcelona"/>
    <x v="56"/>
    <d v="2019-02-26T19:01:49"/>
    <d v="2019-02-26T19:15:00"/>
    <n v="-791"/>
    <n v="-14"/>
    <x v="5"/>
  </r>
  <r>
    <x v="7338"/>
    <x v="0"/>
    <n v="30361"/>
    <s v="finished"/>
    <s v="barcelona"/>
    <x v="56"/>
    <d v="2019-02-26T18:42:03"/>
    <d v="2019-02-26T18:45:00"/>
    <n v="-177"/>
    <n v="-3"/>
    <x v="14"/>
  </r>
  <r>
    <x v="7339"/>
    <x v="0"/>
    <n v="64655"/>
    <s v="finished"/>
    <s v="barcelona"/>
    <x v="57"/>
    <d v="2019-02-27T10:53:57"/>
    <d v="2019-02-27T11:00:00"/>
    <n v="-363"/>
    <n v="-7"/>
    <x v="7"/>
  </r>
  <r>
    <x v="7340"/>
    <x v="2"/>
    <n v="30361"/>
    <s v="finished"/>
    <s v="barcelona"/>
    <x v="56"/>
    <d v="2019-02-26T18:32:09"/>
    <d v="2019-02-26T18:45:00"/>
    <n v="-771"/>
    <n v="-13"/>
    <x v="5"/>
  </r>
  <r>
    <x v="7341"/>
    <x v="0"/>
    <n v="31746"/>
    <s v="finished"/>
    <s v="barcelona"/>
    <x v="56"/>
    <d v="2019-02-26T17:57:39"/>
    <d v="2019-02-26T17:45:00"/>
    <n v="759"/>
    <n v="12"/>
    <x v="20"/>
  </r>
  <r>
    <x v="7342"/>
    <x v="2"/>
    <n v="30361"/>
    <s v="finished"/>
    <s v="barcelona"/>
    <x v="56"/>
    <d v="2019-02-26T17:54:34"/>
    <d v="2019-02-26T18:00:00"/>
    <n v="-326"/>
    <n v="-6"/>
    <x v="0"/>
  </r>
  <r>
    <x v="7343"/>
    <x v="3"/>
    <n v="31746"/>
    <s v="finished"/>
    <s v="barcelona"/>
    <x v="56"/>
    <d v="2019-02-26T18:09:30"/>
    <d v="2019-02-26T18:15:00"/>
    <n v="-330"/>
    <n v="-6"/>
    <x v="0"/>
  </r>
  <r>
    <x v="7344"/>
    <x v="0"/>
    <n v="30361"/>
    <s v="finished"/>
    <s v="barcelona"/>
    <x v="57"/>
    <d v="2019-02-27T08:33:21"/>
    <d v="2019-02-27T08:45:00"/>
    <n v="-699"/>
    <n v="-12"/>
    <x v="5"/>
  </r>
  <r>
    <x v="7345"/>
    <x v="0"/>
    <n v="19155"/>
    <s v="finished"/>
    <s v="barcelona"/>
    <x v="56"/>
    <d v="2019-02-26T18:21:43"/>
    <d v="2019-02-26T18:30:00"/>
    <n v="-497"/>
    <n v="-9"/>
    <x v="23"/>
  </r>
  <r>
    <x v="7346"/>
    <x v="2"/>
    <n v="40006"/>
    <s v="finished"/>
    <s v="barcelona"/>
    <x v="56"/>
    <d v="2019-02-26T18:13:50"/>
    <d v="2019-02-26T18:05:16"/>
    <n v="514"/>
    <n v="8"/>
    <x v="11"/>
  </r>
  <r>
    <x v="7347"/>
    <x v="2"/>
    <n v="40006"/>
    <s v="finished"/>
    <s v="barcelona"/>
    <x v="56"/>
    <d v="2019-02-26T18:19:35"/>
    <d v="2019-02-26T18:27:22"/>
    <n v="-467"/>
    <n v="-8"/>
    <x v="8"/>
  </r>
  <r>
    <x v="7348"/>
    <x v="0"/>
    <n v="38951"/>
    <s v="finished"/>
    <s v="barcelona"/>
    <x v="58"/>
    <d v="2019-03-01T08:57:50"/>
    <d v="2019-03-01T09:00:00"/>
    <n v="-130"/>
    <n v="-3"/>
    <x v="14"/>
  </r>
  <r>
    <x v="7349"/>
    <x v="3"/>
    <n v="43919"/>
    <s v="finished"/>
    <s v="barcelona"/>
    <x v="56"/>
    <d v="2019-02-26T18:45:00"/>
    <d v="2019-02-26T18:58:00"/>
    <n v="-780"/>
    <n v="-13"/>
    <x v="5"/>
  </r>
  <r>
    <x v="7350"/>
    <x v="2"/>
    <n v="17866"/>
    <s v="finished"/>
    <s v="barcelona"/>
    <x v="56"/>
    <d v="2019-02-26T18:45:45"/>
    <d v="2019-02-26T18:45:00"/>
    <n v="45"/>
    <n v="0"/>
    <x v="12"/>
  </r>
  <r>
    <x v="7351"/>
    <x v="2"/>
    <n v="52076"/>
    <s v="finished"/>
    <s v="barcelona"/>
    <x v="56"/>
    <d v="2019-02-26T19:33:04"/>
    <d v="2019-02-26T19:30:00"/>
    <n v="184"/>
    <n v="3"/>
    <x v="1"/>
  </r>
  <r>
    <x v="7352"/>
    <x v="0"/>
    <n v="75413"/>
    <s v="finished"/>
    <s v="barcelona"/>
    <x v="56"/>
    <d v="2019-02-26T19:04:31"/>
    <d v="2019-02-26T19:00:00"/>
    <n v="271"/>
    <n v="4"/>
    <x v="22"/>
  </r>
  <r>
    <x v="7353"/>
    <x v="2"/>
    <n v="17853"/>
    <s v="finished"/>
    <s v="barcelona"/>
    <x v="56"/>
    <d v="2019-02-26T19:25:38"/>
    <d v="2019-02-26T19:20:00"/>
    <n v="338"/>
    <n v="5"/>
    <x v="21"/>
  </r>
  <r>
    <x v="7354"/>
    <x v="2"/>
    <n v="17853"/>
    <s v="finished"/>
    <s v="barcelona"/>
    <x v="56"/>
    <d v="2019-02-26T19:29:43"/>
    <d v="2019-02-26T19:30:00"/>
    <n v="-17"/>
    <n v="-1"/>
    <x v="6"/>
  </r>
  <r>
    <x v="7355"/>
    <x v="2"/>
    <n v="17853"/>
    <s v="finished"/>
    <s v="barcelona"/>
    <x v="56"/>
    <d v="2019-02-26T19:40:10"/>
    <d v="2019-02-26T19:45:00"/>
    <n v="-290"/>
    <n v="-5"/>
    <x v="9"/>
  </r>
  <r>
    <x v="7356"/>
    <x v="0"/>
    <n v="30361"/>
    <s v="finished"/>
    <s v="barcelona"/>
    <x v="59"/>
    <d v="2019-02-28T08:39:50"/>
    <d v="2019-02-28T08:45:00"/>
    <n v="-310"/>
    <n v="-6"/>
    <x v="0"/>
  </r>
  <r>
    <x v="7357"/>
    <x v="1"/>
    <n v="30361"/>
    <s v="finished"/>
    <s v="barcelona"/>
    <x v="57"/>
    <d v="2019-02-27T13:04:36"/>
    <d v="2019-02-27T12:45:00"/>
    <n v="1176"/>
    <n v="19"/>
    <x v="18"/>
  </r>
  <r>
    <x v="7358"/>
    <x v="2"/>
    <n v="17853"/>
    <s v="finished"/>
    <s v="barcelona"/>
    <x v="56"/>
    <d v="2019-02-26T19:55:24"/>
    <d v="2019-02-26T20:05:00"/>
    <n v="-576"/>
    <n v="-10"/>
    <x v="5"/>
  </r>
  <r>
    <x v="7359"/>
    <x v="2"/>
    <n v="17853"/>
    <s v="finished"/>
    <s v="barcelona"/>
    <x v="56"/>
    <d v="2019-02-26T20:15:25"/>
    <d v="2019-02-26T20:20:00"/>
    <n v="-275"/>
    <n v="-5"/>
    <x v="9"/>
  </r>
  <r>
    <x v="7360"/>
    <x v="2"/>
    <n v="17853"/>
    <s v="finished"/>
    <s v="barcelona"/>
    <x v="56"/>
    <d v="2019-02-26T20:02:12"/>
    <d v="2019-02-26T20:15:00"/>
    <n v="-768"/>
    <n v="-13"/>
    <x v="5"/>
  </r>
  <r>
    <x v="7361"/>
    <x v="2"/>
    <n v="40006"/>
    <s v="finished"/>
    <s v="barcelona"/>
    <x v="56"/>
    <d v="2019-02-26T19:58:54"/>
    <d v="2019-02-26T19:58:20"/>
    <n v="34"/>
    <n v="0"/>
    <x v="12"/>
  </r>
  <r>
    <x v="7362"/>
    <x v="2"/>
    <n v="43919"/>
    <s v="finished"/>
    <s v="barcelona"/>
    <x v="56"/>
    <d v="2019-02-26T20:12:28"/>
    <d v="2019-02-26T20:21:00"/>
    <n v="-512"/>
    <n v="-9"/>
    <x v="23"/>
  </r>
  <r>
    <x v="7363"/>
    <x v="3"/>
    <n v="43919"/>
    <s v="finished"/>
    <s v="barcelona"/>
    <x v="56"/>
    <d v="2019-02-26T20:46:46"/>
    <d v="2019-02-26T20:53:00"/>
    <n v="-374"/>
    <n v="-7"/>
    <x v="7"/>
  </r>
  <r>
    <x v="7364"/>
    <x v="2"/>
    <n v="40006"/>
    <s v="finished"/>
    <s v="barcelona"/>
    <x v="56"/>
    <d v="2019-02-26T20:33:49"/>
    <d v="2019-02-26T20:32:47"/>
    <n v="62"/>
    <n v="1"/>
    <x v="10"/>
  </r>
  <r>
    <x v="7365"/>
    <x v="2"/>
    <n v="17853"/>
    <s v="finished"/>
    <s v="barcelona"/>
    <x v="56"/>
    <d v="2019-02-26T20:40:45"/>
    <d v="2019-02-26T20:35:00"/>
    <n v="345"/>
    <n v="5"/>
    <x v="21"/>
  </r>
  <r>
    <x v="7366"/>
    <x v="2"/>
    <n v="43919"/>
    <s v="finished"/>
    <s v="barcelona"/>
    <x v="56"/>
    <d v="2019-02-26T20:55:38"/>
    <d v="2019-02-26T21:01:00"/>
    <n v="-322"/>
    <n v="-6"/>
    <x v="0"/>
  </r>
  <r>
    <x v="7367"/>
    <x v="2"/>
    <n v="30361"/>
    <s v="finished"/>
    <s v="barcelona"/>
    <x v="57"/>
    <d v="2019-02-27T08:34:52"/>
    <d v="2019-02-27T08:45:00"/>
    <n v="-608"/>
    <n v="-11"/>
    <x v="5"/>
  </r>
  <r>
    <x v="7368"/>
    <x v="3"/>
    <n v="40621"/>
    <s v="finished"/>
    <s v="barcelona"/>
    <x v="56"/>
    <d v="2019-02-26T21:06:31"/>
    <d v="2019-02-26T21:15:00"/>
    <n v="-509"/>
    <n v="-9"/>
    <x v="23"/>
  </r>
  <r>
    <x v="7369"/>
    <x v="2"/>
    <n v="17853"/>
    <s v="finished"/>
    <s v="barcelona"/>
    <x v="56"/>
    <d v="2019-02-26T21:09:11"/>
    <d v="2019-02-26T21:05:00"/>
    <n v="251"/>
    <n v="4"/>
    <x v="22"/>
  </r>
  <r>
    <x v="7370"/>
    <x v="2"/>
    <n v="40006"/>
    <s v="finished"/>
    <s v="barcelona"/>
    <x v="56"/>
    <d v="2019-02-26T21:23:36"/>
    <d v="2019-02-26T21:16:30"/>
    <n v="426"/>
    <n v="7"/>
    <x v="13"/>
  </r>
  <r>
    <x v="7371"/>
    <x v="2"/>
    <n v="40006"/>
    <s v="finished"/>
    <s v="barcelona"/>
    <x v="56"/>
    <d v="2019-02-26T21:20:54"/>
    <d v="2019-02-26T21:20:29"/>
    <n v="25"/>
    <n v="0"/>
    <x v="12"/>
  </r>
  <r>
    <x v="7372"/>
    <x v="0"/>
    <n v="30361"/>
    <s v="finished"/>
    <s v="barcelona"/>
    <x v="57"/>
    <d v="2019-02-27T13:05:38"/>
    <d v="2019-02-27T13:15:00"/>
    <n v="-562"/>
    <n v="-10"/>
    <x v="5"/>
  </r>
  <r>
    <x v="7373"/>
    <x v="2"/>
    <n v="40006"/>
    <s v="finished"/>
    <s v="barcelona"/>
    <x v="56"/>
    <d v="2019-02-26T21:54:27"/>
    <d v="2019-02-26T21:51:53"/>
    <n v="154"/>
    <n v="2"/>
    <x v="15"/>
  </r>
  <r>
    <x v="7374"/>
    <x v="0"/>
    <n v="30361"/>
    <s v="finished"/>
    <s v="barcelona"/>
    <x v="57"/>
    <d v="2019-02-27T18:08:54"/>
    <d v="2019-02-27T18:15:00"/>
    <n v="-366"/>
    <n v="-7"/>
    <x v="7"/>
  </r>
  <r>
    <x v="7375"/>
    <x v="2"/>
    <n v="22836"/>
    <s v="finished"/>
    <s v="barcelona"/>
    <x v="57"/>
    <d v="2019-02-27T11:16:27"/>
    <d v="2019-02-27T11:15:00"/>
    <n v="87"/>
    <n v="1"/>
    <x v="10"/>
  </r>
  <r>
    <x v="7376"/>
    <x v="1"/>
    <n v="43118"/>
    <s v="finished"/>
    <s v="barcelona"/>
    <x v="60"/>
    <d v="2019-03-02T12:45:21"/>
    <d v="2019-03-02T12:45:00"/>
    <n v="21"/>
    <n v="0"/>
    <x v="12"/>
  </r>
  <r>
    <x v="7377"/>
    <x v="2"/>
    <n v="30361"/>
    <s v="finished"/>
    <s v="barcelona"/>
    <x v="57"/>
    <d v="2019-02-27T10:16:24"/>
    <d v="2019-02-27T10:15:00"/>
    <n v="84"/>
    <n v="1"/>
    <x v="10"/>
  </r>
  <r>
    <x v="7378"/>
    <x v="2"/>
    <n v="30361"/>
    <s v="finished"/>
    <s v="barcelona"/>
    <x v="57"/>
    <d v="2019-02-27T10:45:14"/>
    <d v="2019-02-27T10:45:00"/>
    <n v="14"/>
    <n v="0"/>
    <x v="12"/>
  </r>
  <r>
    <x v="7379"/>
    <x v="1"/>
    <n v="30361"/>
    <s v="finished"/>
    <s v="barcelona"/>
    <x v="57"/>
    <d v="2019-02-27T09:15:21"/>
    <d v="2019-02-27T09:15:00"/>
    <n v="21"/>
    <n v="0"/>
    <x v="12"/>
  </r>
  <r>
    <x v="7380"/>
    <x v="2"/>
    <n v="36423"/>
    <s v="finished"/>
    <s v="barcelona"/>
    <x v="57"/>
    <d v="2019-02-27T11:19:13"/>
    <d v="2019-02-27T11:15:00"/>
    <n v="253"/>
    <n v="4"/>
    <x v="22"/>
  </r>
  <r>
    <x v="7381"/>
    <x v="0"/>
    <n v="30361"/>
    <s v="finished"/>
    <s v="barcelona"/>
    <x v="57"/>
    <d v="2019-02-27T10:15:09"/>
    <d v="2019-02-27T10:15:00"/>
    <n v="9"/>
    <n v="0"/>
    <x v="12"/>
  </r>
  <r>
    <x v="7382"/>
    <x v="2"/>
    <n v="22836"/>
    <s v="finished"/>
    <s v="barcelona"/>
    <x v="57"/>
    <d v="2019-02-27T08:12:14"/>
    <d v="2019-02-27T08:15:00"/>
    <n v="-166"/>
    <n v="-3"/>
    <x v="14"/>
  </r>
  <r>
    <x v="7383"/>
    <x v="2"/>
    <n v="30361"/>
    <s v="finished"/>
    <s v="barcelona"/>
    <x v="57"/>
    <d v="2019-02-27T13:47:07"/>
    <d v="2019-02-27T13:45:00"/>
    <n v="127"/>
    <n v="2"/>
    <x v="15"/>
  </r>
  <r>
    <x v="7384"/>
    <x v="2"/>
    <n v="98161"/>
    <s v="finished"/>
    <s v="barcelona"/>
    <x v="59"/>
    <d v="2019-02-28T08:17:10"/>
    <d v="2019-02-28T08:15:00"/>
    <n v="130"/>
    <n v="2"/>
    <x v="15"/>
  </r>
  <r>
    <x v="7385"/>
    <x v="3"/>
    <n v="75416"/>
    <s v="finished"/>
    <s v="barcelona"/>
    <x v="57"/>
    <d v="2019-02-27T08:58:37"/>
    <d v="2019-02-27T08:45:00"/>
    <n v="817"/>
    <n v="13"/>
    <x v="25"/>
  </r>
  <r>
    <x v="7386"/>
    <x v="2"/>
    <n v="30361"/>
    <s v="finished"/>
    <s v="barcelona"/>
    <x v="59"/>
    <d v="2019-02-28T11:10:36"/>
    <d v="2019-02-28T11:15:00"/>
    <n v="-264"/>
    <n v="-5"/>
    <x v="9"/>
  </r>
  <r>
    <x v="7387"/>
    <x v="2"/>
    <n v="43919"/>
    <s v="finished"/>
    <s v="barcelona"/>
    <x v="57"/>
    <d v="2019-02-27T08:51:54"/>
    <d v="2019-02-27T08:46:00"/>
    <n v="354"/>
    <n v="5"/>
    <x v="21"/>
  </r>
  <r>
    <x v="7388"/>
    <x v="2"/>
    <n v="22836"/>
    <s v="finished"/>
    <s v="barcelona"/>
    <x v="59"/>
    <d v="2019-02-28T09:05:19"/>
    <d v="2019-02-28T09:15:00"/>
    <n v="-581"/>
    <n v="-10"/>
    <x v="5"/>
  </r>
  <r>
    <x v="7389"/>
    <x v="2"/>
    <n v="52157"/>
    <s v="finished"/>
    <s v="barcelona"/>
    <x v="57"/>
    <d v="2019-02-27T11:20:24"/>
    <d v="2019-02-27T11:15:00"/>
    <n v="324"/>
    <n v="5"/>
    <x v="21"/>
  </r>
  <r>
    <x v="7390"/>
    <x v="2"/>
    <n v="30361"/>
    <s v="finished"/>
    <s v="barcelona"/>
    <x v="57"/>
    <d v="2019-02-27T12:16:23"/>
    <d v="2019-02-27T12:15:00"/>
    <n v="83"/>
    <n v="1"/>
    <x v="10"/>
  </r>
  <r>
    <x v="7391"/>
    <x v="2"/>
    <n v="30361"/>
    <s v="finished"/>
    <s v="barcelona"/>
    <x v="57"/>
    <d v="2019-02-27T11:14:27"/>
    <d v="2019-02-27T11:15:00"/>
    <n v="-33"/>
    <n v="-1"/>
    <x v="6"/>
  </r>
  <r>
    <x v="7392"/>
    <x v="2"/>
    <n v="22836"/>
    <s v="finished"/>
    <s v="barcelona"/>
    <x v="57"/>
    <d v="2019-02-27T12:13:31"/>
    <d v="2019-02-27T12:15:00"/>
    <n v="-89"/>
    <n v="-2"/>
    <x v="3"/>
  </r>
  <r>
    <x v="7393"/>
    <x v="3"/>
    <n v="17998"/>
    <s v="finished"/>
    <s v="barcelona"/>
    <x v="57"/>
    <d v="2019-02-27T10:24:23"/>
    <d v="2019-02-27T10:15:00"/>
    <n v="563"/>
    <n v="9"/>
    <x v="16"/>
  </r>
  <r>
    <x v="7394"/>
    <x v="1"/>
    <n v="75413"/>
    <s v="finished"/>
    <s v="barcelona"/>
    <x v="57"/>
    <d v="2019-02-27T10:24:33"/>
    <d v="2019-02-27T10:15:00"/>
    <n v="573"/>
    <n v="9"/>
    <x v="16"/>
  </r>
  <r>
    <x v="7395"/>
    <x v="1"/>
    <n v="33951"/>
    <s v="finished"/>
    <s v="barcelona"/>
    <x v="57"/>
    <d v="2019-02-27T10:48:39"/>
    <d v="2019-02-27T10:45:00"/>
    <n v="219"/>
    <n v="3"/>
    <x v="1"/>
  </r>
  <r>
    <x v="7395"/>
    <x v="1"/>
    <n v="33951"/>
    <s v="finished"/>
    <s v="barcelona"/>
    <x v="57"/>
    <d v="2019-02-27T10:48:39"/>
    <d v="2019-02-27T10:45:00"/>
    <n v="219"/>
    <n v="3"/>
    <x v="1"/>
  </r>
  <r>
    <x v="7396"/>
    <x v="2"/>
    <n v="30361"/>
    <s v="finished"/>
    <s v="barcelona"/>
    <x v="57"/>
    <d v="2019-02-27T15:19:41"/>
    <d v="2019-02-27T15:15:00"/>
    <n v="281"/>
    <n v="4"/>
    <x v="22"/>
  </r>
  <r>
    <x v="7397"/>
    <x v="1"/>
    <n v="30361"/>
    <s v="finished"/>
    <s v="barcelona"/>
    <x v="57"/>
    <d v="2019-02-27T16:44:48"/>
    <d v="2019-02-27T16:45:00"/>
    <n v="-12"/>
    <n v="-1"/>
    <x v="6"/>
  </r>
  <r>
    <x v="7398"/>
    <x v="0"/>
    <n v="75413"/>
    <s v="finished"/>
    <s v="barcelona"/>
    <x v="57"/>
    <d v="2019-02-27T11:16:19"/>
    <d v="2019-02-27T11:15:00"/>
    <n v="79"/>
    <n v="1"/>
    <x v="10"/>
  </r>
  <r>
    <x v="7399"/>
    <x v="0"/>
    <n v="30361"/>
    <s v="finished"/>
    <s v="barcelona"/>
    <x v="57"/>
    <d v="2019-02-27T11:47:17"/>
    <d v="2019-02-27T11:45:00"/>
    <n v="137"/>
    <n v="2"/>
    <x v="15"/>
  </r>
  <r>
    <x v="7400"/>
    <x v="1"/>
    <n v="41568"/>
    <s v="finished"/>
    <s v="barcelona"/>
    <x v="57"/>
    <d v="2019-02-27T11:26:54"/>
    <d v="2019-02-27T11:15:00"/>
    <n v="714"/>
    <n v="11"/>
    <x v="19"/>
  </r>
  <r>
    <x v="7401"/>
    <x v="2"/>
    <n v="30361"/>
    <s v="finished"/>
    <s v="barcelona"/>
    <x v="57"/>
    <d v="2019-02-27T13:45:38"/>
    <d v="2019-02-27T13:45:00"/>
    <n v="38"/>
    <n v="0"/>
    <x v="12"/>
  </r>
  <r>
    <x v="7402"/>
    <x v="2"/>
    <n v="22836"/>
    <s v="finished"/>
    <s v="barcelona"/>
    <x v="57"/>
    <d v="2019-02-27T10:33:41"/>
    <d v="2019-02-27T10:15:00"/>
    <n v="1121"/>
    <n v="18"/>
    <x v="18"/>
  </r>
  <r>
    <x v="7403"/>
    <x v="2"/>
    <n v="30361"/>
    <s v="finished"/>
    <s v="barcelona"/>
    <x v="57"/>
    <d v="2019-02-27T18:01:27"/>
    <d v="2019-02-27T18:15:00"/>
    <n v="-813"/>
    <n v="-14"/>
    <x v="5"/>
  </r>
  <r>
    <x v="7404"/>
    <x v="2"/>
    <n v="30361"/>
    <s v="finished"/>
    <s v="barcelona"/>
    <x v="57"/>
    <d v="2019-02-27T15:43:06"/>
    <d v="2019-02-27T15:45:00"/>
    <n v="-114"/>
    <n v="-2"/>
    <x v="3"/>
  </r>
  <r>
    <x v="7405"/>
    <x v="2"/>
    <n v="30361"/>
    <s v="finished"/>
    <s v="barcelona"/>
    <x v="57"/>
    <d v="2019-02-27T16:12:22"/>
    <d v="2019-02-27T15:45:00"/>
    <n v="1642"/>
    <n v="27"/>
    <x v="18"/>
  </r>
  <r>
    <x v="7406"/>
    <x v="2"/>
    <n v="27621"/>
    <s v="finished"/>
    <s v="barcelona"/>
    <x v="60"/>
    <d v="2019-03-02T07:34:15"/>
    <d v="2019-03-02T07:45:00"/>
    <n v="-645"/>
    <n v="-11"/>
    <x v="5"/>
  </r>
  <r>
    <x v="7407"/>
    <x v="2"/>
    <n v="30361"/>
    <s v="finished"/>
    <s v="barcelona"/>
    <x v="57"/>
    <d v="2019-02-27T12:16:47"/>
    <d v="2019-02-27T12:15:00"/>
    <n v="107"/>
    <n v="1"/>
    <x v="10"/>
  </r>
  <r>
    <x v="7408"/>
    <x v="1"/>
    <n v="66383"/>
    <s v="finished"/>
    <s v="barcelona"/>
    <x v="57"/>
    <d v="2019-02-27T15:10:28"/>
    <d v="2019-02-27T15:15:00"/>
    <n v="-272"/>
    <n v="-5"/>
    <x v="9"/>
  </r>
  <r>
    <x v="7409"/>
    <x v="1"/>
    <n v="30361"/>
    <s v="finished"/>
    <s v="barcelona"/>
    <x v="57"/>
    <d v="2019-02-27T17:23:18"/>
    <d v="2019-02-27T17:15:00"/>
    <n v="498"/>
    <n v="8"/>
    <x v="11"/>
  </r>
  <r>
    <x v="7410"/>
    <x v="0"/>
    <n v="30361"/>
    <s v="finished"/>
    <s v="barcelona"/>
    <x v="57"/>
    <d v="2019-02-27T14:16:10"/>
    <d v="2019-02-27T14:15:00"/>
    <n v="70"/>
    <n v="1"/>
    <x v="10"/>
  </r>
  <r>
    <x v="7411"/>
    <x v="3"/>
    <n v="40006"/>
    <s v="finished"/>
    <s v="barcelona"/>
    <x v="57"/>
    <d v="2019-02-27T11:43:32"/>
    <d v="2019-02-27T11:45:00"/>
    <n v="-88"/>
    <n v="-2"/>
    <x v="3"/>
  </r>
  <r>
    <x v="7412"/>
    <x v="1"/>
    <n v="67859"/>
    <s v="finished"/>
    <s v="barcelona"/>
    <x v="57"/>
    <d v="2019-02-27T11:28:59"/>
    <d v="2019-02-27T11:15:00"/>
    <n v="839"/>
    <n v="13"/>
    <x v="25"/>
  </r>
  <r>
    <x v="7413"/>
    <x v="2"/>
    <n v="30361"/>
    <s v="finished"/>
    <s v="barcelona"/>
    <x v="57"/>
    <d v="2019-02-27T12:40:40"/>
    <d v="2019-02-27T12:45:00"/>
    <n v="-260"/>
    <n v="-5"/>
    <x v="9"/>
  </r>
  <r>
    <x v="7414"/>
    <x v="1"/>
    <n v="67859"/>
    <s v="finished"/>
    <s v="barcelona"/>
    <x v="57"/>
    <d v="2019-02-27T11:29:09"/>
    <d v="2019-02-27T11:15:00"/>
    <n v="849"/>
    <n v="14"/>
    <x v="24"/>
  </r>
  <r>
    <x v="7414"/>
    <x v="1"/>
    <n v="67859"/>
    <s v="finished"/>
    <s v="barcelona"/>
    <x v="57"/>
    <d v="2019-02-27T11:29:09"/>
    <d v="2019-02-27T11:15:00"/>
    <n v="849"/>
    <n v="14"/>
    <x v="24"/>
  </r>
  <r>
    <x v="7415"/>
    <x v="2"/>
    <n v="22836"/>
    <s v="finished"/>
    <s v="barcelona"/>
    <x v="57"/>
    <d v="2019-02-27T17:22:22"/>
    <d v="2019-02-27T17:15:00"/>
    <n v="442"/>
    <n v="7"/>
    <x v="13"/>
  </r>
  <r>
    <x v="7416"/>
    <x v="1"/>
    <n v="43038"/>
    <s v="finished"/>
    <s v="barcelona"/>
    <x v="57"/>
    <d v="2019-02-27T11:11:44"/>
    <d v="2019-02-27T11:00:00"/>
    <n v="704"/>
    <n v="11"/>
    <x v="19"/>
  </r>
  <r>
    <x v="7417"/>
    <x v="0"/>
    <n v="65920"/>
    <s v="finished"/>
    <s v="barcelona"/>
    <x v="59"/>
    <d v="2019-02-28T08:54:57"/>
    <d v="2019-02-28T09:00:00"/>
    <n v="-303"/>
    <n v="-6"/>
    <x v="0"/>
  </r>
  <r>
    <x v="7418"/>
    <x v="2"/>
    <n v="43919"/>
    <s v="finished"/>
    <s v="barcelona"/>
    <x v="57"/>
    <d v="2019-02-27T11:30:01"/>
    <d v="2019-02-27T11:24:00"/>
    <n v="361"/>
    <n v="6"/>
    <x v="2"/>
  </r>
  <r>
    <x v="7419"/>
    <x v="2"/>
    <n v="17853"/>
    <s v="finished"/>
    <s v="barcelona"/>
    <x v="57"/>
    <d v="2019-02-27T11:33:21"/>
    <d v="2019-02-27T11:35:00"/>
    <n v="-99"/>
    <n v="-2"/>
    <x v="3"/>
  </r>
  <r>
    <x v="7420"/>
    <x v="2"/>
    <n v="30361"/>
    <s v="finished"/>
    <s v="barcelona"/>
    <x v="57"/>
    <d v="2019-02-27T14:14:36"/>
    <d v="2019-02-27T14:15:00"/>
    <n v="-24"/>
    <n v="-1"/>
    <x v="6"/>
  </r>
  <r>
    <x v="7421"/>
    <x v="2"/>
    <n v="30361"/>
    <s v="finished"/>
    <s v="barcelona"/>
    <x v="57"/>
    <d v="2019-02-27T13:19:05"/>
    <d v="2019-02-27T13:15:00"/>
    <n v="245"/>
    <n v="4"/>
    <x v="22"/>
  </r>
  <r>
    <x v="7422"/>
    <x v="2"/>
    <n v="17853"/>
    <s v="finished"/>
    <s v="barcelona"/>
    <x v="57"/>
    <d v="2019-02-27T12:21:05"/>
    <d v="2019-02-27T12:20:00"/>
    <n v="65"/>
    <n v="1"/>
    <x v="10"/>
  </r>
  <r>
    <x v="7423"/>
    <x v="2"/>
    <n v="64610"/>
    <s v="finished"/>
    <s v="barcelona"/>
    <x v="57"/>
    <d v="2019-02-27T12:01:14"/>
    <d v="2019-02-27T12:00:00"/>
    <n v="74"/>
    <n v="1"/>
    <x v="10"/>
  </r>
  <r>
    <x v="7424"/>
    <x v="2"/>
    <n v="22836"/>
    <s v="finished"/>
    <s v="barcelona"/>
    <x v="57"/>
    <d v="2019-02-27T12:23:44"/>
    <d v="2019-02-27T12:15:00"/>
    <n v="524"/>
    <n v="8"/>
    <x v="11"/>
  </r>
  <r>
    <x v="7425"/>
    <x v="2"/>
    <n v="22836"/>
    <s v="finished"/>
    <s v="barcelona"/>
    <x v="57"/>
    <d v="2019-02-27T12:19:48"/>
    <d v="2019-02-27T12:15:00"/>
    <n v="288"/>
    <n v="4"/>
    <x v="22"/>
  </r>
  <r>
    <x v="7426"/>
    <x v="2"/>
    <n v="22836"/>
    <s v="finished"/>
    <s v="barcelona"/>
    <x v="57"/>
    <d v="2019-02-27T12:15:06"/>
    <d v="2019-02-27T12:15:00"/>
    <n v="6"/>
    <n v="0"/>
    <x v="12"/>
  </r>
  <r>
    <x v="7427"/>
    <x v="0"/>
    <n v="30361"/>
    <s v="finished"/>
    <s v="barcelona"/>
    <x v="57"/>
    <d v="2019-02-27T15:42:58"/>
    <d v="2019-02-27T15:45:00"/>
    <n v="-122"/>
    <n v="-3"/>
    <x v="14"/>
  </r>
  <r>
    <x v="7428"/>
    <x v="2"/>
    <n v="17853"/>
    <s v="finished"/>
    <s v="barcelona"/>
    <x v="57"/>
    <d v="2019-02-27T13:03:37"/>
    <d v="2019-02-27T13:05:00"/>
    <n v="-83"/>
    <n v="-2"/>
    <x v="3"/>
  </r>
  <r>
    <x v="7429"/>
    <x v="2"/>
    <n v="40006"/>
    <s v="finished"/>
    <s v="barcelona"/>
    <x v="57"/>
    <d v="2019-02-27T11:52:42"/>
    <d v="2019-02-27T11:49:31"/>
    <n v="191"/>
    <n v="3"/>
    <x v="1"/>
  </r>
  <r>
    <x v="7430"/>
    <x v="2"/>
    <n v="64610"/>
    <s v="finished"/>
    <s v="barcelona"/>
    <x v="57"/>
    <d v="2019-02-27T12:20:03"/>
    <d v="2019-02-27T12:15:00"/>
    <n v="303"/>
    <n v="5"/>
    <x v="21"/>
  </r>
  <r>
    <x v="7430"/>
    <x v="2"/>
    <n v="64610"/>
    <s v="finished"/>
    <s v="barcelona"/>
    <x v="57"/>
    <d v="2019-02-27T12:20:03"/>
    <d v="2019-02-27T12:15:00"/>
    <n v="303"/>
    <n v="5"/>
    <x v="21"/>
  </r>
  <r>
    <x v="7431"/>
    <x v="2"/>
    <n v="30361"/>
    <s v="finished"/>
    <s v="barcelona"/>
    <x v="57"/>
    <d v="2019-02-27T17:33:33"/>
    <d v="2019-02-27T17:45:00"/>
    <n v="-687"/>
    <n v="-12"/>
    <x v="5"/>
  </r>
  <r>
    <x v="7432"/>
    <x v="3"/>
    <n v="40006"/>
    <s v="finished"/>
    <s v="barcelona"/>
    <x v="57"/>
    <d v="2019-02-27T12:04:45"/>
    <d v="2019-02-27T12:04:34"/>
    <n v="11"/>
    <n v="0"/>
    <x v="12"/>
  </r>
  <r>
    <x v="7433"/>
    <x v="2"/>
    <n v="64610"/>
    <s v="finished"/>
    <s v="barcelona"/>
    <x v="57"/>
    <d v="2019-02-27T12:25:21"/>
    <d v="2019-02-27T12:15:00"/>
    <n v="621"/>
    <n v="10"/>
    <x v="17"/>
  </r>
  <r>
    <x v="7434"/>
    <x v="3"/>
    <n v="106113"/>
    <s v="finished"/>
    <s v="barcelona"/>
    <x v="57"/>
    <d v="2019-02-27T14:45:10"/>
    <d v="2019-02-27T14:45:00"/>
    <n v="10"/>
    <n v="0"/>
    <x v="12"/>
  </r>
  <r>
    <x v="7435"/>
    <x v="2"/>
    <n v="30361"/>
    <s v="finished"/>
    <s v="barcelona"/>
    <x v="57"/>
    <d v="2019-02-27T14:46:52"/>
    <d v="2019-02-27T14:45:00"/>
    <n v="112"/>
    <n v="1"/>
    <x v="10"/>
  </r>
  <r>
    <x v="7436"/>
    <x v="1"/>
    <n v="30361"/>
    <s v="finished"/>
    <s v="barcelona"/>
    <x v="57"/>
    <d v="2019-02-27T18:17:12"/>
    <d v="2019-02-27T18:15:00"/>
    <n v="132"/>
    <n v="2"/>
    <x v="15"/>
  </r>
  <r>
    <x v="7437"/>
    <x v="1"/>
    <n v="23768"/>
    <s v="finished"/>
    <s v="barcelona"/>
    <x v="57"/>
    <d v="2019-02-27T14:02:28"/>
    <d v="2019-02-27T14:00:00"/>
    <n v="148"/>
    <n v="2"/>
    <x v="15"/>
  </r>
  <r>
    <x v="7438"/>
    <x v="0"/>
    <n v="23768"/>
    <s v="finished"/>
    <s v="barcelona"/>
    <x v="57"/>
    <d v="2019-02-27T13:29:23"/>
    <d v="2019-02-27T13:30:00"/>
    <n v="-37"/>
    <n v="-1"/>
    <x v="6"/>
  </r>
  <r>
    <x v="7439"/>
    <x v="2"/>
    <n v="30361"/>
    <s v="finished"/>
    <s v="barcelona"/>
    <x v="57"/>
    <d v="2019-02-27T13:43:22"/>
    <d v="2019-02-27T13:45:00"/>
    <n v="-98"/>
    <n v="-2"/>
    <x v="3"/>
  </r>
  <r>
    <x v="7440"/>
    <x v="2"/>
    <n v="30361"/>
    <s v="finished"/>
    <s v="barcelona"/>
    <x v="57"/>
    <d v="2019-02-27T16:45:30"/>
    <d v="2019-02-27T16:45:00"/>
    <n v="30"/>
    <n v="0"/>
    <x v="12"/>
  </r>
  <r>
    <x v="7441"/>
    <x v="2"/>
    <n v="17853"/>
    <s v="finished"/>
    <s v="barcelona"/>
    <x v="57"/>
    <d v="2019-02-27T13:03:21"/>
    <d v="2019-02-27T13:00:00"/>
    <n v="201"/>
    <n v="3"/>
    <x v="1"/>
  </r>
  <r>
    <x v="7442"/>
    <x v="2"/>
    <n v="43919"/>
    <s v="finished"/>
    <s v="barcelona"/>
    <x v="57"/>
    <d v="2019-02-27T13:12:07"/>
    <d v="2019-02-27T13:07:00"/>
    <n v="307"/>
    <n v="5"/>
    <x v="21"/>
  </r>
  <r>
    <x v="7443"/>
    <x v="0"/>
    <n v="32753"/>
    <s v="finished"/>
    <s v="barcelona"/>
    <x v="57"/>
    <d v="2019-02-27T13:04:36"/>
    <d v="2019-02-27T13:00:00"/>
    <n v="276"/>
    <n v="4"/>
    <x v="22"/>
  </r>
  <r>
    <x v="7444"/>
    <x v="2"/>
    <n v="17853"/>
    <s v="finished"/>
    <s v="barcelona"/>
    <x v="57"/>
    <d v="2019-02-27T13:48:26"/>
    <d v="2019-02-27T13:50:00"/>
    <n v="-94"/>
    <n v="-2"/>
    <x v="3"/>
  </r>
  <r>
    <x v="7445"/>
    <x v="2"/>
    <n v="90537"/>
    <s v="finished"/>
    <s v="barcelona"/>
    <x v="57"/>
    <d v="2019-02-27T13:00:57"/>
    <d v="2019-02-27T13:00:00"/>
    <n v="57"/>
    <n v="0"/>
    <x v="12"/>
  </r>
  <r>
    <x v="7446"/>
    <x v="2"/>
    <n v="40006"/>
    <s v="finished"/>
    <s v="barcelona"/>
    <x v="57"/>
    <d v="2019-02-27T13:10:43"/>
    <d v="2019-02-27T13:09:47"/>
    <n v="56"/>
    <n v="0"/>
    <x v="12"/>
  </r>
  <r>
    <x v="7447"/>
    <x v="2"/>
    <n v="30361"/>
    <s v="finished"/>
    <s v="barcelona"/>
    <x v="57"/>
    <d v="2019-02-27T16:23:32"/>
    <d v="2019-02-27T16:15:00"/>
    <n v="512"/>
    <n v="8"/>
    <x v="11"/>
  </r>
  <r>
    <x v="7448"/>
    <x v="2"/>
    <n v="43919"/>
    <s v="finished"/>
    <s v="barcelona"/>
    <x v="57"/>
    <d v="2019-02-27T13:31:58"/>
    <d v="2019-02-27T13:31:00"/>
    <n v="58"/>
    <n v="0"/>
    <x v="12"/>
  </r>
  <r>
    <x v="7449"/>
    <x v="2"/>
    <n v="30361"/>
    <s v="finished"/>
    <s v="barcelona"/>
    <x v="57"/>
    <d v="2019-02-27T19:03:09"/>
    <d v="2019-02-27T19:15:00"/>
    <n v="-711"/>
    <n v="-12"/>
    <x v="5"/>
  </r>
  <r>
    <x v="7450"/>
    <x v="2"/>
    <n v="27598"/>
    <s v="finished"/>
    <s v="barcelona"/>
    <x v="57"/>
    <d v="2019-02-27T13:30:52"/>
    <d v="2019-02-27T13:30:00"/>
    <n v="52"/>
    <n v="0"/>
    <x v="12"/>
  </r>
  <r>
    <x v="7451"/>
    <x v="2"/>
    <n v="27621"/>
    <s v="finished"/>
    <s v="barcelona"/>
    <x v="58"/>
    <d v="2019-03-01T07:43:36"/>
    <d v="2019-03-01T07:45:00"/>
    <n v="-84"/>
    <n v="-2"/>
    <x v="3"/>
  </r>
  <r>
    <x v="7452"/>
    <x v="2"/>
    <n v="90537"/>
    <s v="finished"/>
    <s v="barcelona"/>
    <x v="57"/>
    <d v="2019-02-27T13:48:12"/>
    <d v="2019-02-27T13:37:04"/>
    <n v="668"/>
    <n v="11"/>
    <x v="19"/>
  </r>
  <r>
    <x v="7453"/>
    <x v="1"/>
    <n v="75413"/>
    <s v="finished"/>
    <s v="barcelona"/>
    <x v="57"/>
    <d v="2019-02-27T15:33:58"/>
    <d v="2019-02-27T15:30:00"/>
    <n v="238"/>
    <n v="3"/>
    <x v="1"/>
  </r>
  <r>
    <x v="7454"/>
    <x v="0"/>
    <n v="30361"/>
    <s v="finished"/>
    <s v="barcelona"/>
    <x v="57"/>
    <d v="2019-02-27T16:18:14"/>
    <d v="2019-02-27T15:45:00"/>
    <n v="1994"/>
    <n v="33"/>
    <x v="18"/>
  </r>
  <r>
    <x v="7455"/>
    <x v="2"/>
    <n v="30361"/>
    <s v="finished"/>
    <s v="barcelona"/>
    <x v="57"/>
    <d v="2019-02-27T16:14:51"/>
    <d v="2019-02-27T16:15:00"/>
    <n v="-9"/>
    <n v="-1"/>
    <x v="6"/>
  </r>
  <r>
    <x v="7456"/>
    <x v="2"/>
    <n v="17853"/>
    <s v="finished"/>
    <s v="barcelona"/>
    <x v="57"/>
    <d v="2019-02-27T14:22:39"/>
    <d v="2019-02-27T14:20:00"/>
    <n v="159"/>
    <n v="2"/>
    <x v="15"/>
  </r>
  <r>
    <x v="7457"/>
    <x v="2"/>
    <n v="17853"/>
    <s v="finished"/>
    <s v="barcelona"/>
    <x v="57"/>
    <d v="2019-02-27T14:27:33"/>
    <d v="2019-02-27T14:25:00"/>
    <n v="153"/>
    <n v="2"/>
    <x v="15"/>
  </r>
  <r>
    <x v="7458"/>
    <x v="3"/>
    <n v="43919"/>
    <s v="finished"/>
    <s v="barcelona"/>
    <x v="57"/>
    <d v="2019-02-27T14:28:59"/>
    <d v="2019-02-27T14:29:00"/>
    <n v="-1"/>
    <n v="-1"/>
    <x v="6"/>
  </r>
  <r>
    <x v="7459"/>
    <x v="0"/>
    <n v="27026"/>
    <s v="finished"/>
    <s v="barcelona"/>
    <x v="57"/>
    <d v="2019-02-27T17:58:51"/>
    <d v="2019-02-27T18:00:00"/>
    <n v="-69"/>
    <n v="-2"/>
    <x v="3"/>
  </r>
  <r>
    <x v="7460"/>
    <x v="0"/>
    <n v="43070"/>
    <s v="finished"/>
    <s v="barcelona"/>
    <x v="57"/>
    <d v="2019-02-27T15:33:56"/>
    <d v="2019-02-27T15:30:00"/>
    <n v="236"/>
    <n v="3"/>
    <x v="1"/>
  </r>
  <r>
    <x v="7461"/>
    <x v="0"/>
    <n v="30361"/>
    <s v="finished"/>
    <s v="barcelona"/>
    <x v="57"/>
    <d v="2019-02-27T17:15:17"/>
    <d v="2019-02-27T17:15:00"/>
    <n v="17"/>
    <n v="0"/>
    <x v="12"/>
  </r>
  <r>
    <x v="7462"/>
    <x v="3"/>
    <n v="43919"/>
    <s v="finished"/>
    <s v="barcelona"/>
    <x v="57"/>
    <d v="2019-02-27T14:55:14"/>
    <d v="2019-02-27T14:56:00"/>
    <n v="-46"/>
    <n v="-1"/>
    <x v="6"/>
  </r>
  <r>
    <x v="7463"/>
    <x v="3"/>
    <n v="40006"/>
    <s v="finished"/>
    <s v="barcelona"/>
    <x v="57"/>
    <d v="2019-02-27T14:43:28"/>
    <d v="2019-02-27T14:41:25"/>
    <n v="123"/>
    <n v="2"/>
    <x v="15"/>
  </r>
  <r>
    <x v="7464"/>
    <x v="2"/>
    <n v="30361"/>
    <s v="finished"/>
    <s v="barcelona"/>
    <x v="60"/>
    <d v="2019-03-02T08:47:48"/>
    <d v="2019-03-02T08:45:00"/>
    <n v="168"/>
    <n v="2"/>
    <x v="15"/>
  </r>
  <r>
    <x v="7465"/>
    <x v="0"/>
    <n v="23332"/>
    <s v="finished"/>
    <s v="barcelona"/>
    <x v="57"/>
    <d v="2019-02-27T16:48:02"/>
    <d v="2019-02-27T16:45:00"/>
    <n v="182"/>
    <n v="3"/>
    <x v="1"/>
  </r>
  <r>
    <x v="7466"/>
    <x v="0"/>
    <n v="30361"/>
    <s v="finished"/>
    <s v="barcelona"/>
    <x v="59"/>
    <d v="2019-02-28T09:18:43"/>
    <d v="2019-02-28T09:15:00"/>
    <n v="223"/>
    <n v="3"/>
    <x v="1"/>
  </r>
  <r>
    <x v="7467"/>
    <x v="2"/>
    <n v="30361"/>
    <s v="finished"/>
    <s v="barcelona"/>
    <x v="57"/>
    <d v="2019-02-27T18:33:07"/>
    <d v="2019-02-27T18:45:00"/>
    <n v="-713"/>
    <n v="-12"/>
    <x v="5"/>
  </r>
  <r>
    <x v="7468"/>
    <x v="2"/>
    <n v="43919"/>
    <s v="finished"/>
    <s v="barcelona"/>
    <x v="59"/>
    <d v="2019-02-28T07:32:51"/>
    <d v="2019-02-28T07:30:00"/>
    <n v="171"/>
    <n v="2"/>
    <x v="15"/>
  </r>
  <r>
    <x v="7469"/>
    <x v="2"/>
    <n v="43919"/>
    <s v="finished"/>
    <s v="barcelona"/>
    <x v="57"/>
    <d v="2019-02-27T15:53:20"/>
    <d v="2019-02-27T15:49:00"/>
    <n v="260"/>
    <n v="4"/>
    <x v="22"/>
  </r>
  <r>
    <x v="7470"/>
    <x v="2"/>
    <n v="73319"/>
    <s v="finished"/>
    <s v="barcelona"/>
    <x v="57"/>
    <d v="2019-02-27T18:33:44"/>
    <d v="2019-02-27T18:45:00"/>
    <n v="-676"/>
    <n v="-12"/>
    <x v="5"/>
  </r>
  <r>
    <x v="7471"/>
    <x v="2"/>
    <n v="30361"/>
    <s v="finished"/>
    <s v="barcelona"/>
    <x v="58"/>
    <d v="2019-03-01T08:49:28"/>
    <d v="2019-03-01T08:45:00"/>
    <n v="268"/>
    <n v="4"/>
    <x v="22"/>
  </r>
  <r>
    <x v="7472"/>
    <x v="2"/>
    <n v="30361"/>
    <s v="finished"/>
    <s v="barcelona"/>
    <x v="60"/>
    <d v="2019-03-02T09:40:02"/>
    <d v="2019-03-02T09:45:00"/>
    <n v="-298"/>
    <n v="-5"/>
    <x v="9"/>
  </r>
  <r>
    <x v="7473"/>
    <x v="2"/>
    <n v="30361"/>
    <s v="finished"/>
    <s v="barcelona"/>
    <x v="59"/>
    <d v="2019-02-28T09:00:54"/>
    <d v="2019-02-28T09:15:00"/>
    <n v="-846"/>
    <n v="-15"/>
    <x v="5"/>
  </r>
  <r>
    <x v="7474"/>
    <x v="2"/>
    <n v="40006"/>
    <s v="finished"/>
    <s v="barcelona"/>
    <x v="57"/>
    <d v="2019-02-27T16:14:16"/>
    <d v="2019-02-27T16:08:45"/>
    <n v="331"/>
    <n v="5"/>
    <x v="21"/>
  </r>
  <r>
    <x v="7475"/>
    <x v="1"/>
    <n v="41568"/>
    <s v="finished"/>
    <s v="barcelona"/>
    <x v="57"/>
    <d v="2019-02-27T17:52:35"/>
    <d v="2019-02-27T18:00:00"/>
    <n v="-445"/>
    <n v="-8"/>
    <x v="8"/>
  </r>
  <r>
    <x v="7476"/>
    <x v="3"/>
    <n v="40006"/>
    <s v="finished"/>
    <s v="barcelona"/>
    <x v="57"/>
    <d v="2019-02-27T16:49:20"/>
    <d v="2019-02-27T16:45:35"/>
    <n v="225"/>
    <n v="3"/>
    <x v="1"/>
  </r>
  <r>
    <x v="7477"/>
    <x v="1"/>
    <n v="52076"/>
    <s v="finished"/>
    <s v="barcelona"/>
    <x v="57"/>
    <d v="2019-02-27T17:29:54"/>
    <d v="2019-02-27T17:30:00"/>
    <n v="-6"/>
    <n v="-1"/>
    <x v="6"/>
  </r>
  <r>
    <x v="7478"/>
    <x v="2"/>
    <n v="30361"/>
    <s v="finished"/>
    <s v="barcelona"/>
    <x v="57"/>
    <d v="2019-02-27T19:01:37"/>
    <d v="2019-02-27T19:15:00"/>
    <n v="-803"/>
    <n v="-14"/>
    <x v="5"/>
  </r>
  <r>
    <x v="7479"/>
    <x v="1"/>
    <n v="79206"/>
    <s v="finished"/>
    <s v="barcelona"/>
    <x v="57"/>
    <d v="2019-02-27T17:43:04"/>
    <d v="2019-02-27T17:45:00"/>
    <n v="-116"/>
    <n v="-2"/>
    <x v="3"/>
  </r>
  <r>
    <x v="7480"/>
    <x v="1"/>
    <n v="30361"/>
    <s v="finished"/>
    <s v="barcelona"/>
    <x v="59"/>
    <d v="2019-02-28T11:57:00"/>
    <d v="2019-02-28T11:45:00"/>
    <n v="720"/>
    <n v="12"/>
    <x v="20"/>
  </r>
  <r>
    <x v="7481"/>
    <x v="2"/>
    <n v="30361"/>
    <s v="finished"/>
    <s v="barcelona"/>
    <x v="57"/>
    <d v="2019-02-27T18:26:19"/>
    <d v="2019-02-27T18:30:00"/>
    <n v="-221"/>
    <n v="-4"/>
    <x v="4"/>
  </r>
  <r>
    <x v="7482"/>
    <x v="2"/>
    <n v="61518"/>
    <s v="finished"/>
    <s v="barcelona"/>
    <x v="57"/>
    <d v="2019-02-27T18:29:33"/>
    <d v="2019-02-27T18:17:50"/>
    <n v="703"/>
    <n v="11"/>
    <x v="19"/>
  </r>
  <r>
    <x v="7483"/>
    <x v="2"/>
    <n v="75398"/>
    <s v="finished"/>
    <s v="barcelona"/>
    <x v="57"/>
    <d v="2019-02-27T18:17:53"/>
    <d v="2019-02-27T18:30:00"/>
    <n v="-727"/>
    <n v="-13"/>
    <x v="5"/>
  </r>
  <r>
    <x v="7484"/>
    <x v="1"/>
    <n v="28487"/>
    <s v="finished"/>
    <s v="barcelona"/>
    <x v="57"/>
    <d v="2019-02-27T18:49:42"/>
    <d v="2019-02-27T19:00:00"/>
    <n v="-618"/>
    <n v="-11"/>
    <x v="5"/>
  </r>
  <r>
    <x v="7485"/>
    <x v="2"/>
    <n v="30361"/>
    <s v="finished"/>
    <s v="barcelona"/>
    <x v="59"/>
    <d v="2019-02-28T09:31:32"/>
    <d v="2019-02-28T09:45:00"/>
    <n v="-808"/>
    <n v="-14"/>
    <x v="5"/>
  </r>
  <r>
    <x v="7486"/>
    <x v="1"/>
    <n v="19155"/>
    <s v="finished"/>
    <s v="barcelona"/>
    <x v="57"/>
    <d v="2019-02-27T19:25:37"/>
    <d v="2019-02-27T19:30:00"/>
    <n v="-263"/>
    <n v="-5"/>
    <x v="9"/>
  </r>
  <r>
    <x v="7487"/>
    <x v="0"/>
    <n v="104055"/>
    <s v="finished"/>
    <s v="barcelona"/>
    <x v="57"/>
    <d v="2019-02-27T19:46:53"/>
    <d v="2019-02-27T19:55:00"/>
    <n v="-487"/>
    <n v="-9"/>
    <x v="23"/>
  </r>
  <r>
    <x v="7488"/>
    <x v="2"/>
    <n v="43919"/>
    <s v="finished"/>
    <s v="barcelona"/>
    <x v="57"/>
    <d v="2019-02-27T19:25:30"/>
    <d v="2019-02-27T19:28:00"/>
    <n v="-150"/>
    <n v="-3"/>
    <x v="14"/>
  </r>
  <r>
    <x v="7489"/>
    <x v="0"/>
    <n v="30361"/>
    <s v="finished"/>
    <s v="barcelona"/>
    <x v="59"/>
    <d v="2019-02-28T13:39:25"/>
    <d v="2019-02-28T13:45:00"/>
    <n v="-335"/>
    <n v="-6"/>
    <x v="0"/>
  </r>
  <r>
    <x v="7490"/>
    <x v="3"/>
    <n v="43919"/>
    <s v="finished"/>
    <s v="barcelona"/>
    <x v="57"/>
    <d v="2019-02-27T19:29:01"/>
    <d v="2019-02-27T19:37:00"/>
    <n v="-479"/>
    <n v="-8"/>
    <x v="8"/>
  </r>
  <r>
    <x v="7491"/>
    <x v="3"/>
    <n v="44178"/>
    <s v="finished"/>
    <s v="barcelona"/>
    <x v="57"/>
    <d v="2019-02-27T19:29:49"/>
    <d v="2019-02-27T19:40:00"/>
    <n v="-611"/>
    <n v="-11"/>
    <x v="5"/>
  </r>
  <r>
    <x v="7492"/>
    <x v="3"/>
    <n v="40006"/>
    <s v="finished"/>
    <s v="barcelona"/>
    <x v="57"/>
    <d v="2019-02-27T19:30:51"/>
    <d v="2019-02-27T19:24:55"/>
    <n v="356"/>
    <n v="5"/>
    <x v="21"/>
  </r>
  <r>
    <x v="7493"/>
    <x v="2"/>
    <n v="43919"/>
    <s v="finished"/>
    <s v="barcelona"/>
    <x v="57"/>
    <d v="2019-02-27T19:59:37"/>
    <d v="2019-02-27T19:59:00"/>
    <n v="37"/>
    <n v="0"/>
    <x v="12"/>
  </r>
  <r>
    <x v="7494"/>
    <x v="2"/>
    <n v="17853"/>
    <s v="finished"/>
    <s v="barcelona"/>
    <x v="57"/>
    <d v="2019-02-27T19:50:26"/>
    <d v="2019-02-27T19:50:00"/>
    <n v="26"/>
    <n v="0"/>
    <x v="12"/>
  </r>
  <r>
    <x v="7495"/>
    <x v="2"/>
    <n v="17853"/>
    <s v="finished"/>
    <s v="barcelona"/>
    <x v="57"/>
    <d v="2019-02-27T19:50:03"/>
    <d v="2019-02-27T19:50:00"/>
    <n v="3"/>
    <n v="0"/>
    <x v="12"/>
  </r>
  <r>
    <x v="7496"/>
    <x v="2"/>
    <n v="43919"/>
    <s v="finished"/>
    <s v="barcelona"/>
    <x v="57"/>
    <d v="2019-02-27T20:04:08"/>
    <d v="2019-02-27T20:06:00"/>
    <n v="-112"/>
    <n v="-2"/>
    <x v="3"/>
  </r>
  <r>
    <x v="7497"/>
    <x v="1"/>
    <n v="30361"/>
    <s v="finished"/>
    <s v="barcelona"/>
    <x v="59"/>
    <d v="2019-02-28T17:50:41"/>
    <d v="2019-02-28T17:45:00"/>
    <n v="341"/>
    <n v="5"/>
    <x v="21"/>
  </r>
  <r>
    <x v="7498"/>
    <x v="2"/>
    <n v="30361"/>
    <s v="finished"/>
    <s v="barcelona"/>
    <x v="59"/>
    <d v="2019-02-28T10:01:27"/>
    <d v="2019-02-28T10:15:00"/>
    <n v="-813"/>
    <n v="-14"/>
    <x v="5"/>
  </r>
  <r>
    <x v="7499"/>
    <x v="3"/>
    <n v="43919"/>
    <s v="finished"/>
    <s v="barcelona"/>
    <x v="57"/>
    <d v="2019-02-27T19:58:37"/>
    <d v="2019-02-27T20:07:00"/>
    <n v="-503"/>
    <n v="-9"/>
    <x v="23"/>
  </r>
  <r>
    <x v="7500"/>
    <x v="2"/>
    <n v="27598"/>
    <s v="finished"/>
    <s v="barcelona"/>
    <x v="57"/>
    <d v="2019-02-27T20:14:49"/>
    <d v="2019-02-27T20:15:00"/>
    <n v="-11"/>
    <n v="-1"/>
    <x v="6"/>
  </r>
  <r>
    <x v="7501"/>
    <x v="2"/>
    <n v="27598"/>
    <s v="finished"/>
    <s v="barcelona"/>
    <x v="57"/>
    <d v="2019-02-27T20:25:06"/>
    <d v="2019-02-27T20:00:00"/>
    <n v="1506"/>
    <n v="25"/>
    <x v="18"/>
  </r>
  <r>
    <x v="7502"/>
    <x v="2"/>
    <n v="27598"/>
    <s v="finished"/>
    <s v="barcelona"/>
    <x v="57"/>
    <d v="2019-02-27T20:18:20"/>
    <d v="2019-02-27T20:00:00"/>
    <n v="1100"/>
    <n v="18"/>
    <x v="18"/>
  </r>
  <r>
    <x v="7503"/>
    <x v="2"/>
    <n v="17853"/>
    <s v="finished"/>
    <s v="barcelona"/>
    <x v="57"/>
    <d v="2019-02-27T20:24:55"/>
    <d v="2019-02-27T20:20:00"/>
    <n v="295"/>
    <n v="4"/>
    <x v="22"/>
  </r>
  <r>
    <x v="7504"/>
    <x v="1"/>
    <n v="30361"/>
    <s v="finished"/>
    <s v="barcelona"/>
    <x v="59"/>
    <d v="2019-02-28T08:56:14"/>
    <d v="2019-02-28T08:45:00"/>
    <n v="674"/>
    <n v="11"/>
    <x v="19"/>
  </r>
  <r>
    <x v="7505"/>
    <x v="2"/>
    <n v="43919"/>
    <s v="finished"/>
    <s v="barcelona"/>
    <x v="57"/>
    <d v="2019-02-27T20:34:06"/>
    <d v="2019-02-27T20:37:00"/>
    <n v="-174"/>
    <n v="-3"/>
    <x v="14"/>
  </r>
  <r>
    <x v="7506"/>
    <x v="2"/>
    <n v="30361"/>
    <s v="finished"/>
    <s v="barcelona"/>
    <x v="59"/>
    <d v="2019-02-28T13:07:10"/>
    <d v="2019-02-28T13:15:00"/>
    <n v="-470"/>
    <n v="-8"/>
    <x v="8"/>
  </r>
  <r>
    <x v="7507"/>
    <x v="3"/>
    <n v="27598"/>
    <s v="finished"/>
    <s v="barcelona"/>
    <x v="57"/>
    <d v="2019-02-27T20:46:35"/>
    <d v="2019-02-27T20:45:00"/>
    <n v="95"/>
    <n v="1"/>
    <x v="10"/>
  </r>
  <r>
    <x v="7508"/>
    <x v="2"/>
    <n v="43919"/>
    <s v="finished"/>
    <s v="barcelona"/>
    <x v="57"/>
    <d v="2019-02-27T20:54:30"/>
    <d v="2019-02-27T20:48:00"/>
    <n v="390"/>
    <n v="6"/>
    <x v="2"/>
  </r>
  <r>
    <x v="7509"/>
    <x v="3"/>
    <n v="40006"/>
    <s v="finished"/>
    <s v="barcelona"/>
    <x v="57"/>
    <d v="2019-02-27T20:41:37"/>
    <d v="2019-02-27T20:30:15"/>
    <n v="682"/>
    <n v="11"/>
    <x v="19"/>
  </r>
  <r>
    <x v="7510"/>
    <x v="1"/>
    <n v="30361"/>
    <s v="finished"/>
    <s v="barcelona"/>
    <x v="58"/>
    <d v="2019-03-01T08:49:50"/>
    <d v="2019-03-01T08:45:00"/>
    <n v="290"/>
    <n v="4"/>
    <x v="22"/>
  </r>
  <r>
    <x v="7511"/>
    <x v="2"/>
    <n v="17853"/>
    <s v="finished"/>
    <s v="barcelona"/>
    <x v="57"/>
    <d v="2019-02-27T21:29:08"/>
    <d v="2019-02-27T21:10:00"/>
    <n v="1148"/>
    <n v="19"/>
    <x v="18"/>
  </r>
  <r>
    <x v="7512"/>
    <x v="2"/>
    <n v="30361"/>
    <s v="finished"/>
    <s v="barcelona"/>
    <x v="59"/>
    <d v="2019-02-28T15:42:59"/>
    <d v="2019-02-28T15:45:00"/>
    <n v="-121"/>
    <n v="-3"/>
    <x v="14"/>
  </r>
  <r>
    <x v="7513"/>
    <x v="2"/>
    <n v="30361"/>
    <s v="finished"/>
    <s v="barcelona"/>
    <x v="59"/>
    <d v="2019-02-28T18:14:13"/>
    <d v="2019-02-28T18:15:00"/>
    <n v="-47"/>
    <n v="-1"/>
    <x v="6"/>
  </r>
  <r>
    <x v="7514"/>
    <x v="2"/>
    <n v="30361"/>
    <s v="finished"/>
    <s v="barcelona"/>
    <x v="60"/>
    <d v="2019-03-02T16:38:35"/>
    <d v="2019-03-02T16:45:00"/>
    <n v="-385"/>
    <n v="-7"/>
    <x v="7"/>
  </r>
  <r>
    <x v="7515"/>
    <x v="0"/>
    <n v="23332"/>
    <s v="finished"/>
    <s v="barcelona"/>
    <x v="59"/>
    <d v="2019-02-28T11:17:46"/>
    <d v="2019-02-28T11:15:00"/>
    <n v="166"/>
    <n v="2"/>
    <x v="15"/>
  </r>
  <r>
    <x v="7516"/>
    <x v="2"/>
    <n v="21599"/>
    <s v="finished"/>
    <s v="barcelona"/>
    <x v="59"/>
    <d v="2019-02-28T07:50:38"/>
    <d v="2019-02-28T07:45:00"/>
    <n v="338"/>
    <n v="5"/>
    <x v="21"/>
  </r>
  <r>
    <x v="7517"/>
    <x v="2"/>
    <n v="22836"/>
    <s v="finished"/>
    <s v="barcelona"/>
    <x v="59"/>
    <d v="2019-02-28T12:09:05"/>
    <d v="2019-02-28T12:00:00"/>
    <n v="545"/>
    <n v="9"/>
    <x v="16"/>
  </r>
  <r>
    <x v="7518"/>
    <x v="1"/>
    <n v="23332"/>
    <s v="finished"/>
    <s v="barcelona"/>
    <x v="59"/>
    <d v="2019-02-28T08:49:43"/>
    <d v="2019-02-28T08:45:00"/>
    <n v="283"/>
    <n v="4"/>
    <x v="22"/>
  </r>
  <r>
    <x v="7519"/>
    <x v="2"/>
    <n v="20402"/>
    <s v="finished"/>
    <s v="barcelona"/>
    <x v="59"/>
    <d v="2019-02-28T09:00:27"/>
    <d v="2019-02-28T09:00:00"/>
    <n v="27"/>
    <n v="0"/>
    <x v="12"/>
  </r>
  <r>
    <x v="7520"/>
    <x v="2"/>
    <n v="22836"/>
    <s v="finished"/>
    <s v="barcelona"/>
    <x v="59"/>
    <d v="2019-02-28T09:22:06"/>
    <d v="2019-02-28T09:15:00"/>
    <n v="426"/>
    <n v="7"/>
    <x v="13"/>
  </r>
  <r>
    <x v="7520"/>
    <x v="2"/>
    <n v="22836"/>
    <s v="finished"/>
    <s v="barcelona"/>
    <x v="59"/>
    <d v="2019-02-28T09:22:06"/>
    <d v="2019-02-28T09:15:00"/>
    <n v="426"/>
    <n v="7"/>
    <x v="13"/>
  </r>
  <r>
    <x v="7521"/>
    <x v="2"/>
    <n v="30361"/>
    <s v="finished"/>
    <s v="barcelona"/>
    <x v="59"/>
    <d v="2019-02-28T10:54:48"/>
    <d v="2019-02-28T10:45:00"/>
    <n v="588"/>
    <n v="9"/>
    <x v="16"/>
  </r>
  <r>
    <x v="7522"/>
    <x v="2"/>
    <n v="43026"/>
    <s v="finished"/>
    <s v="barcelona"/>
    <x v="59"/>
    <d v="2019-02-28T10:49:22"/>
    <d v="2019-02-28T10:45:00"/>
    <n v="262"/>
    <n v="4"/>
    <x v="22"/>
  </r>
  <r>
    <x v="7523"/>
    <x v="1"/>
    <n v="30361"/>
    <s v="finished"/>
    <s v="barcelona"/>
    <x v="59"/>
    <d v="2019-02-28T10:41:59"/>
    <d v="2019-02-28T10:45:00"/>
    <n v="-181"/>
    <n v="-4"/>
    <x v="4"/>
  </r>
  <r>
    <x v="7524"/>
    <x v="0"/>
    <n v="30361"/>
    <s v="finished"/>
    <s v="barcelona"/>
    <x v="59"/>
    <d v="2019-02-28T11:42:43"/>
    <d v="2019-02-28T11:45:00"/>
    <n v="-137"/>
    <n v="-3"/>
    <x v="14"/>
  </r>
  <r>
    <x v="7525"/>
    <x v="2"/>
    <n v="90490"/>
    <s v="finished"/>
    <s v="barcelona"/>
    <x v="59"/>
    <d v="2019-02-28T10:14:41"/>
    <d v="2019-02-28T10:15:00"/>
    <n v="-19"/>
    <n v="-1"/>
    <x v="6"/>
  </r>
  <r>
    <x v="7526"/>
    <x v="0"/>
    <n v="75410"/>
    <s v="finished"/>
    <s v="barcelona"/>
    <x v="59"/>
    <d v="2019-02-28T10:00:27"/>
    <d v="2019-02-28T10:00:00"/>
    <n v="27"/>
    <n v="0"/>
    <x v="12"/>
  </r>
  <r>
    <x v="7527"/>
    <x v="1"/>
    <n v="66383"/>
    <s v="finished"/>
    <s v="barcelona"/>
    <x v="59"/>
    <d v="2019-02-28T11:14:54"/>
    <d v="2019-02-28T11:15:00"/>
    <n v="-6"/>
    <n v="-1"/>
    <x v="6"/>
  </r>
  <r>
    <x v="7528"/>
    <x v="2"/>
    <n v="30361"/>
    <s v="finished"/>
    <s v="barcelona"/>
    <x v="59"/>
    <d v="2019-02-28T16:15:28"/>
    <d v="2019-02-28T16:15:00"/>
    <n v="28"/>
    <n v="0"/>
    <x v="12"/>
  </r>
  <r>
    <x v="7529"/>
    <x v="2"/>
    <n v="30361"/>
    <s v="finished"/>
    <s v="barcelona"/>
    <x v="58"/>
    <d v="2019-03-01T08:46:16"/>
    <d v="2019-03-01T08:45:00"/>
    <n v="76"/>
    <n v="1"/>
    <x v="10"/>
  </r>
  <r>
    <x v="7530"/>
    <x v="0"/>
    <n v="30361"/>
    <s v="finished"/>
    <s v="barcelona"/>
    <x v="59"/>
    <d v="2019-02-28T11:47:16"/>
    <d v="2019-02-28T11:45:00"/>
    <n v="136"/>
    <n v="2"/>
    <x v="15"/>
  </r>
  <r>
    <x v="7531"/>
    <x v="0"/>
    <n v="30361"/>
    <s v="finished"/>
    <s v="barcelona"/>
    <x v="59"/>
    <d v="2019-02-28T11:44:41"/>
    <d v="2019-02-28T11:45:00"/>
    <n v="-19"/>
    <n v="-1"/>
    <x v="6"/>
  </r>
  <r>
    <x v="7532"/>
    <x v="1"/>
    <n v="66383"/>
    <s v="finished"/>
    <s v="barcelona"/>
    <x v="59"/>
    <d v="2019-02-28T15:19:19"/>
    <d v="2019-02-28T15:15:00"/>
    <n v="259"/>
    <n v="4"/>
    <x v="22"/>
  </r>
  <r>
    <x v="7533"/>
    <x v="2"/>
    <n v="30361"/>
    <s v="finished"/>
    <s v="barcelona"/>
    <x v="59"/>
    <d v="2019-02-28T15:16:56"/>
    <d v="2019-02-28T15:15:00"/>
    <n v="116"/>
    <n v="1"/>
    <x v="10"/>
  </r>
  <r>
    <x v="7534"/>
    <x v="2"/>
    <n v="43919"/>
    <s v="finished"/>
    <s v="barcelona"/>
    <x v="59"/>
    <d v="2019-02-28T10:38:30"/>
    <d v="2019-02-28T10:24:00"/>
    <n v="870"/>
    <n v="14"/>
    <x v="24"/>
  </r>
  <r>
    <x v="7535"/>
    <x v="2"/>
    <n v="52076"/>
    <s v="finished"/>
    <s v="barcelona"/>
    <x v="59"/>
    <d v="2019-02-28T10:33:06"/>
    <d v="2019-02-28T10:30:00"/>
    <n v="186"/>
    <n v="3"/>
    <x v="1"/>
  </r>
  <r>
    <x v="7536"/>
    <x v="1"/>
    <n v="31746"/>
    <s v="finished"/>
    <s v="barcelona"/>
    <x v="59"/>
    <d v="2019-02-28T11:02:02"/>
    <d v="2019-02-28T10:45:00"/>
    <n v="1022"/>
    <n v="17"/>
    <x v="18"/>
  </r>
  <r>
    <x v="7537"/>
    <x v="1"/>
    <n v="23768"/>
    <s v="finished"/>
    <s v="barcelona"/>
    <x v="59"/>
    <d v="2019-02-28T13:12:19"/>
    <d v="2019-02-28T13:00:00"/>
    <n v="739"/>
    <n v="12"/>
    <x v="20"/>
  </r>
  <r>
    <x v="7538"/>
    <x v="3"/>
    <n v="52076"/>
    <s v="finished"/>
    <s v="barcelona"/>
    <x v="59"/>
    <d v="2019-02-28T10:53:28"/>
    <d v="2019-02-28T10:45:00"/>
    <n v="508"/>
    <n v="8"/>
    <x v="11"/>
  </r>
  <r>
    <x v="7539"/>
    <x v="2"/>
    <n v="90537"/>
    <s v="finished"/>
    <s v="barcelona"/>
    <x v="59"/>
    <d v="2019-02-28T11:01:26"/>
    <d v="2019-02-28T11:00:00"/>
    <n v="86"/>
    <n v="1"/>
    <x v="10"/>
  </r>
  <r>
    <x v="7540"/>
    <x v="2"/>
    <n v="40006"/>
    <s v="finished"/>
    <s v="barcelona"/>
    <x v="59"/>
    <d v="2019-02-28T11:02:59"/>
    <d v="2019-02-28T10:55:07"/>
    <n v="472"/>
    <n v="7"/>
    <x v="13"/>
  </r>
  <r>
    <x v="7541"/>
    <x v="2"/>
    <n v="22836"/>
    <s v="finished"/>
    <s v="barcelona"/>
    <x v="59"/>
    <d v="2019-02-28T13:45:39"/>
    <d v="2019-02-28T13:45:00"/>
    <n v="39"/>
    <n v="0"/>
    <x v="12"/>
  </r>
  <r>
    <x v="7542"/>
    <x v="2"/>
    <n v="30361"/>
    <s v="finished"/>
    <s v="barcelona"/>
    <x v="59"/>
    <d v="2019-02-28T18:50:36"/>
    <d v="2019-02-28T18:45:00"/>
    <n v="336"/>
    <n v="5"/>
    <x v="21"/>
  </r>
  <r>
    <x v="7543"/>
    <x v="2"/>
    <n v="30361"/>
    <s v="finished"/>
    <s v="barcelona"/>
    <x v="59"/>
    <d v="2019-02-28T12:51:21"/>
    <d v="2019-02-28T12:45:00"/>
    <n v="381"/>
    <n v="6"/>
    <x v="2"/>
  </r>
  <r>
    <x v="7544"/>
    <x v="2"/>
    <n v="21371"/>
    <s v="finished"/>
    <s v="barcelona"/>
    <x v="59"/>
    <d v="2019-02-28T17:04:26"/>
    <d v="2019-02-28T17:00:00"/>
    <n v="266"/>
    <n v="4"/>
    <x v="22"/>
  </r>
  <r>
    <x v="7545"/>
    <x v="2"/>
    <n v="54432"/>
    <s v="finished"/>
    <s v="barcelona"/>
    <x v="59"/>
    <d v="2019-02-28T12:12:08"/>
    <d v="2019-02-28T12:00:00"/>
    <n v="728"/>
    <n v="12"/>
    <x v="20"/>
  </r>
  <r>
    <x v="7545"/>
    <x v="2"/>
    <n v="54432"/>
    <s v="finished"/>
    <s v="barcelona"/>
    <x v="59"/>
    <d v="2019-02-28T12:12:08"/>
    <d v="2019-02-28T12:00:00"/>
    <n v="728"/>
    <n v="12"/>
    <x v="20"/>
  </r>
  <r>
    <x v="7546"/>
    <x v="2"/>
    <n v="17853"/>
    <s v="finished"/>
    <s v="barcelona"/>
    <x v="59"/>
    <d v="2019-02-28T12:19:45"/>
    <d v="2019-02-28T12:20:00"/>
    <n v="-15"/>
    <n v="-1"/>
    <x v="6"/>
  </r>
  <r>
    <x v="7547"/>
    <x v="3"/>
    <n v="40006"/>
    <s v="finished"/>
    <s v="barcelona"/>
    <x v="59"/>
    <d v="2019-02-28T11:07:17"/>
    <d v="2019-02-28T11:07:47"/>
    <n v="-30"/>
    <n v="-1"/>
    <x v="6"/>
  </r>
  <r>
    <x v="7548"/>
    <x v="2"/>
    <n v="40006"/>
    <s v="finished"/>
    <s v="barcelona"/>
    <x v="59"/>
    <d v="2019-02-28T11:13:02"/>
    <d v="2019-02-28T11:11:44"/>
    <n v="78"/>
    <n v="1"/>
    <x v="10"/>
  </r>
  <r>
    <x v="7549"/>
    <x v="2"/>
    <n v="30361"/>
    <s v="finished"/>
    <s v="barcelona"/>
    <x v="59"/>
    <d v="2019-02-28T17:47:33"/>
    <d v="2019-02-28T17:45:00"/>
    <n v="153"/>
    <n v="2"/>
    <x v="15"/>
  </r>
  <r>
    <x v="7550"/>
    <x v="1"/>
    <n v="66383"/>
    <s v="finished"/>
    <s v="barcelona"/>
    <x v="59"/>
    <d v="2019-02-28T12:44:31"/>
    <d v="2019-02-28T12:15:00"/>
    <n v="1771"/>
    <n v="29"/>
    <x v="18"/>
  </r>
  <r>
    <x v="7551"/>
    <x v="0"/>
    <n v="52076"/>
    <s v="finished"/>
    <s v="barcelona"/>
    <x v="59"/>
    <d v="2019-02-28T11:38:49"/>
    <d v="2019-02-28T11:30:00"/>
    <n v="529"/>
    <n v="8"/>
    <x v="11"/>
  </r>
  <r>
    <x v="7552"/>
    <x v="2"/>
    <n v="90537"/>
    <s v="finished"/>
    <s v="barcelona"/>
    <x v="59"/>
    <d v="2019-02-28T12:54:00"/>
    <d v="2019-02-28T12:45:00"/>
    <n v="540"/>
    <n v="9"/>
    <x v="16"/>
  </r>
  <r>
    <x v="7553"/>
    <x v="2"/>
    <n v="73319"/>
    <s v="finished"/>
    <s v="barcelona"/>
    <x v="59"/>
    <d v="2019-02-28T15:35:23"/>
    <d v="2019-02-28T15:15:00"/>
    <n v="1223"/>
    <n v="20"/>
    <x v="18"/>
  </r>
  <r>
    <x v="7554"/>
    <x v="0"/>
    <n v="30361"/>
    <s v="finished"/>
    <s v="barcelona"/>
    <x v="59"/>
    <d v="2019-02-28T13:43:02"/>
    <d v="2019-02-28T13:45:00"/>
    <n v="-118"/>
    <n v="-2"/>
    <x v="3"/>
  </r>
  <r>
    <x v="7555"/>
    <x v="2"/>
    <n v="61518"/>
    <s v="finished"/>
    <s v="barcelona"/>
    <x v="59"/>
    <d v="2019-02-28T11:46:42"/>
    <d v="2019-02-28T11:41:00"/>
    <n v="342"/>
    <n v="5"/>
    <x v="21"/>
  </r>
  <r>
    <x v="7556"/>
    <x v="2"/>
    <n v="17853"/>
    <s v="finished"/>
    <s v="barcelona"/>
    <x v="59"/>
    <d v="2019-02-28T12:05:27"/>
    <d v="2019-02-28T12:05:00"/>
    <n v="27"/>
    <n v="0"/>
    <x v="12"/>
  </r>
  <r>
    <x v="7557"/>
    <x v="2"/>
    <n v="40006"/>
    <s v="finished"/>
    <s v="barcelona"/>
    <x v="59"/>
    <d v="2019-02-28T12:04:21"/>
    <d v="2019-02-28T12:01:01"/>
    <n v="200"/>
    <n v="3"/>
    <x v="1"/>
  </r>
  <r>
    <x v="7558"/>
    <x v="0"/>
    <n v="24283"/>
    <s v="finished"/>
    <s v="barcelona"/>
    <x v="59"/>
    <d v="2019-02-28T13:13:06"/>
    <d v="2019-02-28T13:15:00"/>
    <n v="-114"/>
    <n v="-2"/>
    <x v="3"/>
  </r>
  <r>
    <x v="7559"/>
    <x v="2"/>
    <n v="78041"/>
    <s v="finished"/>
    <s v="barcelona"/>
    <x v="59"/>
    <d v="2019-02-28T14:07:39"/>
    <d v="2019-02-28T14:00:00"/>
    <n v="459"/>
    <n v="7"/>
    <x v="13"/>
  </r>
  <r>
    <x v="7559"/>
    <x v="2"/>
    <n v="78041"/>
    <s v="finished"/>
    <s v="barcelona"/>
    <x v="59"/>
    <d v="2019-02-28T14:07:39"/>
    <d v="2019-02-28T14:00:00"/>
    <n v="459"/>
    <n v="7"/>
    <x v="13"/>
  </r>
  <r>
    <x v="7560"/>
    <x v="3"/>
    <n v="23768"/>
    <s v="finished"/>
    <s v="barcelona"/>
    <x v="59"/>
    <d v="2019-02-28T17:31:02"/>
    <d v="2019-02-28T17:30:00"/>
    <n v="62"/>
    <n v="1"/>
    <x v="10"/>
  </r>
  <r>
    <x v="7561"/>
    <x v="2"/>
    <n v="30361"/>
    <s v="finished"/>
    <s v="barcelona"/>
    <x v="59"/>
    <d v="2019-02-28T17:48:52"/>
    <d v="2019-02-28T17:45:00"/>
    <n v="232"/>
    <n v="3"/>
    <x v="1"/>
  </r>
  <r>
    <x v="7562"/>
    <x v="2"/>
    <n v="30361"/>
    <s v="finished"/>
    <s v="barcelona"/>
    <x v="59"/>
    <d v="2019-02-28T16:51:25"/>
    <d v="2019-02-28T16:45:00"/>
    <n v="385"/>
    <n v="6"/>
    <x v="2"/>
  </r>
  <r>
    <x v="7563"/>
    <x v="2"/>
    <n v="22836"/>
    <s v="finished"/>
    <s v="barcelona"/>
    <x v="59"/>
    <d v="2019-02-28T17:02:09"/>
    <d v="2019-02-28T17:00:00"/>
    <n v="129"/>
    <n v="2"/>
    <x v="15"/>
  </r>
  <r>
    <x v="7564"/>
    <x v="1"/>
    <n v="31746"/>
    <s v="finished"/>
    <s v="barcelona"/>
    <x v="59"/>
    <d v="2019-02-28T12:35:16"/>
    <d v="2019-02-28T12:30:00"/>
    <n v="316"/>
    <n v="5"/>
    <x v="21"/>
  </r>
  <r>
    <x v="7565"/>
    <x v="1"/>
    <n v="30361"/>
    <s v="finished"/>
    <s v="barcelona"/>
    <x v="58"/>
    <d v="2019-03-01T12:08:10"/>
    <d v="2019-03-01T12:15:00"/>
    <n v="-410"/>
    <n v="-7"/>
    <x v="7"/>
  </r>
  <r>
    <x v="7566"/>
    <x v="1"/>
    <n v="66383"/>
    <s v="finished"/>
    <s v="barcelona"/>
    <x v="59"/>
    <d v="2019-02-28T12:43:22"/>
    <d v="2019-02-28T12:45:00"/>
    <n v="-98"/>
    <n v="-2"/>
    <x v="3"/>
  </r>
  <r>
    <x v="7567"/>
    <x v="3"/>
    <n v="43919"/>
    <s v="finished"/>
    <s v="barcelona"/>
    <x v="59"/>
    <d v="2019-02-28T12:44:17"/>
    <d v="2019-02-28T12:46:00"/>
    <n v="-103"/>
    <n v="-2"/>
    <x v="3"/>
  </r>
  <r>
    <x v="7568"/>
    <x v="2"/>
    <n v="17853"/>
    <s v="finished"/>
    <s v="barcelona"/>
    <x v="59"/>
    <d v="2019-02-28T13:17:17"/>
    <d v="2019-02-28T13:05:00"/>
    <n v="737"/>
    <n v="12"/>
    <x v="20"/>
  </r>
  <r>
    <x v="7569"/>
    <x v="1"/>
    <n v="31746"/>
    <s v="finished"/>
    <s v="barcelona"/>
    <x v="59"/>
    <d v="2019-02-28T12:59:45"/>
    <d v="2019-02-28T13:00:00"/>
    <n v="-15"/>
    <n v="-1"/>
    <x v="6"/>
  </r>
  <r>
    <x v="7570"/>
    <x v="2"/>
    <n v="30361"/>
    <s v="finished"/>
    <s v="barcelona"/>
    <x v="59"/>
    <d v="2019-02-28T15:47:31"/>
    <d v="2019-02-28T15:45:00"/>
    <n v="151"/>
    <n v="2"/>
    <x v="15"/>
  </r>
  <r>
    <x v="7571"/>
    <x v="1"/>
    <n v="66383"/>
    <s v="finished"/>
    <s v="barcelona"/>
    <x v="59"/>
    <d v="2019-02-28T15:17:05"/>
    <d v="2019-02-28T15:15:00"/>
    <n v="125"/>
    <n v="2"/>
    <x v="15"/>
  </r>
  <r>
    <x v="7572"/>
    <x v="1"/>
    <n v="52076"/>
    <s v="finished"/>
    <s v="barcelona"/>
    <x v="59"/>
    <d v="2019-02-28T13:51:57"/>
    <d v="2019-02-28T13:30:00"/>
    <n v="1317"/>
    <n v="21"/>
    <x v="18"/>
  </r>
  <r>
    <x v="7573"/>
    <x v="2"/>
    <n v="27598"/>
    <s v="finished"/>
    <s v="barcelona"/>
    <x v="59"/>
    <d v="2019-02-28T13:18:58"/>
    <d v="2019-02-28T13:15:00"/>
    <n v="238"/>
    <n v="3"/>
    <x v="1"/>
  </r>
  <r>
    <x v="7574"/>
    <x v="2"/>
    <n v="22369"/>
    <s v="finished"/>
    <s v="barcelona"/>
    <x v="59"/>
    <d v="2019-02-28T16:56:37"/>
    <d v="2019-02-28T17:00:00"/>
    <n v="-203"/>
    <n v="-4"/>
    <x v="4"/>
  </r>
  <r>
    <x v="7575"/>
    <x v="2"/>
    <n v="30361"/>
    <s v="finished"/>
    <s v="barcelona"/>
    <x v="59"/>
    <d v="2019-02-28T17:33:22"/>
    <d v="2019-02-28T17:15:00"/>
    <n v="1102"/>
    <n v="18"/>
    <x v="18"/>
  </r>
  <r>
    <x v="7576"/>
    <x v="3"/>
    <n v="40006"/>
    <s v="finished"/>
    <s v="barcelona"/>
    <x v="59"/>
    <d v="2019-02-28T13:19:37"/>
    <d v="2019-02-28T13:19:24"/>
    <n v="13"/>
    <n v="0"/>
    <x v="12"/>
  </r>
  <r>
    <x v="7577"/>
    <x v="2"/>
    <n v="40006"/>
    <s v="finished"/>
    <s v="barcelona"/>
    <x v="59"/>
    <d v="2019-02-28T13:22:40"/>
    <d v="2019-02-28T13:21:45"/>
    <n v="55"/>
    <n v="0"/>
    <x v="12"/>
  </r>
  <r>
    <x v="7578"/>
    <x v="2"/>
    <n v="17853"/>
    <s v="finished"/>
    <s v="barcelona"/>
    <x v="59"/>
    <d v="2019-02-28T13:35:05"/>
    <d v="2019-02-28T13:35:00"/>
    <n v="5"/>
    <n v="0"/>
    <x v="12"/>
  </r>
  <r>
    <x v="7579"/>
    <x v="1"/>
    <n v="41568"/>
    <s v="finished"/>
    <s v="barcelona"/>
    <x v="59"/>
    <d v="2019-02-28T17:45:48"/>
    <d v="2019-02-28T17:45:00"/>
    <n v="48"/>
    <n v="0"/>
    <x v="12"/>
  </r>
  <r>
    <x v="7580"/>
    <x v="1"/>
    <n v="66383"/>
    <s v="finished"/>
    <s v="barcelona"/>
    <x v="59"/>
    <d v="2019-02-28T15:53:48"/>
    <d v="2019-02-28T15:30:00"/>
    <n v="1428"/>
    <n v="23"/>
    <x v="18"/>
  </r>
  <r>
    <x v="7581"/>
    <x v="2"/>
    <n v="17853"/>
    <s v="finished"/>
    <s v="barcelona"/>
    <x v="59"/>
    <d v="2019-02-28T13:34:55"/>
    <d v="2019-02-28T13:35:00"/>
    <n v="-5"/>
    <n v="-1"/>
    <x v="6"/>
  </r>
  <r>
    <x v="7582"/>
    <x v="2"/>
    <n v="43919"/>
    <s v="finished"/>
    <s v="barcelona"/>
    <x v="59"/>
    <d v="2019-02-28T13:56:59"/>
    <d v="2019-02-28T13:59:00"/>
    <n v="-121"/>
    <n v="-3"/>
    <x v="14"/>
  </r>
  <r>
    <x v="7583"/>
    <x v="2"/>
    <n v="75410"/>
    <s v="finished"/>
    <s v="barcelona"/>
    <x v="59"/>
    <d v="2019-02-28T14:01:09"/>
    <d v="2019-02-28T14:00:00"/>
    <n v="69"/>
    <n v="1"/>
    <x v="10"/>
  </r>
  <r>
    <x v="7584"/>
    <x v="3"/>
    <n v="44267"/>
    <s v="finished"/>
    <s v="barcelona"/>
    <x v="59"/>
    <d v="2019-02-28T14:59:31"/>
    <d v="2019-02-28T15:00:00"/>
    <n v="-29"/>
    <n v="-1"/>
    <x v="6"/>
  </r>
  <r>
    <x v="7585"/>
    <x v="0"/>
    <n v="38543"/>
    <s v="finished"/>
    <s v="barcelona"/>
    <x v="58"/>
    <d v="2019-03-01T09:52:52"/>
    <d v="2019-03-01T10:00:00"/>
    <n v="-428"/>
    <n v="-8"/>
    <x v="8"/>
  </r>
  <r>
    <x v="7586"/>
    <x v="0"/>
    <n v="38543"/>
    <s v="finished"/>
    <s v="barcelona"/>
    <x v="58"/>
    <d v="2019-03-01T10:08:40"/>
    <d v="2019-03-01T10:15:00"/>
    <n v="-380"/>
    <n v="-7"/>
    <x v="7"/>
  </r>
  <r>
    <x v="7587"/>
    <x v="0"/>
    <n v="38543"/>
    <s v="finished"/>
    <s v="barcelona"/>
    <x v="58"/>
    <d v="2019-03-01T10:26:13"/>
    <d v="2019-03-01T10:30:00"/>
    <n v="-227"/>
    <n v="-4"/>
    <x v="4"/>
  </r>
  <r>
    <x v="7588"/>
    <x v="3"/>
    <n v="31116"/>
    <s v="finished"/>
    <s v="barcelona"/>
    <x v="59"/>
    <d v="2019-02-28T14:15:14"/>
    <d v="2019-02-28T14:15:00"/>
    <n v="14"/>
    <n v="0"/>
    <x v="12"/>
  </r>
  <r>
    <x v="7589"/>
    <x v="0"/>
    <n v="24283"/>
    <s v="finished"/>
    <s v="barcelona"/>
    <x v="59"/>
    <d v="2019-02-28T18:32:16"/>
    <d v="2019-02-28T18:15:00"/>
    <n v="1036"/>
    <n v="17"/>
    <x v="18"/>
  </r>
  <r>
    <x v="7590"/>
    <x v="3"/>
    <n v="43919"/>
    <s v="finished"/>
    <s v="barcelona"/>
    <x v="59"/>
    <d v="2019-02-28T14:11:15"/>
    <d v="2019-02-28T14:06:00"/>
    <n v="315"/>
    <n v="5"/>
    <x v="21"/>
  </r>
  <r>
    <x v="7591"/>
    <x v="0"/>
    <n v="75416"/>
    <s v="finished"/>
    <s v="barcelona"/>
    <x v="59"/>
    <d v="2019-02-28T13:59:40"/>
    <d v="2019-02-28T14:00:00"/>
    <n v="-20"/>
    <n v="-1"/>
    <x v="6"/>
  </r>
  <r>
    <x v="7592"/>
    <x v="2"/>
    <n v="17853"/>
    <s v="finished"/>
    <s v="barcelona"/>
    <x v="59"/>
    <d v="2019-02-28T14:00:27"/>
    <d v="2019-02-28T14:00:00"/>
    <n v="27"/>
    <n v="0"/>
    <x v="12"/>
  </r>
  <r>
    <x v="7593"/>
    <x v="2"/>
    <n v="17853"/>
    <s v="finished"/>
    <s v="barcelona"/>
    <x v="59"/>
    <d v="2019-02-28T14:05:29"/>
    <d v="2019-02-28T14:05:00"/>
    <n v="29"/>
    <n v="0"/>
    <x v="12"/>
  </r>
  <r>
    <x v="7594"/>
    <x v="2"/>
    <n v="43070"/>
    <s v="finished"/>
    <s v="barcelona"/>
    <x v="58"/>
    <d v="2019-03-01T08:55:58"/>
    <d v="2019-03-01T09:00:00"/>
    <n v="-242"/>
    <n v="-5"/>
    <x v="9"/>
  </r>
  <r>
    <x v="7594"/>
    <x v="2"/>
    <n v="43070"/>
    <s v="finished"/>
    <s v="barcelona"/>
    <x v="58"/>
    <d v="2019-03-01T08:55:58"/>
    <d v="2019-03-01T09:00:00"/>
    <n v="-242"/>
    <n v="-5"/>
    <x v="9"/>
  </r>
  <r>
    <x v="7595"/>
    <x v="2"/>
    <n v="40006"/>
    <s v="finished"/>
    <s v="barcelona"/>
    <x v="59"/>
    <d v="2019-02-28T14:41:52"/>
    <d v="2019-02-28T14:39:28"/>
    <n v="144"/>
    <n v="2"/>
    <x v="15"/>
  </r>
  <r>
    <x v="7596"/>
    <x v="3"/>
    <n v="98161"/>
    <s v="finished"/>
    <s v="barcelona"/>
    <x v="58"/>
    <d v="2019-03-01T08:13:27"/>
    <d v="2019-03-01T08:15:00"/>
    <n v="-93"/>
    <n v="-2"/>
    <x v="3"/>
  </r>
  <r>
    <x v="7597"/>
    <x v="2"/>
    <n v="43118"/>
    <s v="finished"/>
    <s v="barcelona"/>
    <x v="59"/>
    <d v="2019-02-28T15:00:39"/>
    <d v="2019-02-28T15:00:00"/>
    <n v="39"/>
    <n v="0"/>
    <x v="12"/>
  </r>
  <r>
    <x v="7598"/>
    <x v="0"/>
    <n v="101365"/>
    <s v="finished"/>
    <s v="barcelona"/>
    <x v="59"/>
    <d v="2019-02-28T16:00:40"/>
    <d v="2019-02-28T16:00:00"/>
    <n v="40"/>
    <n v="0"/>
    <x v="12"/>
  </r>
  <r>
    <x v="7599"/>
    <x v="0"/>
    <n v="75413"/>
    <s v="finished"/>
    <s v="barcelona"/>
    <x v="59"/>
    <d v="2019-02-28T15:30:04"/>
    <d v="2019-02-28T15:30:00"/>
    <n v="4"/>
    <n v="0"/>
    <x v="12"/>
  </r>
  <r>
    <x v="7600"/>
    <x v="2"/>
    <n v="91349"/>
    <s v="finished"/>
    <s v="barcelona"/>
    <x v="59"/>
    <d v="2019-02-28T16:46:32"/>
    <d v="2019-02-28T16:45:00"/>
    <n v="92"/>
    <n v="1"/>
    <x v="10"/>
  </r>
  <r>
    <x v="7601"/>
    <x v="2"/>
    <n v="22836"/>
    <s v="finished"/>
    <s v="barcelona"/>
    <x v="59"/>
    <d v="2019-02-28T17:27:01"/>
    <d v="2019-02-28T17:15:00"/>
    <n v="721"/>
    <n v="12"/>
    <x v="20"/>
  </r>
  <r>
    <x v="7602"/>
    <x v="2"/>
    <n v="43118"/>
    <s v="finished"/>
    <s v="barcelona"/>
    <x v="58"/>
    <d v="2019-03-01T08:50:38"/>
    <d v="2019-03-01T09:00:00"/>
    <n v="-562"/>
    <n v="-10"/>
    <x v="5"/>
  </r>
  <r>
    <x v="7603"/>
    <x v="3"/>
    <n v="40006"/>
    <s v="finished"/>
    <s v="barcelona"/>
    <x v="59"/>
    <d v="2019-02-28T15:10:15"/>
    <d v="2019-02-28T15:09:12"/>
    <n v="63"/>
    <n v="1"/>
    <x v="10"/>
  </r>
  <r>
    <x v="7604"/>
    <x v="2"/>
    <n v="40006"/>
    <s v="finished"/>
    <s v="barcelona"/>
    <x v="59"/>
    <d v="2019-02-28T15:35:47"/>
    <d v="2019-02-28T15:31:59"/>
    <n v="228"/>
    <n v="3"/>
    <x v="1"/>
  </r>
  <r>
    <x v="7605"/>
    <x v="0"/>
    <n v="30361"/>
    <s v="finished"/>
    <s v="barcelona"/>
    <x v="59"/>
    <d v="2019-02-28T17:58:54"/>
    <d v="2019-02-28T17:45:00"/>
    <n v="834"/>
    <n v="13"/>
    <x v="25"/>
  </r>
  <r>
    <x v="7606"/>
    <x v="2"/>
    <n v="16591"/>
    <s v="finished"/>
    <s v="barcelona"/>
    <x v="59"/>
    <d v="2019-02-28T17:18:56"/>
    <d v="2019-02-28T17:15:00"/>
    <n v="236"/>
    <n v="3"/>
    <x v="1"/>
  </r>
  <r>
    <x v="7607"/>
    <x v="1"/>
    <n v="30361"/>
    <s v="finished"/>
    <s v="barcelona"/>
    <x v="59"/>
    <d v="2019-02-28T17:16:20"/>
    <d v="2019-02-28T17:15:00"/>
    <n v="80"/>
    <n v="1"/>
    <x v="10"/>
  </r>
  <r>
    <x v="7608"/>
    <x v="1"/>
    <n v="27021"/>
    <s v="finished"/>
    <s v="barcelona"/>
    <x v="60"/>
    <d v="2019-03-02T07:00:44"/>
    <d v="2019-03-02T07:00:00"/>
    <n v="44"/>
    <n v="0"/>
    <x v="12"/>
  </r>
  <r>
    <x v="7609"/>
    <x v="2"/>
    <n v="30361"/>
    <s v="finished"/>
    <s v="barcelona"/>
    <x v="59"/>
    <d v="2019-02-28T18:49:04"/>
    <d v="2019-02-28T18:45:00"/>
    <n v="244"/>
    <n v="4"/>
    <x v="22"/>
  </r>
  <r>
    <x v="7610"/>
    <x v="2"/>
    <n v="79206"/>
    <s v="finished"/>
    <s v="barcelona"/>
    <x v="59"/>
    <d v="2019-02-28T17:19:04"/>
    <d v="2019-02-28T17:15:00"/>
    <n v="244"/>
    <n v="4"/>
    <x v="22"/>
  </r>
  <r>
    <x v="7611"/>
    <x v="2"/>
    <n v="30361"/>
    <s v="finished"/>
    <s v="barcelona"/>
    <x v="59"/>
    <d v="2019-02-28T17:22:00"/>
    <d v="2019-02-28T17:15:00"/>
    <n v="420"/>
    <n v="7"/>
    <x v="13"/>
  </r>
  <r>
    <x v="7612"/>
    <x v="3"/>
    <n v="41568"/>
    <s v="finished"/>
    <s v="barcelona"/>
    <x v="59"/>
    <d v="2019-02-28T18:03:19"/>
    <d v="2019-02-28T18:00:00"/>
    <n v="199"/>
    <n v="3"/>
    <x v="1"/>
  </r>
  <r>
    <x v="7613"/>
    <x v="0"/>
    <n v="30361"/>
    <s v="finished"/>
    <s v="barcelona"/>
    <x v="58"/>
    <d v="2019-03-01T11:09:03"/>
    <d v="2019-03-01T11:15:00"/>
    <n v="-357"/>
    <n v="-6"/>
    <x v="0"/>
  </r>
  <r>
    <x v="7614"/>
    <x v="2"/>
    <n v="28488"/>
    <s v="finished"/>
    <s v="barcelona"/>
    <x v="59"/>
    <d v="2019-02-28T17:48:44"/>
    <d v="2019-02-28T17:45:00"/>
    <n v="224"/>
    <n v="3"/>
    <x v="1"/>
  </r>
  <r>
    <x v="7615"/>
    <x v="2"/>
    <n v="22836"/>
    <s v="finished"/>
    <s v="barcelona"/>
    <x v="58"/>
    <d v="2019-03-01T08:48:16"/>
    <d v="2019-03-01T08:45:00"/>
    <n v="196"/>
    <n v="3"/>
    <x v="1"/>
  </r>
  <r>
    <x v="7616"/>
    <x v="2"/>
    <n v="40006"/>
    <s v="finished"/>
    <s v="barcelona"/>
    <x v="59"/>
    <d v="2019-02-28T17:53:21"/>
    <d v="2019-02-28T17:39:47"/>
    <n v="814"/>
    <n v="13"/>
    <x v="25"/>
  </r>
  <r>
    <x v="7617"/>
    <x v="2"/>
    <n v="30361"/>
    <s v="finished"/>
    <s v="barcelona"/>
    <x v="58"/>
    <d v="2019-03-01T13:40:49"/>
    <d v="2019-03-01T13:45:00"/>
    <n v="-251"/>
    <n v="-5"/>
    <x v="9"/>
  </r>
  <r>
    <x v="7618"/>
    <x v="2"/>
    <n v="30361"/>
    <s v="finished"/>
    <s v="barcelona"/>
    <x v="58"/>
    <d v="2019-03-01T13:35:30"/>
    <d v="2019-03-01T13:45:00"/>
    <n v="-570"/>
    <n v="-10"/>
    <x v="5"/>
  </r>
  <r>
    <x v="7619"/>
    <x v="3"/>
    <n v="43919"/>
    <s v="finished"/>
    <s v="barcelona"/>
    <x v="59"/>
    <d v="2019-02-28T18:31:35"/>
    <d v="2019-02-28T18:17:00"/>
    <n v="875"/>
    <n v="14"/>
    <x v="24"/>
  </r>
  <r>
    <x v="7620"/>
    <x v="1"/>
    <n v="31746"/>
    <s v="finished"/>
    <s v="barcelona"/>
    <x v="58"/>
    <d v="2019-03-01T08:55:23"/>
    <d v="2019-03-01T09:00:00"/>
    <n v="-277"/>
    <n v="-5"/>
    <x v="9"/>
  </r>
  <r>
    <x v="7621"/>
    <x v="2"/>
    <n v="24283"/>
    <s v="finished"/>
    <s v="barcelona"/>
    <x v="59"/>
    <d v="2019-02-28T18:48:49"/>
    <d v="2019-02-28T18:45:00"/>
    <n v="229"/>
    <n v="3"/>
    <x v="1"/>
  </r>
  <r>
    <x v="7622"/>
    <x v="1"/>
    <n v="101365"/>
    <s v="finished"/>
    <s v="barcelona"/>
    <x v="59"/>
    <d v="2019-02-28T19:41:35"/>
    <d v="2019-02-28T19:45:00"/>
    <n v="-205"/>
    <n v="-4"/>
    <x v="4"/>
  </r>
  <r>
    <x v="7623"/>
    <x v="1"/>
    <n v="31746"/>
    <s v="finished"/>
    <s v="barcelona"/>
    <x v="59"/>
    <d v="2019-02-28T19:01:14"/>
    <d v="2019-02-28T19:00:00"/>
    <n v="74"/>
    <n v="1"/>
    <x v="10"/>
  </r>
  <r>
    <x v="7624"/>
    <x v="2"/>
    <n v="61518"/>
    <s v="finished"/>
    <s v="barcelona"/>
    <x v="59"/>
    <d v="2019-02-28T18:53:35"/>
    <d v="2019-02-28T18:50:00"/>
    <n v="215"/>
    <n v="3"/>
    <x v="1"/>
  </r>
  <r>
    <x v="7625"/>
    <x v="2"/>
    <n v="43919"/>
    <s v="finished"/>
    <s v="barcelona"/>
    <x v="59"/>
    <d v="2019-02-28T19:14:50"/>
    <d v="2019-02-28T19:09:00"/>
    <n v="350"/>
    <n v="5"/>
    <x v="21"/>
  </r>
  <r>
    <x v="7626"/>
    <x v="2"/>
    <n v="30361"/>
    <s v="finished"/>
    <s v="barcelona"/>
    <x v="59"/>
    <d v="2019-02-28T19:06:26"/>
    <d v="2019-02-28T19:00:00"/>
    <n v="386"/>
    <n v="6"/>
    <x v="2"/>
  </r>
  <r>
    <x v="7627"/>
    <x v="2"/>
    <n v="30361"/>
    <s v="finished"/>
    <s v="barcelona"/>
    <x v="58"/>
    <d v="2019-03-01T15:36:50"/>
    <d v="2019-03-01T15:45:00"/>
    <n v="-490"/>
    <n v="-9"/>
    <x v="23"/>
  </r>
  <r>
    <x v="7628"/>
    <x v="2"/>
    <n v="40006"/>
    <s v="finished"/>
    <s v="barcelona"/>
    <x v="59"/>
    <d v="2019-02-28T19:27:30"/>
    <d v="2019-02-28T19:18:38"/>
    <n v="532"/>
    <n v="8"/>
    <x v="11"/>
  </r>
  <r>
    <x v="7629"/>
    <x v="2"/>
    <n v="22554"/>
    <s v="finished"/>
    <s v="barcelona"/>
    <x v="59"/>
    <d v="2019-02-28T19:51:13"/>
    <d v="2019-02-28T19:40:56"/>
    <n v="617"/>
    <n v="10"/>
    <x v="17"/>
  </r>
  <r>
    <x v="7630"/>
    <x v="2"/>
    <n v="30361"/>
    <s v="finished"/>
    <s v="barcelona"/>
    <x v="58"/>
    <d v="2019-03-01T15:16:59"/>
    <d v="2019-03-01T15:15:00"/>
    <n v="119"/>
    <n v="1"/>
    <x v="10"/>
  </r>
  <r>
    <x v="7631"/>
    <x v="3"/>
    <n v="27598"/>
    <s v="finished"/>
    <s v="barcelona"/>
    <x v="59"/>
    <d v="2019-02-28T19:54:58"/>
    <d v="2019-02-28T19:45:00"/>
    <n v="598"/>
    <n v="9"/>
    <x v="16"/>
  </r>
  <r>
    <x v="7632"/>
    <x v="2"/>
    <n v="17853"/>
    <s v="finished"/>
    <s v="barcelona"/>
    <x v="59"/>
    <d v="2019-02-28T19:37:44"/>
    <d v="2019-02-28T19:35:00"/>
    <n v="164"/>
    <n v="2"/>
    <x v="15"/>
  </r>
  <r>
    <x v="7633"/>
    <x v="2"/>
    <n v="17853"/>
    <s v="finished"/>
    <s v="barcelona"/>
    <x v="59"/>
    <d v="2019-02-28T19:51:17"/>
    <d v="2019-02-28T19:50:00"/>
    <n v="77"/>
    <n v="1"/>
    <x v="10"/>
  </r>
  <r>
    <x v="7634"/>
    <x v="2"/>
    <n v="17853"/>
    <s v="finished"/>
    <s v="barcelona"/>
    <x v="59"/>
    <d v="2019-02-28T19:46:35"/>
    <d v="2019-02-28T19:50:00"/>
    <n v="-205"/>
    <n v="-4"/>
    <x v="4"/>
  </r>
  <r>
    <x v="7635"/>
    <x v="2"/>
    <n v="17853"/>
    <s v="finished"/>
    <s v="barcelona"/>
    <x v="59"/>
    <d v="2019-02-28T19:52:23"/>
    <d v="2019-02-28T19:50:00"/>
    <n v="143"/>
    <n v="2"/>
    <x v="15"/>
  </r>
  <r>
    <x v="7636"/>
    <x v="3"/>
    <n v="27598"/>
    <s v="finished"/>
    <s v="barcelona"/>
    <x v="59"/>
    <d v="2019-02-28T19:57:25"/>
    <d v="2019-02-28T20:00:00"/>
    <n v="-155"/>
    <n v="-3"/>
    <x v="14"/>
  </r>
  <r>
    <x v="7637"/>
    <x v="2"/>
    <n v="17853"/>
    <s v="finished"/>
    <s v="barcelona"/>
    <x v="59"/>
    <d v="2019-02-28T20:39:52"/>
    <d v="2019-02-28T20:20:00"/>
    <n v="1192"/>
    <n v="19"/>
    <x v="18"/>
  </r>
  <r>
    <x v="7638"/>
    <x v="2"/>
    <n v="30361"/>
    <s v="finished"/>
    <s v="barcelona"/>
    <x v="58"/>
    <d v="2019-03-01T08:37:41"/>
    <d v="2019-03-01T08:45:00"/>
    <n v="-439"/>
    <n v="-8"/>
    <x v="8"/>
  </r>
  <r>
    <x v="7639"/>
    <x v="2"/>
    <n v="27598"/>
    <s v="finished"/>
    <s v="barcelona"/>
    <x v="59"/>
    <d v="2019-02-28T20:40:24"/>
    <d v="2019-02-28T20:15:00"/>
    <n v="1524"/>
    <n v="25"/>
    <x v="18"/>
  </r>
  <r>
    <x v="7640"/>
    <x v="2"/>
    <n v="17853"/>
    <s v="finished"/>
    <s v="barcelona"/>
    <x v="59"/>
    <d v="2019-02-28T20:40:07"/>
    <d v="2019-02-28T20:30:00"/>
    <n v="607"/>
    <n v="10"/>
    <x v="17"/>
  </r>
  <r>
    <x v="7641"/>
    <x v="3"/>
    <n v="43919"/>
    <s v="finished"/>
    <s v="barcelona"/>
    <x v="59"/>
    <d v="2019-02-28T20:38:32"/>
    <d v="2019-02-28T20:45:00"/>
    <n v="-388"/>
    <n v="-7"/>
    <x v="7"/>
  </r>
  <r>
    <x v="7642"/>
    <x v="2"/>
    <n v="30361"/>
    <s v="finished"/>
    <s v="barcelona"/>
    <x v="58"/>
    <d v="2019-03-01T14:43:13"/>
    <d v="2019-03-01T14:45:00"/>
    <n v="-107"/>
    <n v="-2"/>
    <x v="3"/>
  </r>
  <r>
    <x v="7643"/>
    <x v="2"/>
    <n v="40006"/>
    <s v="finished"/>
    <s v="barcelona"/>
    <x v="59"/>
    <d v="2019-02-28T20:37:28"/>
    <d v="2019-02-28T20:18:14"/>
    <n v="1154"/>
    <n v="19"/>
    <x v="18"/>
  </r>
  <r>
    <x v="7644"/>
    <x v="2"/>
    <n v="40006"/>
    <s v="finished"/>
    <s v="barcelona"/>
    <x v="59"/>
    <d v="2019-02-28T20:50:29"/>
    <d v="2019-02-28T20:20:43"/>
    <n v="1786"/>
    <n v="29"/>
    <x v="18"/>
  </r>
  <r>
    <x v="7645"/>
    <x v="3"/>
    <n v="43919"/>
    <s v="finished"/>
    <s v="barcelona"/>
    <x v="59"/>
    <d v="2019-02-28T20:43:03"/>
    <d v="2019-02-28T20:43:00"/>
    <n v="3"/>
    <n v="0"/>
    <x v="12"/>
  </r>
  <r>
    <x v="7646"/>
    <x v="2"/>
    <n v="43919"/>
    <s v="finished"/>
    <s v="barcelona"/>
    <x v="59"/>
    <d v="2019-02-28T20:46:33"/>
    <d v="2019-02-28T20:41:00"/>
    <n v="333"/>
    <n v="5"/>
    <x v="21"/>
  </r>
  <r>
    <x v="7647"/>
    <x v="1"/>
    <n v="30361"/>
    <s v="finished"/>
    <s v="barcelona"/>
    <x v="58"/>
    <d v="2019-03-01T16:17:05"/>
    <d v="2019-03-01T16:15:00"/>
    <n v="125"/>
    <n v="2"/>
    <x v="15"/>
  </r>
  <r>
    <x v="7648"/>
    <x v="2"/>
    <n v="17853"/>
    <s v="finished"/>
    <s v="barcelona"/>
    <x v="59"/>
    <d v="2019-02-28T20:51:02"/>
    <d v="2019-02-28T20:50:00"/>
    <n v="62"/>
    <n v="1"/>
    <x v="10"/>
  </r>
  <r>
    <x v="7649"/>
    <x v="2"/>
    <n v="17853"/>
    <s v="finished"/>
    <s v="barcelona"/>
    <x v="59"/>
    <d v="2019-02-28T21:01:23"/>
    <d v="2019-02-28T20:50:00"/>
    <n v="683"/>
    <n v="11"/>
    <x v="19"/>
  </r>
  <r>
    <x v="7650"/>
    <x v="3"/>
    <n v="43919"/>
    <s v="finished"/>
    <s v="barcelona"/>
    <x v="59"/>
    <d v="2019-02-28T21:00:53"/>
    <d v="2019-02-28T21:12:00"/>
    <n v="-667"/>
    <n v="-12"/>
    <x v="5"/>
  </r>
  <r>
    <x v="7651"/>
    <x v="2"/>
    <n v="17853"/>
    <s v="finished"/>
    <s v="barcelona"/>
    <x v="59"/>
    <d v="2019-02-28T21:24:42"/>
    <d v="2019-02-28T21:20:00"/>
    <n v="282"/>
    <n v="4"/>
    <x v="22"/>
  </r>
  <r>
    <x v="7652"/>
    <x v="2"/>
    <n v="17853"/>
    <s v="finished"/>
    <s v="barcelona"/>
    <x v="59"/>
    <d v="2019-02-28T21:25:45"/>
    <d v="2019-02-28T21:20:00"/>
    <n v="345"/>
    <n v="5"/>
    <x v="21"/>
  </r>
  <r>
    <x v="7653"/>
    <x v="2"/>
    <n v="22836"/>
    <s v="finished"/>
    <s v="barcelona"/>
    <x v="58"/>
    <d v="2019-03-01T09:13:33"/>
    <d v="2019-03-01T09:15:00"/>
    <n v="-87"/>
    <n v="-2"/>
    <x v="3"/>
  </r>
  <r>
    <x v="7654"/>
    <x v="3"/>
    <n v="43919"/>
    <s v="finished"/>
    <s v="barcelona"/>
    <x v="59"/>
    <d v="2019-02-28T21:11:11"/>
    <d v="2019-02-28T21:15:00"/>
    <n v="-229"/>
    <n v="-4"/>
    <x v="4"/>
  </r>
  <r>
    <x v="7655"/>
    <x v="2"/>
    <n v="30361"/>
    <s v="finished"/>
    <s v="barcelona"/>
    <x v="58"/>
    <d v="2019-03-01T11:35:16"/>
    <d v="2019-03-01T11:45:00"/>
    <n v="-584"/>
    <n v="-10"/>
    <x v="5"/>
  </r>
  <r>
    <x v="7656"/>
    <x v="0"/>
    <n v="30361"/>
    <s v="finished"/>
    <s v="barcelona"/>
    <x v="58"/>
    <d v="2019-03-01T08:31:22"/>
    <d v="2019-03-01T08:45:00"/>
    <n v="-818"/>
    <n v="-14"/>
    <x v="5"/>
  </r>
  <r>
    <x v="7657"/>
    <x v="2"/>
    <n v="30361"/>
    <s v="finished"/>
    <s v="barcelona"/>
    <x v="58"/>
    <d v="2019-03-01T18:05:12"/>
    <d v="2019-03-01T18:15:00"/>
    <n v="-588"/>
    <n v="-10"/>
    <x v="5"/>
  </r>
  <r>
    <x v="7658"/>
    <x v="2"/>
    <n v="40006"/>
    <s v="finished"/>
    <s v="barcelona"/>
    <x v="59"/>
    <d v="2019-02-28T21:41:49"/>
    <d v="2019-02-28T21:40:12"/>
    <n v="97"/>
    <n v="1"/>
    <x v="10"/>
  </r>
  <r>
    <x v="7659"/>
    <x v="2"/>
    <n v="44178"/>
    <s v="finished"/>
    <s v="barcelona"/>
    <x v="59"/>
    <d v="2019-02-28T21:59:42"/>
    <d v="2019-02-28T22:00:00"/>
    <n v="-18"/>
    <n v="-1"/>
    <x v="6"/>
  </r>
  <r>
    <x v="7660"/>
    <x v="1"/>
    <n v="30361"/>
    <s v="finished"/>
    <s v="barcelona"/>
    <x v="58"/>
    <d v="2019-03-01T17:41:38"/>
    <d v="2019-03-01T17:45:00"/>
    <n v="-202"/>
    <n v="-4"/>
    <x v="4"/>
  </r>
  <r>
    <x v="7661"/>
    <x v="2"/>
    <n v="30361"/>
    <s v="finished"/>
    <s v="barcelona"/>
    <x v="60"/>
    <d v="2019-03-02T08:47:09"/>
    <d v="2019-03-02T08:45:00"/>
    <n v="129"/>
    <n v="2"/>
    <x v="15"/>
  </r>
  <r>
    <x v="7662"/>
    <x v="2"/>
    <n v="30361"/>
    <s v="finished"/>
    <s v="barcelona"/>
    <x v="58"/>
    <d v="2019-03-01T16:45:51"/>
    <d v="2019-03-01T16:45:00"/>
    <n v="51"/>
    <n v="0"/>
    <x v="12"/>
  </r>
  <r>
    <x v="7663"/>
    <x v="2"/>
    <n v="30361"/>
    <s v="finished"/>
    <s v="barcelona"/>
    <x v="58"/>
    <d v="2019-03-01T16:16:39"/>
    <d v="2019-03-01T16:15:00"/>
    <n v="99"/>
    <n v="1"/>
    <x v="10"/>
  </r>
  <r>
    <x v="7664"/>
    <x v="0"/>
    <n v="30361"/>
    <s v="finished"/>
    <s v="barcelona"/>
    <x v="58"/>
    <d v="2019-03-01T09:18:55"/>
    <d v="2019-03-01T09:15:00"/>
    <n v="235"/>
    <n v="3"/>
    <x v="1"/>
  </r>
  <r>
    <x v="7665"/>
    <x v="0"/>
    <n v="75410"/>
    <s v="finished"/>
    <s v="barcelona"/>
    <x v="58"/>
    <d v="2019-03-01T08:58:19"/>
    <d v="2019-03-01T09:00:00"/>
    <n v="-101"/>
    <n v="-2"/>
    <x v="3"/>
  </r>
  <r>
    <x v="7666"/>
    <x v="2"/>
    <n v="30361"/>
    <s v="finished"/>
    <s v="barcelona"/>
    <x v="60"/>
    <d v="2019-03-02T09:35:38"/>
    <d v="2019-03-02T09:45:00"/>
    <n v="-562"/>
    <n v="-10"/>
    <x v="5"/>
  </r>
  <r>
    <x v="7667"/>
    <x v="2"/>
    <n v="30361"/>
    <s v="finished"/>
    <s v="barcelona"/>
    <x v="58"/>
    <d v="2019-03-01T15:45:23"/>
    <d v="2019-03-01T15:45:00"/>
    <n v="23"/>
    <n v="0"/>
    <x v="12"/>
  </r>
  <r>
    <x v="7668"/>
    <x v="2"/>
    <n v="30361"/>
    <s v="finished"/>
    <s v="barcelona"/>
    <x v="61"/>
    <d v="2019-03-04T18:09:50"/>
    <d v="2019-03-04T18:15:00"/>
    <n v="-310"/>
    <n v="-6"/>
    <x v="0"/>
  </r>
  <r>
    <x v="7669"/>
    <x v="2"/>
    <n v="26340"/>
    <s v="finished"/>
    <s v="barcelona"/>
    <x v="58"/>
    <d v="2019-03-01T08:17:57"/>
    <d v="2019-03-01T08:15:00"/>
    <n v="177"/>
    <n v="2"/>
    <x v="15"/>
  </r>
  <r>
    <x v="7670"/>
    <x v="0"/>
    <n v="43070"/>
    <s v="finished"/>
    <s v="barcelona"/>
    <x v="62"/>
    <d v="2019-03-05T07:48:06"/>
    <d v="2019-03-05T07:45:00"/>
    <n v="186"/>
    <n v="3"/>
    <x v="1"/>
  </r>
  <r>
    <x v="7670"/>
    <x v="0"/>
    <n v="43070"/>
    <s v="finished"/>
    <s v="barcelona"/>
    <x v="62"/>
    <d v="2019-03-05T07:48:06"/>
    <d v="2019-03-05T07:45:00"/>
    <n v="186"/>
    <n v="3"/>
    <x v="1"/>
  </r>
  <r>
    <x v="7671"/>
    <x v="3"/>
    <n v="75416"/>
    <s v="finished"/>
    <s v="barcelona"/>
    <x v="58"/>
    <d v="2019-03-01T08:59:48"/>
    <d v="2019-03-01T09:00:00"/>
    <n v="-12"/>
    <n v="-1"/>
    <x v="6"/>
  </r>
  <r>
    <x v="7671"/>
    <x v="3"/>
    <n v="75416"/>
    <s v="finished"/>
    <s v="barcelona"/>
    <x v="58"/>
    <d v="2019-03-01T08:59:48"/>
    <d v="2019-03-01T09:00:00"/>
    <n v="-12"/>
    <n v="-1"/>
    <x v="6"/>
  </r>
  <r>
    <x v="7672"/>
    <x v="2"/>
    <n v="30361"/>
    <s v="finished"/>
    <s v="barcelona"/>
    <x v="58"/>
    <d v="2019-03-01T10:17:31"/>
    <d v="2019-03-01T10:15:00"/>
    <n v="151"/>
    <n v="2"/>
    <x v="15"/>
  </r>
  <r>
    <x v="7673"/>
    <x v="2"/>
    <n v="30361"/>
    <s v="finished"/>
    <s v="barcelona"/>
    <x v="58"/>
    <d v="2019-03-01T12:24:07"/>
    <d v="2019-03-01T12:15:00"/>
    <n v="547"/>
    <n v="9"/>
    <x v="16"/>
  </r>
  <r>
    <x v="7674"/>
    <x v="1"/>
    <n v="30361"/>
    <s v="finished"/>
    <s v="barcelona"/>
    <x v="58"/>
    <d v="2019-03-01T11:25:14"/>
    <d v="2019-03-01T10:45:00"/>
    <n v="2414"/>
    <n v="40"/>
    <x v="18"/>
  </r>
  <r>
    <x v="7675"/>
    <x v="1"/>
    <n v="30361"/>
    <s v="finished"/>
    <s v="barcelona"/>
    <x v="61"/>
    <d v="2019-03-04T18:20:45"/>
    <d v="2019-03-04T18:15:00"/>
    <n v="345"/>
    <n v="5"/>
    <x v="21"/>
  </r>
  <r>
    <x v="7676"/>
    <x v="2"/>
    <n v="30361"/>
    <s v="finished"/>
    <s v="barcelona"/>
    <x v="58"/>
    <d v="2019-03-01T19:18:49"/>
    <d v="2019-03-01T19:15:00"/>
    <n v="229"/>
    <n v="3"/>
    <x v="1"/>
  </r>
  <r>
    <x v="7677"/>
    <x v="2"/>
    <n v="31746"/>
    <s v="finished"/>
    <s v="barcelona"/>
    <x v="58"/>
    <d v="2019-03-01T09:38:34"/>
    <d v="2019-03-01T09:30:00"/>
    <n v="514"/>
    <n v="8"/>
    <x v="11"/>
  </r>
  <r>
    <x v="7678"/>
    <x v="2"/>
    <n v="30361"/>
    <s v="finished"/>
    <s v="barcelona"/>
    <x v="60"/>
    <d v="2019-03-02T11:05:54"/>
    <d v="2019-03-02T11:15:00"/>
    <n v="-546"/>
    <n v="-10"/>
    <x v="5"/>
  </r>
  <r>
    <x v="7679"/>
    <x v="2"/>
    <n v="22836"/>
    <s v="finished"/>
    <s v="barcelona"/>
    <x v="58"/>
    <d v="2019-03-01T09:33:47"/>
    <d v="2019-03-01T09:30:00"/>
    <n v="227"/>
    <n v="3"/>
    <x v="1"/>
  </r>
  <r>
    <x v="7680"/>
    <x v="1"/>
    <n v="30361"/>
    <s v="finished"/>
    <s v="barcelona"/>
    <x v="58"/>
    <d v="2019-03-01T10:57:01"/>
    <d v="2019-03-01T10:45:00"/>
    <n v="721"/>
    <n v="12"/>
    <x v="20"/>
  </r>
  <r>
    <x v="7681"/>
    <x v="2"/>
    <n v="30361"/>
    <s v="finished"/>
    <s v="barcelona"/>
    <x v="58"/>
    <d v="2019-03-01T11:14:21"/>
    <d v="2019-03-01T11:15:00"/>
    <n v="-39"/>
    <n v="-1"/>
    <x v="6"/>
  </r>
  <r>
    <x v="7682"/>
    <x v="2"/>
    <n v="30361"/>
    <s v="finished"/>
    <s v="barcelona"/>
    <x v="58"/>
    <d v="2019-03-01T11:19:30"/>
    <d v="2019-03-01T11:15:00"/>
    <n v="270"/>
    <n v="4"/>
    <x v="22"/>
  </r>
  <r>
    <x v="7683"/>
    <x v="2"/>
    <n v="22836"/>
    <s v="finished"/>
    <s v="barcelona"/>
    <x v="58"/>
    <d v="2019-03-01T12:19:38"/>
    <d v="2019-03-01T12:15:00"/>
    <n v="278"/>
    <n v="4"/>
    <x v="22"/>
  </r>
  <r>
    <x v="7684"/>
    <x v="0"/>
    <n v="75410"/>
    <s v="finished"/>
    <s v="barcelona"/>
    <x v="58"/>
    <d v="2019-03-01T10:49:40"/>
    <d v="2019-03-01T10:45:00"/>
    <n v="280"/>
    <n v="4"/>
    <x v="22"/>
  </r>
  <r>
    <x v="7685"/>
    <x v="0"/>
    <n v="52076"/>
    <s v="finished"/>
    <s v="barcelona"/>
    <x v="58"/>
    <d v="2019-03-01T10:26:45"/>
    <d v="2019-03-01T10:30:00"/>
    <n v="-195"/>
    <n v="-4"/>
    <x v="4"/>
  </r>
  <r>
    <x v="7686"/>
    <x v="2"/>
    <n v="30361"/>
    <s v="finished"/>
    <s v="barcelona"/>
    <x v="60"/>
    <d v="2019-03-02T10:32:44"/>
    <d v="2019-03-02T10:45:00"/>
    <n v="-736"/>
    <n v="-13"/>
    <x v="5"/>
  </r>
  <r>
    <x v="7687"/>
    <x v="2"/>
    <n v="22836"/>
    <s v="finished"/>
    <s v="barcelona"/>
    <x v="58"/>
    <d v="2019-03-01T12:06:31"/>
    <d v="2019-03-01T12:00:00"/>
    <n v="391"/>
    <n v="6"/>
    <x v="2"/>
  </r>
  <r>
    <x v="7688"/>
    <x v="2"/>
    <n v="22836"/>
    <s v="finished"/>
    <s v="barcelona"/>
    <x v="58"/>
    <d v="2019-03-01T10:44:44"/>
    <d v="2019-03-01T10:45:00"/>
    <n v="-16"/>
    <n v="-1"/>
    <x v="6"/>
  </r>
  <r>
    <x v="7689"/>
    <x v="2"/>
    <n v="21371"/>
    <s v="finished"/>
    <s v="barcelona"/>
    <x v="58"/>
    <d v="2019-03-01T10:44:10"/>
    <d v="2019-03-01T10:45:00"/>
    <n v="-50"/>
    <n v="-1"/>
    <x v="6"/>
  </r>
  <r>
    <x v="7690"/>
    <x v="2"/>
    <n v="30361"/>
    <s v="finished"/>
    <s v="barcelona"/>
    <x v="58"/>
    <d v="2019-03-01T11:48:47"/>
    <d v="2019-03-01T11:45:00"/>
    <n v="227"/>
    <n v="3"/>
    <x v="1"/>
  </r>
  <r>
    <x v="7691"/>
    <x v="2"/>
    <n v="36423"/>
    <s v="finished"/>
    <s v="barcelona"/>
    <x v="58"/>
    <d v="2019-03-01T10:14:47"/>
    <d v="2019-03-01T10:15:00"/>
    <n v="-13"/>
    <n v="-1"/>
    <x v="6"/>
  </r>
  <r>
    <x v="7692"/>
    <x v="2"/>
    <n v="21371"/>
    <s v="finished"/>
    <s v="barcelona"/>
    <x v="58"/>
    <d v="2019-03-01T11:08:50"/>
    <d v="2019-03-01T11:00:00"/>
    <n v="530"/>
    <n v="8"/>
    <x v="11"/>
  </r>
  <r>
    <x v="7693"/>
    <x v="2"/>
    <n v="22836"/>
    <s v="finished"/>
    <s v="barcelona"/>
    <x v="58"/>
    <d v="2019-03-01T13:02:48"/>
    <d v="2019-03-01T12:45:00"/>
    <n v="1068"/>
    <n v="17"/>
    <x v="18"/>
  </r>
  <r>
    <x v="7694"/>
    <x v="2"/>
    <n v="73319"/>
    <s v="finished"/>
    <s v="barcelona"/>
    <x v="58"/>
    <d v="2019-03-01T11:00:21"/>
    <d v="2019-03-01T11:00:00"/>
    <n v="21"/>
    <n v="0"/>
    <x v="12"/>
  </r>
  <r>
    <x v="7695"/>
    <x v="1"/>
    <n v="27026"/>
    <s v="finished"/>
    <s v="barcelona"/>
    <x v="58"/>
    <d v="2019-03-01T10:47:28"/>
    <d v="2019-03-01T10:45:00"/>
    <n v="148"/>
    <n v="2"/>
    <x v="15"/>
  </r>
  <r>
    <x v="7696"/>
    <x v="0"/>
    <n v="27026"/>
    <s v="finished"/>
    <s v="barcelona"/>
    <x v="58"/>
    <d v="2019-03-01T13:50:37"/>
    <d v="2019-03-01T13:45:00"/>
    <n v="337"/>
    <n v="5"/>
    <x v="21"/>
  </r>
  <r>
    <x v="7697"/>
    <x v="2"/>
    <n v="21371"/>
    <s v="finished"/>
    <s v="barcelona"/>
    <x v="58"/>
    <d v="2019-03-01T10:46:34"/>
    <d v="2019-03-01T10:45:00"/>
    <n v="94"/>
    <n v="1"/>
    <x v="10"/>
  </r>
  <r>
    <x v="7698"/>
    <x v="2"/>
    <n v="22836"/>
    <s v="finished"/>
    <s v="barcelona"/>
    <x v="58"/>
    <d v="2019-03-01T11:16:51"/>
    <d v="2019-03-01T11:15:00"/>
    <n v="111"/>
    <n v="1"/>
    <x v="10"/>
  </r>
  <r>
    <x v="7699"/>
    <x v="2"/>
    <n v="30361"/>
    <s v="finished"/>
    <s v="barcelona"/>
    <x v="58"/>
    <d v="2019-03-01T14:47:07"/>
    <d v="2019-03-01T14:45:00"/>
    <n v="127"/>
    <n v="2"/>
    <x v="15"/>
  </r>
  <r>
    <x v="7700"/>
    <x v="0"/>
    <n v="30361"/>
    <s v="finished"/>
    <s v="barcelona"/>
    <x v="58"/>
    <d v="2019-03-01T12:15:37"/>
    <d v="2019-03-01T12:15:00"/>
    <n v="37"/>
    <n v="0"/>
    <x v="12"/>
  </r>
  <r>
    <x v="7701"/>
    <x v="2"/>
    <n v="43919"/>
    <s v="finished"/>
    <s v="barcelona"/>
    <x v="58"/>
    <d v="2019-03-01T10:34:55"/>
    <d v="2019-03-01T10:34:00"/>
    <n v="55"/>
    <n v="0"/>
    <x v="12"/>
  </r>
  <r>
    <x v="7702"/>
    <x v="2"/>
    <n v="30361"/>
    <s v="finished"/>
    <s v="barcelona"/>
    <x v="58"/>
    <d v="2019-03-01T12:17:45"/>
    <d v="2019-03-01T12:15:00"/>
    <n v="165"/>
    <n v="2"/>
    <x v="15"/>
  </r>
  <r>
    <x v="7703"/>
    <x v="2"/>
    <n v="30361"/>
    <s v="finished"/>
    <s v="barcelona"/>
    <x v="58"/>
    <d v="2019-03-01T13:15:01"/>
    <d v="2019-03-01T13:15:00"/>
    <n v="1"/>
    <n v="0"/>
    <x v="12"/>
  </r>
  <r>
    <x v="7704"/>
    <x v="2"/>
    <n v="30361"/>
    <s v="finished"/>
    <s v="barcelona"/>
    <x v="58"/>
    <d v="2019-03-01T12:18:42"/>
    <d v="2019-03-01T12:15:00"/>
    <n v="222"/>
    <n v="3"/>
    <x v="1"/>
  </r>
  <r>
    <x v="7705"/>
    <x v="2"/>
    <n v="22836"/>
    <s v="finished"/>
    <s v="barcelona"/>
    <x v="58"/>
    <d v="2019-03-01T12:37:44"/>
    <d v="2019-03-01T12:30:00"/>
    <n v="464"/>
    <n v="7"/>
    <x v="13"/>
  </r>
  <r>
    <x v="7706"/>
    <x v="2"/>
    <n v="41568"/>
    <s v="finished"/>
    <s v="barcelona"/>
    <x v="58"/>
    <d v="2019-03-01T11:47:03"/>
    <d v="2019-03-01T11:45:00"/>
    <n v="123"/>
    <n v="2"/>
    <x v="15"/>
  </r>
  <r>
    <x v="7707"/>
    <x v="2"/>
    <n v="22836"/>
    <s v="finished"/>
    <s v="barcelona"/>
    <x v="58"/>
    <d v="2019-03-01T11:48:47"/>
    <d v="2019-03-01T11:45:00"/>
    <n v="227"/>
    <n v="3"/>
    <x v="1"/>
  </r>
  <r>
    <x v="7708"/>
    <x v="2"/>
    <n v="30361"/>
    <s v="finished"/>
    <s v="barcelona"/>
    <x v="58"/>
    <d v="2019-03-01T15:15:56"/>
    <d v="2019-03-01T15:15:00"/>
    <n v="56"/>
    <n v="0"/>
    <x v="12"/>
  </r>
  <r>
    <x v="7709"/>
    <x v="2"/>
    <n v="22836"/>
    <s v="finished"/>
    <s v="barcelona"/>
    <x v="58"/>
    <d v="2019-03-01T11:49:47"/>
    <d v="2019-03-01T11:45:00"/>
    <n v="287"/>
    <n v="4"/>
    <x v="22"/>
  </r>
  <r>
    <x v="7710"/>
    <x v="2"/>
    <n v="30361"/>
    <s v="finished"/>
    <s v="barcelona"/>
    <x v="58"/>
    <d v="2019-03-01T13:11:57"/>
    <d v="2019-03-01T13:15:00"/>
    <n v="-183"/>
    <n v="-4"/>
    <x v="4"/>
  </r>
  <r>
    <x v="7711"/>
    <x v="2"/>
    <n v="68354"/>
    <s v="finished"/>
    <s v="barcelona"/>
    <x v="58"/>
    <d v="2019-03-01T12:02:58"/>
    <d v="2019-03-01T12:00:00"/>
    <n v="178"/>
    <n v="2"/>
    <x v="15"/>
  </r>
  <r>
    <x v="7712"/>
    <x v="0"/>
    <n v="22836"/>
    <s v="finished"/>
    <s v="barcelona"/>
    <x v="58"/>
    <d v="2019-03-01T12:40:59"/>
    <d v="2019-03-01T12:30:00"/>
    <n v="659"/>
    <n v="10"/>
    <x v="17"/>
  </r>
  <r>
    <x v="7713"/>
    <x v="0"/>
    <n v="52076"/>
    <s v="finished"/>
    <s v="barcelona"/>
    <x v="58"/>
    <d v="2019-03-01T12:12:03"/>
    <d v="2019-03-01T12:00:00"/>
    <n v="723"/>
    <n v="12"/>
    <x v="20"/>
  </r>
  <r>
    <x v="7714"/>
    <x v="2"/>
    <n v="52076"/>
    <s v="finished"/>
    <s v="barcelona"/>
    <x v="58"/>
    <d v="2019-03-01T12:50:41"/>
    <d v="2019-03-01T12:45:00"/>
    <n v="341"/>
    <n v="5"/>
    <x v="21"/>
  </r>
  <r>
    <x v="7715"/>
    <x v="2"/>
    <n v="90537"/>
    <s v="finished"/>
    <s v="barcelona"/>
    <x v="58"/>
    <d v="2019-03-01T11:24:08"/>
    <d v="2019-03-01T11:20:00"/>
    <n v="248"/>
    <n v="4"/>
    <x v="22"/>
  </r>
  <r>
    <x v="7716"/>
    <x v="2"/>
    <n v="22836"/>
    <s v="finished"/>
    <s v="barcelona"/>
    <x v="58"/>
    <d v="2019-03-01T12:19:22"/>
    <d v="2019-03-01T12:15:00"/>
    <n v="262"/>
    <n v="4"/>
    <x v="22"/>
  </r>
  <r>
    <x v="7717"/>
    <x v="3"/>
    <n v="60317"/>
    <s v="finished"/>
    <s v="barcelona"/>
    <x v="58"/>
    <d v="2019-03-01T11:45:08"/>
    <d v="2019-03-01T11:45:00"/>
    <n v="8"/>
    <n v="0"/>
    <x v="12"/>
  </r>
  <r>
    <x v="7718"/>
    <x v="3"/>
    <n v="43919"/>
    <s v="finished"/>
    <s v="barcelona"/>
    <x v="58"/>
    <d v="2019-03-01T11:57:29"/>
    <d v="2019-03-01T11:58:00"/>
    <n v="-31"/>
    <n v="-1"/>
    <x v="6"/>
  </r>
  <r>
    <x v="7719"/>
    <x v="2"/>
    <n v="17853"/>
    <s v="finished"/>
    <s v="barcelona"/>
    <x v="58"/>
    <d v="2019-03-01T11:58:19"/>
    <d v="2019-03-01T12:00:00"/>
    <n v="-101"/>
    <n v="-2"/>
    <x v="3"/>
  </r>
  <r>
    <x v="7720"/>
    <x v="2"/>
    <n v="17853"/>
    <s v="finished"/>
    <s v="barcelona"/>
    <x v="58"/>
    <d v="2019-03-01T12:41:11"/>
    <d v="2019-03-01T12:30:00"/>
    <n v="671"/>
    <n v="11"/>
    <x v="19"/>
  </r>
  <r>
    <x v="7721"/>
    <x v="2"/>
    <n v="30361"/>
    <s v="finished"/>
    <s v="barcelona"/>
    <x v="58"/>
    <d v="2019-03-01T15:47:34"/>
    <d v="2019-03-01T15:45:00"/>
    <n v="154"/>
    <n v="2"/>
    <x v="15"/>
  </r>
  <r>
    <x v="7722"/>
    <x v="1"/>
    <n v="66383"/>
    <s v="finished"/>
    <s v="barcelona"/>
    <x v="58"/>
    <d v="2019-03-01T15:13:45"/>
    <d v="2019-03-01T15:15:00"/>
    <n v="-75"/>
    <n v="-2"/>
    <x v="3"/>
  </r>
  <r>
    <x v="7723"/>
    <x v="0"/>
    <n v="23768"/>
    <s v="finished"/>
    <s v="barcelona"/>
    <x v="58"/>
    <d v="2019-03-01T15:58:45"/>
    <d v="2019-03-01T16:00:00"/>
    <n v="-75"/>
    <n v="-2"/>
    <x v="3"/>
  </r>
  <r>
    <x v="7724"/>
    <x v="2"/>
    <n v="43919"/>
    <s v="finished"/>
    <s v="barcelona"/>
    <x v="58"/>
    <d v="2019-03-01T12:27:10"/>
    <d v="2019-03-01T12:26:00"/>
    <n v="70"/>
    <n v="1"/>
    <x v="10"/>
  </r>
  <r>
    <x v="7725"/>
    <x v="2"/>
    <n v="17853"/>
    <s v="finished"/>
    <s v="barcelona"/>
    <x v="58"/>
    <d v="2019-03-01T12:39:15"/>
    <d v="2019-03-01T12:35:00"/>
    <n v="255"/>
    <n v="4"/>
    <x v="22"/>
  </r>
  <r>
    <x v="7726"/>
    <x v="3"/>
    <n v="43919"/>
    <s v="finished"/>
    <s v="barcelona"/>
    <x v="58"/>
    <d v="2019-03-01T12:36:12"/>
    <d v="2019-03-01T12:33:00"/>
    <n v="192"/>
    <n v="3"/>
    <x v="1"/>
  </r>
  <r>
    <x v="7727"/>
    <x v="2"/>
    <n v="22836"/>
    <s v="finished"/>
    <s v="barcelona"/>
    <x v="58"/>
    <d v="2019-03-01T13:02:13"/>
    <d v="2019-03-01T13:00:00"/>
    <n v="133"/>
    <n v="2"/>
    <x v="15"/>
  </r>
  <r>
    <x v="7727"/>
    <x v="2"/>
    <n v="22836"/>
    <s v="finished"/>
    <s v="barcelona"/>
    <x v="58"/>
    <d v="2019-03-01T13:02:13"/>
    <d v="2019-03-01T13:00:00"/>
    <n v="133"/>
    <n v="2"/>
    <x v="15"/>
  </r>
  <r>
    <x v="7728"/>
    <x v="0"/>
    <n v="30361"/>
    <s v="finished"/>
    <s v="barcelona"/>
    <x v="58"/>
    <d v="2019-03-01T15:44:35"/>
    <d v="2019-03-01T15:45:00"/>
    <n v="-25"/>
    <n v="-1"/>
    <x v="6"/>
  </r>
  <r>
    <x v="7729"/>
    <x v="2"/>
    <n v="17853"/>
    <s v="finished"/>
    <s v="barcelona"/>
    <x v="58"/>
    <d v="2019-03-01T13:05:30"/>
    <d v="2019-03-01T13:05:00"/>
    <n v="30"/>
    <n v="0"/>
    <x v="12"/>
  </r>
  <r>
    <x v="7730"/>
    <x v="0"/>
    <n v="43070"/>
    <s v="finished"/>
    <s v="barcelona"/>
    <x v="61"/>
    <d v="2019-03-04T07:38:53"/>
    <d v="2019-03-04T07:45:00"/>
    <n v="-367"/>
    <n v="-7"/>
    <x v="7"/>
  </r>
  <r>
    <x v="7731"/>
    <x v="2"/>
    <n v="30361"/>
    <s v="finished"/>
    <s v="barcelona"/>
    <x v="58"/>
    <d v="2019-03-01T16:56:04"/>
    <d v="2019-03-01T16:45:00"/>
    <n v="664"/>
    <n v="11"/>
    <x v="19"/>
  </r>
  <r>
    <x v="7732"/>
    <x v="3"/>
    <n v="64319"/>
    <s v="finished"/>
    <s v="barcelona"/>
    <x v="58"/>
    <d v="2019-03-01T14:46:32"/>
    <d v="2019-03-01T14:45:00"/>
    <n v="92"/>
    <n v="1"/>
    <x v="10"/>
  </r>
  <r>
    <x v="7733"/>
    <x v="2"/>
    <n v="90537"/>
    <s v="finished"/>
    <s v="barcelona"/>
    <x v="58"/>
    <d v="2019-03-01T12:54:31"/>
    <d v="2019-03-01T12:45:47"/>
    <n v="524"/>
    <n v="8"/>
    <x v="11"/>
  </r>
  <r>
    <x v="7734"/>
    <x v="2"/>
    <n v="61518"/>
    <s v="finished"/>
    <s v="barcelona"/>
    <x v="58"/>
    <d v="2019-03-01T12:58:55"/>
    <d v="2019-03-01T12:45:49"/>
    <n v="786"/>
    <n v="13"/>
    <x v="25"/>
  </r>
  <r>
    <x v="7735"/>
    <x v="0"/>
    <n v="31746"/>
    <s v="finished"/>
    <s v="barcelona"/>
    <x v="58"/>
    <d v="2019-03-01T15:02:47"/>
    <d v="2019-03-01T15:00:00"/>
    <n v="167"/>
    <n v="2"/>
    <x v="15"/>
  </r>
  <r>
    <x v="7736"/>
    <x v="2"/>
    <n v="17853"/>
    <s v="finished"/>
    <s v="barcelona"/>
    <x v="58"/>
    <d v="2019-03-01T13:33:44"/>
    <d v="2019-03-01T13:35:00"/>
    <n v="-76"/>
    <n v="-2"/>
    <x v="3"/>
  </r>
  <r>
    <x v="7737"/>
    <x v="2"/>
    <n v="91963"/>
    <s v="finished"/>
    <s v="barcelona"/>
    <x v="58"/>
    <d v="2019-03-01T13:16:28"/>
    <d v="2019-03-01T13:15:00"/>
    <n v="88"/>
    <n v="1"/>
    <x v="10"/>
  </r>
  <r>
    <x v="7738"/>
    <x v="1"/>
    <n v="66383"/>
    <s v="finished"/>
    <s v="barcelona"/>
    <x v="58"/>
    <d v="2019-03-01T15:31:48"/>
    <d v="2019-03-01T15:30:00"/>
    <n v="108"/>
    <n v="1"/>
    <x v="10"/>
  </r>
  <r>
    <x v="7739"/>
    <x v="2"/>
    <n v="68354"/>
    <s v="finished"/>
    <s v="barcelona"/>
    <x v="58"/>
    <d v="2019-03-01T13:30:58"/>
    <d v="2019-03-01T13:30:00"/>
    <n v="58"/>
    <n v="0"/>
    <x v="12"/>
  </r>
  <r>
    <x v="7740"/>
    <x v="2"/>
    <n v="30361"/>
    <s v="finished"/>
    <s v="barcelona"/>
    <x v="62"/>
    <d v="2019-03-05T08:51:42"/>
    <d v="2019-03-05T08:45:00"/>
    <n v="402"/>
    <n v="6"/>
    <x v="2"/>
  </r>
  <r>
    <x v="7741"/>
    <x v="2"/>
    <n v="27598"/>
    <s v="finished"/>
    <s v="barcelona"/>
    <x v="58"/>
    <d v="2019-03-01T13:58:18"/>
    <d v="2019-03-01T13:30:00"/>
    <n v="1698"/>
    <n v="28"/>
    <x v="18"/>
  </r>
  <r>
    <x v="7742"/>
    <x v="2"/>
    <n v="22836"/>
    <s v="finished"/>
    <s v="barcelona"/>
    <x v="58"/>
    <d v="2019-03-01T14:25:05"/>
    <d v="2019-03-01T14:30:00"/>
    <n v="-295"/>
    <n v="-5"/>
    <x v="9"/>
  </r>
  <r>
    <x v="7743"/>
    <x v="2"/>
    <n v="17853"/>
    <s v="finished"/>
    <s v="barcelona"/>
    <x v="58"/>
    <d v="2019-03-01T13:33:22"/>
    <d v="2019-03-01T13:35:00"/>
    <n v="-98"/>
    <n v="-2"/>
    <x v="3"/>
  </r>
  <r>
    <x v="7744"/>
    <x v="2"/>
    <n v="43919"/>
    <s v="finished"/>
    <s v="barcelona"/>
    <x v="58"/>
    <d v="2019-03-01T13:43:57"/>
    <d v="2019-03-01T13:42:00"/>
    <n v="117"/>
    <n v="1"/>
    <x v="10"/>
  </r>
  <r>
    <x v="7745"/>
    <x v="3"/>
    <n v="43919"/>
    <s v="finished"/>
    <s v="barcelona"/>
    <x v="58"/>
    <d v="2019-03-01T13:49:04"/>
    <d v="2019-03-01T13:48:00"/>
    <n v="64"/>
    <n v="1"/>
    <x v="10"/>
  </r>
  <r>
    <x v="7746"/>
    <x v="0"/>
    <n v="68354"/>
    <s v="finished"/>
    <s v="barcelona"/>
    <x v="58"/>
    <d v="2019-03-01T16:01:48"/>
    <d v="2019-03-01T16:00:00"/>
    <n v="108"/>
    <n v="1"/>
    <x v="10"/>
  </r>
  <r>
    <x v="7747"/>
    <x v="2"/>
    <n v="30361"/>
    <s v="finished"/>
    <s v="barcelona"/>
    <x v="58"/>
    <d v="2019-03-01T14:18:11"/>
    <d v="2019-03-01T14:15:00"/>
    <n v="191"/>
    <n v="3"/>
    <x v="1"/>
  </r>
  <r>
    <x v="7748"/>
    <x v="3"/>
    <n v="40006"/>
    <s v="finished"/>
    <s v="barcelona"/>
    <x v="58"/>
    <d v="2019-03-01T13:51:30"/>
    <d v="2019-03-01T13:52:29"/>
    <n v="-59"/>
    <n v="-1"/>
    <x v="6"/>
  </r>
  <r>
    <x v="7749"/>
    <x v="0"/>
    <n v="43026"/>
    <s v="finished"/>
    <s v="barcelona"/>
    <x v="58"/>
    <d v="2019-03-01T15:00:26"/>
    <d v="2019-03-01T15:00:00"/>
    <n v="26"/>
    <n v="0"/>
    <x v="12"/>
  </r>
  <r>
    <x v="7750"/>
    <x v="2"/>
    <n v="21371"/>
    <s v="finished"/>
    <s v="barcelona"/>
    <x v="58"/>
    <d v="2019-03-01T15:59:25"/>
    <d v="2019-03-01T16:00:00"/>
    <n v="-35"/>
    <n v="-1"/>
    <x v="6"/>
  </r>
  <r>
    <x v="7751"/>
    <x v="2"/>
    <n v="17853"/>
    <s v="finished"/>
    <s v="barcelona"/>
    <x v="58"/>
    <d v="2019-03-01T14:21:13"/>
    <d v="2019-03-01T14:20:00"/>
    <n v="73"/>
    <n v="1"/>
    <x v="10"/>
  </r>
  <r>
    <x v="7752"/>
    <x v="2"/>
    <n v="22836"/>
    <s v="finished"/>
    <s v="barcelona"/>
    <x v="61"/>
    <d v="2019-03-04T09:07:46"/>
    <d v="2019-03-04T09:15:00"/>
    <n v="-434"/>
    <n v="-8"/>
    <x v="8"/>
  </r>
  <r>
    <x v="7753"/>
    <x v="0"/>
    <n v="31746"/>
    <s v="finished"/>
    <s v="barcelona"/>
    <x v="58"/>
    <d v="2019-03-01T17:46:05"/>
    <d v="2019-03-01T17:45:00"/>
    <n v="65"/>
    <n v="1"/>
    <x v="10"/>
  </r>
  <r>
    <x v="7754"/>
    <x v="2"/>
    <n v="27598"/>
    <s v="finished"/>
    <s v="barcelona"/>
    <x v="58"/>
    <d v="2019-03-01T15:29:31"/>
    <d v="2019-03-01T14:45:00"/>
    <n v="2671"/>
    <n v="44"/>
    <x v="18"/>
  </r>
  <r>
    <x v="7755"/>
    <x v="1"/>
    <n v="75413"/>
    <s v="finished"/>
    <s v="barcelona"/>
    <x v="58"/>
    <d v="2019-03-01T14:17:35"/>
    <d v="2019-03-01T14:15:00"/>
    <n v="155"/>
    <n v="2"/>
    <x v="15"/>
  </r>
  <r>
    <x v="7756"/>
    <x v="3"/>
    <n v="40006"/>
    <s v="finished"/>
    <s v="barcelona"/>
    <x v="58"/>
    <d v="2019-03-01T14:20:54"/>
    <d v="2019-03-01T14:22:02"/>
    <n v="-68"/>
    <n v="-2"/>
    <x v="3"/>
  </r>
  <r>
    <x v="7757"/>
    <x v="0"/>
    <n v="30361"/>
    <s v="finished"/>
    <s v="barcelona"/>
    <x v="58"/>
    <d v="2019-03-01T18:43:15"/>
    <d v="2019-03-01T18:45:00"/>
    <n v="-105"/>
    <n v="-2"/>
    <x v="3"/>
  </r>
  <r>
    <x v="7758"/>
    <x v="0"/>
    <n v="30361"/>
    <s v="finished"/>
    <s v="barcelona"/>
    <x v="58"/>
    <d v="2019-03-01T17:13:58"/>
    <d v="2019-03-01T17:15:00"/>
    <n v="-62"/>
    <n v="-2"/>
    <x v="3"/>
  </r>
  <r>
    <x v="7759"/>
    <x v="2"/>
    <n v="17853"/>
    <s v="finished"/>
    <s v="barcelona"/>
    <x v="58"/>
    <d v="2019-03-01T14:37:07"/>
    <d v="2019-03-01T14:35:00"/>
    <n v="127"/>
    <n v="2"/>
    <x v="15"/>
  </r>
  <r>
    <x v="7760"/>
    <x v="0"/>
    <n v="43070"/>
    <s v="finished"/>
    <s v="barcelona"/>
    <x v="61"/>
    <d v="2019-03-04T11:39:07"/>
    <d v="2019-03-04T11:00:00"/>
    <n v="2347"/>
    <n v="39"/>
    <x v="18"/>
  </r>
  <r>
    <x v="7760"/>
    <x v="0"/>
    <n v="43070"/>
    <s v="finished"/>
    <s v="barcelona"/>
    <x v="61"/>
    <d v="2019-03-04T11:39:07"/>
    <d v="2019-03-04T11:00:00"/>
    <n v="2347"/>
    <n v="39"/>
    <x v="18"/>
  </r>
  <r>
    <x v="7761"/>
    <x v="2"/>
    <n v="60857"/>
    <s v="finished"/>
    <s v="barcelona"/>
    <x v="60"/>
    <d v="2019-03-02T06:45:58"/>
    <d v="2019-03-02T07:00:00"/>
    <n v="-842"/>
    <n v="-15"/>
    <x v="5"/>
  </r>
  <r>
    <x v="7762"/>
    <x v="0"/>
    <n v="66641"/>
    <s v="finished"/>
    <s v="barcelona"/>
    <x v="58"/>
    <d v="2019-03-01T15:34:05"/>
    <d v="2019-03-01T15:30:00"/>
    <n v="245"/>
    <n v="4"/>
    <x v="22"/>
  </r>
  <r>
    <x v="7763"/>
    <x v="3"/>
    <n v="44178"/>
    <s v="finished"/>
    <s v="barcelona"/>
    <x v="58"/>
    <d v="2019-03-01T15:16:52"/>
    <d v="2019-03-01T15:18:00"/>
    <n v="-68"/>
    <n v="-2"/>
    <x v="3"/>
  </r>
  <r>
    <x v="7764"/>
    <x v="2"/>
    <n v="30361"/>
    <s v="finished"/>
    <s v="barcelona"/>
    <x v="60"/>
    <d v="2019-03-02T09:20:42"/>
    <d v="2019-03-02T09:15:00"/>
    <n v="342"/>
    <n v="5"/>
    <x v="21"/>
  </r>
  <r>
    <x v="7765"/>
    <x v="1"/>
    <n v="66383"/>
    <s v="finished"/>
    <s v="barcelona"/>
    <x v="58"/>
    <d v="2019-03-01T16:52:21"/>
    <d v="2019-03-01T16:45:00"/>
    <n v="441"/>
    <n v="7"/>
    <x v="13"/>
  </r>
  <r>
    <x v="7766"/>
    <x v="2"/>
    <n v="30361"/>
    <s v="finished"/>
    <s v="barcelona"/>
    <x v="61"/>
    <d v="2019-03-04T09:00:57"/>
    <d v="2019-03-04T08:45:00"/>
    <n v="957"/>
    <n v="15"/>
    <x v="18"/>
  </r>
  <r>
    <x v="7767"/>
    <x v="0"/>
    <n v="101365"/>
    <s v="finished"/>
    <s v="barcelona"/>
    <x v="58"/>
    <d v="2019-03-01T16:50:06"/>
    <d v="2019-03-01T16:45:00"/>
    <n v="306"/>
    <n v="5"/>
    <x v="21"/>
  </r>
  <r>
    <x v="7768"/>
    <x v="0"/>
    <n v="30361"/>
    <s v="finished"/>
    <s v="barcelona"/>
    <x v="58"/>
    <d v="2019-03-01T19:07:00"/>
    <d v="2019-03-01T19:15:00"/>
    <n v="-480"/>
    <n v="-8"/>
    <x v="8"/>
  </r>
  <r>
    <x v="7769"/>
    <x v="0"/>
    <n v="30361"/>
    <s v="finished"/>
    <s v="barcelona"/>
    <x v="60"/>
    <d v="2019-03-02T09:38:25"/>
    <d v="2019-03-02T09:45:00"/>
    <n v="-395"/>
    <n v="-7"/>
    <x v="7"/>
  </r>
  <r>
    <x v="7770"/>
    <x v="3"/>
    <n v="40621"/>
    <s v="finished"/>
    <s v="barcelona"/>
    <x v="58"/>
    <d v="2019-03-01T18:35:35"/>
    <d v="2019-03-01T18:45:00"/>
    <n v="-565"/>
    <n v="-10"/>
    <x v="5"/>
  </r>
  <r>
    <x v="7771"/>
    <x v="0"/>
    <n v="23768"/>
    <s v="finished"/>
    <s v="barcelona"/>
    <x v="58"/>
    <d v="2019-03-01T17:22:42"/>
    <d v="2019-03-01T17:15:00"/>
    <n v="462"/>
    <n v="7"/>
    <x v="13"/>
  </r>
  <r>
    <x v="7772"/>
    <x v="2"/>
    <n v="30361"/>
    <s v="finished"/>
    <s v="barcelona"/>
    <x v="58"/>
    <d v="2019-03-01T18:15:08"/>
    <d v="2019-03-01T18:15:00"/>
    <n v="8"/>
    <n v="0"/>
    <x v="12"/>
  </r>
  <r>
    <x v="7773"/>
    <x v="0"/>
    <n v="52076"/>
    <s v="finished"/>
    <s v="barcelona"/>
    <x v="58"/>
    <d v="2019-03-01T16:30:37"/>
    <d v="2019-03-01T16:30:00"/>
    <n v="37"/>
    <n v="0"/>
    <x v="12"/>
  </r>
  <r>
    <x v="7774"/>
    <x v="2"/>
    <n v="30361"/>
    <s v="finished"/>
    <s v="barcelona"/>
    <x v="58"/>
    <d v="2019-03-01T18:20:03"/>
    <d v="2019-03-01T18:15:00"/>
    <n v="303"/>
    <n v="5"/>
    <x v="21"/>
  </r>
  <r>
    <x v="7775"/>
    <x v="2"/>
    <n v="40006"/>
    <s v="finished"/>
    <s v="barcelona"/>
    <x v="58"/>
    <d v="2019-03-01T16:43:53"/>
    <d v="2019-03-01T16:41:23"/>
    <n v="150"/>
    <n v="2"/>
    <x v="15"/>
  </r>
  <r>
    <x v="7776"/>
    <x v="2"/>
    <n v="43118"/>
    <s v="finished"/>
    <s v="barcelona"/>
    <x v="61"/>
    <d v="2019-03-04T07:10:12"/>
    <d v="2019-03-04T07:00:00"/>
    <n v="612"/>
    <n v="10"/>
    <x v="17"/>
  </r>
  <r>
    <x v="7777"/>
    <x v="2"/>
    <n v="43118"/>
    <s v="finished"/>
    <s v="barcelona"/>
    <x v="61"/>
    <d v="2019-03-04T06:56:18"/>
    <d v="2019-03-04T07:00:00"/>
    <n v="-222"/>
    <n v="-4"/>
    <x v="4"/>
  </r>
  <r>
    <x v="7778"/>
    <x v="2"/>
    <n v="43118"/>
    <s v="finished"/>
    <s v="barcelona"/>
    <x v="62"/>
    <d v="2019-03-05T06:57:40"/>
    <d v="2019-03-05T07:00:00"/>
    <n v="-140"/>
    <n v="-3"/>
    <x v="14"/>
  </r>
  <r>
    <x v="7779"/>
    <x v="2"/>
    <n v="43118"/>
    <s v="finished"/>
    <s v="barcelona"/>
    <x v="63"/>
    <d v="2019-03-06T07:08:00"/>
    <d v="2019-03-06T07:00:00"/>
    <n v="480"/>
    <n v="8"/>
    <x v="11"/>
  </r>
  <r>
    <x v="7780"/>
    <x v="2"/>
    <n v="43118"/>
    <s v="finished"/>
    <s v="barcelona"/>
    <x v="63"/>
    <d v="2019-03-06T06:54:22"/>
    <d v="2019-03-06T07:00:00"/>
    <n v="-338"/>
    <n v="-6"/>
    <x v="0"/>
  </r>
  <r>
    <x v="7781"/>
    <x v="2"/>
    <n v="43118"/>
    <s v="finished"/>
    <s v="barcelona"/>
    <x v="64"/>
    <d v="2019-03-07T06:56:28"/>
    <d v="2019-03-07T07:00:00"/>
    <n v="-212"/>
    <n v="-4"/>
    <x v="4"/>
  </r>
  <r>
    <x v="7782"/>
    <x v="2"/>
    <n v="21371"/>
    <s v="finished"/>
    <s v="barcelona"/>
    <x v="58"/>
    <d v="2019-03-01T16:43:42"/>
    <d v="2019-03-01T16:45:00"/>
    <n v="-78"/>
    <n v="-2"/>
    <x v="3"/>
  </r>
  <r>
    <x v="7782"/>
    <x v="2"/>
    <n v="21371"/>
    <s v="finished"/>
    <s v="barcelona"/>
    <x v="58"/>
    <d v="2019-03-01T16:43:42"/>
    <d v="2019-03-01T16:45:00"/>
    <n v="-78"/>
    <n v="-2"/>
    <x v="3"/>
  </r>
  <r>
    <x v="7783"/>
    <x v="2"/>
    <n v="101365"/>
    <s v="finished"/>
    <s v="barcelona"/>
    <x v="58"/>
    <d v="2019-03-01T17:57:55"/>
    <d v="2019-03-01T18:00:00"/>
    <n v="-125"/>
    <n v="-3"/>
    <x v="14"/>
  </r>
  <r>
    <x v="7784"/>
    <x v="2"/>
    <n v="30361"/>
    <s v="finished"/>
    <s v="barcelona"/>
    <x v="61"/>
    <d v="2019-03-04T08:31:01"/>
    <d v="2019-03-04T08:45:00"/>
    <n v="-839"/>
    <n v="-14"/>
    <x v="5"/>
  </r>
  <r>
    <x v="7785"/>
    <x v="0"/>
    <n v="101365"/>
    <s v="finished"/>
    <s v="barcelona"/>
    <x v="58"/>
    <d v="2019-03-01T17:45:33"/>
    <d v="2019-03-01T17:45:00"/>
    <n v="33"/>
    <n v="0"/>
    <x v="12"/>
  </r>
  <r>
    <x v="7786"/>
    <x v="2"/>
    <n v="30361"/>
    <s v="finished"/>
    <s v="barcelona"/>
    <x v="58"/>
    <d v="2019-03-01T18:42:27"/>
    <d v="2019-03-01T18:45:00"/>
    <n v="-153"/>
    <n v="-3"/>
    <x v="14"/>
  </r>
  <r>
    <x v="7787"/>
    <x v="2"/>
    <n v="30361"/>
    <s v="finished"/>
    <s v="barcelona"/>
    <x v="61"/>
    <d v="2019-03-04T08:51:54"/>
    <d v="2019-03-04T08:45:00"/>
    <n v="414"/>
    <n v="6"/>
    <x v="2"/>
  </r>
  <r>
    <x v="7788"/>
    <x v="1"/>
    <n v="30361"/>
    <s v="finished"/>
    <s v="barcelona"/>
    <x v="58"/>
    <d v="2019-03-01T19:53:27"/>
    <d v="2019-03-01T19:15:00"/>
    <n v="2307"/>
    <n v="38"/>
    <x v="18"/>
  </r>
  <r>
    <x v="7789"/>
    <x v="0"/>
    <n v="23768"/>
    <s v="finished"/>
    <s v="barcelona"/>
    <x v="58"/>
    <d v="2019-03-01T18:44:07"/>
    <d v="2019-03-01T18:45:00"/>
    <n v="-53"/>
    <n v="-1"/>
    <x v="6"/>
  </r>
  <r>
    <x v="7790"/>
    <x v="1"/>
    <n v="68354"/>
    <s v="finished"/>
    <s v="barcelona"/>
    <x v="58"/>
    <d v="2019-03-01T19:15:34"/>
    <d v="2019-03-01T19:15:00"/>
    <n v="34"/>
    <n v="0"/>
    <x v="12"/>
  </r>
  <r>
    <x v="7791"/>
    <x v="1"/>
    <n v="31746"/>
    <s v="finished"/>
    <s v="barcelona"/>
    <x v="60"/>
    <d v="2019-03-02T09:14:31"/>
    <d v="2019-03-02T09:00:00"/>
    <n v="871"/>
    <n v="14"/>
    <x v="24"/>
  </r>
  <r>
    <x v="7792"/>
    <x v="2"/>
    <n v="30361"/>
    <s v="finished"/>
    <s v="barcelona"/>
    <x v="60"/>
    <d v="2019-03-02T14:30:58"/>
    <d v="2019-03-02T14:45:00"/>
    <n v="-842"/>
    <n v="-15"/>
    <x v="5"/>
  </r>
  <r>
    <x v="7793"/>
    <x v="2"/>
    <n v="30361"/>
    <s v="finished"/>
    <s v="barcelona"/>
    <x v="60"/>
    <d v="2019-03-02T09:44:39"/>
    <d v="2019-03-02T09:45:00"/>
    <n v="-21"/>
    <n v="-1"/>
    <x v="6"/>
  </r>
  <r>
    <x v="7794"/>
    <x v="2"/>
    <n v="30361"/>
    <s v="finished"/>
    <s v="barcelona"/>
    <x v="60"/>
    <d v="2019-03-02T08:34:37"/>
    <d v="2019-03-02T08:45:00"/>
    <n v="-623"/>
    <n v="-11"/>
    <x v="5"/>
  </r>
  <r>
    <x v="7795"/>
    <x v="1"/>
    <n v="30361"/>
    <s v="finished"/>
    <s v="barcelona"/>
    <x v="60"/>
    <d v="2019-03-02T08:54:02"/>
    <d v="2019-03-02T08:45:00"/>
    <n v="542"/>
    <n v="9"/>
    <x v="16"/>
  </r>
  <r>
    <x v="7796"/>
    <x v="1"/>
    <n v="30361"/>
    <s v="finished"/>
    <s v="barcelona"/>
    <x v="60"/>
    <d v="2019-03-02T09:36:09"/>
    <d v="2019-03-02T09:45:00"/>
    <n v="-531"/>
    <n v="-9"/>
    <x v="23"/>
  </r>
  <r>
    <x v="7797"/>
    <x v="2"/>
    <n v="17853"/>
    <s v="finished"/>
    <s v="barcelona"/>
    <x v="58"/>
    <d v="2019-03-01T18:30:17"/>
    <d v="2019-03-01T18:15:00"/>
    <n v="917"/>
    <n v="15"/>
    <x v="18"/>
  </r>
  <r>
    <x v="7798"/>
    <x v="3"/>
    <n v="40006"/>
    <s v="finished"/>
    <s v="barcelona"/>
    <x v="58"/>
    <d v="2019-03-01T18:33:04"/>
    <d v="2019-03-01T18:31:02"/>
    <n v="122"/>
    <n v="2"/>
    <x v="15"/>
  </r>
  <r>
    <x v="7799"/>
    <x v="2"/>
    <n v="30361"/>
    <s v="finished"/>
    <s v="barcelona"/>
    <x v="60"/>
    <d v="2019-03-02T10:31:04"/>
    <d v="2019-03-02T10:45:00"/>
    <n v="-836"/>
    <n v="-14"/>
    <x v="5"/>
  </r>
  <r>
    <x v="7800"/>
    <x v="2"/>
    <n v="17853"/>
    <s v="finished"/>
    <s v="barcelona"/>
    <x v="58"/>
    <d v="2019-03-01T18:53:04"/>
    <d v="2019-03-01T18:50:00"/>
    <n v="184"/>
    <n v="3"/>
    <x v="1"/>
  </r>
  <r>
    <x v="7801"/>
    <x v="3"/>
    <n v="43919"/>
    <s v="finished"/>
    <s v="barcelona"/>
    <x v="58"/>
    <d v="2019-03-01T19:10:32"/>
    <d v="2019-03-01T19:08:00"/>
    <n v="152"/>
    <n v="2"/>
    <x v="15"/>
  </r>
  <r>
    <x v="7802"/>
    <x v="1"/>
    <n v="30361"/>
    <s v="finished"/>
    <s v="barcelona"/>
    <x v="60"/>
    <d v="2019-03-02T08:40:03"/>
    <d v="2019-03-02T08:45:00"/>
    <n v="-297"/>
    <n v="-5"/>
    <x v="9"/>
  </r>
  <r>
    <x v="7803"/>
    <x v="2"/>
    <n v="43919"/>
    <s v="finished"/>
    <s v="barcelona"/>
    <x v="58"/>
    <d v="2019-03-01T19:18:40"/>
    <d v="2019-03-01T19:18:00"/>
    <n v="40"/>
    <n v="0"/>
    <x v="12"/>
  </r>
  <r>
    <x v="7804"/>
    <x v="3"/>
    <n v="61518"/>
    <s v="finished"/>
    <s v="barcelona"/>
    <x v="58"/>
    <d v="2019-03-01T18:59:06"/>
    <d v="2019-03-01T18:59:00"/>
    <n v="6"/>
    <n v="0"/>
    <x v="12"/>
  </r>
  <r>
    <x v="7805"/>
    <x v="3"/>
    <n v="22554"/>
    <s v="finished"/>
    <s v="barcelona"/>
    <x v="58"/>
    <d v="2019-03-01T19:40:20"/>
    <d v="2019-03-01T19:35:00"/>
    <n v="320"/>
    <n v="5"/>
    <x v="21"/>
  </r>
  <r>
    <x v="7806"/>
    <x v="3"/>
    <n v="43919"/>
    <s v="finished"/>
    <s v="barcelona"/>
    <x v="58"/>
    <d v="2019-03-01T19:29:23"/>
    <d v="2019-03-01T19:22:00"/>
    <n v="443"/>
    <n v="7"/>
    <x v="13"/>
  </r>
  <r>
    <x v="7807"/>
    <x v="3"/>
    <n v="40006"/>
    <s v="finished"/>
    <s v="barcelona"/>
    <x v="58"/>
    <d v="2019-03-01T19:20:24"/>
    <d v="2019-03-01T19:20:47"/>
    <n v="-23"/>
    <n v="-1"/>
    <x v="6"/>
  </r>
  <r>
    <x v="7808"/>
    <x v="2"/>
    <n v="27598"/>
    <s v="finished"/>
    <s v="barcelona"/>
    <x v="58"/>
    <d v="2019-03-01T20:01:41"/>
    <d v="2019-03-01T20:00:00"/>
    <n v="101"/>
    <n v="1"/>
    <x v="10"/>
  </r>
  <r>
    <x v="7809"/>
    <x v="2"/>
    <n v="17853"/>
    <s v="finished"/>
    <s v="barcelona"/>
    <x v="58"/>
    <d v="2019-03-01T21:10:53"/>
    <d v="2019-03-01T20:50:00"/>
    <n v="1253"/>
    <n v="20"/>
    <x v="18"/>
  </r>
  <r>
    <x v="7810"/>
    <x v="2"/>
    <n v="43919"/>
    <s v="finished"/>
    <s v="barcelona"/>
    <x v="58"/>
    <d v="2019-03-01T19:53:35"/>
    <d v="2019-03-01T19:55:00"/>
    <n v="-85"/>
    <n v="-2"/>
    <x v="3"/>
  </r>
  <r>
    <x v="7811"/>
    <x v="3"/>
    <n v="43919"/>
    <s v="finished"/>
    <s v="barcelona"/>
    <x v="58"/>
    <d v="2019-03-01T20:18:18"/>
    <d v="2019-03-01T20:24:00"/>
    <n v="-342"/>
    <n v="-6"/>
    <x v="0"/>
  </r>
  <r>
    <x v="7812"/>
    <x v="2"/>
    <n v="27598"/>
    <s v="finished"/>
    <s v="barcelona"/>
    <x v="58"/>
    <d v="2019-03-01T20:00:22"/>
    <d v="2019-03-01T20:00:00"/>
    <n v="22"/>
    <n v="0"/>
    <x v="12"/>
  </r>
  <r>
    <x v="7813"/>
    <x v="2"/>
    <n v="43919"/>
    <s v="finished"/>
    <s v="barcelona"/>
    <x v="58"/>
    <d v="2019-03-01T20:04:30"/>
    <d v="2019-03-01T20:08:00"/>
    <n v="-210"/>
    <n v="-4"/>
    <x v="4"/>
  </r>
  <r>
    <x v="7814"/>
    <x v="3"/>
    <n v="44178"/>
    <s v="finished"/>
    <s v="barcelona"/>
    <x v="58"/>
    <d v="2019-03-01T20:08:40"/>
    <d v="2019-03-01T20:05:00"/>
    <n v="220"/>
    <n v="3"/>
    <x v="1"/>
  </r>
  <r>
    <x v="7815"/>
    <x v="3"/>
    <n v="61518"/>
    <s v="finished"/>
    <s v="barcelona"/>
    <x v="58"/>
    <d v="2019-03-01T20:09:31"/>
    <d v="2019-03-01T20:10:00"/>
    <n v="-29"/>
    <n v="-1"/>
    <x v="6"/>
  </r>
  <r>
    <x v="7816"/>
    <x v="1"/>
    <n v="30361"/>
    <s v="finished"/>
    <s v="barcelona"/>
    <x v="60"/>
    <d v="2019-03-02T14:24:43"/>
    <d v="2019-03-02T14:15:00"/>
    <n v="583"/>
    <n v="9"/>
    <x v="16"/>
  </r>
  <r>
    <x v="7817"/>
    <x v="2"/>
    <n v="43919"/>
    <s v="finished"/>
    <s v="barcelona"/>
    <x v="58"/>
    <d v="2019-03-01T20:34:15"/>
    <d v="2019-03-01T20:25:00"/>
    <n v="555"/>
    <n v="9"/>
    <x v="16"/>
  </r>
  <r>
    <x v="7818"/>
    <x v="0"/>
    <n v="31746"/>
    <s v="finished"/>
    <s v="barcelona"/>
    <x v="60"/>
    <d v="2019-03-02T08:54:25"/>
    <d v="2019-03-02T09:00:00"/>
    <n v="-335"/>
    <n v="-6"/>
    <x v="0"/>
  </r>
  <r>
    <x v="7819"/>
    <x v="3"/>
    <n v="44178"/>
    <s v="finished"/>
    <s v="barcelona"/>
    <x v="58"/>
    <d v="2019-03-01T20:23:00"/>
    <d v="2019-03-01T20:23:00"/>
    <n v="0"/>
    <n v="0"/>
    <x v="12"/>
  </r>
  <r>
    <x v="7820"/>
    <x v="2"/>
    <n v="27598"/>
    <s v="finished"/>
    <s v="barcelona"/>
    <x v="58"/>
    <d v="2019-03-01T20:55:03"/>
    <d v="2019-03-01T20:45:00"/>
    <n v="603"/>
    <n v="10"/>
    <x v="17"/>
  </r>
  <r>
    <x v="7821"/>
    <x v="3"/>
    <n v="61518"/>
    <s v="finished"/>
    <s v="barcelona"/>
    <x v="58"/>
    <d v="2019-03-01T21:02:15"/>
    <d v="2019-03-01T20:55:00"/>
    <n v="435"/>
    <n v="7"/>
    <x v="13"/>
  </r>
  <r>
    <x v="7822"/>
    <x v="2"/>
    <n v="30361"/>
    <s v="finished"/>
    <s v="barcelona"/>
    <x v="60"/>
    <d v="2019-03-02T10:32:50"/>
    <d v="2019-03-02T10:45:00"/>
    <n v="-730"/>
    <n v="-13"/>
    <x v="5"/>
  </r>
  <r>
    <x v="7823"/>
    <x v="3"/>
    <n v="43919"/>
    <s v="finished"/>
    <s v="barcelona"/>
    <x v="58"/>
    <d v="2019-03-01T21:12:49"/>
    <d v="2019-03-01T21:13:00"/>
    <n v="-11"/>
    <n v="-1"/>
    <x v="6"/>
  </r>
  <r>
    <x v="7824"/>
    <x v="2"/>
    <n v="43919"/>
    <s v="finished"/>
    <s v="barcelona"/>
    <x v="58"/>
    <d v="2019-03-01T21:20:28"/>
    <d v="2019-03-01T21:20:00"/>
    <n v="28"/>
    <n v="0"/>
    <x v="12"/>
  </r>
  <r>
    <x v="7825"/>
    <x v="2"/>
    <n v="17853"/>
    <s v="finished"/>
    <s v="barcelona"/>
    <x v="58"/>
    <d v="2019-03-01T21:13:53"/>
    <d v="2019-03-01T21:10:00"/>
    <n v="233"/>
    <n v="3"/>
    <x v="1"/>
  </r>
  <r>
    <x v="7826"/>
    <x v="3"/>
    <n v="43919"/>
    <s v="finished"/>
    <s v="barcelona"/>
    <x v="58"/>
    <d v="2019-03-01T21:14:11"/>
    <d v="2019-03-01T21:15:00"/>
    <n v="-49"/>
    <n v="-1"/>
    <x v="6"/>
  </r>
  <r>
    <x v="7827"/>
    <x v="2"/>
    <n v="30361"/>
    <s v="finished"/>
    <s v="barcelona"/>
    <x v="60"/>
    <d v="2019-03-02T18:06:27"/>
    <d v="2019-03-02T18:15:00"/>
    <n v="-513"/>
    <n v="-9"/>
    <x v="23"/>
  </r>
  <r>
    <x v="7828"/>
    <x v="3"/>
    <n v="61518"/>
    <s v="finished"/>
    <s v="barcelona"/>
    <x v="58"/>
    <d v="2019-03-01T21:20:10"/>
    <d v="2019-03-01T21:20:00"/>
    <n v="10"/>
    <n v="0"/>
    <x v="12"/>
  </r>
  <r>
    <x v="7829"/>
    <x v="2"/>
    <n v="30361"/>
    <s v="finished"/>
    <s v="barcelona"/>
    <x v="60"/>
    <d v="2019-03-02T11:09:01"/>
    <d v="2019-03-02T11:15:00"/>
    <n v="-359"/>
    <n v="-6"/>
    <x v="0"/>
  </r>
  <r>
    <x v="7830"/>
    <x v="2"/>
    <n v="30361"/>
    <s v="finished"/>
    <s v="barcelona"/>
    <x v="60"/>
    <d v="2019-03-02T10:08:04"/>
    <d v="2019-03-02T10:15:00"/>
    <n v="-416"/>
    <n v="-7"/>
    <x v="7"/>
  </r>
  <r>
    <x v="7831"/>
    <x v="2"/>
    <n v="30361"/>
    <s v="finished"/>
    <s v="barcelona"/>
    <x v="61"/>
    <d v="2019-03-04T11:06:26"/>
    <d v="2019-03-04T11:15:00"/>
    <n v="-514"/>
    <n v="-9"/>
    <x v="23"/>
  </r>
  <r>
    <x v="7832"/>
    <x v="2"/>
    <n v="30361"/>
    <s v="finished"/>
    <s v="barcelona"/>
    <x v="60"/>
    <d v="2019-03-02T09:30:57"/>
    <d v="2019-03-02T09:45:00"/>
    <n v="-843"/>
    <n v="-15"/>
    <x v="5"/>
  </r>
  <r>
    <x v="7833"/>
    <x v="2"/>
    <n v="30361"/>
    <s v="finished"/>
    <s v="barcelona"/>
    <x v="60"/>
    <d v="2019-03-02T08:57:55"/>
    <d v="2019-03-02T08:45:00"/>
    <n v="775"/>
    <n v="12"/>
    <x v="20"/>
  </r>
  <r>
    <x v="7834"/>
    <x v="2"/>
    <n v="27021"/>
    <s v="finished"/>
    <s v="barcelona"/>
    <x v="60"/>
    <d v="2019-03-02T08:13:38"/>
    <d v="2019-03-02T08:15:00"/>
    <n v="-82"/>
    <n v="-2"/>
    <x v="3"/>
  </r>
  <r>
    <x v="7834"/>
    <x v="2"/>
    <n v="27021"/>
    <s v="finished"/>
    <s v="barcelona"/>
    <x v="60"/>
    <d v="2019-03-02T08:13:38"/>
    <d v="2019-03-02T08:15:00"/>
    <n v="-82"/>
    <n v="-2"/>
    <x v="3"/>
  </r>
  <r>
    <x v="7835"/>
    <x v="2"/>
    <n v="27021"/>
    <s v="finished"/>
    <s v="barcelona"/>
    <x v="60"/>
    <d v="2019-03-02T08:26:16"/>
    <d v="2019-03-02T08:30:00"/>
    <n v="-224"/>
    <n v="-4"/>
    <x v="4"/>
  </r>
  <r>
    <x v="7836"/>
    <x v="2"/>
    <n v="30361"/>
    <s v="finished"/>
    <s v="barcelona"/>
    <x v="61"/>
    <d v="2019-03-04T17:38:33"/>
    <d v="2019-03-04T17:45:00"/>
    <n v="-387"/>
    <n v="-7"/>
    <x v="7"/>
  </r>
  <r>
    <x v="7837"/>
    <x v="0"/>
    <n v="30361"/>
    <s v="finished"/>
    <s v="barcelona"/>
    <x v="60"/>
    <d v="2019-03-02T10:02:47"/>
    <d v="2019-03-02T09:45:00"/>
    <n v="1067"/>
    <n v="17"/>
    <x v="18"/>
  </r>
  <r>
    <x v="7838"/>
    <x v="0"/>
    <n v="30361"/>
    <s v="finished"/>
    <s v="barcelona"/>
    <x v="61"/>
    <d v="2019-03-04T15:01:26"/>
    <d v="2019-03-04T15:15:00"/>
    <n v="-814"/>
    <n v="-14"/>
    <x v="5"/>
  </r>
  <r>
    <x v="7839"/>
    <x v="2"/>
    <n v="22836"/>
    <s v="finished"/>
    <s v="barcelona"/>
    <x v="60"/>
    <d v="2019-03-02T09:11:12"/>
    <d v="2019-03-02T09:00:00"/>
    <n v="672"/>
    <n v="11"/>
    <x v="19"/>
  </r>
  <r>
    <x v="7840"/>
    <x v="0"/>
    <n v="31746"/>
    <s v="finished"/>
    <s v="barcelona"/>
    <x v="60"/>
    <d v="2019-03-02T09:17:15"/>
    <d v="2019-03-02T09:00:00"/>
    <n v="1035"/>
    <n v="17"/>
    <x v="18"/>
  </r>
  <r>
    <x v="7841"/>
    <x v="2"/>
    <n v="30361"/>
    <s v="finished"/>
    <s v="barcelona"/>
    <x v="60"/>
    <d v="2019-03-02T11:25:43"/>
    <d v="2019-03-02T11:15:00"/>
    <n v="643"/>
    <n v="10"/>
    <x v="17"/>
  </r>
  <r>
    <x v="7842"/>
    <x v="2"/>
    <n v="22836"/>
    <s v="finished"/>
    <s v="barcelona"/>
    <x v="60"/>
    <d v="2019-03-02T09:21:01"/>
    <d v="2019-03-02T09:00:00"/>
    <n v="1261"/>
    <n v="21"/>
    <x v="18"/>
  </r>
  <r>
    <x v="7842"/>
    <x v="2"/>
    <n v="22836"/>
    <s v="finished"/>
    <s v="barcelona"/>
    <x v="60"/>
    <d v="2019-03-02T09:21:01"/>
    <d v="2019-03-02T09:00:00"/>
    <n v="1261"/>
    <n v="21"/>
    <x v="18"/>
  </r>
  <r>
    <x v="7843"/>
    <x v="1"/>
    <n v="30361"/>
    <s v="finished"/>
    <s v="barcelona"/>
    <x v="60"/>
    <d v="2019-03-02T11:12:41"/>
    <d v="2019-03-02T10:45:00"/>
    <n v="1661"/>
    <n v="27"/>
    <x v="18"/>
  </r>
  <r>
    <x v="7844"/>
    <x v="2"/>
    <n v="30361"/>
    <s v="finished"/>
    <s v="barcelona"/>
    <x v="60"/>
    <d v="2019-03-02T10:55:18"/>
    <d v="2019-03-02T10:45:00"/>
    <n v="618"/>
    <n v="10"/>
    <x v="17"/>
  </r>
  <r>
    <x v="7845"/>
    <x v="0"/>
    <n v="30361"/>
    <s v="finished"/>
    <s v="barcelona"/>
    <x v="60"/>
    <d v="2019-03-02T11:12:07"/>
    <d v="2019-03-02T11:15:00"/>
    <n v="-173"/>
    <n v="-3"/>
    <x v="14"/>
  </r>
  <r>
    <x v="7846"/>
    <x v="2"/>
    <n v="22836"/>
    <s v="finished"/>
    <s v="barcelona"/>
    <x v="60"/>
    <d v="2019-03-02T09:21:13"/>
    <d v="2019-03-02T09:00:00"/>
    <n v="1273"/>
    <n v="21"/>
    <x v="18"/>
  </r>
  <r>
    <x v="7846"/>
    <x v="2"/>
    <n v="22836"/>
    <s v="finished"/>
    <s v="barcelona"/>
    <x v="60"/>
    <d v="2019-03-02T09:21:13"/>
    <d v="2019-03-02T09:00:00"/>
    <n v="1273"/>
    <n v="21"/>
    <x v="18"/>
  </r>
  <r>
    <x v="7847"/>
    <x v="2"/>
    <n v="22836"/>
    <s v="finished"/>
    <s v="barcelona"/>
    <x v="60"/>
    <d v="2019-03-02T09:55:03"/>
    <d v="2019-03-02T09:45:00"/>
    <n v="603"/>
    <n v="10"/>
    <x v="17"/>
  </r>
  <r>
    <x v="7848"/>
    <x v="2"/>
    <n v="30361"/>
    <s v="finished"/>
    <s v="barcelona"/>
    <x v="60"/>
    <d v="2019-03-02T10:46:42"/>
    <d v="2019-03-02T10:45:00"/>
    <n v="102"/>
    <n v="1"/>
    <x v="10"/>
  </r>
  <r>
    <x v="7849"/>
    <x v="2"/>
    <n v="30361"/>
    <s v="finished"/>
    <s v="barcelona"/>
    <x v="60"/>
    <d v="2019-03-02T10:52:10"/>
    <d v="2019-03-02T10:45:00"/>
    <n v="430"/>
    <n v="7"/>
    <x v="13"/>
  </r>
  <r>
    <x v="7850"/>
    <x v="2"/>
    <n v="30361"/>
    <s v="finished"/>
    <s v="barcelona"/>
    <x v="60"/>
    <d v="2019-03-02T10:46:10"/>
    <d v="2019-03-02T10:45:00"/>
    <n v="70"/>
    <n v="1"/>
    <x v="10"/>
  </r>
  <r>
    <x v="7851"/>
    <x v="0"/>
    <n v="43026"/>
    <s v="finished"/>
    <s v="barcelona"/>
    <x v="60"/>
    <d v="2019-03-02T09:37:26"/>
    <d v="2019-03-02T09:30:00"/>
    <n v="446"/>
    <n v="7"/>
    <x v="13"/>
  </r>
  <r>
    <x v="7852"/>
    <x v="3"/>
    <n v="17998"/>
    <s v="finished"/>
    <s v="barcelona"/>
    <x v="60"/>
    <d v="2019-03-02T10:14:57"/>
    <d v="2019-03-02T10:15:00"/>
    <n v="-3"/>
    <n v="-1"/>
    <x v="6"/>
  </r>
  <r>
    <x v="7853"/>
    <x v="2"/>
    <n v="22836"/>
    <s v="finished"/>
    <s v="barcelona"/>
    <x v="60"/>
    <d v="2019-03-02T09:36:20"/>
    <d v="2019-03-02T09:30:00"/>
    <n v="380"/>
    <n v="6"/>
    <x v="2"/>
  </r>
  <r>
    <x v="7854"/>
    <x v="1"/>
    <n v="30361"/>
    <s v="finished"/>
    <s v="barcelona"/>
    <x v="60"/>
    <d v="2019-03-02T12:01:44"/>
    <d v="2019-03-02T11:45:00"/>
    <n v="1004"/>
    <n v="16"/>
    <x v="18"/>
  </r>
  <r>
    <x v="7855"/>
    <x v="0"/>
    <n v="30361"/>
    <s v="finished"/>
    <s v="barcelona"/>
    <x v="60"/>
    <d v="2019-03-02T11:45:25"/>
    <d v="2019-03-02T11:45:00"/>
    <n v="25"/>
    <n v="0"/>
    <x v="12"/>
  </r>
  <r>
    <x v="7856"/>
    <x v="0"/>
    <n v="30361"/>
    <s v="finished"/>
    <s v="barcelona"/>
    <x v="60"/>
    <d v="2019-03-02T11:51:11"/>
    <d v="2019-03-02T11:45:00"/>
    <n v="371"/>
    <n v="6"/>
    <x v="2"/>
  </r>
  <r>
    <x v="7857"/>
    <x v="2"/>
    <n v="30361"/>
    <s v="finished"/>
    <s v="barcelona"/>
    <x v="60"/>
    <d v="2019-03-02T12:45:04"/>
    <d v="2019-03-02T12:45:00"/>
    <n v="4"/>
    <n v="0"/>
    <x v="12"/>
  </r>
  <r>
    <x v="7858"/>
    <x v="2"/>
    <n v="30361"/>
    <s v="finished"/>
    <s v="barcelona"/>
    <x v="60"/>
    <d v="2019-03-02T12:15:08"/>
    <d v="2019-03-02T12:15:00"/>
    <n v="8"/>
    <n v="0"/>
    <x v="12"/>
  </r>
  <r>
    <x v="7859"/>
    <x v="2"/>
    <n v="30361"/>
    <s v="finished"/>
    <s v="barcelona"/>
    <x v="60"/>
    <d v="2019-03-02T12:17:39"/>
    <d v="2019-03-02T12:15:00"/>
    <n v="159"/>
    <n v="2"/>
    <x v="15"/>
  </r>
  <r>
    <x v="7860"/>
    <x v="1"/>
    <n v="66383"/>
    <s v="finished"/>
    <s v="barcelona"/>
    <x v="60"/>
    <d v="2019-03-02T11:44:21"/>
    <d v="2019-03-02T11:45:00"/>
    <n v="-39"/>
    <n v="-1"/>
    <x v="6"/>
  </r>
  <r>
    <x v="7861"/>
    <x v="0"/>
    <n v="30361"/>
    <s v="finished"/>
    <s v="barcelona"/>
    <x v="60"/>
    <d v="2019-03-02T12:40:51"/>
    <d v="2019-03-02T12:45:00"/>
    <n v="-249"/>
    <n v="-5"/>
    <x v="9"/>
  </r>
  <r>
    <x v="7862"/>
    <x v="0"/>
    <n v="22836"/>
    <s v="finished"/>
    <s v="barcelona"/>
    <x v="60"/>
    <d v="2019-03-02T11:01:33"/>
    <d v="2019-03-02T11:00:00"/>
    <n v="93"/>
    <n v="1"/>
    <x v="10"/>
  </r>
  <r>
    <x v="7863"/>
    <x v="1"/>
    <n v="96187"/>
    <s v="finished"/>
    <s v="barcelona"/>
    <x v="61"/>
    <d v="2019-03-04T11:25:49"/>
    <d v="2019-03-04T11:30:00"/>
    <n v="-251"/>
    <n v="-5"/>
    <x v="9"/>
  </r>
  <r>
    <x v="7864"/>
    <x v="1"/>
    <n v="96187"/>
    <s v="finished"/>
    <s v="barcelona"/>
    <x v="62"/>
    <d v="2019-03-05T11:37:39"/>
    <d v="2019-03-05T11:30:00"/>
    <n v="459"/>
    <n v="7"/>
    <x v="13"/>
  </r>
  <r>
    <x v="7865"/>
    <x v="1"/>
    <n v="96187"/>
    <s v="finished"/>
    <s v="barcelona"/>
    <x v="63"/>
    <d v="2019-03-06T11:30:18"/>
    <d v="2019-03-06T11:30:00"/>
    <n v="18"/>
    <n v="0"/>
    <x v="12"/>
  </r>
  <r>
    <x v="7866"/>
    <x v="1"/>
    <n v="96187"/>
    <s v="finished"/>
    <s v="barcelona"/>
    <x v="64"/>
    <d v="2019-03-07T11:15:59"/>
    <d v="2019-03-07T11:30:00"/>
    <n v="-841"/>
    <n v="-15"/>
    <x v="5"/>
  </r>
  <r>
    <x v="7867"/>
    <x v="1"/>
    <n v="96187"/>
    <s v="finished"/>
    <s v="barcelona"/>
    <x v="65"/>
    <d v="2019-03-08T11:32:37"/>
    <d v="2019-03-08T11:30:00"/>
    <n v="157"/>
    <n v="2"/>
    <x v="15"/>
  </r>
  <r>
    <x v="7868"/>
    <x v="2"/>
    <n v="30361"/>
    <s v="finished"/>
    <s v="barcelona"/>
    <x v="60"/>
    <d v="2019-03-02T12:42:49"/>
    <d v="2019-03-02T12:45:00"/>
    <n v="-131"/>
    <n v="-3"/>
    <x v="14"/>
  </r>
  <r>
    <x v="7869"/>
    <x v="2"/>
    <n v="68115"/>
    <s v="finished"/>
    <s v="barcelona"/>
    <x v="60"/>
    <d v="2019-03-02T18:00:46"/>
    <d v="2019-03-02T18:00:00"/>
    <n v="46"/>
    <n v="0"/>
    <x v="12"/>
  </r>
  <r>
    <x v="7870"/>
    <x v="2"/>
    <n v="30361"/>
    <s v="finished"/>
    <s v="barcelona"/>
    <x v="61"/>
    <d v="2019-03-04T18:33:01"/>
    <d v="2019-03-04T18:45:00"/>
    <n v="-719"/>
    <n v="-12"/>
    <x v="5"/>
  </r>
  <r>
    <x v="7871"/>
    <x v="0"/>
    <n v="23768"/>
    <s v="finished"/>
    <s v="barcelona"/>
    <x v="60"/>
    <d v="2019-03-02T12:02:59"/>
    <d v="2019-03-02T12:00:00"/>
    <n v="179"/>
    <n v="2"/>
    <x v="15"/>
  </r>
  <r>
    <x v="7872"/>
    <x v="0"/>
    <n v="30361"/>
    <s v="finished"/>
    <s v="barcelona"/>
    <x v="60"/>
    <d v="2019-03-02T16:45:01"/>
    <d v="2019-03-02T16:45:00"/>
    <n v="1"/>
    <n v="0"/>
    <x v="12"/>
  </r>
  <r>
    <x v="7873"/>
    <x v="1"/>
    <n v="52076"/>
    <s v="finished"/>
    <s v="barcelona"/>
    <x v="60"/>
    <d v="2019-03-02T11:45:43"/>
    <d v="2019-03-02T11:45:00"/>
    <n v="43"/>
    <n v="0"/>
    <x v="12"/>
  </r>
  <r>
    <x v="7874"/>
    <x v="3"/>
    <n v="24283"/>
    <s v="finished"/>
    <s v="barcelona"/>
    <x v="60"/>
    <d v="2019-03-02T13:49:08"/>
    <d v="2019-03-02T13:45:00"/>
    <n v="248"/>
    <n v="4"/>
    <x v="22"/>
  </r>
  <r>
    <x v="7875"/>
    <x v="2"/>
    <n v="17853"/>
    <s v="finished"/>
    <s v="barcelona"/>
    <x v="60"/>
    <d v="2019-03-02T12:35:31"/>
    <d v="2019-03-02T12:35:00"/>
    <n v="31"/>
    <n v="0"/>
    <x v="12"/>
  </r>
  <r>
    <x v="7876"/>
    <x v="2"/>
    <n v="22836"/>
    <s v="finished"/>
    <s v="barcelona"/>
    <x v="60"/>
    <d v="2019-03-02T12:17:29"/>
    <d v="2019-03-02T12:15:00"/>
    <n v="149"/>
    <n v="2"/>
    <x v="15"/>
  </r>
  <r>
    <x v="7877"/>
    <x v="2"/>
    <n v="40006"/>
    <s v="finished"/>
    <s v="barcelona"/>
    <x v="60"/>
    <d v="2019-03-02T11:50:47"/>
    <d v="2019-03-02T11:51:57"/>
    <n v="-70"/>
    <n v="-2"/>
    <x v="3"/>
  </r>
  <r>
    <x v="7878"/>
    <x v="0"/>
    <n v="31746"/>
    <s v="finished"/>
    <s v="barcelona"/>
    <x v="60"/>
    <d v="2019-03-02T12:49:15"/>
    <d v="2019-03-02T12:45:00"/>
    <n v="255"/>
    <n v="4"/>
    <x v="22"/>
  </r>
  <r>
    <x v="7879"/>
    <x v="2"/>
    <n v="30361"/>
    <s v="finished"/>
    <s v="barcelona"/>
    <x v="60"/>
    <d v="2019-03-02T13:43:05"/>
    <d v="2019-03-02T13:45:00"/>
    <n v="-115"/>
    <n v="-2"/>
    <x v="3"/>
  </r>
  <r>
    <x v="7880"/>
    <x v="2"/>
    <n v="27598"/>
    <s v="finished"/>
    <s v="barcelona"/>
    <x v="60"/>
    <d v="2019-03-02T12:33:47"/>
    <d v="2019-03-02T12:30:00"/>
    <n v="227"/>
    <n v="3"/>
    <x v="1"/>
  </r>
  <r>
    <x v="7881"/>
    <x v="0"/>
    <n v="41568"/>
    <s v="finished"/>
    <s v="barcelona"/>
    <x v="60"/>
    <d v="2019-03-02T13:26:07"/>
    <d v="2019-03-02T13:00:00"/>
    <n v="1567"/>
    <n v="26"/>
    <x v="18"/>
  </r>
  <r>
    <x v="7882"/>
    <x v="2"/>
    <n v="43919"/>
    <s v="finished"/>
    <s v="barcelona"/>
    <x v="60"/>
    <d v="2019-03-02T12:42:07"/>
    <d v="2019-03-02T12:42:00"/>
    <n v="7"/>
    <n v="0"/>
    <x v="12"/>
  </r>
  <r>
    <x v="7883"/>
    <x v="2"/>
    <n v="44178"/>
    <s v="finished"/>
    <s v="barcelona"/>
    <x v="60"/>
    <d v="2019-03-02T12:32:06"/>
    <d v="2019-03-02T12:30:00"/>
    <n v="126"/>
    <n v="2"/>
    <x v="15"/>
  </r>
  <r>
    <x v="7884"/>
    <x v="3"/>
    <n v="27598"/>
    <s v="finished"/>
    <s v="barcelona"/>
    <x v="60"/>
    <d v="2019-03-02T13:13:51"/>
    <d v="2019-03-02T13:15:00"/>
    <n v="-69"/>
    <n v="-2"/>
    <x v="3"/>
  </r>
  <r>
    <x v="7885"/>
    <x v="1"/>
    <n v="66383"/>
    <s v="finished"/>
    <s v="barcelona"/>
    <x v="60"/>
    <d v="2019-03-02T16:46:18"/>
    <d v="2019-03-02T16:45:00"/>
    <n v="78"/>
    <n v="1"/>
    <x v="10"/>
  </r>
  <r>
    <x v="7886"/>
    <x v="1"/>
    <n v="23768"/>
    <s v="finished"/>
    <s v="barcelona"/>
    <x v="60"/>
    <d v="2019-03-02T14:59:11"/>
    <d v="2019-03-02T15:00:00"/>
    <n v="-49"/>
    <n v="-1"/>
    <x v="6"/>
  </r>
  <r>
    <x v="7887"/>
    <x v="2"/>
    <n v="17853"/>
    <s v="finished"/>
    <s v="barcelona"/>
    <x v="60"/>
    <d v="2019-03-02T13:28:21"/>
    <d v="2019-03-02T13:30:00"/>
    <n v="-99"/>
    <n v="-2"/>
    <x v="3"/>
  </r>
  <r>
    <x v="7888"/>
    <x v="2"/>
    <n v="17853"/>
    <s v="finished"/>
    <s v="barcelona"/>
    <x v="60"/>
    <d v="2019-03-02T13:45:23"/>
    <d v="2019-03-02T13:50:00"/>
    <n v="-277"/>
    <n v="-5"/>
    <x v="9"/>
  </r>
  <r>
    <x v="7889"/>
    <x v="3"/>
    <n v="43919"/>
    <s v="finished"/>
    <s v="barcelona"/>
    <x v="60"/>
    <d v="2019-03-02T13:51:31"/>
    <d v="2019-03-02T13:49:00"/>
    <n v="151"/>
    <n v="2"/>
    <x v="15"/>
  </r>
  <r>
    <x v="7890"/>
    <x v="0"/>
    <n v="75710"/>
    <s v="finished"/>
    <s v="barcelona"/>
    <x v="60"/>
    <d v="2019-03-02T15:28:45"/>
    <d v="2019-03-02T15:30:00"/>
    <n v="-75"/>
    <n v="-2"/>
    <x v="3"/>
  </r>
  <r>
    <x v="7891"/>
    <x v="1"/>
    <n v="27621"/>
    <s v="finished"/>
    <s v="barcelona"/>
    <x v="60"/>
    <d v="2019-03-02T13:52:06"/>
    <d v="2019-03-02T13:45:00"/>
    <n v="426"/>
    <n v="7"/>
    <x v="13"/>
  </r>
  <r>
    <x v="7892"/>
    <x v="2"/>
    <n v="17853"/>
    <s v="finished"/>
    <s v="barcelona"/>
    <x v="60"/>
    <d v="2019-03-02T14:09:30"/>
    <d v="2019-03-02T14:05:00"/>
    <n v="270"/>
    <n v="4"/>
    <x v="22"/>
  </r>
  <r>
    <x v="7893"/>
    <x v="1"/>
    <n v="66383"/>
    <s v="finished"/>
    <s v="barcelona"/>
    <x v="60"/>
    <d v="2019-03-02T14:57:00"/>
    <d v="2019-03-02T15:00:00"/>
    <n v="-180"/>
    <n v="-3"/>
    <x v="14"/>
  </r>
  <r>
    <x v="7894"/>
    <x v="2"/>
    <n v="30361"/>
    <s v="finished"/>
    <s v="barcelona"/>
    <x v="60"/>
    <d v="2019-03-02T17:50:22"/>
    <d v="2019-03-02T17:45:00"/>
    <n v="322"/>
    <n v="5"/>
    <x v="21"/>
  </r>
  <r>
    <x v="7895"/>
    <x v="3"/>
    <n v="28488"/>
    <s v="finished"/>
    <s v="barcelona"/>
    <x v="60"/>
    <d v="2019-03-02T18:45:14"/>
    <d v="2019-03-02T18:45:00"/>
    <n v="14"/>
    <n v="0"/>
    <x v="12"/>
  </r>
  <r>
    <x v="7896"/>
    <x v="1"/>
    <n v="75413"/>
    <s v="finished"/>
    <s v="barcelona"/>
    <x v="60"/>
    <d v="2019-03-02T18:34:23"/>
    <d v="2019-03-02T18:30:00"/>
    <n v="263"/>
    <n v="4"/>
    <x v="22"/>
  </r>
  <r>
    <x v="7897"/>
    <x v="3"/>
    <n v="65761"/>
    <s v="finished"/>
    <s v="barcelona"/>
    <x v="60"/>
    <d v="2019-03-02T14:28:08"/>
    <d v="2019-03-02T14:30:00"/>
    <n v="-112"/>
    <n v="-2"/>
    <x v="3"/>
  </r>
  <r>
    <x v="7898"/>
    <x v="3"/>
    <n v="43919"/>
    <s v="finished"/>
    <s v="barcelona"/>
    <x v="60"/>
    <d v="2019-03-02T15:03:04"/>
    <d v="2019-03-02T15:01:00"/>
    <n v="124"/>
    <n v="2"/>
    <x v="15"/>
  </r>
  <r>
    <x v="7899"/>
    <x v="3"/>
    <n v="99585"/>
    <s v="finished"/>
    <s v="barcelona"/>
    <x v="60"/>
    <d v="2019-03-02T18:30:15"/>
    <d v="2019-03-02T18:30:00"/>
    <n v="15"/>
    <n v="0"/>
    <x v="12"/>
  </r>
  <r>
    <x v="7900"/>
    <x v="0"/>
    <n v="91244"/>
    <s v="finished"/>
    <s v="barcelona"/>
    <x v="60"/>
    <d v="2019-03-02T15:03:22"/>
    <d v="2019-03-02T15:00:00"/>
    <n v="202"/>
    <n v="3"/>
    <x v="1"/>
  </r>
  <r>
    <x v="7901"/>
    <x v="2"/>
    <n v="30361"/>
    <s v="finished"/>
    <s v="barcelona"/>
    <x v="61"/>
    <d v="2019-03-04T18:31:02"/>
    <d v="2019-03-04T18:45:00"/>
    <n v="-838"/>
    <n v="-14"/>
    <x v="5"/>
  </r>
  <r>
    <x v="7902"/>
    <x v="1"/>
    <n v="30361"/>
    <s v="finished"/>
    <s v="barcelona"/>
    <x v="60"/>
    <d v="2019-03-02T16:40:09"/>
    <d v="2019-03-02T16:45:00"/>
    <n v="-291"/>
    <n v="-5"/>
    <x v="9"/>
  </r>
  <r>
    <x v="7903"/>
    <x v="2"/>
    <n v="30361"/>
    <s v="finished"/>
    <s v="barcelona"/>
    <x v="60"/>
    <d v="2019-03-02T16:57:31"/>
    <d v="2019-03-02T16:45:00"/>
    <n v="751"/>
    <n v="12"/>
    <x v="20"/>
  </r>
  <r>
    <x v="7904"/>
    <x v="3"/>
    <n v="28488"/>
    <s v="finished"/>
    <s v="barcelona"/>
    <x v="60"/>
    <d v="2019-03-02T16:43:21"/>
    <d v="2019-03-02T16:45:00"/>
    <n v="-99"/>
    <n v="-2"/>
    <x v="3"/>
  </r>
  <r>
    <x v="7905"/>
    <x v="2"/>
    <n v="30361"/>
    <s v="finished"/>
    <s v="barcelona"/>
    <x v="60"/>
    <d v="2019-03-02T17:12:58"/>
    <d v="2019-03-02T17:15:00"/>
    <n v="-122"/>
    <n v="-3"/>
    <x v="14"/>
  </r>
  <r>
    <x v="7906"/>
    <x v="0"/>
    <n v="31746"/>
    <s v="finished"/>
    <s v="barcelona"/>
    <x v="60"/>
    <d v="2019-03-02T16:48:22"/>
    <d v="2019-03-02T16:45:00"/>
    <n v="202"/>
    <n v="3"/>
    <x v="1"/>
  </r>
  <r>
    <x v="7907"/>
    <x v="2"/>
    <n v="27598"/>
    <s v="finished"/>
    <s v="barcelona"/>
    <x v="60"/>
    <d v="2019-03-02T15:41:35"/>
    <d v="2019-03-02T15:45:00"/>
    <n v="-205"/>
    <n v="-4"/>
    <x v="4"/>
  </r>
  <r>
    <x v="7908"/>
    <x v="2"/>
    <n v="43118"/>
    <s v="finished"/>
    <s v="barcelona"/>
    <x v="65"/>
    <d v="2019-03-08T07:02:47"/>
    <d v="2019-03-08T07:00:00"/>
    <n v="167"/>
    <n v="2"/>
    <x v="15"/>
  </r>
  <r>
    <x v="7909"/>
    <x v="2"/>
    <n v="16591"/>
    <s v="finished"/>
    <s v="barcelona"/>
    <x v="66"/>
    <d v="2019-03-03T10:55:43"/>
    <d v="2019-03-03T11:00:00"/>
    <n v="-257"/>
    <n v="-5"/>
    <x v="9"/>
  </r>
  <r>
    <x v="7910"/>
    <x v="1"/>
    <n v="24283"/>
    <s v="finished"/>
    <s v="barcelona"/>
    <x v="60"/>
    <d v="2019-03-02T17:35:54"/>
    <d v="2019-03-02T17:45:00"/>
    <n v="-546"/>
    <n v="-10"/>
    <x v="5"/>
  </r>
  <r>
    <x v="7911"/>
    <x v="2"/>
    <n v="40006"/>
    <s v="finished"/>
    <s v="barcelona"/>
    <x v="60"/>
    <d v="2019-03-02T15:59:56"/>
    <d v="2019-03-02T15:59:30"/>
    <n v="26"/>
    <n v="0"/>
    <x v="12"/>
  </r>
  <r>
    <x v="7912"/>
    <x v="2"/>
    <n v="30361"/>
    <s v="finished"/>
    <s v="barcelona"/>
    <x v="60"/>
    <d v="2019-03-02T18:04:40"/>
    <d v="2019-03-02T18:15:00"/>
    <n v="-620"/>
    <n v="-11"/>
    <x v="5"/>
  </r>
  <r>
    <x v="7913"/>
    <x v="2"/>
    <n v="43919"/>
    <s v="finished"/>
    <s v="barcelona"/>
    <x v="60"/>
    <d v="2019-03-02T19:31:31"/>
    <d v="2019-03-02T19:30:00"/>
    <n v="91"/>
    <n v="1"/>
    <x v="10"/>
  </r>
  <r>
    <x v="7914"/>
    <x v="3"/>
    <n v="21371"/>
    <s v="finished"/>
    <s v="barcelona"/>
    <x v="60"/>
    <d v="2019-03-02T19:01:42"/>
    <d v="2019-03-02T19:00:00"/>
    <n v="102"/>
    <n v="1"/>
    <x v="10"/>
  </r>
  <r>
    <x v="7915"/>
    <x v="2"/>
    <n v="60317"/>
    <s v="finished"/>
    <s v="barcelona"/>
    <x v="60"/>
    <d v="2019-03-02T18:45:38"/>
    <d v="2019-03-02T18:45:00"/>
    <n v="38"/>
    <n v="0"/>
    <x v="12"/>
  </r>
  <r>
    <x v="7916"/>
    <x v="2"/>
    <n v="30361"/>
    <s v="finished"/>
    <s v="barcelona"/>
    <x v="60"/>
    <d v="2019-03-02T18:29:00"/>
    <d v="2019-03-02T18:15:00"/>
    <n v="840"/>
    <n v="14"/>
    <x v="24"/>
  </r>
  <r>
    <x v="7917"/>
    <x v="2"/>
    <n v="40006"/>
    <s v="finished"/>
    <s v="barcelona"/>
    <x v="60"/>
    <d v="2019-03-02T17:43:52"/>
    <d v="2019-03-02T17:35:03"/>
    <n v="529"/>
    <n v="8"/>
    <x v="11"/>
  </r>
  <r>
    <x v="7918"/>
    <x v="2"/>
    <n v="30361"/>
    <s v="finished"/>
    <s v="barcelona"/>
    <x v="60"/>
    <d v="2019-03-02T18:22:17"/>
    <d v="2019-03-02T18:15:00"/>
    <n v="437"/>
    <n v="7"/>
    <x v="13"/>
  </r>
  <r>
    <x v="7919"/>
    <x v="3"/>
    <n v="19155"/>
    <s v="finished"/>
    <s v="barcelona"/>
    <x v="60"/>
    <d v="2019-03-02T18:59:37"/>
    <d v="2019-03-02T19:00:00"/>
    <n v="-23"/>
    <n v="-1"/>
    <x v="6"/>
  </r>
  <r>
    <x v="7920"/>
    <x v="3"/>
    <n v="60317"/>
    <s v="finished"/>
    <s v="barcelona"/>
    <x v="60"/>
    <d v="2019-03-02T18:55:53"/>
    <d v="2019-03-02T19:00:00"/>
    <n v="-247"/>
    <n v="-5"/>
    <x v="9"/>
  </r>
  <r>
    <x v="7921"/>
    <x v="2"/>
    <n v="22836"/>
    <s v="finished"/>
    <s v="barcelona"/>
    <x v="61"/>
    <d v="2019-03-04T09:11:03"/>
    <d v="2019-03-04T09:15:00"/>
    <n v="-237"/>
    <n v="-4"/>
    <x v="4"/>
  </r>
  <r>
    <x v="7922"/>
    <x v="1"/>
    <n v="30361"/>
    <s v="finished"/>
    <s v="barcelona"/>
    <x v="60"/>
    <d v="2019-03-02T18:18:07"/>
    <d v="2019-03-02T18:15:00"/>
    <n v="187"/>
    <n v="3"/>
    <x v="1"/>
  </r>
  <r>
    <x v="7923"/>
    <x v="2"/>
    <n v="30361"/>
    <s v="finished"/>
    <s v="barcelona"/>
    <x v="61"/>
    <d v="2019-03-04T19:03:28"/>
    <d v="2019-03-04T19:15:00"/>
    <n v="-692"/>
    <n v="-12"/>
    <x v="5"/>
  </r>
  <r>
    <x v="7924"/>
    <x v="2"/>
    <n v="17853"/>
    <s v="finished"/>
    <s v="barcelona"/>
    <x v="60"/>
    <d v="2019-03-02T18:50:47"/>
    <d v="2019-03-02T18:50:00"/>
    <n v="47"/>
    <n v="0"/>
    <x v="12"/>
  </r>
  <r>
    <x v="7925"/>
    <x v="3"/>
    <n v="40006"/>
    <s v="finished"/>
    <s v="barcelona"/>
    <x v="60"/>
    <d v="2019-03-02T18:51:56"/>
    <d v="2019-03-02T18:49:01"/>
    <n v="175"/>
    <n v="2"/>
    <x v="15"/>
  </r>
  <r>
    <x v="7926"/>
    <x v="2"/>
    <n v="61518"/>
    <s v="finished"/>
    <s v="barcelona"/>
    <x v="60"/>
    <d v="2019-03-02T19:03:36"/>
    <d v="2019-03-02T19:08:00"/>
    <n v="-264"/>
    <n v="-5"/>
    <x v="9"/>
  </r>
  <r>
    <x v="7927"/>
    <x v="2"/>
    <n v="40006"/>
    <s v="finished"/>
    <s v="barcelona"/>
    <x v="60"/>
    <d v="2019-03-02T19:36:52"/>
    <d v="2019-03-02T19:35:25"/>
    <n v="87"/>
    <n v="1"/>
    <x v="10"/>
  </r>
  <r>
    <x v="7928"/>
    <x v="3"/>
    <n v="27598"/>
    <s v="finished"/>
    <s v="barcelona"/>
    <x v="60"/>
    <d v="2019-03-02T20:05:25"/>
    <d v="2019-03-02T20:00:00"/>
    <n v="325"/>
    <n v="5"/>
    <x v="21"/>
  </r>
  <r>
    <x v="7929"/>
    <x v="2"/>
    <n v="27598"/>
    <s v="finished"/>
    <s v="barcelona"/>
    <x v="60"/>
    <d v="2019-03-02T19:58:09"/>
    <d v="2019-03-02T20:00:00"/>
    <n v="-111"/>
    <n v="-2"/>
    <x v="3"/>
  </r>
  <r>
    <x v="7930"/>
    <x v="2"/>
    <n v="22836"/>
    <s v="finished"/>
    <s v="barcelona"/>
    <x v="61"/>
    <d v="2019-03-04T09:18:35"/>
    <d v="2019-03-04T09:15:00"/>
    <n v="215"/>
    <n v="3"/>
    <x v="1"/>
  </r>
  <r>
    <x v="7931"/>
    <x v="3"/>
    <n v="40006"/>
    <s v="finished"/>
    <s v="barcelona"/>
    <x v="60"/>
    <d v="2019-03-02T19:44:03"/>
    <d v="2019-03-02T19:44:51"/>
    <n v="-48"/>
    <n v="-1"/>
    <x v="6"/>
  </r>
  <r>
    <x v="7932"/>
    <x v="2"/>
    <n v="43919"/>
    <s v="finished"/>
    <s v="barcelona"/>
    <x v="60"/>
    <d v="2019-03-02T20:12:31"/>
    <d v="2019-03-02T20:02:00"/>
    <n v="631"/>
    <n v="10"/>
    <x v="17"/>
  </r>
  <r>
    <x v="7933"/>
    <x v="2"/>
    <n v="22836"/>
    <s v="finished"/>
    <s v="barcelona"/>
    <x v="61"/>
    <d v="2019-03-04T09:07:25"/>
    <d v="2019-03-04T08:45:00"/>
    <n v="1345"/>
    <n v="22"/>
    <x v="18"/>
  </r>
  <r>
    <x v="7934"/>
    <x v="2"/>
    <n v="17853"/>
    <s v="finished"/>
    <s v="barcelona"/>
    <x v="60"/>
    <d v="2019-03-02T20:29:27"/>
    <d v="2019-03-02T20:30:00"/>
    <n v="-33"/>
    <n v="-1"/>
    <x v="6"/>
  </r>
  <r>
    <x v="7935"/>
    <x v="3"/>
    <n v="43919"/>
    <s v="finished"/>
    <s v="barcelona"/>
    <x v="60"/>
    <d v="2019-03-02T20:19:12"/>
    <d v="2019-03-02T20:07:00"/>
    <n v="732"/>
    <n v="12"/>
    <x v="20"/>
  </r>
  <r>
    <x v="7936"/>
    <x v="2"/>
    <n v="43919"/>
    <s v="finished"/>
    <s v="barcelona"/>
    <x v="60"/>
    <d v="2019-03-02T20:07:14"/>
    <d v="2019-03-02T20:11:00"/>
    <n v="-226"/>
    <n v="-4"/>
    <x v="4"/>
  </r>
  <r>
    <x v="7937"/>
    <x v="3"/>
    <n v="43919"/>
    <s v="finished"/>
    <s v="barcelona"/>
    <x v="60"/>
    <d v="2019-03-02T20:09:40"/>
    <d v="2019-03-02T20:13:00"/>
    <n v="-200"/>
    <n v="-4"/>
    <x v="4"/>
  </r>
  <r>
    <x v="7938"/>
    <x v="2"/>
    <n v="43919"/>
    <s v="finished"/>
    <s v="barcelona"/>
    <x v="60"/>
    <d v="2019-03-02T20:28:55"/>
    <d v="2019-03-02T20:17:00"/>
    <n v="715"/>
    <n v="11"/>
    <x v="19"/>
  </r>
  <r>
    <x v="7939"/>
    <x v="2"/>
    <n v="40006"/>
    <s v="finished"/>
    <s v="barcelona"/>
    <x v="60"/>
    <d v="2019-03-02T20:31:31"/>
    <d v="2019-03-02T20:11:28"/>
    <n v="1203"/>
    <n v="20"/>
    <x v="18"/>
  </r>
  <r>
    <x v="7940"/>
    <x v="3"/>
    <n v="44178"/>
    <s v="finished"/>
    <s v="barcelona"/>
    <x v="60"/>
    <d v="2019-03-02T20:21:56"/>
    <d v="2019-03-02T20:20:00"/>
    <n v="116"/>
    <n v="1"/>
    <x v="10"/>
  </r>
  <r>
    <x v="7941"/>
    <x v="2"/>
    <n v="43919"/>
    <s v="finished"/>
    <s v="barcelona"/>
    <x v="60"/>
    <d v="2019-03-02T20:35:58"/>
    <d v="2019-03-02T20:36:00"/>
    <n v="-2"/>
    <n v="-1"/>
    <x v="6"/>
  </r>
  <r>
    <x v="7942"/>
    <x v="2"/>
    <n v="40006"/>
    <s v="finished"/>
    <s v="barcelona"/>
    <x v="60"/>
    <d v="2019-03-02T21:04:58"/>
    <d v="2019-03-02T20:34:52"/>
    <n v="1806"/>
    <n v="30"/>
    <x v="18"/>
  </r>
  <r>
    <x v="7943"/>
    <x v="3"/>
    <n v="43919"/>
    <s v="finished"/>
    <s v="barcelona"/>
    <x v="60"/>
    <d v="2019-03-02T21:14:58"/>
    <d v="2019-03-02T21:15:00"/>
    <n v="-2"/>
    <n v="-1"/>
    <x v="6"/>
  </r>
  <r>
    <x v="7944"/>
    <x v="3"/>
    <n v="43919"/>
    <s v="finished"/>
    <s v="barcelona"/>
    <x v="60"/>
    <d v="2019-03-02T21:13:58"/>
    <d v="2019-03-02T21:15:00"/>
    <n v="-62"/>
    <n v="-2"/>
    <x v="3"/>
  </r>
  <r>
    <x v="7945"/>
    <x v="2"/>
    <n v="44178"/>
    <s v="finished"/>
    <s v="barcelona"/>
    <x v="60"/>
    <d v="2019-03-02T21:21:18"/>
    <d v="2019-03-02T21:20:00"/>
    <n v="78"/>
    <n v="1"/>
    <x v="10"/>
  </r>
  <r>
    <x v="7946"/>
    <x v="3"/>
    <n v="43919"/>
    <s v="finished"/>
    <s v="barcelona"/>
    <x v="60"/>
    <d v="2019-03-02T21:36:35"/>
    <d v="2019-03-02T21:30:00"/>
    <n v="395"/>
    <n v="6"/>
    <x v="2"/>
  </r>
  <r>
    <x v="7947"/>
    <x v="3"/>
    <n v="61518"/>
    <s v="finished"/>
    <s v="barcelona"/>
    <x v="60"/>
    <d v="2019-03-02T21:20:35"/>
    <d v="2019-03-02T21:14:47"/>
    <n v="348"/>
    <n v="5"/>
    <x v="21"/>
  </r>
  <r>
    <x v="7948"/>
    <x v="2"/>
    <n v="61518"/>
    <s v="finished"/>
    <s v="barcelona"/>
    <x v="60"/>
    <d v="2019-03-02T21:29:06"/>
    <d v="2019-03-02T21:25:00"/>
    <n v="246"/>
    <n v="4"/>
    <x v="22"/>
  </r>
  <r>
    <x v="7949"/>
    <x v="2"/>
    <n v="40006"/>
    <s v="finished"/>
    <s v="barcelona"/>
    <x v="60"/>
    <d v="2019-03-02T21:58:12"/>
    <d v="2019-03-02T21:44:21"/>
    <n v="831"/>
    <n v="13"/>
    <x v="25"/>
  </r>
  <r>
    <x v="7950"/>
    <x v="2"/>
    <n v="30361"/>
    <s v="finished"/>
    <s v="barcelona"/>
    <x v="61"/>
    <d v="2019-03-04T08:43:26"/>
    <d v="2019-03-04T08:45:00"/>
    <n v="-94"/>
    <n v="-2"/>
    <x v="3"/>
  </r>
  <r>
    <x v="7951"/>
    <x v="2"/>
    <n v="44178"/>
    <s v="finished"/>
    <s v="barcelona"/>
    <x v="66"/>
    <d v="2019-03-03T11:31:26"/>
    <d v="2019-03-03T11:22:00"/>
    <n v="566"/>
    <n v="9"/>
    <x v="16"/>
  </r>
  <r>
    <x v="7952"/>
    <x v="2"/>
    <n v="17853"/>
    <s v="finished"/>
    <s v="barcelona"/>
    <x v="66"/>
    <d v="2019-03-03T11:33:26"/>
    <d v="2019-03-03T11:35:00"/>
    <n v="-94"/>
    <n v="-2"/>
    <x v="3"/>
  </r>
  <r>
    <x v="7953"/>
    <x v="2"/>
    <n v="43919"/>
    <s v="finished"/>
    <s v="barcelona"/>
    <x v="66"/>
    <d v="2019-03-03T11:46:05"/>
    <d v="2019-03-03T11:47:00"/>
    <n v="-55"/>
    <n v="-1"/>
    <x v="6"/>
  </r>
  <r>
    <x v="7954"/>
    <x v="2"/>
    <n v="43919"/>
    <s v="finished"/>
    <s v="barcelona"/>
    <x v="66"/>
    <d v="2019-03-03T12:01:56"/>
    <d v="2019-03-03T12:02:00"/>
    <n v="-4"/>
    <n v="-1"/>
    <x v="6"/>
  </r>
  <r>
    <x v="7955"/>
    <x v="2"/>
    <n v="17853"/>
    <s v="finished"/>
    <s v="barcelona"/>
    <x v="66"/>
    <d v="2019-03-03T12:21:31"/>
    <d v="2019-03-03T12:20:00"/>
    <n v="91"/>
    <n v="1"/>
    <x v="10"/>
  </r>
  <r>
    <x v="7956"/>
    <x v="2"/>
    <n v="33951"/>
    <s v="finished"/>
    <s v="barcelona"/>
    <x v="66"/>
    <d v="2019-03-03T12:16:06"/>
    <d v="2019-03-03T12:15:00"/>
    <n v="66"/>
    <n v="1"/>
    <x v="10"/>
  </r>
  <r>
    <x v="7957"/>
    <x v="2"/>
    <n v="17853"/>
    <s v="finished"/>
    <s v="barcelona"/>
    <x v="66"/>
    <d v="2019-03-03T12:46:16"/>
    <d v="2019-03-03T12:50:00"/>
    <n v="-224"/>
    <n v="-4"/>
    <x v="4"/>
  </r>
  <r>
    <x v="7958"/>
    <x v="2"/>
    <n v="17853"/>
    <s v="finished"/>
    <s v="barcelona"/>
    <x v="66"/>
    <d v="2019-03-03T13:18:36"/>
    <d v="2019-03-03T13:20:00"/>
    <n v="-84"/>
    <n v="-2"/>
    <x v="3"/>
  </r>
  <r>
    <x v="7959"/>
    <x v="2"/>
    <n v="27598"/>
    <s v="finished"/>
    <s v="barcelona"/>
    <x v="66"/>
    <d v="2019-03-03T13:31:46"/>
    <d v="2019-03-03T13:30:00"/>
    <n v="106"/>
    <n v="1"/>
    <x v="10"/>
  </r>
  <r>
    <x v="7960"/>
    <x v="3"/>
    <n v="58012"/>
    <s v="finished"/>
    <s v="barcelona"/>
    <x v="66"/>
    <d v="2019-03-03T13:14:39"/>
    <d v="2019-03-03T13:15:00"/>
    <n v="-21"/>
    <n v="-1"/>
    <x v="6"/>
  </r>
  <r>
    <x v="7961"/>
    <x v="3"/>
    <n v="43919"/>
    <s v="finished"/>
    <s v="barcelona"/>
    <x v="66"/>
    <d v="2019-03-03T13:06:53"/>
    <d v="2019-03-03T13:07:00"/>
    <n v="-7"/>
    <n v="-1"/>
    <x v="6"/>
  </r>
  <r>
    <x v="7962"/>
    <x v="3"/>
    <n v="43919"/>
    <s v="finished"/>
    <s v="barcelona"/>
    <x v="66"/>
    <d v="2019-03-03T13:12:48"/>
    <d v="2019-03-03T13:09:00"/>
    <n v="228"/>
    <n v="3"/>
    <x v="1"/>
  </r>
  <r>
    <x v="7963"/>
    <x v="2"/>
    <n v="17853"/>
    <s v="finished"/>
    <s v="barcelona"/>
    <x v="66"/>
    <d v="2019-03-03T13:25:46"/>
    <d v="2019-03-03T13:20:00"/>
    <n v="346"/>
    <n v="5"/>
    <x v="21"/>
  </r>
  <r>
    <x v="7964"/>
    <x v="3"/>
    <n v="43919"/>
    <s v="finished"/>
    <s v="barcelona"/>
    <x v="66"/>
    <d v="2019-03-03T13:14:55"/>
    <d v="2019-03-03T13:17:00"/>
    <n v="-125"/>
    <n v="-3"/>
    <x v="14"/>
  </r>
  <r>
    <x v="7965"/>
    <x v="2"/>
    <n v="61518"/>
    <s v="finished"/>
    <s v="barcelona"/>
    <x v="66"/>
    <d v="2019-03-03T13:10:58"/>
    <d v="2019-03-03T13:10:00"/>
    <n v="58"/>
    <n v="0"/>
    <x v="12"/>
  </r>
  <r>
    <x v="7966"/>
    <x v="2"/>
    <n v="61518"/>
    <s v="finished"/>
    <s v="barcelona"/>
    <x v="66"/>
    <d v="2019-03-03T13:27:40"/>
    <d v="2019-03-03T13:25:00"/>
    <n v="160"/>
    <n v="2"/>
    <x v="15"/>
  </r>
  <r>
    <x v="7967"/>
    <x v="3"/>
    <n v="27598"/>
    <s v="finished"/>
    <s v="barcelona"/>
    <x v="66"/>
    <d v="2019-03-03T13:44:40"/>
    <d v="2019-03-03T13:45:00"/>
    <n v="-20"/>
    <n v="-1"/>
    <x v="6"/>
  </r>
  <r>
    <x v="7968"/>
    <x v="3"/>
    <n v="43919"/>
    <s v="finished"/>
    <s v="barcelona"/>
    <x v="66"/>
    <d v="2019-03-03T14:08:14"/>
    <d v="2019-03-03T14:09:00"/>
    <n v="-46"/>
    <n v="-1"/>
    <x v="6"/>
  </r>
  <r>
    <x v="7969"/>
    <x v="3"/>
    <n v="43919"/>
    <s v="finished"/>
    <s v="barcelona"/>
    <x v="66"/>
    <d v="2019-03-03T14:37:05"/>
    <d v="2019-03-03T14:38:00"/>
    <n v="-55"/>
    <n v="-1"/>
    <x v="6"/>
  </r>
  <r>
    <x v="7970"/>
    <x v="2"/>
    <n v="40006"/>
    <s v="finished"/>
    <s v="barcelona"/>
    <x v="66"/>
    <d v="2019-03-03T14:32:40"/>
    <d v="2019-03-03T14:34:06"/>
    <n v="-86"/>
    <n v="-2"/>
    <x v="3"/>
  </r>
  <r>
    <x v="7971"/>
    <x v="2"/>
    <n v="43919"/>
    <s v="finished"/>
    <s v="barcelona"/>
    <x v="66"/>
    <d v="2019-03-03T15:22:07"/>
    <d v="2019-03-03T15:26:00"/>
    <n v="-233"/>
    <n v="-4"/>
    <x v="4"/>
  </r>
  <r>
    <x v="7972"/>
    <x v="2"/>
    <n v="40006"/>
    <s v="finished"/>
    <s v="barcelona"/>
    <x v="66"/>
    <d v="2019-03-03T15:30:02"/>
    <d v="2019-03-03T15:29:14"/>
    <n v="48"/>
    <n v="0"/>
    <x v="12"/>
  </r>
  <r>
    <x v="7973"/>
    <x v="2"/>
    <n v="40006"/>
    <s v="finished"/>
    <s v="barcelona"/>
    <x v="66"/>
    <d v="2019-03-03T15:28:29"/>
    <d v="2019-03-03T15:27:32"/>
    <n v="57"/>
    <n v="0"/>
    <x v="12"/>
  </r>
  <r>
    <x v="7974"/>
    <x v="2"/>
    <n v="30361"/>
    <s v="finished"/>
    <s v="barcelona"/>
    <x v="61"/>
    <d v="2019-03-04T14:03:09"/>
    <d v="2019-03-04T14:15:00"/>
    <n v="-711"/>
    <n v="-12"/>
    <x v="5"/>
  </r>
  <r>
    <x v="7975"/>
    <x v="2"/>
    <n v="43919"/>
    <s v="finished"/>
    <s v="barcelona"/>
    <x v="66"/>
    <d v="2019-03-03T15:58:44"/>
    <d v="2019-03-03T15:45:00"/>
    <n v="824"/>
    <n v="13"/>
    <x v="25"/>
  </r>
  <r>
    <x v="7976"/>
    <x v="2"/>
    <n v="43919"/>
    <s v="finished"/>
    <s v="barcelona"/>
    <x v="66"/>
    <d v="2019-03-03T16:30:23"/>
    <d v="2019-03-03T16:35:00"/>
    <n v="-277"/>
    <n v="-5"/>
    <x v="9"/>
  </r>
  <r>
    <x v="7977"/>
    <x v="2"/>
    <n v="40006"/>
    <s v="finished"/>
    <s v="barcelona"/>
    <x v="66"/>
    <d v="2019-03-03T17:11:38"/>
    <d v="2019-03-03T17:00:56"/>
    <n v="642"/>
    <n v="10"/>
    <x v="17"/>
  </r>
  <r>
    <x v="7978"/>
    <x v="2"/>
    <n v="40006"/>
    <s v="finished"/>
    <s v="barcelona"/>
    <x v="66"/>
    <d v="2019-03-03T17:02:55"/>
    <d v="2019-03-03T17:03:49"/>
    <n v="-54"/>
    <n v="-1"/>
    <x v="6"/>
  </r>
  <r>
    <x v="7979"/>
    <x v="2"/>
    <n v="43118"/>
    <s v="finished"/>
    <s v="barcelona"/>
    <x v="67"/>
    <d v="2019-03-09T07:23:31"/>
    <d v="2019-03-09T07:00:00"/>
    <n v="1411"/>
    <n v="23"/>
    <x v="18"/>
  </r>
  <r>
    <x v="7980"/>
    <x v="2"/>
    <n v="43118"/>
    <s v="finished"/>
    <s v="barcelona"/>
    <x v="67"/>
    <d v="2019-03-09T06:55:47"/>
    <d v="2019-03-09T07:00:00"/>
    <n v="-253"/>
    <n v="-5"/>
    <x v="9"/>
  </r>
  <r>
    <x v="7981"/>
    <x v="2"/>
    <n v="43026"/>
    <s v="finished"/>
    <s v="barcelona"/>
    <x v="61"/>
    <d v="2019-03-04T08:24:51"/>
    <d v="2019-03-04T08:30:00"/>
    <n v="-309"/>
    <n v="-6"/>
    <x v="0"/>
  </r>
  <r>
    <x v="7982"/>
    <x v="2"/>
    <n v="17866"/>
    <s v="finished"/>
    <s v="barcelona"/>
    <x v="66"/>
    <d v="2019-03-03T19:04:49"/>
    <d v="2019-03-03T19:00:00"/>
    <n v="289"/>
    <n v="4"/>
    <x v="22"/>
  </r>
  <r>
    <x v="7983"/>
    <x v="2"/>
    <n v="40006"/>
    <s v="finished"/>
    <s v="barcelona"/>
    <x v="66"/>
    <d v="2019-03-03T18:49:59"/>
    <d v="2019-03-03T18:52:00"/>
    <n v="-121"/>
    <n v="-3"/>
    <x v="14"/>
  </r>
  <r>
    <x v="7984"/>
    <x v="1"/>
    <n v="30361"/>
    <s v="finished"/>
    <s v="barcelona"/>
    <x v="61"/>
    <d v="2019-03-04T08:45:02"/>
    <d v="2019-03-04T08:45:00"/>
    <n v="2"/>
    <n v="0"/>
    <x v="12"/>
  </r>
  <r>
    <x v="7985"/>
    <x v="3"/>
    <n v="43919"/>
    <s v="finished"/>
    <s v="barcelona"/>
    <x v="66"/>
    <d v="2019-03-03T19:17:18"/>
    <d v="2019-03-03T19:17:00"/>
    <n v="18"/>
    <n v="0"/>
    <x v="12"/>
  </r>
  <r>
    <x v="7986"/>
    <x v="2"/>
    <n v="43919"/>
    <s v="finished"/>
    <s v="barcelona"/>
    <x v="66"/>
    <d v="2019-03-03T19:42:18"/>
    <d v="2019-03-03T19:37:00"/>
    <n v="318"/>
    <n v="5"/>
    <x v="21"/>
  </r>
  <r>
    <x v="7987"/>
    <x v="3"/>
    <n v="43919"/>
    <s v="finished"/>
    <s v="barcelona"/>
    <x v="66"/>
    <d v="2019-03-03T19:28:48"/>
    <d v="2019-03-03T19:22:00"/>
    <n v="408"/>
    <n v="6"/>
    <x v="2"/>
  </r>
  <r>
    <x v="7988"/>
    <x v="2"/>
    <n v="61518"/>
    <s v="finished"/>
    <s v="barcelona"/>
    <x v="66"/>
    <d v="2019-03-03T20:27:00"/>
    <d v="2019-03-03T20:30:00"/>
    <n v="-180"/>
    <n v="-3"/>
    <x v="14"/>
  </r>
  <r>
    <x v="7989"/>
    <x v="2"/>
    <n v="43919"/>
    <s v="finished"/>
    <s v="barcelona"/>
    <x v="66"/>
    <d v="2019-03-03T20:03:29"/>
    <d v="2019-03-03T20:03:00"/>
    <n v="29"/>
    <n v="0"/>
    <x v="12"/>
  </r>
  <r>
    <x v="7990"/>
    <x v="1"/>
    <n v="30361"/>
    <s v="finished"/>
    <s v="barcelona"/>
    <x v="61"/>
    <d v="2019-03-04T09:53:52"/>
    <d v="2019-03-04T09:45:00"/>
    <n v="532"/>
    <n v="8"/>
    <x v="11"/>
  </r>
  <r>
    <x v="7991"/>
    <x v="2"/>
    <n v="30361"/>
    <s v="finished"/>
    <s v="barcelona"/>
    <x v="62"/>
    <d v="2019-03-05T16:31:06"/>
    <d v="2019-03-05T16:45:00"/>
    <n v="-834"/>
    <n v="-14"/>
    <x v="5"/>
  </r>
  <r>
    <x v="7992"/>
    <x v="2"/>
    <n v="43919"/>
    <s v="finished"/>
    <s v="barcelona"/>
    <x v="66"/>
    <d v="2019-03-03T20:20:43"/>
    <d v="2019-03-03T20:19:00"/>
    <n v="103"/>
    <n v="1"/>
    <x v="10"/>
  </r>
  <r>
    <x v="7993"/>
    <x v="2"/>
    <n v="17853"/>
    <s v="finished"/>
    <s v="barcelona"/>
    <x v="66"/>
    <d v="2019-03-03T20:13:03"/>
    <d v="2019-03-03T20:05:00"/>
    <n v="483"/>
    <n v="8"/>
    <x v="11"/>
  </r>
  <r>
    <x v="7994"/>
    <x v="2"/>
    <n v="17853"/>
    <s v="finished"/>
    <s v="barcelona"/>
    <x v="66"/>
    <d v="2019-03-03T20:24:45"/>
    <d v="2019-03-03T20:20:00"/>
    <n v="285"/>
    <n v="4"/>
    <x v="22"/>
  </r>
  <r>
    <x v="7995"/>
    <x v="2"/>
    <n v="17853"/>
    <s v="finished"/>
    <s v="barcelona"/>
    <x v="66"/>
    <d v="2019-03-03T20:26:51"/>
    <d v="2019-03-03T20:15:00"/>
    <n v="711"/>
    <n v="11"/>
    <x v="19"/>
  </r>
  <r>
    <x v="7996"/>
    <x v="2"/>
    <n v="17853"/>
    <s v="finished"/>
    <s v="barcelona"/>
    <x v="66"/>
    <d v="2019-03-03T20:20:39"/>
    <d v="2019-03-03T20:20:00"/>
    <n v="39"/>
    <n v="0"/>
    <x v="12"/>
  </r>
  <r>
    <x v="7997"/>
    <x v="2"/>
    <n v="43919"/>
    <s v="finished"/>
    <s v="barcelona"/>
    <x v="66"/>
    <d v="2019-03-03T20:26:55"/>
    <d v="2019-03-03T20:25:00"/>
    <n v="115"/>
    <n v="1"/>
    <x v="10"/>
  </r>
  <r>
    <x v="7998"/>
    <x v="3"/>
    <n v="43919"/>
    <s v="finished"/>
    <s v="barcelona"/>
    <x v="66"/>
    <d v="2019-03-03T20:29:50"/>
    <d v="2019-03-03T20:29:00"/>
    <n v="50"/>
    <n v="0"/>
    <x v="12"/>
  </r>
  <r>
    <x v="7999"/>
    <x v="2"/>
    <n v="27598"/>
    <s v="finished"/>
    <s v="barcelona"/>
    <x v="66"/>
    <d v="2019-03-03T20:41:25"/>
    <d v="2019-03-03T20:30:00"/>
    <n v="685"/>
    <n v="11"/>
    <x v="19"/>
  </r>
  <r>
    <x v="8000"/>
    <x v="3"/>
    <n v="43919"/>
    <s v="finished"/>
    <s v="barcelona"/>
    <x v="66"/>
    <d v="2019-03-03T20:48:35"/>
    <d v="2019-03-03T20:43:00"/>
    <n v="335"/>
    <n v="5"/>
    <x v="21"/>
  </r>
  <r>
    <x v="8001"/>
    <x v="0"/>
    <n v="30361"/>
    <s v="finished"/>
    <s v="barcelona"/>
    <x v="61"/>
    <d v="2019-03-04T11:04:19"/>
    <d v="2019-03-04T11:15:00"/>
    <n v="-641"/>
    <n v="-11"/>
    <x v="5"/>
  </r>
  <r>
    <x v="8002"/>
    <x v="3"/>
    <n v="40006"/>
    <s v="finished"/>
    <s v="barcelona"/>
    <x v="66"/>
    <d v="2019-03-03T21:01:05"/>
    <d v="2019-03-03T21:00:10"/>
    <n v="55"/>
    <n v="0"/>
    <x v="12"/>
  </r>
  <r>
    <x v="8003"/>
    <x v="2"/>
    <n v="40006"/>
    <s v="finished"/>
    <s v="barcelona"/>
    <x v="66"/>
    <d v="2019-03-03T21:05:57"/>
    <d v="2019-03-03T21:02:16"/>
    <n v="221"/>
    <n v="3"/>
    <x v="1"/>
  </r>
  <r>
    <x v="8004"/>
    <x v="2"/>
    <n v="43919"/>
    <s v="finished"/>
    <s v="barcelona"/>
    <x v="66"/>
    <d v="2019-03-03T21:37:40"/>
    <d v="2019-03-03T21:42:00"/>
    <n v="-260"/>
    <n v="-5"/>
    <x v="9"/>
  </r>
  <r>
    <x v="8005"/>
    <x v="2"/>
    <n v="40006"/>
    <s v="finished"/>
    <s v="barcelona"/>
    <x v="66"/>
    <d v="2019-03-03T21:41:02"/>
    <d v="2019-03-03T21:38:27"/>
    <n v="155"/>
    <n v="2"/>
    <x v="15"/>
  </r>
  <r>
    <x v="8006"/>
    <x v="3"/>
    <n v="27598"/>
    <s v="finished"/>
    <s v="barcelona"/>
    <x v="66"/>
    <d v="2019-03-03T21:49:17"/>
    <d v="2019-03-03T22:00:00"/>
    <n v="-643"/>
    <n v="-11"/>
    <x v="5"/>
  </r>
  <r>
    <x v="8007"/>
    <x v="0"/>
    <n v="30361"/>
    <s v="finished"/>
    <s v="barcelona"/>
    <x v="61"/>
    <d v="2019-03-04T17:05:00"/>
    <d v="2019-03-04T17:15:00"/>
    <n v="-600"/>
    <n v="-10"/>
    <x v="5"/>
  </r>
  <r>
    <x v="8008"/>
    <x v="2"/>
    <n v="30361"/>
    <s v="finished"/>
    <s v="barcelona"/>
    <x v="61"/>
    <d v="2019-03-04T17:03:04"/>
    <d v="2019-03-04T17:15:00"/>
    <n v="-716"/>
    <n v="-12"/>
    <x v="5"/>
  </r>
  <r>
    <x v="8009"/>
    <x v="2"/>
    <n v="30361"/>
    <s v="finished"/>
    <s v="barcelona"/>
    <x v="61"/>
    <d v="2019-03-04T09:06:03"/>
    <d v="2019-03-04T08:45:00"/>
    <n v="1263"/>
    <n v="21"/>
    <x v="18"/>
  </r>
  <r>
    <x v="8010"/>
    <x v="2"/>
    <n v="30361"/>
    <s v="finished"/>
    <s v="barcelona"/>
    <x v="61"/>
    <d v="2019-03-04T19:04:47"/>
    <d v="2019-03-04T19:15:00"/>
    <n v="-613"/>
    <n v="-11"/>
    <x v="5"/>
  </r>
  <r>
    <x v="8011"/>
    <x v="0"/>
    <n v="42821"/>
    <s v="finished"/>
    <s v="barcelona"/>
    <x v="62"/>
    <d v="2019-03-05T10:45:20"/>
    <d v="2019-03-05T10:45:00"/>
    <n v="20"/>
    <n v="0"/>
    <x v="12"/>
  </r>
  <r>
    <x v="8012"/>
    <x v="0"/>
    <n v="30361"/>
    <s v="finished"/>
    <s v="barcelona"/>
    <x v="61"/>
    <d v="2019-03-04T17:34:50"/>
    <d v="2019-03-04T17:15:00"/>
    <n v="1190"/>
    <n v="19"/>
    <x v="18"/>
  </r>
  <r>
    <x v="8013"/>
    <x v="1"/>
    <n v="43118"/>
    <s v="finished"/>
    <s v="barcelona"/>
    <x v="67"/>
    <d v="2019-03-09T12:41:01"/>
    <d v="2019-03-09T12:45:00"/>
    <n v="-239"/>
    <n v="-4"/>
    <x v="4"/>
  </r>
  <r>
    <x v="8014"/>
    <x v="2"/>
    <n v="22836"/>
    <s v="finished"/>
    <s v="barcelona"/>
    <x v="61"/>
    <d v="2019-03-04T14:15:43"/>
    <d v="2019-03-04T14:15:00"/>
    <n v="43"/>
    <n v="0"/>
    <x v="12"/>
  </r>
  <r>
    <x v="8015"/>
    <x v="2"/>
    <n v="30361"/>
    <s v="finished"/>
    <s v="barcelona"/>
    <x v="61"/>
    <d v="2019-03-04T19:17:26"/>
    <d v="2019-03-04T19:15:00"/>
    <n v="146"/>
    <n v="2"/>
    <x v="15"/>
  </r>
  <r>
    <x v="8016"/>
    <x v="2"/>
    <n v="30361"/>
    <s v="finished"/>
    <s v="barcelona"/>
    <x v="61"/>
    <d v="2019-03-04T11:41:28"/>
    <d v="2019-03-04T11:45:00"/>
    <n v="-212"/>
    <n v="-4"/>
    <x v="4"/>
  </r>
  <r>
    <x v="8017"/>
    <x v="2"/>
    <n v="30361"/>
    <s v="finished"/>
    <s v="barcelona"/>
    <x v="61"/>
    <d v="2019-03-04T11:58:32"/>
    <d v="2019-03-04T11:45:00"/>
    <n v="812"/>
    <n v="13"/>
    <x v="25"/>
  </r>
  <r>
    <x v="8018"/>
    <x v="1"/>
    <n v="30361"/>
    <s v="finished"/>
    <s v="barcelona"/>
    <x v="61"/>
    <d v="2019-03-04T17:47:56"/>
    <d v="2019-03-04T17:45:00"/>
    <n v="176"/>
    <n v="2"/>
    <x v="15"/>
  </r>
  <r>
    <x v="8019"/>
    <x v="2"/>
    <n v="30361"/>
    <s v="finished"/>
    <s v="barcelona"/>
    <x v="61"/>
    <d v="2019-03-04T10:04:08"/>
    <d v="2019-03-04T10:15:00"/>
    <n v="-652"/>
    <n v="-11"/>
    <x v="5"/>
  </r>
  <r>
    <x v="8020"/>
    <x v="2"/>
    <n v="90490"/>
    <s v="finished"/>
    <s v="barcelona"/>
    <x v="61"/>
    <d v="2019-03-04T08:26:54"/>
    <d v="2019-03-04T08:30:00"/>
    <n v="-186"/>
    <n v="-4"/>
    <x v="4"/>
  </r>
  <r>
    <x v="8021"/>
    <x v="3"/>
    <n v="75416"/>
    <s v="finished"/>
    <s v="barcelona"/>
    <x v="61"/>
    <d v="2019-03-04T08:55:55"/>
    <d v="2019-03-04T09:00:00"/>
    <n v="-245"/>
    <n v="-5"/>
    <x v="9"/>
  </r>
  <r>
    <x v="8022"/>
    <x v="2"/>
    <n v="30361"/>
    <s v="finished"/>
    <s v="barcelona"/>
    <x v="63"/>
    <d v="2019-03-06T14:35:11"/>
    <d v="2019-03-06T14:45:00"/>
    <n v="-589"/>
    <n v="-10"/>
    <x v="5"/>
  </r>
  <r>
    <x v="8023"/>
    <x v="2"/>
    <n v="30361"/>
    <s v="finished"/>
    <s v="barcelona"/>
    <x v="61"/>
    <d v="2019-03-04T10:46:34"/>
    <d v="2019-03-04T10:45:00"/>
    <n v="94"/>
    <n v="1"/>
    <x v="10"/>
  </r>
  <r>
    <x v="8024"/>
    <x v="2"/>
    <n v="30361"/>
    <s v="finished"/>
    <s v="barcelona"/>
    <x v="61"/>
    <d v="2019-03-04T11:47:09"/>
    <d v="2019-03-04T11:45:00"/>
    <n v="129"/>
    <n v="2"/>
    <x v="15"/>
  </r>
  <r>
    <x v="8025"/>
    <x v="2"/>
    <n v="30361"/>
    <s v="finished"/>
    <s v="barcelona"/>
    <x v="61"/>
    <d v="2019-03-04T17:21:49"/>
    <d v="2019-03-04T17:15:00"/>
    <n v="409"/>
    <n v="6"/>
    <x v="2"/>
  </r>
  <r>
    <x v="8026"/>
    <x v="2"/>
    <n v="30361"/>
    <s v="finished"/>
    <s v="barcelona"/>
    <x v="61"/>
    <d v="2019-03-04T10:44:37"/>
    <d v="2019-03-04T10:45:00"/>
    <n v="-23"/>
    <n v="-1"/>
    <x v="6"/>
  </r>
  <r>
    <x v="8027"/>
    <x v="2"/>
    <n v="52157"/>
    <s v="finished"/>
    <s v="barcelona"/>
    <x v="61"/>
    <d v="2019-03-04T11:19:15"/>
    <d v="2019-03-04T11:15:00"/>
    <n v="255"/>
    <n v="4"/>
    <x v="22"/>
  </r>
  <r>
    <x v="8027"/>
    <x v="2"/>
    <n v="52157"/>
    <s v="finished"/>
    <s v="barcelona"/>
    <x v="61"/>
    <d v="2019-03-04T11:19:15"/>
    <d v="2019-03-04T11:15:00"/>
    <n v="255"/>
    <n v="4"/>
    <x v="22"/>
  </r>
  <r>
    <x v="8028"/>
    <x v="2"/>
    <n v="31746"/>
    <s v="finished"/>
    <s v="barcelona"/>
    <x v="61"/>
    <d v="2019-03-04T09:34:12"/>
    <d v="2019-03-04T09:30:00"/>
    <n v="252"/>
    <n v="4"/>
    <x v="22"/>
  </r>
  <r>
    <x v="8029"/>
    <x v="2"/>
    <n v="30361"/>
    <s v="finished"/>
    <s v="barcelona"/>
    <x v="61"/>
    <d v="2019-03-04T11:20:01"/>
    <d v="2019-03-04T11:15:00"/>
    <n v="301"/>
    <n v="5"/>
    <x v="21"/>
  </r>
  <r>
    <x v="8030"/>
    <x v="2"/>
    <n v="75767"/>
    <s v="finished"/>
    <s v="barcelona"/>
    <x v="61"/>
    <d v="2019-03-04T11:00:39"/>
    <d v="2019-03-04T11:00:00"/>
    <n v="39"/>
    <n v="0"/>
    <x v="12"/>
  </r>
  <r>
    <x v="8031"/>
    <x v="2"/>
    <n v="30361"/>
    <s v="finished"/>
    <s v="barcelona"/>
    <x v="62"/>
    <d v="2019-03-05T17:12:17"/>
    <d v="2019-03-05T17:15:00"/>
    <n v="-163"/>
    <n v="-3"/>
    <x v="14"/>
  </r>
  <r>
    <x v="8032"/>
    <x v="2"/>
    <n v="22836"/>
    <s v="finished"/>
    <s v="barcelona"/>
    <x v="61"/>
    <d v="2019-03-04T10:31:57"/>
    <d v="2019-03-04T10:15:00"/>
    <n v="1017"/>
    <n v="16"/>
    <x v="18"/>
  </r>
  <r>
    <x v="8033"/>
    <x v="0"/>
    <n v="30361"/>
    <s v="finished"/>
    <s v="barcelona"/>
    <x v="61"/>
    <d v="2019-03-04T16:46:07"/>
    <d v="2019-03-04T16:45:00"/>
    <n v="67"/>
    <n v="1"/>
    <x v="10"/>
  </r>
  <r>
    <x v="8034"/>
    <x v="0"/>
    <n v="23768"/>
    <s v="finished"/>
    <s v="barcelona"/>
    <x v="61"/>
    <d v="2019-03-04T10:05:53"/>
    <d v="2019-03-04T10:00:00"/>
    <n v="353"/>
    <n v="5"/>
    <x v="21"/>
  </r>
  <r>
    <x v="8035"/>
    <x v="0"/>
    <n v="30361"/>
    <s v="finished"/>
    <s v="barcelona"/>
    <x v="61"/>
    <d v="2019-03-04T11:57:05"/>
    <d v="2019-03-04T11:45:00"/>
    <n v="725"/>
    <n v="12"/>
    <x v="20"/>
  </r>
  <r>
    <x v="8036"/>
    <x v="1"/>
    <n v="23332"/>
    <s v="finished"/>
    <s v="barcelona"/>
    <x v="61"/>
    <d v="2019-03-04T11:00:20"/>
    <d v="2019-03-04T11:00:00"/>
    <n v="20"/>
    <n v="0"/>
    <x v="12"/>
  </r>
  <r>
    <x v="8036"/>
    <x v="1"/>
    <n v="23332"/>
    <s v="finished"/>
    <s v="barcelona"/>
    <x v="61"/>
    <d v="2019-03-04T11:00:20"/>
    <d v="2019-03-04T11:00:00"/>
    <n v="20"/>
    <n v="0"/>
    <x v="12"/>
  </r>
  <r>
    <x v="8036"/>
    <x v="1"/>
    <n v="23332"/>
    <s v="finished"/>
    <s v="barcelona"/>
    <x v="61"/>
    <d v="2019-03-04T11:00:20"/>
    <d v="2019-03-04T11:00:00"/>
    <n v="20"/>
    <n v="0"/>
    <x v="12"/>
  </r>
  <r>
    <x v="8037"/>
    <x v="1"/>
    <n v="30361"/>
    <s v="finished"/>
    <s v="barcelona"/>
    <x v="61"/>
    <d v="2019-03-04T12:09:53"/>
    <d v="2019-03-04T12:15:00"/>
    <n v="-307"/>
    <n v="-6"/>
    <x v="0"/>
  </r>
  <r>
    <x v="8038"/>
    <x v="2"/>
    <n v="30361"/>
    <s v="finished"/>
    <s v="barcelona"/>
    <x v="61"/>
    <d v="2019-03-04T13:49:23"/>
    <d v="2019-03-04T13:45:00"/>
    <n v="263"/>
    <n v="4"/>
    <x v="22"/>
  </r>
  <r>
    <x v="8039"/>
    <x v="2"/>
    <n v="30361"/>
    <s v="finished"/>
    <s v="barcelona"/>
    <x v="61"/>
    <d v="2019-03-04T15:20:29"/>
    <d v="2019-03-04T15:15:00"/>
    <n v="329"/>
    <n v="5"/>
    <x v="21"/>
  </r>
  <r>
    <x v="8040"/>
    <x v="2"/>
    <n v="30361"/>
    <s v="finished"/>
    <s v="barcelona"/>
    <x v="61"/>
    <d v="2019-03-04T19:30:19"/>
    <d v="2019-03-04T19:15:00"/>
    <n v="919"/>
    <n v="15"/>
    <x v="18"/>
  </r>
  <r>
    <x v="8041"/>
    <x v="2"/>
    <n v="30361"/>
    <s v="finished"/>
    <s v="barcelona"/>
    <x v="61"/>
    <d v="2019-03-04T17:46:15"/>
    <d v="2019-03-04T17:45:00"/>
    <n v="75"/>
    <n v="1"/>
    <x v="10"/>
  </r>
  <r>
    <x v="8042"/>
    <x v="1"/>
    <n v="33951"/>
    <s v="finished"/>
    <s v="barcelona"/>
    <x v="61"/>
    <d v="2019-03-04T10:45:49"/>
    <d v="2019-03-04T10:45:00"/>
    <n v="49"/>
    <n v="0"/>
    <x v="12"/>
  </r>
  <r>
    <x v="8043"/>
    <x v="2"/>
    <n v="90490"/>
    <s v="finished"/>
    <s v="barcelona"/>
    <x v="61"/>
    <d v="2019-03-04T10:40:30"/>
    <d v="2019-03-04T10:45:00"/>
    <n v="-270"/>
    <n v="-5"/>
    <x v="9"/>
  </r>
  <r>
    <x v="8044"/>
    <x v="1"/>
    <n v="30361"/>
    <s v="finished"/>
    <s v="barcelona"/>
    <x v="62"/>
    <d v="2019-03-05T08:42:29"/>
    <d v="2019-03-05T08:45:00"/>
    <n v="-151"/>
    <n v="-3"/>
    <x v="14"/>
  </r>
  <r>
    <x v="8045"/>
    <x v="2"/>
    <n v="21371"/>
    <s v="finished"/>
    <s v="barcelona"/>
    <x v="61"/>
    <d v="2019-03-04T11:01:49"/>
    <d v="2019-03-04T11:00:00"/>
    <n v="109"/>
    <n v="1"/>
    <x v="10"/>
  </r>
  <r>
    <x v="8046"/>
    <x v="2"/>
    <n v="30361"/>
    <s v="finished"/>
    <s v="barcelona"/>
    <x v="61"/>
    <d v="2019-03-04T12:15:55"/>
    <d v="2019-03-04T12:15:00"/>
    <n v="55"/>
    <n v="0"/>
    <x v="12"/>
  </r>
  <r>
    <x v="8047"/>
    <x v="2"/>
    <n v="30361"/>
    <s v="finished"/>
    <s v="barcelona"/>
    <x v="61"/>
    <d v="2019-03-04T12:24:11"/>
    <d v="2019-03-04T12:15:00"/>
    <n v="551"/>
    <n v="9"/>
    <x v="16"/>
  </r>
  <r>
    <x v="8048"/>
    <x v="2"/>
    <n v="22836"/>
    <s v="finished"/>
    <s v="barcelona"/>
    <x v="61"/>
    <d v="2019-03-04T11:51:32"/>
    <d v="2019-03-04T11:45:00"/>
    <n v="392"/>
    <n v="6"/>
    <x v="2"/>
  </r>
  <r>
    <x v="8049"/>
    <x v="0"/>
    <n v="101365"/>
    <s v="finished"/>
    <s v="barcelona"/>
    <x v="61"/>
    <d v="2019-03-04T17:04:00"/>
    <d v="2019-03-04T17:00:00"/>
    <n v="240"/>
    <n v="4"/>
    <x v="22"/>
  </r>
  <r>
    <x v="8050"/>
    <x v="2"/>
    <n v="30361"/>
    <s v="finished"/>
    <s v="barcelona"/>
    <x v="61"/>
    <d v="2019-03-04T17:44:56"/>
    <d v="2019-03-04T17:45:00"/>
    <n v="-4"/>
    <n v="-1"/>
    <x v="6"/>
  </r>
  <r>
    <x v="8051"/>
    <x v="2"/>
    <n v="17853"/>
    <s v="finished"/>
    <s v="barcelona"/>
    <x v="61"/>
    <d v="2019-03-04T12:22:46"/>
    <d v="2019-03-04T12:20:00"/>
    <n v="166"/>
    <n v="2"/>
    <x v="15"/>
  </r>
  <r>
    <x v="8052"/>
    <x v="0"/>
    <n v="32753"/>
    <s v="finished"/>
    <s v="barcelona"/>
    <x v="61"/>
    <d v="2019-03-04T11:35:09"/>
    <d v="2019-03-04T11:45:00"/>
    <n v="-591"/>
    <n v="-10"/>
    <x v="5"/>
  </r>
  <r>
    <x v="8053"/>
    <x v="2"/>
    <n v="30361"/>
    <s v="finished"/>
    <s v="barcelona"/>
    <x v="61"/>
    <d v="2019-03-04T15:49:33"/>
    <d v="2019-03-04T15:45:00"/>
    <n v="273"/>
    <n v="4"/>
    <x v="22"/>
  </r>
  <r>
    <x v="8054"/>
    <x v="0"/>
    <n v="30361"/>
    <s v="finished"/>
    <s v="barcelona"/>
    <x v="61"/>
    <d v="2019-03-04T15:46:16"/>
    <d v="2019-03-04T15:45:00"/>
    <n v="76"/>
    <n v="1"/>
    <x v="10"/>
  </r>
  <r>
    <x v="8055"/>
    <x v="0"/>
    <n v="30361"/>
    <s v="finished"/>
    <s v="barcelona"/>
    <x v="61"/>
    <d v="2019-03-04T13:44:40"/>
    <d v="2019-03-04T13:45:00"/>
    <n v="-20"/>
    <n v="-1"/>
    <x v="6"/>
  </r>
  <r>
    <x v="8056"/>
    <x v="2"/>
    <n v="30361"/>
    <s v="finished"/>
    <s v="barcelona"/>
    <x v="61"/>
    <d v="2019-03-04T13:49:50"/>
    <d v="2019-03-04T13:45:00"/>
    <n v="290"/>
    <n v="4"/>
    <x v="22"/>
  </r>
  <r>
    <x v="8057"/>
    <x v="0"/>
    <n v="75413"/>
    <s v="finished"/>
    <s v="barcelona"/>
    <x v="61"/>
    <d v="2019-03-04T11:53:30"/>
    <d v="2019-03-04T11:45:00"/>
    <n v="510"/>
    <n v="8"/>
    <x v="11"/>
  </r>
  <r>
    <x v="8058"/>
    <x v="0"/>
    <n v="30361"/>
    <s v="finished"/>
    <s v="barcelona"/>
    <x v="61"/>
    <d v="2019-03-04T14:19:51"/>
    <d v="2019-03-04T14:15:00"/>
    <n v="291"/>
    <n v="4"/>
    <x v="22"/>
  </r>
  <r>
    <x v="8059"/>
    <x v="2"/>
    <n v="22836"/>
    <s v="finished"/>
    <s v="barcelona"/>
    <x v="62"/>
    <d v="2019-03-05T09:44:59"/>
    <d v="2019-03-05T09:45:00"/>
    <n v="-1"/>
    <n v="-1"/>
    <x v="6"/>
  </r>
  <r>
    <x v="8060"/>
    <x v="2"/>
    <n v="64610"/>
    <s v="finished"/>
    <s v="barcelona"/>
    <x v="61"/>
    <d v="2019-03-04T12:00:36"/>
    <d v="2019-03-04T12:00:00"/>
    <n v="36"/>
    <n v="0"/>
    <x v="12"/>
  </r>
  <r>
    <x v="8060"/>
    <x v="2"/>
    <n v="64610"/>
    <s v="finished"/>
    <s v="barcelona"/>
    <x v="61"/>
    <d v="2019-03-04T12:00:36"/>
    <d v="2019-03-04T12:00:00"/>
    <n v="36"/>
    <n v="0"/>
    <x v="12"/>
  </r>
  <r>
    <x v="8061"/>
    <x v="0"/>
    <n v="23768"/>
    <s v="finished"/>
    <s v="barcelona"/>
    <x v="61"/>
    <d v="2019-03-04T15:02:23"/>
    <d v="2019-03-04T15:00:00"/>
    <n v="143"/>
    <n v="2"/>
    <x v="15"/>
  </r>
  <r>
    <x v="8062"/>
    <x v="2"/>
    <n v="30361"/>
    <s v="finished"/>
    <s v="barcelona"/>
    <x v="61"/>
    <d v="2019-03-04T18:31:56"/>
    <d v="2019-03-04T18:30:00"/>
    <n v="116"/>
    <n v="1"/>
    <x v="10"/>
  </r>
  <r>
    <x v="8063"/>
    <x v="0"/>
    <n v="22836"/>
    <s v="finished"/>
    <s v="barcelona"/>
    <x v="61"/>
    <d v="2019-03-04T12:36:47"/>
    <d v="2019-03-04T12:30:00"/>
    <n v="407"/>
    <n v="6"/>
    <x v="2"/>
  </r>
  <r>
    <x v="8064"/>
    <x v="2"/>
    <n v="30361"/>
    <s v="finished"/>
    <s v="barcelona"/>
    <x v="61"/>
    <d v="2019-03-04T13:28:40"/>
    <d v="2019-03-04T13:30:00"/>
    <n v="-80"/>
    <n v="-2"/>
    <x v="3"/>
  </r>
  <r>
    <x v="8065"/>
    <x v="2"/>
    <n v="44178"/>
    <s v="finished"/>
    <s v="barcelona"/>
    <x v="61"/>
    <d v="2019-03-04T13:07:38"/>
    <d v="2019-03-04T13:00:00"/>
    <n v="458"/>
    <n v="7"/>
    <x v="13"/>
  </r>
  <r>
    <x v="8066"/>
    <x v="2"/>
    <n v="30361"/>
    <s v="finished"/>
    <s v="barcelona"/>
    <x v="61"/>
    <d v="2019-03-04T16:16:22"/>
    <d v="2019-03-04T16:15:00"/>
    <n v="82"/>
    <n v="1"/>
    <x v="10"/>
  </r>
  <r>
    <x v="8067"/>
    <x v="0"/>
    <n v="30361"/>
    <s v="finished"/>
    <s v="barcelona"/>
    <x v="61"/>
    <d v="2019-03-04T16:15:51"/>
    <d v="2019-03-04T16:15:00"/>
    <n v="51"/>
    <n v="0"/>
    <x v="12"/>
  </r>
  <r>
    <x v="8068"/>
    <x v="2"/>
    <n v="73319"/>
    <s v="finished"/>
    <s v="barcelona"/>
    <x v="61"/>
    <d v="2019-03-04T15:57:16"/>
    <d v="2019-03-04T16:00:00"/>
    <n v="-164"/>
    <n v="-3"/>
    <x v="14"/>
  </r>
  <r>
    <x v="8069"/>
    <x v="1"/>
    <n v="75413"/>
    <s v="finished"/>
    <s v="barcelona"/>
    <x v="61"/>
    <d v="2019-03-04T14:31:19"/>
    <d v="2019-03-04T14:30:00"/>
    <n v="79"/>
    <n v="1"/>
    <x v="10"/>
  </r>
  <r>
    <x v="8070"/>
    <x v="0"/>
    <n v="30361"/>
    <s v="finished"/>
    <s v="barcelona"/>
    <x v="61"/>
    <d v="2019-03-04T14:15:48"/>
    <d v="2019-03-04T14:15:00"/>
    <n v="48"/>
    <n v="0"/>
    <x v="12"/>
  </r>
  <r>
    <x v="8071"/>
    <x v="2"/>
    <n v="101365"/>
    <s v="finished"/>
    <s v="barcelona"/>
    <x v="61"/>
    <d v="2019-03-04T12:42:49"/>
    <d v="2019-03-04T12:45:00"/>
    <n v="-131"/>
    <n v="-3"/>
    <x v="14"/>
  </r>
  <r>
    <x v="8072"/>
    <x v="1"/>
    <n v="30361"/>
    <s v="finished"/>
    <s v="barcelona"/>
    <x v="61"/>
    <d v="2019-03-04T16:52:28"/>
    <d v="2019-03-04T16:45:00"/>
    <n v="448"/>
    <n v="7"/>
    <x v="13"/>
  </r>
  <r>
    <x v="8073"/>
    <x v="2"/>
    <n v="40006"/>
    <s v="finished"/>
    <s v="barcelona"/>
    <x v="61"/>
    <d v="2019-03-04T12:29:00"/>
    <d v="2019-03-04T12:26:02"/>
    <n v="178"/>
    <n v="2"/>
    <x v="15"/>
  </r>
  <r>
    <x v="8074"/>
    <x v="2"/>
    <n v="64610"/>
    <s v="finished"/>
    <s v="barcelona"/>
    <x v="61"/>
    <d v="2019-03-04T12:48:19"/>
    <d v="2019-03-04T12:45:00"/>
    <n v="199"/>
    <n v="3"/>
    <x v="1"/>
  </r>
  <r>
    <x v="8075"/>
    <x v="2"/>
    <n v="78041"/>
    <s v="finished"/>
    <s v="barcelona"/>
    <x v="61"/>
    <d v="2019-03-04T14:32:14"/>
    <d v="2019-03-04T14:30:00"/>
    <n v="134"/>
    <n v="2"/>
    <x v="15"/>
  </r>
  <r>
    <x v="8076"/>
    <x v="2"/>
    <n v="90537"/>
    <s v="finished"/>
    <s v="barcelona"/>
    <x v="61"/>
    <d v="2019-03-04T12:28:33"/>
    <d v="2019-03-04T12:30:00"/>
    <n v="-87"/>
    <n v="-2"/>
    <x v="3"/>
  </r>
  <r>
    <x v="8077"/>
    <x v="2"/>
    <n v="30361"/>
    <s v="finished"/>
    <s v="barcelona"/>
    <x v="62"/>
    <d v="2019-03-05T09:47:27"/>
    <d v="2019-03-05T09:45:00"/>
    <n v="147"/>
    <n v="2"/>
    <x v="15"/>
  </r>
  <r>
    <x v="8078"/>
    <x v="2"/>
    <n v="17853"/>
    <s v="finished"/>
    <s v="barcelona"/>
    <x v="61"/>
    <d v="2019-03-04T12:37:56"/>
    <d v="2019-03-04T12:35:00"/>
    <n v="176"/>
    <n v="2"/>
    <x v="15"/>
  </r>
  <r>
    <x v="8079"/>
    <x v="2"/>
    <n v="22836"/>
    <s v="finished"/>
    <s v="barcelona"/>
    <x v="61"/>
    <d v="2019-03-04T13:28:22"/>
    <d v="2019-03-04T13:15:00"/>
    <n v="802"/>
    <n v="13"/>
    <x v="25"/>
  </r>
  <r>
    <x v="8080"/>
    <x v="0"/>
    <n v="75416"/>
    <s v="finished"/>
    <s v="barcelona"/>
    <x v="61"/>
    <d v="2019-03-04T13:04:05"/>
    <d v="2019-03-04T13:00:00"/>
    <n v="245"/>
    <n v="4"/>
    <x v="22"/>
  </r>
  <r>
    <x v="8081"/>
    <x v="2"/>
    <n v="30361"/>
    <s v="finished"/>
    <s v="barcelona"/>
    <x v="61"/>
    <d v="2019-03-04T15:45:28"/>
    <d v="2019-03-04T15:45:00"/>
    <n v="28"/>
    <n v="0"/>
    <x v="12"/>
  </r>
  <r>
    <x v="8082"/>
    <x v="2"/>
    <n v="30361"/>
    <s v="finished"/>
    <s v="barcelona"/>
    <x v="61"/>
    <d v="2019-03-04T14:43:50"/>
    <d v="2019-03-04T14:45:00"/>
    <n v="-70"/>
    <n v="-2"/>
    <x v="3"/>
  </r>
  <r>
    <x v="8083"/>
    <x v="2"/>
    <n v="30361"/>
    <s v="finished"/>
    <s v="barcelona"/>
    <x v="61"/>
    <d v="2019-03-04T16:15:56"/>
    <d v="2019-03-04T16:15:00"/>
    <n v="56"/>
    <n v="0"/>
    <x v="12"/>
  </r>
  <r>
    <x v="8084"/>
    <x v="2"/>
    <n v="23768"/>
    <s v="finished"/>
    <s v="barcelona"/>
    <x v="61"/>
    <d v="2019-03-04T13:22:22"/>
    <d v="2019-03-04T13:15:00"/>
    <n v="442"/>
    <n v="7"/>
    <x v="13"/>
  </r>
  <r>
    <x v="8085"/>
    <x v="2"/>
    <n v="23768"/>
    <s v="finished"/>
    <s v="barcelona"/>
    <x v="61"/>
    <d v="2019-03-04T13:55:33"/>
    <d v="2019-03-04T14:00:00"/>
    <n v="-267"/>
    <n v="-5"/>
    <x v="9"/>
  </r>
  <r>
    <x v="8086"/>
    <x v="0"/>
    <n v="43070"/>
    <s v="finished"/>
    <s v="barcelona"/>
    <x v="64"/>
    <d v="2019-03-07T07:31:26"/>
    <d v="2019-03-07T07:45:00"/>
    <n v="-814"/>
    <n v="-14"/>
    <x v="5"/>
  </r>
  <r>
    <x v="8086"/>
    <x v="0"/>
    <n v="43070"/>
    <s v="finished"/>
    <s v="barcelona"/>
    <x v="64"/>
    <d v="2019-03-07T07:31:27"/>
    <d v="2019-03-07T07:45:00"/>
    <n v="-813"/>
    <n v="-14"/>
    <x v="5"/>
  </r>
  <r>
    <x v="8087"/>
    <x v="0"/>
    <n v="43070"/>
    <s v="finished"/>
    <s v="barcelona"/>
    <x v="65"/>
    <d v="2019-03-08T07:37:24"/>
    <d v="2019-03-08T07:45:00"/>
    <n v="-456"/>
    <n v="-8"/>
    <x v="8"/>
  </r>
  <r>
    <x v="8087"/>
    <x v="0"/>
    <n v="43070"/>
    <s v="finished"/>
    <s v="barcelona"/>
    <x v="65"/>
    <d v="2019-03-08T07:37:24"/>
    <d v="2019-03-08T07:45:00"/>
    <n v="-456"/>
    <n v="-8"/>
    <x v="8"/>
  </r>
  <r>
    <x v="8088"/>
    <x v="2"/>
    <n v="17853"/>
    <s v="finished"/>
    <s v="barcelona"/>
    <x v="61"/>
    <d v="2019-03-04T13:00:06"/>
    <d v="2019-03-04T13:05:00"/>
    <n v="-294"/>
    <n v="-5"/>
    <x v="9"/>
  </r>
  <r>
    <x v="8089"/>
    <x v="3"/>
    <n v="23768"/>
    <s v="finished"/>
    <s v="barcelona"/>
    <x v="61"/>
    <d v="2019-03-04T13:14:42"/>
    <d v="2019-03-04T13:15:00"/>
    <n v="-18"/>
    <n v="-1"/>
    <x v="6"/>
  </r>
  <r>
    <x v="8090"/>
    <x v="0"/>
    <n v="75416"/>
    <s v="finished"/>
    <s v="barcelona"/>
    <x v="61"/>
    <d v="2019-03-04T13:13:33"/>
    <d v="2019-03-04T13:15:00"/>
    <n v="-87"/>
    <n v="-2"/>
    <x v="3"/>
  </r>
  <r>
    <x v="8091"/>
    <x v="3"/>
    <n v="43919"/>
    <s v="finished"/>
    <s v="barcelona"/>
    <x v="61"/>
    <d v="2019-03-04T13:11:08"/>
    <d v="2019-03-04T13:13:00"/>
    <n v="-112"/>
    <n v="-2"/>
    <x v="3"/>
  </r>
  <r>
    <x v="8092"/>
    <x v="0"/>
    <n v="43070"/>
    <s v="finished"/>
    <s v="barcelona"/>
    <x v="61"/>
    <d v="2019-03-04T14:42:36"/>
    <d v="2019-03-04T14:45:00"/>
    <n v="-144"/>
    <n v="-3"/>
    <x v="14"/>
  </r>
  <r>
    <x v="8092"/>
    <x v="0"/>
    <n v="43070"/>
    <s v="finished"/>
    <s v="barcelona"/>
    <x v="61"/>
    <d v="2019-03-04T14:42:36"/>
    <d v="2019-03-04T14:45:00"/>
    <n v="-144"/>
    <n v="-3"/>
    <x v="14"/>
  </r>
  <r>
    <x v="8093"/>
    <x v="0"/>
    <n v="30361"/>
    <s v="finished"/>
    <s v="barcelona"/>
    <x v="61"/>
    <d v="2019-03-04T15:17:02"/>
    <d v="2019-03-04T15:15:00"/>
    <n v="122"/>
    <n v="2"/>
    <x v="15"/>
  </r>
  <r>
    <x v="8094"/>
    <x v="3"/>
    <n v="101365"/>
    <s v="finished"/>
    <s v="barcelona"/>
    <x v="61"/>
    <d v="2019-03-04T14:58:32"/>
    <d v="2019-03-04T15:00:00"/>
    <n v="-88"/>
    <n v="-2"/>
    <x v="3"/>
  </r>
  <r>
    <x v="8095"/>
    <x v="2"/>
    <n v="17853"/>
    <s v="finished"/>
    <s v="barcelona"/>
    <x v="61"/>
    <d v="2019-03-04T13:35:03"/>
    <d v="2019-03-04T13:35:00"/>
    <n v="3"/>
    <n v="0"/>
    <x v="12"/>
  </r>
  <r>
    <x v="8096"/>
    <x v="2"/>
    <n v="17853"/>
    <s v="finished"/>
    <s v="barcelona"/>
    <x v="61"/>
    <d v="2019-03-04T13:49:13"/>
    <d v="2019-03-04T13:50:00"/>
    <n v="-47"/>
    <n v="-1"/>
    <x v="6"/>
  </r>
  <r>
    <x v="8097"/>
    <x v="2"/>
    <n v="30361"/>
    <s v="finished"/>
    <s v="barcelona"/>
    <x v="61"/>
    <d v="2019-03-04T18:15:12"/>
    <d v="2019-03-04T18:15:00"/>
    <n v="12"/>
    <n v="0"/>
    <x v="12"/>
  </r>
  <r>
    <x v="8098"/>
    <x v="2"/>
    <n v="30361"/>
    <s v="finished"/>
    <s v="barcelona"/>
    <x v="61"/>
    <d v="2019-03-04T18:15:09"/>
    <d v="2019-03-04T17:45:00"/>
    <n v="1809"/>
    <n v="30"/>
    <x v="18"/>
  </r>
  <r>
    <x v="8099"/>
    <x v="0"/>
    <n v="75410"/>
    <s v="finished"/>
    <s v="barcelona"/>
    <x v="61"/>
    <d v="2019-03-04T15:43:27"/>
    <d v="2019-03-04T15:45:00"/>
    <n v="-93"/>
    <n v="-2"/>
    <x v="3"/>
  </r>
  <r>
    <x v="8100"/>
    <x v="2"/>
    <n v="30361"/>
    <s v="finished"/>
    <s v="barcelona"/>
    <x v="61"/>
    <d v="2019-03-04T17:42:41"/>
    <d v="2019-03-04T17:45:00"/>
    <n v="-139"/>
    <n v="-3"/>
    <x v="14"/>
  </r>
  <r>
    <x v="8101"/>
    <x v="0"/>
    <n v="30361"/>
    <s v="finished"/>
    <s v="barcelona"/>
    <x v="61"/>
    <d v="2019-03-04T16:13:24"/>
    <d v="2019-03-04T16:15:00"/>
    <n v="-96"/>
    <n v="-2"/>
    <x v="3"/>
  </r>
  <r>
    <x v="8102"/>
    <x v="1"/>
    <n v="43070"/>
    <s v="finished"/>
    <s v="barcelona"/>
    <x v="62"/>
    <d v="2019-03-05T11:23:33"/>
    <d v="2019-03-05T11:15:00"/>
    <n v="513"/>
    <n v="8"/>
    <x v="11"/>
  </r>
  <r>
    <x v="8102"/>
    <x v="1"/>
    <n v="43070"/>
    <s v="finished"/>
    <s v="barcelona"/>
    <x v="62"/>
    <d v="2019-03-05T11:23:33"/>
    <d v="2019-03-05T11:15:00"/>
    <n v="513"/>
    <n v="8"/>
    <x v="11"/>
  </r>
  <r>
    <x v="8103"/>
    <x v="2"/>
    <n v="30361"/>
    <s v="finished"/>
    <s v="barcelona"/>
    <x v="61"/>
    <d v="2019-03-04T19:00:12"/>
    <d v="2019-03-04T18:45:00"/>
    <n v="912"/>
    <n v="15"/>
    <x v="18"/>
  </r>
  <r>
    <x v="8104"/>
    <x v="2"/>
    <n v="31746"/>
    <s v="finished"/>
    <s v="barcelona"/>
    <x v="61"/>
    <d v="2019-03-04T15:48:37"/>
    <d v="2019-03-04T15:45:00"/>
    <n v="217"/>
    <n v="3"/>
    <x v="1"/>
  </r>
  <r>
    <x v="8105"/>
    <x v="2"/>
    <n v="30361"/>
    <s v="finished"/>
    <s v="barcelona"/>
    <x v="61"/>
    <d v="2019-03-04T17:17:29"/>
    <d v="2019-03-04T17:15:00"/>
    <n v="149"/>
    <n v="2"/>
    <x v="15"/>
  </r>
  <r>
    <x v="8106"/>
    <x v="2"/>
    <n v="30361"/>
    <s v="finished"/>
    <s v="barcelona"/>
    <x v="62"/>
    <d v="2019-03-05T08:31:52"/>
    <d v="2019-03-05T08:45:00"/>
    <n v="-788"/>
    <n v="-14"/>
    <x v="5"/>
  </r>
  <r>
    <x v="8107"/>
    <x v="0"/>
    <n v="65344"/>
    <s v="finished"/>
    <s v="barcelona"/>
    <x v="61"/>
    <d v="2019-03-04T15:33:10"/>
    <d v="2019-03-04T15:30:00"/>
    <n v="190"/>
    <n v="3"/>
    <x v="1"/>
  </r>
  <r>
    <x v="8108"/>
    <x v="2"/>
    <n v="30361"/>
    <s v="finished"/>
    <s v="barcelona"/>
    <x v="61"/>
    <d v="2019-03-04T17:48:19"/>
    <d v="2019-03-04T17:45:00"/>
    <n v="199"/>
    <n v="3"/>
    <x v="1"/>
  </r>
  <r>
    <x v="8109"/>
    <x v="2"/>
    <n v="40006"/>
    <s v="finished"/>
    <s v="barcelona"/>
    <x v="61"/>
    <d v="2019-03-04T16:09:32"/>
    <d v="2019-03-04T16:02:16"/>
    <n v="436"/>
    <n v="7"/>
    <x v="13"/>
  </r>
  <r>
    <x v="8110"/>
    <x v="2"/>
    <n v="41568"/>
    <s v="finished"/>
    <s v="barcelona"/>
    <x v="61"/>
    <d v="2019-03-04T16:58:05"/>
    <d v="2019-03-04T17:00:00"/>
    <n v="-115"/>
    <n v="-2"/>
    <x v="3"/>
  </r>
  <r>
    <x v="8111"/>
    <x v="2"/>
    <n v="30361"/>
    <s v="finished"/>
    <s v="barcelona"/>
    <x v="61"/>
    <d v="2019-03-04T18:42:56"/>
    <d v="2019-03-04T18:45:00"/>
    <n v="-124"/>
    <n v="-3"/>
    <x v="14"/>
  </r>
  <r>
    <x v="8112"/>
    <x v="2"/>
    <n v="30361"/>
    <s v="finished"/>
    <s v="barcelona"/>
    <x v="61"/>
    <d v="2019-03-04T18:16:44"/>
    <d v="2019-03-04T18:15:00"/>
    <n v="104"/>
    <n v="1"/>
    <x v="10"/>
  </r>
  <r>
    <x v="8113"/>
    <x v="2"/>
    <n v="30361"/>
    <s v="finished"/>
    <s v="barcelona"/>
    <x v="62"/>
    <d v="2019-03-05T09:36:06"/>
    <d v="2019-03-05T09:45:00"/>
    <n v="-534"/>
    <n v="-9"/>
    <x v="23"/>
  </r>
  <r>
    <x v="8114"/>
    <x v="0"/>
    <n v="30361"/>
    <s v="finished"/>
    <s v="barcelona"/>
    <x v="61"/>
    <d v="2019-03-04T18:22:50"/>
    <d v="2019-03-04T18:15:00"/>
    <n v="470"/>
    <n v="7"/>
    <x v="13"/>
  </r>
  <r>
    <x v="8115"/>
    <x v="2"/>
    <n v="30361"/>
    <s v="finished"/>
    <s v="barcelona"/>
    <x v="61"/>
    <d v="2019-03-04T19:15:18"/>
    <d v="2019-03-04T19:15:00"/>
    <n v="18"/>
    <n v="0"/>
    <x v="12"/>
  </r>
  <r>
    <x v="8116"/>
    <x v="2"/>
    <n v="30361"/>
    <s v="finished"/>
    <s v="barcelona"/>
    <x v="61"/>
    <d v="2019-03-04T19:17:03"/>
    <d v="2019-03-04T19:15:00"/>
    <n v="123"/>
    <n v="2"/>
    <x v="15"/>
  </r>
  <r>
    <x v="8117"/>
    <x v="2"/>
    <n v="30361"/>
    <s v="finished"/>
    <s v="barcelona"/>
    <x v="61"/>
    <d v="2019-03-04T18:50:25"/>
    <d v="2019-03-04T18:45:00"/>
    <n v="325"/>
    <n v="5"/>
    <x v="21"/>
  </r>
  <r>
    <x v="8118"/>
    <x v="0"/>
    <n v="30361"/>
    <s v="finished"/>
    <s v="barcelona"/>
    <x v="61"/>
    <d v="2019-03-04T18:45:10"/>
    <d v="2019-03-04T18:45:00"/>
    <n v="10"/>
    <n v="0"/>
    <x v="12"/>
  </r>
  <r>
    <x v="8119"/>
    <x v="0"/>
    <n v="23768"/>
    <s v="finished"/>
    <s v="barcelona"/>
    <x v="61"/>
    <d v="2019-03-04T18:02:23"/>
    <d v="2019-03-04T18:00:00"/>
    <n v="143"/>
    <n v="2"/>
    <x v="15"/>
  </r>
  <r>
    <x v="8120"/>
    <x v="0"/>
    <n v="27026"/>
    <s v="finished"/>
    <s v="barcelona"/>
    <x v="61"/>
    <d v="2019-03-04T17:42:23"/>
    <d v="2019-03-04T17:45:00"/>
    <n v="-157"/>
    <n v="-3"/>
    <x v="14"/>
  </r>
  <r>
    <x v="8121"/>
    <x v="2"/>
    <n v="30361"/>
    <s v="finished"/>
    <s v="barcelona"/>
    <x v="61"/>
    <d v="2019-03-04T19:15:12"/>
    <d v="2019-03-04T19:15:00"/>
    <n v="12"/>
    <n v="0"/>
    <x v="12"/>
  </r>
  <r>
    <x v="8122"/>
    <x v="2"/>
    <n v="30361"/>
    <s v="finished"/>
    <s v="barcelona"/>
    <x v="62"/>
    <d v="2019-03-05T08:50:46"/>
    <d v="2019-03-05T08:45:00"/>
    <n v="346"/>
    <n v="5"/>
    <x v="21"/>
  </r>
  <r>
    <x v="8123"/>
    <x v="2"/>
    <n v="30361"/>
    <s v="finished"/>
    <s v="barcelona"/>
    <x v="62"/>
    <d v="2019-03-05T14:01:06"/>
    <d v="2019-03-05T14:15:00"/>
    <n v="-834"/>
    <n v="-14"/>
    <x v="5"/>
  </r>
  <r>
    <x v="8124"/>
    <x v="1"/>
    <n v="31746"/>
    <s v="finished"/>
    <s v="barcelona"/>
    <x v="62"/>
    <d v="2019-03-05T09:18:10"/>
    <d v="2019-03-05T09:00:00"/>
    <n v="1090"/>
    <n v="18"/>
    <x v="18"/>
  </r>
  <r>
    <x v="8125"/>
    <x v="2"/>
    <n v="30361"/>
    <s v="finished"/>
    <s v="barcelona"/>
    <x v="62"/>
    <d v="2019-03-05T09:10:08"/>
    <d v="2019-03-05T08:45:00"/>
    <n v="1508"/>
    <n v="25"/>
    <x v="18"/>
  </r>
  <r>
    <x v="8126"/>
    <x v="2"/>
    <n v="22836"/>
    <s v="finished"/>
    <s v="barcelona"/>
    <x v="63"/>
    <d v="2019-03-06T08:50:54"/>
    <d v="2019-03-06T08:45:00"/>
    <n v="354"/>
    <n v="5"/>
    <x v="21"/>
  </r>
  <r>
    <x v="8127"/>
    <x v="3"/>
    <n v="43919"/>
    <s v="finished"/>
    <s v="barcelona"/>
    <x v="61"/>
    <d v="2019-03-04T18:44:09"/>
    <d v="2019-03-04T18:35:00"/>
    <n v="549"/>
    <n v="9"/>
    <x v="16"/>
  </r>
  <r>
    <x v="8128"/>
    <x v="2"/>
    <n v="30361"/>
    <s v="finished"/>
    <s v="barcelona"/>
    <x v="62"/>
    <d v="2019-03-05T16:07:51"/>
    <d v="2019-03-05T16:15:00"/>
    <n v="-429"/>
    <n v="-8"/>
    <x v="8"/>
  </r>
  <r>
    <x v="8129"/>
    <x v="2"/>
    <n v="44178"/>
    <s v="finished"/>
    <s v="barcelona"/>
    <x v="61"/>
    <d v="2019-03-04T18:42:21"/>
    <d v="2019-03-04T18:40:00"/>
    <n v="141"/>
    <n v="2"/>
    <x v="15"/>
  </r>
  <r>
    <x v="8130"/>
    <x v="2"/>
    <n v="30361"/>
    <s v="finished"/>
    <s v="barcelona"/>
    <x v="62"/>
    <d v="2019-03-05T13:38:11"/>
    <d v="2019-03-05T13:45:00"/>
    <n v="-409"/>
    <n v="-7"/>
    <x v="7"/>
  </r>
  <r>
    <x v="8131"/>
    <x v="0"/>
    <n v="66641"/>
    <s v="finished"/>
    <s v="barcelona"/>
    <x v="62"/>
    <d v="2019-03-05T14:16:43"/>
    <d v="2019-03-05T14:15:00"/>
    <n v="103"/>
    <n v="1"/>
    <x v="10"/>
  </r>
  <r>
    <x v="8132"/>
    <x v="3"/>
    <n v="43919"/>
    <s v="finished"/>
    <s v="barcelona"/>
    <x v="61"/>
    <d v="2019-03-04T19:29:47"/>
    <d v="2019-03-04T19:32:00"/>
    <n v="-133"/>
    <n v="-3"/>
    <x v="14"/>
  </r>
  <r>
    <x v="8133"/>
    <x v="2"/>
    <n v="40006"/>
    <s v="finished"/>
    <s v="barcelona"/>
    <x v="61"/>
    <d v="2019-03-04T19:26:23"/>
    <d v="2019-03-04T19:20:04"/>
    <n v="379"/>
    <n v="6"/>
    <x v="2"/>
  </r>
  <r>
    <x v="8134"/>
    <x v="2"/>
    <n v="30361"/>
    <s v="finished"/>
    <s v="barcelona"/>
    <x v="62"/>
    <d v="2019-03-05T10:03:32"/>
    <d v="2019-03-05T10:15:00"/>
    <n v="-688"/>
    <n v="-12"/>
    <x v="5"/>
  </r>
  <r>
    <x v="8135"/>
    <x v="3"/>
    <n v="43919"/>
    <s v="finished"/>
    <s v="barcelona"/>
    <x v="61"/>
    <d v="2019-03-04T19:50:40"/>
    <d v="2019-03-04T19:48:00"/>
    <n v="160"/>
    <n v="2"/>
    <x v="15"/>
  </r>
  <r>
    <x v="8136"/>
    <x v="2"/>
    <n v="44178"/>
    <s v="finished"/>
    <s v="barcelona"/>
    <x v="61"/>
    <d v="2019-03-04T19:32:57"/>
    <d v="2019-03-04T19:33:08"/>
    <n v="-11"/>
    <n v="-1"/>
    <x v="6"/>
  </r>
  <r>
    <x v="8137"/>
    <x v="2"/>
    <n v="20290"/>
    <s v="finished"/>
    <s v="barcelona"/>
    <x v="61"/>
    <d v="2019-03-04T20:20:54"/>
    <d v="2019-03-04T20:15:00"/>
    <n v="354"/>
    <n v="5"/>
    <x v="21"/>
  </r>
  <r>
    <x v="8138"/>
    <x v="2"/>
    <n v="61518"/>
    <s v="finished"/>
    <s v="barcelona"/>
    <x v="61"/>
    <d v="2019-03-04T20:15:56"/>
    <d v="2019-03-04T20:15:00"/>
    <n v="56"/>
    <n v="0"/>
    <x v="12"/>
  </r>
  <r>
    <x v="8139"/>
    <x v="3"/>
    <n v="43919"/>
    <s v="finished"/>
    <s v="barcelona"/>
    <x v="61"/>
    <d v="2019-03-04T20:30:28"/>
    <d v="2019-03-04T20:30:00"/>
    <n v="28"/>
    <n v="0"/>
    <x v="12"/>
  </r>
  <r>
    <x v="8140"/>
    <x v="2"/>
    <n v="43919"/>
    <s v="finished"/>
    <s v="barcelona"/>
    <x v="61"/>
    <d v="2019-03-04T21:08:26"/>
    <d v="2019-03-04T20:49:00"/>
    <n v="1166"/>
    <n v="19"/>
    <x v="18"/>
  </r>
  <r>
    <x v="8141"/>
    <x v="1"/>
    <n v="23768"/>
    <s v="finished"/>
    <s v="barcelona"/>
    <x v="62"/>
    <d v="2019-03-05T09:53:30"/>
    <d v="2019-03-05T10:00:00"/>
    <n v="-390"/>
    <n v="-7"/>
    <x v="7"/>
  </r>
  <r>
    <x v="8142"/>
    <x v="3"/>
    <n v="43919"/>
    <s v="finished"/>
    <s v="barcelona"/>
    <x v="61"/>
    <d v="2019-03-04T21:01:51"/>
    <d v="2019-03-04T21:05:00"/>
    <n v="-189"/>
    <n v="-4"/>
    <x v="4"/>
  </r>
  <r>
    <x v="8143"/>
    <x v="2"/>
    <n v="30361"/>
    <s v="finished"/>
    <s v="barcelona"/>
    <x v="62"/>
    <d v="2019-03-05T18:02:28"/>
    <d v="2019-03-05T18:15:00"/>
    <n v="-752"/>
    <n v="-13"/>
    <x v="5"/>
  </r>
  <r>
    <x v="8144"/>
    <x v="3"/>
    <n v="17853"/>
    <s v="finished"/>
    <s v="barcelona"/>
    <x v="61"/>
    <d v="2019-03-04T21:16:44"/>
    <d v="2019-03-04T21:20:00"/>
    <n v="-196"/>
    <n v="-4"/>
    <x v="4"/>
  </r>
  <r>
    <x v="8145"/>
    <x v="2"/>
    <n v="30361"/>
    <s v="finished"/>
    <s v="barcelona"/>
    <x v="62"/>
    <d v="2019-03-05T15:35:22"/>
    <d v="2019-03-05T15:45:00"/>
    <n v="-578"/>
    <n v="-10"/>
    <x v="5"/>
  </r>
  <r>
    <x v="8146"/>
    <x v="1"/>
    <n v="30361"/>
    <s v="finished"/>
    <s v="barcelona"/>
    <x v="62"/>
    <d v="2019-03-05T18:24:16"/>
    <d v="2019-03-05T18:15:00"/>
    <n v="556"/>
    <n v="9"/>
    <x v="16"/>
  </r>
  <r>
    <x v="8147"/>
    <x v="3"/>
    <n v="40006"/>
    <s v="finished"/>
    <s v="barcelona"/>
    <x v="61"/>
    <d v="2019-03-04T21:24:57"/>
    <d v="2019-03-04T21:21:54"/>
    <n v="183"/>
    <n v="3"/>
    <x v="1"/>
  </r>
  <r>
    <x v="8148"/>
    <x v="0"/>
    <n v="30361"/>
    <s v="finished"/>
    <s v="barcelona"/>
    <x v="62"/>
    <d v="2019-03-05T09:11:56"/>
    <d v="2019-03-05T09:15:00"/>
    <n v="-184"/>
    <n v="-4"/>
    <x v="4"/>
  </r>
  <r>
    <x v="8149"/>
    <x v="2"/>
    <n v="30361"/>
    <s v="finished"/>
    <s v="barcelona"/>
    <x v="62"/>
    <d v="2019-03-05T08:46:30"/>
    <d v="2019-03-05T08:45:00"/>
    <n v="90"/>
    <n v="1"/>
    <x v="10"/>
  </r>
  <r>
    <x v="8150"/>
    <x v="2"/>
    <n v="30361"/>
    <s v="finished"/>
    <s v="barcelona"/>
    <x v="62"/>
    <d v="2019-03-05T09:57:40"/>
    <d v="2019-03-05T09:45:00"/>
    <n v="760"/>
    <n v="12"/>
    <x v="20"/>
  </r>
  <r>
    <x v="8151"/>
    <x v="0"/>
    <n v="30361"/>
    <s v="finished"/>
    <s v="barcelona"/>
    <x v="62"/>
    <d v="2019-03-05T10:51:26"/>
    <d v="2019-03-05T10:45:00"/>
    <n v="386"/>
    <n v="6"/>
    <x v="2"/>
  </r>
  <r>
    <x v="8152"/>
    <x v="1"/>
    <n v="30361"/>
    <s v="finished"/>
    <s v="barcelona"/>
    <x v="62"/>
    <d v="2019-03-05T17:14:46"/>
    <d v="2019-03-05T17:15:00"/>
    <n v="-14"/>
    <n v="-1"/>
    <x v="6"/>
  </r>
  <r>
    <x v="8153"/>
    <x v="0"/>
    <n v="38543"/>
    <s v="finished"/>
    <s v="barcelona"/>
    <x v="62"/>
    <d v="2019-03-05T10:00:20"/>
    <d v="2019-03-05T10:00:00"/>
    <n v="20"/>
    <n v="0"/>
    <x v="12"/>
  </r>
  <r>
    <x v="8154"/>
    <x v="0"/>
    <n v="38543"/>
    <s v="finished"/>
    <s v="barcelona"/>
    <x v="62"/>
    <d v="2019-03-05T10:27:10"/>
    <d v="2019-03-05T10:15:00"/>
    <n v="730"/>
    <n v="12"/>
    <x v="20"/>
  </r>
  <r>
    <x v="8155"/>
    <x v="2"/>
    <n v="38543"/>
    <s v="finished"/>
    <s v="barcelona"/>
    <x v="62"/>
    <d v="2019-03-05T10:30:55"/>
    <d v="2019-03-05T10:30:00"/>
    <n v="55"/>
    <n v="0"/>
    <x v="12"/>
  </r>
  <r>
    <x v="8156"/>
    <x v="2"/>
    <n v="30361"/>
    <s v="finished"/>
    <s v="barcelona"/>
    <x v="63"/>
    <d v="2019-03-06T14:35:05"/>
    <d v="2019-03-06T14:45:00"/>
    <n v="-595"/>
    <n v="-10"/>
    <x v="5"/>
  </r>
  <r>
    <x v="8157"/>
    <x v="1"/>
    <n v="30361"/>
    <s v="finished"/>
    <s v="barcelona"/>
    <x v="62"/>
    <d v="2019-03-05T10:16:16"/>
    <d v="2019-03-05T10:15:00"/>
    <n v="76"/>
    <n v="1"/>
    <x v="10"/>
  </r>
  <r>
    <x v="8158"/>
    <x v="0"/>
    <n v="30361"/>
    <s v="finished"/>
    <s v="barcelona"/>
    <x v="62"/>
    <d v="2019-03-05T09:15:53"/>
    <d v="2019-03-05T09:15:00"/>
    <n v="53"/>
    <n v="0"/>
    <x v="12"/>
  </r>
  <r>
    <x v="8159"/>
    <x v="2"/>
    <n v="22836"/>
    <s v="finished"/>
    <s v="barcelona"/>
    <x v="62"/>
    <d v="2019-03-05T14:48:51"/>
    <d v="2019-03-05T14:45:00"/>
    <n v="231"/>
    <n v="3"/>
    <x v="1"/>
  </r>
  <r>
    <x v="8160"/>
    <x v="1"/>
    <n v="30361"/>
    <s v="finished"/>
    <s v="barcelona"/>
    <x v="62"/>
    <d v="2019-03-05T11:09:51"/>
    <d v="2019-03-05T11:15:00"/>
    <n v="-309"/>
    <n v="-6"/>
    <x v="0"/>
  </r>
  <r>
    <x v="8161"/>
    <x v="2"/>
    <n v="30361"/>
    <s v="finished"/>
    <s v="barcelona"/>
    <x v="62"/>
    <d v="2019-03-05T12:51:51"/>
    <d v="2019-03-05T12:45:00"/>
    <n v="411"/>
    <n v="6"/>
    <x v="2"/>
  </r>
  <r>
    <x v="8162"/>
    <x v="0"/>
    <n v="38706"/>
    <s v="finished"/>
    <s v="barcelona"/>
    <x v="62"/>
    <d v="2019-03-05T08:32:10"/>
    <d v="2019-03-05T08:30:00"/>
    <n v="130"/>
    <n v="2"/>
    <x v="15"/>
  </r>
  <r>
    <x v="8163"/>
    <x v="2"/>
    <n v="30361"/>
    <s v="finished"/>
    <s v="barcelona"/>
    <x v="62"/>
    <d v="2019-03-05T17:41:49"/>
    <d v="2019-03-05T17:45:00"/>
    <n v="-191"/>
    <n v="-4"/>
    <x v="4"/>
  </r>
  <r>
    <x v="8164"/>
    <x v="0"/>
    <n v="22836"/>
    <s v="finished"/>
    <s v="barcelona"/>
    <x v="62"/>
    <d v="2019-03-05T09:09:19"/>
    <d v="2019-03-05T08:45:00"/>
    <n v="1459"/>
    <n v="24"/>
    <x v="18"/>
  </r>
  <r>
    <x v="8165"/>
    <x v="2"/>
    <n v="22836"/>
    <s v="finished"/>
    <s v="barcelona"/>
    <x v="62"/>
    <d v="2019-03-05T12:17:26"/>
    <d v="2019-03-05T12:15:00"/>
    <n v="146"/>
    <n v="2"/>
    <x v="15"/>
  </r>
  <r>
    <x v="8166"/>
    <x v="2"/>
    <n v="30361"/>
    <s v="finished"/>
    <s v="barcelona"/>
    <x v="62"/>
    <d v="2019-03-05T11:49:18"/>
    <d v="2019-03-05T11:45:00"/>
    <n v="258"/>
    <n v="4"/>
    <x v="22"/>
  </r>
  <r>
    <x v="8167"/>
    <x v="2"/>
    <n v="27021"/>
    <s v="finished"/>
    <s v="barcelona"/>
    <x v="62"/>
    <d v="2019-03-05T10:27:45"/>
    <d v="2019-03-05T10:30:00"/>
    <n v="-135"/>
    <n v="-3"/>
    <x v="14"/>
  </r>
  <r>
    <x v="8168"/>
    <x v="2"/>
    <n v="22836"/>
    <s v="finished"/>
    <s v="barcelona"/>
    <x v="62"/>
    <d v="2019-03-05T09:16:38"/>
    <d v="2019-03-05T09:15:00"/>
    <n v="98"/>
    <n v="1"/>
    <x v="10"/>
  </r>
  <r>
    <x v="8169"/>
    <x v="1"/>
    <n v="30361"/>
    <s v="finished"/>
    <s v="barcelona"/>
    <x v="62"/>
    <d v="2019-03-05T10:05:18"/>
    <d v="2019-03-05T10:15:00"/>
    <n v="-582"/>
    <n v="-10"/>
    <x v="5"/>
  </r>
  <r>
    <x v="8170"/>
    <x v="2"/>
    <n v="22836"/>
    <s v="finished"/>
    <s v="barcelona"/>
    <x v="62"/>
    <d v="2019-03-05T09:47:37"/>
    <d v="2019-03-05T09:45:00"/>
    <n v="157"/>
    <n v="2"/>
    <x v="15"/>
  </r>
  <r>
    <x v="8171"/>
    <x v="0"/>
    <n v="23768"/>
    <s v="finished"/>
    <s v="barcelona"/>
    <x v="62"/>
    <d v="2019-03-05T11:03:31"/>
    <d v="2019-03-05T11:00:00"/>
    <n v="211"/>
    <n v="3"/>
    <x v="1"/>
  </r>
  <r>
    <x v="8172"/>
    <x v="2"/>
    <n v="22836"/>
    <s v="finished"/>
    <s v="barcelona"/>
    <x v="62"/>
    <d v="2019-03-05T09:56:04"/>
    <d v="2019-03-05T09:45:00"/>
    <n v="664"/>
    <n v="11"/>
    <x v="19"/>
  </r>
  <r>
    <x v="8173"/>
    <x v="2"/>
    <n v="30361"/>
    <s v="finished"/>
    <s v="barcelona"/>
    <x v="62"/>
    <d v="2019-03-05T11:12:49"/>
    <d v="2019-03-05T11:15:00"/>
    <n v="-131"/>
    <n v="-3"/>
    <x v="14"/>
  </r>
  <r>
    <x v="8174"/>
    <x v="2"/>
    <n v="43919"/>
    <s v="finished"/>
    <s v="barcelona"/>
    <x v="62"/>
    <d v="2019-03-05T09:41:21"/>
    <d v="2019-03-05T09:37:00"/>
    <n v="261"/>
    <n v="4"/>
    <x v="22"/>
  </r>
  <r>
    <x v="8175"/>
    <x v="0"/>
    <n v="75413"/>
    <s v="finished"/>
    <s v="barcelona"/>
    <x v="62"/>
    <d v="2019-03-05T10:30:00"/>
    <d v="2019-03-05T10:30:00"/>
    <n v="0"/>
    <n v="0"/>
    <x v="12"/>
  </r>
  <r>
    <x v="8176"/>
    <x v="2"/>
    <n v="30361"/>
    <s v="finished"/>
    <s v="barcelona"/>
    <x v="62"/>
    <d v="2019-03-05T11:15:23"/>
    <d v="2019-03-05T11:15:00"/>
    <n v="23"/>
    <n v="0"/>
    <x v="12"/>
  </r>
  <r>
    <x v="8177"/>
    <x v="0"/>
    <n v="75416"/>
    <s v="finished"/>
    <s v="barcelona"/>
    <x v="62"/>
    <d v="2019-03-05T10:08:01"/>
    <d v="2019-03-05T10:00:00"/>
    <n v="481"/>
    <n v="8"/>
    <x v="11"/>
  </r>
  <r>
    <x v="8178"/>
    <x v="1"/>
    <n v="30361"/>
    <s v="finished"/>
    <s v="barcelona"/>
    <x v="62"/>
    <d v="2019-03-05T16:15:08"/>
    <d v="2019-03-05T16:15:00"/>
    <n v="8"/>
    <n v="0"/>
    <x v="12"/>
  </r>
  <r>
    <x v="8179"/>
    <x v="0"/>
    <n v="98161"/>
    <s v="finished"/>
    <s v="barcelona"/>
    <x v="62"/>
    <d v="2019-03-05T13:54:52"/>
    <d v="2019-03-05T14:00:00"/>
    <n v="-308"/>
    <n v="-6"/>
    <x v="0"/>
  </r>
  <r>
    <x v="8180"/>
    <x v="1"/>
    <n v="30361"/>
    <s v="finished"/>
    <s v="barcelona"/>
    <x v="62"/>
    <d v="2019-03-05T12:18:40"/>
    <d v="2019-03-05T12:15:00"/>
    <n v="220"/>
    <n v="3"/>
    <x v="1"/>
  </r>
  <r>
    <x v="8181"/>
    <x v="2"/>
    <n v="22836"/>
    <s v="finished"/>
    <s v="barcelona"/>
    <x v="62"/>
    <d v="2019-03-05T10:49:27"/>
    <d v="2019-03-05T10:45:00"/>
    <n v="267"/>
    <n v="4"/>
    <x v="22"/>
  </r>
  <r>
    <x v="8182"/>
    <x v="2"/>
    <n v="23332"/>
    <s v="finished"/>
    <s v="barcelona"/>
    <x v="62"/>
    <d v="2019-03-05T11:16:23"/>
    <d v="2019-03-05T11:15:00"/>
    <n v="83"/>
    <n v="1"/>
    <x v="10"/>
  </r>
  <r>
    <x v="8183"/>
    <x v="2"/>
    <n v="30361"/>
    <s v="finished"/>
    <s v="barcelona"/>
    <x v="62"/>
    <d v="2019-03-05T12:17:46"/>
    <d v="2019-03-05T12:15:00"/>
    <n v="166"/>
    <n v="2"/>
    <x v="15"/>
  </r>
  <r>
    <x v="8184"/>
    <x v="1"/>
    <n v="30361"/>
    <s v="finished"/>
    <s v="barcelona"/>
    <x v="65"/>
    <d v="2019-03-08T09:33:29"/>
    <d v="2019-03-08T09:45:00"/>
    <n v="-691"/>
    <n v="-12"/>
    <x v="5"/>
  </r>
  <r>
    <x v="8185"/>
    <x v="0"/>
    <n v="52076"/>
    <s v="finished"/>
    <s v="barcelona"/>
    <x v="62"/>
    <d v="2019-03-05T11:42:55"/>
    <d v="2019-03-05T11:45:00"/>
    <n v="-125"/>
    <n v="-3"/>
    <x v="14"/>
  </r>
  <r>
    <x v="8186"/>
    <x v="2"/>
    <n v="30361"/>
    <s v="finished"/>
    <s v="barcelona"/>
    <x v="62"/>
    <d v="2019-03-05T12:43:24"/>
    <d v="2019-03-05T12:45:00"/>
    <n v="-96"/>
    <n v="-2"/>
    <x v="3"/>
  </r>
  <r>
    <x v="8187"/>
    <x v="2"/>
    <n v="17853"/>
    <s v="finished"/>
    <s v="barcelona"/>
    <x v="62"/>
    <d v="2019-03-05T12:04:57"/>
    <d v="2019-03-05T12:05:00"/>
    <n v="-3"/>
    <n v="-1"/>
    <x v="6"/>
  </r>
  <r>
    <x v="8188"/>
    <x v="2"/>
    <n v="17853"/>
    <s v="finished"/>
    <s v="barcelona"/>
    <x v="62"/>
    <d v="2019-03-05T12:35:44"/>
    <d v="2019-03-05T12:35:00"/>
    <n v="44"/>
    <n v="0"/>
    <x v="12"/>
  </r>
  <r>
    <x v="8189"/>
    <x v="2"/>
    <n v="30361"/>
    <s v="finished"/>
    <s v="barcelona"/>
    <x v="65"/>
    <d v="2019-03-08T18:31:15"/>
    <d v="2019-03-08T18:45:00"/>
    <n v="-825"/>
    <n v="-14"/>
    <x v="5"/>
  </r>
  <r>
    <x v="8190"/>
    <x v="2"/>
    <n v="17853"/>
    <s v="finished"/>
    <s v="barcelona"/>
    <x v="62"/>
    <d v="2019-03-05T11:49:27"/>
    <d v="2019-03-05T11:50:00"/>
    <n v="-33"/>
    <n v="-1"/>
    <x v="6"/>
  </r>
  <r>
    <x v="8191"/>
    <x v="2"/>
    <n v="17853"/>
    <s v="finished"/>
    <s v="barcelona"/>
    <x v="62"/>
    <d v="2019-03-05T11:12:38"/>
    <d v="2019-03-05T11:15:00"/>
    <n v="-142"/>
    <n v="-3"/>
    <x v="14"/>
  </r>
  <r>
    <x v="8192"/>
    <x v="1"/>
    <n v="30361"/>
    <s v="finished"/>
    <s v="barcelona"/>
    <x v="62"/>
    <d v="2019-03-05T14:58:10"/>
    <d v="2019-03-05T14:45:00"/>
    <n v="790"/>
    <n v="13"/>
    <x v="25"/>
  </r>
  <r>
    <x v="8193"/>
    <x v="2"/>
    <n v="17853"/>
    <s v="finished"/>
    <s v="barcelona"/>
    <x v="62"/>
    <d v="2019-03-05T11:51:29"/>
    <d v="2019-03-05T11:50:00"/>
    <n v="89"/>
    <n v="1"/>
    <x v="10"/>
  </r>
  <r>
    <x v="8194"/>
    <x v="2"/>
    <n v="31746"/>
    <s v="finished"/>
    <s v="barcelona"/>
    <x v="62"/>
    <d v="2019-03-05T14:47:17"/>
    <d v="2019-03-05T14:45:00"/>
    <n v="137"/>
    <n v="2"/>
    <x v="15"/>
  </r>
  <r>
    <x v="8195"/>
    <x v="2"/>
    <n v="43919"/>
    <s v="finished"/>
    <s v="barcelona"/>
    <x v="62"/>
    <d v="2019-03-05T12:06:31"/>
    <d v="2019-03-05T12:04:00"/>
    <n v="151"/>
    <n v="2"/>
    <x v="15"/>
  </r>
  <r>
    <x v="8196"/>
    <x v="2"/>
    <n v="17853"/>
    <s v="finished"/>
    <s v="barcelona"/>
    <x v="62"/>
    <d v="2019-03-05T12:12:08"/>
    <d v="2019-03-05T12:10:00"/>
    <n v="128"/>
    <n v="2"/>
    <x v="15"/>
  </r>
  <r>
    <x v="8197"/>
    <x v="0"/>
    <n v="31746"/>
    <s v="finished"/>
    <s v="barcelona"/>
    <x v="62"/>
    <d v="2019-03-05T12:02:51"/>
    <d v="2019-03-05T12:00:00"/>
    <n v="171"/>
    <n v="2"/>
    <x v="15"/>
  </r>
  <r>
    <x v="8198"/>
    <x v="2"/>
    <n v="30361"/>
    <s v="finished"/>
    <s v="barcelona"/>
    <x v="62"/>
    <d v="2019-03-05T17:12:24"/>
    <d v="2019-03-05T17:15:00"/>
    <n v="-156"/>
    <n v="-3"/>
    <x v="14"/>
  </r>
  <r>
    <x v="8199"/>
    <x v="2"/>
    <n v="75413"/>
    <s v="finished"/>
    <s v="barcelona"/>
    <x v="62"/>
    <d v="2019-03-05T11:59:47"/>
    <d v="2019-03-05T12:00:00"/>
    <n v="-13"/>
    <n v="-1"/>
    <x v="6"/>
  </r>
  <r>
    <x v="8200"/>
    <x v="2"/>
    <n v="22836"/>
    <s v="finished"/>
    <s v="barcelona"/>
    <x v="62"/>
    <d v="2019-03-05T12:47:10"/>
    <d v="2019-03-05T12:45:00"/>
    <n v="130"/>
    <n v="2"/>
    <x v="15"/>
  </r>
  <r>
    <x v="8201"/>
    <x v="1"/>
    <n v="66383"/>
    <s v="finished"/>
    <s v="barcelona"/>
    <x v="62"/>
    <d v="2019-03-05T17:42:30"/>
    <d v="2019-03-05T17:45:00"/>
    <n v="-150"/>
    <n v="-3"/>
    <x v="14"/>
  </r>
  <r>
    <x v="8202"/>
    <x v="0"/>
    <n v="75416"/>
    <s v="finished"/>
    <s v="barcelona"/>
    <x v="62"/>
    <d v="2019-03-05T12:55:50"/>
    <d v="2019-03-05T13:00:00"/>
    <n v="-250"/>
    <n v="-5"/>
    <x v="9"/>
  </r>
  <r>
    <x v="8203"/>
    <x v="3"/>
    <n v="43919"/>
    <s v="finished"/>
    <s v="barcelona"/>
    <x v="62"/>
    <d v="2019-03-05T12:28:59"/>
    <d v="2019-03-05T12:23:00"/>
    <n v="359"/>
    <n v="5"/>
    <x v="21"/>
  </r>
  <r>
    <x v="8204"/>
    <x v="3"/>
    <n v="43919"/>
    <s v="finished"/>
    <s v="barcelona"/>
    <x v="62"/>
    <d v="2019-03-05T12:37:22"/>
    <d v="2019-03-05T12:32:00"/>
    <n v="322"/>
    <n v="5"/>
    <x v="21"/>
  </r>
  <r>
    <x v="8205"/>
    <x v="2"/>
    <n v="30361"/>
    <s v="finished"/>
    <s v="barcelona"/>
    <x v="62"/>
    <d v="2019-03-05T16:45:47"/>
    <d v="2019-03-05T16:45:00"/>
    <n v="47"/>
    <n v="0"/>
    <x v="12"/>
  </r>
  <r>
    <x v="8206"/>
    <x v="2"/>
    <n v="30361"/>
    <s v="finished"/>
    <s v="barcelona"/>
    <x v="62"/>
    <d v="2019-03-05T17:13:54"/>
    <d v="2019-03-05T17:15:00"/>
    <n v="-66"/>
    <n v="-2"/>
    <x v="3"/>
  </r>
  <r>
    <x v="8207"/>
    <x v="2"/>
    <n v="22836"/>
    <s v="finished"/>
    <s v="barcelona"/>
    <x v="62"/>
    <d v="2019-03-05T14:38:53"/>
    <d v="2019-03-05T14:30:00"/>
    <n v="533"/>
    <n v="8"/>
    <x v="11"/>
  </r>
  <r>
    <x v="8207"/>
    <x v="2"/>
    <n v="22836"/>
    <s v="finished"/>
    <s v="barcelona"/>
    <x v="62"/>
    <d v="2019-03-05T14:38:53"/>
    <d v="2019-03-05T14:30:00"/>
    <n v="533"/>
    <n v="8"/>
    <x v="11"/>
  </r>
  <r>
    <x v="8208"/>
    <x v="3"/>
    <n v="43919"/>
    <s v="finished"/>
    <s v="barcelona"/>
    <x v="62"/>
    <d v="2019-03-05T12:50:50"/>
    <d v="2019-03-05T12:49:00"/>
    <n v="110"/>
    <n v="1"/>
    <x v="10"/>
  </r>
  <r>
    <x v="8209"/>
    <x v="1"/>
    <n v="32753"/>
    <s v="finished"/>
    <s v="barcelona"/>
    <x v="62"/>
    <d v="2019-03-05T12:52:26"/>
    <d v="2019-03-05T12:45:00"/>
    <n v="446"/>
    <n v="7"/>
    <x v="13"/>
  </r>
  <r>
    <x v="8210"/>
    <x v="2"/>
    <n v="30361"/>
    <s v="finished"/>
    <s v="barcelona"/>
    <x v="63"/>
    <d v="2019-03-06T11:14:06"/>
    <d v="2019-03-06T11:15:00"/>
    <n v="-54"/>
    <n v="-1"/>
    <x v="6"/>
  </r>
  <r>
    <x v="8211"/>
    <x v="2"/>
    <n v="52076"/>
    <s v="finished"/>
    <s v="barcelona"/>
    <x v="62"/>
    <d v="2019-03-05T14:45:57"/>
    <d v="2019-03-05T14:45:00"/>
    <n v="57"/>
    <n v="0"/>
    <x v="12"/>
  </r>
  <r>
    <x v="8212"/>
    <x v="0"/>
    <n v="31746"/>
    <s v="finished"/>
    <s v="barcelona"/>
    <x v="62"/>
    <d v="2019-03-05T14:18:05"/>
    <d v="2019-03-05T14:15:00"/>
    <n v="185"/>
    <n v="3"/>
    <x v="1"/>
  </r>
  <r>
    <x v="8213"/>
    <x v="3"/>
    <n v="44326"/>
    <s v="finished"/>
    <s v="barcelona"/>
    <x v="62"/>
    <d v="2019-03-05T13:04:33"/>
    <d v="2019-03-05T13:00:00"/>
    <n v="273"/>
    <n v="4"/>
    <x v="22"/>
  </r>
  <r>
    <x v="8214"/>
    <x v="2"/>
    <n v="30361"/>
    <s v="finished"/>
    <s v="barcelona"/>
    <x v="62"/>
    <d v="2019-03-05T18:44:38"/>
    <d v="2019-03-05T18:45:00"/>
    <n v="-22"/>
    <n v="-1"/>
    <x v="6"/>
  </r>
  <r>
    <x v="8215"/>
    <x v="3"/>
    <n v="40006"/>
    <s v="finished"/>
    <s v="barcelona"/>
    <x v="62"/>
    <d v="2019-03-05T13:12:04"/>
    <d v="2019-03-05T13:11:09"/>
    <n v="55"/>
    <n v="0"/>
    <x v="12"/>
  </r>
  <r>
    <x v="8216"/>
    <x v="2"/>
    <n v="73319"/>
    <s v="finished"/>
    <s v="barcelona"/>
    <x v="62"/>
    <d v="2019-03-05T15:32:53"/>
    <d v="2019-03-05T15:30:00"/>
    <n v="173"/>
    <n v="2"/>
    <x v="15"/>
  </r>
  <r>
    <x v="8217"/>
    <x v="2"/>
    <n v="68354"/>
    <s v="finished"/>
    <s v="barcelona"/>
    <x v="62"/>
    <d v="2019-03-05T17:02:12"/>
    <d v="2019-03-05T17:00:00"/>
    <n v="132"/>
    <n v="2"/>
    <x v="15"/>
  </r>
  <r>
    <x v="8218"/>
    <x v="2"/>
    <n v="52076"/>
    <s v="finished"/>
    <s v="barcelona"/>
    <x v="62"/>
    <d v="2019-03-05T15:16:54"/>
    <d v="2019-03-05T15:15:00"/>
    <n v="114"/>
    <n v="1"/>
    <x v="10"/>
  </r>
  <r>
    <x v="8219"/>
    <x v="2"/>
    <n v="30361"/>
    <s v="finished"/>
    <s v="barcelona"/>
    <x v="62"/>
    <d v="2019-03-05T16:23:04"/>
    <d v="2019-03-05T16:15:00"/>
    <n v="484"/>
    <n v="8"/>
    <x v="11"/>
  </r>
  <r>
    <x v="8220"/>
    <x v="2"/>
    <n v="52076"/>
    <s v="finished"/>
    <s v="barcelona"/>
    <x v="62"/>
    <d v="2019-03-05T13:44:29"/>
    <d v="2019-03-05T13:45:00"/>
    <n v="-31"/>
    <n v="-1"/>
    <x v="6"/>
  </r>
  <r>
    <x v="8221"/>
    <x v="0"/>
    <n v="23768"/>
    <s v="finished"/>
    <s v="barcelona"/>
    <x v="62"/>
    <d v="2019-03-05T13:43:34"/>
    <d v="2019-03-05T13:45:00"/>
    <n v="-86"/>
    <n v="-2"/>
    <x v="3"/>
  </r>
  <r>
    <x v="8222"/>
    <x v="3"/>
    <n v="43919"/>
    <s v="finished"/>
    <s v="barcelona"/>
    <x v="62"/>
    <d v="2019-03-05T14:11:03"/>
    <d v="2019-03-05T14:07:00"/>
    <n v="243"/>
    <n v="4"/>
    <x v="22"/>
  </r>
  <r>
    <x v="8223"/>
    <x v="0"/>
    <n v="75416"/>
    <s v="finished"/>
    <s v="barcelona"/>
    <x v="62"/>
    <d v="2019-03-05T17:05:19"/>
    <d v="2019-03-05T17:00:00"/>
    <n v="319"/>
    <n v="5"/>
    <x v="21"/>
  </r>
  <r>
    <x v="8224"/>
    <x v="0"/>
    <n v="31746"/>
    <s v="finished"/>
    <s v="barcelona"/>
    <x v="62"/>
    <d v="2019-03-05T14:47:32"/>
    <d v="2019-03-05T14:45:00"/>
    <n v="152"/>
    <n v="2"/>
    <x v="15"/>
  </r>
  <r>
    <x v="8225"/>
    <x v="0"/>
    <n v="28488"/>
    <s v="finished"/>
    <s v="barcelona"/>
    <x v="62"/>
    <d v="2019-03-05T17:16:03"/>
    <d v="2019-03-05T17:15:00"/>
    <n v="63"/>
    <n v="1"/>
    <x v="10"/>
  </r>
  <r>
    <x v="8226"/>
    <x v="2"/>
    <n v="30361"/>
    <s v="finished"/>
    <s v="barcelona"/>
    <x v="62"/>
    <d v="2019-03-05T16:43:51"/>
    <d v="2019-03-05T16:45:00"/>
    <n v="-69"/>
    <n v="-2"/>
    <x v="3"/>
  </r>
  <r>
    <x v="8227"/>
    <x v="0"/>
    <n v="75416"/>
    <s v="finished"/>
    <s v="barcelona"/>
    <x v="62"/>
    <d v="2019-03-05T15:00:29"/>
    <d v="2019-03-05T15:00:00"/>
    <n v="29"/>
    <n v="0"/>
    <x v="12"/>
  </r>
  <r>
    <x v="8228"/>
    <x v="3"/>
    <n v="43919"/>
    <s v="finished"/>
    <s v="barcelona"/>
    <x v="62"/>
    <d v="2019-03-05T14:18:36"/>
    <d v="2019-03-05T14:17:00"/>
    <n v="96"/>
    <n v="1"/>
    <x v="10"/>
  </r>
  <r>
    <x v="8229"/>
    <x v="3"/>
    <n v="63424"/>
    <s v="finished"/>
    <s v="barcelona"/>
    <x v="62"/>
    <d v="2019-03-05T15:20:53"/>
    <d v="2019-03-05T15:15:00"/>
    <n v="353"/>
    <n v="5"/>
    <x v="21"/>
  </r>
  <r>
    <x v="8229"/>
    <x v="3"/>
    <n v="63424"/>
    <s v="finished"/>
    <s v="barcelona"/>
    <x v="62"/>
    <d v="2019-03-05T15:20:53"/>
    <d v="2019-03-05T15:15:00"/>
    <n v="353"/>
    <n v="5"/>
    <x v="21"/>
  </r>
  <r>
    <x v="8230"/>
    <x v="2"/>
    <n v="43919"/>
    <s v="finished"/>
    <s v="barcelona"/>
    <x v="62"/>
    <d v="2019-03-05T15:06:20"/>
    <d v="2019-03-05T14:59:00"/>
    <n v="440"/>
    <n v="7"/>
    <x v="13"/>
  </r>
  <r>
    <x v="8231"/>
    <x v="2"/>
    <n v="30361"/>
    <s v="finished"/>
    <s v="barcelona"/>
    <x v="62"/>
    <d v="2019-03-05T18:49:30"/>
    <d v="2019-03-05T18:45:00"/>
    <n v="270"/>
    <n v="4"/>
    <x v="22"/>
  </r>
  <r>
    <x v="8232"/>
    <x v="2"/>
    <n v="30361"/>
    <s v="finished"/>
    <s v="barcelona"/>
    <x v="62"/>
    <d v="2019-03-05T16:45:08"/>
    <d v="2019-03-05T16:45:00"/>
    <n v="8"/>
    <n v="0"/>
    <x v="12"/>
  </r>
  <r>
    <x v="8233"/>
    <x v="3"/>
    <n v="43919"/>
    <s v="finished"/>
    <s v="barcelona"/>
    <x v="62"/>
    <d v="2019-03-05T15:27:16"/>
    <d v="2019-03-05T15:23:00"/>
    <n v="256"/>
    <n v="4"/>
    <x v="22"/>
  </r>
  <r>
    <x v="8234"/>
    <x v="2"/>
    <n v="98161"/>
    <s v="finished"/>
    <s v="barcelona"/>
    <x v="63"/>
    <d v="2019-03-06T07:59:24"/>
    <d v="2019-03-06T08:00:00"/>
    <n v="-36"/>
    <n v="-1"/>
    <x v="6"/>
  </r>
  <r>
    <x v="8235"/>
    <x v="1"/>
    <n v="30361"/>
    <s v="finished"/>
    <s v="barcelona"/>
    <x v="62"/>
    <d v="2019-03-05T17:15:38"/>
    <d v="2019-03-05T17:15:00"/>
    <n v="38"/>
    <n v="0"/>
    <x v="12"/>
  </r>
  <r>
    <x v="8236"/>
    <x v="0"/>
    <n v="75398"/>
    <s v="finished"/>
    <s v="barcelona"/>
    <x v="62"/>
    <d v="2019-03-05T16:13:02"/>
    <d v="2019-03-05T16:15:00"/>
    <n v="-118"/>
    <n v="-2"/>
    <x v="3"/>
  </r>
  <r>
    <x v="8237"/>
    <x v="0"/>
    <n v="31746"/>
    <s v="finished"/>
    <s v="barcelona"/>
    <x v="62"/>
    <d v="2019-03-05T16:43:59"/>
    <d v="2019-03-05T16:45:00"/>
    <n v="-61"/>
    <n v="-2"/>
    <x v="3"/>
  </r>
  <r>
    <x v="8238"/>
    <x v="3"/>
    <n v="43919"/>
    <s v="finished"/>
    <s v="barcelona"/>
    <x v="62"/>
    <d v="2019-03-05T15:57:58"/>
    <d v="2019-03-05T15:52:00"/>
    <n v="358"/>
    <n v="5"/>
    <x v="21"/>
  </r>
  <r>
    <x v="8239"/>
    <x v="2"/>
    <n v="43919"/>
    <s v="finished"/>
    <s v="barcelona"/>
    <x v="62"/>
    <d v="2019-03-05T16:01:21"/>
    <d v="2019-03-05T15:56:00"/>
    <n v="321"/>
    <n v="5"/>
    <x v="21"/>
  </r>
  <r>
    <x v="8240"/>
    <x v="2"/>
    <n v="30361"/>
    <s v="finished"/>
    <s v="barcelona"/>
    <x v="63"/>
    <d v="2019-03-06T10:38:18"/>
    <d v="2019-03-06T10:45:00"/>
    <n v="-402"/>
    <n v="-7"/>
    <x v="7"/>
  </r>
  <r>
    <x v="8241"/>
    <x v="2"/>
    <n v="69983"/>
    <s v="finished"/>
    <s v="barcelona"/>
    <x v="62"/>
    <d v="2019-03-05T16:58:08"/>
    <d v="2019-03-05T17:00:00"/>
    <n v="-112"/>
    <n v="-2"/>
    <x v="3"/>
  </r>
  <r>
    <x v="8242"/>
    <x v="2"/>
    <n v="30361"/>
    <s v="finished"/>
    <s v="barcelona"/>
    <x v="63"/>
    <d v="2019-03-06T08:35:37"/>
    <d v="2019-03-06T08:45:00"/>
    <n v="-563"/>
    <n v="-10"/>
    <x v="5"/>
  </r>
  <r>
    <x v="8243"/>
    <x v="2"/>
    <n v="40006"/>
    <s v="finished"/>
    <s v="barcelona"/>
    <x v="62"/>
    <d v="2019-03-05T16:47:52"/>
    <d v="2019-03-05T16:38:03"/>
    <n v="589"/>
    <n v="9"/>
    <x v="16"/>
  </r>
  <r>
    <x v="8244"/>
    <x v="1"/>
    <n v="30361"/>
    <s v="finished"/>
    <s v="barcelona"/>
    <x v="63"/>
    <d v="2019-03-06T09:32:34"/>
    <d v="2019-03-06T09:45:00"/>
    <n v="-746"/>
    <n v="-13"/>
    <x v="5"/>
  </r>
  <r>
    <x v="8245"/>
    <x v="2"/>
    <n v="30361"/>
    <s v="finished"/>
    <s v="barcelona"/>
    <x v="62"/>
    <d v="2019-03-05T19:12:47"/>
    <d v="2019-03-05T19:15:00"/>
    <n v="-133"/>
    <n v="-3"/>
    <x v="14"/>
  </r>
  <r>
    <x v="8246"/>
    <x v="1"/>
    <n v="30361"/>
    <s v="finished"/>
    <s v="barcelona"/>
    <x v="63"/>
    <d v="2019-03-06T09:45:59"/>
    <d v="2019-03-06T09:45:00"/>
    <n v="59"/>
    <n v="0"/>
    <x v="12"/>
  </r>
  <r>
    <x v="8247"/>
    <x v="2"/>
    <n v="30361"/>
    <s v="finished"/>
    <s v="barcelona"/>
    <x v="62"/>
    <d v="2019-03-05T18:47:06"/>
    <d v="2019-03-05T18:45:00"/>
    <n v="126"/>
    <n v="2"/>
    <x v="15"/>
  </r>
  <r>
    <x v="8248"/>
    <x v="1"/>
    <n v="23768"/>
    <s v="finished"/>
    <s v="barcelona"/>
    <x v="62"/>
    <d v="2019-03-05T18:04:41"/>
    <d v="2019-03-05T18:00:00"/>
    <n v="281"/>
    <n v="4"/>
    <x v="22"/>
  </r>
  <r>
    <x v="8249"/>
    <x v="2"/>
    <n v="22836"/>
    <s v="finished"/>
    <s v="barcelona"/>
    <x v="62"/>
    <d v="2019-03-05T18:16:26"/>
    <d v="2019-03-05T18:15:00"/>
    <n v="86"/>
    <n v="1"/>
    <x v="10"/>
  </r>
  <r>
    <x v="8250"/>
    <x v="2"/>
    <n v="19155"/>
    <s v="finished"/>
    <s v="barcelona"/>
    <x v="62"/>
    <d v="2019-03-05T18:32:49"/>
    <d v="2019-03-05T18:30:00"/>
    <n v="169"/>
    <n v="2"/>
    <x v="15"/>
  </r>
  <r>
    <x v="8251"/>
    <x v="0"/>
    <n v="32753"/>
    <s v="finished"/>
    <s v="barcelona"/>
    <x v="62"/>
    <d v="2019-03-05T19:34:04"/>
    <d v="2019-03-05T19:30:00"/>
    <n v="244"/>
    <n v="4"/>
    <x v="22"/>
  </r>
  <r>
    <x v="8252"/>
    <x v="1"/>
    <n v="31746"/>
    <s v="finished"/>
    <s v="barcelona"/>
    <x v="63"/>
    <d v="2019-03-06T08:54:17"/>
    <d v="2019-03-06T09:00:00"/>
    <n v="-343"/>
    <n v="-6"/>
    <x v="0"/>
  </r>
  <r>
    <x v="8253"/>
    <x v="2"/>
    <n v="30361"/>
    <s v="finished"/>
    <s v="barcelona"/>
    <x v="63"/>
    <d v="2019-03-06T14:35:14"/>
    <d v="2019-03-06T14:45:00"/>
    <n v="-586"/>
    <n v="-10"/>
    <x v="5"/>
  </r>
  <r>
    <x v="8254"/>
    <x v="2"/>
    <n v="17853"/>
    <s v="finished"/>
    <s v="barcelona"/>
    <x v="62"/>
    <d v="2019-03-05T19:51:26"/>
    <d v="2019-03-05T19:50:00"/>
    <n v="86"/>
    <n v="1"/>
    <x v="10"/>
  </r>
  <r>
    <x v="8255"/>
    <x v="2"/>
    <n v="30361"/>
    <s v="finished"/>
    <s v="barcelona"/>
    <x v="63"/>
    <d v="2019-03-06T18:36:57"/>
    <d v="2019-03-06T18:45:00"/>
    <n v="-483"/>
    <n v="-9"/>
    <x v="23"/>
  </r>
  <r>
    <x v="8256"/>
    <x v="2"/>
    <n v="17853"/>
    <s v="finished"/>
    <s v="barcelona"/>
    <x v="62"/>
    <d v="2019-03-05T20:02:25"/>
    <d v="2019-03-05T20:00:00"/>
    <n v="145"/>
    <n v="2"/>
    <x v="15"/>
  </r>
  <r>
    <x v="8257"/>
    <x v="1"/>
    <n v="31746"/>
    <s v="finished"/>
    <s v="barcelona"/>
    <x v="62"/>
    <d v="2019-03-05T19:26:41"/>
    <d v="2019-03-05T19:15:00"/>
    <n v="701"/>
    <n v="11"/>
    <x v="19"/>
  </r>
  <r>
    <x v="8258"/>
    <x v="0"/>
    <n v="30361"/>
    <s v="finished"/>
    <s v="barcelona"/>
    <x v="63"/>
    <d v="2019-03-06T09:52:12"/>
    <d v="2019-03-06T09:45:00"/>
    <n v="432"/>
    <n v="7"/>
    <x v="13"/>
  </r>
  <r>
    <x v="8259"/>
    <x v="0"/>
    <n v="30361"/>
    <s v="finished"/>
    <s v="barcelona"/>
    <x v="63"/>
    <d v="2019-03-06T08:44:54"/>
    <d v="2019-03-06T08:45:00"/>
    <n v="-6"/>
    <n v="-1"/>
    <x v="6"/>
  </r>
  <r>
    <x v="8260"/>
    <x v="0"/>
    <n v="30361"/>
    <s v="finished"/>
    <s v="barcelona"/>
    <x v="63"/>
    <d v="2019-03-06T14:34:19"/>
    <d v="2019-03-06T14:45:00"/>
    <n v="-641"/>
    <n v="-11"/>
    <x v="5"/>
  </r>
  <r>
    <x v="8261"/>
    <x v="3"/>
    <n v="43919"/>
    <s v="finished"/>
    <s v="barcelona"/>
    <x v="62"/>
    <d v="2019-03-05T18:49:15"/>
    <d v="2019-03-05T18:50:00"/>
    <n v="-45"/>
    <n v="-1"/>
    <x v="6"/>
  </r>
  <r>
    <x v="8262"/>
    <x v="2"/>
    <n v="40621"/>
    <s v="finished"/>
    <s v="barcelona"/>
    <x v="62"/>
    <d v="2019-03-05T19:26:48"/>
    <d v="2019-03-05T19:30:00"/>
    <n v="-192"/>
    <n v="-4"/>
    <x v="4"/>
  </r>
  <r>
    <x v="8263"/>
    <x v="2"/>
    <n v="40006"/>
    <s v="finished"/>
    <s v="barcelona"/>
    <x v="62"/>
    <d v="2019-03-05T19:12:41"/>
    <d v="2019-03-05T19:11:59"/>
    <n v="42"/>
    <n v="0"/>
    <x v="12"/>
  </r>
  <r>
    <x v="8264"/>
    <x v="2"/>
    <n v="17853"/>
    <s v="finished"/>
    <s v="barcelona"/>
    <x v="62"/>
    <d v="2019-03-05T19:20:03"/>
    <d v="2019-03-05T19:15:00"/>
    <n v="303"/>
    <n v="5"/>
    <x v="21"/>
  </r>
  <r>
    <x v="8265"/>
    <x v="3"/>
    <n v="40621"/>
    <s v="finished"/>
    <s v="barcelona"/>
    <x v="62"/>
    <d v="2019-03-05T19:27:26"/>
    <d v="2019-03-05T19:30:00"/>
    <n v="-154"/>
    <n v="-3"/>
    <x v="14"/>
  </r>
  <r>
    <x v="8266"/>
    <x v="2"/>
    <n v="43919"/>
    <s v="finished"/>
    <s v="barcelona"/>
    <x v="62"/>
    <d v="2019-03-05T19:26:27"/>
    <d v="2019-03-05T19:26:00"/>
    <n v="27"/>
    <n v="0"/>
    <x v="12"/>
  </r>
  <r>
    <x v="8267"/>
    <x v="0"/>
    <n v="30361"/>
    <s v="finished"/>
    <s v="barcelona"/>
    <x v="63"/>
    <d v="2019-03-06T18:49:50"/>
    <d v="2019-03-06T18:45:00"/>
    <n v="290"/>
    <n v="4"/>
    <x v="22"/>
  </r>
  <r>
    <x v="8268"/>
    <x v="2"/>
    <n v="17853"/>
    <s v="finished"/>
    <s v="barcelona"/>
    <x v="62"/>
    <d v="2019-03-05T20:06:17"/>
    <d v="2019-03-05T20:05:00"/>
    <n v="77"/>
    <n v="1"/>
    <x v="10"/>
  </r>
  <r>
    <x v="8269"/>
    <x v="3"/>
    <n v="61518"/>
    <s v="finished"/>
    <s v="barcelona"/>
    <x v="62"/>
    <d v="2019-03-05T19:32:15"/>
    <d v="2019-03-05T19:30:00"/>
    <n v="135"/>
    <n v="2"/>
    <x v="15"/>
  </r>
  <r>
    <x v="8270"/>
    <x v="3"/>
    <n v="43919"/>
    <s v="finished"/>
    <s v="barcelona"/>
    <x v="62"/>
    <d v="2019-03-05T19:36:44"/>
    <d v="2019-03-05T19:35:00"/>
    <n v="104"/>
    <n v="1"/>
    <x v="10"/>
  </r>
  <r>
    <x v="8271"/>
    <x v="2"/>
    <n v="17853"/>
    <s v="finished"/>
    <s v="barcelona"/>
    <x v="62"/>
    <d v="2019-03-05T19:50:28"/>
    <d v="2019-03-05T19:50:00"/>
    <n v="28"/>
    <n v="0"/>
    <x v="12"/>
  </r>
  <r>
    <x v="8272"/>
    <x v="2"/>
    <n v="17853"/>
    <s v="finished"/>
    <s v="barcelona"/>
    <x v="62"/>
    <d v="2019-03-05T20:13:42"/>
    <d v="2019-03-05T20:05:00"/>
    <n v="522"/>
    <n v="8"/>
    <x v="11"/>
  </r>
  <r>
    <x v="8273"/>
    <x v="2"/>
    <n v="17853"/>
    <s v="finished"/>
    <s v="barcelona"/>
    <x v="62"/>
    <d v="2019-03-05T20:19:47"/>
    <d v="2019-03-05T20:20:00"/>
    <n v="-13"/>
    <n v="-1"/>
    <x v="6"/>
  </r>
  <r>
    <x v="8274"/>
    <x v="1"/>
    <n v="23768"/>
    <s v="finished"/>
    <s v="barcelona"/>
    <x v="63"/>
    <d v="2019-03-06T07:59:22"/>
    <d v="2019-03-06T08:00:00"/>
    <n v="-38"/>
    <n v="-1"/>
    <x v="6"/>
  </r>
  <r>
    <x v="8275"/>
    <x v="2"/>
    <n v="43919"/>
    <s v="finished"/>
    <s v="barcelona"/>
    <x v="62"/>
    <d v="2019-03-05T20:38:10"/>
    <d v="2019-03-05T20:39:00"/>
    <n v="-50"/>
    <n v="-1"/>
    <x v="6"/>
  </r>
  <r>
    <x v="8276"/>
    <x v="3"/>
    <n v="27598"/>
    <s v="finished"/>
    <s v="barcelona"/>
    <x v="62"/>
    <d v="2019-03-05T20:31:15"/>
    <d v="2019-03-05T20:30:00"/>
    <n v="75"/>
    <n v="1"/>
    <x v="10"/>
  </r>
  <r>
    <x v="8277"/>
    <x v="2"/>
    <n v="61518"/>
    <s v="finished"/>
    <s v="barcelona"/>
    <x v="62"/>
    <d v="2019-03-05T20:29:30"/>
    <d v="2019-03-05T20:28:04"/>
    <n v="86"/>
    <n v="1"/>
    <x v="10"/>
  </r>
  <r>
    <x v="8278"/>
    <x v="2"/>
    <n v="30361"/>
    <s v="finished"/>
    <s v="barcelona"/>
    <x v="63"/>
    <d v="2019-03-06T12:06:58"/>
    <d v="2019-03-06T12:15:00"/>
    <n v="-482"/>
    <n v="-9"/>
    <x v="23"/>
  </r>
  <r>
    <x v="8279"/>
    <x v="2"/>
    <n v="17853"/>
    <s v="finished"/>
    <s v="barcelona"/>
    <x v="62"/>
    <d v="2019-03-05T21:06:31"/>
    <d v="2019-03-05T21:05:00"/>
    <n v="91"/>
    <n v="1"/>
    <x v="10"/>
  </r>
  <r>
    <x v="8280"/>
    <x v="2"/>
    <n v="30361"/>
    <s v="finished"/>
    <s v="barcelona"/>
    <x v="63"/>
    <d v="2019-03-06T17:38:26"/>
    <d v="2019-03-06T17:45:00"/>
    <n v="-394"/>
    <n v="-7"/>
    <x v="7"/>
  </r>
  <r>
    <x v="8281"/>
    <x v="2"/>
    <n v="74239"/>
    <s v="finished"/>
    <s v="barcelona"/>
    <x v="62"/>
    <d v="2019-03-05T21:14:47"/>
    <d v="2019-03-05T21:15:00"/>
    <n v="-13"/>
    <n v="-1"/>
    <x v="6"/>
  </r>
  <r>
    <x v="8282"/>
    <x v="2"/>
    <n v="30361"/>
    <s v="finished"/>
    <s v="barcelona"/>
    <x v="63"/>
    <d v="2019-03-06T09:31:12"/>
    <d v="2019-03-06T09:45:00"/>
    <n v="-828"/>
    <n v="-14"/>
    <x v="5"/>
  </r>
  <r>
    <x v="8283"/>
    <x v="2"/>
    <n v="90490"/>
    <s v="finished"/>
    <s v="barcelona"/>
    <x v="63"/>
    <d v="2019-03-06T08:21:46"/>
    <d v="2019-03-06T07:30:00"/>
    <n v="3106"/>
    <n v="51"/>
    <x v="18"/>
  </r>
  <r>
    <x v="8284"/>
    <x v="3"/>
    <n v="73359"/>
    <s v="finished"/>
    <s v="barcelona"/>
    <x v="63"/>
    <d v="2019-03-06T08:49:53"/>
    <d v="2019-03-06T08:45:00"/>
    <n v="293"/>
    <n v="4"/>
    <x v="22"/>
  </r>
  <r>
    <x v="8285"/>
    <x v="2"/>
    <n v="30361"/>
    <s v="finished"/>
    <s v="barcelona"/>
    <x v="63"/>
    <d v="2019-03-06T10:10:36"/>
    <d v="2019-03-06T10:15:00"/>
    <n v="-264"/>
    <n v="-5"/>
    <x v="9"/>
  </r>
  <r>
    <x v="8286"/>
    <x v="2"/>
    <n v="30361"/>
    <s v="finished"/>
    <s v="barcelona"/>
    <x v="63"/>
    <d v="2019-03-06T09:52:12"/>
    <d v="2019-03-06T09:45:00"/>
    <n v="432"/>
    <n v="7"/>
    <x v="13"/>
  </r>
  <r>
    <x v="8287"/>
    <x v="2"/>
    <n v="30361"/>
    <s v="finished"/>
    <s v="barcelona"/>
    <x v="63"/>
    <d v="2019-03-06T18:14:50"/>
    <d v="2019-03-06T18:15:00"/>
    <n v="-10"/>
    <n v="-1"/>
    <x v="6"/>
  </r>
  <r>
    <x v="8288"/>
    <x v="2"/>
    <n v="30361"/>
    <s v="finished"/>
    <s v="barcelona"/>
    <x v="63"/>
    <d v="2019-03-06T10:35:02"/>
    <d v="2019-03-06T10:15:00"/>
    <n v="1202"/>
    <n v="20"/>
    <x v="18"/>
  </r>
  <r>
    <x v="8289"/>
    <x v="2"/>
    <n v="30361"/>
    <s v="finished"/>
    <s v="barcelona"/>
    <x v="63"/>
    <d v="2019-03-06T10:45:32"/>
    <d v="2019-03-06T10:45:00"/>
    <n v="32"/>
    <n v="0"/>
    <x v="12"/>
  </r>
  <r>
    <x v="8290"/>
    <x v="2"/>
    <n v="30361"/>
    <s v="finished"/>
    <s v="barcelona"/>
    <x v="63"/>
    <d v="2019-03-06T10:17:47"/>
    <d v="2019-03-06T10:15:00"/>
    <n v="167"/>
    <n v="2"/>
    <x v="15"/>
  </r>
  <r>
    <x v="8291"/>
    <x v="1"/>
    <n v="63823"/>
    <s v="finished"/>
    <s v="barcelona"/>
    <x v="64"/>
    <d v="2019-03-07T09:12:10"/>
    <d v="2019-03-07T09:00:00"/>
    <n v="730"/>
    <n v="12"/>
    <x v="20"/>
  </r>
  <r>
    <x v="8292"/>
    <x v="2"/>
    <n v="75416"/>
    <s v="finished"/>
    <s v="barcelona"/>
    <x v="63"/>
    <d v="2019-03-06T08:55:44"/>
    <d v="2019-03-06T09:00:00"/>
    <n v="-256"/>
    <n v="-5"/>
    <x v="9"/>
  </r>
  <r>
    <x v="8293"/>
    <x v="0"/>
    <n v="75416"/>
    <s v="finished"/>
    <s v="barcelona"/>
    <x v="63"/>
    <d v="2019-03-06T11:02:10"/>
    <d v="2019-03-06T11:00:00"/>
    <n v="130"/>
    <n v="2"/>
    <x v="15"/>
  </r>
  <r>
    <x v="8294"/>
    <x v="1"/>
    <n v="23768"/>
    <s v="finished"/>
    <s v="barcelona"/>
    <x v="63"/>
    <d v="2019-03-06T12:13:37"/>
    <d v="2019-03-06T12:00:00"/>
    <n v="817"/>
    <n v="13"/>
    <x v="25"/>
  </r>
  <r>
    <x v="8295"/>
    <x v="0"/>
    <n v="63619"/>
    <s v="finished"/>
    <s v="barcelona"/>
    <x v="63"/>
    <d v="2019-03-06T10:02:06"/>
    <d v="2019-03-06T10:00:00"/>
    <n v="126"/>
    <n v="2"/>
    <x v="15"/>
  </r>
  <r>
    <x v="8296"/>
    <x v="0"/>
    <n v="52076"/>
    <s v="finished"/>
    <s v="barcelona"/>
    <x v="63"/>
    <d v="2019-03-06T09:59:49"/>
    <d v="2019-03-06T10:00:00"/>
    <n v="-11"/>
    <n v="-1"/>
    <x v="6"/>
  </r>
  <r>
    <x v="8297"/>
    <x v="1"/>
    <n v="66383"/>
    <s v="finished"/>
    <s v="barcelona"/>
    <x v="63"/>
    <d v="2019-03-06T10:24:58"/>
    <d v="2019-03-06T10:30:00"/>
    <n v="-302"/>
    <n v="-6"/>
    <x v="0"/>
  </r>
  <r>
    <x v="8298"/>
    <x v="2"/>
    <n v="21371"/>
    <s v="finished"/>
    <s v="barcelona"/>
    <x v="63"/>
    <d v="2019-03-06T11:58:13"/>
    <d v="2019-03-06T12:00:00"/>
    <n v="-107"/>
    <n v="-2"/>
    <x v="3"/>
  </r>
  <r>
    <x v="8299"/>
    <x v="1"/>
    <n v="107245"/>
    <s v="finished"/>
    <s v="barcelona"/>
    <x v="63"/>
    <d v="2019-03-06T10:13:58"/>
    <d v="2019-03-06T09:45:00"/>
    <n v="1738"/>
    <n v="28"/>
    <x v="18"/>
  </r>
  <r>
    <x v="8300"/>
    <x v="0"/>
    <n v="68354"/>
    <s v="finished"/>
    <s v="barcelona"/>
    <x v="63"/>
    <d v="2019-03-06T09:58:50"/>
    <d v="2019-03-06T10:00:00"/>
    <n v="-70"/>
    <n v="-2"/>
    <x v="3"/>
  </r>
  <r>
    <x v="8301"/>
    <x v="1"/>
    <n v="66383"/>
    <s v="finished"/>
    <s v="barcelona"/>
    <x v="63"/>
    <d v="2019-03-06T09:58:30"/>
    <d v="2019-03-06T10:00:00"/>
    <n v="-90"/>
    <n v="-2"/>
    <x v="3"/>
  </r>
  <r>
    <x v="8302"/>
    <x v="2"/>
    <n v="52157"/>
    <s v="finished"/>
    <s v="barcelona"/>
    <x v="63"/>
    <d v="2019-03-06T11:18:42"/>
    <d v="2019-03-06T11:15:00"/>
    <n v="222"/>
    <n v="3"/>
    <x v="1"/>
  </r>
  <r>
    <x v="8302"/>
    <x v="2"/>
    <n v="52157"/>
    <s v="finished"/>
    <s v="barcelona"/>
    <x v="63"/>
    <d v="2019-03-06T11:18:42"/>
    <d v="2019-03-06T11:15:00"/>
    <n v="222"/>
    <n v="3"/>
    <x v="1"/>
  </r>
  <r>
    <x v="8303"/>
    <x v="2"/>
    <n v="30361"/>
    <s v="finished"/>
    <s v="barcelona"/>
    <x v="64"/>
    <d v="2019-03-07T09:04:18"/>
    <d v="2019-03-07T08:45:00"/>
    <n v="1158"/>
    <n v="19"/>
    <x v="18"/>
  </r>
  <r>
    <x v="8304"/>
    <x v="0"/>
    <n v="30361"/>
    <s v="finished"/>
    <s v="barcelona"/>
    <x v="63"/>
    <d v="2019-03-06T17:15:15"/>
    <d v="2019-03-06T17:15:00"/>
    <n v="15"/>
    <n v="0"/>
    <x v="12"/>
  </r>
  <r>
    <x v="8305"/>
    <x v="2"/>
    <n v="43919"/>
    <s v="finished"/>
    <s v="barcelona"/>
    <x v="63"/>
    <d v="2019-03-06T10:47:52"/>
    <d v="2019-03-06T10:46:00"/>
    <n v="112"/>
    <n v="1"/>
    <x v="10"/>
  </r>
  <r>
    <x v="8306"/>
    <x v="0"/>
    <n v="52076"/>
    <s v="finished"/>
    <s v="barcelona"/>
    <x v="63"/>
    <d v="2019-03-06T11:31:25"/>
    <d v="2019-03-06T11:30:00"/>
    <n v="85"/>
    <n v="1"/>
    <x v="10"/>
  </r>
  <r>
    <x v="8307"/>
    <x v="0"/>
    <n v="75416"/>
    <s v="finished"/>
    <s v="barcelona"/>
    <x v="63"/>
    <d v="2019-03-06T12:46:49"/>
    <d v="2019-03-06T12:45:00"/>
    <n v="109"/>
    <n v="1"/>
    <x v="10"/>
  </r>
  <r>
    <x v="8308"/>
    <x v="1"/>
    <n v="30361"/>
    <s v="finished"/>
    <s v="barcelona"/>
    <x v="63"/>
    <d v="2019-03-06T13:33:47"/>
    <d v="2019-03-06T13:15:00"/>
    <n v="1127"/>
    <n v="18"/>
    <x v="18"/>
  </r>
  <r>
    <x v="8309"/>
    <x v="3"/>
    <n v="40006"/>
    <s v="finished"/>
    <s v="barcelona"/>
    <x v="63"/>
    <d v="2019-03-06T11:44:43"/>
    <d v="2019-03-06T11:45:00"/>
    <n v="-17"/>
    <n v="-1"/>
    <x v="6"/>
  </r>
  <r>
    <x v="8310"/>
    <x v="2"/>
    <n v="22836"/>
    <s v="finished"/>
    <s v="barcelona"/>
    <x v="63"/>
    <d v="2019-03-06T11:51:06"/>
    <d v="2019-03-06T11:45:00"/>
    <n v="366"/>
    <n v="6"/>
    <x v="2"/>
  </r>
  <r>
    <x v="8311"/>
    <x v="3"/>
    <n v="91244"/>
    <s v="finished"/>
    <s v="barcelona"/>
    <x v="63"/>
    <d v="2019-03-06T11:13:51"/>
    <d v="2019-03-06T11:15:00"/>
    <n v="-69"/>
    <n v="-2"/>
    <x v="3"/>
  </r>
  <r>
    <x v="8312"/>
    <x v="2"/>
    <n v="30361"/>
    <s v="finished"/>
    <s v="barcelona"/>
    <x v="63"/>
    <d v="2019-03-06T13:15:21"/>
    <d v="2019-03-06T13:15:00"/>
    <n v="21"/>
    <n v="0"/>
    <x v="12"/>
  </r>
  <r>
    <x v="8313"/>
    <x v="2"/>
    <n v="17853"/>
    <s v="finished"/>
    <s v="barcelona"/>
    <x v="63"/>
    <d v="2019-03-06T12:24:46"/>
    <d v="2019-03-06T12:20:00"/>
    <n v="286"/>
    <n v="4"/>
    <x v="22"/>
  </r>
  <r>
    <x v="8314"/>
    <x v="2"/>
    <n v="30361"/>
    <s v="finished"/>
    <s v="barcelona"/>
    <x v="63"/>
    <d v="2019-03-06T19:15:11"/>
    <d v="2019-03-06T19:15:00"/>
    <n v="11"/>
    <n v="0"/>
    <x v="12"/>
  </r>
  <r>
    <x v="8315"/>
    <x v="2"/>
    <n v="30361"/>
    <s v="finished"/>
    <s v="barcelona"/>
    <x v="63"/>
    <d v="2019-03-06T13:17:50"/>
    <d v="2019-03-06T13:15:00"/>
    <n v="170"/>
    <n v="2"/>
    <x v="15"/>
  </r>
  <r>
    <x v="8316"/>
    <x v="1"/>
    <n v="23768"/>
    <s v="finished"/>
    <s v="barcelona"/>
    <x v="63"/>
    <d v="2019-03-06T14:52:57"/>
    <d v="2019-03-06T15:00:00"/>
    <n v="-423"/>
    <n v="-8"/>
    <x v="8"/>
  </r>
  <r>
    <x v="8317"/>
    <x v="2"/>
    <n v="17853"/>
    <s v="finished"/>
    <s v="barcelona"/>
    <x v="63"/>
    <d v="2019-03-06T13:50:24"/>
    <d v="2019-03-06T13:50:00"/>
    <n v="24"/>
    <n v="0"/>
    <x v="12"/>
  </r>
  <r>
    <x v="8318"/>
    <x v="2"/>
    <n v="17853"/>
    <s v="finished"/>
    <s v="barcelona"/>
    <x v="63"/>
    <d v="2019-03-06T12:12:07"/>
    <d v="2019-03-06T12:10:00"/>
    <n v="127"/>
    <n v="2"/>
    <x v="15"/>
  </r>
  <r>
    <x v="8319"/>
    <x v="2"/>
    <n v="17853"/>
    <s v="finished"/>
    <s v="barcelona"/>
    <x v="63"/>
    <d v="2019-03-06T12:12:08"/>
    <d v="2019-03-06T12:05:00"/>
    <n v="428"/>
    <n v="7"/>
    <x v="13"/>
  </r>
  <r>
    <x v="8320"/>
    <x v="2"/>
    <n v="36423"/>
    <s v="finished"/>
    <s v="barcelona"/>
    <x v="63"/>
    <d v="2019-03-06T11:47:55"/>
    <d v="2019-03-06T11:45:00"/>
    <n v="175"/>
    <n v="2"/>
    <x v="15"/>
  </r>
  <r>
    <x v="8321"/>
    <x v="2"/>
    <n v="36423"/>
    <s v="finished"/>
    <s v="barcelona"/>
    <x v="63"/>
    <d v="2019-03-06T11:55:16"/>
    <d v="2019-03-06T11:45:00"/>
    <n v="616"/>
    <n v="10"/>
    <x v="17"/>
  </r>
  <r>
    <x v="8322"/>
    <x v="2"/>
    <n v="36423"/>
    <s v="finished"/>
    <s v="barcelona"/>
    <x v="63"/>
    <d v="2019-03-06T11:57:15"/>
    <d v="2019-03-06T12:00:00"/>
    <n v="-165"/>
    <n v="-3"/>
    <x v="14"/>
  </r>
  <r>
    <x v="8323"/>
    <x v="3"/>
    <n v="59281"/>
    <s v="finished"/>
    <s v="barcelona"/>
    <x v="63"/>
    <d v="2019-03-06T12:50:19"/>
    <d v="2019-03-06T12:45:00"/>
    <n v="319"/>
    <n v="5"/>
    <x v="21"/>
  </r>
  <r>
    <x v="8324"/>
    <x v="1"/>
    <n v="81332"/>
    <s v="finished"/>
    <s v="barcelona"/>
    <x v="63"/>
    <d v="2019-03-06T14:22:56"/>
    <d v="2019-03-06T14:15:00"/>
    <n v="476"/>
    <n v="7"/>
    <x v="13"/>
  </r>
  <r>
    <x v="8325"/>
    <x v="1"/>
    <n v="67859"/>
    <s v="finished"/>
    <s v="barcelona"/>
    <x v="63"/>
    <d v="2019-03-06T12:23:30"/>
    <d v="2019-03-06T12:15:00"/>
    <n v="510"/>
    <n v="8"/>
    <x v="11"/>
  </r>
  <r>
    <x v="8325"/>
    <x v="1"/>
    <n v="67859"/>
    <s v="finished"/>
    <s v="barcelona"/>
    <x v="63"/>
    <d v="2019-03-06T12:23:30"/>
    <d v="2019-03-06T12:15:00"/>
    <n v="510"/>
    <n v="8"/>
    <x v="11"/>
  </r>
  <r>
    <x v="8326"/>
    <x v="2"/>
    <n v="30361"/>
    <s v="finished"/>
    <s v="barcelona"/>
    <x v="63"/>
    <d v="2019-03-06T14:13:28"/>
    <d v="2019-03-06T14:15:00"/>
    <n v="-92"/>
    <n v="-2"/>
    <x v="3"/>
  </r>
  <r>
    <x v="8327"/>
    <x v="2"/>
    <n v="30361"/>
    <s v="finished"/>
    <s v="barcelona"/>
    <x v="63"/>
    <d v="2019-03-06T13:51:31"/>
    <d v="2019-03-06T13:45:00"/>
    <n v="391"/>
    <n v="6"/>
    <x v="2"/>
  </r>
  <r>
    <x v="8328"/>
    <x v="2"/>
    <n v="90537"/>
    <s v="finished"/>
    <s v="barcelona"/>
    <x v="63"/>
    <d v="2019-03-06T12:19:09"/>
    <d v="2019-03-06T12:15:00"/>
    <n v="249"/>
    <n v="4"/>
    <x v="22"/>
  </r>
  <r>
    <x v="8329"/>
    <x v="2"/>
    <n v="43919"/>
    <s v="finished"/>
    <s v="barcelona"/>
    <x v="63"/>
    <d v="2019-03-06T12:29:14"/>
    <d v="2019-03-06T12:26:00"/>
    <n v="194"/>
    <n v="3"/>
    <x v="1"/>
  </r>
  <r>
    <x v="8330"/>
    <x v="2"/>
    <n v="64610"/>
    <s v="finished"/>
    <s v="barcelona"/>
    <x v="63"/>
    <d v="2019-03-06T12:47:07"/>
    <d v="2019-03-06T12:45:00"/>
    <n v="127"/>
    <n v="2"/>
    <x v="15"/>
  </r>
  <r>
    <x v="8330"/>
    <x v="2"/>
    <n v="64610"/>
    <s v="finished"/>
    <s v="barcelona"/>
    <x v="63"/>
    <d v="2019-03-06T12:47:07"/>
    <d v="2019-03-06T12:45:00"/>
    <n v="127"/>
    <n v="2"/>
    <x v="15"/>
  </r>
  <r>
    <x v="8330"/>
    <x v="2"/>
    <n v="64610"/>
    <s v="finished"/>
    <s v="barcelona"/>
    <x v="63"/>
    <d v="2019-03-06T12:47:07"/>
    <d v="2019-03-06T12:45:00"/>
    <n v="127"/>
    <n v="2"/>
    <x v="15"/>
  </r>
  <r>
    <x v="8331"/>
    <x v="2"/>
    <n v="17853"/>
    <s v="finished"/>
    <s v="barcelona"/>
    <x v="63"/>
    <d v="2019-03-06T13:07:28"/>
    <d v="2019-03-06T13:05:00"/>
    <n v="148"/>
    <n v="2"/>
    <x v="15"/>
  </r>
  <r>
    <x v="8332"/>
    <x v="2"/>
    <n v="40006"/>
    <s v="finished"/>
    <s v="barcelona"/>
    <x v="63"/>
    <d v="2019-03-06T12:21:16"/>
    <d v="2019-03-06T12:20:50"/>
    <n v="26"/>
    <n v="0"/>
    <x v="12"/>
  </r>
  <r>
    <x v="8333"/>
    <x v="2"/>
    <n v="90537"/>
    <s v="finished"/>
    <s v="barcelona"/>
    <x v="63"/>
    <d v="2019-03-06T12:24:48"/>
    <d v="2019-03-06T12:13:48"/>
    <n v="660"/>
    <n v="11"/>
    <x v="19"/>
  </r>
  <r>
    <x v="8334"/>
    <x v="2"/>
    <n v="27598"/>
    <s v="finished"/>
    <s v="barcelona"/>
    <x v="63"/>
    <d v="2019-03-06T12:40:06"/>
    <d v="2019-03-06T12:45:00"/>
    <n v="-294"/>
    <n v="-5"/>
    <x v="9"/>
  </r>
  <r>
    <x v="8335"/>
    <x v="2"/>
    <n v="17853"/>
    <s v="finished"/>
    <s v="barcelona"/>
    <x v="63"/>
    <d v="2019-03-06T12:47:46"/>
    <d v="2019-03-06T12:50:00"/>
    <n v="-134"/>
    <n v="-3"/>
    <x v="14"/>
  </r>
  <r>
    <x v="8336"/>
    <x v="1"/>
    <n v="30361"/>
    <s v="finished"/>
    <s v="barcelona"/>
    <x v="63"/>
    <d v="2019-03-06T16:13:34"/>
    <d v="2019-03-06T16:15:00"/>
    <n v="-86"/>
    <n v="-2"/>
    <x v="3"/>
  </r>
  <r>
    <x v="8337"/>
    <x v="2"/>
    <n v="38762"/>
    <s v="finished"/>
    <s v="barcelona"/>
    <x v="63"/>
    <d v="2019-03-06T13:04:14"/>
    <d v="2019-03-06T13:00:00"/>
    <n v="254"/>
    <n v="4"/>
    <x v="22"/>
  </r>
  <r>
    <x v="8338"/>
    <x v="2"/>
    <n v="27598"/>
    <s v="finished"/>
    <s v="barcelona"/>
    <x v="63"/>
    <d v="2019-03-06T12:59:32"/>
    <d v="2019-03-06T13:00:00"/>
    <n v="-28"/>
    <n v="-1"/>
    <x v="6"/>
  </r>
  <r>
    <x v="8339"/>
    <x v="3"/>
    <n v="43919"/>
    <s v="finished"/>
    <s v="barcelona"/>
    <x v="63"/>
    <d v="2019-03-06T13:19:36"/>
    <d v="2019-03-06T13:19:00"/>
    <n v="36"/>
    <n v="0"/>
    <x v="12"/>
  </r>
  <r>
    <x v="8340"/>
    <x v="2"/>
    <n v="17853"/>
    <s v="finished"/>
    <s v="barcelona"/>
    <x v="63"/>
    <d v="2019-03-06T13:20:47"/>
    <d v="2019-03-06T13:20:00"/>
    <n v="47"/>
    <n v="0"/>
    <x v="12"/>
  </r>
  <r>
    <x v="8341"/>
    <x v="3"/>
    <n v="64610"/>
    <s v="finished"/>
    <s v="barcelona"/>
    <x v="63"/>
    <d v="2019-03-06T13:12:55"/>
    <d v="2019-03-06T13:15:00"/>
    <n v="-125"/>
    <n v="-3"/>
    <x v="14"/>
  </r>
  <r>
    <x v="8342"/>
    <x v="2"/>
    <n v="17853"/>
    <s v="finished"/>
    <s v="barcelona"/>
    <x v="63"/>
    <d v="2019-03-06T13:35:22"/>
    <d v="2019-03-06T13:35:00"/>
    <n v="22"/>
    <n v="0"/>
    <x v="12"/>
  </r>
  <r>
    <x v="8343"/>
    <x v="0"/>
    <n v="20402"/>
    <s v="finished"/>
    <s v="barcelona"/>
    <x v="65"/>
    <d v="2019-03-08T11:23:19"/>
    <d v="2019-03-08T11:30:00"/>
    <n v="-401"/>
    <n v="-7"/>
    <x v="7"/>
  </r>
  <r>
    <x v="8344"/>
    <x v="2"/>
    <n v="90537"/>
    <s v="finished"/>
    <s v="barcelona"/>
    <x v="63"/>
    <d v="2019-03-06T13:47:42"/>
    <d v="2019-03-06T13:41:00"/>
    <n v="402"/>
    <n v="6"/>
    <x v="2"/>
  </r>
  <r>
    <x v="8345"/>
    <x v="2"/>
    <n v="30361"/>
    <s v="finished"/>
    <s v="barcelona"/>
    <x v="63"/>
    <d v="2019-03-06T16:44:32"/>
    <d v="2019-03-06T16:45:00"/>
    <n v="-28"/>
    <n v="-1"/>
    <x v="6"/>
  </r>
  <r>
    <x v="8346"/>
    <x v="2"/>
    <n v="17853"/>
    <s v="finished"/>
    <s v="barcelona"/>
    <x v="63"/>
    <d v="2019-03-06T14:03:14"/>
    <d v="2019-03-06T14:05:00"/>
    <n v="-106"/>
    <n v="-2"/>
    <x v="3"/>
  </r>
  <r>
    <x v="8347"/>
    <x v="2"/>
    <n v="17853"/>
    <s v="finished"/>
    <s v="barcelona"/>
    <x v="63"/>
    <d v="2019-03-06T14:09:32"/>
    <d v="2019-03-06T14:05:00"/>
    <n v="272"/>
    <n v="4"/>
    <x v="22"/>
  </r>
  <r>
    <x v="8348"/>
    <x v="0"/>
    <n v="30361"/>
    <s v="finished"/>
    <s v="barcelona"/>
    <x v="63"/>
    <d v="2019-03-06T18:15:05"/>
    <d v="2019-03-06T18:15:00"/>
    <n v="5"/>
    <n v="0"/>
    <x v="12"/>
  </r>
  <r>
    <x v="8349"/>
    <x v="2"/>
    <n v="17853"/>
    <s v="finished"/>
    <s v="barcelona"/>
    <x v="63"/>
    <d v="2019-03-06T14:08:27"/>
    <d v="2019-03-06T14:05:00"/>
    <n v="207"/>
    <n v="3"/>
    <x v="1"/>
  </r>
  <r>
    <x v="8350"/>
    <x v="2"/>
    <n v="30361"/>
    <s v="finished"/>
    <s v="barcelona"/>
    <x v="63"/>
    <d v="2019-03-06T15:46:10"/>
    <d v="2019-03-06T15:45:00"/>
    <n v="70"/>
    <n v="1"/>
    <x v="10"/>
  </r>
  <r>
    <x v="8351"/>
    <x v="3"/>
    <n v="17998"/>
    <s v="finished"/>
    <s v="barcelona"/>
    <x v="63"/>
    <d v="2019-03-06T14:24:08"/>
    <d v="2019-03-06T14:30:00"/>
    <n v="-352"/>
    <n v="-6"/>
    <x v="0"/>
  </r>
  <r>
    <x v="8352"/>
    <x v="3"/>
    <n v="43919"/>
    <s v="finished"/>
    <s v="barcelona"/>
    <x v="63"/>
    <d v="2019-03-06T14:23:33"/>
    <d v="2019-03-06T14:15:00"/>
    <n v="513"/>
    <n v="8"/>
    <x v="11"/>
  </r>
  <r>
    <x v="8353"/>
    <x v="2"/>
    <n v="43919"/>
    <s v="finished"/>
    <s v="barcelona"/>
    <x v="63"/>
    <d v="2019-03-06T14:23:31"/>
    <d v="2019-03-06T14:25:00"/>
    <n v="-89"/>
    <n v="-2"/>
    <x v="3"/>
  </r>
  <r>
    <x v="8354"/>
    <x v="2"/>
    <n v="30361"/>
    <s v="finished"/>
    <s v="barcelona"/>
    <x v="63"/>
    <d v="2019-03-06T17:44:39"/>
    <d v="2019-03-06T17:45:00"/>
    <n v="-21"/>
    <n v="-1"/>
    <x v="6"/>
  </r>
  <r>
    <x v="8355"/>
    <x v="1"/>
    <n v="31746"/>
    <s v="finished"/>
    <s v="barcelona"/>
    <x v="63"/>
    <d v="2019-03-06T16:31:03"/>
    <d v="2019-03-06T16:30:00"/>
    <n v="63"/>
    <n v="1"/>
    <x v="10"/>
  </r>
  <r>
    <x v="8356"/>
    <x v="1"/>
    <n v="30361"/>
    <s v="finished"/>
    <s v="barcelona"/>
    <x v="63"/>
    <d v="2019-03-06T17:22:46"/>
    <d v="2019-03-06T17:15:00"/>
    <n v="466"/>
    <n v="7"/>
    <x v="13"/>
  </r>
  <r>
    <x v="8357"/>
    <x v="3"/>
    <n v="98161"/>
    <s v="finished"/>
    <s v="barcelona"/>
    <x v="63"/>
    <d v="2019-03-06T17:59:53"/>
    <d v="2019-03-06T18:00:00"/>
    <n v="-7"/>
    <n v="-1"/>
    <x v="6"/>
  </r>
  <r>
    <x v="8358"/>
    <x v="2"/>
    <n v="30361"/>
    <s v="finished"/>
    <s v="barcelona"/>
    <x v="63"/>
    <d v="2019-03-06T16:46:21"/>
    <d v="2019-03-06T16:45:00"/>
    <n v="81"/>
    <n v="1"/>
    <x v="10"/>
  </r>
  <r>
    <x v="8359"/>
    <x v="2"/>
    <n v="43919"/>
    <s v="finished"/>
    <s v="barcelona"/>
    <x v="63"/>
    <d v="2019-03-06T15:23:32"/>
    <d v="2019-03-06T15:11:00"/>
    <n v="752"/>
    <n v="12"/>
    <x v="20"/>
  </r>
  <r>
    <x v="8360"/>
    <x v="2"/>
    <n v="30361"/>
    <s v="finished"/>
    <s v="barcelona"/>
    <x v="63"/>
    <d v="2019-03-06T17:49:02"/>
    <d v="2019-03-06T17:45:00"/>
    <n v="242"/>
    <n v="4"/>
    <x v="22"/>
  </r>
  <r>
    <x v="8361"/>
    <x v="2"/>
    <n v="30361"/>
    <s v="finished"/>
    <s v="barcelona"/>
    <x v="63"/>
    <d v="2019-03-06T17:21:46"/>
    <d v="2019-03-06T17:15:00"/>
    <n v="406"/>
    <n v="6"/>
    <x v="2"/>
  </r>
  <r>
    <x v="8362"/>
    <x v="2"/>
    <n v="22836"/>
    <s v="finished"/>
    <s v="barcelona"/>
    <x v="63"/>
    <d v="2019-03-06T17:15:34"/>
    <d v="2019-03-06T17:15:00"/>
    <n v="34"/>
    <n v="0"/>
    <x v="12"/>
  </r>
  <r>
    <x v="8363"/>
    <x v="2"/>
    <n v="98161"/>
    <s v="finished"/>
    <s v="barcelona"/>
    <x v="64"/>
    <d v="2019-03-07T08:07:35"/>
    <d v="2019-03-07T08:00:00"/>
    <n v="455"/>
    <n v="7"/>
    <x v="13"/>
  </r>
  <r>
    <x v="8364"/>
    <x v="2"/>
    <n v="30361"/>
    <s v="finished"/>
    <s v="barcelona"/>
    <x v="64"/>
    <d v="2019-03-07T17:26:06"/>
    <d v="2019-03-07T17:15:00"/>
    <n v="666"/>
    <n v="11"/>
    <x v="19"/>
  </r>
  <r>
    <x v="8365"/>
    <x v="1"/>
    <n v="21041"/>
    <s v="finished"/>
    <s v="barcelona"/>
    <x v="65"/>
    <d v="2019-03-08T08:04:19"/>
    <d v="2019-03-08T08:15:00"/>
    <n v="-641"/>
    <n v="-11"/>
    <x v="5"/>
  </r>
  <r>
    <x v="8366"/>
    <x v="2"/>
    <n v="40621"/>
    <s v="finished"/>
    <s v="barcelona"/>
    <x v="63"/>
    <d v="2019-03-06T15:26:55"/>
    <d v="2019-03-06T15:30:00"/>
    <n v="-185"/>
    <n v="-4"/>
    <x v="4"/>
  </r>
  <r>
    <x v="8367"/>
    <x v="1"/>
    <n v="52076"/>
    <s v="finished"/>
    <s v="barcelona"/>
    <x v="63"/>
    <d v="2019-03-06T16:22:06"/>
    <d v="2019-03-06T16:15:00"/>
    <n v="426"/>
    <n v="7"/>
    <x v="13"/>
  </r>
  <r>
    <x v="8368"/>
    <x v="1"/>
    <n v="68354"/>
    <s v="finished"/>
    <s v="barcelona"/>
    <x v="63"/>
    <d v="2019-03-06T17:03:30"/>
    <d v="2019-03-06T17:00:00"/>
    <n v="210"/>
    <n v="3"/>
    <x v="1"/>
  </r>
  <r>
    <x v="8369"/>
    <x v="1"/>
    <n v="52037"/>
    <s v="finished"/>
    <s v="barcelona"/>
    <x v="63"/>
    <d v="2019-03-06T18:37:58"/>
    <d v="2019-03-06T18:30:00"/>
    <n v="478"/>
    <n v="7"/>
    <x v="13"/>
  </r>
  <r>
    <x v="8370"/>
    <x v="2"/>
    <n v="29223"/>
    <s v="finished"/>
    <s v="barcelona"/>
    <x v="63"/>
    <d v="2019-03-06T16:48:18"/>
    <d v="2019-03-06T16:45:00"/>
    <n v="198"/>
    <n v="3"/>
    <x v="1"/>
  </r>
  <r>
    <x v="8371"/>
    <x v="2"/>
    <n v="75415"/>
    <s v="finished"/>
    <s v="barcelona"/>
    <x v="63"/>
    <d v="2019-03-06T18:16:02"/>
    <d v="2019-03-06T18:15:00"/>
    <n v="62"/>
    <n v="1"/>
    <x v="10"/>
  </r>
  <r>
    <x v="8372"/>
    <x v="2"/>
    <n v="30361"/>
    <s v="finished"/>
    <s v="barcelona"/>
    <x v="63"/>
    <d v="2019-03-06T18:45:08"/>
    <d v="2019-03-06T18:45:00"/>
    <n v="8"/>
    <n v="0"/>
    <x v="12"/>
  </r>
  <r>
    <x v="8373"/>
    <x v="2"/>
    <n v="30361"/>
    <s v="finished"/>
    <s v="barcelona"/>
    <x v="64"/>
    <d v="2019-03-07T11:35:51"/>
    <d v="2019-03-07T11:45:00"/>
    <n v="-549"/>
    <n v="-10"/>
    <x v="5"/>
  </r>
  <r>
    <x v="8374"/>
    <x v="0"/>
    <n v="30361"/>
    <s v="finished"/>
    <s v="barcelona"/>
    <x v="64"/>
    <d v="2019-03-07T09:15:37"/>
    <d v="2019-03-07T09:15:00"/>
    <n v="37"/>
    <n v="0"/>
    <x v="12"/>
  </r>
  <r>
    <x v="8375"/>
    <x v="1"/>
    <n v="23768"/>
    <s v="finished"/>
    <s v="barcelona"/>
    <x v="63"/>
    <d v="2019-03-06T18:17:37"/>
    <d v="2019-03-06T18:15:00"/>
    <n v="157"/>
    <n v="2"/>
    <x v="15"/>
  </r>
  <r>
    <x v="8376"/>
    <x v="2"/>
    <n v="79206"/>
    <s v="finished"/>
    <s v="barcelona"/>
    <x v="63"/>
    <d v="2019-03-06T18:00:36"/>
    <d v="2019-03-06T18:00:00"/>
    <n v="36"/>
    <n v="0"/>
    <x v="12"/>
  </r>
  <r>
    <x v="8377"/>
    <x v="0"/>
    <n v="42821"/>
    <s v="finished"/>
    <s v="barcelona"/>
    <x v="64"/>
    <d v="2019-03-07T13:55:46"/>
    <d v="2019-03-07T14:00:00"/>
    <n v="-254"/>
    <n v="-5"/>
    <x v="9"/>
  </r>
  <r>
    <x v="8378"/>
    <x v="2"/>
    <n v="30361"/>
    <s v="finished"/>
    <s v="barcelona"/>
    <x v="65"/>
    <d v="2019-03-08T11:03:08"/>
    <d v="2019-03-08T11:15:00"/>
    <n v="-712"/>
    <n v="-12"/>
    <x v="5"/>
  </r>
  <r>
    <x v="8379"/>
    <x v="2"/>
    <n v="40006"/>
    <s v="finished"/>
    <s v="barcelona"/>
    <x v="63"/>
    <d v="2019-03-06T18:24:09"/>
    <d v="2019-03-06T18:22:33"/>
    <n v="96"/>
    <n v="1"/>
    <x v="10"/>
  </r>
  <r>
    <x v="8380"/>
    <x v="2"/>
    <n v="43118"/>
    <s v="finished"/>
    <s v="barcelona"/>
    <x v="64"/>
    <d v="2019-03-07T09:06:26"/>
    <d v="2019-03-07T09:00:00"/>
    <n v="386"/>
    <n v="6"/>
    <x v="2"/>
  </r>
  <r>
    <x v="8381"/>
    <x v="2"/>
    <n v="30361"/>
    <s v="finished"/>
    <s v="barcelona"/>
    <x v="64"/>
    <d v="2019-03-07T10:01:05"/>
    <d v="2019-03-07T10:15:00"/>
    <n v="-835"/>
    <n v="-14"/>
    <x v="5"/>
  </r>
  <r>
    <x v="8382"/>
    <x v="1"/>
    <n v="30361"/>
    <s v="finished"/>
    <s v="barcelona"/>
    <x v="64"/>
    <d v="2019-03-07T10:03:41"/>
    <d v="2019-03-07T09:15:00"/>
    <n v="2921"/>
    <n v="48"/>
    <x v="18"/>
  </r>
  <r>
    <x v="8383"/>
    <x v="2"/>
    <n v="40006"/>
    <s v="finished"/>
    <s v="barcelona"/>
    <x v="63"/>
    <d v="2019-03-06T18:37:41"/>
    <d v="2019-03-06T18:36:07"/>
    <n v="94"/>
    <n v="1"/>
    <x v="10"/>
  </r>
  <r>
    <x v="8384"/>
    <x v="2"/>
    <n v="30361"/>
    <s v="finished"/>
    <s v="barcelona"/>
    <x v="64"/>
    <d v="2019-03-07T17:31:33"/>
    <d v="2019-03-07T17:45:00"/>
    <n v="-807"/>
    <n v="-14"/>
    <x v="5"/>
  </r>
  <r>
    <x v="8385"/>
    <x v="3"/>
    <n v="43919"/>
    <s v="finished"/>
    <s v="barcelona"/>
    <x v="63"/>
    <d v="2019-03-06T18:49:56"/>
    <d v="2019-03-06T18:54:00"/>
    <n v="-244"/>
    <n v="-5"/>
    <x v="9"/>
  </r>
  <r>
    <x v="8386"/>
    <x v="2"/>
    <n v="27598"/>
    <s v="finished"/>
    <s v="barcelona"/>
    <x v="63"/>
    <d v="2019-03-06T19:30:20"/>
    <d v="2019-03-06T19:30:00"/>
    <n v="20"/>
    <n v="0"/>
    <x v="12"/>
  </r>
  <r>
    <x v="8387"/>
    <x v="2"/>
    <n v="43919"/>
    <s v="finished"/>
    <s v="barcelona"/>
    <x v="63"/>
    <d v="2019-03-06T19:26:19"/>
    <d v="2019-03-06T19:29:00"/>
    <n v="-161"/>
    <n v="-3"/>
    <x v="14"/>
  </r>
  <r>
    <x v="8388"/>
    <x v="2"/>
    <n v="30361"/>
    <s v="finished"/>
    <s v="barcelona"/>
    <x v="64"/>
    <d v="2019-03-07T11:06:31"/>
    <d v="2019-03-07T11:15:00"/>
    <n v="-509"/>
    <n v="-9"/>
    <x v="23"/>
  </r>
  <r>
    <x v="8389"/>
    <x v="3"/>
    <n v="43919"/>
    <s v="finished"/>
    <s v="barcelona"/>
    <x v="63"/>
    <d v="2019-03-06T19:29:49"/>
    <d v="2019-03-06T19:29:00"/>
    <n v="49"/>
    <n v="0"/>
    <x v="12"/>
  </r>
  <r>
    <x v="8390"/>
    <x v="2"/>
    <n v="17853"/>
    <s v="finished"/>
    <s v="barcelona"/>
    <x v="63"/>
    <d v="2019-03-06T19:21:47"/>
    <d v="2019-03-06T19:20:00"/>
    <n v="107"/>
    <n v="1"/>
    <x v="10"/>
  </r>
  <r>
    <x v="8391"/>
    <x v="2"/>
    <n v="17853"/>
    <s v="finished"/>
    <s v="barcelona"/>
    <x v="63"/>
    <d v="2019-03-06T19:43:10"/>
    <d v="2019-03-06T19:45:00"/>
    <n v="-110"/>
    <n v="-2"/>
    <x v="3"/>
  </r>
  <r>
    <x v="8392"/>
    <x v="2"/>
    <n v="17853"/>
    <s v="finished"/>
    <s v="barcelona"/>
    <x v="63"/>
    <d v="2019-03-06T20:24:32"/>
    <d v="2019-03-06T20:20:00"/>
    <n v="272"/>
    <n v="4"/>
    <x v="22"/>
  </r>
  <r>
    <x v="8393"/>
    <x v="2"/>
    <n v="17853"/>
    <s v="finished"/>
    <s v="barcelona"/>
    <x v="63"/>
    <d v="2019-03-06T20:22:27"/>
    <d v="2019-03-06T20:25:00"/>
    <n v="-153"/>
    <n v="-3"/>
    <x v="14"/>
  </r>
  <r>
    <x v="8394"/>
    <x v="1"/>
    <n v="52076"/>
    <s v="finished"/>
    <s v="barcelona"/>
    <x v="64"/>
    <d v="2019-03-07T08:13:58"/>
    <d v="2019-03-07T08:15:00"/>
    <n v="-62"/>
    <n v="-2"/>
    <x v="3"/>
  </r>
  <r>
    <x v="8395"/>
    <x v="2"/>
    <n v="17853"/>
    <s v="finished"/>
    <s v="barcelona"/>
    <x v="63"/>
    <d v="2019-03-06T19:51:47"/>
    <d v="2019-03-06T19:50:00"/>
    <n v="107"/>
    <n v="1"/>
    <x v="10"/>
  </r>
  <r>
    <x v="8396"/>
    <x v="2"/>
    <n v="17853"/>
    <s v="finished"/>
    <s v="barcelona"/>
    <x v="63"/>
    <d v="2019-03-06T20:10:09"/>
    <d v="2019-03-06T20:05:00"/>
    <n v="309"/>
    <n v="5"/>
    <x v="21"/>
  </r>
  <r>
    <x v="8397"/>
    <x v="2"/>
    <n v="30361"/>
    <s v="finished"/>
    <s v="barcelona"/>
    <x v="64"/>
    <d v="2019-03-07T16:38:27"/>
    <d v="2019-03-07T16:15:00"/>
    <n v="1407"/>
    <n v="23"/>
    <x v="18"/>
  </r>
  <r>
    <x v="8398"/>
    <x v="2"/>
    <n v="27598"/>
    <s v="finished"/>
    <s v="barcelona"/>
    <x v="63"/>
    <d v="2019-03-06T20:10:08"/>
    <d v="2019-03-06T20:00:00"/>
    <n v="608"/>
    <n v="10"/>
    <x v="17"/>
  </r>
  <r>
    <x v="8399"/>
    <x v="2"/>
    <n v="27598"/>
    <s v="finished"/>
    <s v="barcelona"/>
    <x v="63"/>
    <d v="2019-03-06T20:14:26"/>
    <d v="2019-03-06T20:15:00"/>
    <n v="-34"/>
    <n v="-1"/>
    <x v="6"/>
  </r>
  <r>
    <x v="8400"/>
    <x v="2"/>
    <n v="17853"/>
    <s v="finished"/>
    <s v="barcelona"/>
    <x v="63"/>
    <d v="2019-03-06T20:04:55"/>
    <d v="2019-03-06T20:05:00"/>
    <n v="-5"/>
    <n v="-1"/>
    <x v="6"/>
  </r>
  <r>
    <x v="8401"/>
    <x v="2"/>
    <n v="17853"/>
    <s v="finished"/>
    <s v="barcelona"/>
    <x v="63"/>
    <d v="2019-03-06T20:22:18"/>
    <d v="2019-03-06T20:20:00"/>
    <n v="138"/>
    <n v="2"/>
    <x v="15"/>
  </r>
  <r>
    <x v="8402"/>
    <x v="2"/>
    <n v="17853"/>
    <s v="finished"/>
    <s v="barcelona"/>
    <x v="63"/>
    <d v="2019-03-06T20:26:37"/>
    <d v="2019-03-06T20:20:00"/>
    <n v="397"/>
    <n v="6"/>
    <x v="2"/>
  </r>
  <r>
    <x v="8403"/>
    <x v="2"/>
    <n v="17853"/>
    <s v="finished"/>
    <s v="barcelona"/>
    <x v="63"/>
    <d v="2019-03-06T20:53:42"/>
    <d v="2019-03-06T20:50:00"/>
    <n v="222"/>
    <n v="3"/>
    <x v="1"/>
  </r>
  <r>
    <x v="8404"/>
    <x v="3"/>
    <n v="44178"/>
    <s v="finished"/>
    <s v="barcelona"/>
    <x v="63"/>
    <d v="2019-03-06T20:39:31"/>
    <d v="2019-03-06T20:35:00"/>
    <n v="271"/>
    <n v="4"/>
    <x v="22"/>
  </r>
  <r>
    <x v="8405"/>
    <x v="2"/>
    <n v="27598"/>
    <s v="finished"/>
    <s v="barcelona"/>
    <x v="63"/>
    <d v="2019-03-06T20:29:13"/>
    <d v="2019-03-06T20:30:00"/>
    <n v="-47"/>
    <n v="-1"/>
    <x v="6"/>
  </r>
  <r>
    <x v="8406"/>
    <x v="2"/>
    <n v="17853"/>
    <s v="finished"/>
    <s v="barcelona"/>
    <x v="63"/>
    <d v="2019-03-06T20:56:25"/>
    <d v="2019-03-06T20:50:00"/>
    <n v="385"/>
    <n v="6"/>
    <x v="2"/>
  </r>
  <r>
    <x v="8407"/>
    <x v="3"/>
    <n v="43919"/>
    <s v="finished"/>
    <s v="barcelona"/>
    <x v="63"/>
    <d v="2019-03-06T21:08:59"/>
    <d v="2019-03-06T21:03:00"/>
    <n v="359"/>
    <n v="5"/>
    <x v="21"/>
  </r>
  <r>
    <x v="8408"/>
    <x v="2"/>
    <n v="44178"/>
    <s v="finished"/>
    <s v="barcelona"/>
    <x v="63"/>
    <d v="2019-03-06T21:20:47"/>
    <d v="2019-03-06T21:15:00"/>
    <n v="347"/>
    <n v="5"/>
    <x v="21"/>
  </r>
  <r>
    <x v="8409"/>
    <x v="1"/>
    <n v="30361"/>
    <s v="finished"/>
    <s v="barcelona"/>
    <x v="64"/>
    <d v="2019-03-07T10:51:39"/>
    <d v="2019-03-07T10:45:00"/>
    <n v="399"/>
    <n v="6"/>
    <x v="2"/>
  </r>
  <r>
    <x v="8410"/>
    <x v="2"/>
    <n v="17853"/>
    <s v="finished"/>
    <s v="barcelona"/>
    <x v="63"/>
    <d v="2019-03-06T21:59:03"/>
    <d v="2019-03-06T22:00:00"/>
    <n v="-57"/>
    <n v="-1"/>
    <x v="6"/>
  </r>
  <r>
    <x v="8411"/>
    <x v="2"/>
    <n v="30361"/>
    <s v="finished"/>
    <s v="barcelona"/>
    <x v="64"/>
    <d v="2019-03-07T08:44:15"/>
    <d v="2019-03-07T08:45:00"/>
    <n v="-45"/>
    <n v="-1"/>
    <x v="6"/>
  </r>
  <r>
    <x v="8412"/>
    <x v="2"/>
    <n v="30361"/>
    <s v="finished"/>
    <s v="barcelona"/>
    <x v="64"/>
    <d v="2019-03-07T09:06:09"/>
    <d v="2019-03-07T08:45:00"/>
    <n v="1269"/>
    <n v="21"/>
    <x v="18"/>
  </r>
  <r>
    <x v="8413"/>
    <x v="1"/>
    <n v="30361"/>
    <s v="finished"/>
    <s v="barcelona"/>
    <x v="64"/>
    <d v="2019-03-07T15:37:20"/>
    <d v="2019-03-07T15:45:00"/>
    <n v="-460"/>
    <n v="-8"/>
    <x v="8"/>
  </r>
  <r>
    <x v="8414"/>
    <x v="2"/>
    <n v="30361"/>
    <s v="finished"/>
    <s v="barcelona"/>
    <x v="65"/>
    <d v="2019-03-08T15:36:34"/>
    <d v="2019-03-08T15:45:00"/>
    <n v="-506"/>
    <n v="-9"/>
    <x v="23"/>
  </r>
  <r>
    <x v="8415"/>
    <x v="0"/>
    <n v="30361"/>
    <s v="finished"/>
    <s v="barcelona"/>
    <x v="64"/>
    <d v="2019-03-07T11:59:30"/>
    <d v="2019-03-07T11:45:00"/>
    <n v="870"/>
    <n v="14"/>
    <x v="24"/>
  </r>
  <r>
    <x v="8416"/>
    <x v="0"/>
    <n v="38706"/>
    <s v="finished"/>
    <s v="barcelona"/>
    <x v="64"/>
    <d v="2019-03-07T08:40:44"/>
    <d v="2019-03-07T08:30:00"/>
    <n v="644"/>
    <n v="10"/>
    <x v="17"/>
  </r>
  <r>
    <x v="8417"/>
    <x v="1"/>
    <n v="30361"/>
    <s v="finished"/>
    <s v="barcelona"/>
    <x v="64"/>
    <d v="2019-03-07T09:50:06"/>
    <d v="2019-03-07T09:45:00"/>
    <n v="306"/>
    <n v="5"/>
    <x v="21"/>
  </r>
  <r>
    <x v="8418"/>
    <x v="2"/>
    <n v="22836"/>
    <s v="finished"/>
    <s v="barcelona"/>
    <x v="64"/>
    <d v="2019-03-07T09:48:45"/>
    <d v="2019-03-07T09:45:00"/>
    <n v="225"/>
    <n v="3"/>
    <x v="1"/>
  </r>
  <r>
    <x v="8419"/>
    <x v="2"/>
    <n v="90490"/>
    <s v="finished"/>
    <s v="barcelona"/>
    <x v="64"/>
    <d v="2019-03-07T08:30:25"/>
    <d v="2019-03-07T08:30:00"/>
    <n v="25"/>
    <n v="0"/>
    <x v="12"/>
  </r>
  <r>
    <x v="8420"/>
    <x v="1"/>
    <n v="43026"/>
    <s v="finished"/>
    <s v="barcelona"/>
    <x v="64"/>
    <d v="2019-03-07T12:41:30"/>
    <d v="2019-03-07T12:30:00"/>
    <n v="690"/>
    <n v="11"/>
    <x v="19"/>
  </r>
  <r>
    <x v="8421"/>
    <x v="2"/>
    <n v="22836"/>
    <s v="finished"/>
    <s v="barcelona"/>
    <x v="64"/>
    <d v="2019-03-07T09:31:05"/>
    <d v="2019-03-07T09:15:00"/>
    <n v="965"/>
    <n v="16"/>
    <x v="18"/>
  </r>
  <r>
    <x v="8421"/>
    <x v="2"/>
    <n v="22836"/>
    <s v="finished"/>
    <s v="barcelona"/>
    <x v="64"/>
    <d v="2019-03-07T09:31:05"/>
    <d v="2019-03-07T09:15:00"/>
    <n v="965"/>
    <n v="16"/>
    <x v="18"/>
  </r>
  <r>
    <x v="8422"/>
    <x v="2"/>
    <n v="75767"/>
    <s v="finished"/>
    <s v="barcelona"/>
    <x v="64"/>
    <d v="2019-03-07T12:02:04"/>
    <d v="2019-03-07T12:00:00"/>
    <n v="124"/>
    <n v="2"/>
    <x v="15"/>
  </r>
  <r>
    <x v="8423"/>
    <x v="2"/>
    <n v="20402"/>
    <s v="finished"/>
    <s v="barcelona"/>
    <x v="64"/>
    <d v="2019-03-07T12:25:12"/>
    <d v="2019-03-07T12:30:00"/>
    <n v="-288"/>
    <n v="-5"/>
    <x v="9"/>
  </r>
  <r>
    <x v="8424"/>
    <x v="2"/>
    <n v="23332"/>
    <s v="finished"/>
    <s v="barcelona"/>
    <x v="64"/>
    <d v="2019-03-07T11:02:30"/>
    <d v="2019-03-07T11:00:00"/>
    <n v="150"/>
    <n v="2"/>
    <x v="15"/>
  </r>
  <r>
    <x v="8425"/>
    <x v="2"/>
    <n v="54432"/>
    <s v="finished"/>
    <s v="barcelona"/>
    <x v="64"/>
    <d v="2019-03-07T12:14:16"/>
    <d v="2019-03-07T12:15:00"/>
    <n v="-44"/>
    <n v="-1"/>
    <x v="6"/>
  </r>
  <r>
    <x v="8425"/>
    <x v="2"/>
    <n v="54432"/>
    <s v="finished"/>
    <s v="barcelona"/>
    <x v="64"/>
    <d v="2019-03-07T12:14:16"/>
    <d v="2019-03-07T12:15:00"/>
    <n v="-44"/>
    <n v="-1"/>
    <x v="6"/>
  </r>
  <r>
    <x v="8426"/>
    <x v="2"/>
    <n v="30361"/>
    <s v="finished"/>
    <s v="barcelona"/>
    <x v="64"/>
    <d v="2019-03-07T11:13:26"/>
    <d v="2019-03-07T11:15:00"/>
    <n v="-94"/>
    <n v="-2"/>
    <x v="3"/>
  </r>
  <r>
    <x v="8427"/>
    <x v="2"/>
    <n v="30361"/>
    <s v="finished"/>
    <s v="barcelona"/>
    <x v="64"/>
    <d v="2019-03-07T11:18:40"/>
    <d v="2019-03-07T11:15:00"/>
    <n v="220"/>
    <n v="3"/>
    <x v="1"/>
  </r>
  <r>
    <x v="8428"/>
    <x v="1"/>
    <n v="66383"/>
    <s v="finished"/>
    <s v="barcelona"/>
    <x v="64"/>
    <d v="2019-03-07T10:13:12"/>
    <d v="2019-03-07T10:15:00"/>
    <n v="-108"/>
    <n v="-2"/>
    <x v="3"/>
  </r>
  <r>
    <x v="8429"/>
    <x v="3"/>
    <n v="31746"/>
    <s v="finished"/>
    <s v="barcelona"/>
    <x v="64"/>
    <d v="2019-03-07T09:48:03"/>
    <d v="2019-03-07T09:30:00"/>
    <n v="1083"/>
    <n v="18"/>
    <x v="18"/>
  </r>
  <r>
    <x v="8430"/>
    <x v="0"/>
    <n v="30361"/>
    <s v="finished"/>
    <s v="barcelona"/>
    <x v="64"/>
    <d v="2019-03-07T11:52:20"/>
    <d v="2019-03-07T11:45:00"/>
    <n v="440"/>
    <n v="7"/>
    <x v="13"/>
  </r>
  <r>
    <x v="8431"/>
    <x v="2"/>
    <n v="43118"/>
    <s v="finished"/>
    <s v="barcelona"/>
    <x v="64"/>
    <d v="2019-03-07T09:31:21"/>
    <d v="2019-03-07T09:30:00"/>
    <n v="81"/>
    <n v="1"/>
    <x v="10"/>
  </r>
  <r>
    <x v="8432"/>
    <x v="0"/>
    <n v="75416"/>
    <s v="finished"/>
    <s v="barcelona"/>
    <x v="64"/>
    <d v="2019-03-07T09:48:31"/>
    <d v="2019-03-07T09:45:00"/>
    <n v="211"/>
    <n v="3"/>
    <x v="1"/>
  </r>
  <r>
    <x v="8433"/>
    <x v="2"/>
    <n v="28366"/>
    <s v="finished"/>
    <s v="barcelona"/>
    <x v="64"/>
    <d v="2019-03-07T16:30:48"/>
    <d v="2019-03-07T16:30:00"/>
    <n v="48"/>
    <n v="0"/>
    <x v="12"/>
  </r>
  <r>
    <x v="8434"/>
    <x v="0"/>
    <n v="51569"/>
    <s v="finished"/>
    <s v="barcelona"/>
    <x v="64"/>
    <d v="2019-03-07T16:50:20"/>
    <d v="2019-03-07T16:45:00"/>
    <n v="320"/>
    <n v="5"/>
    <x v="21"/>
  </r>
  <r>
    <x v="8435"/>
    <x v="1"/>
    <n v="75413"/>
    <s v="finished"/>
    <s v="barcelona"/>
    <x v="64"/>
    <d v="2019-03-07T13:03:57"/>
    <d v="2019-03-07T12:45:00"/>
    <n v="1137"/>
    <n v="18"/>
    <x v="18"/>
  </r>
  <r>
    <x v="8436"/>
    <x v="2"/>
    <n v="75410"/>
    <s v="finished"/>
    <s v="barcelona"/>
    <x v="64"/>
    <d v="2019-03-07T10:43:40"/>
    <d v="2019-03-07T10:45:00"/>
    <n v="-80"/>
    <n v="-2"/>
    <x v="3"/>
  </r>
  <r>
    <x v="8437"/>
    <x v="2"/>
    <n v="30361"/>
    <s v="finished"/>
    <s v="barcelona"/>
    <x v="64"/>
    <d v="2019-03-07T12:15:02"/>
    <d v="2019-03-07T12:15:00"/>
    <n v="2"/>
    <n v="0"/>
    <x v="12"/>
  </r>
  <r>
    <x v="8438"/>
    <x v="2"/>
    <n v="30361"/>
    <s v="finished"/>
    <s v="barcelona"/>
    <x v="64"/>
    <d v="2019-03-07T14:19:03"/>
    <d v="2019-03-07T14:15:00"/>
    <n v="243"/>
    <n v="4"/>
    <x v="22"/>
  </r>
  <r>
    <x v="8439"/>
    <x v="2"/>
    <n v="30361"/>
    <s v="finished"/>
    <s v="barcelona"/>
    <x v="64"/>
    <d v="2019-03-07T18:23:40"/>
    <d v="2019-03-07T18:15:00"/>
    <n v="520"/>
    <n v="8"/>
    <x v="11"/>
  </r>
  <r>
    <x v="8440"/>
    <x v="0"/>
    <n v="31746"/>
    <s v="finished"/>
    <s v="barcelona"/>
    <x v="64"/>
    <d v="2019-03-07T12:31:39"/>
    <d v="2019-03-07T12:30:00"/>
    <n v="99"/>
    <n v="1"/>
    <x v="10"/>
  </r>
  <r>
    <x v="8441"/>
    <x v="2"/>
    <n v="30361"/>
    <s v="finished"/>
    <s v="barcelona"/>
    <x v="64"/>
    <d v="2019-03-07T13:47:11"/>
    <d v="2019-03-07T13:45:00"/>
    <n v="131"/>
    <n v="2"/>
    <x v="15"/>
  </r>
  <r>
    <x v="8442"/>
    <x v="1"/>
    <n v="30361"/>
    <s v="finished"/>
    <s v="barcelona"/>
    <x v="64"/>
    <d v="2019-03-07T14:02:03"/>
    <d v="2019-03-07T14:15:00"/>
    <n v="-777"/>
    <n v="-13"/>
    <x v="5"/>
  </r>
  <r>
    <x v="8443"/>
    <x v="0"/>
    <n v="32753"/>
    <s v="finished"/>
    <s v="barcelona"/>
    <x v="64"/>
    <d v="2019-03-07T12:19:39"/>
    <d v="2019-03-07T12:15:00"/>
    <n v="279"/>
    <n v="4"/>
    <x v="22"/>
  </r>
  <r>
    <x v="8444"/>
    <x v="0"/>
    <n v="32753"/>
    <s v="finished"/>
    <s v="barcelona"/>
    <x v="64"/>
    <d v="2019-03-07T12:28:21"/>
    <d v="2019-03-07T12:30:00"/>
    <n v="-99"/>
    <n v="-2"/>
    <x v="3"/>
  </r>
  <r>
    <x v="8445"/>
    <x v="0"/>
    <n v="20402"/>
    <s v="finished"/>
    <s v="barcelona"/>
    <x v="65"/>
    <d v="2019-03-08T12:00:49"/>
    <d v="2019-03-08T12:00:00"/>
    <n v="49"/>
    <n v="0"/>
    <x v="12"/>
  </r>
  <r>
    <x v="8446"/>
    <x v="0"/>
    <n v="52076"/>
    <s v="finished"/>
    <s v="barcelona"/>
    <x v="64"/>
    <d v="2019-03-07T12:16:33"/>
    <d v="2019-03-07T12:00:00"/>
    <n v="993"/>
    <n v="16"/>
    <x v="18"/>
  </r>
  <r>
    <x v="8447"/>
    <x v="1"/>
    <n v="30361"/>
    <s v="finished"/>
    <s v="barcelona"/>
    <x v="64"/>
    <d v="2019-03-07T18:05:24"/>
    <d v="2019-03-07T17:45:00"/>
    <n v="1224"/>
    <n v="20"/>
    <x v="18"/>
  </r>
  <r>
    <x v="8448"/>
    <x v="2"/>
    <n v="40006"/>
    <s v="finished"/>
    <s v="barcelona"/>
    <x v="64"/>
    <d v="2019-03-07T13:15:43"/>
    <d v="2019-03-07T13:15:00"/>
    <n v="43"/>
    <n v="0"/>
    <x v="12"/>
  </r>
  <r>
    <x v="8449"/>
    <x v="3"/>
    <n v="91244"/>
    <s v="finished"/>
    <s v="barcelona"/>
    <x v="64"/>
    <d v="2019-03-07T12:44:01"/>
    <d v="2019-03-07T12:45:00"/>
    <n v="-59"/>
    <n v="-1"/>
    <x v="6"/>
  </r>
  <r>
    <x v="8450"/>
    <x v="2"/>
    <n v="75410"/>
    <s v="finished"/>
    <s v="barcelona"/>
    <x v="64"/>
    <d v="2019-03-07T11:44:41"/>
    <d v="2019-03-07T11:45:00"/>
    <n v="-19"/>
    <n v="-1"/>
    <x v="6"/>
  </r>
  <r>
    <x v="8451"/>
    <x v="2"/>
    <n v="17853"/>
    <s v="finished"/>
    <s v="barcelona"/>
    <x v="64"/>
    <d v="2019-03-07T12:05:32"/>
    <d v="2019-03-07T12:05:00"/>
    <n v="32"/>
    <n v="0"/>
    <x v="12"/>
  </r>
  <r>
    <x v="8452"/>
    <x v="3"/>
    <n v="24283"/>
    <s v="finished"/>
    <s v="barcelona"/>
    <x v="64"/>
    <d v="2019-03-07T13:31:06"/>
    <d v="2019-03-07T13:30:00"/>
    <n v="66"/>
    <n v="1"/>
    <x v="10"/>
  </r>
  <r>
    <x v="8453"/>
    <x v="0"/>
    <n v="41568"/>
    <s v="finished"/>
    <s v="barcelona"/>
    <x v="64"/>
    <d v="2019-03-07T13:47:16"/>
    <d v="2019-03-07T13:45:00"/>
    <n v="136"/>
    <n v="2"/>
    <x v="15"/>
  </r>
  <r>
    <x v="8454"/>
    <x v="3"/>
    <n v="43919"/>
    <s v="finished"/>
    <s v="barcelona"/>
    <x v="64"/>
    <d v="2019-03-07T12:05:05"/>
    <d v="2019-03-07T12:02:00"/>
    <n v="185"/>
    <n v="3"/>
    <x v="1"/>
  </r>
  <r>
    <x v="8455"/>
    <x v="2"/>
    <n v="43919"/>
    <s v="finished"/>
    <s v="barcelona"/>
    <x v="64"/>
    <d v="2019-03-07T12:26:06"/>
    <d v="2019-03-07T12:18:00"/>
    <n v="486"/>
    <n v="8"/>
    <x v="11"/>
  </r>
  <r>
    <x v="8456"/>
    <x v="1"/>
    <n v="66383"/>
    <s v="finished"/>
    <s v="barcelona"/>
    <x v="64"/>
    <d v="2019-03-07T14:57:11"/>
    <d v="2019-03-07T15:00:00"/>
    <n v="-169"/>
    <n v="-3"/>
    <x v="14"/>
  </r>
  <r>
    <x v="8457"/>
    <x v="2"/>
    <n v="30361"/>
    <s v="finished"/>
    <s v="barcelona"/>
    <x v="65"/>
    <d v="2019-03-08T17:07:21"/>
    <d v="2019-03-08T17:15:00"/>
    <n v="-459"/>
    <n v="-8"/>
    <x v="8"/>
  </r>
  <r>
    <x v="8458"/>
    <x v="2"/>
    <n v="43919"/>
    <s v="finished"/>
    <s v="barcelona"/>
    <x v="64"/>
    <d v="2019-03-07T12:38:31"/>
    <d v="2019-03-07T12:34:00"/>
    <n v="271"/>
    <n v="4"/>
    <x v="22"/>
  </r>
  <r>
    <x v="8459"/>
    <x v="0"/>
    <n v="32753"/>
    <s v="finished"/>
    <s v="barcelona"/>
    <x v="64"/>
    <d v="2019-03-07T16:47:40"/>
    <d v="2019-03-07T16:45:00"/>
    <n v="160"/>
    <n v="2"/>
    <x v="15"/>
  </r>
  <r>
    <x v="8460"/>
    <x v="1"/>
    <n v="66383"/>
    <s v="finished"/>
    <s v="barcelona"/>
    <x v="64"/>
    <d v="2019-03-07T15:19:11"/>
    <d v="2019-03-07T15:15:00"/>
    <n v="251"/>
    <n v="4"/>
    <x v="22"/>
  </r>
  <r>
    <x v="8461"/>
    <x v="1"/>
    <n v="75413"/>
    <s v="finished"/>
    <s v="barcelona"/>
    <x v="64"/>
    <d v="2019-03-07T13:53:25"/>
    <d v="2019-03-07T13:45:00"/>
    <n v="505"/>
    <n v="8"/>
    <x v="11"/>
  </r>
  <r>
    <x v="8462"/>
    <x v="2"/>
    <n v="22836"/>
    <s v="finished"/>
    <s v="barcelona"/>
    <x v="64"/>
    <d v="2019-03-07T13:30:17"/>
    <d v="2019-03-07T13:15:00"/>
    <n v="917"/>
    <n v="15"/>
    <x v="18"/>
  </r>
  <r>
    <x v="8462"/>
    <x v="2"/>
    <n v="22836"/>
    <s v="finished"/>
    <s v="barcelona"/>
    <x v="64"/>
    <d v="2019-03-07T13:30:17"/>
    <d v="2019-03-07T13:15:00"/>
    <n v="917"/>
    <n v="15"/>
    <x v="18"/>
  </r>
  <r>
    <x v="8463"/>
    <x v="2"/>
    <n v="17853"/>
    <s v="finished"/>
    <s v="barcelona"/>
    <x v="64"/>
    <d v="2019-03-07T12:49:06"/>
    <d v="2019-03-07T12:50:00"/>
    <n v="-54"/>
    <n v="-1"/>
    <x v="6"/>
  </r>
  <r>
    <x v="8464"/>
    <x v="2"/>
    <n v="25426"/>
    <s v="finished"/>
    <s v="barcelona"/>
    <x v="64"/>
    <d v="2019-03-07T12:50:00"/>
    <d v="2019-03-07T12:45:00"/>
    <n v="300"/>
    <n v="5"/>
    <x v="21"/>
  </r>
  <r>
    <x v="8465"/>
    <x v="2"/>
    <n v="22836"/>
    <s v="finished"/>
    <s v="barcelona"/>
    <x v="65"/>
    <d v="2019-03-08T16:10:47"/>
    <d v="2019-03-08T16:15:00"/>
    <n v="-253"/>
    <n v="-5"/>
    <x v="9"/>
  </r>
  <r>
    <x v="8466"/>
    <x v="2"/>
    <n v="22836"/>
    <s v="finished"/>
    <s v="barcelona"/>
    <x v="65"/>
    <d v="2019-03-08T13:01:32"/>
    <d v="2019-03-08T13:00:00"/>
    <n v="92"/>
    <n v="1"/>
    <x v="10"/>
  </r>
  <r>
    <x v="8467"/>
    <x v="2"/>
    <n v="22836"/>
    <s v="finished"/>
    <s v="barcelona"/>
    <x v="64"/>
    <d v="2019-03-07T13:42:34"/>
    <d v="2019-03-07T13:45:00"/>
    <n v="-146"/>
    <n v="-3"/>
    <x v="14"/>
  </r>
  <r>
    <x v="8468"/>
    <x v="2"/>
    <n v="40006"/>
    <s v="finished"/>
    <s v="barcelona"/>
    <x v="64"/>
    <d v="2019-03-07T13:07:29"/>
    <d v="2019-03-07T13:01:20"/>
    <n v="369"/>
    <n v="6"/>
    <x v="2"/>
  </r>
  <r>
    <x v="8469"/>
    <x v="3"/>
    <n v="43509"/>
    <s v="finished"/>
    <s v="barcelona"/>
    <x v="65"/>
    <d v="2019-03-08T10:48:33"/>
    <d v="2019-03-08T11:00:00"/>
    <n v="-687"/>
    <n v="-12"/>
    <x v="5"/>
  </r>
  <r>
    <x v="8470"/>
    <x v="3"/>
    <n v="43919"/>
    <s v="finished"/>
    <s v="barcelona"/>
    <x v="64"/>
    <d v="2019-03-07T13:08:34"/>
    <d v="2019-03-07T13:00:00"/>
    <n v="514"/>
    <n v="8"/>
    <x v="11"/>
  </r>
  <r>
    <x v="8471"/>
    <x v="0"/>
    <n v="31746"/>
    <s v="finished"/>
    <s v="barcelona"/>
    <x v="64"/>
    <d v="2019-03-07T19:13:30"/>
    <d v="2019-03-07T19:15:00"/>
    <n v="-90"/>
    <n v="-2"/>
    <x v="3"/>
  </r>
  <r>
    <x v="8472"/>
    <x v="3"/>
    <n v="101365"/>
    <s v="finished"/>
    <s v="barcelona"/>
    <x v="64"/>
    <d v="2019-03-07T13:27:20"/>
    <d v="2019-03-07T13:30:00"/>
    <n v="-160"/>
    <n v="-3"/>
    <x v="14"/>
  </r>
  <r>
    <x v="8473"/>
    <x v="2"/>
    <n v="101365"/>
    <s v="finished"/>
    <s v="barcelona"/>
    <x v="64"/>
    <d v="2019-03-07T13:50:04"/>
    <d v="2019-03-07T14:00:00"/>
    <n v="-596"/>
    <n v="-10"/>
    <x v="5"/>
  </r>
  <r>
    <x v="8474"/>
    <x v="2"/>
    <n v="30361"/>
    <s v="finished"/>
    <s v="barcelona"/>
    <x v="64"/>
    <d v="2019-03-07T15:40:06"/>
    <d v="2019-03-07T15:45:00"/>
    <n v="-294"/>
    <n v="-5"/>
    <x v="9"/>
  </r>
  <r>
    <x v="8475"/>
    <x v="3"/>
    <n v="61518"/>
    <s v="finished"/>
    <s v="barcelona"/>
    <x v="64"/>
    <d v="2019-03-07T13:35:32"/>
    <d v="2019-03-07T13:32:00"/>
    <n v="212"/>
    <n v="3"/>
    <x v="1"/>
  </r>
  <r>
    <x v="8476"/>
    <x v="2"/>
    <n v="40006"/>
    <s v="finished"/>
    <s v="barcelona"/>
    <x v="64"/>
    <d v="2019-03-07T13:32:24"/>
    <d v="2019-03-07T13:32:05"/>
    <n v="19"/>
    <n v="0"/>
    <x v="12"/>
  </r>
  <r>
    <x v="8477"/>
    <x v="3"/>
    <n v="23768"/>
    <s v="finished"/>
    <s v="barcelona"/>
    <x v="64"/>
    <d v="2019-03-07T16:05:45"/>
    <d v="2019-03-07T16:00:00"/>
    <n v="345"/>
    <n v="5"/>
    <x v="21"/>
  </r>
  <r>
    <x v="8478"/>
    <x v="2"/>
    <n v="75413"/>
    <s v="finished"/>
    <s v="barcelona"/>
    <x v="64"/>
    <d v="2019-03-07T15:32:53"/>
    <d v="2019-03-07T15:30:00"/>
    <n v="173"/>
    <n v="2"/>
    <x v="15"/>
  </r>
  <r>
    <x v="8479"/>
    <x v="2"/>
    <n v="17853"/>
    <s v="finished"/>
    <s v="barcelona"/>
    <x v="64"/>
    <d v="2019-03-07T13:42:42"/>
    <d v="2019-03-07T13:50:00"/>
    <n v="-438"/>
    <n v="-8"/>
    <x v="8"/>
  </r>
  <r>
    <x v="8480"/>
    <x v="2"/>
    <n v="23768"/>
    <s v="finished"/>
    <s v="barcelona"/>
    <x v="64"/>
    <d v="2019-03-07T17:00:24"/>
    <d v="2019-03-07T17:00:00"/>
    <n v="24"/>
    <n v="0"/>
    <x v="12"/>
  </r>
  <r>
    <x v="8481"/>
    <x v="2"/>
    <n v="40006"/>
    <s v="finished"/>
    <s v="barcelona"/>
    <x v="64"/>
    <d v="2019-03-07T13:56:31"/>
    <d v="2019-03-07T13:55:41"/>
    <n v="50"/>
    <n v="0"/>
    <x v="12"/>
  </r>
  <r>
    <x v="8482"/>
    <x v="2"/>
    <n v="24283"/>
    <s v="finished"/>
    <s v="barcelona"/>
    <x v="64"/>
    <d v="2019-03-07T15:06:18"/>
    <d v="2019-03-07T15:00:00"/>
    <n v="378"/>
    <n v="6"/>
    <x v="2"/>
  </r>
  <r>
    <x v="8483"/>
    <x v="2"/>
    <n v="43919"/>
    <s v="finished"/>
    <s v="barcelona"/>
    <x v="64"/>
    <d v="2019-03-07T14:26:15"/>
    <d v="2019-03-07T14:24:00"/>
    <n v="135"/>
    <n v="2"/>
    <x v="15"/>
  </r>
  <r>
    <x v="8484"/>
    <x v="1"/>
    <n v="41568"/>
    <s v="finished"/>
    <s v="barcelona"/>
    <x v="64"/>
    <d v="2019-03-07T18:07:45"/>
    <d v="2019-03-07T17:45:00"/>
    <n v="1365"/>
    <n v="22"/>
    <x v="18"/>
  </r>
  <r>
    <x v="8485"/>
    <x v="0"/>
    <n v="23768"/>
    <s v="finished"/>
    <s v="barcelona"/>
    <x v="64"/>
    <d v="2019-03-07T16:15:18"/>
    <d v="2019-03-07T16:15:00"/>
    <n v="18"/>
    <n v="0"/>
    <x v="12"/>
  </r>
  <r>
    <x v="8486"/>
    <x v="2"/>
    <n v="24283"/>
    <s v="finished"/>
    <s v="barcelona"/>
    <x v="64"/>
    <d v="2019-03-07T15:07:10"/>
    <d v="2019-03-07T15:15:00"/>
    <n v="-470"/>
    <n v="-8"/>
    <x v="8"/>
  </r>
  <r>
    <x v="8487"/>
    <x v="2"/>
    <n v="30361"/>
    <s v="finished"/>
    <s v="barcelona"/>
    <x v="64"/>
    <d v="2019-03-07T16:13:47"/>
    <d v="2019-03-07T16:15:00"/>
    <n v="-73"/>
    <n v="-2"/>
    <x v="3"/>
  </r>
  <r>
    <x v="8488"/>
    <x v="2"/>
    <n v="43118"/>
    <s v="finished"/>
    <s v="barcelona"/>
    <x v="64"/>
    <d v="2019-03-07T14:51:43"/>
    <d v="2019-03-07T14:45:00"/>
    <n v="403"/>
    <n v="6"/>
    <x v="2"/>
  </r>
  <r>
    <x v="8489"/>
    <x v="2"/>
    <n v="23768"/>
    <s v="finished"/>
    <s v="barcelona"/>
    <x v="65"/>
    <d v="2019-03-08T08:09:23"/>
    <d v="2019-03-08T08:15:00"/>
    <n v="-337"/>
    <n v="-6"/>
    <x v="0"/>
  </r>
  <r>
    <x v="8490"/>
    <x v="1"/>
    <n v="52037"/>
    <s v="finished"/>
    <s v="barcelona"/>
    <x v="64"/>
    <d v="2019-03-07T16:30:24"/>
    <d v="2019-03-07T16:30:00"/>
    <n v="24"/>
    <n v="0"/>
    <x v="12"/>
  </r>
  <r>
    <x v="8491"/>
    <x v="2"/>
    <n v="30361"/>
    <s v="finished"/>
    <s v="barcelona"/>
    <x v="64"/>
    <d v="2019-03-07T17:48:34"/>
    <d v="2019-03-07T17:45:00"/>
    <n v="214"/>
    <n v="3"/>
    <x v="1"/>
  </r>
  <r>
    <x v="8492"/>
    <x v="2"/>
    <n v="30361"/>
    <s v="finished"/>
    <s v="barcelona"/>
    <x v="64"/>
    <d v="2019-03-07T18:42:34"/>
    <d v="2019-03-07T18:45:00"/>
    <n v="-146"/>
    <n v="-3"/>
    <x v="14"/>
  </r>
  <r>
    <x v="8493"/>
    <x v="0"/>
    <n v="22863"/>
    <s v="finished"/>
    <s v="barcelona"/>
    <x v="64"/>
    <d v="2019-03-07T16:14:00"/>
    <d v="2019-03-07T16:15:00"/>
    <n v="-60"/>
    <n v="-1"/>
    <x v="6"/>
  </r>
  <r>
    <x v="8494"/>
    <x v="2"/>
    <n v="30361"/>
    <s v="finished"/>
    <s v="barcelona"/>
    <x v="64"/>
    <d v="2019-03-07T17:48:21"/>
    <d v="2019-03-07T17:45:00"/>
    <n v="201"/>
    <n v="3"/>
    <x v="1"/>
  </r>
  <r>
    <x v="8495"/>
    <x v="2"/>
    <n v="40006"/>
    <s v="finished"/>
    <s v="barcelona"/>
    <x v="64"/>
    <d v="2019-03-07T16:03:07"/>
    <d v="2019-03-07T15:59:54"/>
    <n v="193"/>
    <n v="3"/>
    <x v="1"/>
  </r>
  <r>
    <x v="8496"/>
    <x v="3"/>
    <n v="43919"/>
    <s v="finished"/>
    <s v="barcelona"/>
    <x v="64"/>
    <d v="2019-03-07T16:33:35"/>
    <d v="2019-03-07T16:34:00"/>
    <n v="-25"/>
    <n v="-1"/>
    <x v="6"/>
  </r>
  <r>
    <x v="8497"/>
    <x v="1"/>
    <n v="30361"/>
    <s v="finished"/>
    <s v="barcelona"/>
    <x v="64"/>
    <d v="2019-03-07T18:34:01"/>
    <d v="2019-03-07T18:15:00"/>
    <n v="1141"/>
    <n v="19"/>
    <x v="18"/>
  </r>
  <r>
    <x v="8498"/>
    <x v="2"/>
    <n v="30361"/>
    <s v="finished"/>
    <s v="barcelona"/>
    <x v="65"/>
    <d v="2019-03-08T14:10:30"/>
    <d v="2019-03-08T14:15:00"/>
    <n v="-270"/>
    <n v="-5"/>
    <x v="9"/>
  </r>
  <r>
    <x v="8499"/>
    <x v="2"/>
    <n v="40006"/>
    <s v="finished"/>
    <s v="barcelona"/>
    <x v="64"/>
    <d v="2019-03-07T16:44:06"/>
    <d v="2019-03-07T16:42:38"/>
    <n v="88"/>
    <n v="1"/>
    <x v="10"/>
  </r>
  <r>
    <x v="8500"/>
    <x v="2"/>
    <n v="30361"/>
    <s v="finished"/>
    <s v="barcelona"/>
    <x v="64"/>
    <d v="2019-03-07T18:48:09"/>
    <d v="2019-03-07T18:45:00"/>
    <n v="189"/>
    <n v="3"/>
    <x v="1"/>
  </r>
  <r>
    <x v="8501"/>
    <x v="2"/>
    <n v="43919"/>
    <s v="finished"/>
    <s v="barcelona"/>
    <x v="64"/>
    <d v="2019-03-07T17:02:45"/>
    <d v="2019-03-07T17:01:00"/>
    <n v="105"/>
    <n v="1"/>
    <x v="10"/>
  </r>
  <r>
    <x v="8502"/>
    <x v="2"/>
    <n v="107940"/>
    <s v="finished"/>
    <s v="barcelona"/>
    <x v="65"/>
    <d v="2019-03-08T11:14:51"/>
    <d v="2019-03-08T11:15:00"/>
    <n v="-9"/>
    <n v="-1"/>
    <x v="6"/>
  </r>
  <r>
    <x v="8503"/>
    <x v="0"/>
    <n v="75413"/>
    <s v="finished"/>
    <s v="barcelona"/>
    <x v="64"/>
    <d v="2019-03-07T17:15:04"/>
    <d v="2019-03-07T17:15:00"/>
    <n v="4"/>
    <n v="0"/>
    <x v="12"/>
  </r>
  <r>
    <x v="8504"/>
    <x v="1"/>
    <n v="69983"/>
    <s v="finished"/>
    <s v="barcelona"/>
    <x v="64"/>
    <d v="2019-03-07T17:51:39"/>
    <d v="2019-03-07T17:30:00"/>
    <n v="1299"/>
    <n v="21"/>
    <x v="18"/>
  </r>
  <r>
    <x v="8504"/>
    <x v="1"/>
    <n v="69983"/>
    <s v="finished"/>
    <s v="barcelona"/>
    <x v="64"/>
    <d v="2019-03-07T17:51:39"/>
    <d v="2019-03-07T17:30:00"/>
    <n v="1299"/>
    <n v="21"/>
    <x v="18"/>
  </r>
  <r>
    <x v="8504"/>
    <x v="1"/>
    <n v="69983"/>
    <s v="finished"/>
    <s v="barcelona"/>
    <x v="64"/>
    <d v="2019-03-07T17:51:39"/>
    <d v="2019-03-07T17:30:00"/>
    <n v="1299"/>
    <n v="21"/>
    <x v="18"/>
  </r>
  <r>
    <x v="8504"/>
    <x v="1"/>
    <n v="69983"/>
    <s v="finished"/>
    <s v="barcelona"/>
    <x v="64"/>
    <d v="2019-03-07T17:51:39"/>
    <d v="2019-03-07T17:30:00"/>
    <n v="1299"/>
    <n v="21"/>
    <x v="18"/>
  </r>
  <r>
    <x v="8505"/>
    <x v="2"/>
    <n v="30361"/>
    <s v="finished"/>
    <s v="barcelona"/>
    <x v="64"/>
    <d v="2019-03-07T19:14:59"/>
    <d v="2019-03-07T19:15:00"/>
    <n v="-1"/>
    <n v="-1"/>
    <x v="6"/>
  </r>
  <r>
    <x v="8506"/>
    <x v="2"/>
    <n v="30361"/>
    <s v="finished"/>
    <s v="barcelona"/>
    <x v="64"/>
    <d v="2019-03-07T19:00:28"/>
    <d v="2019-03-07T19:00:00"/>
    <n v="28"/>
    <n v="0"/>
    <x v="12"/>
  </r>
  <r>
    <x v="8507"/>
    <x v="2"/>
    <n v="22836"/>
    <s v="finished"/>
    <s v="barcelona"/>
    <x v="64"/>
    <d v="2019-03-07T18:48:25"/>
    <d v="2019-03-07T18:45:00"/>
    <n v="205"/>
    <n v="3"/>
    <x v="1"/>
  </r>
  <r>
    <x v="8508"/>
    <x v="2"/>
    <n v="65761"/>
    <s v="finished"/>
    <s v="barcelona"/>
    <x v="64"/>
    <d v="2019-03-07T17:53:51"/>
    <d v="2019-03-07T17:45:00"/>
    <n v="531"/>
    <n v="8"/>
    <x v="11"/>
  </r>
  <r>
    <x v="8509"/>
    <x v="1"/>
    <n v="31746"/>
    <s v="finished"/>
    <s v="barcelona"/>
    <x v="65"/>
    <d v="2019-03-08T09:38:15"/>
    <d v="2019-03-08T09:00:00"/>
    <n v="2295"/>
    <n v="38"/>
    <x v="18"/>
  </r>
  <r>
    <x v="8510"/>
    <x v="0"/>
    <n v="30361"/>
    <s v="finished"/>
    <s v="barcelona"/>
    <x v="65"/>
    <d v="2019-03-08T11:06:31"/>
    <d v="2019-03-08T11:15:00"/>
    <n v="-509"/>
    <n v="-9"/>
    <x v="23"/>
  </r>
  <r>
    <x v="8511"/>
    <x v="1"/>
    <n v="41568"/>
    <s v="finished"/>
    <s v="barcelona"/>
    <x v="64"/>
    <d v="2019-03-07T18:49:28"/>
    <d v="2019-03-07T18:45:00"/>
    <n v="268"/>
    <n v="4"/>
    <x v="22"/>
  </r>
  <r>
    <x v="8512"/>
    <x v="1"/>
    <n v="31746"/>
    <s v="finished"/>
    <s v="barcelona"/>
    <x v="64"/>
    <d v="2019-03-07T19:04:22"/>
    <d v="2019-03-07T19:00:00"/>
    <n v="262"/>
    <n v="4"/>
    <x v="22"/>
  </r>
  <r>
    <x v="8513"/>
    <x v="2"/>
    <n v="61518"/>
    <s v="finished"/>
    <s v="barcelona"/>
    <x v="64"/>
    <d v="2019-03-07T19:10:37"/>
    <d v="2019-03-07T19:15:00"/>
    <n v="-263"/>
    <n v="-5"/>
    <x v="9"/>
  </r>
  <r>
    <x v="8514"/>
    <x v="2"/>
    <n v="43919"/>
    <s v="finished"/>
    <s v="barcelona"/>
    <x v="64"/>
    <d v="2019-03-07T19:29:05"/>
    <d v="2019-03-07T19:26:00"/>
    <n v="185"/>
    <n v="3"/>
    <x v="1"/>
  </r>
  <r>
    <x v="8515"/>
    <x v="2"/>
    <n v="22836"/>
    <s v="finished"/>
    <s v="barcelona"/>
    <x v="65"/>
    <d v="2019-03-08T09:39:46"/>
    <d v="2019-03-08T09:45:00"/>
    <n v="-314"/>
    <n v="-6"/>
    <x v="0"/>
  </r>
  <r>
    <x v="8516"/>
    <x v="2"/>
    <n v="43919"/>
    <s v="finished"/>
    <s v="barcelona"/>
    <x v="64"/>
    <d v="2019-03-07T19:31:41"/>
    <d v="2019-03-07T19:28:00"/>
    <n v="221"/>
    <n v="3"/>
    <x v="1"/>
  </r>
  <r>
    <x v="8517"/>
    <x v="2"/>
    <n v="19155"/>
    <s v="finished"/>
    <s v="barcelona"/>
    <x v="65"/>
    <d v="2019-03-08T07:55:58"/>
    <d v="2019-03-08T08:00:00"/>
    <n v="-242"/>
    <n v="-5"/>
    <x v="9"/>
  </r>
  <r>
    <x v="8518"/>
    <x v="2"/>
    <n v="51291"/>
    <s v="finished"/>
    <s v="barcelona"/>
    <x v="64"/>
    <d v="2019-03-07T20:06:12"/>
    <d v="2019-03-07T20:00:00"/>
    <n v="372"/>
    <n v="6"/>
    <x v="2"/>
  </r>
  <r>
    <x v="8519"/>
    <x v="2"/>
    <n v="105009"/>
    <s v="finished"/>
    <s v="barcelona"/>
    <x v="64"/>
    <d v="2019-03-07T19:49:31"/>
    <d v="2019-03-07T19:45:00"/>
    <n v="271"/>
    <n v="4"/>
    <x v="22"/>
  </r>
  <r>
    <x v="8520"/>
    <x v="2"/>
    <n v="43919"/>
    <s v="finished"/>
    <s v="barcelona"/>
    <x v="64"/>
    <d v="2019-03-07T20:07:16"/>
    <d v="2019-03-07T20:07:00"/>
    <n v="16"/>
    <n v="0"/>
    <x v="12"/>
  </r>
  <r>
    <x v="8521"/>
    <x v="2"/>
    <n v="61518"/>
    <s v="finished"/>
    <s v="barcelona"/>
    <x v="64"/>
    <d v="2019-03-07T19:55:41"/>
    <d v="2019-03-07T19:51:00"/>
    <n v="281"/>
    <n v="4"/>
    <x v="22"/>
  </r>
  <r>
    <x v="8522"/>
    <x v="2"/>
    <n v="43919"/>
    <s v="finished"/>
    <s v="barcelona"/>
    <x v="64"/>
    <d v="2019-03-07T20:06:20"/>
    <d v="2019-03-07T20:09:00"/>
    <n v="-160"/>
    <n v="-3"/>
    <x v="14"/>
  </r>
  <r>
    <x v="8523"/>
    <x v="2"/>
    <n v="75417"/>
    <s v="finished"/>
    <s v="barcelona"/>
    <x v="65"/>
    <d v="2019-03-08T08:06:31"/>
    <d v="2019-03-08T08:00:00"/>
    <n v="391"/>
    <n v="6"/>
    <x v="2"/>
  </r>
  <r>
    <x v="8524"/>
    <x v="2"/>
    <n v="30361"/>
    <s v="finished"/>
    <s v="barcelona"/>
    <x v="65"/>
    <d v="2019-03-08T12:06:30"/>
    <d v="2019-03-08T12:15:00"/>
    <n v="-510"/>
    <n v="-9"/>
    <x v="23"/>
  </r>
  <r>
    <x v="8525"/>
    <x v="2"/>
    <n v="43919"/>
    <s v="finished"/>
    <s v="barcelona"/>
    <x v="64"/>
    <d v="2019-03-07T20:24:04"/>
    <d v="2019-03-07T20:27:00"/>
    <n v="-176"/>
    <n v="-3"/>
    <x v="14"/>
  </r>
  <r>
    <x v="8526"/>
    <x v="2"/>
    <n v="43919"/>
    <s v="finished"/>
    <s v="barcelona"/>
    <x v="64"/>
    <d v="2019-03-07T20:44:22"/>
    <d v="2019-03-07T20:46:00"/>
    <n v="-98"/>
    <n v="-2"/>
    <x v="3"/>
  </r>
  <r>
    <x v="8527"/>
    <x v="2"/>
    <n v="30361"/>
    <s v="finished"/>
    <s v="barcelona"/>
    <x v="65"/>
    <d v="2019-03-08T14:40:36"/>
    <d v="2019-03-08T14:45:00"/>
    <n v="-264"/>
    <n v="-5"/>
    <x v="9"/>
  </r>
  <r>
    <x v="8528"/>
    <x v="3"/>
    <n v="43919"/>
    <s v="finished"/>
    <s v="barcelona"/>
    <x v="64"/>
    <d v="2019-03-07T20:53:11"/>
    <d v="2019-03-07T20:49:00"/>
    <n v="251"/>
    <n v="4"/>
    <x v="22"/>
  </r>
  <r>
    <x v="8529"/>
    <x v="3"/>
    <n v="27598"/>
    <s v="finished"/>
    <s v="barcelona"/>
    <x v="64"/>
    <d v="2019-03-07T20:44:59"/>
    <d v="2019-03-07T20:45:00"/>
    <n v="-1"/>
    <n v="-1"/>
    <x v="6"/>
  </r>
  <r>
    <x v="8530"/>
    <x v="2"/>
    <n v="30361"/>
    <s v="finished"/>
    <s v="barcelona"/>
    <x v="65"/>
    <d v="2019-03-08T16:01:18"/>
    <d v="2019-03-08T15:45:00"/>
    <n v="978"/>
    <n v="16"/>
    <x v="18"/>
  </r>
  <r>
    <x v="8531"/>
    <x v="3"/>
    <n v="43919"/>
    <s v="finished"/>
    <s v="barcelona"/>
    <x v="64"/>
    <d v="2019-03-07T21:00:03"/>
    <d v="2019-03-07T21:00:00"/>
    <n v="3"/>
    <n v="0"/>
    <x v="12"/>
  </r>
  <r>
    <x v="8532"/>
    <x v="2"/>
    <n v="43919"/>
    <s v="finished"/>
    <s v="barcelona"/>
    <x v="64"/>
    <d v="2019-03-07T21:02:14"/>
    <d v="2019-03-07T21:04:00"/>
    <n v="-106"/>
    <n v="-2"/>
    <x v="3"/>
  </r>
  <r>
    <x v="8533"/>
    <x v="2"/>
    <n v="30361"/>
    <s v="finished"/>
    <s v="barcelona"/>
    <x v="65"/>
    <d v="2019-03-08T12:03:17"/>
    <d v="2019-03-08T12:15:00"/>
    <n v="-703"/>
    <n v="-12"/>
    <x v="5"/>
  </r>
  <r>
    <x v="8534"/>
    <x v="3"/>
    <n v="43919"/>
    <s v="finished"/>
    <s v="barcelona"/>
    <x v="64"/>
    <d v="2019-03-07T21:11:04"/>
    <d v="2019-03-07T21:09:00"/>
    <n v="124"/>
    <n v="2"/>
    <x v="15"/>
  </r>
  <r>
    <x v="8535"/>
    <x v="2"/>
    <n v="17853"/>
    <s v="finished"/>
    <s v="barcelona"/>
    <x v="64"/>
    <d v="2019-03-07T21:21:26"/>
    <d v="2019-03-07T21:15:00"/>
    <n v="386"/>
    <n v="6"/>
    <x v="2"/>
  </r>
  <r>
    <x v="8536"/>
    <x v="2"/>
    <n v="44178"/>
    <s v="finished"/>
    <s v="barcelona"/>
    <x v="64"/>
    <d v="2019-03-07T21:32:36"/>
    <d v="2019-03-07T21:15:00"/>
    <n v="1056"/>
    <n v="17"/>
    <x v="18"/>
  </r>
  <r>
    <x v="8537"/>
    <x v="2"/>
    <n v="30361"/>
    <s v="finished"/>
    <s v="barcelona"/>
    <x v="67"/>
    <d v="2019-03-09T11:10:03"/>
    <d v="2019-03-09T11:15:00"/>
    <n v="-297"/>
    <n v="-5"/>
    <x v="9"/>
  </r>
  <r>
    <x v="8538"/>
    <x v="2"/>
    <n v="30361"/>
    <s v="finished"/>
    <s v="barcelona"/>
    <x v="65"/>
    <d v="2019-03-08T17:33:48"/>
    <d v="2019-03-08T17:45:00"/>
    <n v="-672"/>
    <n v="-12"/>
    <x v="5"/>
  </r>
  <r>
    <x v="8539"/>
    <x v="1"/>
    <n v="30361"/>
    <s v="finished"/>
    <s v="barcelona"/>
    <x v="65"/>
    <d v="2019-03-08T08:41:19"/>
    <d v="2019-03-08T08:45:00"/>
    <n v="-221"/>
    <n v="-4"/>
    <x v="4"/>
  </r>
  <r>
    <x v="8540"/>
    <x v="0"/>
    <n v="30361"/>
    <s v="finished"/>
    <s v="barcelona"/>
    <x v="65"/>
    <d v="2019-03-08T08:38:31"/>
    <d v="2019-03-08T08:45:00"/>
    <n v="-389"/>
    <n v="-7"/>
    <x v="7"/>
  </r>
  <r>
    <x v="8541"/>
    <x v="2"/>
    <n v="43118"/>
    <s v="finished"/>
    <s v="barcelona"/>
    <x v="67"/>
    <d v="2019-03-09T07:47:33"/>
    <d v="2019-03-09T08:00:00"/>
    <n v="-747"/>
    <n v="-13"/>
    <x v="5"/>
  </r>
  <r>
    <x v="8542"/>
    <x v="2"/>
    <n v="30361"/>
    <s v="finished"/>
    <s v="barcelona"/>
    <x v="65"/>
    <d v="2019-03-08T12:37:44"/>
    <d v="2019-03-08T12:45:00"/>
    <n v="-436"/>
    <n v="-8"/>
    <x v="8"/>
  </r>
  <r>
    <x v="8543"/>
    <x v="2"/>
    <n v="30361"/>
    <s v="finished"/>
    <s v="barcelona"/>
    <x v="65"/>
    <d v="2019-03-08T17:31:02"/>
    <d v="2019-03-08T17:45:00"/>
    <n v="-838"/>
    <n v="-14"/>
    <x v="5"/>
  </r>
  <r>
    <x v="8544"/>
    <x v="0"/>
    <n v="30361"/>
    <s v="finished"/>
    <s v="barcelona"/>
    <x v="65"/>
    <d v="2019-03-08T08:31:24"/>
    <d v="2019-03-08T08:45:00"/>
    <n v="-816"/>
    <n v="-14"/>
    <x v="5"/>
  </r>
  <r>
    <x v="8545"/>
    <x v="0"/>
    <n v="65344"/>
    <s v="finished"/>
    <s v="barcelona"/>
    <x v="65"/>
    <d v="2019-03-08T07:52:41"/>
    <d v="2019-03-08T08:00:00"/>
    <n v="-439"/>
    <n v="-8"/>
    <x v="8"/>
  </r>
  <r>
    <x v="8545"/>
    <x v="0"/>
    <n v="65344"/>
    <s v="finished"/>
    <s v="barcelona"/>
    <x v="65"/>
    <d v="2019-03-08T07:52:41"/>
    <d v="2019-03-08T08:00:00"/>
    <n v="-439"/>
    <n v="-8"/>
    <x v="8"/>
  </r>
  <r>
    <x v="8546"/>
    <x v="0"/>
    <n v="30361"/>
    <s v="finished"/>
    <s v="barcelona"/>
    <x v="65"/>
    <d v="2019-03-08T10:10:35"/>
    <d v="2019-03-08T10:15:00"/>
    <n v="-265"/>
    <n v="-5"/>
    <x v="9"/>
  </r>
  <r>
    <x v="8547"/>
    <x v="2"/>
    <n v="43118"/>
    <s v="finished"/>
    <s v="barcelona"/>
    <x v="68"/>
    <d v="2019-03-11T06:55:23"/>
    <d v="2019-03-11T07:00:00"/>
    <n v="-277"/>
    <n v="-5"/>
    <x v="9"/>
  </r>
  <r>
    <x v="8548"/>
    <x v="2"/>
    <n v="43118"/>
    <s v="finished"/>
    <s v="barcelona"/>
    <x v="69"/>
    <d v="2019-03-12T06:59:24"/>
    <d v="2019-03-12T07:00:00"/>
    <n v="-36"/>
    <n v="-1"/>
    <x v="6"/>
  </r>
  <r>
    <x v="8549"/>
    <x v="2"/>
    <n v="43118"/>
    <s v="finished"/>
    <s v="barcelona"/>
    <x v="69"/>
    <d v="2019-03-12T06:46:47"/>
    <d v="2019-03-12T07:00:00"/>
    <n v="-793"/>
    <n v="-14"/>
    <x v="5"/>
  </r>
  <r>
    <x v="8550"/>
    <x v="2"/>
    <n v="43118"/>
    <s v="finished"/>
    <s v="barcelona"/>
    <x v="70"/>
    <d v="2019-03-13T06:52:16"/>
    <d v="2019-03-13T07:00:00"/>
    <n v="-464"/>
    <n v="-8"/>
    <x v="8"/>
  </r>
  <r>
    <x v="8551"/>
    <x v="2"/>
    <n v="43118"/>
    <s v="finished"/>
    <s v="barcelona"/>
    <x v="71"/>
    <d v="2019-03-14T07:02:12"/>
    <d v="2019-03-14T07:00:00"/>
    <n v="132"/>
    <n v="2"/>
    <x v="15"/>
  </r>
  <r>
    <x v="8552"/>
    <x v="2"/>
    <n v="43118"/>
    <s v="finished"/>
    <s v="barcelona"/>
    <x v="71"/>
    <d v="2019-03-14T07:05:04"/>
    <d v="2019-03-14T07:00:00"/>
    <n v="304"/>
    <n v="5"/>
    <x v="21"/>
  </r>
  <r>
    <x v="8553"/>
    <x v="2"/>
    <n v="38543"/>
    <s v="finished"/>
    <s v="barcelona"/>
    <x v="65"/>
    <d v="2019-03-08T10:04:33"/>
    <d v="2019-03-08T10:00:00"/>
    <n v="273"/>
    <n v="4"/>
    <x v="22"/>
  </r>
  <r>
    <x v="8554"/>
    <x v="2"/>
    <n v="38543"/>
    <s v="finished"/>
    <s v="barcelona"/>
    <x v="65"/>
    <d v="2019-03-08T10:28:58"/>
    <d v="2019-03-08T10:15:00"/>
    <n v="838"/>
    <n v="13"/>
    <x v="25"/>
  </r>
  <r>
    <x v="8555"/>
    <x v="2"/>
    <n v="38543"/>
    <s v="finished"/>
    <s v="barcelona"/>
    <x v="65"/>
    <d v="2019-03-08T10:30:56"/>
    <d v="2019-03-08T10:30:00"/>
    <n v="56"/>
    <n v="0"/>
    <x v="12"/>
  </r>
  <r>
    <x v="8556"/>
    <x v="2"/>
    <n v="30361"/>
    <s v="finished"/>
    <s v="barcelona"/>
    <x v="65"/>
    <d v="2019-03-08T09:54:15"/>
    <d v="2019-03-08T09:45:00"/>
    <n v="555"/>
    <n v="9"/>
    <x v="16"/>
  </r>
  <r>
    <x v="8557"/>
    <x v="2"/>
    <n v="30361"/>
    <s v="finished"/>
    <s v="barcelona"/>
    <x v="65"/>
    <d v="2019-03-08T15:51:21"/>
    <d v="2019-03-08T15:45:00"/>
    <n v="381"/>
    <n v="6"/>
    <x v="2"/>
  </r>
  <r>
    <x v="8558"/>
    <x v="3"/>
    <n v="60857"/>
    <s v="finished"/>
    <s v="barcelona"/>
    <x v="65"/>
    <d v="2019-03-08T09:04:22"/>
    <d v="2019-03-08T09:00:00"/>
    <n v="262"/>
    <n v="4"/>
    <x v="22"/>
  </r>
  <r>
    <x v="8559"/>
    <x v="3"/>
    <n v="22836"/>
    <s v="finished"/>
    <s v="barcelona"/>
    <x v="65"/>
    <d v="2019-03-08T14:58:53"/>
    <d v="2019-03-08T15:00:00"/>
    <n v="-67"/>
    <n v="-2"/>
    <x v="3"/>
  </r>
  <r>
    <x v="8560"/>
    <x v="2"/>
    <n v="30361"/>
    <s v="finished"/>
    <s v="barcelona"/>
    <x v="65"/>
    <d v="2019-03-08T14:19:09"/>
    <d v="2019-03-08T14:15:00"/>
    <n v="249"/>
    <n v="4"/>
    <x v="22"/>
  </r>
  <r>
    <x v="8561"/>
    <x v="3"/>
    <n v="43509"/>
    <s v="finished"/>
    <s v="barcelona"/>
    <x v="65"/>
    <d v="2019-03-08T10:33:55"/>
    <d v="2019-03-08T10:30:00"/>
    <n v="235"/>
    <n v="3"/>
    <x v="1"/>
  </r>
  <r>
    <x v="8562"/>
    <x v="3"/>
    <n v="31746"/>
    <s v="finished"/>
    <s v="barcelona"/>
    <x v="65"/>
    <d v="2019-03-08T09:37:22"/>
    <d v="2019-03-08T09:30:00"/>
    <n v="442"/>
    <n v="7"/>
    <x v="13"/>
  </r>
  <r>
    <x v="8563"/>
    <x v="0"/>
    <n v="91244"/>
    <s v="finished"/>
    <s v="barcelona"/>
    <x v="65"/>
    <d v="2019-03-08T09:02:45"/>
    <d v="2019-03-08T09:00:00"/>
    <n v="165"/>
    <n v="2"/>
    <x v="15"/>
  </r>
  <r>
    <x v="8564"/>
    <x v="2"/>
    <n v="30361"/>
    <s v="finished"/>
    <s v="barcelona"/>
    <x v="65"/>
    <d v="2019-03-08T14:47:12"/>
    <d v="2019-03-08T14:45:00"/>
    <n v="132"/>
    <n v="2"/>
    <x v="15"/>
  </r>
  <r>
    <x v="8565"/>
    <x v="0"/>
    <n v="75416"/>
    <s v="finished"/>
    <s v="barcelona"/>
    <x v="65"/>
    <d v="2019-03-08T09:13:44"/>
    <d v="2019-03-08T09:15:00"/>
    <n v="-76"/>
    <n v="-2"/>
    <x v="3"/>
  </r>
  <r>
    <x v="8565"/>
    <x v="0"/>
    <n v="75416"/>
    <s v="finished"/>
    <s v="barcelona"/>
    <x v="65"/>
    <d v="2019-03-08T09:13:44"/>
    <d v="2019-03-08T09:15:00"/>
    <n v="-76"/>
    <n v="-2"/>
    <x v="3"/>
  </r>
  <r>
    <x v="8566"/>
    <x v="2"/>
    <n v="22836"/>
    <s v="finished"/>
    <s v="barcelona"/>
    <x v="65"/>
    <d v="2019-03-08T16:49:08"/>
    <d v="2019-03-08T16:45:00"/>
    <n v="248"/>
    <n v="4"/>
    <x v="22"/>
  </r>
  <r>
    <x v="8567"/>
    <x v="2"/>
    <n v="23332"/>
    <s v="finished"/>
    <s v="barcelona"/>
    <x v="65"/>
    <d v="2019-03-08T11:06:27"/>
    <d v="2019-03-08T11:00:00"/>
    <n v="387"/>
    <n v="6"/>
    <x v="2"/>
  </r>
  <r>
    <x v="8568"/>
    <x v="2"/>
    <n v="30361"/>
    <s v="finished"/>
    <s v="barcelona"/>
    <x v="65"/>
    <d v="2019-03-08T10:46:20"/>
    <d v="2019-03-08T10:45:00"/>
    <n v="80"/>
    <n v="1"/>
    <x v="10"/>
  </r>
  <r>
    <x v="8569"/>
    <x v="2"/>
    <n v="30361"/>
    <s v="finished"/>
    <s v="barcelona"/>
    <x v="65"/>
    <d v="2019-03-08T16:50:52"/>
    <d v="2019-03-08T16:45:00"/>
    <n v="352"/>
    <n v="5"/>
    <x v="21"/>
  </r>
  <r>
    <x v="8570"/>
    <x v="1"/>
    <n v="66383"/>
    <s v="finished"/>
    <s v="barcelona"/>
    <x v="65"/>
    <d v="2019-03-08T11:16:03"/>
    <d v="2019-03-08T11:15:00"/>
    <n v="63"/>
    <n v="1"/>
    <x v="10"/>
  </r>
  <r>
    <x v="8571"/>
    <x v="1"/>
    <n v="66383"/>
    <s v="finished"/>
    <s v="barcelona"/>
    <x v="65"/>
    <d v="2019-03-08T17:41:15"/>
    <d v="2019-03-08T17:45:00"/>
    <n v="-225"/>
    <n v="-4"/>
    <x v="4"/>
  </r>
  <r>
    <x v="8572"/>
    <x v="2"/>
    <n v="30361"/>
    <s v="finished"/>
    <s v="barcelona"/>
    <x v="65"/>
    <d v="2019-03-08T11:17:17"/>
    <d v="2019-03-08T11:15:00"/>
    <n v="137"/>
    <n v="2"/>
    <x v="15"/>
  </r>
  <r>
    <x v="8573"/>
    <x v="0"/>
    <n v="52076"/>
    <s v="finished"/>
    <s v="barcelona"/>
    <x v="65"/>
    <d v="2019-03-08T10:31:22"/>
    <d v="2019-03-08T10:30:00"/>
    <n v="82"/>
    <n v="1"/>
    <x v="10"/>
  </r>
  <r>
    <x v="8574"/>
    <x v="1"/>
    <n v="30361"/>
    <s v="finished"/>
    <s v="barcelona"/>
    <x v="65"/>
    <d v="2019-03-08T11:20:46"/>
    <d v="2019-03-08T11:15:00"/>
    <n v="346"/>
    <n v="5"/>
    <x v="21"/>
  </r>
  <r>
    <x v="8575"/>
    <x v="2"/>
    <n v="101365"/>
    <s v="finished"/>
    <s v="barcelona"/>
    <x v="65"/>
    <d v="2019-03-08T10:07:07"/>
    <d v="2019-03-08T10:00:00"/>
    <n v="427"/>
    <n v="7"/>
    <x v="13"/>
  </r>
  <r>
    <x v="8576"/>
    <x v="2"/>
    <n v="22836"/>
    <s v="finished"/>
    <s v="barcelona"/>
    <x v="65"/>
    <d v="2019-03-08T11:35:52"/>
    <d v="2019-03-08T11:30:00"/>
    <n v="352"/>
    <n v="5"/>
    <x v="21"/>
  </r>
  <r>
    <x v="8577"/>
    <x v="2"/>
    <n v="22836"/>
    <s v="finished"/>
    <s v="barcelona"/>
    <x v="65"/>
    <d v="2019-03-08T10:07:34"/>
    <d v="2019-03-08T10:00:00"/>
    <n v="454"/>
    <n v="7"/>
    <x v="13"/>
  </r>
  <r>
    <x v="8578"/>
    <x v="2"/>
    <n v="75767"/>
    <s v="finished"/>
    <s v="barcelona"/>
    <x v="65"/>
    <d v="2019-03-08T13:05:35"/>
    <d v="2019-03-08T13:00:00"/>
    <n v="335"/>
    <n v="5"/>
    <x v="21"/>
  </r>
  <r>
    <x v="8579"/>
    <x v="2"/>
    <n v="22836"/>
    <s v="finished"/>
    <s v="barcelona"/>
    <x v="65"/>
    <d v="2019-03-08T10:21:21"/>
    <d v="2019-03-08T10:15:00"/>
    <n v="381"/>
    <n v="6"/>
    <x v="2"/>
  </r>
  <r>
    <x v="8580"/>
    <x v="0"/>
    <n v="30361"/>
    <s v="finished"/>
    <s v="barcelona"/>
    <x v="65"/>
    <d v="2019-03-08T12:24:13"/>
    <d v="2019-03-08T12:15:00"/>
    <n v="553"/>
    <n v="9"/>
    <x v="16"/>
  </r>
  <r>
    <x v="8581"/>
    <x v="2"/>
    <n v="22836"/>
    <s v="finished"/>
    <s v="barcelona"/>
    <x v="65"/>
    <d v="2019-03-08T11:04:39"/>
    <d v="2019-03-08T11:00:00"/>
    <n v="279"/>
    <n v="4"/>
    <x v="22"/>
  </r>
  <r>
    <x v="8582"/>
    <x v="2"/>
    <n v="30361"/>
    <s v="finished"/>
    <s v="barcelona"/>
    <x v="65"/>
    <d v="2019-03-08T15:49:23"/>
    <d v="2019-03-08T15:45:00"/>
    <n v="263"/>
    <n v="4"/>
    <x v="22"/>
  </r>
  <r>
    <x v="8583"/>
    <x v="2"/>
    <n v="30361"/>
    <s v="finished"/>
    <s v="barcelona"/>
    <x v="65"/>
    <d v="2019-03-08T11:43:18"/>
    <d v="2019-03-08T11:45:00"/>
    <n v="-102"/>
    <n v="-2"/>
    <x v="3"/>
  </r>
  <r>
    <x v="8584"/>
    <x v="2"/>
    <n v="30361"/>
    <s v="finished"/>
    <s v="barcelona"/>
    <x v="65"/>
    <d v="2019-03-08T12:18:59"/>
    <d v="2019-03-08T12:15:00"/>
    <n v="239"/>
    <n v="3"/>
    <x v="1"/>
  </r>
  <r>
    <x v="8585"/>
    <x v="2"/>
    <n v="22836"/>
    <s v="finished"/>
    <s v="barcelona"/>
    <x v="65"/>
    <d v="2019-03-08T11:16:24"/>
    <d v="2019-03-08T11:15:00"/>
    <n v="84"/>
    <n v="1"/>
    <x v="10"/>
  </r>
  <r>
    <x v="8586"/>
    <x v="2"/>
    <n v="17853"/>
    <s v="finished"/>
    <s v="barcelona"/>
    <x v="65"/>
    <d v="2019-03-08T11:28:38"/>
    <d v="2019-03-08T11:25:00"/>
    <n v="218"/>
    <n v="3"/>
    <x v="1"/>
  </r>
  <r>
    <x v="8587"/>
    <x v="2"/>
    <n v="22836"/>
    <s v="finished"/>
    <s v="barcelona"/>
    <x v="65"/>
    <d v="2019-03-08T11:50:39"/>
    <d v="2019-03-08T11:45:00"/>
    <n v="339"/>
    <n v="5"/>
    <x v="21"/>
  </r>
  <r>
    <x v="8588"/>
    <x v="2"/>
    <n v="21371"/>
    <s v="finished"/>
    <s v="barcelona"/>
    <x v="65"/>
    <d v="2019-03-08T11:09:25"/>
    <d v="2019-03-08T11:00:00"/>
    <n v="565"/>
    <n v="9"/>
    <x v="16"/>
  </r>
  <r>
    <x v="8589"/>
    <x v="2"/>
    <n v="30361"/>
    <s v="finished"/>
    <s v="barcelona"/>
    <x v="65"/>
    <d v="2019-03-08T16:48:33"/>
    <d v="2019-03-08T16:45:00"/>
    <n v="213"/>
    <n v="3"/>
    <x v="1"/>
  </r>
  <r>
    <x v="8590"/>
    <x v="2"/>
    <n v="22836"/>
    <s v="finished"/>
    <s v="barcelona"/>
    <x v="65"/>
    <d v="2019-03-08T11:41:46"/>
    <d v="2019-03-08T11:45:00"/>
    <n v="-194"/>
    <n v="-4"/>
    <x v="4"/>
  </r>
  <r>
    <x v="8591"/>
    <x v="0"/>
    <n v="31746"/>
    <s v="finished"/>
    <s v="barcelona"/>
    <x v="65"/>
    <d v="2019-03-08T13:22:17"/>
    <d v="2019-03-08T13:15:00"/>
    <n v="437"/>
    <n v="7"/>
    <x v="13"/>
  </r>
  <r>
    <x v="8592"/>
    <x v="2"/>
    <n v="22836"/>
    <s v="finished"/>
    <s v="barcelona"/>
    <x v="65"/>
    <d v="2019-03-08T11:33:32"/>
    <d v="2019-03-08T11:30:00"/>
    <n v="212"/>
    <n v="3"/>
    <x v="1"/>
  </r>
  <r>
    <x v="8593"/>
    <x v="2"/>
    <n v="75416"/>
    <s v="finished"/>
    <s v="barcelona"/>
    <x v="65"/>
    <d v="2019-03-08T11:02:15"/>
    <d v="2019-03-08T11:00:00"/>
    <n v="135"/>
    <n v="2"/>
    <x v="15"/>
  </r>
  <r>
    <x v="8594"/>
    <x v="1"/>
    <n v="66383"/>
    <s v="finished"/>
    <s v="barcelona"/>
    <x v="65"/>
    <d v="2019-03-08T12:04:34"/>
    <d v="2019-03-08T11:45:00"/>
    <n v="1174"/>
    <n v="19"/>
    <x v="18"/>
  </r>
  <r>
    <x v="8595"/>
    <x v="0"/>
    <n v="39237"/>
    <s v="finished"/>
    <s v="barcelona"/>
    <x v="65"/>
    <d v="2019-03-08T11:46:50"/>
    <d v="2019-03-08T11:45:00"/>
    <n v="110"/>
    <n v="1"/>
    <x v="10"/>
  </r>
  <r>
    <x v="8596"/>
    <x v="0"/>
    <n v="30361"/>
    <s v="finished"/>
    <s v="barcelona"/>
    <x v="65"/>
    <d v="2019-03-08T16:45:03"/>
    <d v="2019-03-08T16:45:00"/>
    <n v="3"/>
    <n v="0"/>
    <x v="12"/>
  </r>
  <r>
    <x v="8597"/>
    <x v="1"/>
    <n v="52037"/>
    <s v="finished"/>
    <s v="barcelona"/>
    <x v="65"/>
    <d v="2019-03-08T16:27:06"/>
    <d v="2019-03-08T16:30:00"/>
    <n v="-174"/>
    <n v="-3"/>
    <x v="14"/>
  </r>
  <r>
    <x v="8598"/>
    <x v="3"/>
    <n v="108395"/>
    <s v="finished"/>
    <s v="barcelona"/>
    <x v="65"/>
    <d v="2019-03-08T16:29:07"/>
    <d v="2019-03-08T16:30:00"/>
    <n v="-53"/>
    <n v="-1"/>
    <x v="6"/>
  </r>
  <r>
    <x v="8599"/>
    <x v="2"/>
    <n v="30361"/>
    <s v="finished"/>
    <s v="barcelona"/>
    <x v="65"/>
    <d v="2019-03-08T15:46:08"/>
    <d v="2019-03-08T15:45:00"/>
    <n v="68"/>
    <n v="1"/>
    <x v="10"/>
  </r>
  <r>
    <x v="8600"/>
    <x v="2"/>
    <n v="30361"/>
    <s v="finished"/>
    <s v="barcelona"/>
    <x v="65"/>
    <d v="2019-03-08T13:10:17"/>
    <d v="2019-03-08T13:15:00"/>
    <n v="-283"/>
    <n v="-5"/>
    <x v="9"/>
  </r>
  <r>
    <x v="8601"/>
    <x v="1"/>
    <n v="65344"/>
    <s v="finished"/>
    <s v="barcelona"/>
    <x v="65"/>
    <d v="2019-03-08T11:46:56"/>
    <d v="2019-03-08T11:45:00"/>
    <n v="116"/>
    <n v="1"/>
    <x v="10"/>
  </r>
  <r>
    <x v="8602"/>
    <x v="0"/>
    <n v="30361"/>
    <s v="finished"/>
    <s v="barcelona"/>
    <x v="65"/>
    <d v="2019-03-08T13:25:55"/>
    <d v="2019-03-08T13:15:00"/>
    <n v="655"/>
    <n v="10"/>
    <x v="17"/>
  </r>
  <r>
    <x v="8603"/>
    <x v="2"/>
    <n v="22836"/>
    <s v="finished"/>
    <s v="barcelona"/>
    <x v="65"/>
    <d v="2019-03-08T12:02:27"/>
    <d v="2019-03-08T12:00:00"/>
    <n v="147"/>
    <n v="2"/>
    <x v="15"/>
  </r>
  <r>
    <x v="8604"/>
    <x v="2"/>
    <n v="43919"/>
    <s v="finished"/>
    <s v="barcelona"/>
    <x v="65"/>
    <d v="2019-03-08T11:54:49"/>
    <d v="2019-03-08T11:51:00"/>
    <n v="229"/>
    <n v="3"/>
    <x v="1"/>
  </r>
  <r>
    <x v="8605"/>
    <x v="1"/>
    <n v="30361"/>
    <s v="finished"/>
    <s v="barcelona"/>
    <x v="65"/>
    <d v="2019-03-08T14:46:17"/>
    <d v="2019-03-08T14:45:00"/>
    <n v="77"/>
    <n v="1"/>
    <x v="10"/>
  </r>
  <r>
    <x v="8606"/>
    <x v="2"/>
    <n v="30361"/>
    <s v="finished"/>
    <s v="barcelona"/>
    <x v="65"/>
    <d v="2019-03-08T15:14:24"/>
    <d v="2019-03-08T15:15:00"/>
    <n v="-36"/>
    <n v="-1"/>
    <x v="6"/>
  </r>
  <r>
    <x v="8607"/>
    <x v="2"/>
    <n v="30361"/>
    <s v="finished"/>
    <s v="barcelona"/>
    <x v="65"/>
    <d v="2019-03-08T13:45:52"/>
    <d v="2019-03-08T13:45:00"/>
    <n v="52"/>
    <n v="0"/>
    <x v="12"/>
  </r>
  <r>
    <x v="8608"/>
    <x v="2"/>
    <n v="44178"/>
    <s v="finished"/>
    <s v="barcelona"/>
    <x v="65"/>
    <d v="2019-03-08T12:12:37"/>
    <d v="2019-03-08T12:02:00"/>
    <n v="637"/>
    <n v="10"/>
    <x v="17"/>
  </r>
  <r>
    <x v="8609"/>
    <x v="2"/>
    <n v="17853"/>
    <s v="finished"/>
    <s v="barcelona"/>
    <x v="65"/>
    <d v="2019-03-08T12:15:55"/>
    <d v="2019-03-08T12:20:00"/>
    <n v="-245"/>
    <n v="-5"/>
    <x v="9"/>
  </r>
  <r>
    <x v="8610"/>
    <x v="2"/>
    <n v="17853"/>
    <s v="finished"/>
    <s v="barcelona"/>
    <x v="65"/>
    <d v="2019-03-08T12:49:09"/>
    <d v="2019-03-08T12:45:00"/>
    <n v="249"/>
    <n v="4"/>
    <x v="22"/>
  </r>
  <r>
    <x v="8611"/>
    <x v="3"/>
    <n v="43919"/>
    <s v="finished"/>
    <s v="barcelona"/>
    <x v="65"/>
    <d v="2019-03-08T12:38:48"/>
    <d v="2019-03-08T12:40:00"/>
    <n v="-72"/>
    <n v="-2"/>
    <x v="3"/>
  </r>
  <r>
    <x v="8612"/>
    <x v="1"/>
    <n v="105202"/>
    <s v="finished"/>
    <s v="barcelona"/>
    <x v="67"/>
    <d v="2019-03-09T11:06:09"/>
    <d v="2019-03-09T11:00:00"/>
    <n v="369"/>
    <n v="6"/>
    <x v="2"/>
  </r>
  <r>
    <x v="8613"/>
    <x v="2"/>
    <n v="30361"/>
    <s v="finished"/>
    <s v="barcelona"/>
    <x v="65"/>
    <d v="2019-03-08T16:22:18"/>
    <d v="2019-03-08T16:15:00"/>
    <n v="438"/>
    <n v="7"/>
    <x v="13"/>
  </r>
  <r>
    <x v="8614"/>
    <x v="2"/>
    <n v="64610"/>
    <s v="finished"/>
    <s v="barcelona"/>
    <x v="65"/>
    <d v="2019-03-08T12:46:37"/>
    <d v="2019-03-08T12:45:00"/>
    <n v="97"/>
    <n v="1"/>
    <x v="10"/>
  </r>
  <r>
    <x v="8614"/>
    <x v="2"/>
    <n v="64610"/>
    <s v="finished"/>
    <s v="barcelona"/>
    <x v="65"/>
    <d v="2019-03-08T12:46:37"/>
    <d v="2019-03-08T12:45:00"/>
    <n v="97"/>
    <n v="1"/>
    <x v="10"/>
  </r>
  <r>
    <x v="8615"/>
    <x v="2"/>
    <n v="43919"/>
    <s v="finished"/>
    <s v="barcelona"/>
    <x v="65"/>
    <d v="2019-03-08T12:46:39"/>
    <d v="2019-03-08T12:48:00"/>
    <n v="-81"/>
    <n v="-2"/>
    <x v="3"/>
  </r>
  <r>
    <x v="8616"/>
    <x v="2"/>
    <n v="30361"/>
    <s v="finished"/>
    <s v="barcelona"/>
    <x v="65"/>
    <d v="2019-03-08T14:51:58"/>
    <d v="2019-03-08T14:45:00"/>
    <n v="418"/>
    <n v="6"/>
    <x v="2"/>
  </r>
  <r>
    <x v="8617"/>
    <x v="3"/>
    <n v="58012"/>
    <s v="finished"/>
    <s v="barcelona"/>
    <x v="65"/>
    <d v="2019-03-08T13:16:06"/>
    <d v="2019-03-08T13:15:00"/>
    <n v="66"/>
    <n v="1"/>
    <x v="10"/>
  </r>
  <r>
    <x v="8618"/>
    <x v="1"/>
    <n v="30361"/>
    <s v="finished"/>
    <s v="barcelona"/>
    <x v="65"/>
    <d v="2019-03-08T15:45:56"/>
    <d v="2019-03-08T15:45:00"/>
    <n v="56"/>
    <n v="0"/>
    <x v="12"/>
  </r>
  <r>
    <x v="8619"/>
    <x v="0"/>
    <n v="32753"/>
    <s v="finished"/>
    <s v="barcelona"/>
    <x v="65"/>
    <d v="2019-03-08T13:18:51"/>
    <d v="2019-03-08T13:15:00"/>
    <n v="231"/>
    <n v="3"/>
    <x v="1"/>
  </r>
  <r>
    <x v="8620"/>
    <x v="2"/>
    <n v="30361"/>
    <s v="finished"/>
    <s v="barcelona"/>
    <x v="65"/>
    <d v="2019-03-08T16:42:42"/>
    <d v="2019-03-08T16:45:00"/>
    <n v="-138"/>
    <n v="-3"/>
    <x v="14"/>
  </r>
  <r>
    <x v="8621"/>
    <x v="3"/>
    <n v="60317"/>
    <s v="finished"/>
    <s v="barcelona"/>
    <x v="65"/>
    <d v="2019-03-08T13:48:27"/>
    <d v="2019-03-08T13:45:00"/>
    <n v="207"/>
    <n v="3"/>
    <x v="1"/>
  </r>
  <r>
    <x v="8622"/>
    <x v="2"/>
    <n v="98161"/>
    <s v="finished"/>
    <s v="barcelona"/>
    <x v="68"/>
    <d v="2019-03-11T08:01:27"/>
    <d v="2019-03-11T08:00:00"/>
    <n v="87"/>
    <n v="1"/>
    <x v="10"/>
  </r>
  <r>
    <x v="8623"/>
    <x v="2"/>
    <n v="19155"/>
    <s v="finished"/>
    <s v="barcelona"/>
    <x v="65"/>
    <d v="2019-03-08T15:00:15"/>
    <d v="2019-03-08T15:00:00"/>
    <n v="15"/>
    <n v="0"/>
    <x v="12"/>
  </r>
  <r>
    <x v="8624"/>
    <x v="3"/>
    <n v="40006"/>
    <s v="finished"/>
    <s v="barcelona"/>
    <x v="65"/>
    <d v="2019-03-08T13:20:21"/>
    <d v="2019-03-08T13:18:25"/>
    <n v="116"/>
    <n v="1"/>
    <x v="10"/>
  </r>
  <r>
    <x v="8625"/>
    <x v="3"/>
    <n v="40006"/>
    <s v="finished"/>
    <s v="barcelona"/>
    <x v="65"/>
    <d v="2019-03-08T13:31:55"/>
    <d v="2019-03-08T13:25:20"/>
    <n v="395"/>
    <n v="6"/>
    <x v="2"/>
  </r>
  <r>
    <x v="8626"/>
    <x v="2"/>
    <n v="90537"/>
    <s v="finished"/>
    <s v="barcelona"/>
    <x v="65"/>
    <d v="2019-03-08T13:36:52"/>
    <d v="2019-03-08T13:35:00"/>
    <n v="112"/>
    <n v="1"/>
    <x v="10"/>
  </r>
  <r>
    <x v="8627"/>
    <x v="1"/>
    <n v="67859"/>
    <s v="finished"/>
    <s v="barcelona"/>
    <x v="65"/>
    <d v="2019-03-08T14:12:50"/>
    <d v="2019-03-08T14:15:00"/>
    <n v="-130"/>
    <n v="-3"/>
    <x v="14"/>
  </r>
  <r>
    <x v="8628"/>
    <x v="1"/>
    <n v="67859"/>
    <s v="finished"/>
    <s v="barcelona"/>
    <x v="65"/>
    <d v="2019-03-08T14:18:55"/>
    <d v="2019-03-08T14:15:00"/>
    <n v="235"/>
    <n v="3"/>
    <x v="1"/>
  </r>
  <r>
    <x v="8628"/>
    <x v="1"/>
    <n v="67859"/>
    <s v="finished"/>
    <s v="barcelona"/>
    <x v="65"/>
    <d v="2019-03-08T14:18:55"/>
    <d v="2019-03-08T14:15:00"/>
    <n v="235"/>
    <n v="3"/>
    <x v="1"/>
  </r>
  <r>
    <x v="8629"/>
    <x v="1"/>
    <n v="66383"/>
    <s v="finished"/>
    <s v="barcelona"/>
    <x v="65"/>
    <d v="2019-03-08T15:28:57"/>
    <d v="2019-03-08T15:30:00"/>
    <n v="-63"/>
    <n v="-2"/>
    <x v="3"/>
  </r>
  <r>
    <x v="8630"/>
    <x v="2"/>
    <n v="17853"/>
    <s v="finished"/>
    <s v="barcelona"/>
    <x v="65"/>
    <d v="2019-03-08T14:05:28"/>
    <d v="2019-03-08T14:05:00"/>
    <n v="28"/>
    <n v="0"/>
    <x v="12"/>
  </r>
  <r>
    <x v="8631"/>
    <x v="0"/>
    <n v="32753"/>
    <s v="finished"/>
    <s v="barcelona"/>
    <x v="65"/>
    <d v="2019-03-08T14:03:07"/>
    <d v="2019-03-08T14:00:00"/>
    <n v="187"/>
    <n v="3"/>
    <x v="1"/>
  </r>
  <r>
    <x v="8632"/>
    <x v="2"/>
    <n v="24283"/>
    <s v="finished"/>
    <s v="barcelona"/>
    <x v="65"/>
    <d v="2019-03-08T14:28:43"/>
    <d v="2019-03-08T14:30:00"/>
    <n v="-77"/>
    <n v="-2"/>
    <x v="3"/>
  </r>
  <r>
    <x v="8633"/>
    <x v="2"/>
    <n v="43919"/>
    <s v="finished"/>
    <s v="barcelona"/>
    <x v="65"/>
    <d v="2019-03-08T14:04:33"/>
    <d v="2019-03-08T14:06:00"/>
    <n v="-87"/>
    <n v="-2"/>
    <x v="3"/>
  </r>
  <r>
    <x v="8634"/>
    <x v="3"/>
    <n v="43919"/>
    <s v="finished"/>
    <s v="barcelona"/>
    <x v="65"/>
    <d v="2019-03-08T14:06:52"/>
    <d v="2019-03-08T14:07:00"/>
    <n v="-8"/>
    <n v="-1"/>
    <x v="6"/>
  </r>
  <r>
    <x v="8635"/>
    <x v="2"/>
    <n v="17853"/>
    <s v="finished"/>
    <s v="barcelona"/>
    <x v="65"/>
    <d v="2019-03-08T14:16:52"/>
    <d v="2019-03-08T14:10:00"/>
    <n v="412"/>
    <n v="6"/>
    <x v="2"/>
  </r>
  <r>
    <x v="8636"/>
    <x v="2"/>
    <n v="30361"/>
    <s v="finished"/>
    <s v="barcelona"/>
    <x v="65"/>
    <d v="2019-03-08T16:12:54"/>
    <d v="2019-03-08T16:15:00"/>
    <n v="-126"/>
    <n v="-3"/>
    <x v="14"/>
  </r>
  <r>
    <x v="8637"/>
    <x v="1"/>
    <n v="52037"/>
    <s v="finished"/>
    <s v="barcelona"/>
    <x v="65"/>
    <d v="2019-03-08T16:44:30"/>
    <d v="2019-03-08T16:45:00"/>
    <n v="-30"/>
    <n v="-1"/>
    <x v="6"/>
  </r>
  <r>
    <x v="8638"/>
    <x v="1"/>
    <n v="31746"/>
    <s v="finished"/>
    <s v="barcelona"/>
    <x v="65"/>
    <d v="2019-03-08T14:16:43"/>
    <d v="2019-03-08T14:15:00"/>
    <n v="103"/>
    <n v="1"/>
    <x v="10"/>
  </r>
  <r>
    <x v="8639"/>
    <x v="2"/>
    <n v="43118"/>
    <s v="finished"/>
    <s v="barcelona"/>
    <x v="68"/>
    <d v="2019-03-11T08:50:31"/>
    <d v="2019-03-11T09:00:00"/>
    <n v="-569"/>
    <n v="-10"/>
    <x v="5"/>
  </r>
  <r>
    <x v="8640"/>
    <x v="2"/>
    <n v="30361"/>
    <s v="finished"/>
    <s v="barcelona"/>
    <x v="65"/>
    <d v="2019-03-08T16:14:05"/>
    <d v="2019-03-08T16:15:00"/>
    <n v="-55"/>
    <n v="-1"/>
    <x v="6"/>
  </r>
  <r>
    <x v="8641"/>
    <x v="1"/>
    <n v="30361"/>
    <s v="finished"/>
    <s v="barcelona"/>
    <x v="65"/>
    <d v="2019-03-08T15:50:36"/>
    <d v="2019-03-08T15:45:00"/>
    <n v="336"/>
    <n v="5"/>
    <x v="21"/>
  </r>
  <r>
    <x v="8642"/>
    <x v="2"/>
    <n v="22836"/>
    <s v="finished"/>
    <s v="barcelona"/>
    <x v="68"/>
    <d v="2019-03-11T08:39:23"/>
    <d v="2019-03-11T08:45:00"/>
    <n v="-337"/>
    <n v="-6"/>
    <x v="0"/>
  </r>
  <r>
    <x v="8643"/>
    <x v="2"/>
    <n v="30361"/>
    <s v="finished"/>
    <s v="barcelona"/>
    <x v="65"/>
    <d v="2019-03-08T17:45:31"/>
    <d v="2019-03-08T17:45:00"/>
    <n v="31"/>
    <n v="0"/>
    <x v="12"/>
  </r>
  <r>
    <x v="8644"/>
    <x v="0"/>
    <n v="31746"/>
    <s v="finished"/>
    <s v="barcelona"/>
    <x v="65"/>
    <d v="2019-03-08T15:17:10"/>
    <d v="2019-03-08T15:15:00"/>
    <n v="130"/>
    <n v="2"/>
    <x v="15"/>
  </r>
  <r>
    <x v="8645"/>
    <x v="0"/>
    <n v="90446"/>
    <s v="finished"/>
    <s v="barcelona"/>
    <x v="65"/>
    <d v="2019-03-08T15:43:20"/>
    <d v="2019-03-08T15:15:00"/>
    <n v="1700"/>
    <n v="28"/>
    <x v="18"/>
  </r>
  <r>
    <x v="8646"/>
    <x v="2"/>
    <n v="30361"/>
    <s v="finished"/>
    <s v="barcelona"/>
    <x v="65"/>
    <d v="2019-03-08T17:57:00"/>
    <d v="2019-03-08T17:45:00"/>
    <n v="720"/>
    <n v="12"/>
    <x v="20"/>
  </r>
  <r>
    <x v="8647"/>
    <x v="2"/>
    <n v="98161"/>
    <s v="finished"/>
    <s v="barcelona"/>
    <x v="65"/>
    <d v="2019-03-08T15:19:28"/>
    <d v="2019-03-08T15:15:00"/>
    <n v="268"/>
    <n v="4"/>
    <x v="22"/>
  </r>
  <r>
    <x v="8648"/>
    <x v="0"/>
    <n v="101365"/>
    <s v="finished"/>
    <s v="barcelona"/>
    <x v="65"/>
    <d v="2019-03-08T16:46:31"/>
    <d v="2019-03-08T16:45:00"/>
    <n v="91"/>
    <n v="1"/>
    <x v="10"/>
  </r>
  <r>
    <x v="8649"/>
    <x v="3"/>
    <n v="43919"/>
    <s v="finished"/>
    <s v="barcelona"/>
    <x v="65"/>
    <d v="2019-03-08T15:12:58"/>
    <d v="2019-03-08T15:11:00"/>
    <n v="118"/>
    <n v="1"/>
    <x v="10"/>
  </r>
  <r>
    <x v="8650"/>
    <x v="3"/>
    <n v="43919"/>
    <s v="finished"/>
    <s v="barcelona"/>
    <x v="65"/>
    <d v="2019-03-08T15:33:53"/>
    <d v="2019-03-08T15:33:00"/>
    <n v="53"/>
    <n v="0"/>
    <x v="12"/>
  </r>
  <r>
    <x v="8651"/>
    <x v="2"/>
    <n v="19155"/>
    <s v="finished"/>
    <s v="barcelona"/>
    <x v="65"/>
    <d v="2019-03-08T16:04:35"/>
    <d v="2019-03-08T16:00:00"/>
    <n v="275"/>
    <n v="4"/>
    <x v="22"/>
  </r>
  <r>
    <x v="8651"/>
    <x v="2"/>
    <n v="19155"/>
    <s v="finished"/>
    <s v="barcelona"/>
    <x v="65"/>
    <d v="2019-03-08T16:04:35"/>
    <d v="2019-03-08T16:00:00"/>
    <n v="275"/>
    <n v="4"/>
    <x v="22"/>
  </r>
  <r>
    <x v="8652"/>
    <x v="2"/>
    <n v="19155"/>
    <s v="finished"/>
    <s v="barcelona"/>
    <x v="65"/>
    <d v="2019-03-08T16:17:42"/>
    <d v="2019-03-08T16:15:00"/>
    <n v="162"/>
    <n v="2"/>
    <x v="15"/>
  </r>
  <r>
    <x v="8653"/>
    <x v="2"/>
    <n v="22836"/>
    <s v="finished"/>
    <s v="barcelona"/>
    <x v="65"/>
    <d v="2019-03-08T17:48:25"/>
    <d v="2019-03-08T17:45:00"/>
    <n v="205"/>
    <n v="3"/>
    <x v="1"/>
  </r>
  <r>
    <x v="8653"/>
    <x v="2"/>
    <n v="22836"/>
    <s v="finished"/>
    <s v="barcelona"/>
    <x v="65"/>
    <d v="2019-03-08T17:48:25"/>
    <d v="2019-03-08T17:45:00"/>
    <n v="205"/>
    <n v="3"/>
    <x v="1"/>
  </r>
  <r>
    <x v="8654"/>
    <x v="1"/>
    <n v="30361"/>
    <s v="finished"/>
    <s v="barcelona"/>
    <x v="65"/>
    <d v="2019-03-08T17:47:17"/>
    <d v="2019-03-08T17:45:00"/>
    <n v="137"/>
    <n v="2"/>
    <x v="15"/>
  </r>
  <r>
    <x v="8655"/>
    <x v="1"/>
    <n v="30361"/>
    <s v="finished"/>
    <s v="barcelona"/>
    <x v="65"/>
    <d v="2019-03-08T17:45:15"/>
    <d v="2019-03-08T17:45:00"/>
    <n v="15"/>
    <n v="0"/>
    <x v="12"/>
  </r>
  <r>
    <x v="8656"/>
    <x v="2"/>
    <n v="30361"/>
    <s v="finished"/>
    <s v="barcelona"/>
    <x v="67"/>
    <d v="2019-03-09T08:45:22"/>
    <d v="2019-03-09T08:45:00"/>
    <n v="22"/>
    <n v="0"/>
    <x v="12"/>
  </r>
  <r>
    <x v="8657"/>
    <x v="0"/>
    <n v="23768"/>
    <s v="finished"/>
    <s v="barcelona"/>
    <x v="65"/>
    <d v="2019-03-08T19:12:29"/>
    <d v="2019-03-08T18:30:00"/>
    <n v="2549"/>
    <n v="42"/>
    <x v="18"/>
  </r>
  <r>
    <x v="8658"/>
    <x v="2"/>
    <n v="30361"/>
    <s v="finished"/>
    <s v="barcelona"/>
    <x v="67"/>
    <d v="2019-03-09T09:44:31"/>
    <d v="2019-03-09T09:45:00"/>
    <n v="-29"/>
    <n v="-1"/>
    <x v="6"/>
  </r>
  <r>
    <x v="8659"/>
    <x v="2"/>
    <n v="30361"/>
    <s v="finished"/>
    <s v="barcelona"/>
    <x v="65"/>
    <d v="2019-03-08T18:44:16"/>
    <d v="2019-03-08T18:45:00"/>
    <n v="-44"/>
    <n v="-1"/>
    <x v="6"/>
  </r>
  <r>
    <x v="8660"/>
    <x v="2"/>
    <n v="30361"/>
    <s v="finished"/>
    <s v="barcelona"/>
    <x v="65"/>
    <d v="2019-03-08T18:16:34"/>
    <d v="2019-03-08T18:15:00"/>
    <n v="94"/>
    <n v="1"/>
    <x v="10"/>
  </r>
  <r>
    <x v="8661"/>
    <x v="0"/>
    <n v="30361"/>
    <s v="finished"/>
    <s v="barcelona"/>
    <x v="67"/>
    <d v="2019-03-09T13:39:44"/>
    <d v="2019-03-09T13:45:00"/>
    <n v="-316"/>
    <n v="-6"/>
    <x v="0"/>
  </r>
  <r>
    <x v="8662"/>
    <x v="0"/>
    <n v="30361"/>
    <s v="finished"/>
    <s v="barcelona"/>
    <x v="67"/>
    <d v="2019-03-09T08:36:17"/>
    <d v="2019-03-09T08:45:00"/>
    <n v="-523"/>
    <n v="-9"/>
    <x v="23"/>
  </r>
  <r>
    <x v="8663"/>
    <x v="3"/>
    <n v="40006"/>
    <s v="finished"/>
    <s v="barcelona"/>
    <x v="65"/>
    <d v="2019-03-08T17:05:31"/>
    <d v="2019-03-08T17:02:48"/>
    <n v="163"/>
    <n v="2"/>
    <x v="15"/>
  </r>
  <r>
    <x v="8664"/>
    <x v="2"/>
    <n v="30361"/>
    <s v="finished"/>
    <s v="barcelona"/>
    <x v="65"/>
    <d v="2019-03-08T19:17:53"/>
    <d v="2019-03-08T19:15:00"/>
    <n v="173"/>
    <n v="2"/>
    <x v="15"/>
  </r>
  <r>
    <x v="8665"/>
    <x v="0"/>
    <n v="30361"/>
    <s v="finished"/>
    <s v="barcelona"/>
    <x v="65"/>
    <d v="2019-03-08T18:46:13"/>
    <d v="2019-03-08T18:45:00"/>
    <n v="73"/>
    <n v="1"/>
    <x v="10"/>
  </r>
  <r>
    <x v="8666"/>
    <x v="2"/>
    <n v="30361"/>
    <s v="finished"/>
    <s v="barcelona"/>
    <x v="65"/>
    <d v="2019-03-08T19:13:18"/>
    <d v="2019-03-08T19:15:00"/>
    <n v="-102"/>
    <n v="-2"/>
    <x v="3"/>
  </r>
  <r>
    <x v="8667"/>
    <x v="2"/>
    <n v="43919"/>
    <s v="finished"/>
    <s v="barcelona"/>
    <x v="65"/>
    <d v="2019-03-08T17:33:12"/>
    <d v="2019-03-08T17:34:00"/>
    <n v="-48"/>
    <n v="-1"/>
    <x v="6"/>
  </r>
  <r>
    <x v="8668"/>
    <x v="0"/>
    <n v="30361"/>
    <s v="finished"/>
    <s v="barcelona"/>
    <x v="65"/>
    <d v="2019-03-08T19:24:40"/>
    <d v="2019-03-08T19:15:00"/>
    <n v="580"/>
    <n v="9"/>
    <x v="16"/>
  </r>
  <r>
    <x v="8669"/>
    <x v="2"/>
    <n v="40621"/>
    <s v="finished"/>
    <s v="barcelona"/>
    <x v="65"/>
    <d v="2019-03-08T18:57:59"/>
    <d v="2019-03-08T19:00:00"/>
    <n v="-121"/>
    <n v="-3"/>
    <x v="14"/>
  </r>
  <r>
    <x v="8670"/>
    <x v="0"/>
    <n v="30361"/>
    <s v="finished"/>
    <s v="barcelona"/>
    <x v="67"/>
    <d v="2019-03-09T08:36:30"/>
    <d v="2019-03-09T08:45:00"/>
    <n v="-510"/>
    <n v="-9"/>
    <x v="23"/>
  </r>
  <r>
    <x v="8671"/>
    <x v="1"/>
    <n v="30361"/>
    <s v="finished"/>
    <s v="barcelona"/>
    <x v="67"/>
    <d v="2019-03-09T11:13:52"/>
    <d v="2019-03-09T11:15:00"/>
    <n v="-68"/>
    <n v="-2"/>
    <x v="3"/>
  </r>
  <r>
    <x v="8672"/>
    <x v="2"/>
    <n v="30361"/>
    <s v="finished"/>
    <s v="barcelona"/>
    <x v="67"/>
    <d v="2019-03-09T08:48:17"/>
    <d v="2019-03-09T08:45:00"/>
    <n v="197"/>
    <n v="3"/>
    <x v="1"/>
  </r>
  <r>
    <x v="8673"/>
    <x v="2"/>
    <n v="22836"/>
    <s v="finished"/>
    <s v="barcelona"/>
    <x v="65"/>
    <d v="2019-03-08T18:45:18"/>
    <d v="2019-03-08T18:45:00"/>
    <n v="18"/>
    <n v="0"/>
    <x v="12"/>
  </r>
  <r>
    <x v="8674"/>
    <x v="1"/>
    <n v="75413"/>
    <s v="finished"/>
    <s v="barcelona"/>
    <x v="65"/>
    <d v="2019-03-08T18:07:47"/>
    <d v="2019-03-08T18:00:00"/>
    <n v="467"/>
    <n v="7"/>
    <x v="13"/>
  </r>
  <r>
    <x v="8675"/>
    <x v="2"/>
    <n v="17853"/>
    <s v="finished"/>
    <s v="barcelona"/>
    <x v="65"/>
    <d v="2019-03-08T18:21:40"/>
    <d v="2019-03-08T18:20:00"/>
    <n v="100"/>
    <n v="1"/>
    <x v="10"/>
  </r>
  <r>
    <x v="8676"/>
    <x v="2"/>
    <n v="17853"/>
    <s v="finished"/>
    <s v="barcelona"/>
    <x v="65"/>
    <d v="2019-03-08T18:50:14"/>
    <d v="2019-03-08T18:50:00"/>
    <n v="14"/>
    <n v="0"/>
    <x v="12"/>
  </r>
  <r>
    <x v="8677"/>
    <x v="2"/>
    <n v="30361"/>
    <s v="finished"/>
    <s v="barcelona"/>
    <x v="67"/>
    <d v="2019-03-09T09:13:31"/>
    <d v="2019-03-09T09:15:00"/>
    <n v="-89"/>
    <n v="-2"/>
    <x v="3"/>
  </r>
  <r>
    <x v="8678"/>
    <x v="1"/>
    <n v="32753"/>
    <s v="finished"/>
    <s v="barcelona"/>
    <x v="67"/>
    <d v="2019-03-09T09:53:45"/>
    <d v="2019-03-09T10:00:00"/>
    <n v="-375"/>
    <n v="-7"/>
    <x v="7"/>
  </r>
  <r>
    <x v="8679"/>
    <x v="3"/>
    <n v="40006"/>
    <s v="finished"/>
    <s v="barcelona"/>
    <x v="65"/>
    <d v="2019-03-08T18:30:30"/>
    <d v="2019-03-08T18:29:54"/>
    <n v="36"/>
    <n v="0"/>
    <x v="12"/>
  </r>
  <r>
    <x v="8680"/>
    <x v="0"/>
    <n v="30361"/>
    <s v="finished"/>
    <s v="barcelona"/>
    <x v="67"/>
    <d v="2019-03-09T08:46:33"/>
    <d v="2019-03-09T08:45:00"/>
    <n v="93"/>
    <n v="1"/>
    <x v="10"/>
  </r>
  <r>
    <x v="8681"/>
    <x v="2"/>
    <n v="30361"/>
    <s v="finished"/>
    <s v="barcelona"/>
    <x v="65"/>
    <d v="2019-03-08T19:00:36"/>
    <d v="2019-03-08T19:00:00"/>
    <n v="36"/>
    <n v="0"/>
    <x v="12"/>
  </r>
  <r>
    <x v="8682"/>
    <x v="2"/>
    <n v="40006"/>
    <s v="finished"/>
    <s v="barcelona"/>
    <x v="65"/>
    <d v="2019-03-08T19:26:26"/>
    <d v="2019-03-08T18:45:48"/>
    <n v="2438"/>
    <n v="40"/>
    <x v="18"/>
  </r>
  <r>
    <x v="8683"/>
    <x v="2"/>
    <n v="61518"/>
    <s v="finished"/>
    <s v="barcelona"/>
    <x v="65"/>
    <d v="2019-03-08T18:56:03"/>
    <d v="2019-03-08T18:47:00"/>
    <n v="543"/>
    <n v="9"/>
    <x v="16"/>
  </r>
  <r>
    <x v="8684"/>
    <x v="2"/>
    <n v="39534"/>
    <s v="finished"/>
    <s v="barcelona"/>
    <x v="65"/>
    <d v="2019-03-08T19:25:24"/>
    <d v="2019-03-08T19:30:00"/>
    <n v="-276"/>
    <n v="-5"/>
    <x v="9"/>
  </r>
  <r>
    <x v="8685"/>
    <x v="3"/>
    <n v="22554"/>
    <s v="finished"/>
    <s v="barcelona"/>
    <x v="65"/>
    <d v="2019-03-08T19:37:23"/>
    <d v="2019-03-08T19:35:00"/>
    <n v="143"/>
    <n v="2"/>
    <x v="15"/>
  </r>
  <r>
    <x v="8686"/>
    <x v="2"/>
    <n v="17853"/>
    <s v="finished"/>
    <s v="barcelona"/>
    <x v="65"/>
    <d v="2019-03-08T19:56:44"/>
    <d v="2019-03-08T19:50:00"/>
    <n v="404"/>
    <n v="6"/>
    <x v="2"/>
  </r>
  <r>
    <x v="8687"/>
    <x v="2"/>
    <n v="17853"/>
    <s v="finished"/>
    <s v="barcelona"/>
    <x v="65"/>
    <d v="2019-03-08T19:12:07"/>
    <d v="2019-03-08T19:05:00"/>
    <n v="427"/>
    <n v="7"/>
    <x v="13"/>
  </r>
  <r>
    <x v="8688"/>
    <x v="2"/>
    <n v="17853"/>
    <s v="finished"/>
    <s v="barcelona"/>
    <x v="65"/>
    <d v="2019-03-08T19:32:17"/>
    <d v="2019-03-08T19:30:00"/>
    <n v="137"/>
    <n v="2"/>
    <x v="15"/>
  </r>
  <r>
    <x v="8689"/>
    <x v="2"/>
    <n v="61518"/>
    <s v="finished"/>
    <s v="barcelona"/>
    <x v="65"/>
    <d v="2019-03-08T19:20:12"/>
    <d v="2019-03-08T19:20:00"/>
    <n v="12"/>
    <n v="0"/>
    <x v="12"/>
  </r>
  <r>
    <x v="8690"/>
    <x v="3"/>
    <n v="44178"/>
    <s v="finished"/>
    <s v="barcelona"/>
    <x v="65"/>
    <d v="2019-03-08T19:29:31"/>
    <d v="2019-03-08T19:30:00"/>
    <n v="-29"/>
    <n v="-1"/>
    <x v="6"/>
  </r>
  <r>
    <x v="8691"/>
    <x v="2"/>
    <n v="73319"/>
    <s v="finished"/>
    <s v="barcelona"/>
    <x v="67"/>
    <d v="2019-03-09T08:30:22"/>
    <d v="2019-03-09T08:30:00"/>
    <n v="22"/>
    <n v="0"/>
    <x v="12"/>
  </r>
  <r>
    <x v="8692"/>
    <x v="2"/>
    <n v="43919"/>
    <s v="finished"/>
    <s v="barcelona"/>
    <x v="65"/>
    <d v="2019-03-08T19:47:36"/>
    <d v="2019-03-08T19:40:00"/>
    <n v="456"/>
    <n v="7"/>
    <x v="13"/>
  </r>
  <r>
    <x v="8693"/>
    <x v="3"/>
    <n v="43919"/>
    <s v="finished"/>
    <s v="barcelona"/>
    <x v="65"/>
    <d v="2019-03-08T19:45:17"/>
    <d v="2019-03-08T19:45:00"/>
    <n v="17"/>
    <n v="0"/>
    <x v="12"/>
  </r>
  <r>
    <x v="8694"/>
    <x v="2"/>
    <n v="30361"/>
    <s v="finished"/>
    <s v="barcelona"/>
    <x v="67"/>
    <d v="2019-03-09T18:30:59"/>
    <d v="2019-03-09T18:45:00"/>
    <n v="-841"/>
    <n v="-15"/>
    <x v="5"/>
  </r>
  <r>
    <x v="8695"/>
    <x v="3"/>
    <n v="43919"/>
    <s v="finished"/>
    <s v="barcelona"/>
    <x v="65"/>
    <d v="2019-03-08T19:54:23"/>
    <d v="2019-03-08T19:54:00"/>
    <n v="23"/>
    <n v="0"/>
    <x v="12"/>
  </r>
  <r>
    <x v="8696"/>
    <x v="3"/>
    <n v="40006"/>
    <s v="finished"/>
    <s v="barcelona"/>
    <x v="65"/>
    <d v="2019-03-08T19:53:27"/>
    <d v="2019-03-08T19:49:54"/>
    <n v="213"/>
    <n v="3"/>
    <x v="1"/>
  </r>
  <r>
    <x v="8697"/>
    <x v="3"/>
    <n v="43919"/>
    <s v="finished"/>
    <s v="barcelona"/>
    <x v="65"/>
    <d v="2019-03-08T20:20:12"/>
    <d v="2019-03-08T20:20:00"/>
    <n v="12"/>
    <n v="0"/>
    <x v="12"/>
  </r>
  <r>
    <x v="8698"/>
    <x v="3"/>
    <n v="43919"/>
    <s v="finished"/>
    <s v="barcelona"/>
    <x v="65"/>
    <d v="2019-03-08T20:45:24"/>
    <d v="2019-03-08T20:38:00"/>
    <n v="444"/>
    <n v="7"/>
    <x v="13"/>
  </r>
  <r>
    <x v="8699"/>
    <x v="0"/>
    <n v="30361"/>
    <s v="finished"/>
    <s v="barcelona"/>
    <x v="67"/>
    <d v="2019-03-09T09:59:39"/>
    <d v="2019-03-09T09:45:00"/>
    <n v="879"/>
    <n v="14"/>
    <x v="24"/>
  </r>
  <r>
    <x v="8700"/>
    <x v="3"/>
    <n v="23768"/>
    <s v="finished"/>
    <s v="barcelona"/>
    <x v="67"/>
    <d v="2019-03-09T08:57:16"/>
    <d v="2019-03-09T09:00:00"/>
    <n v="-164"/>
    <n v="-3"/>
    <x v="14"/>
  </r>
  <r>
    <x v="8701"/>
    <x v="2"/>
    <n v="27598"/>
    <s v="finished"/>
    <s v="barcelona"/>
    <x v="65"/>
    <d v="2019-03-08T20:50:16"/>
    <d v="2019-03-08T20:45:00"/>
    <n v="316"/>
    <n v="5"/>
    <x v="21"/>
  </r>
  <r>
    <x v="8702"/>
    <x v="3"/>
    <n v="43919"/>
    <s v="finished"/>
    <s v="barcelona"/>
    <x v="65"/>
    <d v="2019-03-08T20:53:26"/>
    <d v="2019-03-08T20:53:00"/>
    <n v="26"/>
    <n v="0"/>
    <x v="12"/>
  </r>
  <r>
    <x v="8703"/>
    <x v="3"/>
    <n v="40006"/>
    <s v="finished"/>
    <s v="barcelona"/>
    <x v="65"/>
    <d v="2019-03-08T20:48:40"/>
    <d v="2019-03-08T20:51:50"/>
    <n v="-190"/>
    <n v="-4"/>
    <x v="4"/>
  </r>
  <r>
    <x v="8704"/>
    <x v="2"/>
    <n v="30361"/>
    <s v="finished"/>
    <s v="barcelona"/>
    <x v="67"/>
    <d v="2019-03-09T09:45:17"/>
    <d v="2019-03-09T09:45:00"/>
    <n v="17"/>
    <n v="0"/>
    <x v="12"/>
  </r>
  <r>
    <x v="8705"/>
    <x v="3"/>
    <n v="43919"/>
    <s v="finished"/>
    <s v="barcelona"/>
    <x v="65"/>
    <d v="2019-03-08T21:10:59"/>
    <d v="2019-03-08T21:14:00"/>
    <n v="-181"/>
    <n v="-4"/>
    <x v="4"/>
  </r>
  <r>
    <x v="8706"/>
    <x v="1"/>
    <n v="30361"/>
    <s v="finished"/>
    <s v="barcelona"/>
    <x v="67"/>
    <d v="2019-03-09T09:32:39"/>
    <d v="2019-03-09T09:45:00"/>
    <n v="-741"/>
    <n v="-13"/>
    <x v="5"/>
  </r>
  <r>
    <x v="8707"/>
    <x v="2"/>
    <n v="30361"/>
    <s v="finished"/>
    <s v="barcelona"/>
    <x v="67"/>
    <d v="2019-03-09T08:41:39"/>
    <d v="2019-03-09T08:45:00"/>
    <n v="-201"/>
    <n v="-4"/>
    <x v="4"/>
  </r>
  <r>
    <x v="8708"/>
    <x v="2"/>
    <n v="74239"/>
    <s v="finished"/>
    <s v="barcelona"/>
    <x v="65"/>
    <d v="2019-03-08T21:49:35"/>
    <d v="2019-03-08T21:45:00"/>
    <n v="275"/>
    <n v="4"/>
    <x v="22"/>
  </r>
  <r>
    <x v="8709"/>
    <x v="2"/>
    <n v="27598"/>
    <s v="finished"/>
    <s v="barcelona"/>
    <x v="65"/>
    <d v="2019-03-08T21:57:49"/>
    <d v="2019-03-08T21:45:00"/>
    <n v="769"/>
    <n v="12"/>
    <x v="20"/>
  </r>
  <r>
    <x v="8710"/>
    <x v="2"/>
    <n v="30361"/>
    <s v="finished"/>
    <s v="barcelona"/>
    <x v="67"/>
    <d v="2019-03-09T09:47:42"/>
    <d v="2019-03-09T09:45:00"/>
    <n v="162"/>
    <n v="2"/>
    <x v="15"/>
  </r>
  <r>
    <x v="8711"/>
    <x v="2"/>
    <n v="30361"/>
    <s v="finished"/>
    <s v="barcelona"/>
    <x v="67"/>
    <d v="2019-03-09T11:42:25"/>
    <d v="2019-03-09T11:45:00"/>
    <n v="-155"/>
    <n v="-3"/>
    <x v="14"/>
  </r>
  <r>
    <x v="8712"/>
    <x v="2"/>
    <n v="22836"/>
    <s v="finished"/>
    <s v="barcelona"/>
    <x v="67"/>
    <d v="2019-03-09T12:45:34"/>
    <d v="2019-03-09T12:45:00"/>
    <n v="34"/>
    <n v="0"/>
    <x v="12"/>
  </r>
  <r>
    <x v="8713"/>
    <x v="2"/>
    <n v="30361"/>
    <s v="finished"/>
    <s v="barcelona"/>
    <x v="67"/>
    <d v="2019-03-09T09:20:50"/>
    <d v="2019-03-09T09:15:00"/>
    <n v="350"/>
    <n v="5"/>
    <x v="21"/>
  </r>
  <r>
    <x v="8714"/>
    <x v="2"/>
    <n v="30361"/>
    <s v="finished"/>
    <s v="barcelona"/>
    <x v="67"/>
    <d v="2019-03-09T09:25:25"/>
    <d v="2019-03-09T09:15:00"/>
    <n v="625"/>
    <n v="10"/>
    <x v="17"/>
  </r>
  <r>
    <x v="8715"/>
    <x v="2"/>
    <n v="22836"/>
    <s v="finished"/>
    <s v="barcelona"/>
    <x v="67"/>
    <d v="2019-03-09T09:11:45"/>
    <d v="2019-03-09T09:15:00"/>
    <n v="-195"/>
    <n v="-4"/>
    <x v="4"/>
  </r>
  <r>
    <x v="8716"/>
    <x v="1"/>
    <n v="30361"/>
    <s v="finished"/>
    <s v="barcelona"/>
    <x v="67"/>
    <d v="2019-03-09T10:15:08"/>
    <d v="2019-03-09T10:15:00"/>
    <n v="8"/>
    <n v="0"/>
    <x v="12"/>
  </r>
  <r>
    <x v="8717"/>
    <x v="0"/>
    <n v="22836"/>
    <s v="finished"/>
    <s v="barcelona"/>
    <x v="67"/>
    <d v="2019-03-09T09:34:29"/>
    <d v="2019-03-09T09:00:00"/>
    <n v="2069"/>
    <n v="34"/>
    <x v="18"/>
  </r>
  <r>
    <x v="8717"/>
    <x v="0"/>
    <n v="22836"/>
    <s v="finished"/>
    <s v="barcelona"/>
    <x v="67"/>
    <d v="2019-03-09T09:34:29"/>
    <d v="2019-03-09T09:00:00"/>
    <n v="2069"/>
    <n v="34"/>
    <x v="18"/>
  </r>
  <r>
    <x v="8718"/>
    <x v="0"/>
    <n v="30361"/>
    <s v="finished"/>
    <s v="barcelona"/>
    <x v="67"/>
    <d v="2019-03-09T10:16:36"/>
    <d v="2019-03-09T10:15:00"/>
    <n v="96"/>
    <n v="1"/>
    <x v="10"/>
  </r>
  <r>
    <x v="8719"/>
    <x v="2"/>
    <n v="22836"/>
    <s v="finished"/>
    <s v="barcelona"/>
    <x v="67"/>
    <d v="2019-03-09T10:12:41"/>
    <d v="2019-03-09T10:00:00"/>
    <n v="761"/>
    <n v="12"/>
    <x v="20"/>
  </r>
  <r>
    <x v="8720"/>
    <x v="0"/>
    <n v="30361"/>
    <s v="finished"/>
    <s v="barcelona"/>
    <x v="67"/>
    <d v="2019-03-09T11:48:59"/>
    <d v="2019-03-09T11:45:00"/>
    <n v="239"/>
    <n v="3"/>
    <x v="1"/>
  </r>
  <r>
    <x v="8721"/>
    <x v="2"/>
    <n v="30361"/>
    <s v="finished"/>
    <s v="barcelona"/>
    <x v="67"/>
    <d v="2019-03-09T12:15:01"/>
    <d v="2019-03-09T12:15:00"/>
    <n v="1"/>
    <n v="0"/>
    <x v="12"/>
  </r>
  <r>
    <x v="8722"/>
    <x v="2"/>
    <n v="30361"/>
    <s v="finished"/>
    <s v="barcelona"/>
    <x v="67"/>
    <d v="2019-03-09T10:42:28"/>
    <d v="2019-03-09T10:45:00"/>
    <n v="-152"/>
    <n v="-3"/>
    <x v="14"/>
  </r>
  <r>
    <x v="8723"/>
    <x v="2"/>
    <n v="30361"/>
    <s v="finished"/>
    <s v="barcelona"/>
    <x v="67"/>
    <d v="2019-03-09T16:20:29"/>
    <d v="2019-03-09T16:15:00"/>
    <n v="329"/>
    <n v="5"/>
    <x v="21"/>
  </r>
  <r>
    <x v="8724"/>
    <x v="1"/>
    <n v="30361"/>
    <s v="finished"/>
    <s v="barcelona"/>
    <x v="67"/>
    <d v="2019-03-09T12:04:21"/>
    <d v="2019-03-09T12:15:00"/>
    <n v="-639"/>
    <n v="-11"/>
    <x v="5"/>
  </r>
  <r>
    <x v="8725"/>
    <x v="2"/>
    <n v="30361"/>
    <s v="finished"/>
    <s v="barcelona"/>
    <x v="67"/>
    <d v="2019-03-09T11:15:29"/>
    <d v="2019-03-09T11:15:00"/>
    <n v="29"/>
    <n v="0"/>
    <x v="12"/>
  </r>
  <r>
    <x v="8726"/>
    <x v="2"/>
    <n v="30361"/>
    <s v="finished"/>
    <s v="barcelona"/>
    <x v="67"/>
    <d v="2019-03-09T12:20:12"/>
    <d v="2019-03-09T12:15:00"/>
    <n v="312"/>
    <n v="5"/>
    <x v="21"/>
  </r>
  <r>
    <x v="8727"/>
    <x v="2"/>
    <n v="22836"/>
    <s v="finished"/>
    <s v="barcelona"/>
    <x v="67"/>
    <d v="2019-03-09T10:00:40"/>
    <d v="2019-03-09T09:45:00"/>
    <n v="940"/>
    <n v="15"/>
    <x v="18"/>
  </r>
  <r>
    <x v="8728"/>
    <x v="0"/>
    <n v="30361"/>
    <s v="finished"/>
    <s v="barcelona"/>
    <x v="67"/>
    <d v="2019-03-09T16:15:30"/>
    <d v="2019-03-09T16:15:00"/>
    <n v="30"/>
    <n v="0"/>
    <x v="12"/>
  </r>
  <r>
    <x v="8729"/>
    <x v="0"/>
    <n v="30361"/>
    <s v="finished"/>
    <s v="barcelona"/>
    <x v="67"/>
    <d v="2019-03-09T14:14:33"/>
    <d v="2019-03-09T14:15:00"/>
    <n v="-27"/>
    <n v="-1"/>
    <x v="6"/>
  </r>
  <r>
    <x v="8730"/>
    <x v="1"/>
    <n v="68354"/>
    <s v="finished"/>
    <s v="barcelona"/>
    <x v="67"/>
    <d v="2019-03-09T10:12:41"/>
    <d v="2019-03-09T10:15:00"/>
    <n v="-139"/>
    <n v="-3"/>
    <x v="14"/>
  </r>
  <r>
    <x v="8731"/>
    <x v="2"/>
    <n v="21371"/>
    <s v="finished"/>
    <s v="barcelona"/>
    <x v="67"/>
    <d v="2019-03-09T10:05:46"/>
    <d v="2019-03-09T10:00:00"/>
    <n v="346"/>
    <n v="5"/>
    <x v="21"/>
  </r>
  <r>
    <x v="8732"/>
    <x v="2"/>
    <n v="30361"/>
    <s v="finished"/>
    <s v="barcelona"/>
    <x v="67"/>
    <d v="2019-03-09T18:47:54"/>
    <d v="2019-03-09T18:45:00"/>
    <n v="174"/>
    <n v="2"/>
    <x v="15"/>
  </r>
  <r>
    <x v="8733"/>
    <x v="2"/>
    <n v="22836"/>
    <s v="finished"/>
    <s v="barcelona"/>
    <x v="67"/>
    <d v="2019-03-09T11:17:09"/>
    <d v="2019-03-09T11:15:00"/>
    <n v="129"/>
    <n v="2"/>
    <x v="15"/>
  </r>
  <r>
    <x v="8734"/>
    <x v="2"/>
    <n v="30361"/>
    <s v="finished"/>
    <s v="barcelona"/>
    <x v="67"/>
    <d v="2019-03-09T13:16:38"/>
    <d v="2019-03-09T13:15:00"/>
    <n v="98"/>
    <n v="1"/>
    <x v="10"/>
  </r>
  <r>
    <x v="8735"/>
    <x v="2"/>
    <n v="30361"/>
    <s v="finished"/>
    <s v="barcelona"/>
    <x v="67"/>
    <d v="2019-03-09T14:45:09"/>
    <d v="2019-03-09T14:45:00"/>
    <n v="9"/>
    <n v="0"/>
    <x v="12"/>
  </r>
  <r>
    <x v="8736"/>
    <x v="2"/>
    <n v="30361"/>
    <s v="finished"/>
    <s v="barcelona"/>
    <x v="68"/>
    <d v="2019-03-11T17:50:55"/>
    <d v="2019-03-11T17:45:00"/>
    <n v="355"/>
    <n v="5"/>
    <x v="21"/>
  </r>
  <r>
    <x v="8737"/>
    <x v="2"/>
    <n v="30361"/>
    <s v="finished"/>
    <s v="barcelona"/>
    <x v="67"/>
    <d v="2019-03-09T17:14:17"/>
    <d v="2019-03-09T17:15:00"/>
    <n v="-43"/>
    <n v="-1"/>
    <x v="6"/>
  </r>
  <r>
    <x v="8738"/>
    <x v="2"/>
    <n v="73319"/>
    <s v="finished"/>
    <s v="barcelona"/>
    <x v="67"/>
    <d v="2019-03-09T15:59:45"/>
    <d v="2019-03-09T16:00:00"/>
    <n v="-15"/>
    <n v="-1"/>
    <x v="6"/>
  </r>
  <r>
    <x v="8739"/>
    <x v="2"/>
    <n v="30361"/>
    <s v="finished"/>
    <s v="barcelona"/>
    <x v="67"/>
    <d v="2019-03-09T13:17:17"/>
    <d v="2019-03-09T13:15:00"/>
    <n v="137"/>
    <n v="2"/>
    <x v="15"/>
  </r>
  <r>
    <x v="8740"/>
    <x v="0"/>
    <n v="43026"/>
    <s v="finished"/>
    <s v="barcelona"/>
    <x v="67"/>
    <d v="2019-03-09T12:09:57"/>
    <d v="2019-03-09T12:00:00"/>
    <n v="597"/>
    <n v="9"/>
    <x v="16"/>
  </r>
  <r>
    <x v="8741"/>
    <x v="2"/>
    <n v="30361"/>
    <s v="finished"/>
    <s v="barcelona"/>
    <x v="67"/>
    <d v="2019-03-09T12:47:41"/>
    <d v="2019-03-09T12:45:00"/>
    <n v="161"/>
    <n v="2"/>
    <x v="15"/>
  </r>
  <r>
    <x v="8742"/>
    <x v="2"/>
    <n v="40006"/>
    <s v="finished"/>
    <s v="barcelona"/>
    <x v="67"/>
    <d v="2019-03-09T11:05:29"/>
    <d v="2019-03-09T11:00:37"/>
    <n v="292"/>
    <n v="4"/>
    <x v="22"/>
  </r>
  <r>
    <x v="8743"/>
    <x v="1"/>
    <n v="30361"/>
    <s v="finished"/>
    <s v="barcelona"/>
    <x v="67"/>
    <d v="2019-03-09T15:17:50"/>
    <d v="2019-03-09T15:15:00"/>
    <n v="170"/>
    <n v="2"/>
    <x v="15"/>
  </r>
  <r>
    <x v="8744"/>
    <x v="2"/>
    <n v="30361"/>
    <s v="finished"/>
    <s v="barcelona"/>
    <x v="67"/>
    <d v="2019-03-09T12:42:49"/>
    <d v="2019-03-09T12:45:00"/>
    <n v="-131"/>
    <n v="-3"/>
    <x v="14"/>
  </r>
  <r>
    <x v="8745"/>
    <x v="2"/>
    <n v="30361"/>
    <s v="finished"/>
    <s v="barcelona"/>
    <x v="67"/>
    <d v="2019-03-09T12:45:10"/>
    <d v="2019-03-09T12:45:00"/>
    <n v="10"/>
    <n v="0"/>
    <x v="12"/>
  </r>
  <r>
    <x v="8746"/>
    <x v="1"/>
    <n v="66383"/>
    <s v="finished"/>
    <s v="barcelona"/>
    <x v="67"/>
    <d v="2019-03-09T10:57:53"/>
    <d v="2019-03-09T11:00:00"/>
    <n v="-127"/>
    <n v="-3"/>
    <x v="14"/>
  </r>
  <r>
    <x v="8747"/>
    <x v="1"/>
    <n v="52076"/>
    <s v="finished"/>
    <s v="barcelona"/>
    <x v="67"/>
    <d v="2019-03-09T11:43:55"/>
    <d v="2019-03-09T11:45:00"/>
    <n v="-65"/>
    <n v="-2"/>
    <x v="3"/>
  </r>
  <r>
    <x v="8748"/>
    <x v="0"/>
    <n v="31746"/>
    <s v="finished"/>
    <s v="barcelona"/>
    <x v="67"/>
    <d v="2019-03-09T17:18:31"/>
    <d v="2019-03-09T17:15:00"/>
    <n v="211"/>
    <n v="3"/>
    <x v="1"/>
  </r>
  <r>
    <x v="8749"/>
    <x v="1"/>
    <n v="52076"/>
    <s v="finished"/>
    <s v="barcelona"/>
    <x v="67"/>
    <d v="2019-03-09T11:40:08"/>
    <d v="2019-03-09T11:30:00"/>
    <n v="608"/>
    <n v="10"/>
    <x v="17"/>
  </r>
  <r>
    <x v="8750"/>
    <x v="1"/>
    <n v="31746"/>
    <s v="finished"/>
    <s v="barcelona"/>
    <x v="67"/>
    <d v="2019-03-09T17:23:34"/>
    <d v="2019-03-09T17:00:00"/>
    <n v="1414"/>
    <n v="23"/>
    <x v="18"/>
  </r>
  <r>
    <x v="8751"/>
    <x v="0"/>
    <n v="30361"/>
    <s v="finished"/>
    <s v="barcelona"/>
    <x v="67"/>
    <d v="2019-03-09T15:45:26"/>
    <d v="2019-03-09T15:45:00"/>
    <n v="26"/>
    <n v="0"/>
    <x v="12"/>
  </r>
  <r>
    <x v="8752"/>
    <x v="0"/>
    <n v="101365"/>
    <s v="finished"/>
    <s v="barcelona"/>
    <x v="67"/>
    <d v="2019-03-09T18:30:15"/>
    <d v="2019-03-09T18:30:00"/>
    <n v="15"/>
    <n v="0"/>
    <x v="12"/>
  </r>
  <r>
    <x v="8753"/>
    <x v="2"/>
    <n v="17853"/>
    <s v="finished"/>
    <s v="barcelona"/>
    <x v="67"/>
    <d v="2019-03-09T12:37:42"/>
    <d v="2019-03-09T12:35:00"/>
    <n v="162"/>
    <n v="2"/>
    <x v="15"/>
  </r>
  <r>
    <x v="8754"/>
    <x v="2"/>
    <n v="43919"/>
    <s v="finished"/>
    <s v="barcelona"/>
    <x v="67"/>
    <d v="2019-03-09T11:45:24"/>
    <d v="2019-03-09T11:43:00"/>
    <n v="144"/>
    <n v="2"/>
    <x v="15"/>
  </r>
  <r>
    <x v="8755"/>
    <x v="0"/>
    <n v="30361"/>
    <s v="finished"/>
    <s v="barcelona"/>
    <x v="67"/>
    <d v="2019-03-09T13:16:22"/>
    <d v="2019-03-09T13:15:00"/>
    <n v="82"/>
    <n v="1"/>
    <x v="10"/>
  </r>
  <r>
    <x v="8756"/>
    <x v="2"/>
    <n v="21371"/>
    <s v="finished"/>
    <s v="barcelona"/>
    <x v="67"/>
    <d v="2019-03-09T13:20:20"/>
    <d v="2019-03-09T13:15:00"/>
    <n v="320"/>
    <n v="5"/>
    <x v="21"/>
  </r>
  <r>
    <x v="8757"/>
    <x v="3"/>
    <n v="43919"/>
    <s v="finished"/>
    <s v="barcelona"/>
    <x v="67"/>
    <d v="2019-03-09T12:29:40"/>
    <d v="2019-03-09T12:27:00"/>
    <n v="160"/>
    <n v="2"/>
    <x v="15"/>
  </r>
  <r>
    <x v="8758"/>
    <x v="1"/>
    <n v="68354"/>
    <s v="finished"/>
    <s v="barcelona"/>
    <x v="67"/>
    <d v="2019-03-09T12:18:12"/>
    <d v="2019-03-09T12:15:00"/>
    <n v="192"/>
    <n v="3"/>
    <x v="1"/>
  </r>
  <r>
    <x v="8759"/>
    <x v="2"/>
    <n v="43919"/>
    <s v="finished"/>
    <s v="barcelona"/>
    <x v="67"/>
    <d v="2019-03-09T12:36:01"/>
    <d v="2019-03-09T12:32:00"/>
    <n v="241"/>
    <n v="4"/>
    <x v="22"/>
  </r>
  <r>
    <x v="8760"/>
    <x v="2"/>
    <n v="64610"/>
    <s v="finished"/>
    <s v="barcelona"/>
    <x v="67"/>
    <d v="2019-03-09T12:33:33"/>
    <d v="2019-03-09T12:30:00"/>
    <n v="213"/>
    <n v="3"/>
    <x v="1"/>
  </r>
  <r>
    <x v="8760"/>
    <x v="2"/>
    <n v="64610"/>
    <s v="finished"/>
    <s v="barcelona"/>
    <x v="67"/>
    <d v="2019-03-09T12:33:33"/>
    <d v="2019-03-09T12:30:00"/>
    <n v="213"/>
    <n v="3"/>
    <x v="1"/>
  </r>
  <r>
    <x v="8760"/>
    <x v="2"/>
    <n v="64610"/>
    <s v="finished"/>
    <s v="barcelona"/>
    <x v="67"/>
    <d v="2019-03-09T12:33:33"/>
    <d v="2019-03-09T12:30:00"/>
    <n v="213"/>
    <n v="3"/>
    <x v="1"/>
  </r>
  <r>
    <x v="8761"/>
    <x v="3"/>
    <n v="40006"/>
    <s v="finished"/>
    <s v="barcelona"/>
    <x v="67"/>
    <d v="2019-03-09T12:31:36"/>
    <d v="2019-03-09T12:32:54"/>
    <n v="-78"/>
    <n v="-2"/>
    <x v="3"/>
  </r>
  <r>
    <x v="8762"/>
    <x v="3"/>
    <n v="43919"/>
    <s v="finished"/>
    <s v="barcelona"/>
    <x v="67"/>
    <d v="2019-03-09T12:59:20"/>
    <d v="2019-03-09T12:57:00"/>
    <n v="140"/>
    <n v="2"/>
    <x v="15"/>
  </r>
  <r>
    <x v="8763"/>
    <x v="2"/>
    <n v="64610"/>
    <s v="finished"/>
    <s v="barcelona"/>
    <x v="67"/>
    <d v="2019-03-09T12:43:57"/>
    <d v="2019-03-09T12:45:00"/>
    <n v="-63"/>
    <n v="-2"/>
    <x v="3"/>
  </r>
  <r>
    <x v="8764"/>
    <x v="2"/>
    <n v="64610"/>
    <s v="finished"/>
    <s v="barcelona"/>
    <x v="67"/>
    <d v="2019-03-09T12:58:00"/>
    <d v="2019-03-09T12:45:00"/>
    <n v="780"/>
    <n v="13"/>
    <x v="25"/>
  </r>
  <r>
    <x v="8764"/>
    <x v="2"/>
    <n v="64610"/>
    <s v="finished"/>
    <s v="barcelona"/>
    <x v="67"/>
    <d v="2019-03-09T12:58:00"/>
    <d v="2019-03-09T12:45:00"/>
    <n v="780"/>
    <n v="13"/>
    <x v="25"/>
  </r>
  <r>
    <x v="8765"/>
    <x v="1"/>
    <n v="31746"/>
    <s v="finished"/>
    <s v="barcelona"/>
    <x v="67"/>
    <d v="2019-03-09T13:36:05"/>
    <d v="2019-03-09T13:30:00"/>
    <n v="365"/>
    <n v="6"/>
    <x v="2"/>
  </r>
  <r>
    <x v="8766"/>
    <x v="2"/>
    <n v="17853"/>
    <s v="finished"/>
    <s v="barcelona"/>
    <x v="67"/>
    <d v="2019-03-09T12:29:40"/>
    <d v="2019-03-09T12:30:00"/>
    <n v="-20"/>
    <n v="-1"/>
    <x v="6"/>
  </r>
  <r>
    <x v="8767"/>
    <x v="2"/>
    <n v="17853"/>
    <s v="finished"/>
    <s v="barcelona"/>
    <x v="67"/>
    <d v="2019-03-09T13:10:34"/>
    <d v="2019-03-09T13:10:00"/>
    <n v="34"/>
    <n v="0"/>
    <x v="12"/>
  </r>
  <r>
    <x v="8768"/>
    <x v="2"/>
    <n v="43919"/>
    <s v="finished"/>
    <s v="barcelona"/>
    <x v="67"/>
    <d v="2019-03-09T13:21:46"/>
    <d v="2019-03-09T13:20:00"/>
    <n v="106"/>
    <n v="1"/>
    <x v="10"/>
  </r>
  <r>
    <x v="8769"/>
    <x v="2"/>
    <n v="27598"/>
    <s v="finished"/>
    <s v="barcelona"/>
    <x v="67"/>
    <d v="2019-03-09T13:17:01"/>
    <d v="2019-03-09T13:15:00"/>
    <n v="121"/>
    <n v="2"/>
    <x v="15"/>
  </r>
  <r>
    <x v="8770"/>
    <x v="1"/>
    <n v="68354"/>
    <s v="finished"/>
    <s v="barcelona"/>
    <x v="67"/>
    <d v="2019-03-09T16:46:34"/>
    <d v="2019-03-09T16:45:00"/>
    <n v="94"/>
    <n v="1"/>
    <x v="10"/>
  </r>
  <r>
    <x v="8771"/>
    <x v="0"/>
    <n v="52076"/>
    <s v="finished"/>
    <s v="barcelona"/>
    <x v="67"/>
    <d v="2019-03-09T15:55:42"/>
    <d v="2019-03-09T15:45:00"/>
    <n v="642"/>
    <n v="10"/>
    <x v="17"/>
  </r>
  <r>
    <x v="8772"/>
    <x v="2"/>
    <n v="22836"/>
    <s v="finished"/>
    <s v="barcelona"/>
    <x v="70"/>
    <d v="2019-03-13T11:45:09"/>
    <d v="2019-03-13T11:45:00"/>
    <n v="9"/>
    <n v="0"/>
    <x v="12"/>
  </r>
  <r>
    <x v="8773"/>
    <x v="2"/>
    <n v="22836"/>
    <s v="finished"/>
    <s v="barcelona"/>
    <x v="67"/>
    <d v="2019-03-09T14:48:01"/>
    <d v="2019-03-09T14:45:00"/>
    <n v="181"/>
    <n v="3"/>
    <x v="1"/>
  </r>
  <r>
    <x v="8774"/>
    <x v="2"/>
    <n v="43919"/>
    <s v="finished"/>
    <s v="barcelona"/>
    <x v="67"/>
    <d v="2019-03-09T13:49:09"/>
    <d v="2019-03-09T13:47:00"/>
    <n v="129"/>
    <n v="2"/>
    <x v="15"/>
  </r>
  <r>
    <x v="8775"/>
    <x v="2"/>
    <n v="40006"/>
    <s v="finished"/>
    <s v="barcelona"/>
    <x v="67"/>
    <d v="2019-03-09T13:38:26"/>
    <d v="2019-03-09T13:38:24"/>
    <n v="2"/>
    <n v="0"/>
    <x v="12"/>
  </r>
  <r>
    <x v="8776"/>
    <x v="0"/>
    <n v="75710"/>
    <s v="finished"/>
    <s v="barcelona"/>
    <x v="67"/>
    <d v="2019-03-09T14:57:48"/>
    <d v="2019-03-09T15:00:00"/>
    <n v="-132"/>
    <n v="-3"/>
    <x v="14"/>
  </r>
  <r>
    <x v="8777"/>
    <x v="0"/>
    <n v="43118"/>
    <s v="finished"/>
    <s v="barcelona"/>
    <x v="67"/>
    <d v="2019-03-09T13:48:17"/>
    <d v="2019-03-09T13:45:00"/>
    <n v="197"/>
    <n v="3"/>
    <x v="1"/>
  </r>
  <r>
    <x v="8778"/>
    <x v="0"/>
    <n v="43118"/>
    <s v="finished"/>
    <s v="barcelona"/>
    <x v="67"/>
    <d v="2019-03-09T13:40:44"/>
    <d v="2019-03-09T13:30:00"/>
    <n v="644"/>
    <n v="10"/>
    <x v="17"/>
  </r>
  <r>
    <x v="8779"/>
    <x v="2"/>
    <n v="68354"/>
    <s v="finished"/>
    <s v="barcelona"/>
    <x v="67"/>
    <d v="2019-03-09T14:57:24"/>
    <d v="2019-03-09T15:00:00"/>
    <n v="-156"/>
    <n v="-3"/>
    <x v="14"/>
  </r>
  <r>
    <x v="8780"/>
    <x v="2"/>
    <n v="27598"/>
    <s v="finished"/>
    <s v="barcelona"/>
    <x v="67"/>
    <d v="2019-03-09T13:53:15"/>
    <d v="2019-03-09T13:45:00"/>
    <n v="495"/>
    <n v="8"/>
    <x v="11"/>
  </r>
  <r>
    <x v="8781"/>
    <x v="2"/>
    <n v="17853"/>
    <s v="finished"/>
    <s v="barcelona"/>
    <x v="67"/>
    <d v="2019-03-09T14:06:14"/>
    <d v="2019-03-09T14:05:00"/>
    <n v="74"/>
    <n v="1"/>
    <x v="10"/>
  </r>
  <r>
    <x v="8782"/>
    <x v="2"/>
    <n v="30361"/>
    <s v="finished"/>
    <s v="barcelona"/>
    <x v="67"/>
    <d v="2019-03-09T17:44:38"/>
    <d v="2019-03-09T17:45:00"/>
    <n v="-22"/>
    <n v="-1"/>
    <x v="6"/>
  </r>
  <r>
    <x v="8783"/>
    <x v="3"/>
    <n v="43919"/>
    <s v="finished"/>
    <s v="barcelona"/>
    <x v="67"/>
    <d v="2019-03-09T14:23:28"/>
    <d v="2019-03-09T14:22:00"/>
    <n v="88"/>
    <n v="1"/>
    <x v="10"/>
  </r>
  <r>
    <x v="8784"/>
    <x v="2"/>
    <n v="17853"/>
    <s v="finished"/>
    <s v="barcelona"/>
    <x v="67"/>
    <d v="2019-03-09T14:15:16"/>
    <d v="2019-03-09T14:20:00"/>
    <n v="-284"/>
    <n v="-5"/>
    <x v="9"/>
  </r>
  <r>
    <x v="8785"/>
    <x v="2"/>
    <n v="17853"/>
    <s v="finished"/>
    <s v="barcelona"/>
    <x v="67"/>
    <d v="2019-03-09T14:34:02"/>
    <d v="2019-03-09T14:30:00"/>
    <n v="242"/>
    <n v="4"/>
    <x v="22"/>
  </r>
  <r>
    <x v="8786"/>
    <x v="2"/>
    <n v="30361"/>
    <s v="finished"/>
    <s v="barcelona"/>
    <x v="67"/>
    <d v="2019-03-09T16:45:53"/>
    <d v="2019-03-09T16:45:00"/>
    <n v="53"/>
    <n v="0"/>
    <x v="12"/>
  </r>
  <r>
    <x v="8787"/>
    <x v="2"/>
    <n v="43919"/>
    <s v="finished"/>
    <s v="barcelona"/>
    <x v="67"/>
    <d v="2019-03-09T15:32:18"/>
    <d v="2019-03-09T15:27:00"/>
    <n v="318"/>
    <n v="5"/>
    <x v="21"/>
  </r>
  <r>
    <x v="8788"/>
    <x v="1"/>
    <n v="101365"/>
    <s v="finished"/>
    <s v="barcelona"/>
    <x v="67"/>
    <d v="2019-03-09T16:17:45"/>
    <d v="2019-03-09T16:15:00"/>
    <n v="165"/>
    <n v="2"/>
    <x v="15"/>
  </r>
  <r>
    <x v="8789"/>
    <x v="2"/>
    <n v="43919"/>
    <s v="finished"/>
    <s v="barcelona"/>
    <x v="67"/>
    <d v="2019-03-09T16:14:27"/>
    <d v="2019-03-09T16:08:00"/>
    <n v="387"/>
    <n v="6"/>
    <x v="2"/>
  </r>
  <r>
    <x v="8790"/>
    <x v="2"/>
    <n v="43919"/>
    <s v="finished"/>
    <s v="barcelona"/>
    <x v="67"/>
    <d v="2019-03-09T16:04:01"/>
    <d v="2019-03-09T16:01:00"/>
    <n v="181"/>
    <n v="3"/>
    <x v="1"/>
  </r>
  <r>
    <x v="8791"/>
    <x v="2"/>
    <n v="44178"/>
    <s v="finished"/>
    <s v="barcelona"/>
    <x v="67"/>
    <d v="2019-03-09T16:40:42"/>
    <d v="2019-03-09T16:35:00"/>
    <n v="342"/>
    <n v="5"/>
    <x v="21"/>
  </r>
  <r>
    <x v="8792"/>
    <x v="3"/>
    <n v="27383"/>
    <s v="finished"/>
    <s v="barcelona"/>
    <x v="68"/>
    <d v="2019-03-11T09:08:30"/>
    <d v="2019-03-11T09:15:00"/>
    <n v="-390"/>
    <n v="-7"/>
    <x v="7"/>
  </r>
  <r>
    <x v="8793"/>
    <x v="2"/>
    <n v="40006"/>
    <s v="finished"/>
    <s v="barcelona"/>
    <x v="67"/>
    <d v="2019-03-09T16:39:43"/>
    <d v="2019-03-09T16:38:45"/>
    <n v="58"/>
    <n v="0"/>
    <x v="12"/>
  </r>
  <r>
    <x v="8794"/>
    <x v="1"/>
    <n v="30361"/>
    <s v="finished"/>
    <s v="barcelona"/>
    <x v="67"/>
    <d v="2019-03-09T19:21:41"/>
    <d v="2019-03-09T19:15:00"/>
    <n v="401"/>
    <n v="6"/>
    <x v="2"/>
  </r>
  <r>
    <x v="8795"/>
    <x v="1"/>
    <n v="21041"/>
    <s v="finished"/>
    <s v="barcelona"/>
    <x v="67"/>
    <d v="2019-03-09T17:42:54"/>
    <d v="2019-03-09T17:15:00"/>
    <n v="1674"/>
    <n v="27"/>
    <x v="18"/>
  </r>
  <r>
    <x v="8796"/>
    <x v="0"/>
    <n v="30361"/>
    <s v="finished"/>
    <s v="barcelona"/>
    <x v="67"/>
    <d v="2019-03-09T18:44:03"/>
    <d v="2019-03-09T18:45:00"/>
    <n v="-57"/>
    <n v="-1"/>
    <x v="6"/>
  </r>
  <r>
    <x v="8797"/>
    <x v="1"/>
    <n v="30361"/>
    <s v="finished"/>
    <s v="barcelona"/>
    <x v="67"/>
    <d v="2019-03-09T18:53:05"/>
    <d v="2019-03-09T18:45:00"/>
    <n v="485"/>
    <n v="8"/>
    <x v="11"/>
  </r>
  <r>
    <x v="8798"/>
    <x v="0"/>
    <n v="75410"/>
    <s v="finished"/>
    <s v="barcelona"/>
    <x v="67"/>
    <d v="2019-03-09T18:00:31"/>
    <d v="2019-03-09T18:00:00"/>
    <n v="31"/>
    <n v="0"/>
    <x v="12"/>
  </r>
  <r>
    <x v="8799"/>
    <x v="2"/>
    <n v="30361"/>
    <s v="finished"/>
    <s v="barcelona"/>
    <x v="67"/>
    <d v="2019-03-09T19:17:00"/>
    <d v="2019-03-09T19:15:00"/>
    <n v="120"/>
    <n v="2"/>
    <x v="15"/>
  </r>
  <r>
    <x v="8800"/>
    <x v="2"/>
    <n v="30361"/>
    <s v="finished"/>
    <s v="barcelona"/>
    <x v="68"/>
    <d v="2019-03-11T14:03:02"/>
    <d v="2019-03-11T14:15:00"/>
    <n v="-718"/>
    <n v="-12"/>
    <x v="5"/>
  </r>
  <r>
    <x v="8801"/>
    <x v="2"/>
    <n v="50229"/>
    <s v="finished"/>
    <s v="barcelona"/>
    <x v="67"/>
    <d v="2019-03-09T18:29:29"/>
    <d v="2019-03-09T18:30:00"/>
    <n v="-31"/>
    <n v="-1"/>
    <x v="6"/>
  </r>
  <r>
    <x v="8802"/>
    <x v="2"/>
    <n v="30361"/>
    <s v="finished"/>
    <s v="barcelona"/>
    <x v="67"/>
    <d v="2019-03-09T17:59:18"/>
    <d v="2019-03-09T18:00:00"/>
    <n v="-42"/>
    <n v="-1"/>
    <x v="6"/>
  </r>
  <r>
    <x v="8803"/>
    <x v="3"/>
    <n v="43919"/>
    <s v="finished"/>
    <s v="barcelona"/>
    <x v="67"/>
    <d v="2019-03-09T18:22:31"/>
    <d v="2019-03-09T18:08:00"/>
    <n v="871"/>
    <n v="14"/>
    <x v="24"/>
  </r>
  <r>
    <x v="8804"/>
    <x v="3"/>
    <n v="18195"/>
    <s v="finished"/>
    <s v="barcelona"/>
    <x v="67"/>
    <d v="2019-03-09T19:41:54"/>
    <d v="2019-03-09T19:45:00"/>
    <n v="-186"/>
    <n v="-4"/>
    <x v="4"/>
  </r>
  <r>
    <x v="8805"/>
    <x v="3"/>
    <n v="43919"/>
    <s v="finished"/>
    <s v="barcelona"/>
    <x v="67"/>
    <d v="2019-03-09T19:02:49"/>
    <d v="2019-03-09T19:01:00"/>
    <n v="109"/>
    <n v="1"/>
    <x v="10"/>
  </r>
  <r>
    <x v="8806"/>
    <x v="2"/>
    <n v="43919"/>
    <s v="finished"/>
    <s v="barcelona"/>
    <x v="67"/>
    <d v="2019-03-09T19:20:06"/>
    <d v="2019-03-09T19:19:00"/>
    <n v="66"/>
    <n v="1"/>
    <x v="10"/>
  </r>
  <r>
    <x v="8807"/>
    <x v="2"/>
    <n v="43919"/>
    <s v="finished"/>
    <s v="barcelona"/>
    <x v="67"/>
    <d v="2019-03-09T19:27:20"/>
    <d v="2019-03-09T19:28:00"/>
    <n v="-40"/>
    <n v="-1"/>
    <x v="6"/>
  </r>
  <r>
    <x v="8808"/>
    <x v="2"/>
    <n v="43919"/>
    <s v="finished"/>
    <s v="barcelona"/>
    <x v="67"/>
    <d v="2019-03-09T19:36:59"/>
    <d v="2019-03-09T19:38:00"/>
    <n v="-61"/>
    <n v="-2"/>
    <x v="3"/>
  </r>
  <r>
    <x v="8809"/>
    <x v="2"/>
    <n v="43919"/>
    <s v="finished"/>
    <s v="barcelona"/>
    <x v="67"/>
    <d v="2019-03-09T19:34:25"/>
    <d v="2019-03-09T19:34:00"/>
    <n v="25"/>
    <n v="0"/>
    <x v="12"/>
  </r>
  <r>
    <x v="8810"/>
    <x v="2"/>
    <n v="43919"/>
    <s v="finished"/>
    <s v="barcelona"/>
    <x v="67"/>
    <d v="2019-03-09T19:48:55"/>
    <d v="2019-03-09T19:50:00"/>
    <n v="-65"/>
    <n v="-2"/>
    <x v="3"/>
  </r>
  <r>
    <x v="8811"/>
    <x v="3"/>
    <n v="40006"/>
    <s v="finished"/>
    <s v="barcelona"/>
    <x v="67"/>
    <d v="2019-03-09T20:02:40"/>
    <d v="2019-03-09T20:02:31"/>
    <n v="9"/>
    <n v="0"/>
    <x v="12"/>
  </r>
  <r>
    <x v="8812"/>
    <x v="2"/>
    <n v="27598"/>
    <s v="finished"/>
    <s v="barcelona"/>
    <x v="67"/>
    <d v="2019-03-09T20:22:04"/>
    <d v="2019-03-09T20:15:00"/>
    <n v="424"/>
    <n v="7"/>
    <x v="13"/>
  </r>
  <r>
    <x v="8813"/>
    <x v="2"/>
    <n v="27598"/>
    <s v="finished"/>
    <s v="barcelona"/>
    <x v="67"/>
    <d v="2019-03-09T20:19:44"/>
    <d v="2019-03-09T20:15:00"/>
    <n v="284"/>
    <n v="4"/>
    <x v="22"/>
  </r>
  <r>
    <x v="8814"/>
    <x v="2"/>
    <n v="27598"/>
    <s v="finished"/>
    <s v="barcelona"/>
    <x v="67"/>
    <d v="2019-03-09T20:44:30"/>
    <d v="2019-03-09T20:30:00"/>
    <n v="870"/>
    <n v="14"/>
    <x v="24"/>
  </r>
  <r>
    <x v="8815"/>
    <x v="2"/>
    <n v="43919"/>
    <s v="finished"/>
    <s v="barcelona"/>
    <x v="67"/>
    <d v="2019-03-09T20:37:38"/>
    <d v="2019-03-09T20:39:00"/>
    <n v="-82"/>
    <n v="-2"/>
    <x v="3"/>
  </r>
  <r>
    <x v="8816"/>
    <x v="2"/>
    <n v="43919"/>
    <s v="finished"/>
    <s v="barcelona"/>
    <x v="67"/>
    <d v="2019-03-09T20:59:32"/>
    <d v="2019-03-09T20:51:00"/>
    <n v="512"/>
    <n v="8"/>
    <x v="11"/>
  </r>
  <r>
    <x v="8817"/>
    <x v="2"/>
    <n v="44178"/>
    <s v="finished"/>
    <s v="barcelona"/>
    <x v="67"/>
    <d v="2019-03-09T20:55:50"/>
    <d v="2019-03-09T20:50:00"/>
    <n v="350"/>
    <n v="5"/>
    <x v="21"/>
  </r>
  <r>
    <x v="8818"/>
    <x v="3"/>
    <n v="40006"/>
    <s v="finished"/>
    <s v="barcelona"/>
    <x v="67"/>
    <d v="2019-03-09T20:53:50"/>
    <d v="2019-03-09T20:55:26"/>
    <n v="-96"/>
    <n v="-2"/>
    <x v="3"/>
  </r>
  <r>
    <x v="8819"/>
    <x v="3"/>
    <n v="43919"/>
    <s v="finished"/>
    <s v="barcelona"/>
    <x v="67"/>
    <d v="2019-03-09T21:10:04"/>
    <d v="2019-03-09T21:10:00"/>
    <n v="4"/>
    <n v="0"/>
    <x v="12"/>
  </r>
  <r>
    <x v="8820"/>
    <x v="3"/>
    <n v="43919"/>
    <s v="finished"/>
    <s v="barcelona"/>
    <x v="67"/>
    <d v="2019-03-09T21:30:09"/>
    <d v="2019-03-09T21:14:00"/>
    <n v="969"/>
    <n v="16"/>
    <x v="18"/>
  </r>
  <r>
    <x v="8821"/>
    <x v="3"/>
    <n v="43919"/>
    <s v="finished"/>
    <s v="barcelona"/>
    <x v="67"/>
    <d v="2019-03-09T21:22:03"/>
    <d v="2019-03-09T21:24:00"/>
    <n v="-117"/>
    <n v="-2"/>
    <x v="3"/>
  </r>
  <r>
    <x v="8822"/>
    <x v="2"/>
    <n v="43919"/>
    <s v="finished"/>
    <s v="barcelona"/>
    <x v="72"/>
    <d v="2019-03-10T08:51:27"/>
    <d v="2019-03-10T08:41:00"/>
    <n v="627"/>
    <n v="10"/>
    <x v="17"/>
  </r>
  <r>
    <x v="8823"/>
    <x v="3"/>
    <n v="44178"/>
    <s v="finished"/>
    <s v="barcelona"/>
    <x v="72"/>
    <d v="2019-03-10T09:06:26"/>
    <d v="2019-03-10T09:10:00"/>
    <n v="-214"/>
    <n v="-4"/>
    <x v="4"/>
  </r>
  <r>
    <x v="8824"/>
    <x v="2"/>
    <n v="30361"/>
    <s v="finished"/>
    <s v="barcelona"/>
    <x v="68"/>
    <d v="2019-03-11T08:53:33"/>
    <d v="2019-03-11T08:45:00"/>
    <n v="513"/>
    <n v="8"/>
    <x v="11"/>
  </r>
  <r>
    <x v="8825"/>
    <x v="2"/>
    <n v="43919"/>
    <s v="finished"/>
    <s v="barcelona"/>
    <x v="72"/>
    <d v="2019-03-10T11:41:32"/>
    <d v="2019-03-10T11:45:00"/>
    <n v="-208"/>
    <n v="-4"/>
    <x v="4"/>
  </r>
  <r>
    <x v="8826"/>
    <x v="2"/>
    <n v="40006"/>
    <s v="finished"/>
    <s v="barcelona"/>
    <x v="72"/>
    <d v="2019-03-10T11:26:20"/>
    <d v="2019-03-10T11:29:52"/>
    <n v="-212"/>
    <n v="-4"/>
    <x v="4"/>
  </r>
  <r>
    <x v="8827"/>
    <x v="2"/>
    <n v="30361"/>
    <s v="finished"/>
    <s v="barcelona"/>
    <x v="68"/>
    <d v="2019-03-11T12:38:52"/>
    <d v="2019-03-11T12:15:00"/>
    <n v="1432"/>
    <n v="23"/>
    <x v="18"/>
  </r>
  <r>
    <x v="8828"/>
    <x v="2"/>
    <n v="30361"/>
    <s v="finished"/>
    <s v="barcelona"/>
    <x v="68"/>
    <d v="2019-03-11T15:38:13"/>
    <d v="2019-03-11T15:45:00"/>
    <n v="-407"/>
    <n v="-7"/>
    <x v="7"/>
  </r>
  <r>
    <x v="8829"/>
    <x v="2"/>
    <n v="17853"/>
    <s v="finished"/>
    <s v="barcelona"/>
    <x v="72"/>
    <d v="2019-03-10T12:55:23"/>
    <d v="2019-03-10T12:45:00"/>
    <n v="623"/>
    <n v="10"/>
    <x v="17"/>
  </r>
  <r>
    <x v="8830"/>
    <x v="2"/>
    <n v="43919"/>
    <s v="finished"/>
    <s v="barcelona"/>
    <x v="72"/>
    <d v="2019-03-10T13:09:43"/>
    <d v="2019-03-10T13:10:00"/>
    <n v="-17"/>
    <n v="-1"/>
    <x v="6"/>
  </r>
  <r>
    <x v="8831"/>
    <x v="2"/>
    <n v="27598"/>
    <s v="finished"/>
    <s v="barcelona"/>
    <x v="72"/>
    <d v="2019-03-10T12:59:14"/>
    <d v="2019-03-10T13:00:00"/>
    <n v="-46"/>
    <n v="-1"/>
    <x v="6"/>
  </r>
  <r>
    <x v="8832"/>
    <x v="3"/>
    <n v="43919"/>
    <s v="finished"/>
    <s v="barcelona"/>
    <x v="72"/>
    <d v="2019-03-10T13:11:31"/>
    <d v="2019-03-10T13:12:00"/>
    <n v="-29"/>
    <n v="-1"/>
    <x v="6"/>
  </r>
  <r>
    <x v="8833"/>
    <x v="2"/>
    <n v="17853"/>
    <s v="finished"/>
    <s v="barcelona"/>
    <x v="72"/>
    <d v="2019-03-10T13:19:10"/>
    <d v="2019-03-10T13:20:00"/>
    <n v="-50"/>
    <n v="-1"/>
    <x v="6"/>
  </r>
  <r>
    <x v="8834"/>
    <x v="2"/>
    <n v="40006"/>
    <s v="finished"/>
    <s v="barcelona"/>
    <x v="72"/>
    <d v="2019-03-10T13:12:36"/>
    <d v="2019-03-10T13:08:39"/>
    <n v="237"/>
    <n v="3"/>
    <x v="1"/>
  </r>
  <r>
    <x v="8835"/>
    <x v="2"/>
    <n v="17853"/>
    <s v="finished"/>
    <s v="barcelona"/>
    <x v="72"/>
    <d v="2019-03-10T13:16:33"/>
    <d v="2019-03-10T13:20:00"/>
    <n v="-207"/>
    <n v="-4"/>
    <x v="4"/>
  </r>
  <r>
    <x v="8836"/>
    <x v="2"/>
    <n v="17853"/>
    <s v="finished"/>
    <s v="barcelona"/>
    <x v="72"/>
    <d v="2019-03-10T13:47:56"/>
    <d v="2019-03-10T13:50:00"/>
    <n v="-124"/>
    <n v="-3"/>
    <x v="14"/>
  </r>
  <r>
    <x v="8837"/>
    <x v="2"/>
    <n v="27598"/>
    <s v="finished"/>
    <s v="barcelona"/>
    <x v="72"/>
    <d v="2019-03-10T13:45:40"/>
    <d v="2019-03-10T13:45:00"/>
    <n v="40"/>
    <n v="0"/>
    <x v="12"/>
  </r>
  <r>
    <x v="8838"/>
    <x v="2"/>
    <n v="27598"/>
    <s v="finished"/>
    <s v="barcelona"/>
    <x v="72"/>
    <d v="2019-03-10T14:28:30"/>
    <d v="2019-03-10T14:30:00"/>
    <n v="-90"/>
    <n v="-2"/>
    <x v="3"/>
  </r>
  <r>
    <x v="8839"/>
    <x v="2"/>
    <n v="44178"/>
    <s v="finished"/>
    <s v="barcelona"/>
    <x v="72"/>
    <d v="2019-03-10T14:33:11"/>
    <d v="2019-03-10T14:40:00"/>
    <n v="-409"/>
    <n v="-7"/>
    <x v="7"/>
  </r>
  <r>
    <x v="8840"/>
    <x v="2"/>
    <n v="40006"/>
    <s v="finished"/>
    <s v="barcelona"/>
    <x v="72"/>
    <d v="2019-03-10T14:43:14"/>
    <d v="2019-03-10T14:41:45"/>
    <n v="89"/>
    <n v="1"/>
    <x v="10"/>
  </r>
  <r>
    <x v="8841"/>
    <x v="2"/>
    <n v="43919"/>
    <s v="finished"/>
    <s v="barcelona"/>
    <x v="72"/>
    <d v="2019-03-10T14:43:01"/>
    <d v="2019-03-10T14:51:00"/>
    <n v="-479"/>
    <n v="-8"/>
    <x v="8"/>
  </r>
  <r>
    <x v="8842"/>
    <x v="2"/>
    <n v="43919"/>
    <s v="finished"/>
    <s v="barcelona"/>
    <x v="72"/>
    <d v="2019-03-10T15:01:43"/>
    <d v="2019-03-10T15:03:00"/>
    <n v="-77"/>
    <n v="-2"/>
    <x v="3"/>
  </r>
  <r>
    <x v="8843"/>
    <x v="2"/>
    <n v="40006"/>
    <s v="finished"/>
    <s v="barcelona"/>
    <x v="72"/>
    <d v="2019-03-10T15:12:48"/>
    <d v="2019-03-10T15:12:49"/>
    <n v="-1"/>
    <n v="-1"/>
    <x v="6"/>
  </r>
  <r>
    <x v="8844"/>
    <x v="2"/>
    <n v="43919"/>
    <s v="finished"/>
    <s v="barcelona"/>
    <x v="72"/>
    <d v="2019-03-10T16:23:31"/>
    <d v="2019-03-10T16:21:00"/>
    <n v="151"/>
    <n v="2"/>
    <x v="15"/>
  </r>
  <r>
    <x v="8845"/>
    <x v="1"/>
    <n v="30361"/>
    <s v="finished"/>
    <s v="barcelona"/>
    <x v="68"/>
    <d v="2019-03-11T09:45:37"/>
    <d v="2019-03-11T09:45:00"/>
    <n v="37"/>
    <n v="0"/>
    <x v="12"/>
  </r>
  <r>
    <x v="8846"/>
    <x v="2"/>
    <n v="40006"/>
    <s v="finished"/>
    <s v="barcelona"/>
    <x v="72"/>
    <d v="2019-03-10T16:40:44"/>
    <d v="2019-03-10T16:37:24"/>
    <n v="200"/>
    <n v="3"/>
    <x v="1"/>
  </r>
  <r>
    <x v="8847"/>
    <x v="2"/>
    <n v="43919"/>
    <s v="finished"/>
    <s v="barcelona"/>
    <x v="72"/>
    <d v="2019-03-10T17:07:27"/>
    <d v="2019-03-10T17:06:00"/>
    <n v="87"/>
    <n v="1"/>
    <x v="10"/>
  </r>
  <r>
    <x v="8848"/>
    <x v="2"/>
    <n v="40006"/>
    <s v="finished"/>
    <s v="barcelona"/>
    <x v="72"/>
    <d v="2019-03-10T17:12:38"/>
    <d v="2019-03-10T17:09:05"/>
    <n v="213"/>
    <n v="3"/>
    <x v="1"/>
  </r>
  <r>
    <x v="8849"/>
    <x v="3"/>
    <n v="43919"/>
    <s v="finished"/>
    <s v="barcelona"/>
    <x v="72"/>
    <d v="2019-03-10T17:47:47"/>
    <d v="2019-03-10T17:50:00"/>
    <n v="-133"/>
    <n v="-3"/>
    <x v="14"/>
  </r>
  <r>
    <x v="8850"/>
    <x v="3"/>
    <n v="40621"/>
    <s v="finished"/>
    <s v="barcelona"/>
    <x v="72"/>
    <d v="2019-03-10T19:46:00"/>
    <d v="2019-03-10T19:45:00"/>
    <n v="60"/>
    <n v="1"/>
    <x v="10"/>
  </r>
  <r>
    <x v="8851"/>
    <x v="2"/>
    <n v="43919"/>
    <s v="finished"/>
    <s v="barcelona"/>
    <x v="72"/>
    <d v="2019-03-10T18:46:09"/>
    <d v="2019-03-10T18:56:00"/>
    <n v="-591"/>
    <n v="-10"/>
    <x v="5"/>
  </r>
  <r>
    <x v="8852"/>
    <x v="2"/>
    <n v="43919"/>
    <s v="finished"/>
    <s v="barcelona"/>
    <x v="72"/>
    <d v="2019-03-10T19:35:08"/>
    <d v="2019-03-10T19:31:00"/>
    <n v="248"/>
    <n v="4"/>
    <x v="22"/>
  </r>
  <r>
    <x v="8853"/>
    <x v="2"/>
    <n v="43919"/>
    <s v="finished"/>
    <s v="barcelona"/>
    <x v="72"/>
    <d v="2019-03-10T19:27:26"/>
    <d v="2019-03-10T19:26:00"/>
    <n v="86"/>
    <n v="1"/>
    <x v="10"/>
  </r>
  <r>
    <x v="8854"/>
    <x v="2"/>
    <n v="30361"/>
    <s v="finished"/>
    <s v="barcelona"/>
    <x v="68"/>
    <d v="2019-03-11T19:16:04"/>
    <d v="2019-03-11T19:15:00"/>
    <n v="64"/>
    <n v="1"/>
    <x v="10"/>
  </r>
  <r>
    <x v="8855"/>
    <x v="0"/>
    <n v="30361"/>
    <s v="finished"/>
    <s v="barcelona"/>
    <x v="68"/>
    <d v="2019-03-11T08:32:59"/>
    <d v="2019-03-11T08:45:00"/>
    <n v="-721"/>
    <n v="-13"/>
    <x v="5"/>
  </r>
  <r>
    <x v="8856"/>
    <x v="3"/>
    <n v="43919"/>
    <s v="finished"/>
    <s v="barcelona"/>
    <x v="72"/>
    <d v="2019-03-10T19:32:56"/>
    <d v="2019-03-10T19:33:00"/>
    <n v="-4"/>
    <n v="-1"/>
    <x v="6"/>
  </r>
  <r>
    <x v="8857"/>
    <x v="2"/>
    <n v="30361"/>
    <s v="finished"/>
    <s v="barcelona"/>
    <x v="68"/>
    <d v="2019-03-11T13:18:31"/>
    <d v="2019-03-11T13:15:00"/>
    <n v="211"/>
    <n v="3"/>
    <x v="1"/>
  </r>
  <r>
    <x v="8858"/>
    <x v="2"/>
    <n v="43118"/>
    <s v="finished"/>
    <s v="barcelona"/>
    <x v="73"/>
    <d v="2019-03-15T07:06:21"/>
    <d v="2019-03-15T07:00:00"/>
    <n v="381"/>
    <n v="6"/>
    <x v="2"/>
  </r>
  <r>
    <x v="8859"/>
    <x v="2"/>
    <n v="43118"/>
    <s v="finished"/>
    <s v="barcelona"/>
    <x v="74"/>
    <d v="2019-03-16T07:09:48"/>
    <d v="2019-03-16T07:00:00"/>
    <n v="588"/>
    <n v="9"/>
    <x v="16"/>
  </r>
  <r>
    <x v="8860"/>
    <x v="2"/>
    <n v="43919"/>
    <s v="finished"/>
    <s v="barcelona"/>
    <x v="72"/>
    <d v="2019-03-10T20:32:45"/>
    <d v="2019-03-10T20:22:00"/>
    <n v="645"/>
    <n v="10"/>
    <x v="17"/>
  </r>
  <r>
    <x v="8861"/>
    <x v="3"/>
    <n v="43919"/>
    <s v="finished"/>
    <s v="barcelona"/>
    <x v="72"/>
    <d v="2019-03-10T20:27:09"/>
    <d v="2019-03-10T20:28:00"/>
    <n v="-51"/>
    <n v="-1"/>
    <x v="6"/>
  </r>
  <r>
    <x v="8862"/>
    <x v="2"/>
    <n v="30361"/>
    <s v="finished"/>
    <s v="barcelona"/>
    <x v="68"/>
    <d v="2019-03-11T18:13:36"/>
    <d v="2019-03-11T18:15:00"/>
    <n v="-84"/>
    <n v="-2"/>
    <x v="3"/>
  </r>
  <r>
    <x v="8863"/>
    <x v="2"/>
    <n v="43919"/>
    <s v="finished"/>
    <s v="barcelona"/>
    <x v="72"/>
    <d v="2019-03-10T20:45:34"/>
    <d v="2019-03-10T20:35:00"/>
    <n v="634"/>
    <n v="10"/>
    <x v="17"/>
  </r>
  <r>
    <x v="8864"/>
    <x v="2"/>
    <n v="43919"/>
    <s v="finished"/>
    <s v="barcelona"/>
    <x v="72"/>
    <d v="2019-03-10T20:36:09"/>
    <d v="2019-03-10T20:38:00"/>
    <n v="-111"/>
    <n v="-2"/>
    <x v="3"/>
  </r>
  <r>
    <x v="8865"/>
    <x v="0"/>
    <n v="30361"/>
    <s v="finished"/>
    <s v="barcelona"/>
    <x v="69"/>
    <d v="2019-03-12T11:01:10"/>
    <d v="2019-03-12T11:15:00"/>
    <n v="-830"/>
    <n v="-14"/>
    <x v="5"/>
  </r>
  <r>
    <x v="8866"/>
    <x v="3"/>
    <n v="43919"/>
    <s v="finished"/>
    <s v="barcelona"/>
    <x v="72"/>
    <d v="2019-03-10T20:47:30"/>
    <d v="2019-03-10T20:40:00"/>
    <n v="450"/>
    <n v="7"/>
    <x v="13"/>
  </r>
  <r>
    <x v="8867"/>
    <x v="2"/>
    <n v="44178"/>
    <s v="finished"/>
    <s v="barcelona"/>
    <x v="72"/>
    <d v="2019-03-10T20:44:35"/>
    <d v="2019-03-10T20:28:33"/>
    <n v="962"/>
    <n v="16"/>
    <x v="18"/>
  </r>
  <r>
    <x v="8868"/>
    <x v="3"/>
    <n v="27598"/>
    <s v="finished"/>
    <s v="barcelona"/>
    <x v="72"/>
    <d v="2019-03-10T20:58:43"/>
    <d v="2019-03-10T21:00:00"/>
    <n v="-77"/>
    <n v="-2"/>
    <x v="3"/>
  </r>
  <r>
    <x v="8869"/>
    <x v="2"/>
    <n v="30361"/>
    <s v="finished"/>
    <s v="barcelona"/>
    <x v="68"/>
    <d v="2019-03-11T09:03:54"/>
    <d v="2019-03-11T09:15:00"/>
    <n v="-666"/>
    <n v="-12"/>
    <x v="5"/>
  </r>
  <r>
    <x v="8870"/>
    <x v="2"/>
    <n v="30361"/>
    <s v="finished"/>
    <s v="barcelona"/>
    <x v="68"/>
    <d v="2019-03-11T19:13:03"/>
    <d v="2019-03-11T19:15:00"/>
    <n v="-117"/>
    <n v="-2"/>
    <x v="3"/>
  </r>
  <r>
    <x v="8871"/>
    <x v="2"/>
    <n v="30361"/>
    <s v="finished"/>
    <s v="barcelona"/>
    <x v="68"/>
    <d v="2019-03-11T10:31:23"/>
    <d v="2019-03-11T10:45:00"/>
    <n v="-817"/>
    <n v="-14"/>
    <x v="5"/>
  </r>
  <r>
    <x v="8872"/>
    <x v="2"/>
    <n v="30361"/>
    <s v="finished"/>
    <s v="barcelona"/>
    <x v="68"/>
    <d v="2019-03-11T18:13:02"/>
    <d v="2019-03-11T18:15:00"/>
    <n v="-118"/>
    <n v="-2"/>
    <x v="3"/>
  </r>
  <r>
    <x v="8873"/>
    <x v="2"/>
    <n v="40006"/>
    <s v="finished"/>
    <s v="barcelona"/>
    <x v="72"/>
    <d v="2019-03-10T21:56:43"/>
    <d v="2019-03-10T21:51:34"/>
    <n v="309"/>
    <n v="5"/>
    <x v="21"/>
  </r>
  <r>
    <x v="8874"/>
    <x v="2"/>
    <n v="30361"/>
    <s v="finished"/>
    <s v="barcelona"/>
    <x v="68"/>
    <d v="2019-03-11T08:39:56"/>
    <d v="2019-03-11T08:45:00"/>
    <n v="-304"/>
    <n v="-6"/>
    <x v="0"/>
  </r>
  <r>
    <x v="8875"/>
    <x v="0"/>
    <n v="30361"/>
    <s v="finished"/>
    <s v="barcelona"/>
    <x v="69"/>
    <d v="2019-03-12T09:10:03"/>
    <d v="2019-03-12T09:15:00"/>
    <n v="-297"/>
    <n v="-5"/>
    <x v="9"/>
  </r>
  <r>
    <x v="8876"/>
    <x v="1"/>
    <n v="30361"/>
    <s v="finished"/>
    <s v="barcelona"/>
    <x v="68"/>
    <d v="2019-03-11T08:46:09"/>
    <d v="2019-03-11T08:45:00"/>
    <n v="69"/>
    <n v="1"/>
    <x v="10"/>
  </r>
  <r>
    <x v="8877"/>
    <x v="2"/>
    <n v="30361"/>
    <s v="finished"/>
    <s v="barcelona"/>
    <x v="68"/>
    <d v="2019-03-11T11:33:18"/>
    <d v="2019-03-11T11:45:00"/>
    <n v="-702"/>
    <n v="-12"/>
    <x v="5"/>
  </r>
  <r>
    <x v="8878"/>
    <x v="1"/>
    <n v="30361"/>
    <s v="finished"/>
    <s v="barcelona"/>
    <x v="68"/>
    <d v="2019-03-11T11:42:56"/>
    <d v="2019-03-11T11:15:00"/>
    <n v="1676"/>
    <n v="27"/>
    <x v="18"/>
  </r>
  <r>
    <x v="8879"/>
    <x v="2"/>
    <n v="30361"/>
    <s v="finished"/>
    <s v="barcelona"/>
    <x v="68"/>
    <d v="2019-03-11T10:45:23"/>
    <d v="2019-03-11T10:45:00"/>
    <n v="23"/>
    <n v="0"/>
    <x v="12"/>
  </r>
  <r>
    <x v="8880"/>
    <x v="0"/>
    <n v="30361"/>
    <s v="finished"/>
    <s v="barcelona"/>
    <x v="68"/>
    <d v="2019-03-11T16:43:08"/>
    <d v="2019-03-11T16:45:00"/>
    <n v="-112"/>
    <n v="-2"/>
    <x v="3"/>
  </r>
  <r>
    <x v="8881"/>
    <x v="2"/>
    <n v="22836"/>
    <s v="finished"/>
    <s v="barcelona"/>
    <x v="68"/>
    <d v="2019-03-11T09:51:35"/>
    <d v="2019-03-11T09:45:00"/>
    <n v="395"/>
    <n v="6"/>
    <x v="2"/>
  </r>
  <r>
    <x v="8882"/>
    <x v="2"/>
    <n v="30361"/>
    <s v="finished"/>
    <s v="barcelona"/>
    <x v="68"/>
    <d v="2019-03-11T14:15:27"/>
    <d v="2019-03-11T14:15:00"/>
    <n v="27"/>
    <n v="0"/>
    <x v="12"/>
  </r>
  <r>
    <x v="8883"/>
    <x v="2"/>
    <n v="30361"/>
    <s v="finished"/>
    <s v="barcelona"/>
    <x v="68"/>
    <d v="2019-03-11T09:44:28"/>
    <d v="2019-03-11T09:45:00"/>
    <n v="-32"/>
    <n v="-1"/>
    <x v="6"/>
  </r>
  <r>
    <x v="8884"/>
    <x v="1"/>
    <n v="30361"/>
    <s v="finished"/>
    <s v="barcelona"/>
    <x v="68"/>
    <d v="2019-03-11T10:41:32"/>
    <d v="2019-03-11T10:45:00"/>
    <n v="-208"/>
    <n v="-4"/>
    <x v="4"/>
  </r>
  <r>
    <x v="8885"/>
    <x v="1"/>
    <n v="30361"/>
    <s v="finished"/>
    <s v="barcelona"/>
    <x v="68"/>
    <d v="2019-03-11T09:42:45"/>
    <d v="2019-03-11T09:45:00"/>
    <n v="-135"/>
    <n v="-3"/>
    <x v="14"/>
  </r>
  <r>
    <x v="8886"/>
    <x v="2"/>
    <n v="30361"/>
    <s v="finished"/>
    <s v="barcelona"/>
    <x v="68"/>
    <d v="2019-03-11T09:45:34"/>
    <d v="2019-03-11T09:45:00"/>
    <n v="34"/>
    <n v="0"/>
    <x v="12"/>
  </r>
  <r>
    <x v="8887"/>
    <x v="1"/>
    <n v="30361"/>
    <s v="finished"/>
    <s v="barcelona"/>
    <x v="68"/>
    <d v="2019-03-11T17:46:27"/>
    <d v="2019-03-11T17:15:00"/>
    <n v="1887"/>
    <n v="31"/>
    <x v="18"/>
  </r>
  <r>
    <x v="8888"/>
    <x v="2"/>
    <n v="43919"/>
    <s v="finished"/>
    <s v="barcelona"/>
    <x v="68"/>
    <d v="2019-03-11T08:53:01"/>
    <d v="2019-03-11T08:53:00"/>
    <n v="1"/>
    <n v="0"/>
    <x v="12"/>
  </r>
  <r>
    <x v="8889"/>
    <x v="2"/>
    <n v="30361"/>
    <s v="finished"/>
    <s v="barcelona"/>
    <x v="68"/>
    <d v="2019-03-11T10:07:05"/>
    <d v="2019-03-11T10:15:00"/>
    <n v="-475"/>
    <n v="-8"/>
    <x v="8"/>
  </r>
  <r>
    <x v="8890"/>
    <x v="2"/>
    <n v="30361"/>
    <s v="finished"/>
    <s v="barcelona"/>
    <x v="69"/>
    <d v="2019-03-12T17:08:46"/>
    <d v="2019-03-12T17:15:00"/>
    <n v="-374"/>
    <n v="-7"/>
    <x v="7"/>
  </r>
  <r>
    <x v="8891"/>
    <x v="3"/>
    <n v="75416"/>
    <s v="finished"/>
    <s v="barcelona"/>
    <x v="68"/>
    <d v="2019-03-11T09:05:55"/>
    <d v="2019-03-11T09:00:00"/>
    <n v="355"/>
    <n v="5"/>
    <x v="21"/>
  </r>
  <r>
    <x v="8892"/>
    <x v="2"/>
    <n v="22836"/>
    <s v="finished"/>
    <s v="barcelona"/>
    <x v="69"/>
    <d v="2019-03-12T13:23:23"/>
    <d v="2019-03-12T13:30:00"/>
    <n v="-397"/>
    <n v="-7"/>
    <x v="7"/>
  </r>
  <r>
    <x v="8893"/>
    <x v="2"/>
    <n v="31746"/>
    <s v="finished"/>
    <s v="barcelona"/>
    <x v="68"/>
    <d v="2019-03-11T09:28:09"/>
    <d v="2019-03-11T09:30:00"/>
    <n v="-111"/>
    <n v="-2"/>
    <x v="3"/>
  </r>
  <r>
    <x v="8894"/>
    <x v="1"/>
    <n v="75413"/>
    <s v="finished"/>
    <s v="barcelona"/>
    <x v="68"/>
    <d v="2019-03-11T09:02:26"/>
    <d v="2019-03-11T09:00:00"/>
    <n v="146"/>
    <n v="2"/>
    <x v="15"/>
  </r>
  <r>
    <x v="8895"/>
    <x v="0"/>
    <n v="75413"/>
    <s v="finished"/>
    <s v="barcelona"/>
    <x v="68"/>
    <d v="2019-03-11T08:44:21"/>
    <d v="2019-03-11T08:45:00"/>
    <n v="-39"/>
    <n v="-1"/>
    <x v="6"/>
  </r>
  <r>
    <x v="8896"/>
    <x v="2"/>
    <n v="36423"/>
    <s v="finished"/>
    <s v="barcelona"/>
    <x v="68"/>
    <d v="2019-03-11T09:32:46"/>
    <d v="2019-03-11T09:30:00"/>
    <n v="166"/>
    <n v="2"/>
    <x v="15"/>
  </r>
  <r>
    <x v="8897"/>
    <x v="2"/>
    <n v="30361"/>
    <s v="finished"/>
    <s v="barcelona"/>
    <x v="68"/>
    <d v="2019-03-11T10:45:06"/>
    <d v="2019-03-11T10:45:00"/>
    <n v="6"/>
    <n v="0"/>
    <x v="12"/>
  </r>
  <r>
    <x v="8898"/>
    <x v="2"/>
    <n v="30361"/>
    <s v="finished"/>
    <s v="barcelona"/>
    <x v="69"/>
    <d v="2019-03-12T12:11:28"/>
    <d v="2019-03-12T12:15:00"/>
    <n v="-212"/>
    <n v="-4"/>
    <x v="4"/>
  </r>
  <r>
    <x v="8899"/>
    <x v="2"/>
    <n v="43919"/>
    <s v="finished"/>
    <s v="barcelona"/>
    <x v="68"/>
    <d v="2019-03-11T09:19:28"/>
    <d v="2019-03-11T09:19:00"/>
    <n v="28"/>
    <n v="0"/>
    <x v="12"/>
  </r>
  <r>
    <x v="8900"/>
    <x v="2"/>
    <n v="30361"/>
    <s v="finished"/>
    <s v="barcelona"/>
    <x v="68"/>
    <d v="2019-03-11T13:17:19"/>
    <d v="2019-03-11T13:15:00"/>
    <n v="139"/>
    <n v="2"/>
    <x v="15"/>
  </r>
  <r>
    <x v="8901"/>
    <x v="1"/>
    <n v="30361"/>
    <s v="finished"/>
    <s v="barcelona"/>
    <x v="68"/>
    <d v="2019-03-11T10:42:31"/>
    <d v="2019-03-11T10:45:00"/>
    <n v="-149"/>
    <n v="-3"/>
    <x v="14"/>
  </r>
  <r>
    <x v="8902"/>
    <x v="1"/>
    <n v="30361"/>
    <s v="finished"/>
    <s v="barcelona"/>
    <x v="70"/>
    <d v="2019-03-13T16:01:33"/>
    <d v="2019-03-13T16:15:00"/>
    <n v="-807"/>
    <n v="-14"/>
    <x v="5"/>
  </r>
  <r>
    <x v="8903"/>
    <x v="2"/>
    <n v="30361"/>
    <s v="finished"/>
    <s v="barcelona"/>
    <x v="69"/>
    <d v="2019-03-12T08:31:23"/>
    <d v="2019-03-12T08:45:00"/>
    <n v="-817"/>
    <n v="-14"/>
    <x v="5"/>
  </r>
  <r>
    <x v="8904"/>
    <x v="2"/>
    <n v="90537"/>
    <s v="finished"/>
    <s v="barcelona"/>
    <x v="68"/>
    <d v="2019-03-11T12:30:55"/>
    <d v="2019-03-11T12:30:00"/>
    <n v="55"/>
    <n v="0"/>
    <x v="12"/>
  </r>
  <r>
    <x v="8905"/>
    <x v="2"/>
    <n v="30361"/>
    <s v="finished"/>
    <s v="barcelona"/>
    <x v="68"/>
    <d v="2019-03-11T11:45:34"/>
    <d v="2019-03-11T11:45:00"/>
    <n v="34"/>
    <n v="0"/>
    <x v="12"/>
  </r>
  <r>
    <x v="8906"/>
    <x v="2"/>
    <n v="30361"/>
    <s v="finished"/>
    <s v="barcelona"/>
    <x v="68"/>
    <d v="2019-03-11T18:46:38"/>
    <d v="2019-03-11T18:45:00"/>
    <n v="98"/>
    <n v="1"/>
    <x v="10"/>
  </r>
  <r>
    <x v="8907"/>
    <x v="2"/>
    <n v="30361"/>
    <s v="finished"/>
    <s v="barcelona"/>
    <x v="68"/>
    <d v="2019-03-11T11:44:40"/>
    <d v="2019-03-11T11:45:00"/>
    <n v="-20"/>
    <n v="-1"/>
    <x v="6"/>
  </r>
  <r>
    <x v="8908"/>
    <x v="0"/>
    <n v="38543"/>
    <s v="finished"/>
    <s v="barcelona"/>
    <x v="68"/>
    <d v="2019-03-11T10:04:56"/>
    <d v="2019-03-11T10:15:00"/>
    <n v="-604"/>
    <n v="-11"/>
    <x v="5"/>
  </r>
  <r>
    <x v="8909"/>
    <x v="1"/>
    <n v="23332"/>
    <s v="finished"/>
    <s v="barcelona"/>
    <x v="68"/>
    <d v="2019-03-11T11:01:25"/>
    <d v="2019-03-11T11:00:00"/>
    <n v="85"/>
    <n v="1"/>
    <x v="10"/>
  </r>
  <r>
    <x v="8909"/>
    <x v="1"/>
    <n v="23332"/>
    <s v="finished"/>
    <s v="barcelona"/>
    <x v="68"/>
    <d v="2019-03-11T11:01:25"/>
    <d v="2019-03-11T11:00:00"/>
    <n v="85"/>
    <n v="1"/>
    <x v="10"/>
  </r>
  <r>
    <x v="8910"/>
    <x v="2"/>
    <n v="30361"/>
    <s v="finished"/>
    <s v="barcelona"/>
    <x v="69"/>
    <d v="2019-03-12T09:35:39"/>
    <d v="2019-03-12T09:45:00"/>
    <n v="-561"/>
    <n v="-10"/>
    <x v="5"/>
  </r>
  <r>
    <x v="8911"/>
    <x v="2"/>
    <n v="30361"/>
    <s v="finished"/>
    <s v="barcelona"/>
    <x v="68"/>
    <d v="2019-03-11T16:48:40"/>
    <d v="2019-03-11T16:45:00"/>
    <n v="220"/>
    <n v="3"/>
    <x v="1"/>
  </r>
  <r>
    <x v="8912"/>
    <x v="3"/>
    <n v="27383"/>
    <s v="finished"/>
    <s v="barcelona"/>
    <x v="68"/>
    <d v="2019-03-11T16:29:53"/>
    <d v="2019-03-11T16:15:00"/>
    <n v="893"/>
    <n v="14"/>
    <x v="24"/>
  </r>
  <r>
    <x v="8913"/>
    <x v="2"/>
    <n v="30361"/>
    <s v="finished"/>
    <s v="barcelona"/>
    <x v="68"/>
    <d v="2019-03-11T12:51:17"/>
    <d v="2019-03-11T12:45:00"/>
    <n v="377"/>
    <n v="6"/>
    <x v="2"/>
  </r>
  <r>
    <x v="8914"/>
    <x v="1"/>
    <n v="66383"/>
    <s v="finished"/>
    <s v="barcelona"/>
    <x v="68"/>
    <d v="2019-03-11T15:10:38"/>
    <d v="2019-03-11T15:15:00"/>
    <n v="-262"/>
    <n v="-5"/>
    <x v="9"/>
  </r>
  <r>
    <x v="8915"/>
    <x v="2"/>
    <n v="30361"/>
    <s v="finished"/>
    <s v="barcelona"/>
    <x v="68"/>
    <d v="2019-03-11T12:33:27"/>
    <d v="2019-03-11T12:15:00"/>
    <n v="1107"/>
    <n v="18"/>
    <x v="18"/>
  </r>
  <r>
    <x v="8916"/>
    <x v="1"/>
    <n v="30361"/>
    <s v="finished"/>
    <s v="barcelona"/>
    <x v="68"/>
    <d v="2019-03-11T12:20:17"/>
    <d v="2019-03-11T12:15:00"/>
    <n v="317"/>
    <n v="5"/>
    <x v="21"/>
  </r>
  <r>
    <x v="8917"/>
    <x v="1"/>
    <n v="43118"/>
    <s v="finished"/>
    <s v="barcelona"/>
    <x v="74"/>
    <d v="2019-03-16T12:39:45"/>
    <d v="2019-03-16T12:45:00"/>
    <n v="-315"/>
    <n v="-6"/>
    <x v="0"/>
  </r>
  <r>
    <x v="8918"/>
    <x v="1"/>
    <n v="103247"/>
    <s v="finished"/>
    <s v="barcelona"/>
    <x v="68"/>
    <d v="2019-03-11T11:43:20"/>
    <d v="2019-03-11T11:15:00"/>
    <n v="1700"/>
    <n v="28"/>
    <x v="18"/>
  </r>
  <r>
    <x v="8919"/>
    <x v="2"/>
    <n v="30361"/>
    <s v="finished"/>
    <s v="barcelona"/>
    <x v="68"/>
    <d v="2019-03-11T16:47:51"/>
    <d v="2019-03-11T16:45:00"/>
    <n v="171"/>
    <n v="2"/>
    <x v="15"/>
  </r>
  <r>
    <x v="8920"/>
    <x v="2"/>
    <n v="90537"/>
    <s v="finished"/>
    <s v="barcelona"/>
    <x v="68"/>
    <d v="2019-03-11T10:48:11"/>
    <d v="2019-03-11T10:45:06"/>
    <n v="185"/>
    <n v="3"/>
    <x v="1"/>
  </r>
  <r>
    <x v="8921"/>
    <x v="0"/>
    <n v="75413"/>
    <s v="finished"/>
    <s v="barcelona"/>
    <x v="68"/>
    <d v="2019-03-11T12:39:43"/>
    <d v="2019-03-11T12:15:00"/>
    <n v="1483"/>
    <n v="24"/>
    <x v="18"/>
  </r>
  <r>
    <x v="8922"/>
    <x v="2"/>
    <n v="30361"/>
    <s v="finished"/>
    <s v="barcelona"/>
    <x v="68"/>
    <d v="2019-03-11T16:11:34"/>
    <d v="2019-03-11T16:15:00"/>
    <n v="-206"/>
    <n v="-4"/>
    <x v="4"/>
  </r>
  <r>
    <x v="8923"/>
    <x v="2"/>
    <n v="39640"/>
    <s v="finished"/>
    <s v="barcelona"/>
    <x v="68"/>
    <d v="2019-03-11T10:59:20"/>
    <d v="2019-03-11T11:00:00"/>
    <n v="-40"/>
    <n v="-1"/>
    <x v="6"/>
  </r>
  <r>
    <x v="8924"/>
    <x v="2"/>
    <n v="17853"/>
    <s v="finished"/>
    <s v="barcelona"/>
    <x v="68"/>
    <d v="2019-03-11T13:00:22"/>
    <d v="2019-03-11T13:05:00"/>
    <n v="-278"/>
    <n v="-5"/>
    <x v="9"/>
  </r>
  <r>
    <x v="8925"/>
    <x v="2"/>
    <n v="17853"/>
    <s v="finished"/>
    <s v="barcelona"/>
    <x v="68"/>
    <d v="2019-03-11T11:42:31"/>
    <d v="2019-03-11T11:45:00"/>
    <n v="-149"/>
    <n v="-3"/>
    <x v="14"/>
  </r>
  <r>
    <x v="8926"/>
    <x v="2"/>
    <n v="61518"/>
    <s v="finished"/>
    <s v="barcelona"/>
    <x v="68"/>
    <d v="2019-03-11T11:26:01"/>
    <d v="2019-03-11T11:25:00"/>
    <n v="61"/>
    <n v="1"/>
    <x v="10"/>
  </r>
  <r>
    <x v="8927"/>
    <x v="2"/>
    <n v="30361"/>
    <s v="finished"/>
    <s v="barcelona"/>
    <x v="68"/>
    <d v="2019-03-11T13:13:57"/>
    <d v="2019-03-11T13:15:00"/>
    <n v="-63"/>
    <n v="-2"/>
    <x v="3"/>
  </r>
  <r>
    <x v="8928"/>
    <x v="0"/>
    <n v="30220"/>
    <s v="finished"/>
    <s v="barcelona"/>
    <x v="68"/>
    <d v="2019-03-11T11:30:28"/>
    <d v="2019-03-11T11:30:00"/>
    <n v="28"/>
    <n v="0"/>
    <x v="12"/>
  </r>
  <r>
    <x v="8929"/>
    <x v="1"/>
    <n v="96187"/>
    <s v="finished"/>
    <s v="barcelona"/>
    <x v="68"/>
    <d v="2019-03-11T11:44:14"/>
    <d v="2019-03-11T11:45:00"/>
    <n v="-46"/>
    <n v="-1"/>
    <x v="6"/>
  </r>
  <r>
    <x v="8930"/>
    <x v="1"/>
    <n v="96187"/>
    <s v="finished"/>
    <s v="barcelona"/>
    <x v="69"/>
    <d v="2019-03-12T11:50:53"/>
    <d v="2019-03-12T11:30:00"/>
    <n v="1253"/>
    <n v="20"/>
    <x v="18"/>
  </r>
  <r>
    <x v="8931"/>
    <x v="2"/>
    <n v="90537"/>
    <s v="finished"/>
    <s v="barcelona"/>
    <x v="68"/>
    <d v="2019-03-11T12:08:56"/>
    <d v="2019-03-11T12:10:00"/>
    <n v="-64"/>
    <n v="-2"/>
    <x v="3"/>
  </r>
  <r>
    <x v="8932"/>
    <x v="1"/>
    <n v="96187"/>
    <s v="finished"/>
    <s v="barcelona"/>
    <x v="70"/>
    <d v="2019-03-13T11:43:23"/>
    <d v="2019-03-13T11:30:00"/>
    <n v="803"/>
    <n v="13"/>
    <x v="25"/>
  </r>
  <r>
    <x v="8933"/>
    <x v="1"/>
    <n v="96187"/>
    <s v="finished"/>
    <s v="barcelona"/>
    <x v="71"/>
    <d v="2019-03-14T11:30:46"/>
    <d v="2019-03-14T11:30:00"/>
    <n v="46"/>
    <n v="0"/>
    <x v="12"/>
  </r>
  <r>
    <x v="8934"/>
    <x v="0"/>
    <n v="30361"/>
    <s v="finished"/>
    <s v="barcelona"/>
    <x v="68"/>
    <d v="2019-03-11T16:23:36"/>
    <d v="2019-03-11T16:15:00"/>
    <n v="516"/>
    <n v="8"/>
    <x v="11"/>
  </r>
  <r>
    <x v="8935"/>
    <x v="2"/>
    <n v="64610"/>
    <s v="finished"/>
    <s v="barcelona"/>
    <x v="68"/>
    <d v="2019-03-11T12:03:00"/>
    <d v="2019-03-11T12:00:00"/>
    <n v="180"/>
    <n v="3"/>
    <x v="1"/>
  </r>
  <r>
    <x v="8935"/>
    <x v="2"/>
    <n v="64610"/>
    <s v="finished"/>
    <s v="barcelona"/>
    <x v="68"/>
    <d v="2019-03-11T12:03:00"/>
    <d v="2019-03-11T12:00:00"/>
    <n v="180"/>
    <n v="3"/>
    <x v="1"/>
  </r>
  <r>
    <x v="8936"/>
    <x v="3"/>
    <n v="64610"/>
    <s v="finished"/>
    <s v="barcelona"/>
    <x v="68"/>
    <d v="2019-03-11T11:58:21"/>
    <d v="2019-03-11T12:00:00"/>
    <n v="-99"/>
    <n v="-2"/>
    <x v="3"/>
  </r>
  <r>
    <x v="8936"/>
    <x v="3"/>
    <n v="64610"/>
    <s v="finished"/>
    <s v="barcelona"/>
    <x v="68"/>
    <d v="2019-03-11T11:58:21"/>
    <d v="2019-03-11T12:00:00"/>
    <n v="-99"/>
    <n v="-2"/>
    <x v="3"/>
  </r>
  <r>
    <x v="8937"/>
    <x v="3"/>
    <n v="23768"/>
    <s v="finished"/>
    <s v="barcelona"/>
    <x v="68"/>
    <d v="2019-03-11T11:54:15"/>
    <d v="2019-03-11T11:45:00"/>
    <n v="555"/>
    <n v="9"/>
    <x v="16"/>
  </r>
  <r>
    <x v="8938"/>
    <x v="2"/>
    <n v="30361"/>
    <s v="finished"/>
    <s v="barcelona"/>
    <x v="68"/>
    <d v="2019-03-11T13:41:26"/>
    <d v="2019-03-11T13:45:00"/>
    <n v="-214"/>
    <n v="-4"/>
    <x v="4"/>
  </r>
  <r>
    <x v="8939"/>
    <x v="1"/>
    <n v="66383"/>
    <s v="finished"/>
    <s v="barcelona"/>
    <x v="68"/>
    <d v="2019-03-11T12:12:06"/>
    <d v="2019-03-11T12:15:00"/>
    <n v="-174"/>
    <n v="-3"/>
    <x v="14"/>
  </r>
  <r>
    <x v="8940"/>
    <x v="2"/>
    <n v="30361"/>
    <s v="finished"/>
    <s v="barcelona"/>
    <x v="68"/>
    <d v="2019-03-11T13:45:59"/>
    <d v="2019-03-11T13:45:00"/>
    <n v="59"/>
    <n v="0"/>
    <x v="12"/>
  </r>
  <r>
    <x v="8941"/>
    <x v="0"/>
    <n v="30361"/>
    <s v="finished"/>
    <s v="barcelona"/>
    <x v="68"/>
    <d v="2019-03-11T13:47:32"/>
    <d v="2019-03-11T13:45:00"/>
    <n v="152"/>
    <n v="2"/>
    <x v="15"/>
  </r>
  <r>
    <x v="8942"/>
    <x v="2"/>
    <n v="43070"/>
    <s v="finished"/>
    <s v="barcelona"/>
    <x v="69"/>
    <d v="2019-03-12T07:01:13"/>
    <d v="2019-03-12T07:00:00"/>
    <n v="73"/>
    <n v="1"/>
    <x v="10"/>
  </r>
  <r>
    <x v="8943"/>
    <x v="2"/>
    <n v="30361"/>
    <s v="finished"/>
    <s v="barcelona"/>
    <x v="68"/>
    <d v="2019-03-11T15:13:25"/>
    <d v="2019-03-11T15:15:00"/>
    <n v="-95"/>
    <n v="-2"/>
    <x v="3"/>
  </r>
  <r>
    <x v="8944"/>
    <x v="1"/>
    <n v="43070"/>
    <s v="finished"/>
    <s v="barcelona"/>
    <x v="69"/>
    <d v="2019-03-12T10:14:13"/>
    <d v="2019-03-12T10:15:00"/>
    <n v="-47"/>
    <n v="-1"/>
    <x v="6"/>
  </r>
  <r>
    <x v="8944"/>
    <x v="1"/>
    <n v="43070"/>
    <s v="finished"/>
    <s v="barcelona"/>
    <x v="69"/>
    <d v="2019-03-12T10:14:13"/>
    <d v="2019-03-12T10:15:00"/>
    <n v="-47"/>
    <n v="-1"/>
    <x v="6"/>
  </r>
  <r>
    <x v="8945"/>
    <x v="2"/>
    <n v="73319"/>
    <s v="finished"/>
    <s v="barcelona"/>
    <x v="68"/>
    <d v="2019-03-11T15:40:45"/>
    <d v="2019-03-11T15:45:00"/>
    <n v="-255"/>
    <n v="-5"/>
    <x v="9"/>
  </r>
  <r>
    <x v="8946"/>
    <x v="0"/>
    <n v="43070"/>
    <s v="finished"/>
    <s v="barcelona"/>
    <x v="70"/>
    <d v="2019-03-13T07:02:06"/>
    <d v="2019-03-13T07:00:00"/>
    <n v="126"/>
    <n v="2"/>
    <x v="15"/>
  </r>
  <r>
    <x v="8946"/>
    <x v="0"/>
    <n v="43070"/>
    <s v="finished"/>
    <s v="barcelona"/>
    <x v="70"/>
    <d v="2019-03-13T07:02:06"/>
    <d v="2019-03-13T07:00:00"/>
    <n v="126"/>
    <n v="2"/>
    <x v="15"/>
  </r>
  <r>
    <x v="8947"/>
    <x v="1"/>
    <n v="43070"/>
    <s v="finished"/>
    <s v="barcelona"/>
    <x v="70"/>
    <d v="2019-03-13T10:35:03"/>
    <d v="2019-03-13T10:30:00"/>
    <n v="303"/>
    <n v="5"/>
    <x v="21"/>
  </r>
  <r>
    <x v="8947"/>
    <x v="1"/>
    <n v="43070"/>
    <s v="finished"/>
    <s v="barcelona"/>
    <x v="70"/>
    <d v="2019-03-13T10:35:03"/>
    <d v="2019-03-13T10:30:00"/>
    <n v="303"/>
    <n v="5"/>
    <x v="21"/>
  </r>
  <r>
    <x v="8948"/>
    <x v="0"/>
    <n v="43070"/>
    <s v="finished"/>
    <s v="barcelona"/>
    <x v="69"/>
    <d v="2019-03-12T07:45:12"/>
    <d v="2019-03-12T07:45:00"/>
    <n v="12"/>
    <n v="0"/>
    <x v="12"/>
  </r>
  <r>
    <x v="8948"/>
    <x v="0"/>
    <n v="43070"/>
    <s v="finished"/>
    <s v="barcelona"/>
    <x v="69"/>
    <d v="2019-03-12T07:45:12"/>
    <d v="2019-03-12T07:45:00"/>
    <n v="12"/>
    <n v="0"/>
    <x v="12"/>
  </r>
  <r>
    <x v="8949"/>
    <x v="0"/>
    <n v="43070"/>
    <s v="finished"/>
    <s v="barcelona"/>
    <x v="70"/>
    <d v="2019-03-13T07:46:47"/>
    <d v="2019-03-13T07:45:00"/>
    <n v="107"/>
    <n v="1"/>
    <x v="10"/>
  </r>
  <r>
    <x v="8949"/>
    <x v="0"/>
    <n v="43070"/>
    <s v="finished"/>
    <s v="barcelona"/>
    <x v="70"/>
    <d v="2019-03-13T07:46:47"/>
    <d v="2019-03-13T07:45:00"/>
    <n v="107"/>
    <n v="1"/>
    <x v="10"/>
  </r>
  <r>
    <x v="8950"/>
    <x v="0"/>
    <n v="43070"/>
    <s v="finished"/>
    <s v="barcelona"/>
    <x v="71"/>
    <d v="2019-03-14T07:36:09"/>
    <d v="2019-03-14T07:45:00"/>
    <n v="-531"/>
    <n v="-9"/>
    <x v="23"/>
  </r>
  <r>
    <x v="8950"/>
    <x v="0"/>
    <n v="43070"/>
    <s v="finished"/>
    <s v="barcelona"/>
    <x v="71"/>
    <d v="2019-03-14T07:36:09"/>
    <d v="2019-03-14T07:45:00"/>
    <n v="-531"/>
    <n v="-9"/>
    <x v="23"/>
  </r>
  <r>
    <x v="8951"/>
    <x v="2"/>
    <n v="30361"/>
    <s v="finished"/>
    <s v="barcelona"/>
    <x v="68"/>
    <d v="2019-03-11T15:43:46"/>
    <d v="2019-03-11T15:45:00"/>
    <n v="-74"/>
    <n v="-2"/>
    <x v="3"/>
  </r>
  <r>
    <x v="8952"/>
    <x v="2"/>
    <n v="43919"/>
    <s v="finished"/>
    <s v="barcelona"/>
    <x v="68"/>
    <d v="2019-03-11T12:43:16"/>
    <d v="2019-03-11T12:38:00"/>
    <n v="316"/>
    <n v="5"/>
    <x v="21"/>
  </r>
  <r>
    <x v="8953"/>
    <x v="2"/>
    <n v="64610"/>
    <s v="finished"/>
    <s v="barcelona"/>
    <x v="68"/>
    <d v="2019-03-11T13:33:32"/>
    <d v="2019-03-11T13:30:00"/>
    <n v="212"/>
    <n v="3"/>
    <x v="1"/>
  </r>
  <r>
    <x v="8954"/>
    <x v="2"/>
    <n v="30361"/>
    <s v="finished"/>
    <s v="barcelona"/>
    <x v="68"/>
    <d v="2019-03-11T17:14:52"/>
    <d v="2019-03-11T17:15:00"/>
    <n v="-8"/>
    <n v="-1"/>
    <x v="6"/>
  </r>
  <r>
    <x v="8955"/>
    <x v="2"/>
    <n v="30361"/>
    <s v="finished"/>
    <s v="barcelona"/>
    <x v="68"/>
    <d v="2019-03-11T17:16:23"/>
    <d v="2019-03-11T17:15:00"/>
    <n v="83"/>
    <n v="1"/>
    <x v="10"/>
  </r>
  <r>
    <x v="8956"/>
    <x v="2"/>
    <n v="30361"/>
    <s v="finished"/>
    <s v="barcelona"/>
    <x v="68"/>
    <d v="2019-03-11T17:45:27"/>
    <d v="2019-03-11T17:45:00"/>
    <n v="27"/>
    <n v="0"/>
    <x v="12"/>
  </r>
  <r>
    <x v="8957"/>
    <x v="1"/>
    <n v="30361"/>
    <s v="finished"/>
    <s v="barcelona"/>
    <x v="68"/>
    <d v="2019-03-11T15:52:00"/>
    <d v="2019-03-11T15:45:00"/>
    <n v="420"/>
    <n v="7"/>
    <x v="13"/>
  </r>
  <r>
    <x v="8958"/>
    <x v="2"/>
    <n v="38543"/>
    <s v="finished"/>
    <s v="barcelona"/>
    <x v="69"/>
    <d v="2019-03-12T09:54:53"/>
    <d v="2019-03-12T10:00:00"/>
    <n v="-307"/>
    <n v="-6"/>
    <x v="0"/>
  </r>
  <r>
    <x v="8959"/>
    <x v="2"/>
    <n v="38543"/>
    <s v="finished"/>
    <s v="barcelona"/>
    <x v="69"/>
    <d v="2019-03-12T10:11:17"/>
    <d v="2019-03-12T10:15:00"/>
    <n v="-223"/>
    <n v="-4"/>
    <x v="4"/>
  </r>
  <r>
    <x v="8960"/>
    <x v="2"/>
    <n v="11903"/>
    <s v="finished"/>
    <s v="barcelona"/>
    <x v="68"/>
    <d v="2019-03-11T16:00:49"/>
    <d v="2019-03-11T16:00:00"/>
    <n v="49"/>
    <n v="0"/>
    <x v="12"/>
  </r>
  <r>
    <x v="8961"/>
    <x v="0"/>
    <n v="75413"/>
    <s v="finished"/>
    <s v="barcelona"/>
    <x v="68"/>
    <d v="2019-03-11T19:26:47"/>
    <d v="2019-03-11T19:15:00"/>
    <n v="707"/>
    <n v="11"/>
    <x v="19"/>
  </r>
  <r>
    <x v="8962"/>
    <x v="1"/>
    <n v="103752"/>
    <s v="finished"/>
    <s v="barcelona"/>
    <x v="68"/>
    <d v="2019-03-11T16:12:27"/>
    <d v="2019-03-11T16:00:00"/>
    <n v="747"/>
    <n v="12"/>
    <x v="20"/>
  </r>
  <r>
    <x v="8962"/>
    <x v="1"/>
    <n v="103752"/>
    <s v="finished"/>
    <s v="barcelona"/>
    <x v="68"/>
    <d v="2019-03-11T16:12:27"/>
    <d v="2019-03-11T16:00:00"/>
    <n v="747"/>
    <n v="12"/>
    <x v="20"/>
  </r>
  <r>
    <x v="8963"/>
    <x v="0"/>
    <n v="30361"/>
    <s v="finished"/>
    <s v="barcelona"/>
    <x v="68"/>
    <d v="2019-03-11T15:09:41"/>
    <d v="2019-03-11T15:15:00"/>
    <n v="-319"/>
    <n v="-6"/>
    <x v="0"/>
  </r>
  <r>
    <x v="8964"/>
    <x v="2"/>
    <n v="30361"/>
    <s v="finished"/>
    <s v="barcelona"/>
    <x v="68"/>
    <d v="2019-03-11T16:43:16"/>
    <d v="2019-03-11T16:45:00"/>
    <n v="-104"/>
    <n v="-2"/>
    <x v="3"/>
  </r>
  <r>
    <x v="8965"/>
    <x v="3"/>
    <n v="108395"/>
    <s v="finished"/>
    <s v="barcelona"/>
    <x v="68"/>
    <d v="2019-03-11T14:59:19"/>
    <d v="2019-03-11T15:00:00"/>
    <n v="-41"/>
    <n v="-1"/>
    <x v="6"/>
  </r>
  <r>
    <x v="8966"/>
    <x v="2"/>
    <n v="30361"/>
    <s v="finished"/>
    <s v="barcelona"/>
    <x v="69"/>
    <d v="2019-03-12T10:01:23"/>
    <d v="2019-03-12T10:15:00"/>
    <n v="-817"/>
    <n v="-14"/>
    <x v="5"/>
  </r>
  <r>
    <x v="8967"/>
    <x v="2"/>
    <n v="30361"/>
    <s v="finished"/>
    <s v="barcelona"/>
    <x v="68"/>
    <d v="2019-03-11T15:52:48"/>
    <d v="2019-03-11T15:45:00"/>
    <n v="468"/>
    <n v="7"/>
    <x v="13"/>
  </r>
  <r>
    <x v="8968"/>
    <x v="2"/>
    <n v="30361"/>
    <s v="finished"/>
    <s v="barcelona"/>
    <x v="70"/>
    <d v="2019-03-13T16:30:58"/>
    <d v="2019-03-13T16:45:00"/>
    <n v="-842"/>
    <n v="-15"/>
    <x v="5"/>
  </r>
  <r>
    <x v="8969"/>
    <x v="3"/>
    <n v="43919"/>
    <s v="finished"/>
    <s v="barcelona"/>
    <x v="68"/>
    <d v="2019-03-11T13:41:20"/>
    <d v="2019-03-11T13:37:00"/>
    <n v="260"/>
    <n v="4"/>
    <x v="22"/>
  </r>
  <r>
    <x v="8970"/>
    <x v="2"/>
    <n v="30361"/>
    <s v="finished"/>
    <s v="barcelona"/>
    <x v="68"/>
    <d v="2019-03-11T18:41:17"/>
    <d v="2019-03-11T18:45:00"/>
    <n v="-223"/>
    <n v="-4"/>
    <x v="4"/>
  </r>
  <r>
    <x v="8971"/>
    <x v="2"/>
    <n v="30361"/>
    <s v="finished"/>
    <s v="barcelona"/>
    <x v="68"/>
    <d v="2019-03-11T16:35:04"/>
    <d v="2019-03-11T16:15:00"/>
    <n v="1204"/>
    <n v="20"/>
    <x v="18"/>
  </r>
  <r>
    <x v="8972"/>
    <x v="2"/>
    <n v="30361"/>
    <s v="finished"/>
    <s v="barcelona"/>
    <x v="68"/>
    <d v="2019-03-11T15:49:13"/>
    <d v="2019-03-11T15:45:00"/>
    <n v="253"/>
    <n v="4"/>
    <x v="22"/>
  </r>
  <r>
    <x v="8973"/>
    <x v="2"/>
    <n v="30361"/>
    <s v="finished"/>
    <s v="barcelona"/>
    <x v="68"/>
    <d v="2019-03-11T15:45:28"/>
    <d v="2019-03-11T15:45:00"/>
    <n v="28"/>
    <n v="0"/>
    <x v="12"/>
  </r>
  <r>
    <x v="8974"/>
    <x v="3"/>
    <n v="43919"/>
    <s v="finished"/>
    <s v="barcelona"/>
    <x v="68"/>
    <d v="2019-03-11T13:59:29"/>
    <d v="2019-03-11T14:02:00"/>
    <n v="-151"/>
    <n v="-3"/>
    <x v="14"/>
  </r>
  <r>
    <x v="8975"/>
    <x v="2"/>
    <n v="17998"/>
    <s v="finished"/>
    <s v="barcelona"/>
    <x v="68"/>
    <d v="2019-03-11T16:03:17"/>
    <d v="2019-03-11T16:00:00"/>
    <n v="197"/>
    <n v="3"/>
    <x v="1"/>
  </r>
  <r>
    <x v="8976"/>
    <x v="1"/>
    <n v="30361"/>
    <s v="finished"/>
    <s v="barcelona"/>
    <x v="68"/>
    <d v="2019-03-11T16:15:57"/>
    <d v="2019-03-11T16:15:00"/>
    <n v="57"/>
    <n v="0"/>
    <x v="12"/>
  </r>
  <r>
    <x v="8977"/>
    <x v="1"/>
    <n v="30361"/>
    <s v="finished"/>
    <s v="barcelona"/>
    <x v="68"/>
    <d v="2019-03-11T16:42:29"/>
    <d v="2019-03-11T16:15:00"/>
    <n v="1649"/>
    <n v="27"/>
    <x v="18"/>
  </r>
  <r>
    <x v="8978"/>
    <x v="2"/>
    <n v="30361"/>
    <s v="finished"/>
    <s v="barcelona"/>
    <x v="69"/>
    <d v="2019-03-12T08:36:00"/>
    <d v="2019-03-12T08:45:00"/>
    <n v="-540"/>
    <n v="-9"/>
    <x v="23"/>
  </r>
  <r>
    <x v="8979"/>
    <x v="2"/>
    <n v="30361"/>
    <s v="finished"/>
    <s v="barcelona"/>
    <x v="69"/>
    <d v="2019-03-12T08:36:34"/>
    <d v="2019-03-12T08:45:00"/>
    <n v="-506"/>
    <n v="-9"/>
    <x v="23"/>
  </r>
  <r>
    <x v="8980"/>
    <x v="1"/>
    <n v="75413"/>
    <s v="finished"/>
    <s v="barcelona"/>
    <x v="68"/>
    <d v="2019-03-11T17:32:02"/>
    <d v="2019-03-11T17:30:00"/>
    <n v="122"/>
    <n v="2"/>
    <x v="15"/>
  </r>
  <r>
    <x v="8980"/>
    <x v="1"/>
    <n v="75413"/>
    <s v="finished"/>
    <s v="barcelona"/>
    <x v="68"/>
    <d v="2019-03-11T17:32:03"/>
    <d v="2019-03-11T17:30:00"/>
    <n v="123"/>
    <n v="2"/>
    <x v="15"/>
  </r>
  <r>
    <x v="8981"/>
    <x v="1"/>
    <n v="56610"/>
    <s v="finished"/>
    <s v="barcelona"/>
    <x v="69"/>
    <d v="2019-03-12T08:05:05"/>
    <d v="2019-03-12T07:30:00"/>
    <n v="2105"/>
    <n v="35"/>
    <x v="18"/>
  </r>
  <r>
    <x v="8981"/>
    <x v="1"/>
    <n v="56610"/>
    <s v="finished"/>
    <s v="barcelona"/>
    <x v="69"/>
    <d v="2019-03-12T08:05:05"/>
    <d v="2019-03-12T07:30:00"/>
    <n v="2105"/>
    <n v="35"/>
    <x v="18"/>
  </r>
  <r>
    <x v="8982"/>
    <x v="1"/>
    <n v="67859"/>
    <s v="finished"/>
    <s v="barcelona"/>
    <x v="68"/>
    <d v="2019-03-11T15:15:35"/>
    <d v="2019-03-11T15:15:00"/>
    <n v="35"/>
    <n v="0"/>
    <x v="12"/>
  </r>
  <r>
    <x v="8983"/>
    <x v="1"/>
    <n v="56610"/>
    <s v="finished"/>
    <s v="barcelona"/>
    <x v="69"/>
    <d v="2019-03-12T09:10:29"/>
    <d v="2019-03-12T08:30:00"/>
    <n v="2429"/>
    <n v="40"/>
    <x v="18"/>
  </r>
  <r>
    <x v="8984"/>
    <x v="1"/>
    <n v="67859"/>
    <s v="finished"/>
    <s v="barcelona"/>
    <x v="68"/>
    <d v="2019-03-11T15:16:41"/>
    <d v="2019-03-11T15:15:00"/>
    <n v="101"/>
    <n v="1"/>
    <x v="10"/>
  </r>
  <r>
    <x v="8985"/>
    <x v="1"/>
    <n v="67859"/>
    <s v="finished"/>
    <s v="barcelona"/>
    <x v="68"/>
    <d v="2019-03-11T15:17:36"/>
    <d v="2019-03-11T15:15:00"/>
    <n v="156"/>
    <n v="2"/>
    <x v="15"/>
  </r>
  <r>
    <x v="8985"/>
    <x v="1"/>
    <n v="67859"/>
    <s v="finished"/>
    <s v="barcelona"/>
    <x v="68"/>
    <d v="2019-03-11T15:17:36"/>
    <d v="2019-03-11T15:15:00"/>
    <n v="156"/>
    <n v="2"/>
    <x v="15"/>
  </r>
  <r>
    <x v="8986"/>
    <x v="0"/>
    <n v="23768"/>
    <s v="finished"/>
    <s v="barcelona"/>
    <x v="68"/>
    <d v="2019-03-11T15:14:57"/>
    <d v="2019-03-11T15:15:00"/>
    <n v="-3"/>
    <n v="-1"/>
    <x v="6"/>
  </r>
  <r>
    <x v="8987"/>
    <x v="0"/>
    <n v="30361"/>
    <s v="finished"/>
    <s v="barcelona"/>
    <x v="69"/>
    <d v="2019-03-12T09:09:14"/>
    <d v="2019-03-12T09:15:00"/>
    <n v="-346"/>
    <n v="-6"/>
    <x v="0"/>
  </r>
  <r>
    <x v="8988"/>
    <x v="2"/>
    <n v="30361"/>
    <s v="finished"/>
    <s v="barcelona"/>
    <x v="68"/>
    <d v="2019-03-11T17:16:42"/>
    <d v="2019-03-11T17:15:00"/>
    <n v="102"/>
    <n v="1"/>
    <x v="10"/>
  </r>
  <r>
    <x v="8989"/>
    <x v="2"/>
    <n v="30361"/>
    <s v="finished"/>
    <s v="barcelona"/>
    <x v="69"/>
    <d v="2019-03-12T12:43:07"/>
    <d v="2019-03-12T12:45:00"/>
    <n v="-113"/>
    <n v="-2"/>
    <x v="3"/>
  </r>
  <r>
    <x v="8990"/>
    <x v="2"/>
    <n v="30361"/>
    <s v="finished"/>
    <s v="barcelona"/>
    <x v="68"/>
    <d v="2019-03-11T17:34:23"/>
    <d v="2019-03-11T17:15:00"/>
    <n v="1163"/>
    <n v="19"/>
    <x v="18"/>
  </r>
  <r>
    <x v="8991"/>
    <x v="2"/>
    <n v="43919"/>
    <s v="finished"/>
    <s v="barcelona"/>
    <x v="68"/>
    <d v="2019-03-11T16:17:10"/>
    <d v="2019-03-11T15:54:00"/>
    <n v="1390"/>
    <n v="23"/>
    <x v="18"/>
  </r>
  <r>
    <x v="8992"/>
    <x v="0"/>
    <n v="30361"/>
    <s v="finished"/>
    <s v="barcelona"/>
    <x v="68"/>
    <d v="2019-03-11T17:43:53"/>
    <d v="2019-03-11T17:45:00"/>
    <n v="-67"/>
    <n v="-2"/>
    <x v="3"/>
  </r>
  <r>
    <x v="8993"/>
    <x v="0"/>
    <n v="30361"/>
    <s v="finished"/>
    <s v="barcelona"/>
    <x v="69"/>
    <d v="2019-03-12T13:31:24"/>
    <d v="2019-03-12T13:45:00"/>
    <n v="-816"/>
    <n v="-14"/>
    <x v="5"/>
  </r>
  <r>
    <x v="8994"/>
    <x v="2"/>
    <n v="30361"/>
    <s v="finished"/>
    <s v="barcelona"/>
    <x v="68"/>
    <d v="2019-03-11T17:45:34"/>
    <d v="2019-03-11T17:45:00"/>
    <n v="34"/>
    <n v="0"/>
    <x v="12"/>
  </r>
  <r>
    <x v="8995"/>
    <x v="2"/>
    <n v="30361"/>
    <s v="finished"/>
    <s v="barcelona"/>
    <x v="68"/>
    <d v="2019-03-11T17:45:13"/>
    <d v="2019-03-11T17:45:00"/>
    <n v="13"/>
    <n v="0"/>
    <x v="12"/>
  </r>
  <r>
    <x v="8996"/>
    <x v="0"/>
    <n v="30361"/>
    <s v="finished"/>
    <s v="barcelona"/>
    <x v="68"/>
    <d v="2019-03-11T17:58:24"/>
    <d v="2019-03-11T17:45:00"/>
    <n v="804"/>
    <n v="13"/>
    <x v="25"/>
  </r>
  <r>
    <x v="8997"/>
    <x v="2"/>
    <n v="30361"/>
    <s v="finished"/>
    <s v="barcelona"/>
    <x v="68"/>
    <d v="2019-03-11T18:15:56"/>
    <d v="2019-03-11T18:15:00"/>
    <n v="56"/>
    <n v="0"/>
    <x v="12"/>
  </r>
  <r>
    <x v="8998"/>
    <x v="2"/>
    <n v="30361"/>
    <s v="finished"/>
    <s v="barcelona"/>
    <x v="68"/>
    <d v="2019-03-11T18:44:12"/>
    <d v="2019-03-11T18:45:00"/>
    <n v="-48"/>
    <n v="-1"/>
    <x v="6"/>
  </r>
  <r>
    <x v="8999"/>
    <x v="0"/>
    <n v="30361"/>
    <s v="finished"/>
    <s v="barcelona"/>
    <x v="68"/>
    <d v="2019-03-11T18:51:12"/>
    <d v="2019-03-11T18:45:00"/>
    <n v="372"/>
    <n v="6"/>
    <x v="2"/>
  </r>
  <r>
    <x v="9000"/>
    <x v="0"/>
    <n v="11903"/>
    <s v="finished"/>
    <s v="barcelona"/>
    <x v="69"/>
    <d v="2019-03-12T09:49:53"/>
    <d v="2019-03-12T10:00:00"/>
    <n v="-607"/>
    <n v="-11"/>
    <x v="5"/>
  </r>
  <r>
    <x v="9001"/>
    <x v="2"/>
    <n v="30361"/>
    <s v="finished"/>
    <s v="barcelona"/>
    <x v="68"/>
    <d v="2019-03-11T18:44:35"/>
    <d v="2019-03-11T18:45:00"/>
    <n v="-25"/>
    <n v="-1"/>
    <x v="6"/>
  </r>
  <r>
    <x v="9002"/>
    <x v="3"/>
    <n v="43919"/>
    <s v="finished"/>
    <s v="barcelona"/>
    <x v="68"/>
    <d v="2019-03-11T17:01:31"/>
    <d v="2019-03-11T16:59:00"/>
    <n v="151"/>
    <n v="2"/>
    <x v="15"/>
  </r>
  <r>
    <x v="9003"/>
    <x v="1"/>
    <n v="30361"/>
    <s v="finished"/>
    <s v="barcelona"/>
    <x v="68"/>
    <d v="2019-03-11T18:45:41"/>
    <d v="2019-03-11T18:45:00"/>
    <n v="41"/>
    <n v="0"/>
    <x v="12"/>
  </r>
  <r>
    <x v="9004"/>
    <x v="2"/>
    <n v="30361"/>
    <s v="finished"/>
    <s v="barcelona"/>
    <x v="68"/>
    <d v="2019-03-11T18:48:18"/>
    <d v="2019-03-11T18:45:00"/>
    <n v="198"/>
    <n v="3"/>
    <x v="1"/>
  </r>
  <r>
    <x v="9005"/>
    <x v="0"/>
    <n v="11903"/>
    <s v="finished"/>
    <s v="barcelona"/>
    <x v="68"/>
    <d v="2019-03-11T17:28:14"/>
    <d v="2019-03-11T17:30:00"/>
    <n v="-106"/>
    <n v="-2"/>
    <x v="3"/>
  </r>
  <r>
    <x v="9006"/>
    <x v="2"/>
    <n v="30361"/>
    <s v="finished"/>
    <s v="barcelona"/>
    <x v="69"/>
    <d v="2019-03-12T19:04:58"/>
    <d v="2019-03-12T19:15:00"/>
    <n v="-602"/>
    <n v="-11"/>
    <x v="5"/>
  </r>
  <r>
    <x v="9007"/>
    <x v="3"/>
    <n v="23768"/>
    <s v="finished"/>
    <s v="barcelona"/>
    <x v="68"/>
    <d v="2019-03-11T18:30:21"/>
    <d v="2019-03-11T18:30:00"/>
    <n v="21"/>
    <n v="0"/>
    <x v="12"/>
  </r>
  <r>
    <x v="9008"/>
    <x v="1"/>
    <n v="30361"/>
    <s v="finished"/>
    <s v="barcelona"/>
    <x v="69"/>
    <d v="2019-03-12T08:55:35"/>
    <d v="2019-03-12T08:45:00"/>
    <n v="635"/>
    <n v="10"/>
    <x v="17"/>
  </r>
  <r>
    <x v="9009"/>
    <x v="0"/>
    <n v="66641"/>
    <s v="finished"/>
    <s v="barcelona"/>
    <x v="69"/>
    <d v="2019-03-12T08:27:05"/>
    <d v="2019-03-12T08:30:00"/>
    <n v="-175"/>
    <n v="-3"/>
    <x v="14"/>
  </r>
  <r>
    <x v="9010"/>
    <x v="1"/>
    <n v="30361"/>
    <s v="finished"/>
    <s v="barcelona"/>
    <x v="69"/>
    <d v="2019-03-12T08:51:41"/>
    <d v="2019-03-12T08:45:00"/>
    <n v="401"/>
    <n v="6"/>
    <x v="2"/>
  </r>
  <r>
    <x v="9011"/>
    <x v="2"/>
    <n v="30361"/>
    <s v="finished"/>
    <s v="barcelona"/>
    <x v="69"/>
    <d v="2019-03-12T18:07:52"/>
    <d v="2019-03-12T18:15:00"/>
    <n v="-428"/>
    <n v="-8"/>
    <x v="8"/>
  </r>
  <r>
    <x v="9012"/>
    <x v="1"/>
    <n v="75413"/>
    <s v="finished"/>
    <s v="barcelona"/>
    <x v="68"/>
    <d v="2019-03-11T19:06:14"/>
    <d v="2019-03-11T19:00:00"/>
    <n v="374"/>
    <n v="6"/>
    <x v="2"/>
  </r>
  <r>
    <x v="9013"/>
    <x v="2"/>
    <n v="65761"/>
    <s v="finished"/>
    <s v="barcelona"/>
    <x v="68"/>
    <d v="2019-03-11T18:04:19"/>
    <d v="2019-03-11T18:00:00"/>
    <n v="259"/>
    <n v="4"/>
    <x v="22"/>
  </r>
  <r>
    <x v="9014"/>
    <x v="2"/>
    <n v="30361"/>
    <s v="finished"/>
    <s v="barcelona"/>
    <x v="69"/>
    <d v="2019-03-12T19:02:01"/>
    <d v="2019-03-12T19:15:00"/>
    <n v="-779"/>
    <n v="-13"/>
    <x v="5"/>
  </r>
  <r>
    <x v="9015"/>
    <x v="1"/>
    <n v="30361"/>
    <s v="finished"/>
    <s v="barcelona"/>
    <x v="69"/>
    <d v="2019-03-12T14:10:02"/>
    <d v="2019-03-12T14:15:00"/>
    <n v="-298"/>
    <n v="-5"/>
    <x v="9"/>
  </r>
  <r>
    <x v="9016"/>
    <x v="0"/>
    <n v="30361"/>
    <s v="finished"/>
    <s v="barcelona"/>
    <x v="69"/>
    <d v="2019-03-12T09:13:46"/>
    <d v="2019-03-12T09:15:00"/>
    <n v="-74"/>
    <n v="-2"/>
    <x v="3"/>
  </r>
  <r>
    <x v="9017"/>
    <x v="2"/>
    <n v="30361"/>
    <s v="finished"/>
    <s v="barcelona"/>
    <x v="69"/>
    <d v="2019-03-12T11:31:02"/>
    <d v="2019-03-12T11:45:00"/>
    <n v="-838"/>
    <n v="-14"/>
    <x v="5"/>
  </r>
  <r>
    <x v="9018"/>
    <x v="2"/>
    <n v="30361"/>
    <s v="finished"/>
    <s v="barcelona"/>
    <x v="69"/>
    <d v="2019-03-12T17:40:55"/>
    <d v="2019-03-12T17:45:00"/>
    <n v="-245"/>
    <n v="-5"/>
    <x v="9"/>
  </r>
  <r>
    <x v="9019"/>
    <x v="2"/>
    <n v="30361"/>
    <s v="finished"/>
    <s v="barcelona"/>
    <x v="69"/>
    <d v="2019-03-12T18:01:25"/>
    <d v="2019-03-12T18:15:00"/>
    <n v="-815"/>
    <n v="-14"/>
    <x v="5"/>
  </r>
  <r>
    <x v="9020"/>
    <x v="2"/>
    <n v="43919"/>
    <s v="finished"/>
    <s v="barcelona"/>
    <x v="68"/>
    <d v="2019-03-11T18:23:46"/>
    <d v="2019-03-11T18:14:00"/>
    <n v="586"/>
    <n v="9"/>
    <x v="16"/>
  </r>
  <r>
    <x v="9021"/>
    <x v="0"/>
    <n v="28488"/>
    <s v="finished"/>
    <s v="barcelona"/>
    <x v="68"/>
    <d v="2019-03-11T18:44:17"/>
    <d v="2019-03-11T18:45:00"/>
    <n v="-43"/>
    <n v="-1"/>
    <x v="6"/>
  </r>
  <r>
    <x v="9022"/>
    <x v="2"/>
    <n v="30361"/>
    <s v="finished"/>
    <s v="barcelona"/>
    <x v="69"/>
    <d v="2019-03-12T18:01:02"/>
    <d v="2019-03-12T18:15:00"/>
    <n v="-838"/>
    <n v="-14"/>
    <x v="5"/>
  </r>
  <r>
    <x v="9023"/>
    <x v="0"/>
    <n v="30361"/>
    <s v="finished"/>
    <s v="barcelona"/>
    <x v="69"/>
    <d v="2019-03-12T11:35:18"/>
    <d v="2019-03-12T11:45:00"/>
    <n v="-582"/>
    <n v="-10"/>
    <x v="5"/>
  </r>
  <r>
    <x v="9024"/>
    <x v="0"/>
    <n v="30361"/>
    <s v="finished"/>
    <s v="barcelona"/>
    <x v="69"/>
    <d v="2019-03-12T09:41:32"/>
    <d v="2019-03-12T09:45:00"/>
    <n v="-208"/>
    <n v="-4"/>
    <x v="4"/>
  </r>
  <r>
    <x v="9025"/>
    <x v="2"/>
    <n v="17853"/>
    <s v="finished"/>
    <s v="barcelona"/>
    <x v="68"/>
    <d v="2019-03-11T18:59:53"/>
    <d v="2019-03-11T19:00:00"/>
    <n v="-7"/>
    <n v="-1"/>
    <x v="6"/>
  </r>
  <r>
    <x v="9026"/>
    <x v="2"/>
    <n v="30361"/>
    <s v="finished"/>
    <s v="barcelona"/>
    <x v="69"/>
    <d v="2019-03-12T08:33:07"/>
    <d v="2019-03-12T08:45:00"/>
    <n v="-713"/>
    <n v="-12"/>
    <x v="5"/>
  </r>
  <r>
    <x v="9027"/>
    <x v="2"/>
    <n v="19155"/>
    <s v="finished"/>
    <s v="barcelona"/>
    <x v="69"/>
    <d v="2019-03-12T07:54:13"/>
    <d v="2019-03-12T08:00:00"/>
    <n v="-347"/>
    <n v="-6"/>
    <x v="0"/>
  </r>
  <r>
    <x v="9028"/>
    <x v="2"/>
    <n v="43919"/>
    <s v="finished"/>
    <s v="barcelona"/>
    <x v="68"/>
    <d v="2019-03-11T19:26:08"/>
    <d v="2019-03-11T19:26:00"/>
    <n v="8"/>
    <n v="0"/>
    <x v="12"/>
  </r>
  <r>
    <x v="9029"/>
    <x v="2"/>
    <n v="64610"/>
    <s v="finished"/>
    <s v="barcelona"/>
    <x v="68"/>
    <d v="2019-03-11T19:49:34"/>
    <d v="2019-03-11T19:45:00"/>
    <n v="274"/>
    <n v="4"/>
    <x v="22"/>
  </r>
  <r>
    <x v="9029"/>
    <x v="2"/>
    <n v="64610"/>
    <s v="finished"/>
    <s v="barcelona"/>
    <x v="68"/>
    <d v="2019-03-11T19:49:34"/>
    <d v="2019-03-11T19:45:00"/>
    <n v="274"/>
    <n v="4"/>
    <x v="22"/>
  </r>
  <r>
    <x v="9030"/>
    <x v="1"/>
    <n v="30361"/>
    <s v="finished"/>
    <s v="barcelona"/>
    <x v="73"/>
    <d v="2019-03-15T17:49:23"/>
    <d v="2019-03-15T17:45:00"/>
    <n v="263"/>
    <n v="4"/>
    <x v="22"/>
  </r>
  <r>
    <x v="9031"/>
    <x v="3"/>
    <n v="43919"/>
    <s v="finished"/>
    <s v="barcelona"/>
    <x v="68"/>
    <d v="2019-03-11T20:26:35"/>
    <d v="2019-03-11T20:22:00"/>
    <n v="275"/>
    <n v="4"/>
    <x v="22"/>
  </r>
  <r>
    <x v="9032"/>
    <x v="2"/>
    <n v="64610"/>
    <s v="finished"/>
    <s v="barcelona"/>
    <x v="68"/>
    <d v="2019-03-11T20:36:23"/>
    <d v="2019-03-11T20:30:00"/>
    <n v="383"/>
    <n v="6"/>
    <x v="2"/>
  </r>
  <r>
    <x v="9032"/>
    <x v="2"/>
    <n v="64610"/>
    <s v="finished"/>
    <s v="barcelona"/>
    <x v="68"/>
    <d v="2019-03-11T20:36:23"/>
    <d v="2019-03-11T20:30:00"/>
    <n v="383"/>
    <n v="6"/>
    <x v="2"/>
  </r>
  <r>
    <x v="9033"/>
    <x v="3"/>
    <n v="43919"/>
    <s v="finished"/>
    <s v="barcelona"/>
    <x v="68"/>
    <d v="2019-03-11T20:54:01"/>
    <d v="2019-03-11T20:54:00"/>
    <n v="1"/>
    <n v="0"/>
    <x v="12"/>
  </r>
  <r>
    <x v="9034"/>
    <x v="2"/>
    <n v="30361"/>
    <s v="finished"/>
    <s v="barcelona"/>
    <x v="69"/>
    <d v="2019-03-12T10:31:54"/>
    <d v="2019-03-12T10:15:00"/>
    <n v="1014"/>
    <n v="16"/>
    <x v="18"/>
  </r>
  <r>
    <x v="9035"/>
    <x v="2"/>
    <n v="30361"/>
    <s v="finished"/>
    <s v="barcelona"/>
    <x v="69"/>
    <d v="2019-03-12T18:01:25"/>
    <d v="2019-03-12T18:15:00"/>
    <n v="-815"/>
    <n v="-14"/>
    <x v="5"/>
  </r>
  <r>
    <x v="9036"/>
    <x v="1"/>
    <n v="30361"/>
    <s v="finished"/>
    <s v="barcelona"/>
    <x v="69"/>
    <d v="2019-03-12T12:27:06"/>
    <d v="2019-03-12T12:15:00"/>
    <n v="726"/>
    <n v="12"/>
    <x v="20"/>
  </r>
  <r>
    <x v="9037"/>
    <x v="2"/>
    <n v="43919"/>
    <s v="finished"/>
    <s v="barcelona"/>
    <x v="68"/>
    <d v="2019-03-11T21:45:23"/>
    <d v="2019-03-11T21:43:00"/>
    <n v="143"/>
    <n v="2"/>
    <x v="15"/>
  </r>
  <r>
    <x v="9038"/>
    <x v="2"/>
    <n v="30361"/>
    <s v="finished"/>
    <s v="barcelona"/>
    <x v="69"/>
    <d v="2019-03-12T08:36:00"/>
    <d v="2019-03-12T08:45:00"/>
    <n v="-540"/>
    <n v="-9"/>
    <x v="23"/>
  </r>
  <r>
    <x v="9039"/>
    <x v="2"/>
    <n v="30361"/>
    <s v="finished"/>
    <s v="barcelona"/>
    <x v="69"/>
    <d v="2019-03-12T11:42:29"/>
    <d v="2019-03-12T11:45:00"/>
    <n v="-151"/>
    <n v="-3"/>
    <x v="14"/>
  </r>
  <r>
    <x v="9040"/>
    <x v="1"/>
    <n v="30361"/>
    <s v="finished"/>
    <s v="barcelona"/>
    <x v="69"/>
    <d v="2019-03-12T11:40:20"/>
    <d v="2019-03-12T11:45:00"/>
    <n v="-280"/>
    <n v="-5"/>
    <x v="9"/>
  </r>
  <r>
    <x v="9041"/>
    <x v="2"/>
    <n v="30361"/>
    <s v="finished"/>
    <s v="barcelona"/>
    <x v="69"/>
    <d v="2019-03-12T10:10:48"/>
    <d v="2019-03-12T10:15:00"/>
    <n v="-252"/>
    <n v="-5"/>
    <x v="9"/>
  </r>
  <r>
    <x v="9042"/>
    <x v="2"/>
    <n v="30361"/>
    <s v="finished"/>
    <s v="barcelona"/>
    <x v="69"/>
    <d v="2019-03-12T15:35:31"/>
    <d v="2019-03-12T15:45:00"/>
    <n v="-569"/>
    <n v="-10"/>
    <x v="5"/>
  </r>
  <r>
    <x v="9043"/>
    <x v="0"/>
    <n v="30361"/>
    <s v="finished"/>
    <s v="barcelona"/>
    <x v="69"/>
    <d v="2019-03-12T15:06:27"/>
    <d v="2019-03-12T15:15:00"/>
    <n v="-513"/>
    <n v="-9"/>
    <x v="23"/>
  </r>
  <r>
    <x v="9044"/>
    <x v="2"/>
    <n v="30361"/>
    <s v="finished"/>
    <s v="barcelona"/>
    <x v="69"/>
    <d v="2019-03-12T10:39:55"/>
    <d v="2019-03-12T10:45:00"/>
    <n v="-305"/>
    <n v="-6"/>
    <x v="0"/>
  </r>
  <r>
    <x v="9045"/>
    <x v="0"/>
    <n v="30361"/>
    <s v="finished"/>
    <s v="barcelona"/>
    <x v="69"/>
    <d v="2019-03-12T18:46:18"/>
    <d v="2019-03-12T18:45:00"/>
    <n v="78"/>
    <n v="1"/>
    <x v="10"/>
  </r>
  <r>
    <x v="9046"/>
    <x v="2"/>
    <n v="22836"/>
    <s v="finished"/>
    <s v="barcelona"/>
    <x v="69"/>
    <d v="2019-03-12T10:04:59"/>
    <d v="2019-03-12T10:15:00"/>
    <n v="-601"/>
    <n v="-11"/>
    <x v="5"/>
  </r>
  <r>
    <x v="9047"/>
    <x v="0"/>
    <n v="30361"/>
    <s v="finished"/>
    <s v="barcelona"/>
    <x v="69"/>
    <d v="2019-03-12T11:37:02"/>
    <d v="2019-03-12T11:45:00"/>
    <n v="-478"/>
    <n v="-8"/>
    <x v="8"/>
  </r>
  <r>
    <x v="9048"/>
    <x v="2"/>
    <n v="22836"/>
    <s v="finished"/>
    <s v="barcelona"/>
    <x v="70"/>
    <d v="2019-03-13T09:15:02"/>
    <d v="2019-03-13T09:15:00"/>
    <n v="2"/>
    <n v="0"/>
    <x v="12"/>
  </r>
  <r>
    <x v="9049"/>
    <x v="0"/>
    <n v="38706"/>
    <s v="finished"/>
    <s v="barcelona"/>
    <x v="69"/>
    <d v="2019-03-12T08:37:12"/>
    <d v="2019-03-12T08:30:00"/>
    <n v="432"/>
    <n v="7"/>
    <x v="13"/>
  </r>
  <r>
    <x v="9050"/>
    <x v="2"/>
    <n v="22836"/>
    <s v="finished"/>
    <s v="barcelona"/>
    <x v="69"/>
    <d v="2019-03-12T11:47:48"/>
    <d v="2019-03-12T11:45:00"/>
    <n v="168"/>
    <n v="2"/>
    <x v="15"/>
  </r>
  <r>
    <x v="9051"/>
    <x v="2"/>
    <n v="30361"/>
    <s v="finished"/>
    <s v="barcelona"/>
    <x v="69"/>
    <d v="2019-03-12T18:16:03"/>
    <d v="2019-03-12T18:15:00"/>
    <n v="63"/>
    <n v="1"/>
    <x v="10"/>
  </r>
  <r>
    <x v="9052"/>
    <x v="2"/>
    <n v="22836"/>
    <s v="finished"/>
    <s v="barcelona"/>
    <x v="69"/>
    <d v="2019-03-12T17:16:45"/>
    <d v="2019-03-12T17:15:00"/>
    <n v="105"/>
    <n v="1"/>
    <x v="10"/>
  </r>
  <r>
    <x v="9053"/>
    <x v="2"/>
    <n v="22836"/>
    <s v="finished"/>
    <s v="barcelona"/>
    <x v="69"/>
    <d v="2019-03-12T09:22:25"/>
    <d v="2019-03-12T09:15:00"/>
    <n v="445"/>
    <n v="7"/>
    <x v="13"/>
  </r>
  <r>
    <x v="9053"/>
    <x v="2"/>
    <n v="22836"/>
    <s v="finished"/>
    <s v="barcelona"/>
    <x v="69"/>
    <d v="2019-03-12T09:22:25"/>
    <d v="2019-03-12T09:15:00"/>
    <n v="445"/>
    <n v="7"/>
    <x v="13"/>
  </r>
  <r>
    <x v="9054"/>
    <x v="1"/>
    <n v="43026"/>
    <s v="finished"/>
    <s v="barcelona"/>
    <x v="69"/>
    <d v="2019-03-12T09:51:05"/>
    <d v="2019-03-12T09:15:00"/>
    <n v="2165"/>
    <n v="36"/>
    <x v="18"/>
  </r>
  <r>
    <x v="9054"/>
    <x v="1"/>
    <n v="43026"/>
    <s v="finished"/>
    <s v="barcelona"/>
    <x v="69"/>
    <d v="2019-03-12T09:51:05"/>
    <d v="2019-03-12T09:15:00"/>
    <n v="2165"/>
    <n v="36"/>
    <x v="18"/>
  </r>
  <r>
    <x v="9055"/>
    <x v="2"/>
    <n v="30361"/>
    <s v="finished"/>
    <s v="barcelona"/>
    <x v="69"/>
    <d v="2019-03-12T16:14:03"/>
    <d v="2019-03-12T15:45:00"/>
    <n v="1743"/>
    <n v="29"/>
    <x v="18"/>
  </r>
  <r>
    <x v="9056"/>
    <x v="2"/>
    <n v="30361"/>
    <s v="finished"/>
    <s v="barcelona"/>
    <x v="69"/>
    <d v="2019-03-12T18:12:48"/>
    <d v="2019-03-12T17:45:00"/>
    <n v="1668"/>
    <n v="27"/>
    <x v="18"/>
  </r>
  <r>
    <x v="9057"/>
    <x v="1"/>
    <n v="30361"/>
    <s v="finished"/>
    <s v="barcelona"/>
    <x v="69"/>
    <d v="2019-03-12T11:07:30"/>
    <d v="2019-03-12T11:15:00"/>
    <n v="-450"/>
    <n v="-8"/>
    <x v="8"/>
  </r>
  <r>
    <x v="9058"/>
    <x v="2"/>
    <n v="31746"/>
    <s v="finished"/>
    <s v="barcelona"/>
    <x v="69"/>
    <d v="2019-03-12T09:22:00"/>
    <d v="2019-03-12T09:30:00"/>
    <n v="-480"/>
    <n v="-8"/>
    <x v="8"/>
  </r>
  <r>
    <x v="9059"/>
    <x v="0"/>
    <n v="68354"/>
    <s v="finished"/>
    <s v="barcelona"/>
    <x v="69"/>
    <d v="2019-03-12T10:22:42"/>
    <d v="2019-03-12T10:00:00"/>
    <n v="1362"/>
    <n v="22"/>
    <x v="18"/>
  </r>
  <r>
    <x v="9060"/>
    <x v="2"/>
    <n v="90537"/>
    <s v="finished"/>
    <s v="barcelona"/>
    <x v="69"/>
    <d v="2019-03-12T09:27:23"/>
    <d v="2019-03-12T09:19:14"/>
    <n v="489"/>
    <n v="8"/>
    <x v="11"/>
  </r>
  <r>
    <x v="9061"/>
    <x v="2"/>
    <n v="30361"/>
    <s v="finished"/>
    <s v="barcelona"/>
    <x v="69"/>
    <d v="2019-03-12T11:20:33"/>
    <d v="2019-03-12T11:15:00"/>
    <n v="333"/>
    <n v="5"/>
    <x v="21"/>
  </r>
  <r>
    <x v="9062"/>
    <x v="2"/>
    <n v="43509"/>
    <s v="finished"/>
    <s v="barcelona"/>
    <x v="69"/>
    <d v="2019-03-12T10:29:55"/>
    <d v="2019-03-12T10:30:00"/>
    <n v="-5"/>
    <n v="-1"/>
    <x v="6"/>
  </r>
  <r>
    <x v="9063"/>
    <x v="2"/>
    <n v="30361"/>
    <s v="finished"/>
    <s v="barcelona"/>
    <x v="69"/>
    <d v="2019-03-12T12:13:55"/>
    <d v="2019-03-12T11:45:00"/>
    <n v="1735"/>
    <n v="28"/>
    <x v="18"/>
  </r>
  <r>
    <x v="9064"/>
    <x v="0"/>
    <n v="30220"/>
    <s v="finished"/>
    <s v="barcelona"/>
    <x v="69"/>
    <d v="2019-03-12T10:08:28"/>
    <d v="2019-03-12T10:00:00"/>
    <n v="508"/>
    <n v="8"/>
    <x v="11"/>
  </r>
  <r>
    <x v="9065"/>
    <x v="2"/>
    <n v="30361"/>
    <s v="finished"/>
    <s v="barcelona"/>
    <x v="74"/>
    <d v="2019-03-16T12:30:59"/>
    <d v="2019-03-16T12:45:00"/>
    <n v="-841"/>
    <n v="-15"/>
    <x v="5"/>
  </r>
  <r>
    <x v="9066"/>
    <x v="2"/>
    <n v="43919"/>
    <s v="finished"/>
    <s v="barcelona"/>
    <x v="69"/>
    <d v="2019-03-12T10:25:41"/>
    <d v="2019-03-12T10:24:00"/>
    <n v="101"/>
    <n v="1"/>
    <x v="10"/>
  </r>
  <r>
    <x v="9067"/>
    <x v="2"/>
    <n v="30361"/>
    <s v="finished"/>
    <s v="barcelona"/>
    <x v="69"/>
    <d v="2019-03-12T12:21:16"/>
    <d v="2019-03-12T12:15:00"/>
    <n v="376"/>
    <n v="6"/>
    <x v="2"/>
  </r>
  <r>
    <x v="9068"/>
    <x v="1"/>
    <n v="30361"/>
    <s v="finished"/>
    <s v="barcelona"/>
    <x v="69"/>
    <d v="2019-03-12T15:54:34"/>
    <d v="2019-03-12T15:15:00"/>
    <n v="2374"/>
    <n v="39"/>
    <x v="18"/>
  </r>
  <r>
    <x v="9069"/>
    <x v="2"/>
    <n v="93682"/>
    <s v="finished"/>
    <s v="barcelona"/>
    <x v="70"/>
    <d v="2019-03-13T07:39:36"/>
    <d v="2019-03-13T07:45:00"/>
    <n v="-324"/>
    <n v="-6"/>
    <x v="0"/>
  </r>
  <r>
    <x v="9070"/>
    <x v="2"/>
    <n v="93682"/>
    <s v="finished"/>
    <s v="barcelona"/>
    <x v="70"/>
    <d v="2019-03-13T07:20:36"/>
    <d v="2019-03-13T07:30:00"/>
    <n v="-564"/>
    <n v="-10"/>
    <x v="5"/>
  </r>
  <r>
    <x v="9071"/>
    <x v="2"/>
    <n v="31746"/>
    <s v="finished"/>
    <s v="barcelona"/>
    <x v="69"/>
    <d v="2019-03-12T15:01:32"/>
    <d v="2019-03-12T15:00:00"/>
    <n v="92"/>
    <n v="1"/>
    <x v="10"/>
  </r>
  <r>
    <x v="9072"/>
    <x v="0"/>
    <n v="93682"/>
    <s v="finished"/>
    <s v="barcelona"/>
    <x v="70"/>
    <d v="2019-03-13T11:22:21"/>
    <d v="2019-03-13T11:30:00"/>
    <n v="-459"/>
    <n v="-8"/>
    <x v="8"/>
  </r>
  <r>
    <x v="9073"/>
    <x v="2"/>
    <n v="22836"/>
    <s v="finished"/>
    <s v="barcelona"/>
    <x v="69"/>
    <d v="2019-03-12T11:17:19"/>
    <d v="2019-03-12T11:15:00"/>
    <n v="139"/>
    <n v="2"/>
    <x v="15"/>
  </r>
  <r>
    <x v="9074"/>
    <x v="2"/>
    <n v="72703"/>
    <s v="finished"/>
    <s v="barcelona"/>
    <x v="69"/>
    <d v="2019-03-12T10:42:33"/>
    <d v="2019-03-12T10:30:00"/>
    <n v="753"/>
    <n v="12"/>
    <x v="20"/>
  </r>
  <r>
    <x v="9075"/>
    <x v="2"/>
    <n v="30361"/>
    <s v="finished"/>
    <s v="barcelona"/>
    <x v="69"/>
    <d v="2019-03-12T12:13:25"/>
    <d v="2019-03-12T12:15:00"/>
    <n v="-95"/>
    <n v="-2"/>
    <x v="3"/>
  </r>
  <r>
    <x v="9076"/>
    <x v="0"/>
    <n v="101365"/>
    <s v="finished"/>
    <s v="barcelona"/>
    <x v="69"/>
    <d v="2019-03-12T11:48:12"/>
    <d v="2019-03-12T11:45:00"/>
    <n v="192"/>
    <n v="3"/>
    <x v="1"/>
  </r>
  <r>
    <x v="9077"/>
    <x v="2"/>
    <n v="52157"/>
    <s v="finished"/>
    <s v="barcelona"/>
    <x v="69"/>
    <d v="2019-03-12T11:26:07"/>
    <d v="2019-03-12T11:15:00"/>
    <n v="667"/>
    <n v="11"/>
    <x v="19"/>
  </r>
  <r>
    <x v="9078"/>
    <x v="0"/>
    <n v="30361"/>
    <s v="finished"/>
    <s v="barcelona"/>
    <x v="69"/>
    <d v="2019-03-12T15:23:27"/>
    <d v="2019-03-12T15:15:00"/>
    <n v="507"/>
    <n v="8"/>
    <x v="11"/>
  </r>
  <r>
    <x v="9079"/>
    <x v="0"/>
    <n v="30361"/>
    <s v="finished"/>
    <s v="barcelona"/>
    <x v="69"/>
    <d v="2019-03-12T15:44:45"/>
    <d v="2019-03-12T15:45:00"/>
    <n v="-15"/>
    <n v="-1"/>
    <x v="6"/>
  </r>
  <r>
    <x v="9080"/>
    <x v="2"/>
    <n v="22836"/>
    <s v="finished"/>
    <s v="barcelona"/>
    <x v="69"/>
    <d v="2019-03-12T11:50:10"/>
    <d v="2019-03-12T11:45:00"/>
    <n v="310"/>
    <n v="5"/>
    <x v="21"/>
  </r>
  <r>
    <x v="9081"/>
    <x v="2"/>
    <n v="30361"/>
    <s v="finished"/>
    <s v="barcelona"/>
    <x v="69"/>
    <d v="2019-03-12T12:54:47"/>
    <d v="2019-03-12T12:45:00"/>
    <n v="587"/>
    <n v="9"/>
    <x v="16"/>
  </r>
  <r>
    <x v="9082"/>
    <x v="1"/>
    <n v="66383"/>
    <s v="finished"/>
    <s v="barcelona"/>
    <x v="69"/>
    <d v="2019-03-12T11:14:23"/>
    <d v="2019-03-12T11:15:00"/>
    <n v="-37"/>
    <n v="-1"/>
    <x v="6"/>
  </r>
  <r>
    <x v="9083"/>
    <x v="2"/>
    <n v="30361"/>
    <s v="finished"/>
    <s v="barcelona"/>
    <x v="69"/>
    <d v="2019-03-12T13:16:08"/>
    <d v="2019-03-12T13:15:00"/>
    <n v="68"/>
    <n v="1"/>
    <x v="10"/>
  </r>
  <r>
    <x v="9084"/>
    <x v="0"/>
    <n v="105202"/>
    <s v="finished"/>
    <s v="barcelona"/>
    <x v="71"/>
    <d v="2019-03-14T08:12:07"/>
    <d v="2019-03-14T08:15:00"/>
    <n v="-173"/>
    <n v="-3"/>
    <x v="14"/>
  </r>
  <r>
    <x v="9085"/>
    <x v="1"/>
    <n v="30361"/>
    <s v="finished"/>
    <s v="barcelona"/>
    <x v="69"/>
    <d v="2019-03-12T17:20:20"/>
    <d v="2019-03-12T17:15:00"/>
    <n v="320"/>
    <n v="5"/>
    <x v="21"/>
  </r>
  <r>
    <x v="9086"/>
    <x v="2"/>
    <n v="22836"/>
    <s v="finished"/>
    <s v="barcelona"/>
    <x v="69"/>
    <d v="2019-03-12T12:24:02"/>
    <d v="2019-03-12T12:15:00"/>
    <n v="542"/>
    <n v="9"/>
    <x v="16"/>
  </r>
  <r>
    <x v="9087"/>
    <x v="0"/>
    <n v="75413"/>
    <s v="finished"/>
    <s v="barcelona"/>
    <x v="69"/>
    <d v="2019-03-12T14:45:07"/>
    <d v="2019-03-12T14:45:00"/>
    <n v="7"/>
    <n v="0"/>
    <x v="12"/>
  </r>
  <r>
    <x v="9088"/>
    <x v="2"/>
    <n v="43118"/>
    <s v="finished"/>
    <s v="barcelona"/>
    <x v="71"/>
    <d v="2019-03-14T08:31:43"/>
    <d v="2019-03-14T08:45:00"/>
    <n v="-797"/>
    <n v="-14"/>
    <x v="5"/>
  </r>
  <r>
    <x v="9089"/>
    <x v="2"/>
    <n v="22836"/>
    <s v="finished"/>
    <s v="barcelona"/>
    <x v="70"/>
    <d v="2019-03-13T10:07:25"/>
    <d v="2019-03-13T10:15:00"/>
    <n v="-455"/>
    <n v="-8"/>
    <x v="8"/>
  </r>
  <r>
    <x v="9090"/>
    <x v="2"/>
    <n v="30361"/>
    <s v="finished"/>
    <s v="barcelona"/>
    <x v="69"/>
    <d v="2019-03-12T15:13:37"/>
    <d v="2019-03-12T15:15:00"/>
    <n v="-83"/>
    <n v="-2"/>
    <x v="3"/>
  </r>
  <r>
    <x v="9091"/>
    <x v="2"/>
    <n v="22836"/>
    <s v="finished"/>
    <s v="barcelona"/>
    <x v="69"/>
    <d v="2019-03-12T13:00:06"/>
    <d v="2019-03-12T13:00:00"/>
    <n v="6"/>
    <n v="0"/>
    <x v="12"/>
  </r>
  <r>
    <x v="9092"/>
    <x v="2"/>
    <n v="30361"/>
    <s v="finished"/>
    <s v="barcelona"/>
    <x v="69"/>
    <d v="2019-03-12T13:40:53"/>
    <d v="2019-03-12T13:45:00"/>
    <n v="-247"/>
    <n v="-5"/>
    <x v="9"/>
  </r>
  <r>
    <x v="9093"/>
    <x v="2"/>
    <n v="30361"/>
    <s v="finished"/>
    <s v="barcelona"/>
    <x v="69"/>
    <d v="2019-03-12T13:43:14"/>
    <d v="2019-03-12T13:45:00"/>
    <n v="-106"/>
    <n v="-2"/>
    <x v="3"/>
  </r>
  <r>
    <x v="9094"/>
    <x v="3"/>
    <n v="43919"/>
    <s v="finished"/>
    <s v="barcelona"/>
    <x v="69"/>
    <d v="2019-03-12T12:06:28"/>
    <d v="2019-03-12T11:51:00"/>
    <n v="928"/>
    <n v="15"/>
    <x v="18"/>
  </r>
  <r>
    <x v="9095"/>
    <x v="3"/>
    <n v="39237"/>
    <s v="finished"/>
    <s v="barcelona"/>
    <x v="69"/>
    <d v="2019-03-12T14:17:40"/>
    <d v="2019-03-12T14:15:00"/>
    <n v="160"/>
    <n v="2"/>
    <x v="15"/>
  </r>
  <r>
    <x v="9096"/>
    <x v="3"/>
    <n v="43919"/>
    <s v="finished"/>
    <s v="barcelona"/>
    <x v="69"/>
    <d v="2019-03-12T12:24:38"/>
    <d v="2019-03-12T12:26:00"/>
    <n v="-82"/>
    <n v="-2"/>
    <x v="3"/>
  </r>
  <r>
    <x v="9097"/>
    <x v="1"/>
    <n v="31746"/>
    <s v="finished"/>
    <s v="barcelona"/>
    <x v="69"/>
    <d v="2019-03-12T13:06:27"/>
    <d v="2019-03-12T13:00:00"/>
    <n v="387"/>
    <n v="6"/>
    <x v="2"/>
  </r>
  <r>
    <x v="9098"/>
    <x v="0"/>
    <n v="75415"/>
    <s v="finished"/>
    <s v="barcelona"/>
    <x v="69"/>
    <d v="2019-03-12T12:19:19"/>
    <d v="2019-03-12T12:15:00"/>
    <n v="259"/>
    <n v="4"/>
    <x v="22"/>
  </r>
  <r>
    <x v="9099"/>
    <x v="3"/>
    <n v="64610"/>
    <s v="finished"/>
    <s v="barcelona"/>
    <x v="69"/>
    <d v="2019-03-12T12:46:51"/>
    <d v="2019-03-12T12:45:00"/>
    <n v="111"/>
    <n v="1"/>
    <x v="10"/>
  </r>
  <r>
    <x v="9100"/>
    <x v="1"/>
    <n v="75413"/>
    <s v="finished"/>
    <s v="barcelona"/>
    <x v="69"/>
    <d v="2019-03-12T13:51:37"/>
    <d v="2019-03-12T13:45:00"/>
    <n v="397"/>
    <n v="6"/>
    <x v="2"/>
  </r>
  <r>
    <x v="9101"/>
    <x v="2"/>
    <n v="22836"/>
    <s v="finished"/>
    <s v="barcelona"/>
    <x v="69"/>
    <d v="2019-03-12T14:18:46"/>
    <d v="2019-03-12T14:15:00"/>
    <n v="226"/>
    <n v="3"/>
    <x v="1"/>
  </r>
  <r>
    <x v="9102"/>
    <x v="1"/>
    <n v="43118"/>
    <s v="finished"/>
    <s v="barcelona"/>
    <x v="69"/>
    <d v="2019-03-12T13:17:01"/>
    <d v="2019-03-12T13:00:00"/>
    <n v="1021"/>
    <n v="17"/>
    <x v="18"/>
  </r>
  <r>
    <x v="9103"/>
    <x v="2"/>
    <n v="25426"/>
    <s v="finished"/>
    <s v="barcelona"/>
    <x v="69"/>
    <d v="2019-03-12T15:34:06"/>
    <d v="2019-03-12T15:30:00"/>
    <n v="246"/>
    <n v="4"/>
    <x v="22"/>
  </r>
  <r>
    <x v="9104"/>
    <x v="2"/>
    <n v="73319"/>
    <s v="finished"/>
    <s v="barcelona"/>
    <x v="69"/>
    <d v="2019-03-12T17:35:12"/>
    <d v="2019-03-12T17:30:00"/>
    <n v="312"/>
    <n v="5"/>
    <x v="21"/>
  </r>
  <r>
    <x v="9105"/>
    <x v="3"/>
    <n v="40621"/>
    <s v="finished"/>
    <s v="barcelona"/>
    <x v="69"/>
    <d v="2019-03-12T16:25:03"/>
    <d v="2019-03-12T16:30:00"/>
    <n v="-297"/>
    <n v="-5"/>
    <x v="9"/>
  </r>
  <r>
    <x v="9106"/>
    <x v="2"/>
    <n v="30361"/>
    <s v="finished"/>
    <s v="barcelona"/>
    <x v="69"/>
    <d v="2019-03-12T18:23:37"/>
    <d v="2019-03-12T18:15:00"/>
    <n v="517"/>
    <n v="8"/>
    <x v="11"/>
  </r>
  <r>
    <x v="9107"/>
    <x v="2"/>
    <n v="30361"/>
    <s v="finished"/>
    <s v="barcelona"/>
    <x v="69"/>
    <d v="2019-03-12T17:46:18"/>
    <d v="2019-03-12T17:45:00"/>
    <n v="78"/>
    <n v="1"/>
    <x v="10"/>
  </r>
  <r>
    <x v="9108"/>
    <x v="2"/>
    <n v="30361"/>
    <s v="finished"/>
    <s v="barcelona"/>
    <x v="69"/>
    <d v="2019-03-12T17:59:02"/>
    <d v="2019-03-12T17:45:00"/>
    <n v="842"/>
    <n v="14"/>
    <x v="24"/>
  </r>
  <r>
    <x v="9109"/>
    <x v="0"/>
    <n v="30220"/>
    <s v="finished"/>
    <s v="barcelona"/>
    <x v="69"/>
    <d v="2019-03-12T14:48:31"/>
    <d v="2019-03-12T14:45:00"/>
    <n v="211"/>
    <n v="3"/>
    <x v="1"/>
  </r>
  <r>
    <x v="9110"/>
    <x v="2"/>
    <n v="30361"/>
    <s v="finished"/>
    <s v="barcelona"/>
    <x v="69"/>
    <d v="2019-03-12T17:13:19"/>
    <d v="2019-03-12T17:15:00"/>
    <n v="-101"/>
    <n v="-2"/>
    <x v="3"/>
  </r>
  <r>
    <x v="9111"/>
    <x v="2"/>
    <n v="30361"/>
    <s v="finished"/>
    <s v="barcelona"/>
    <x v="69"/>
    <d v="2019-03-12T16:45:29"/>
    <d v="2019-03-12T16:45:00"/>
    <n v="29"/>
    <n v="0"/>
    <x v="12"/>
  </r>
  <r>
    <x v="9112"/>
    <x v="2"/>
    <n v="30361"/>
    <s v="finished"/>
    <s v="barcelona"/>
    <x v="69"/>
    <d v="2019-03-12T17:22:59"/>
    <d v="2019-03-12T17:15:00"/>
    <n v="479"/>
    <n v="7"/>
    <x v="13"/>
  </r>
  <r>
    <x v="9113"/>
    <x v="1"/>
    <n v="31746"/>
    <s v="finished"/>
    <s v="barcelona"/>
    <x v="69"/>
    <d v="2019-03-12T15:35:45"/>
    <d v="2019-03-12T15:00:00"/>
    <n v="2145"/>
    <n v="35"/>
    <x v="18"/>
  </r>
  <r>
    <x v="9114"/>
    <x v="1"/>
    <n v="30361"/>
    <s v="finished"/>
    <s v="barcelona"/>
    <x v="69"/>
    <d v="2019-03-12T19:25:47"/>
    <d v="2019-03-12T19:15:00"/>
    <n v="647"/>
    <n v="10"/>
    <x v="17"/>
  </r>
  <r>
    <x v="9115"/>
    <x v="2"/>
    <n v="22836"/>
    <s v="finished"/>
    <s v="barcelona"/>
    <x v="70"/>
    <d v="2019-03-13T12:10:26"/>
    <d v="2019-03-13T12:15:00"/>
    <n v="-274"/>
    <n v="-5"/>
    <x v="9"/>
  </r>
  <r>
    <x v="9116"/>
    <x v="3"/>
    <n v="61518"/>
    <s v="finished"/>
    <s v="barcelona"/>
    <x v="69"/>
    <d v="2019-03-12T15:03:16"/>
    <d v="2019-03-12T15:00:00"/>
    <n v="196"/>
    <n v="3"/>
    <x v="1"/>
  </r>
  <r>
    <x v="9117"/>
    <x v="0"/>
    <n v="23332"/>
    <s v="finished"/>
    <s v="barcelona"/>
    <x v="69"/>
    <d v="2019-03-12T16:32:20"/>
    <d v="2019-03-12T16:30:00"/>
    <n v="140"/>
    <n v="2"/>
    <x v="15"/>
  </r>
  <r>
    <x v="9118"/>
    <x v="2"/>
    <n v="30361"/>
    <s v="finished"/>
    <s v="barcelona"/>
    <x v="69"/>
    <d v="2019-03-12T18:26:25"/>
    <d v="2019-03-12T18:15:00"/>
    <n v="685"/>
    <n v="11"/>
    <x v="19"/>
  </r>
  <r>
    <x v="9119"/>
    <x v="0"/>
    <n v="30361"/>
    <s v="finished"/>
    <s v="barcelona"/>
    <x v="69"/>
    <d v="2019-03-12T17:16:40"/>
    <d v="2019-03-12T17:15:00"/>
    <n v="100"/>
    <n v="1"/>
    <x v="10"/>
  </r>
  <r>
    <x v="9120"/>
    <x v="2"/>
    <n v="30361"/>
    <s v="finished"/>
    <s v="barcelona"/>
    <x v="69"/>
    <d v="2019-03-12T17:15:08"/>
    <d v="2019-03-12T17:15:00"/>
    <n v="8"/>
    <n v="0"/>
    <x v="12"/>
  </r>
  <r>
    <x v="9121"/>
    <x v="1"/>
    <n v="30361"/>
    <s v="finished"/>
    <s v="barcelona"/>
    <x v="70"/>
    <d v="2019-03-13T09:49:44"/>
    <d v="2019-03-13T09:45:00"/>
    <n v="284"/>
    <n v="4"/>
    <x v="22"/>
  </r>
  <r>
    <x v="9122"/>
    <x v="2"/>
    <n v="30361"/>
    <s v="finished"/>
    <s v="barcelona"/>
    <x v="69"/>
    <d v="2019-03-12T17:43:05"/>
    <d v="2019-03-12T17:45:00"/>
    <n v="-115"/>
    <n v="-2"/>
    <x v="3"/>
  </r>
  <r>
    <x v="9123"/>
    <x v="0"/>
    <n v="30361"/>
    <s v="finished"/>
    <s v="barcelona"/>
    <x v="69"/>
    <d v="2019-03-12T17:42:39"/>
    <d v="2019-03-12T17:45:00"/>
    <n v="-141"/>
    <n v="-3"/>
    <x v="14"/>
  </r>
  <r>
    <x v="9124"/>
    <x v="2"/>
    <n v="22836"/>
    <s v="finished"/>
    <s v="barcelona"/>
    <x v="70"/>
    <d v="2019-03-13T09:23:28"/>
    <d v="2019-03-13T09:30:00"/>
    <n v="-392"/>
    <n v="-7"/>
    <x v="7"/>
  </r>
  <r>
    <x v="9125"/>
    <x v="1"/>
    <n v="23768"/>
    <s v="finished"/>
    <s v="barcelona"/>
    <x v="69"/>
    <d v="2019-03-12T16:52:10"/>
    <d v="2019-03-12T16:45:00"/>
    <n v="430"/>
    <n v="7"/>
    <x v="13"/>
  </r>
  <r>
    <x v="9126"/>
    <x v="1"/>
    <n v="30361"/>
    <s v="finished"/>
    <s v="barcelona"/>
    <x v="70"/>
    <d v="2019-03-13T09:16:34"/>
    <d v="2019-03-13T09:15:00"/>
    <n v="94"/>
    <n v="1"/>
    <x v="10"/>
  </r>
  <r>
    <x v="9127"/>
    <x v="2"/>
    <n v="75416"/>
    <s v="finished"/>
    <s v="barcelona"/>
    <x v="69"/>
    <d v="2019-03-12T17:00:59"/>
    <d v="2019-03-12T17:00:00"/>
    <n v="59"/>
    <n v="0"/>
    <x v="12"/>
  </r>
  <r>
    <x v="9128"/>
    <x v="1"/>
    <n v="32753"/>
    <s v="finished"/>
    <s v="barcelona"/>
    <x v="69"/>
    <d v="2019-03-12T17:29:14"/>
    <d v="2019-03-12T17:30:00"/>
    <n v="-46"/>
    <n v="-1"/>
    <x v="6"/>
  </r>
  <r>
    <x v="9129"/>
    <x v="3"/>
    <n v="78041"/>
    <s v="finished"/>
    <s v="barcelona"/>
    <x v="69"/>
    <d v="2019-03-12T17:22:08"/>
    <d v="2019-03-12T17:15:00"/>
    <n v="428"/>
    <n v="7"/>
    <x v="13"/>
  </r>
  <r>
    <x v="9130"/>
    <x v="3"/>
    <n v="78041"/>
    <s v="finished"/>
    <s v="barcelona"/>
    <x v="69"/>
    <d v="2019-03-12T17:15:02"/>
    <d v="2019-03-12T17:15:00"/>
    <n v="2"/>
    <n v="0"/>
    <x v="12"/>
  </r>
  <r>
    <x v="9131"/>
    <x v="1"/>
    <n v="31746"/>
    <s v="finished"/>
    <s v="barcelona"/>
    <x v="70"/>
    <d v="2019-03-13T08:58:10"/>
    <d v="2019-03-13T09:00:00"/>
    <n v="-110"/>
    <n v="-2"/>
    <x v="3"/>
  </r>
  <r>
    <x v="9132"/>
    <x v="1"/>
    <n v="66383"/>
    <s v="finished"/>
    <s v="barcelona"/>
    <x v="69"/>
    <d v="2019-03-12T18:01:50"/>
    <d v="2019-03-12T18:00:00"/>
    <n v="110"/>
    <n v="1"/>
    <x v="10"/>
  </r>
  <r>
    <x v="9133"/>
    <x v="1"/>
    <n v="30361"/>
    <s v="finished"/>
    <s v="barcelona"/>
    <x v="70"/>
    <d v="2019-03-13T09:44:45"/>
    <d v="2019-03-13T09:45:00"/>
    <n v="-15"/>
    <n v="-1"/>
    <x v="6"/>
  </r>
  <r>
    <x v="9134"/>
    <x v="2"/>
    <n v="30361"/>
    <s v="finished"/>
    <s v="barcelona"/>
    <x v="69"/>
    <d v="2019-03-12T19:16:26"/>
    <d v="2019-03-12T19:15:00"/>
    <n v="86"/>
    <n v="1"/>
    <x v="10"/>
  </r>
  <r>
    <x v="9135"/>
    <x v="2"/>
    <n v="43919"/>
    <s v="finished"/>
    <s v="barcelona"/>
    <x v="69"/>
    <d v="2019-03-12T18:08:17"/>
    <d v="2019-03-12T17:59:00"/>
    <n v="557"/>
    <n v="9"/>
    <x v="16"/>
  </r>
  <r>
    <x v="9136"/>
    <x v="2"/>
    <n v="30361"/>
    <s v="finished"/>
    <s v="barcelona"/>
    <x v="69"/>
    <d v="2019-03-12T18:45:58"/>
    <d v="2019-03-12T18:45:00"/>
    <n v="58"/>
    <n v="0"/>
    <x v="12"/>
  </r>
  <r>
    <x v="9137"/>
    <x v="0"/>
    <n v="32753"/>
    <s v="finished"/>
    <s v="barcelona"/>
    <x v="69"/>
    <d v="2019-03-12T17:51:26"/>
    <d v="2019-03-12T17:45:00"/>
    <n v="386"/>
    <n v="6"/>
    <x v="2"/>
  </r>
  <r>
    <x v="9138"/>
    <x v="2"/>
    <n v="30361"/>
    <s v="finished"/>
    <s v="barcelona"/>
    <x v="70"/>
    <d v="2019-03-13T19:05:44"/>
    <d v="2019-03-13T19:15:00"/>
    <n v="-556"/>
    <n v="-10"/>
    <x v="5"/>
  </r>
  <r>
    <x v="9139"/>
    <x v="0"/>
    <n v="23768"/>
    <s v="finished"/>
    <s v="barcelona"/>
    <x v="69"/>
    <d v="2019-03-12T18:00:41"/>
    <d v="2019-03-12T18:00:00"/>
    <n v="41"/>
    <n v="0"/>
    <x v="12"/>
  </r>
  <r>
    <x v="9140"/>
    <x v="2"/>
    <n v="30361"/>
    <s v="finished"/>
    <s v="barcelona"/>
    <x v="70"/>
    <d v="2019-03-13T08:46:28"/>
    <d v="2019-03-13T08:45:00"/>
    <n v="88"/>
    <n v="1"/>
    <x v="10"/>
  </r>
  <r>
    <x v="9141"/>
    <x v="0"/>
    <n v="30361"/>
    <s v="finished"/>
    <s v="barcelona"/>
    <x v="70"/>
    <d v="2019-03-13T16:31:31"/>
    <d v="2019-03-13T16:45:00"/>
    <n v="-809"/>
    <n v="-14"/>
    <x v="5"/>
  </r>
  <r>
    <x v="9142"/>
    <x v="1"/>
    <n v="43118"/>
    <s v="finished"/>
    <s v="barcelona"/>
    <x v="70"/>
    <d v="2019-03-13T09:28:07"/>
    <d v="2019-03-13T09:30:00"/>
    <n v="-113"/>
    <n v="-2"/>
    <x v="3"/>
  </r>
  <r>
    <x v="9143"/>
    <x v="2"/>
    <n v="18585"/>
    <s v="finished"/>
    <s v="barcelona"/>
    <x v="69"/>
    <d v="2019-03-12T18:49:11"/>
    <d v="2019-03-12T18:45:00"/>
    <n v="251"/>
    <n v="4"/>
    <x v="22"/>
  </r>
  <r>
    <x v="9144"/>
    <x v="2"/>
    <n v="43919"/>
    <s v="finished"/>
    <s v="barcelona"/>
    <x v="69"/>
    <d v="2019-03-12T19:30:21"/>
    <d v="2019-03-12T19:22:00"/>
    <n v="501"/>
    <n v="8"/>
    <x v="11"/>
  </r>
  <r>
    <x v="9145"/>
    <x v="2"/>
    <n v="30361"/>
    <s v="finished"/>
    <s v="barcelona"/>
    <x v="70"/>
    <d v="2019-03-13T12:08:35"/>
    <d v="2019-03-13T12:15:00"/>
    <n v="-385"/>
    <n v="-7"/>
    <x v="7"/>
  </r>
  <r>
    <x v="9146"/>
    <x v="3"/>
    <n v="43919"/>
    <s v="finished"/>
    <s v="barcelona"/>
    <x v="69"/>
    <d v="2019-03-12T19:54:49"/>
    <d v="2019-03-12T19:59:00"/>
    <n v="-251"/>
    <n v="-5"/>
    <x v="9"/>
  </r>
  <r>
    <x v="9147"/>
    <x v="2"/>
    <n v="17853"/>
    <s v="finished"/>
    <s v="barcelona"/>
    <x v="69"/>
    <d v="2019-03-12T20:02:04"/>
    <d v="2019-03-12T20:00:00"/>
    <n v="124"/>
    <n v="2"/>
    <x v="15"/>
  </r>
  <r>
    <x v="9148"/>
    <x v="2"/>
    <n v="100739"/>
    <s v="finished"/>
    <s v="barcelona"/>
    <x v="69"/>
    <d v="2019-03-12T20:14:22"/>
    <d v="2019-03-12T20:15:00"/>
    <n v="-38"/>
    <n v="-1"/>
    <x v="6"/>
  </r>
  <r>
    <x v="9149"/>
    <x v="2"/>
    <n v="43919"/>
    <s v="finished"/>
    <s v="barcelona"/>
    <x v="69"/>
    <d v="2019-03-12T20:15:48"/>
    <d v="2019-03-12T20:16:00"/>
    <n v="-12"/>
    <n v="-1"/>
    <x v="6"/>
  </r>
  <r>
    <x v="9150"/>
    <x v="2"/>
    <n v="43919"/>
    <s v="finished"/>
    <s v="barcelona"/>
    <x v="69"/>
    <d v="2019-03-12T20:39:20"/>
    <d v="2019-03-12T20:34:00"/>
    <n v="320"/>
    <n v="5"/>
    <x v="21"/>
  </r>
  <r>
    <x v="9151"/>
    <x v="2"/>
    <n v="30361"/>
    <s v="finished"/>
    <s v="barcelona"/>
    <x v="70"/>
    <d v="2019-03-13T08:38:43"/>
    <d v="2019-03-13T08:45:00"/>
    <n v="-377"/>
    <n v="-7"/>
    <x v="7"/>
  </r>
  <r>
    <x v="9152"/>
    <x v="2"/>
    <n v="43919"/>
    <s v="finished"/>
    <s v="barcelona"/>
    <x v="69"/>
    <d v="2019-03-12T20:44:46"/>
    <d v="2019-03-12T20:47:00"/>
    <n v="-134"/>
    <n v="-3"/>
    <x v="14"/>
  </r>
  <r>
    <x v="9153"/>
    <x v="2"/>
    <n v="30361"/>
    <s v="finished"/>
    <s v="barcelona"/>
    <x v="70"/>
    <d v="2019-03-13T15:31:00"/>
    <d v="2019-03-13T15:45:00"/>
    <n v="-840"/>
    <n v="-14"/>
    <x v="5"/>
  </r>
  <r>
    <x v="9154"/>
    <x v="2"/>
    <n v="43919"/>
    <s v="finished"/>
    <s v="barcelona"/>
    <x v="69"/>
    <d v="2019-03-12T21:16:50"/>
    <d v="2019-03-12T21:18:00"/>
    <n v="-70"/>
    <n v="-2"/>
    <x v="3"/>
  </r>
  <r>
    <x v="9155"/>
    <x v="2"/>
    <n v="30361"/>
    <s v="finished"/>
    <s v="barcelona"/>
    <x v="70"/>
    <d v="2019-03-13T15:41:42"/>
    <d v="2019-03-13T15:45:00"/>
    <n v="-198"/>
    <n v="-4"/>
    <x v="4"/>
  </r>
  <r>
    <x v="9156"/>
    <x v="1"/>
    <n v="30361"/>
    <s v="finished"/>
    <s v="barcelona"/>
    <x v="70"/>
    <d v="2019-03-13T12:03:14"/>
    <d v="2019-03-13T12:15:00"/>
    <n v="-706"/>
    <n v="-12"/>
    <x v="5"/>
  </r>
  <r>
    <x v="9157"/>
    <x v="2"/>
    <n v="30361"/>
    <s v="finished"/>
    <s v="barcelona"/>
    <x v="70"/>
    <d v="2019-03-13T17:06:42"/>
    <d v="2019-03-13T17:15:00"/>
    <n v="-498"/>
    <n v="-9"/>
    <x v="23"/>
  </r>
  <r>
    <x v="9158"/>
    <x v="2"/>
    <n v="30361"/>
    <s v="finished"/>
    <s v="barcelona"/>
    <x v="70"/>
    <d v="2019-03-13T11:42:55"/>
    <d v="2019-03-13T11:45:00"/>
    <n v="-125"/>
    <n v="-3"/>
    <x v="14"/>
  </r>
  <r>
    <x v="9159"/>
    <x v="0"/>
    <n v="30361"/>
    <s v="finished"/>
    <s v="barcelona"/>
    <x v="70"/>
    <d v="2019-03-13T13:15:11"/>
    <d v="2019-03-13T13:15:00"/>
    <n v="11"/>
    <n v="0"/>
    <x v="12"/>
  </r>
  <r>
    <x v="9160"/>
    <x v="0"/>
    <n v="30361"/>
    <s v="finished"/>
    <s v="barcelona"/>
    <x v="70"/>
    <d v="2019-03-13T11:47:39"/>
    <d v="2019-03-13T11:45:00"/>
    <n v="159"/>
    <n v="2"/>
    <x v="15"/>
  </r>
  <r>
    <x v="9161"/>
    <x v="1"/>
    <n v="66383"/>
    <s v="finished"/>
    <s v="barcelona"/>
    <x v="70"/>
    <d v="2019-03-13T09:10:15"/>
    <d v="2019-03-13T09:00:00"/>
    <n v="615"/>
    <n v="10"/>
    <x v="17"/>
  </r>
  <r>
    <x v="9162"/>
    <x v="2"/>
    <n v="30361"/>
    <s v="finished"/>
    <s v="barcelona"/>
    <x v="70"/>
    <d v="2019-03-13T17:35:09"/>
    <d v="2019-03-13T17:15:00"/>
    <n v="1209"/>
    <n v="20"/>
    <x v="18"/>
  </r>
  <r>
    <x v="9163"/>
    <x v="3"/>
    <n v="75416"/>
    <s v="finished"/>
    <s v="barcelona"/>
    <x v="70"/>
    <d v="2019-03-13T08:50:39"/>
    <d v="2019-03-13T08:45:00"/>
    <n v="339"/>
    <n v="5"/>
    <x v="21"/>
  </r>
  <r>
    <x v="9164"/>
    <x v="2"/>
    <n v="22836"/>
    <s v="finished"/>
    <s v="barcelona"/>
    <x v="70"/>
    <d v="2019-03-13T10:17:29"/>
    <d v="2019-03-13T10:15:00"/>
    <n v="149"/>
    <n v="2"/>
    <x v="15"/>
  </r>
  <r>
    <x v="9165"/>
    <x v="2"/>
    <n v="30361"/>
    <s v="finished"/>
    <s v="barcelona"/>
    <x v="70"/>
    <d v="2019-03-13T10:14:52"/>
    <d v="2019-03-13T10:15:00"/>
    <n v="-8"/>
    <n v="-1"/>
    <x v="6"/>
  </r>
  <r>
    <x v="9166"/>
    <x v="2"/>
    <n v="22836"/>
    <s v="finished"/>
    <s v="barcelona"/>
    <x v="70"/>
    <d v="2019-03-13T09:15:23"/>
    <d v="2019-03-13T09:15:00"/>
    <n v="23"/>
    <n v="0"/>
    <x v="12"/>
  </r>
  <r>
    <x v="9167"/>
    <x v="1"/>
    <n v="23332"/>
    <s v="finished"/>
    <s v="barcelona"/>
    <x v="70"/>
    <d v="2019-03-13T11:05:45"/>
    <d v="2019-03-13T11:00:00"/>
    <n v="345"/>
    <n v="5"/>
    <x v="21"/>
  </r>
  <r>
    <x v="9167"/>
    <x v="1"/>
    <n v="23332"/>
    <s v="finished"/>
    <s v="barcelona"/>
    <x v="70"/>
    <d v="2019-03-13T11:05:45"/>
    <d v="2019-03-13T11:00:00"/>
    <n v="345"/>
    <n v="5"/>
    <x v="21"/>
  </r>
  <r>
    <x v="9167"/>
    <x v="1"/>
    <n v="23332"/>
    <s v="finished"/>
    <s v="barcelona"/>
    <x v="70"/>
    <d v="2019-03-13T11:05:45"/>
    <d v="2019-03-13T11:00:00"/>
    <n v="345"/>
    <n v="5"/>
    <x v="21"/>
  </r>
  <r>
    <x v="9168"/>
    <x v="2"/>
    <n v="22836"/>
    <s v="finished"/>
    <s v="barcelona"/>
    <x v="70"/>
    <d v="2019-03-13T09:13:31"/>
    <d v="2019-03-13T09:15:00"/>
    <n v="-89"/>
    <n v="-2"/>
    <x v="3"/>
  </r>
  <r>
    <x v="9168"/>
    <x v="2"/>
    <n v="22836"/>
    <s v="finished"/>
    <s v="barcelona"/>
    <x v="70"/>
    <d v="2019-03-13T09:13:31"/>
    <d v="2019-03-13T09:15:00"/>
    <n v="-89"/>
    <n v="-2"/>
    <x v="3"/>
  </r>
  <r>
    <x v="9169"/>
    <x v="1"/>
    <n v="31746"/>
    <s v="finished"/>
    <s v="barcelona"/>
    <x v="70"/>
    <d v="2019-03-13T10:18:29"/>
    <d v="2019-03-13T10:15:00"/>
    <n v="209"/>
    <n v="3"/>
    <x v="1"/>
  </r>
  <r>
    <x v="9170"/>
    <x v="2"/>
    <n v="52157"/>
    <s v="finished"/>
    <s v="barcelona"/>
    <x v="70"/>
    <d v="2019-03-13T11:13:47"/>
    <d v="2019-03-13T11:15:00"/>
    <n v="-73"/>
    <n v="-2"/>
    <x v="3"/>
  </r>
  <r>
    <x v="9171"/>
    <x v="0"/>
    <n v="28488"/>
    <s v="finished"/>
    <s v="barcelona"/>
    <x v="70"/>
    <d v="2019-03-13T17:14:11"/>
    <d v="2019-03-13T17:15:00"/>
    <n v="-49"/>
    <n v="-1"/>
    <x v="6"/>
  </r>
  <r>
    <x v="9172"/>
    <x v="2"/>
    <n v="43919"/>
    <s v="finished"/>
    <s v="barcelona"/>
    <x v="70"/>
    <d v="2019-03-13T09:24:47"/>
    <d v="2019-03-13T09:16:00"/>
    <n v="527"/>
    <n v="8"/>
    <x v="11"/>
  </r>
  <r>
    <x v="9173"/>
    <x v="2"/>
    <n v="93682"/>
    <s v="finished"/>
    <s v="barcelona"/>
    <x v="71"/>
    <d v="2019-03-14T07:19:02"/>
    <d v="2019-03-14T07:30:00"/>
    <n v="-658"/>
    <n v="-11"/>
    <x v="5"/>
  </r>
  <r>
    <x v="9174"/>
    <x v="0"/>
    <n v="93682"/>
    <s v="finished"/>
    <s v="barcelona"/>
    <x v="71"/>
    <d v="2019-03-14T11:14:52"/>
    <d v="2019-03-14T11:00:00"/>
    <n v="892"/>
    <n v="14"/>
    <x v="24"/>
  </r>
  <r>
    <x v="9175"/>
    <x v="0"/>
    <n v="30361"/>
    <s v="finished"/>
    <s v="barcelona"/>
    <x v="70"/>
    <d v="2019-03-13T16:47:57"/>
    <d v="2019-03-13T16:45:00"/>
    <n v="177"/>
    <n v="2"/>
    <x v="15"/>
  </r>
  <r>
    <x v="9176"/>
    <x v="2"/>
    <n v="30361"/>
    <s v="finished"/>
    <s v="barcelona"/>
    <x v="70"/>
    <d v="2019-03-13T11:44:57"/>
    <d v="2019-03-13T11:45:00"/>
    <n v="-3"/>
    <n v="-1"/>
    <x v="6"/>
  </r>
  <r>
    <x v="9177"/>
    <x v="2"/>
    <n v="93682"/>
    <s v="finished"/>
    <s v="barcelona"/>
    <x v="73"/>
    <d v="2019-03-15T07:31:28"/>
    <d v="2019-03-15T07:45:00"/>
    <n v="-812"/>
    <n v="-14"/>
    <x v="5"/>
  </r>
  <r>
    <x v="9178"/>
    <x v="2"/>
    <n v="30361"/>
    <s v="finished"/>
    <s v="barcelona"/>
    <x v="70"/>
    <d v="2019-03-13T14:43:31"/>
    <d v="2019-03-13T14:45:00"/>
    <n v="-89"/>
    <n v="-2"/>
    <x v="3"/>
  </r>
  <r>
    <x v="9179"/>
    <x v="1"/>
    <n v="30361"/>
    <s v="finished"/>
    <s v="barcelona"/>
    <x v="70"/>
    <d v="2019-03-13T16:46:35"/>
    <d v="2019-03-13T16:15:00"/>
    <n v="1895"/>
    <n v="31"/>
    <x v="18"/>
  </r>
  <r>
    <x v="9180"/>
    <x v="0"/>
    <n v="30361"/>
    <s v="finished"/>
    <s v="barcelona"/>
    <x v="70"/>
    <d v="2019-03-13T11:58:38"/>
    <d v="2019-03-13T11:45:00"/>
    <n v="818"/>
    <n v="13"/>
    <x v="25"/>
  </r>
  <r>
    <x v="9181"/>
    <x v="0"/>
    <n v="93682"/>
    <s v="finished"/>
    <s v="barcelona"/>
    <x v="73"/>
    <d v="2019-03-15T11:06:37"/>
    <d v="2019-03-15T11:15:00"/>
    <n v="-503"/>
    <n v="-9"/>
    <x v="23"/>
  </r>
  <r>
    <x v="9182"/>
    <x v="1"/>
    <n v="30361"/>
    <s v="finished"/>
    <s v="barcelona"/>
    <x v="70"/>
    <d v="2019-03-13T12:08:34"/>
    <d v="2019-03-13T12:15:00"/>
    <n v="-386"/>
    <n v="-7"/>
    <x v="7"/>
  </r>
  <r>
    <x v="9183"/>
    <x v="2"/>
    <n v="30361"/>
    <s v="finished"/>
    <s v="barcelona"/>
    <x v="70"/>
    <d v="2019-03-13T14:21:57"/>
    <d v="2019-03-13T14:15:00"/>
    <n v="417"/>
    <n v="6"/>
    <x v="2"/>
  </r>
  <r>
    <x v="9184"/>
    <x v="2"/>
    <n v="22836"/>
    <s v="finished"/>
    <s v="barcelona"/>
    <x v="70"/>
    <d v="2019-03-13T11:15:40"/>
    <d v="2019-03-13T11:15:00"/>
    <n v="40"/>
    <n v="0"/>
    <x v="12"/>
  </r>
  <r>
    <x v="9185"/>
    <x v="2"/>
    <n v="30361"/>
    <s v="finished"/>
    <s v="barcelona"/>
    <x v="70"/>
    <d v="2019-03-13T12:15:18"/>
    <d v="2019-03-13T12:15:00"/>
    <n v="18"/>
    <n v="0"/>
    <x v="12"/>
  </r>
  <r>
    <x v="9186"/>
    <x v="0"/>
    <n v="33951"/>
    <s v="finished"/>
    <s v="barcelona"/>
    <x v="70"/>
    <d v="2019-03-13T12:30:45"/>
    <d v="2019-03-13T12:30:00"/>
    <n v="45"/>
    <n v="0"/>
    <x v="12"/>
  </r>
  <r>
    <x v="9187"/>
    <x v="2"/>
    <n v="23768"/>
    <s v="finished"/>
    <s v="barcelona"/>
    <x v="70"/>
    <d v="2019-03-13T11:46:12"/>
    <d v="2019-03-13T11:45:00"/>
    <n v="72"/>
    <n v="1"/>
    <x v="10"/>
  </r>
  <r>
    <x v="9188"/>
    <x v="0"/>
    <n v="30361"/>
    <s v="finished"/>
    <s v="barcelona"/>
    <x v="70"/>
    <d v="2019-03-13T13:25:09"/>
    <d v="2019-03-13T13:15:00"/>
    <n v="609"/>
    <n v="10"/>
    <x v="17"/>
  </r>
  <r>
    <x v="9189"/>
    <x v="2"/>
    <n v="83224"/>
    <s v="finished"/>
    <s v="barcelona"/>
    <x v="70"/>
    <d v="2019-03-13T11:01:11"/>
    <d v="2019-03-13T11:00:00"/>
    <n v="71"/>
    <n v="1"/>
    <x v="10"/>
  </r>
  <r>
    <x v="9189"/>
    <x v="2"/>
    <n v="83224"/>
    <s v="finished"/>
    <s v="barcelona"/>
    <x v="70"/>
    <d v="2019-03-13T11:01:11"/>
    <d v="2019-03-13T11:00:00"/>
    <n v="71"/>
    <n v="1"/>
    <x v="10"/>
  </r>
  <r>
    <x v="9189"/>
    <x v="2"/>
    <n v="83224"/>
    <s v="finished"/>
    <s v="barcelona"/>
    <x v="70"/>
    <d v="2019-03-13T11:01:11"/>
    <d v="2019-03-13T11:00:00"/>
    <n v="71"/>
    <n v="1"/>
    <x v="10"/>
  </r>
  <r>
    <x v="9189"/>
    <x v="2"/>
    <n v="83224"/>
    <s v="finished"/>
    <s v="barcelona"/>
    <x v="70"/>
    <d v="2019-03-13T11:01:11"/>
    <d v="2019-03-13T11:00:00"/>
    <n v="71"/>
    <n v="1"/>
    <x v="10"/>
  </r>
  <r>
    <x v="9190"/>
    <x v="1"/>
    <n v="66383"/>
    <s v="finished"/>
    <s v="barcelona"/>
    <x v="70"/>
    <d v="2019-03-13T11:00:26"/>
    <d v="2019-03-13T10:45:00"/>
    <n v="926"/>
    <n v="15"/>
    <x v="18"/>
  </r>
  <r>
    <x v="9191"/>
    <x v="2"/>
    <n v="73319"/>
    <s v="finished"/>
    <s v="barcelona"/>
    <x v="70"/>
    <d v="2019-03-13T11:01:58"/>
    <d v="2019-03-13T11:00:00"/>
    <n v="118"/>
    <n v="1"/>
    <x v="10"/>
  </r>
  <r>
    <x v="9192"/>
    <x v="2"/>
    <n v="36423"/>
    <s v="finished"/>
    <s v="barcelona"/>
    <x v="70"/>
    <d v="2019-03-13T10:58:35"/>
    <d v="2019-03-13T11:00:00"/>
    <n v="-85"/>
    <n v="-2"/>
    <x v="3"/>
  </r>
  <r>
    <x v="9193"/>
    <x v="2"/>
    <n v="67225"/>
    <s v="finished"/>
    <s v="barcelona"/>
    <x v="70"/>
    <d v="2019-03-13T11:52:00"/>
    <d v="2019-03-13T11:45:00"/>
    <n v="420"/>
    <n v="7"/>
    <x v="13"/>
  </r>
  <r>
    <x v="9194"/>
    <x v="1"/>
    <n v="43038"/>
    <s v="finished"/>
    <s v="barcelona"/>
    <x v="70"/>
    <d v="2019-03-13T11:27:09"/>
    <d v="2019-03-13T11:15:00"/>
    <n v="729"/>
    <n v="12"/>
    <x v="20"/>
  </r>
  <r>
    <x v="9195"/>
    <x v="2"/>
    <n v="30361"/>
    <s v="finished"/>
    <s v="barcelona"/>
    <x v="70"/>
    <d v="2019-03-13T13:25:59"/>
    <d v="2019-03-13T13:15:00"/>
    <n v="659"/>
    <n v="10"/>
    <x v="17"/>
  </r>
  <r>
    <x v="9196"/>
    <x v="2"/>
    <n v="30361"/>
    <s v="finished"/>
    <s v="barcelona"/>
    <x v="70"/>
    <d v="2019-03-13T11:35:23"/>
    <d v="2019-03-13T11:30:00"/>
    <n v="323"/>
    <n v="5"/>
    <x v="21"/>
  </r>
  <r>
    <x v="9197"/>
    <x v="2"/>
    <n v="30361"/>
    <s v="finished"/>
    <s v="barcelona"/>
    <x v="70"/>
    <d v="2019-03-13T17:47:50"/>
    <d v="2019-03-13T17:45:00"/>
    <n v="170"/>
    <n v="2"/>
    <x v="15"/>
  </r>
  <r>
    <x v="9198"/>
    <x v="2"/>
    <n v="90537"/>
    <s v="finished"/>
    <s v="barcelona"/>
    <x v="70"/>
    <d v="2019-03-13T11:54:42"/>
    <d v="2019-03-13T11:50:00"/>
    <n v="282"/>
    <n v="4"/>
    <x v="22"/>
  </r>
  <r>
    <x v="9199"/>
    <x v="2"/>
    <n v="30361"/>
    <s v="finished"/>
    <s v="barcelona"/>
    <x v="70"/>
    <d v="2019-03-13T13:45:22"/>
    <d v="2019-03-13T13:45:00"/>
    <n v="22"/>
    <n v="0"/>
    <x v="12"/>
  </r>
  <r>
    <x v="9200"/>
    <x v="1"/>
    <n v="30361"/>
    <s v="finished"/>
    <s v="barcelona"/>
    <x v="70"/>
    <d v="2019-03-13T13:51:43"/>
    <d v="2019-03-13T13:45:00"/>
    <n v="403"/>
    <n v="6"/>
    <x v="2"/>
  </r>
  <r>
    <x v="9201"/>
    <x v="2"/>
    <n v="30361"/>
    <s v="finished"/>
    <s v="barcelona"/>
    <x v="70"/>
    <d v="2019-03-13T14:20:00"/>
    <d v="2019-03-13T14:15:00"/>
    <n v="300"/>
    <n v="5"/>
    <x v="21"/>
  </r>
  <r>
    <x v="9202"/>
    <x v="2"/>
    <n v="43919"/>
    <s v="finished"/>
    <s v="barcelona"/>
    <x v="70"/>
    <d v="2019-03-13T12:43:45"/>
    <d v="2019-03-13T12:37:00"/>
    <n v="405"/>
    <n v="6"/>
    <x v="2"/>
  </r>
  <r>
    <x v="9203"/>
    <x v="0"/>
    <n v="30361"/>
    <s v="finished"/>
    <s v="barcelona"/>
    <x v="70"/>
    <d v="2019-03-13T17:25:22"/>
    <d v="2019-03-13T17:15:00"/>
    <n v="622"/>
    <n v="10"/>
    <x v="17"/>
  </r>
  <r>
    <x v="9204"/>
    <x v="3"/>
    <n v="43919"/>
    <s v="finished"/>
    <s v="barcelona"/>
    <x v="70"/>
    <d v="2019-03-13T13:00:21"/>
    <d v="2019-03-13T12:58:00"/>
    <n v="141"/>
    <n v="2"/>
    <x v="15"/>
  </r>
  <r>
    <x v="9205"/>
    <x v="2"/>
    <n v="27598"/>
    <s v="finished"/>
    <s v="barcelona"/>
    <x v="70"/>
    <d v="2019-03-13T13:18:11"/>
    <d v="2019-03-13T13:15:00"/>
    <n v="191"/>
    <n v="3"/>
    <x v="1"/>
  </r>
  <r>
    <x v="9206"/>
    <x v="2"/>
    <n v="30361"/>
    <s v="finished"/>
    <s v="barcelona"/>
    <x v="70"/>
    <d v="2019-03-13T14:45:21"/>
    <d v="2019-03-13T14:45:00"/>
    <n v="21"/>
    <n v="0"/>
    <x v="12"/>
  </r>
  <r>
    <x v="9207"/>
    <x v="2"/>
    <n v="22836"/>
    <s v="finished"/>
    <s v="barcelona"/>
    <x v="73"/>
    <d v="2019-03-15T18:07:55"/>
    <d v="2019-03-15T18:15:00"/>
    <n v="-425"/>
    <n v="-8"/>
    <x v="8"/>
  </r>
  <r>
    <x v="9208"/>
    <x v="2"/>
    <n v="30361"/>
    <s v="finished"/>
    <s v="barcelona"/>
    <x v="70"/>
    <d v="2019-03-13T16:17:28"/>
    <d v="2019-03-13T16:15:00"/>
    <n v="148"/>
    <n v="2"/>
    <x v="15"/>
  </r>
  <r>
    <x v="9209"/>
    <x v="0"/>
    <n v="28488"/>
    <s v="finished"/>
    <s v="barcelona"/>
    <x v="70"/>
    <d v="2019-03-13T15:13:33"/>
    <d v="2019-03-13T15:15:00"/>
    <n v="-87"/>
    <n v="-2"/>
    <x v="3"/>
  </r>
  <r>
    <x v="9210"/>
    <x v="3"/>
    <n v="23768"/>
    <s v="finished"/>
    <s v="barcelona"/>
    <x v="70"/>
    <d v="2019-03-13T13:28:56"/>
    <d v="2019-03-13T13:30:00"/>
    <n v="-64"/>
    <n v="-2"/>
    <x v="3"/>
  </r>
  <r>
    <x v="9211"/>
    <x v="1"/>
    <n v="23768"/>
    <s v="finished"/>
    <s v="barcelona"/>
    <x v="70"/>
    <d v="2019-03-13T13:45:28"/>
    <d v="2019-03-13T13:45:00"/>
    <n v="28"/>
    <n v="0"/>
    <x v="12"/>
  </r>
  <r>
    <x v="9212"/>
    <x v="2"/>
    <n v="61518"/>
    <s v="finished"/>
    <s v="barcelona"/>
    <x v="70"/>
    <d v="2019-03-13T13:27:00"/>
    <d v="2019-03-13T13:23:44"/>
    <n v="196"/>
    <n v="3"/>
    <x v="1"/>
  </r>
  <r>
    <x v="9213"/>
    <x v="2"/>
    <n v="17853"/>
    <s v="finished"/>
    <s v="barcelona"/>
    <x v="70"/>
    <d v="2019-03-13T14:05:14"/>
    <d v="2019-03-13T14:05:00"/>
    <n v="14"/>
    <n v="0"/>
    <x v="12"/>
  </r>
  <r>
    <x v="9214"/>
    <x v="2"/>
    <n v="43919"/>
    <s v="finished"/>
    <s v="barcelona"/>
    <x v="70"/>
    <d v="2019-03-13T13:45:55"/>
    <d v="2019-03-13T13:46:00"/>
    <n v="-5"/>
    <n v="-1"/>
    <x v="6"/>
  </r>
  <r>
    <x v="9215"/>
    <x v="2"/>
    <n v="43919"/>
    <s v="finished"/>
    <s v="barcelona"/>
    <x v="70"/>
    <d v="2019-03-13T13:49:08"/>
    <d v="2019-03-13T13:48:00"/>
    <n v="68"/>
    <n v="1"/>
    <x v="10"/>
  </r>
  <r>
    <x v="9216"/>
    <x v="1"/>
    <n v="30361"/>
    <s v="finished"/>
    <s v="barcelona"/>
    <x v="70"/>
    <d v="2019-03-13T15:49:46"/>
    <d v="2019-03-13T15:45:00"/>
    <n v="286"/>
    <n v="4"/>
    <x v="22"/>
  </r>
  <r>
    <x v="9217"/>
    <x v="0"/>
    <n v="30361"/>
    <s v="finished"/>
    <s v="barcelona"/>
    <x v="70"/>
    <d v="2019-03-13T14:20:34"/>
    <d v="2019-03-13T14:15:00"/>
    <n v="334"/>
    <n v="5"/>
    <x v="21"/>
  </r>
  <r>
    <x v="9218"/>
    <x v="2"/>
    <n v="30361"/>
    <s v="finished"/>
    <s v="barcelona"/>
    <x v="71"/>
    <d v="2019-03-14T12:35:00"/>
    <d v="2019-03-14T12:45:00"/>
    <n v="-600"/>
    <n v="-10"/>
    <x v="5"/>
  </r>
  <r>
    <x v="9219"/>
    <x v="3"/>
    <n v="108395"/>
    <s v="finished"/>
    <s v="barcelona"/>
    <x v="70"/>
    <d v="2019-03-13T14:57:20"/>
    <d v="2019-03-13T15:00:00"/>
    <n v="-160"/>
    <n v="-3"/>
    <x v="14"/>
  </r>
  <r>
    <x v="9220"/>
    <x v="3"/>
    <n v="98161"/>
    <s v="finished"/>
    <s v="barcelona"/>
    <x v="71"/>
    <d v="2019-03-14T08:09:52"/>
    <d v="2019-03-14T08:00:00"/>
    <n v="592"/>
    <n v="9"/>
    <x v="16"/>
  </r>
  <r>
    <x v="9221"/>
    <x v="1"/>
    <n v="30361"/>
    <s v="finished"/>
    <s v="barcelona"/>
    <x v="70"/>
    <d v="2019-03-13T14:48:41"/>
    <d v="2019-03-13T15:00:00"/>
    <n v="-679"/>
    <n v="-12"/>
    <x v="5"/>
  </r>
  <r>
    <x v="9222"/>
    <x v="3"/>
    <n v="44178"/>
    <s v="finished"/>
    <s v="barcelona"/>
    <x v="70"/>
    <d v="2019-03-13T16:17:32"/>
    <d v="2019-03-13T16:00:00"/>
    <n v="1052"/>
    <n v="17"/>
    <x v="18"/>
  </r>
  <r>
    <x v="9223"/>
    <x v="2"/>
    <n v="30361"/>
    <s v="finished"/>
    <s v="barcelona"/>
    <x v="70"/>
    <d v="2019-03-13T16:51:07"/>
    <d v="2019-03-13T16:45:00"/>
    <n v="367"/>
    <n v="6"/>
    <x v="2"/>
  </r>
  <r>
    <x v="9224"/>
    <x v="2"/>
    <n v="22836"/>
    <s v="finished"/>
    <s v="barcelona"/>
    <x v="70"/>
    <d v="2019-03-13T16:48:33"/>
    <d v="2019-03-13T16:45:00"/>
    <n v="213"/>
    <n v="3"/>
    <x v="1"/>
  </r>
  <r>
    <x v="9225"/>
    <x v="1"/>
    <n v="30361"/>
    <s v="finished"/>
    <s v="barcelona"/>
    <x v="70"/>
    <d v="2019-03-13T17:58:31"/>
    <d v="2019-03-13T17:45:00"/>
    <n v="811"/>
    <n v="13"/>
    <x v="25"/>
  </r>
  <r>
    <x v="9226"/>
    <x v="2"/>
    <n v="60317"/>
    <s v="finished"/>
    <s v="barcelona"/>
    <x v="70"/>
    <d v="2019-03-13T19:12:34"/>
    <d v="2019-03-13T19:00:00"/>
    <n v="754"/>
    <n v="12"/>
    <x v="20"/>
  </r>
  <r>
    <x v="9227"/>
    <x v="2"/>
    <n v="30361"/>
    <s v="finished"/>
    <s v="barcelona"/>
    <x v="70"/>
    <d v="2019-03-13T17:35:54"/>
    <d v="2019-03-13T17:15:00"/>
    <n v="1254"/>
    <n v="20"/>
    <x v="18"/>
  </r>
  <r>
    <x v="9228"/>
    <x v="1"/>
    <n v="30361"/>
    <s v="finished"/>
    <s v="barcelona"/>
    <x v="70"/>
    <d v="2019-03-13T17:23:29"/>
    <d v="2019-03-13T17:15:00"/>
    <n v="509"/>
    <n v="8"/>
    <x v="11"/>
  </r>
  <r>
    <x v="9229"/>
    <x v="1"/>
    <n v="30361"/>
    <s v="finished"/>
    <s v="barcelona"/>
    <x v="70"/>
    <d v="2019-03-13T17:13:34"/>
    <d v="2019-03-13T17:15:00"/>
    <n v="-86"/>
    <n v="-2"/>
    <x v="3"/>
  </r>
  <r>
    <x v="9230"/>
    <x v="2"/>
    <n v="83188"/>
    <s v="finished"/>
    <s v="barcelona"/>
    <x v="70"/>
    <d v="2019-03-13T19:50:06"/>
    <d v="2019-03-13T19:45:00"/>
    <n v="306"/>
    <n v="5"/>
    <x v="21"/>
  </r>
  <r>
    <x v="9231"/>
    <x v="0"/>
    <n v="23768"/>
    <s v="finished"/>
    <s v="barcelona"/>
    <x v="70"/>
    <d v="2019-03-13T17:00:15"/>
    <d v="2019-03-13T17:00:00"/>
    <n v="15"/>
    <n v="0"/>
    <x v="12"/>
  </r>
  <r>
    <x v="9232"/>
    <x v="2"/>
    <n v="30361"/>
    <s v="finished"/>
    <s v="barcelona"/>
    <x v="70"/>
    <d v="2019-03-13T18:45:38"/>
    <d v="2019-03-13T18:45:00"/>
    <n v="38"/>
    <n v="0"/>
    <x v="12"/>
  </r>
  <r>
    <x v="9233"/>
    <x v="0"/>
    <n v="31746"/>
    <s v="finished"/>
    <s v="barcelona"/>
    <x v="70"/>
    <d v="2019-03-13T17:56:07"/>
    <d v="2019-03-13T18:00:00"/>
    <n v="-233"/>
    <n v="-4"/>
    <x v="4"/>
  </r>
  <r>
    <x v="9234"/>
    <x v="1"/>
    <n v="69983"/>
    <s v="finished"/>
    <s v="barcelona"/>
    <x v="70"/>
    <d v="2019-03-13T17:49:57"/>
    <d v="2019-03-13T17:45:00"/>
    <n v="297"/>
    <n v="4"/>
    <x v="22"/>
  </r>
  <r>
    <x v="9234"/>
    <x v="1"/>
    <n v="69983"/>
    <s v="finished"/>
    <s v="barcelona"/>
    <x v="70"/>
    <d v="2019-03-13T17:49:57"/>
    <d v="2019-03-13T17:45:00"/>
    <n v="297"/>
    <n v="4"/>
    <x v="22"/>
  </r>
  <r>
    <x v="9234"/>
    <x v="1"/>
    <n v="69983"/>
    <s v="finished"/>
    <s v="barcelona"/>
    <x v="70"/>
    <d v="2019-03-13T17:49:57"/>
    <d v="2019-03-13T17:45:00"/>
    <n v="297"/>
    <n v="4"/>
    <x v="22"/>
  </r>
  <r>
    <x v="9235"/>
    <x v="2"/>
    <n v="30361"/>
    <s v="finished"/>
    <s v="barcelona"/>
    <x v="70"/>
    <d v="2019-03-13T18:45:12"/>
    <d v="2019-03-13T18:45:00"/>
    <n v="12"/>
    <n v="0"/>
    <x v="12"/>
  </r>
  <r>
    <x v="9236"/>
    <x v="2"/>
    <n v="30361"/>
    <s v="finished"/>
    <s v="barcelona"/>
    <x v="71"/>
    <d v="2019-03-14T16:07:53"/>
    <d v="2019-03-14T16:15:00"/>
    <n v="-427"/>
    <n v="-8"/>
    <x v="8"/>
  </r>
  <r>
    <x v="9237"/>
    <x v="3"/>
    <n v="27598"/>
    <s v="finished"/>
    <s v="barcelona"/>
    <x v="70"/>
    <d v="2019-03-13T17:17:04"/>
    <d v="2019-03-13T17:15:00"/>
    <n v="124"/>
    <n v="2"/>
    <x v="15"/>
  </r>
  <r>
    <x v="9238"/>
    <x v="2"/>
    <n v="40006"/>
    <s v="finished"/>
    <s v="barcelona"/>
    <x v="70"/>
    <d v="2019-03-13T17:17:20"/>
    <d v="2019-03-13T17:16:50"/>
    <n v="30"/>
    <n v="0"/>
    <x v="12"/>
  </r>
  <r>
    <x v="9239"/>
    <x v="0"/>
    <n v="28488"/>
    <s v="finished"/>
    <s v="barcelona"/>
    <x v="70"/>
    <d v="2019-03-13T17:56:43"/>
    <d v="2019-03-13T18:00:00"/>
    <n v="-197"/>
    <n v="-4"/>
    <x v="4"/>
  </r>
  <r>
    <x v="9240"/>
    <x v="1"/>
    <n v="30361"/>
    <s v="finished"/>
    <s v="barcelona"/>
    <x v="71"/>
    <d v="2019-03-14T11:00:57"/>
    <d v="2019-03-14T11:15:00"/>
    <n v="-843"/>
    <n v="-15"/>
    <x v="5"/>
  </r>
  <r>
    <x v="9241"/>
    <x v="0"/>
    <n v="30361"/>
    <s v="finished"/>
    <s v="barcelona"/>
    <x v="71"/>
    <d v="2019-03-14T18:41:30"/>
    <d v="2019-03-14T18:45:00"/>
    <n v="-210"/>
    <n v="-4"/>
    <x v="4"/>
  </r>
  <r>
    <x v="9242"/>
    <x v="2"/>
    <n v="30361"/>
    <s v="finished"/>
    <s v="barcelona"/>
    <x v="71"/>
    <d v="2019-03-14T10:42:17"/>
    <d v="2019-03-14T10:45:00"/>
    <n v="-163"/>
    <n v="-3"/>
    <x v="14"/>
  </r>
  <r>
    <x v="9243"/>
    <x v="0"/>
    <n v="31746"/>
    <s v="finished"/>
    <s v="barcelona"/>
    <x v="70"/>
    <d v="2019-03-13T18:12:27"/>
    <d v="2019-03-13T18:15:00"/>
    <n v="-153"/>
    <n v="-3"/>
    <x v="14"/>
  </r>
  <r>
    <x v="9244"/>
    <x v="2"/>
    <n v="75398"/>
    <s v="finished"/>
    <s v="barcelona"/>
    <x v="71"/>
    <d v="2019-03-14T09:50:04"/>
    <d v="2019-03-14T10:00:00"/>
    <n v="-596"/>
    <n v="-10"/>
    <x v="5"/>
  </r>
  <r>
    <x v="9245"/>
    <x v="1"/>
    <n v="52076"/>
    <s v="finished"/>
    <s v="barcelona"/>
    <x v="70"/>
    <d v="2019-03-13T18:46:11"/>
    <d v="2019-03-13T18:45:00"/>
    <n v="71"/>
    <n v="1"/>
    <x v="10"/>
  </r>
  <r>
    <x v="9246"/>
    <x v="2"/>
    <n v="24059"/>
    <s v="finished"/>
    <s v="barcelona"/>
    <x v="70"/>
    <d v="2019-03-13T18:17:53"/>
    <d v="2019-03-13T18:15:00"/>
    <n v="173"/>
    <n v="2"/>
    <x v="15"/>
  </r>
  <r>
    <x v="9247"/>
    <x v="2"/>
    <n v="17853"/>
    <s v="finished"/>
    <s v="barcelona"/>
    <x v="70"/>
    <d v="2019-03-13T18:24:53"/>
    <d v="2019-03-13T18:20:00"/>
    <n v="293"/>
    <n v="4"/>
    <x v="22"/>
  </r>
  <r>
    <x v="9248"/>
    <x v="2"/>
    <n v="17853"/>
    <s v="finished"/>
    <s v="barcelona"/>
    <x v="70"/>
    <d v="2019-03-13T18:41:01"/>
    <d v="2019-03-13T18:35:00"/>
    <n v="361"/>
    <n v="6"/>
    <x v="2"/>
  </r>
  <r>
    <x v="9249"/>
    <x v="2"/>
    <n v="17853"/>
    <s v="finished"/>
    <s v="barcelona"/>
    <x v="70"/>
    <d v="2019-03-13T19:49:59"/>
    <d v="2019-03-13T19:50:00"/>
    <n v="-1"/>
    <n v="-1"/>
    <x v="6"/>
  </r>
  <r>
    <x v="9250"/>
    <x v="2"/>
    <n v="17853"/>
    <s v="finished"/>
    <s v="barcelona"/>
    <x v="70"/>
    <d v="2019-03-13T19:54:05"/>
    <d v="2019-03-13T19:50:00"/>
    <n v="245"/>
    <n v="4"/>
    <x v="22"/>
  </r>
  <r>
    <x v="9251"/>
    <x v="2"/>
    <n v="83188"/>
    <s v="finished"/>
    <s v="barcelona"/>
    <x v="70"/>
    <d v="2019-03-13T20:50:48"/>
    <d v="2019-03-13T20:45:00"/>
    <n v="348"/>
    <n v="5"/>
    <x v="21"/>
  </r>
  <r>
    <x v="9252"/>
    <x v="2"/>
    <n v="22836"/>
    <s v="finished"/>
    <s v="barcelona"/>
    <x v="71"/>
    <d v="2019-03-14T08:09:27"/>
    <d v="2019-03-14T08:15:00"/>
    <n v="-333"/>
    <n v="-6"/>
    <x v="0"/>
  </r>
  <r>
    <x v="9253"/>
    <x v="1"/>
    <n v="30361"/>
    <s v="finished"/>
    <s v="barcelona"/>
    <x v="71"/>
    <d v="2019-03-14T12:49:11"/>
    <d v="2019-03-14T12:45:00"/>
    <n v="251"/>
    <n v="4"/>
    <x v="22"/>
  </r>
  <r>
    <x v="9254"/>
    <x v="2"/>
    <n v="17853"/>
    <s v="finished"/>
    <s v="barcelona"/>
    <x v="70"/>
    <d v="2019-03-13T19:50:00"/>
    <d v="2019-03-13T19:50:00"/>
    <n v="0"/>
    <n v="0"/>
    <x v="12"/>
  </r>
  <r>
    <x v="9255"/>
    <x v="0"/>
    <n v="27383"/>
    <s v="finished"/>
    <s v="barcelona"/>
    <x v="70"/>
    <d v="2019-03-13T19:31:57"/>
    <d v="2019-03-13T19:30:00"/>
    <n v="117"/>
    <n v="1"/>
    <x v="10"/>
  </r>
  <r>
    <x v="9256"/>
    <x v="0"/>
    <n v="30361"/>
    <s v="finished"/>
    <s v="barcelona"/>
    <x v="71"/>
    <d v="2019-03-14T15:35:40"/>
    <d v="2019-03-14T15:45:00"/>
    <n v="-560"/>
    <n v="-10"/>
    <x v="5"/>
  </r>
  <r>
    <x v="9257"/>
    <x v="2"/>
    <n v="22836"/>
    <s v="finished"/>
    <s v="barcelona"/>
    <x v="74"/>
    <d v="2019-03-16T09:27:54"/>
    <d v="2019-03-16T09:30:00"/>
    <n v="-126"/>
    <n v="-3"/>
    <x v="14"/>
  </r>
  <r>
    <x v="9258"/>
    <x v="2"/>
    <n v="17853"/>
    <s v="finished"/>
    <s v="barcelona"/>
    <x v="70"/>
    <d v="2019-03-13T19:34:41"/>
    <d v="2019-03-13T19:35:00"/>
    <n v="-19"/>
    <n v="-1"/>
    <x v="6"/>
  </r>
  <r>
    <x v="9259"/>
    <x v="2"/>
    <n v="17853"/>
    <s v="finished"/>
    <s v="barcelona"/>
    <x v="70"/>
    <d v="2019-03-13T18:32:40"/>
    <d v="2019-03-13T18:35:00"/>
    <n v="-140"/>
    <n v="-3"/>
    <x v="14"/>
  </r>
  <r>
    <x v="9260"/>
    <x v="2"/>
    <n v="17853"/>
    <s v="finished"/>
    <s v="barcelona"/>
    <x v="70"/>
    <d v="2019-03-13T18:48:38"/>
    <d v="2019-03-13T18:50:00"/>
    <n v="-82"/>
    <n v="-2"/>
    <x v="3"/>
  </r>
  <r>
    <x v="9261"/>
    <x v="2"/>
    <n v="17853"/>
    <s v="finished"/>
    <s v="barcelona"/>
    <x v="70"/>
    <d v="2019-03-13T19:55:02"/>
    <d v="2019-03-13T19:50:00"/>
    <n v="302"/>
    <n v="5"/>
    <x v="21"/>
  </r>
  <r>
    <x v="9262"/>
    <x v="2"/>
    <n v="17853"/>
    <s v="finished"/>
    <s v="barcelona"/>
    <x v="70"/>
    <d v="2019-03-13T20:29:55"/>
    <d v="2019-03-13T20:20:00"/>
    <n v="595"/>
    <n v="9"/>
    <x v="16"/>
  </r>
  <r>
    <x v="9263"/>
    <x v="2"/>
    <n v="60317"/>
    <s v="finished"/>
    <s v="barcelona"/>
    <x v="70"/>
    <d v="2019-03-13T19:18:55"/>
    <d v="2019-03-13T19:15:00"/>
    <n v="235"/>
    <n v="3"/>
    <x v="1"/>
  </r>
  <r>
    <x v="9264"/>
    <x v="2"/>
    <n v="44178"/>
    <s v="finished"/>
    <s v="barcelona"/>
    <x v="70"/>
    <d v="2019-03-13T19:14:48"/>
    <d v="2019-03-13T19:10:00"/>
    <n v="288"/>
    <n v="4"/>
    <x v="22"/>
  </r>
  <r>
    <x v="9265"/>
    <x v="2"/>
    <n v="17853"/>
    <s v="finished"/>
    <s v="barcelona"/>
    <x v="70"/>
    <d v="2019-03-13T19:48:48"/>
    <d v="2019-03-13T19:50:00"/>
    <n v="-72"/>
    <n v="-2"/>
    <x v="3"/>
  </r>
  <r>
    <x v="9266"/>
    <x v="2"/>
    <n v="30361"/>
    <s v="finished"/>
    <s v="barcelona"/>
    <x v="73"/>
    <d v="2019-03-15T08:31:15"/>
    <d v="2019-03-15T08:45:00"/>
    <n v="-825"/>
    <n v="-14"/>
    <x v="5"/>
  </r>
  <r>
    <x v="9267"/>
    <x v="2"/>
    <n v="43919"/>
    <s v="finished"/>
    <s v="barcelona"/>
    <x v="70"/>
    <d v="2019-03-13T19:29:10"/>
    <d v="2019-03-13T19:30:00"/>
    <n v="-50"/>
    <n v="-1"/>
    <x v="6"/>
  </r>
  <r>
    <x v="9268"/>
    <x v="2"/>
    <n v="43919"/>
    <s v="finished"/>
    <s v="barcelona"/>
    <x v="70"/>
    <d v="2019-03-13T19:29:32"/>
    <d v="2019-03-13T19:29:00"/>
    <n v="32"/>
    <n v="0"/>
    <x v="12"/>
  </r>
  <r>
    <x v="9269"/>
    <x v="3"/>
    <n v="44178"/>
    <s v="finished"/>
    <s v="barcelona"/>
    <x v="70"/>
    <d v="2019-03-13T19:26:56"/>
    <d v="2019-03-13T19:30:00"/>
    <n v="-184"/>
    <n v="-4"/>
    <x v="4"/>
  </r>
  <r>
    <x v="9270"/>
    <x v="0"/>
    <n v="52076"/>
    <s v="finished"/>
    <s v="barcelona"/>
    <x v="71"/>
    <d v="2019-03-14T08:08:15"/>
    <d v="2019-03-14T08:15:00"/>
    <n v="-405"/>
    <n v="-7"/>
    <x v="7"/>
  </r>
  <r>
    <x v="9271"/>
    <x v="2"/>
    <n v="27598"/>
    <s v="finished"/>
    <s v="barcelona"/>
    <x v="70"/>
    <d v="2019-03-13T19:49:15"/>
    <d v="2019-03-13T19:45:00"/>
    <n v="255"/>
    <n v="4"/>
    <x v="22"/>
  </r>
  <r>
    <x v="9272"/>
    <x v="2"/>
    <n v="17853"/>
    <s v="finished"/>
    <s v="barcelona"/>
    <x v="70"/>
    <d v="2019-03-13T19:39:12"/>
    <d v="2019-03-13T19:35:00"/>
    <n v="252"/>
    <n v="4"/>
    <x v="22"/>
  </r>
  <r>
    <x v="9273"/>
    <x v="2"/>
    <n v="30361"/>
    <s v="finished"/>
    <s v="barcelona"/>
    <x v="71"/>
    <d v="2019-03-14T10:42:13"/>
    <d v="2019-03-14T10:45:00"/>
    <n v="-167"/>
    <n v="-3"/>
    <x v="14"/>
  </r>
  <r>
    <x v="9274"/>
    <x v="2"/>
    <n v="43919"/>
    <s v="finished"/>
    <s v="barcelona"/>
    <x v="70"/>
    <d v="2019-03-13T20:21:22"/>
    <d v="2019-03-13T20:22:00"/>
    <n v="-38"/>
    <n v="-1"/>
    <x v="6"/>
  </r>
  <r>
    <x v="9275"/>
    <x v="2"/>
    <n v="17853"/>
    <s v="finished"/>
    <s v="barcelona"/>
    <x v="70"/>
    <d v="2019-03-13T20:22:42"/>
    <d v="2019-03-13T20:15:00"/>
    <n v="462"/>
    <n v="7"/>
    <x v="13"/>
  </r>
  <r>
    <x v="9276"/>
    <x v="2"/>
    <n v="17853"/>
    <s v="finished"/>
    <s v="barcelona"/>
    <x v="70"/>
    <d v="2019-03-13T20:28:35"/>
    <d v="2019-03-13T20:20:00"/>
    <n v="515"/>
    <n v="8"/>
    <x v="11"/>
  </r>
  <r>
    <x v="9277"/>
    <x v="2"/>
    <n v="17853"/>
    <s v="finished"/>
    <s v="barcelona"/>
    <x v="70"/>
    <d v="2019-03-13T20:33:31"/>
    <d v="2019-03-13T20:30:00"/>
    <n v="211"/>
    <n v="3"/>
    <x v="1"/>
  </r>
  <r>
    <x v="9278"/>
    <x v="2"/>
    <n v="27598"/>
    <s v="finished"/>
    <s v="barcelona"/>
    <x v="70"/>
    <d v="2019-03-13T20:29:03"/>
    <d v="2019-03-13T20:30:00"/>
    <n v="-57"/>
    <n v="-1"/>
    <x v="6"/>
  </r>
  <r>
    <x v="9279"/>
    <x v="2"/>
    <n v="43919"/>
    <s v="finished"/>
    <s v="barcelona"/>
    <x v="70"/>
    <d v="2019-03-13T20:49:31"/>
    <d v="2019-03-13T20:46:00"/>
    <n v="211"/>
    <n v="3"/>
    <x v="1"/>
  </r>
  <r>
    <x v="9280"/>
    <x v="2"/>
    <n v="17853"/>
    <s v="finished"/>
    <s v="barcelona"/>
    <x v="70"/>
    <d v="2019-03-13T20:47:51"/>
    <d v="2019-03-13T20:50:00"/>
    <n v="-129"/>
    <n v="-3"/>
    <x v="14"/>
  </r>
  <r>
    <x v="9281"/>
    <x v="2"/>
    <n v="17853"/>
    <s v="finished"/>
    <s v="barcelona"/>
    <x v="70"/>
    <d v="2019-03-13T20:47:20"/>
    <d v="2019-03-13T20:45:00"/>
    <n v="140"/>
    <n v="2"/>
    <x v="15"/>
  </r>
  <r>
    <x v="9282"/>
    <x v="2"/>
    <n v="17853"/>
    <s v="finished"/>
    <s v="barcelona"/>
    <x v="70"/>
    <d v="2019-03-13T20:36:08"/>
    <d v="2019-03-13T20:35:00"/>
    <n v="68"/>
    <n v="1"/>
    <x v="10"/>
  </r>
  <r>
    <x v="9283"/>
    <x v="2"/>
    <n v="17853"/>
    <s v="finished"/>
    <s v="barcelona"/>
    <x v="70"/>
    <d v="2019-03-13T20:40:37"/>
    <d v="2019-03-13T20:35:00"/>
    <n v="337"/>
    <n v="5"/>
    <x v="21"/>
  </r>
  <r>
    <x v="9284"/>
    <x v="2"/>
    <n v="43919"/>
    <s v="finished"/>
    <s v="barcelona"/>
    <x v="70"/>
    <d v="2019-03-13T20:51:23"/>
    <d v="2019-03-13T20:46:00"/>
    <n v="323"/>
    <n v="5"/>
    <x v="21"/>
  </r>
  <r>
    <x v="9285"/>
    <x v="2"/>
    <n v="44178"/>
    <s v="finished"/>
    <s v="barcelona"/>
    <x v="70"/>
    <d v="2019-03-13T21:17:31"/>
    <d v="2019-03-13T21:15:00"/>
    <n v="151"/>
    <n v="2"/>
    <x v="15"/>
  </r>
  <r>
    <x v="9286"/>
    <x v="2"/>
    <n v="27598"/>
    <s v="finished"/>
    <s v="barcelona"/>
    <x v="70"/>
    <d v="2019-03-13T21:02:43"/>
    <d v="2019-03-13T21:00:00"/>
    <n v="163"/>
    <n v="2"/>
    <x v="15"/>
  </r>
  <r>
    <x v="9287"/>
    <x v="2"/>
    <n v="30361"/>
    <s v="finished"/>
    <s v="barcelona"/>
    <x v="71"/>
    <d v="2019-03-14T10:41:33"/>
    <d v="2019-03-14T10:45:00"/>
    <n v="-207"/>
    <n v="-4"/>
    <x v="4"/>
  </r>
  <r>
    <x v="9288"/>
    <x v="1"/>
    <n v="30361"/>
    <s v="finished"/>
    <s v="barcelona"/>
    <x v="71"/>
    <d v="2019-03-14T10:13:00"/>
    <d v="2019-03-14T10:15:00"/>
    <n v="-120"/>
    <n v="-2"/>
    <x v="3"/>
  </r>
  <r>
    <x v="9289"/>
    <x v="2"/>
    <n v="44178"/>
    <s v="finished"/>
    <s v="barcelona"/>
    <x v="70"/>
    <d v="2019-03-13T21:21:45"/>
    <d v="2019-03-13T21:20:00"/>
    <n v="105"/>
    <n v="1"/>
    <x v="10"/>
  </r>
  <r>
    <x v="9290"/>
    <x v="1"/>
    <n v="30361"/>
    <s v="finished"/>
    <s v="barcelona"/>
    <x v="71"/>
    <d v="2019-03-14T09:37:14"/>
    <d v="2019-03-14T09:45:00"/>
    <n v="-466"/>
    <n v="-8"/>
    <x v="8"/>
  </r>
  <r>
    <x v="9291"/>
    <x v="1"/>
    <n v="30361"/>
    <s v="finished"/>
    <s v="barcelona"/>
    <x v="71"/>
    <d v="2019-03-14T09:37:25"/>
    <d v="2019-03-14T09:45:00"/>
    <n v="-455"/>
    <n v="-8"/>
    <x v="8"/>
  </r>
  <r>
    <x v="9292"/>
    <x v="2"/>
    <n v="30361"/>
    <s v="finished"/>
    <s v="barcelona"/>
    <x v="71"/>
    <d v="2019-03-14T17:07:16"/>
    <d v="2019-03-14T17:15:00"/>
    <n v="-464"/>
    <n v="-8"/>
    <x v="8"/>
  </r>
  <r>
    <x v="9293"/>
    <x v="2"/>
    <n v="30361"/>
    <s v="finished"/>
    <s v="barcelona"/>
    <x v="71"/>
    <d v="2019-03-14T11:37:05"/>
    <d v="2019-03-14T11:45:00"/>
    <n v="-475"/>
    <n v="-8"/>
    <x v="8"/>
  </r>
  <r>
    <x v="9294"/>
    <x v="2"/>
    <n v="30361"/>
    <s v="finished"/>
    <s v="barcelona"/>
    <x v="71"/>
    <d v="2019-03-14T10:05:29"/>
    <d v="2019-03-14T10:15:00"/>
    <n v="-571"/>
    <n v="-10"/>
    <x v="5"/>
  </r>
  <r>
    <x v="9295"/>
    <x v="2"/>
    <n v="44267"/>
    <s v="finished"/>
    <s v="barcelona"/>
    <x v="71"/>
    <d v="2019-03-14T08:14:21"/>
    <d v="2019-03-14T08:15:00"/>
    <n v="-39"/>
    <n v="-1"/>
    <x v="6"/>
  </r>
  <r>
    <x v="9296"/>
    <x v="2"/>
    <n v="30361"/>
    <s v="finished"/>
    <s v="barcelona"/>
    <x v="74"/>
    <d v="2019-03-16T17:10:16"/>
    <d v="2019-03-16T17:15:00"/>
    <n v="-284"/>
    <n v="-5"/>
    <x v="9"/>
  </r>
  <r>
    <x v="9297"/>
    <x v="2"/>
    <n v="30361"/>
    <s v="finished"/>
    <s v="barcelona"/>
    <x v="71"/>
    <d v="2019-03-14T09:50:19"/>
    <d v="2019-03-14T09:45:00"/>
    <n v="319"/>
    <n v="5"/>
    <x v="21"/>
  </r>
  <r>
    <x v="9298"/>
    <x v="1"/>
    <n v="30361"/>
    <s v="finished"/>
    <s v="barcelona"/>
    <x v="71"/>
    <d v="2019-03-14T10:04:34"/>
    <d v="2019-03-14T10:15:00"/>
    <n v="-626"/>
    <n v="-11"/>
    <x v="5"/>
  </r>
  <r>
    <x v="9299"/>
    <x v="2"/>
    <n v="30361"/>
    <s v="finished"/>
    <s v="barcelona"/>
    <x v="73"/>
    <d v="2019-03-15T13:11:02"/>
    <d v="2019-03-15T13:15:00"/>
    <n v="-238"/>
    <n v="-4"/>
    <x v="4"/>
  </r>
  <r>
    <x v="9300"/>
    <x v="3"/>
    <n v="22836"/>
    <s v="finished"/>
    <s v="barcelona"/>
    <x v="71"/>
    <d v="2019-03-14T13:30:22"/>
    <d v="2019-03-14T13:30:00"/>
    <n v="22"/>
    <n v="0"/>
    <x v="12"/>
  </r>
  <r>
    <x v="9301"/>
    <x v="2"/>
    <n v="27621"/>
    <s v="finished"/>
    <s v="barcelona"/>
    <x v="71"/>
    <d v="2019-03-14T10:35:44"/>
    <d v="2019-03-14T10:30:00"/>
    <n v="344"/>
    <n v="5"/>
    <x v="21"/>
  </r>
  <r>
    <x v="9302"/>
    <x v="2"/>
    <n v="23768"/>
    <s v="finished"/>
    <s v="barcelona"/>
    <x v="71"/>
    <d v="2019-03-14T10:05:40"/>
    <d v="2019-03-14T10:00:00"/>
    <n v="340"/>
    <n v="5"/>
    <x v="21"/>
  </r>
  <r>
    <x v="9303"/>
    <x v="2"/>
    <n v="43118"/>
    <s v="finished"/>
    <s v="barcelona"/>
    <x v="73"/>
    <d v="2019-03-15T08:54:52"/>
    <d v="2019-03-15T09:00:00"/>
    <n v="-308"/>
    <n v="-6"/>
    <x v="0"/>
  </r>
  <r>
    <x v="9304"/>
    <x v="2"/>
    <n v="90490"/>
    <s v="finished"/>
    <s v="barcelona"/>
    <x v="71"/>
    <d v="2019-03-14T09:40:52"/>
    <d v="2019-03-14T09:30:00"/>
    <n v="652"/>
    <n v="10"/>
    <x v="17"/>
  </r>
  <r>
    <x v="9305"/>
    <x v="2"/>
    <n v="52157"/>
    <s v="finished"/>
    <s v="barcelona"/>
    <x v="71"/>
    <d v="2019-03-14T11:16:41"/>
    <d v="2019-03-14T11:15:00"/>
    <n v="101"/>
    <n v="1"/>
    <x v="10"/>
  </r>
  <r>
    <x v="9305"/>
    <x v="2"/>
    <n v="52157"/>
    <s v="finished"/>
    <s v="barcelona"/>
    <x v="71"/>
    <d v="2019-03-14T11:16:41"/>
    <d v="2019-03-14T11:15:00"/>
    <n v="101"/>
    <n v="1"/>
    <x v="10"/>
  </r>
  <r>
    <x v="9306"/>
    <x v="2"/>
    <n v="30361"/>
    <s v="finished"/>
    <s v="barcelona"/>
    <x v="71"/>
    <d v="2019-03-14T16:20:22"/>
    <d v="2019-03-14T16:15:00"/>
    <n v="322"/>
    <n v="5"/>
    <x v="21"/>
  </r>
  <r>
    <x v="9307"/>
    <x v="1"/>
    <n v="66383"/>
    <s v="finished"/>
    <s v="barcelona"/>
    <x v="71"/>
    <d v="2019-03-14T10:38:28"/>
    <d v="2019-03-14T10:45:00"/>
    <n v="-392"/>
    <n v="-7"/>
    <x v="7"/>
  </r>
  <r>
    <x v="9308"/>
    <x v="1"/>
    <n v="21041"/>
    <s v="finished"/>
    <s v="barcelona"/>
    <x v="71"/>
    <d v="2019-03-14T10:16:40"/>
    <d v="2019-03-14T10:15:00"/>
    <n v="100"/>
    <n v="1"/>
    <x v="10"/>
  </r>
  <r>
    <x v="9308"/>
    <x v="1"/>
    <n v="21041"/>
    <s v="finished"/>
    <s v="barcelona"/>
    <x v="71"/>
    <d v="2019-03-14T10:16:41"/>
    <d v="2019-03-14T10:15:00"/>
    <n v="101"/>
    <n v="1"/>
    <x v="10"/>
  </r>
  <r>
    <x v="9308"/>
    <x v="1"/>
    <n v="21041"/>
    <s v="finished"/>
    <s v="barcelona"/>
    <x v="71"/>
    <d v="2019-03-14T10:16:41"/>
    <d v="2019-03-14T10:15:00"/>
    <n v="101"/>
    <n v="1"/>
    <x v="10"/>
  </r>
  <r>
    <x v="9309"/>
    <x v="1"/>
    <n v="30361"/>
    <s v="finished"/>
    <s v="barcelona"/>
    <x v="71"/>
    <d v="2019-03-14T10:49:55"/>
    <d v="2019-03-14T10:45:00"/>
    <n v="295"/>
    <n v="4"/>
    <x v="22"/>
  </r>
  <r>
    <x v="9310"/>
    <x v="0"/>
    <n v="41568"/>
    <s v="finished"/>
    <s v="barcelona"/>
    <x v="71"/>
    <d v="2019-03-14T10:59:44"/>
    <d v="2019-03-14T11:00:00"/>
    <n v="-16"/>
    <n v="-1"/>
    <x v="6"/>
  </r>
  <r>
    <x v="9311"/>
    <x v="2"/>
    <n v="30361"/>
    <s v="finished"/>
    <s v="barcelona"/>
    <x v="71"/>
    <d v="2019-03-14T17:24:32"/>
    <d v="2019-03-14T17:15:00"/>
    <n v="572"/>
    <n v="9"/>
    <x v="16"/>
  </r>
  <r>
    <x v="9312"/>
    <x v="2"/>
    <n v="22836"/>
    <s v="finished"/>
    <s v="barcelona"/>
    <x v="71"/>
    <d v="2019-03-14T13:17:00"/>
    <d v="2019-03-14T13:15:00"/>
    <n v="120"/>
    <n v="2"/>
    <x v="15"/>
  </r>
  <r>
    <x v="9313"/>
    <x v="0"/>
    <n v="23332"/>
    <s v="finished"/>
    <s v="barcelona"/>
    <x v="71"/>
    <d v="2019-03-14T11:16:56"/>
    <d v="2019-03-14T11:15:00"/>
    <n v="116"/>
    <n v="1"/>
    <x v="10"/>
  </r>
  <r>
    <x v="9313"/>
    <x v="0"/>
    <n v="23332"/>
    <s v="finished"/>
    <s v="barcelona"/>
    <x v="71"/>
    <d v="2019-03-14T11:16:56"/>
    <d v="2019-03-14T11:15:00"/>
    <n v="116"/>
    <n v="1"/>
    <x v="10"/>
  </r>
  <r>
    <x v="9314"/>
    <x v="2"/>
    <n v="30361"/>
    <s v="finished"/>
    <s v="barcelona"/>
    <x v="73"/>
    <d v="2019-03-15T14:04:31"/>
    <d v="2019-03-15T14:15:00"/>
    <n v="-629"/>
    <n v="-11"/>
    <x v="5"/>
  </r>
  <r>
    <x v="9315"/>
    <x v="2"/>
    <n v="90537"/>
    <s v="finished"/>
    <s v="barcelona"/>
    <x v="71"/>
    <d v="2019-03-14T11:16:37"/>
    <d v="2019-03-14T11:15:00"/>
    <n v="97"/>
    <n v="1"/>
    <x v="10"/>
  </r>
  <r>
    <x v="9316"/>
    <x v="2"/>
    <n v="43919"/>
    <s v="finished"/>
    <s v="barcelona"/>
    <x v="71"/>
    <d v="2019-03-14T11:05:40"/>
    <d v="2019-03-14T10:40:00"/>
    <n v="1540"/>
    <n v="25"/>
    <x v="18"/>
  </r>
  <r>
    <x v="9317"/>
    <x v="1"/>
    <n v="31746"/>
    <s v="finished"/>
    <s v="barcelona"/>
    <x v="71"/>
    <d v="2019-03-14T11:01:23"/>
    <d v="2019-03-14T11:00:00"/>
    <n v="83"/>
    <n v="1"/>
    <x v="10"/>
  </r>
  <r>
    <x v="9318"/>
    <x v="1"/>
    <n v="96187"/>
    <s v="finished"/>
    <s v="barcelona"/>
    <x v="73"/>
    <d v="2019-03-15T10:57:17"/>
    <d v="2019-03-15T11:00:00"/>
    <n v="-163"/>
    <n v="-3"/>
    <x v="14"/>
  </r>
  <r>
    <x v="9319"/>
    <x v="2"/>
    <n v="30361"/>
    <s v="finished"/>
    <s v="barcelona"/>
    <x v="71"/>
    <d v="2019-03-14T14:47:55"/>
    <d v="2019-03-14T14:45:00"/>
    <n v="175"/>
    <n v="2"/>
    <x v="15"/>
  </r>
  <r>
    <x v="9320"/>
    <x v="2"/>
    <n v="22836"/>
    <s v="finished"/>
    <s v="barcelona"/>
    <x v="73"/>
    <d v="2019-03-15T10:10:13"/>
    <d v="2019-03-15T10:15:00"/>
    <n v="-287"/>
    <n v="-5"/>
    <x v="9"/>
  </r>
  <r>
    <x v="9321"/>
    <x v="2"/>
    <n v="30361"/>
    <s v="finished"/>
    <s v="barcelona"/>
    <x v="73"/>
    <d v="2019-03-15T13:37:29"/>
    <d v="2019-03-15T13:45:00"/>
    <n v="-451"/>
    <n v="-8"/>
    <x v="8"/>
  </r>
  <r>
    <x v="9322"/>
    <x v="3"/>
    <n v="23768"/>
    <s v="finished"/>
    <s v="barcelona"/>
    <x v="71"/>
    <d v="2019-03-14T12:59:22"/>
    <d v="2019-03-14T13:00:00"/>
    <n v="-38"/>
    <n v="-1"/>
    <x v="6"/>
  </r>
  <r>
    <x v="9323"/>
    <x v="1"/>
    <n v="30361"/>
    <s v="finished"/>
    <s v="barcelona"/>
    <x v="71"/>
    <d v="2019-03-14T14:56:12"/>
    <d v="2019-03-14T14:45:00"/>
    <n v="672"/>
    <n v="11"/>
    <x v="19"/>
  </r>
  <r>
    <x v="9324"/>
    <x v="0"/>
    <n v="30361"/>
    <s v="finished"/>
    <s v="barcelona"/>
    <x v="71"/>
    <d v="2019-03-14T13:13:04"/>
    <d v="2019-03-14T13:15:00"/>
    <n v="-116"/>
    <n v="-2"/>
    <x v="3"/>
  </r>
  <r>
    <x v="9325"/>
    <x v="2"/>
    <n v="17853"/>
    <s v="finished"/>
    <s v="barcelona"/>
    <x v="71"/>
    <d v="2019-03-14T12:20:09"/>
    <d v="2019-03-14T12:20:00"/>
    <n v="9"/>
    <n v="0"/>
    <x v="12"/>
  </r>
  <r>
    <x v="9326"/>
    <x v="2"/>
    <n v="22836"/>
    <s v="finished"/>
    <s v="barcelona"/>
    <x v="71"/>
    <d v="2019-03-14T12:19:17"/>
    <d v="2019-03-14T12:15:00"/>
    <n v="257"/>
    <n v="4"/>
    <x v="22"/>
  </r>
  <r>
    <x v="9327"/>
    <x v="2"/>
    <n v="54432"/>
    <s v="finished"/>
    <s v="barcelona"/>
    <x v="71"/>
    <d v="2019-03-14T12:19:42"/>
    <d v="2019-03-14T12:15:00"/>
    <n v="282"/>
    <n v="4"/>
    <x v="22"/>
  </r>
  <r>
    <x v="9327"/>
    <x v="2"/>
    <n v="54432"/>
    <s v="finished"/>
    <s v="barcelona"/>
    <x v="71"/>
    <d v="2019-03-14T12:19:42"/>
    <d v="2019-03-14T12:15:00"/>
    <n v="282"/>
    <n v="4"/>
    <x v="22"/>
  </r>
  <r>
    <x v="9328"/>
    <x v="1"/>
    <n v="30361"/>
    <s v="finished"/>
    <s v="barcelona"/>
    <x v="71"/>
    <d v="2019-03-14T15:45:21"/>
    <d v="2019-03-14T15:45:00"/>
    <n v="21"/>
    <n v="0"/>
    <x v="12"/>
  </r>
  <r>
    <x v="9329"/>
    <x v="2"/>
    <n v="30361"/>
    <s v="finished"/>
    <s v="barcelona"/>
    <x v="71"/>
    <d v="2019-03-14T13:16:59"/>
    <d v="2019-03-14T13:15:00"/>
    <n v="119"/>
    <n v="1"/>
    <x v="10"/>
  </r>
  <r>
    <x v="9330"/>
    <x v="2"/>
    <n v="17853"/>
    <s v="finished"/>
    <s v="barcelona"/>
    <x v="71"/>
    <d v="2019-03-14T12:52:59"/>
    <d v="2019-03-14T12:50:00"/>
    <n v="179"/>
    <n v="2"/>
    <x v="15"/>
  </r>
  <r>
    <x v="9331"/>
    <x v="0"/>
    <n v="43070"/>
    <s v="finished"/>
    <s v="barcelona"/>
    <x v="75"/>
    <d v="2019-03-18T07:31:03"/>
    <d v="2019-03-18T07:45:00"/>
    <n v="-837"/>
    <n v="-14"/>
    <x v="5"/>
  </r>
  <r>
    <x v="9331"/>
    <x v="0"/>
    <n v="43070"/>
    <s v="finished"/>
    <s v="barcelona"/>
    <x v="75"/>
    <d v="2019-03-18T07:31:03"/>
    <d v="2019-03-18T07:45:00"/>
    <n v="-837"/>
    <n v="-14"/>
    <x v="5"/>
  </r>
  <r>
    <x v="9332"/>
    <x v="2"/>
    <n v="30361"/>
    <s v="finished"/>
    <s v="barcelona"/>
    <x v="71"/>
    <d v="2019-03-14T13:13:28"/>
    <d v="2019-03-14T13:15:00"/>
    <n v="-92"/>
    <n v="-2"/>
    <x v="3"/>
  </r>
  <r>
    <x v="9333"/>
    <x v="2"/>
    <n v="22836"/>
    <s v="finished"/>
    <s v="barcelona"/>
    <x v="73"/>
    <d v="2019-03-15T13:08:26"/>
    <d v="2019-03-15T13:15:00"/>
    <n v="-394"/>
    <n v="-7"/>
    <x v="7"/>
  </r>
  <r>
    <x v="9334"/>
    <x v="2"/>
    <n v="91244"/>
    <s v="finished"/>
    <s v="barcelona"/>
    <x v="71"/>
    <d v="2019-03-14T12:19:38"/>
    <d v="2019-03-14T12:15:00"/>
    <n v="278"/>
    <n v="4"/>
    <x v="22"/>
  </r>
  <r>
    <x v="9335"/>
    <x v="0"/>
    <n v="22836"/>
    <s v="finished"/>
    <s v="barcelona"/>
    <x v="74"/>
    <d v="2019-03-16T11:52:24"/>
    <d v="2019-03-16T12:00:00"/>
    <n v="-456"/>
    <n v="-8"/>
    <x v="8"/>
  </r>
  <r>
    <x v="9336"/>
    <x v="1"/>
    <n v="66383"/>
    <s v="finished"/>
    <s v="barcelona"/>
    <x v="71"/>
    <d v="2019-03-14T12:28:09"/>
    <d v="2019-03-14T12:30:00"/>
    <n v="-111"/>
    <n v="-2"/>
    <x v="3"/>
  </r>
  <r>
    <x v="9337"/>
    <x v="2"/>
    <n v="30361"/>
    <s v="finished"/>
    <s v="barcelona"/>
    <x v="71"/>
    <d v="2019-03-14T13:49:47"/>
    <d v="2019-03-14T13:45:00"/>
    <n v="287"/>
    <n v="4"/>
    <x v="22"/>
  </r>
  <r>
    <x v="9338"/>
    <x v="2"/>
    <n v="44178"/>
    <s v="finished"/>
    <s v="barcelona"/>
    <x v="71"/>
    <d v="2019-03-14T12:04:30"/>
    <d v="2019-03-14T11:59:00"/>
    <n v="330"/>
    <n v="5"/>
    <x v="21"/>
  </r>
  <r>
    <x v="9339"/>
    <x v="2"/>
    <n v="17853"/>
    <s v="finished"/>
    <s v="barcelona"/>
    <x v="71"/>
    <d v="2019-03-14T12:38:46"/>
    <d v="2019-03-14T12:35:00"/>
    <n v="226"/>
    <n v="3"/>
    <x v="1"/>
  </r>
  <r>
    <x v="9340"/>
    <x v="1"/>
    <n v="30361"/>
    <s v="finished"/>
    <s v="barcelona"/>
    <x v="71"/>
    <d v="2019-03-14T14:19:23"/>
    <d v="2019-03-14T14:15:00"/>
    <n v="263"/>
    <n v="4"/>
    <x v="22"/>
  </r>
  <r>
    <x v="9341"/>
    <x v="2"/>
    <n v="75413"/>
    <s v="finished"/>
    <s v="barcelona"/>
    <x v="71"/>
    <d v="2019-03-14T14:59:48"/>
    <d v="2019-03-14T15:00:00"/>
    <n v="-12"/>
    <n v="-1"/>
    <x v="6"/>
  </r>
  <r>
    <x v="9342"/>
    <x v="2"/>
    <n v="17853"/>
    <s v="finished"/>
    <s v="barcelona"/>
    <x v="71"/>
    <d v="2019-03-14T12:25:19"/>
    <d v="2019-03-14T12:20:00"/>
    <n v="319"/>
    <n v="5"/>
    <x v="21"/>
  </r>
  <r>
    <x v="9343"/>
    <x v="1"/>
    <n v="66383"/>
    <s v="finished"/>
    <s v="barcelona"/>
    <x v="71"/>
    <d v="2019-03-14T15:10:03"/>
    <d v="2019-03-14T15:15:00"/>
    <n v="-297"/>
    <n v="-5"/>
    <x v="9"/>
  </r>
  <r>
    <x v="9344"/>
    <x v="0"/>
    <n v="75413"/>
    <s v="finished"/>
    <s v="barcelona"/>
    <x v="71"/>
    <d v="2019-03-14T13:31:22"/>
    <d v="2019-03-14T13:30:00"/>
    <n v="82"/>
    <n v="1"/>
    <x v="10"/>
  </r>
  <r>
    <x v="9345"/>
    <x v="2"/>
    <n v="43919"/>
    <s v="finished"/>
    <s v="barcelona"/>
    <x v="71"/>
    <d v="2019-03-14T13:25:18"/>
    <d v="2019-03-14T13:23:00"/>
    <n v="138"/>
    <n v="2"/>
    <x v="15"/>
  </r>
  <r>
    <x v="9346"/>
    <x v="1"/>
    <n v="30361"/>
    <s v="finished"/>
    <s v="barcelona"/>
    <x v="71"/>
    <d v="2019-03-14T15:14:30"/>
    <d v="2019-03-14T14:45:00"/>
    <n v="1770"/>
    <n v="29"/>
    <x v="18"/>
  </r>
  <r>
    <x v="9347"/>
    <x v="1"/>
    <n v="30361"/>
    <s v="finished"/>
    <s v="barcelona"/>
    <x v="71"/>
    <d v="2019-03-14T16:45:53"/>
    <d v="2019-03-14T16:45:00"/>
    <n v="53"/>
    <n v="0"/>
    <x v="12"/>
  </r>
  <r>
    <x v="9348"/>
    <x v="3"/>
    <n v="44178"/>
    <s v="finished"/>
    <s v="barcelona"/>
    <x v="71"/>
    <d v="2019-03-14T13:03:16"/>
    <d v="2019-03-14T13:06:00"/>
    <n v="-164"/>
    <n v="-3"/>
    <x v="14"/>
  </r>
  <r>
    <x v="9349"/>
    <x v="0"/>
    <n v="75416"/>
    <s v="finished"/>
    <s v="barcelona"/>
    <x v="71"/>
    <d v="2019-03-14T13:46:46"/>
    <d v="2019-03-14T13:45:00"/>
    <n v="106"/>
    <n v="1"/>
    <x v="10"/>
  </r>
  <r>
    <x v="9350"/>
    <x v="2"/>
    <n v="30361"/>
    <s v="finished"/>
    <s v="barcelona"/>
    <x v="73"/>
    <d v="2019-03-15T15:31:27"/>
    <d v="2019-03-15T15:45:00"/>
    <n v="-813"/>
    <n v="-14"/>
    <x v="5"/>
  </r>
  <r>
    <x v="9351"/>
    <x v="2"/>
    <n v="43919"/>
    <s v="finished"/>
    <s v="barcelona"/>
    <x v="71"/>
    <d v="2019-03-14T13:47:34"/>
    <d v="2019-03-14T13:44:00"/>
    <n v="214"/>
    <n v="3"/>
    <x v="1"/>
  </r>
  <r>
    <x v="9352"/>
    <x v="2"/>
    <n v="30361"/>
    <s v="finished"/>
    <s v="barcelona"/>
    <x v="71"/>
    <d v="2019-03-14T17:45:18"/>
    <d v="2019-03-14T17:45:00"/>
    <n v="18"/>
    <n v="0"/>
    <x v="12"/>
  </r>
  <r>
    <x v="9353"/>
    <x v="1"/>
    <n v="23768"/>
    <s v="finished"/>
    <s v="barcelona"/>
    <x v="71"/>
    <d v="2019-03-14T14:30:10"/>
    <d v="2019-03-14T14:30:00"/>
    <n v="10"/>
    <n v="0"/>
    <x v="12"/>
  </r>
  <r>
    <x v="9354"/>
    <x v="2"/>
    <n v="43919"/>
    <s v="finished"/>
    <s v="barcelona"/>
    <x v="71"/>
    <d v="2019-03-14T14:17:25"/>
    <d v="2019-03-14T14:08:00"/>
    <n v="565"/>
    <n v="9"/>
    <x v="16"/>
  </r>
  <r>
    <x v="9355"/>
    <x v="0"/>
    <n v="41568"/>
    <s v="finished"/>
    <s v="barcelona"/>
    <x v="71"/>
    <d v="2019-03-14T17:47:11"/>
    <d v="2019-03-14T17:45:00"/>
    <n v="131"/>
    <n v="2"/>
    <x v="15"/>
  </r>
  <r>
    <x v="9356"/>
    <x v="2"/>
    <n v="90537"/>
    <s v="finished"/>
    <s v="barcelona"/>
    <x v="71"/>
    <d v="2019-03-14T14:06:47"/>
    <d v="2019-03-14T14:04:42"/>
    <n v="125"/>
    <n v="2"/>
    <x v="15"/>
  </r>
  <r>
    <x v="9357"/>
    <x v="2"/>
    <n v="30361"/>
    <s v="finished"/>
    <s v="barcelona"/>
    <x v="71"/>
    <d v="2019-03-14T18:47:06"/>
    <d v="2019-03-14T18:45:00"/>
    <n v="126"/>
    <n v="2"/>
    <x v="15"/>
  </r>
  <r>
    <x v="9358"/>
    <x v="2"/>
    <n v="43118"/>
    <s v="finished"/>
    <s v="barcelona"/>
    <x v="71"/>
    <d v="2019-03-14T14:59:05"/>
    <d v="2019-03-14T15:00:00"/>
    <n v="-55"/>
    <n v="-1"/>
    <x v="6"/>
  </r>
  <r>
    <x v="9359"/>
    <x v="2"/>
    <n v="30361"/>
    <s v="finished"/>
    <s v="barcelona"/>
    <x v="71"/>
    <d v="2019-03-14T17:44:46"/>
    <d v="2019-03-14T17:45:00"/>
    <n v="-14"/>
    <n v="-1"/>
    <x v="6"/>
  </r>
  <r>
    <x v="9360"/>
    <x v="2"/>
    <n v="22836"/>
    <s v="finished"/>
    <s v="barcelona"/>
    <x v="73"/>
    <d v="2019-03-15T13:22:15"/>
    <d v="2019-03-15T13:30:00"/>
    <n v="-465"/>
    <n v="-8"/>
    <x v="8"/>
  </r>
  <r>
    <x v="9361"/>
    <x v="2"/>
    <n v="22836"/>
    <s v="finished"/>
    <s v="barcelona"/>
    <x v="73"/>
    <d v="2019-03-15T10:08:05"/>
    <d v="2019-03-15T10:15:00"/>
    <n v="-415"/>
    <n v="-7"/>
    <x v="7"/>
  </r>
  <r>
    <x v="9362"/>
    <x v="2"/>
    <n v="30361"/>
    <s v="finished"/>
    <s v="barcelona"/>
    <x v="71"/>
    <d v="2019-03-14T17:46:05"/>
    <d v="2019-03-14T17:45:00"/>
    <n v="65"/>
    <n v="1"/>
    <x v="10"/>
  </r>
  <r>
    <x v="9363"/>
    <x v="0"/>
    <n v="30361"/>
    <s v="finished"/>
    <s v="barcelona"/>
    <x v="71"/>
    <d v="2019-03-14T19:17:01"/>
    <d v="2019-03-14T19:15:00"/>
    <n v="121"/>
    <n v="2"/>
    <x v="15"/>
  </r>
  <r>
    <x v="9364"/>
    <x v="2"/>
    <n v="64655"/>
    <s v="finished"/>
    <s v="barcelona"/>
    <x v="73"/>
    <d v="2019-03-15T13:34:18"/>
    <d v="2019-03-15T13:45:00"/>
    <n v="-642"/>
    <n v="-11"/>
    <x v="5"/>
  </r>
  <r>
    <x v="9365"/>
    <x v="1"/>
    <n v="30361"/>
    <s v="finished"/>
    <s v="barcelona"/>
    <x v="71"/>
    <d v="2019-03-14T17:52:03"/>
    <d v="2019-03-14T17:45:00"/>
    <n v="423"/>
    <n v="7"/>
    <x v="13"/>
  </r>
  <r>
    <x v="9366"/>
    <x v="2"/>
    <n v="24059"/>
    <s v="finished"/>
    <s v="barcelona"/>
    <x v="71"/>
    <d v="2019-03-14T16:02:34"/>
    <d v="2019-03-14T16:00:00"/>
    <n v="154"/>
    <n v="2"/>
    <x v="15"/>
  </r>
  <r>
    <x v="9367"/>
    <x v="1"/>
    <n v="43118"/>
    <s v="finished"/>
    <s v="barcelona"/>
    <x v="71"/>
    <d v="2019-03-14T16:31:11"/>
    <d v="2019-03-14T16:30:00"/>
    <n v="71"/>
    <n v="1"/>
    <x v="10"/>
  </r>
  <r>
    <x v="9368"/>
    <x v="2"/>
    <n v="31746"/>
    <s v="finished"/>
    <s v="barcelona"/>
    <x v="71"/>
    <d v="2019-03-14T17:56:32"/>
    <d v="2019-03-14T17:45:00"/>
    <n v="692"/>
    <n v="11"/>
    <x v="19"/>
  </r>
  <r>
    <x v="9369"/>
    <x v="2"/>
    <n v="43919"/>
    <s v="finished"/>
    <s v="barcelona"/>
    <x v="71"/>
    <d v="2019-03-14T16:14:58"/>
    <d v="2019-03-14T16:04:00"/>
    <n v="658"/>
    <n v="10"/>
    <x v="17"/>
  </r>
  <r>
    <x v="9370"/>
    <x v="3"/>
    <n v="32753"/>
    <s v="finished"/>
    <s v="barcelona"/>
    <x v="71"/>
    <d v="2019-03-14T19:31:14"/>
    <d v="2019-03-14T19:30:00"/>
    <n v="74"/>
    <n v="1"/>
    <x v="10"/>
  </r>
  <r>
    <x v="9371"/>
    <x v="2"/>
    <n v="30361"/>
    <s v="finished"/>
    <s v="barcelona"/>
    <x v="71"/>
    <d v="2019-03-14T18:45:06"/>
    <d v="2019-03-14T18:45:00"/>
    <n v="6"/>
    <n v="0"/>
    <x v="12"/>
  </r>
  <r>
    <x v="9372"/>
    <x v="1"/>
    <n v="66143"/>
    <s v="finished"/>
    <s v="barcelona"/>
    <x v="73"/>
    <d v="2019-03-15T07:09:43"/>
    <d v="2019-03-15T07:00:00"/>
    <n v="583"/>
    <n v="9"/>
    <x v="16"/>
  </r>
  <r>
    <x v="9373"/>
    <x v="1"/>
    <n v="66383"/>
    <s v="finished"/>
    <s v="barcelona"/>
    <x v="71"/>
    <d v="2019-03-14T17:29:02"/>
    <d v="2019-03-14T17:15:00"/>
    <n v="842"/>
    <n v="14"/>
    <x v="24"/>
  </r>
  <r>
    <x v="9374"/>
    <x v="2"/>
    <n v="30361"/>
    <s v="finished"/>
    <s v="barcelona"/>
    <x v="71"/>
    <d v="2019-03-14T19:18:33"/>
    <d v="2019-03-14T19:15:00"/>
    <n v="213"/>
    <n v="3"/>
    <x v="1"/>
  </r>
  <r>
    <x v="9375"/>
    <x v="3"/>
    <n v="40006"/>
    <s v="finished"/>
    <s v="barcelona"/>
    <x v="71"/>
    <d v="2019-03-14T17:26:19"/>
    <d v="2019-03-14T17:26:30"/>
    <n v="-11"/>
    <n v="-1"/>
    <x v="6"/>
  </r>
  <r>
    <x v="9376"/>
    <x v="2"/>
    <n v="22836"/>
    <s v="finished"/>
    <s v="barcelona"/>
    <x v="73"/>
    <d v="2019-03-15T09:52:01"/>
    <d v="2019-03-15T10:00:00"/>
    <n v="-479"/>
    <n v="-8"/>
    <x v="8"/>
  </r>
  <r>
    <x v="9377"/>
    <x v="2"/>
    <n v="22836"/>
    <s v="finished"/>
    <s v="barcelona"/>
    <x v="73"/>
    <d v="2019-03-15T09:14:49"/>
    <d v="2019-03-15T09:15:00"/>
    <n v="-11"/>
    <n v="-1"/>
    <x v="6"/>
  </r>
  <r>
    <x v="9378"/>
    <x v="1"/>
    <n v="66641"/>
    <s v="finished"/>
    <s v="barcelona"/>
    <x v="73"/>
    <d v="2019-03-15T08:27:02"/>
    <d v="2019-03-15T08:15:00"/>
    <n v="722"/>
    <n v="12"/>
    <x v="20"/>
  </r>
  <r>
    <x v="9379"/>
    <x v="2"/>
    <n v="30361"/>
    <s v="finished"/>
    <s v="barcelona"/>
    <x v="74"/>
    <d v="2019-03-16T09:46:44"/>
    <d v="2019-03-16T09:45:00"/>
    <n v="104"/>
    <n v="1"/>
    <x v="10"/>
  </r>
  <r>
    <x v="9380"/>
    <x v="2"/>
    <n v="17853"/>
    <s v="finished"/>
    <s v="barcelona"/>
    <x v="71"/>
    <d v="2019-03-14T18:23:10"/>
    <d v="2019-03-14T18:25:00"/>
    <n v="-110"/>
    <n v="-2"/>
    <x v="3"/>
  </r>
  <r>
    <x v="9381"/>
    <x v="2"/>
    <n v="17853"/>
    <s v="finished"/>
    <s v="barcelona"/>
    <x v="71"/>
    <d v="2019-03-14T18:26:08"/>
    <d v="2019-03-14T18:25:00"/>
    <n v="68"/>
    <n v="1"/>
    <x v="10"/>
  </r>
  <r>
    <x v="9382"/>
    <x v="2"/>
    <n v="43919"/>
    <s v="finished"/>
    <s v="barcelona"/>
    <x v="71"/>
    <d v="2019-03-14T19:01:25"/>
    <d v="2019-03-14T18:59:00"/>
    <n v="145"/>
    <n v="2"/>
    <x v="15"/>
  </r>
  <r>
    <x v="9383"/>
    <x v="2"/>
    <n v="30361"/>
    <s v="finished"/>
    <s v="barcelona"/>
    <x v="73"/>
    <d v="2019-03-15T10:31:03"/>
    <d v="2019-03-15T10:45:00"/>
    <n v="-837"/>
    <n v="-14"/>
    <x v="5"/>
  </r>
  <r>
    <x v="9384"/>
    <x v="2"/>
    <n v="43919"/>
    <s v="finished"/>
    <s v="barcelona"/>
    <x v="71"/>
    <d v="2019-03-14T19:23:23"/>
    <d v="2019-03-14T19:22:00"/>
    <n v="83"/>
    <n v="1"/>
    <x v="10"/>
  </r>
  <r>
    <x v="9385"/>
    <x v="0"/>
    <n v="30361"/>
    <s v="finished"/>
    <s v="barcelona"/>
    <x v="73"/>
    <d v="2019-03-15T08:36:56"/>
    <d v="2019-03-15T08:45:00"/>
    <n v="-484"/>
    <n v="-9"/>
    <x v="23"/>
  </r>
  <r>
    <x v="9386"/>
    <x v="3"/>
    <n v="43919"/>
    <s v="finished"/>
    <s v="barcelona"/>
    <x v="71"/>
    <d v="2019-03-14T19:31:24"/>
    <d v="2019-03-14T19:31:00"/>
    <n v="24"/>
    <n v="0"/>
    <x v="12"/>
  </r>
  <r>
    <x v="9387"/>
    <x v="3"/>
    <n v="43919"/>
    <s v="finished"/>
    <s v="barcelona"/>
    <x v="71"/>
    <d v="2019-03-14T19:45:19"/>
    <d v="2019-03-14T19:38:00"/>
    <n v="439"/>
    <n v="7"/>
    <x v="13"/>
  </r>
  <r>
    <x v="9388"/>
    <x v="2"/>
    <n v="44178"/>
    <s v="finished"/>
    <s v="barcelona"/>
    <x v="71"/>
    <d v="2019-03-14T19:40:16"/>
    <d v="2019-03-14T19:35:00"/>
    <n v="316"/>
    <n v="5"/>
    <x v="21"/>
  </r>
  <r>
    <x v="9389"/>
    <x v="1"/>
    <n v="30361"/>
    <s v="finished"/>
    <s v="barcelona"/>
    <x v="73"/>
    <d v="2019-03-15T08:58:03"/>
    <d v="2019-03-15T08:45:00"/>
    <n v="783"/>
    <n v="13"/>
    <x v="25"/>
  </r>
  <r>
    <x v="9390"/>
    <x v="2"/>
    <n v="17853"/>
    <s v="finished"/>
    <s v="barcelona"/>
    <x v="71"/>
    <d v="2019-03-14T19:51:52"/>
    <d v="2019-03-14T19:55:00"/>
    <n v="-188"/>
    <n v="-4"/>
    <x v="4"/>
  </r>
  <r>
    <x v="9391"/>
    <x v="2"/>
    <n v="30361"/>
    <s v="finished"/>
    <s v="barcelona"/>
    <x v="73"/>
    <d v="2019-03-15T15:10:57"/>
    <d v="2019-03-15T15:15:00"/>
    <n v="-243"/>
    <n v="-5"/>
    <x v="9"/>
  </r>
  <r>
    <x v="9392"/>
    <x v="2"/>
    <n v="27598"/>
    <s v="finished"/>
    <s v="barcelona"/>
    <x v="71"/>
    <d v="2019-03-14T19:47:48"/>
    <d v="2019-03-14T19:45:00"/>
    <n v="168"/>
    <n v="2"/>
    <x v="15"/>
  </r>
  <r>
    <x v="9393"/>
    <x v="2"/>
    <n v="43919"/>
    <s v="finished"/>
    <s v="barcelona"/>
    <x v="71"/>
    <d v="2019-03-14T20:11:24"/>
    <d v="2019-03-14T20:10:00"/>
    <n v="84"/>
    <n v="1"/>
    <x v="10"/>
  </r>
  <r>
    <x v="9394"/>
    <x v="2"/>
    <n v="43919"/>
    <s v="finished"/>
    <s v="barcelona"/>
    <x v="71"/>
    <d v="2019-03-14T20:03:36"/>
    <d v="2019-03-14T20:07:00"/>
    <n v="-204"/>
    <n v="-4"/>
    <x v="4"/>
  </r>
  <r>
    <x v="9395"/>
    <x v="0"/>
    <n v="32753"/>
    <s v="finished"/>
    <s v="barcelona"/>
    <x v="73"/>
    <d v="2019-03-15T08:23:57"/>
    <d v="2019-03-15T08:30:00"/>
    <n v="-363"/>
    <n v="-7"/>
    <x v="7"/>
  </r>
  <r>
    <x v="9396"/>
    <x v="3"/>
    <n v="43919"/>
    <s v="finished"/>
    <s v="barcelona"/>
    <x v="71"/>
    <d v="2019-03-14T20:18:57"/>
    <d v="2019-03-14T20:21:00"/>
    <n v="-123"/>
    <n v="-3"/>
    <x v="14"/>
  </r>
  <r>
    <x v="9397"/>
    <x v="3"/>
    <n v="43919"/>
    <s v="finished"/>
    <s v="barcelona"/>
    <x v="71"/>
    <d v="2019-03-14T20:45:19"/>
    <d v="2019-03-14T20:44:00"/>
    <n v="79"/>
    <n v="1"/>
    <x v="10"/>
  </r>
  <r>
    <x v="9398"/>
    <x v="2"/>
    <n v="30361"/>
    <s v="finished"/>
    <s v="barcelona"/>
    <x v="73"/>
    <d v="2019-03-15T18:39:43"/>
    <d v="2019-03-15T18:45:00"/>
    <n v="-317"/>
    <n v="-6"/>
    <x v="0"/>
  </r>
  <r>
    <x v="9399"/>
    <x v="2"/>
    <n v="27598"/>
    <s v="finished"/>
    <s v="barcelona"/>
    <x v="71"/>
    <d v="2019-03-14T20:47:07"/>
    <d v="2019-03-14T20:45:00"/>
    <n v="127"/>
    <n v="2"/>
    <x v="15"/>
  </r>
  <r>
    <x v="9400"/>
    <x v="3"/>
    <n v="27598"/>
    <s v="finished"/>
    <s v="barcelona"/>
    <x v="71"/>
    <d v="2019-03-14T20:38:43"/>
    <d v="2019-03-14T20:45:00"/>
    <n v="-377"/>
    <n v="-7"/>
    <x v="7"/>
  </r>
  <r>
    <x v="9401"/>
    <x v="0"/>
    <n v="30361"/>
    <s v="finished"/>
    <s v="barcelona"/>
    <x v="73"/>
    <d v="2019-03-15T08:51:46"/>
    <d v="2019-03-15T08:45:00"/>
    <n v="406"/>
    <n v="6"/>
    <x v="2"/>
  </r>
  <r>
    <x v="9402"/>
    <x v="2"/>
    <n v="43919"/>
    <s v="finished"/>
    <s v="barcelona"/>
    <x v="71"/>
    <d v="2019-03-14T20:59:03"/>
    <d v="2019-03-14T20:59:00"/>
    <n v="3"/>
    <n v="0"/>
    <x v="12"/>
  </r>
  <r>
    <x v="9403"/>
    <x v="2"/>
    <n v="43919"/>
    <s v="finished"/>
    <s v="barcelona"/>
    <x v="71"/>
    <d v="2019-03-14T20:52:30"/>
    <d v="2019-03-14T20:56:00"/>
    <n v="-210"/>
    <n v="-4"/>
    <x v="4"/>
  </r>
  <r>
    <x v="9404"/>
    <x v="3"/>
    <n v="43919"/>
    <s v="finished"/>
    <s v="barcelona"/>
    <x v="71"/>
    <d v="2019-03-14T21:06:34"/>
    <d v="2019-03-14T21:04:00"/>
    <n v="154"/>
    <n v="2"/>
    <x v="15"/>
  </r>
  <r>
    <x v="9405"/>
    <x v="2"/>
    <n v="83188"/>
    <s v="finished"/>
    <s v="barcelona"/>
    <x v="71"/>
    <d v="2019-03-14T21:09:50"/>
    <d v="2019-03-14T21:09:47"/>
    <n v="3"/>
    <n v="0"/>
    <x v="12"/>
  </r>
  <r>
    <x v="9406"/>
    <x v="2"/>
    <n v="27598"/>
    <s v="finished"/>
    <s v="barcelona"/>
    <x v="71"/>
    <d v="2019-03-14T21:06:03"/>
    <d v="2019-03-14T21:00:00"/>
    <n v="363"/>
    <n v="6"/>
    <x v="2"/>
  </r>
  <r>
    <x v="9407"/>
    <x v="0"/>
    <n v="83345"/>
    <s v="finished"/>
    <s v="barcelona"/>
    <x v="73"/>
    <d v="2019-03-15T07:57:34"/>
    <d v="2019-03-15T08:00:00"/>
    <n v="-146"/>
    <n v="-3"/>
    <x v="14"/>
  </r>
  <r>
    <x v="9408"/>
    <x v="3"/>
    <n v="43919"/>
    <s v="finished"/>
    <s v="barcelona"/>
    <x v="71"/>
    <d v="2019-03-14T21:10:09"/>
    <d v="2019-03-14T21:14:00"/>
    <n v="-231"/>
    <n v="-4"/>
    <x v="4"/>
  </r>
  <r>
    <x v="9409"/>
    <x v="0"/>
    <n v="30361"/>
    <s v="finished"/>
    <s v="barcelona"/>
    <x v="73"/>
    <d v="2019-03-15T09:48:52"/>
    <d v="2019-03-15T09:45:00"/>
    <n v="232"/>
    <n v="3"/>
    <x v="1"/>
  </r>
  <r>
    <x v="9410"/>
    <x v="3"/>
    <n v="43919"/>
    <s v="finished"/>
    <s v="barcelona"/>
    <x v="71"/>
    <d v="2019-03-14T21:21:53"/>
    <d v="2019-03-14T21:22:00"/>
    <n v="-7"/>
    <n v="-1"/>
    <x v="6"/>
  </r>
  <r>
    <x v="9411"/>
    <x v="2"/>
    <n v="27598"/>
    <s v="finished"/>
    <s v="barcelona"/>
    <x v="71"/>
    <d v="2019-03-14T21:21:02"/>
    <d v="2019-03-14T21:15:00"/>
    <n v="362"/>
    <n v="6"/>
    <x v="2"/>
  </r>
  <r>
    <x v="9412"/>
    <x v="2"/>
    <n v="16123"/>
    <s v="finished"/>
    <s v="barcelona"/>
    <x v="73"/>
    <d v="2019-03-15T08:04:45"/>
    <d v="2019-03-15T07:45:00"/>
    <n v="1185"/>
    <n v="19"/>
    <x v="18"/>
  </r>
  <r>
    <x v="9413"/>
    <x v="2"/>
    <n v="30361"/>
    <s v="finished"/>
    <s v="barcelona"/>
    <x v="73"/>
    <d v="2019-03-15T12:14:52"/>
    <d v="2019-03-15T12:15:00"/>
    <n v="-8"/>
    <n v="-1"/>
    <x v="6"/>
  </r>
  <r>
    <x v="9414"/>
    <x v="0"/>
    <n v="30361"/>
    <s v="finished"/>
    <s v="barcelona"/>
    <x v="73"/>
    <d v="2019-03-15T12:04:30"/>
    <d v="2019-03-15T12:15:00"/>
    <n v="-630"/>
    <n v="-11"/>
    <x v="5"/>
  </r>
  <r>
    <x v="9415"/>
    <x v="0"/>
    <n v="16123"/>
    <s v="finished"/>
    <s v="barcelona"/>
    <x v="73"/>
    <d v="2019-03-15T07:04:41"/>
    <d v="2019-03-15T07:15:00"/>
    <n v="-619"/>
    <n v="-11"/>
    <x v="5"/>
  </r>
  <r>
    <x v="9416"/>
    <x v="2"/>
    <n v="43118"/>
    <s v="finished"/>
    <s v="barcelona"/>
    <x v="75"/>
    <d v="2019-03-18T06:53:55"/>
    <d v="2019-03-18T07:00:00"/>
    <n v="-365"/>
    <n v="-7"/>
    <x v="7"/>
  </r>
  <r>
    <x v="9417"/>
    <x v="2"/>
    <n v="43118"/>
    <s v="finished"/>
    <s v="barcelona"/>
    <x v="76"/>
    <d v="2019-03-19T07:11:47"/>
    <d v="2019-03-19T07:00:00"/>
    <n v="707"/>
    <n v="11"/>
    <x v="19"/>
  </r>
  <r>
    <x v="9418"/>
    <x v="2"/>
    <n v="43118"/>
    <s v="finished"/>
    <s v="barcelona"/>
    <x v="76"/>
    <d v="2019-03-19T06:56:38"/>
    <d v="2019-03-19T07:00:00"/>
    <n v="-202"/>
    <n v="-4"/>
    <x v="4"/>
  </r>
  <r>
    <x v="9419"/>
    <x v="2"/>
    <n v="30361"/>
    <s v="finished"/>
    <s v="barcelona"/>
    <x v="73"/>
    <d v="2019-03-15T14:44:39"/>
    <d v="2019-03-15T14:45:00"/>
    <n v="-21"/>
    <n v="-1"/>
    <x v="6"/>
  </r>
  <r>
    <x v="9420"/>
    <x v="2"/>
    <n v="30361"/>
    <s v="finished"/>
    <s v="barcelona"/>
    <x v="73"/>
    <d v="2019-03-15T16:07:26"/>
    <d v="2019-03-15T16:15:00"/>
    <n v="-454"/>
    <n v="-8"/>
    <x v="8"/>
  </r>
  <r>
    <x v="9421"/>
    <x v="2"/>
    <n v="30361"/>
    <s v="finished"/>
    <s v="barcelona"/>
    <x v="73"/>
    <d v="2019-03-15T16:39:24"/>
    <d v="2019-03-15T16:45:00"/>
    <n v="-336"/>
    <n v="-6"/>
    <x v="0"/>
  </r>
  <r>
    <x v="9422"/>
    <x v="0"/>
    <n v="30361"/>
    <s v="finished"/>
    <s v="barcelona"/>
    <x v="73"/>
    <d v="2019-03-15T09:21:23"/>
    <d v="2019-03-15T09:15:00"/>
    <n v="383"/>
    <n v="6"/>
    <x v="2"/>
  </r>
  <r>
    <x v="9423"/>
    <x v="2"/>
    <n v="30361"/>
    <s v="finished"/>
    <s v="barcelona"/>
    <x v="73"/>
    <d v="2019-03-15T16:35:55"/>
    <d v="2019-03-15T16:45:00"/>
    <n v="-545"/>
    <n v="-10"/>
    <x v="5"/>
  </r>
  <r>
    <x v="9424"/>
    <x v="0"/>
    <n v="42821"/>
    <s v="finished"/>
    <s v="barcelona"/>
    <x v="75"/>
    <d v="2019-03-18T11:37:45"/>
    <d v="2019-03-18T11:45:00"/>
    <n v="-435"/>
    <n v="-8"/>
    <x v="8"/>
  </r>
  <r>
    <x v="9425"/>
    <x v="1"/>
    <n v="30361"/>
    <s v="finished"/>
    <s v="barcelona"/>
    <x v="73"/>
    <d v="2019-03-15T09:39:30"/>
    <d v="2019-03-15T09:45:00"/>
    <n v="-330"/>
    <n v="-6"/>
    <x v="0"/>
  </r>
  <r>
    <x v="9426"/>
    <x v="2"/>
    <n v="52157"/>
    <s v="finished"/>
    <s v="barcelona"/>
    <x v="73"/>
    <d v="2019-03-15T11:31:35"/>
    <d v="2019-03-15T11:15:00"/>
    <n v="995"/>
    <n v="16"/>
    <x v="18"/>
  </r>
  <r>
    <x v="9427"/>
    <x v="2"/>
    <n v="43070"/>
    <s v="finished"/>
    <s v="barcelona"/>
    <x v="73"/>
    <d v="2019-03-15T09:01:36"/>
    <d v="2019-03-15T09:00:00"/>
    <n v="96"/>
    <n v="1"/>
    <x v="10"/>
  </r>
  <r>
    <x v="9427"/>
    <x v="2"/>
    <n v="43070"/>
    <s v="finished"/>
    <s v="barcelona"/>
    <x v="73"/>
    <d v="2019-03-15T09:01:36"/>
    <d v="2019-03-15T09:00:00"/>
    <n v="96"/>
    <n v="1"/>
    <x v="10"/>
  </r>
  <r>
    <x v="9428"/>
    <x v="0"/>
    <n v="43070"/>
    <s v="finished"/>
    <s v="barcelona"/>
    <x v="76"/>
    <d v="2019-03-19T07:31:24"/>
    <d v="2019-03-19T07:45:00"/>
    <n v="-816"/>
    <n v="-14"/>
    <x v="5"/>
  </r>
  <r>
    <x v="9428"/>
    <x v="0"/>
    <n v="43070"/>
    <s v="finished"/>
    <s v="barcelona"/>
    <x v="76"/>
    <d v="2019-03-19T07:31:24"/>
    <d v="2019-03-19T07:45:00"/>
    <n v="-816"/>
    <n v="-14"/>
    <x v="5"/>
  </r>
  <r>
    <x v="9429"/>
    <x v="2"/>
    <n v="30361"/>
    <s v="finished"/>
    <s v="barcelona"/>
    <x v="73"/>
    <d v="2019-03-15T11:45:49"/>
    <d v="2019-03-15T11:45:00"/>
    <n v="49"/>
    <n v="0"/>
    <x v="12"/>
  </r>
  <r>
    <x v="9430"/>
    <x v="0"/>
    <n v="22836"/>
    <s v="finished"/>
    <s v="barcelona"/>
    <x v="73"/>
    <d v="2019-03-15T13:22:38"/>
    <d v="2019-03-15T13:00:00"/>
    <n v="1358"/>
    <n v="22"/>
    <x v="18"/>
  </r>
  <r>
    <x v="9431"/>
    <x v="2"/>
    <n v="22836"/>
    <s v="finished"/>
    <s v="barcelona"/>
    <x v="73"/>
    <d v="2019-03-15T08:56:45"/>
    <d v="2019-03-15T09:00:00"/>
    <n v="-195"/>
    <n v="-4"/>
    <x v="4"/>
  </r>
  <r>
    <x v="9432"/>
    <x v="2"/>
    <n v="38543"/>
    <s v="finished"/>
    <s v="barcelona"/>
    <x v="73"/>
    <d v="2019-03-15T09:59:07"/>
    <d v="2019-03-15T10:00:00"/>
    <n v="-53"/>
    <n v="-1"/>
    <x v="6"/>
  </r>
  <r>
    <x v="9433"/>
    <x v="2"/>
    <n v="38543"/>
    <s v="finished"/>
    <s v="barcelona"/>
    <x v="73"/>
    <d v="2019-03-15T10:19:34"/>
    <d v="2019-03-15T10:15:00"/>
    <n v="274"/>
    <n v="4"/>
    <x v="22"/>
  </r>
  <r>
    <x v="9434"/>
    <x v="0"/>
    <n v="30361"/>
    <s v="finished"/>
    <s v="barcelona"/>
    <x v="73"/>
    <d v="2019-03-15T12:29:38"/>
    <d v="2019-03-15T12:15:00"/>
    <n v="878"/>
    <n v="14"/>
    <x v="24"/>
  </r>
  <r>
    <x v="9435"/>
    <x v="1"/>
    <n v="30361"/>
    <s v="finished"/>
    <s v="barcelona"/>
    <x v="73"/>
    <d v="2019-03-15T16:52:42"/>
    <d v="2019-03-15T16:45:00"/>
    <n v="462"/>
    <n v="7"/>
    <x v="13"/>
  </r>
  <r>
    <x v="9436"/>
    <x v="2"/>
    <n v="105202"/>
    <s v="finished"/>
    <s v="barcelona"/>
    <x v="77"/>
    <d v="2019-03-17T07:31:17"/>
    <d v="2019-03-17T07:45:00"/>
    <n v="-823"/>
    <n v="-14"/>
    <x v="5"/>
  </r>
  <r>
    <x v="9437"/>
    <x v="3"/>
    <n v="44267"/>
    <s v="finished"/>
    <s v="barcelona"/>
    <x v="73"/>
    <d v="2019-03-15T10:59:57"/>
    <d v="2019-03-15T11:00:00"/>
    <n v="-3"/>
    <n v="-1"/>
    <x v="6"/>
  </r>
  <r>
    <x v="9438"/>
    <x v="0"/>
    <n v="30361"/>
    <s v="finished"/>
    <s v="barcelona"/>
    <x v="73"/>
    <d v="2019-03-15T10:44:59"/>
    <d v="2019-03-15T10:45:00"/>
    <n v="-1"/>
    <n v="-1"/>
    <x v="6"/>
  </r>
  <r>
    <x v="9439"/>
    <x v="2"/>
    <n v="30361"/>
    <s v="finished"/>
    <s v="barcelona"/>
    <x v="74"/>
    <d v="2019-03-16T11:39:26"/>
    <d v="2019-03-16T11:45:00"/>
    <n v="-334"/>
    <n v="-6"/>
    <x v="0"/>
  </r>
  <r>
    <x v="9440"/>
    <x v="2"/>
    <n v="22836"/>
    <s v="finished"/>
    <s v="barcelona"/>
    <x v="73"/>
    <d v="2019-03-15T11:27:59"/>
    <d v="2019-03-15T11:15:00"/>
    <n v="779"/>
    <n v="12"/>
    <x v="20"/>
  </r>
  <r>
    <x v="9440"/>
    <x v="2"/>
    <n v="22836"/>
    <s v="finished"/>
    <s v="barcelona"/>
    <x v="73"/>
    <d v="2019-03-15T11:27:59"/>
    <d v="2019-03-15T11:15:00"/>
    <n v="779"/>
    <n v="12"/>
    <x v="20"/>
  </r>
  <r>
    <x v="9441"/>
    <x v="1"/>
    <n v="30361"/>
    <s v="finished"/>
    <s v="barcelona"/>
    <x v="73"/>
    <d v="2019-03-15T12:32:28"/>
    <d v="2019-03-15T12:15:00"/>
    <n v="1048"/>
    <n v="17"/>
    <x v="18"/>
  </r>
  <r>
    <x v="9442"/>
    <x v="1"/>
    <n v="109738"/>
    <s v="finished"/>
    <s v="barcelona"/>
    <x v="73"/>
    <d v="2019-03-15T09:27:31"/>
    <d v="2019-03-15T09:15:00"/>
    <n v="751"/>
    <n v="12"/>
    <x v="20"/>
  </r>
  <r>
    <x v="9443"/>
    <x v="2"/>
    <n v="22836"/>
    <s v="finished"/>
    <s v="barcelona"/>
    <x v="73"/>
    <d v="2019-03-15T11:48:14"/>
    <d v="2019-03-15T11:30:00"/>
    <n v="1094"/>
    <n v="18"/>
    <x v="18"/>
  </r>
  <r>
    <x v="9444"/>
    <x v="0"/>
    <n v="68354"/>
    <s v="finished"/>
    <s v="barcelona"/>
    <x v="73"/>
    <d v="2019-03-15T10:47:00"/>
    <d v="2019-03-15T10:45:00"/>
    <n v="120"/>
    <n v="2"/>
    <x v="15"/>
  </r>
  <r>
    <x v="9445"/>
    <x v="2"/>
    <n v="30361"/>
    <s v="finished"/>
    <s v="barcelona"/>
    <x v="73"/>
    <d v="2019-03-15T11:58:56"/>
    <d v="2019-03-15T11:45:00"/>
    <n v="836"/>
    <n v="13"/>
    <x v="25"/>
  </r>
  <r>
    <x v="9446"/>
    <x v="0"/>
    <n v="98161"/>
    <s v="finished"/>
    <s v="barcelona"/>
    <x v="73"/>
    <d v="2019-03-15T11:25:23"/>
    <d v="2019-03-15T11:00:00"/>
    <n v="1523"/>
    <n v="25"/>
    <x v="18"/>
  </r>
  <r>
    <x v="9447"/>
    <x v="2"/>
    <n v="21371"/>
    <s v="finished"/>
    <s v="barcelona"/>
    <x v="73"/>
    <d v="2019-03-15T10:59:33"/>
    <d v="2019-03-15T11:00:00"/>
    <n v="-27"/>
    <n v="-1"/>
    <x v="6"/>
  </r>
  <r>
    <x v="9448"/>
    <x v="2"/>
    <n v="30361"/>
    <s v="finished"/>
    <s v="barcelona"/>
    <x v="73"/>
    <d v="2019-03-15T11:52:14"/>
    <d v="2019-03-15T11:45:00"/>
    <n v="434"/>
    <n v="7"/>
    <x v="13"/>
  </r>
  <r>
    <x v="9449"/>
    <x v="2"/>
    <n v="43919"/>
    <s v="finished"/>
    <s v="barcelona"/>
    <x v="73"/>
    <d v="2019-03-15T10:18:30"/>
    <d v="2019-03-15T10:17:00"/>
    <n v="90"/>
    <n v="1"/>
    <x v="10"/>
  </r>
  <r>
    <x v="9450"/>
    <x v="1"/>
    <n v="66383"/>
    <s v="finished"/>
    <s v="barcelona"/>
    <x v="73"/>
    <d v="2019-03-15T11:42:37"/>
    <d v="2019-03-15T11:30:00"/>
    <n v="757"/>
    <n v="12"/>
    <x v="20"/>
  </r>
  <r>
    <x v="9451"/>
    <x v="2"/>
    <n v="30361"/>
    <s v="finished"/>
    <s v="barcelona"/>
    <x v="73"/>
    <d v="2019-03-15T12:13:20"/>
    <d v="2019-03-15T12:15:00"/>
    <n v="-100"/>
    <n v="-2"/>
    <x v="3"/>
  </r>
  <r>
    <x v="9452"/>
    <x v="1"/>
    <n v="66383"/>
    <s v="finished"/>
    <s v="barcelona"/>
    <x v="73"/>
    <d v="2019-03-15T10:17:31"/>
    <d v="2019-03-15T10:00:00"/>
    <n v="1051"/>
    <n v="17"/>
    <x v="18"/>
  </r>
  <r>
    <x v="9453"/>
    <x v="2"/>
    <n v="30361"/>
    <s v="finished"/>
    <s v="barcelona"/>
    <x v="73"/>
    <d v="2019-03-15T18:12:01"/>
    <d v="2019-03-15T18:15:00"/>
    <n v="-179"/>
    <n v="-3"/>
    <x v="14"/>
  </r>
  <r>
    <x v="9454"/>
    <x v="0"/>
    <n v="43026"/>
    <s v="finished"/>
    <s v="barcelona"/>
    <x v="73"/>
    <d v="2019-03-15T13:44:07"/>
    <d v="2019-03-15T13:45:00"/>
    <n v="-53"/>
    <n v="-1"/>
    <x v="6"/>
  </r>
  <r>
    <x v="9455"/>
    <x v="2"/>
    <n v="30361"/>
    <s v="finished"/>
    <s v="barcelona"/>
    <x v="73"/>
    <d v="2019-03-15T12:45:14"/>
    <d v="2019-03-15T12:45:00"/>
    <n v="14"/>
    <n v="0"/>
    <x v="12"/>
  </r>
  <r>
    <x v="9456"/>
    <x v="0"/>
    <n v="31746"/>
    <s v="finished"/>
    <s v="barcelona"/>
    <x v="73"/>
    <d v="2019-03-15T18:16:27"/>
    <d v="2019-03-15T18:15:00"/>
    <n v="87"/>
    <n v="1"/>
    <x v="10"/>
  </r>
  <r>
    <x v="9457"/>
    <x v="2"/>
    <n v="30361"/>
    <s v="finished"/>
    <s v="barcelona"/>
    <x v="73"/>
    <d v="2019-03-15T14:17:10"/>
    <d v="2019-03-15T14:15:00"/>
    <n v="130"/>
    <n v="2"/>
    <x v="15"/>
  </r>
  <r>
    <x v="9458"/>
    <x v="2"/>
    <n v="22836"/>
    <s v="finished"/>
    <s v="barcelona"/>
    <x v="73"/>
    <d v="2019-03-15T11:17:26"/>
    <d v="2019-03-15T11:15:00"/>
    <n v="146"/>
    <n v="2"/>
    <x v="15"/>
  </r>
  <r>
    <x v="9458"/>
    <x v="2"/>
    <n v="22836"/>
    <s v="finished"/>
    <s v="barcelona"/>
    <x v="73"/>
    <d v="2019-03-15T11:17:26"/>
    <d v="2019-03-15T11:15:00"/>
    <n v="146"/>
    <n v="2"/>
    <x v="15"/>
  </r>
  <r>
    <x v="9459"/>
    <x v="3"/>
    <n v="17998"/>
    <s v="finished"/>
    <s v="barcelona"/>
    <x v="73"/>
    <d v="2019-03-15T13:14:41"/>
    <d v="2019-03-15T13:15:00"/>
    <n v="-19"/>
    <n v="-1"/>
    <x v="6"/>
  </r>
  <r>
    <x v="9460"/>
    <x v="1"/>
    <n v="23332"/>
    <s v="finished"/>
    <s v="barcelona"/>
    <x v="73"/>
    <d v="2019-03-15T11:13:07"/>
    <d v="2019-03-15T11:15:00"/>
    <n v="-113"/>
    <n v="-2"/>
    <x v="3"/>
  </r>
  <r>
    <x v="9460"/>
    <x v="1"/>
    <n v="23332"/>
    <s v="finished"/>
    <s v="barcelona"/>
    <x v="73"/>
    <d v="2019-03-15T11:13:07"/>
    <d v="2019-03-15T11:15:00"/>
    <n v="-113"/>
    <n v="-2"/>
    <x v="3"/>
  </r>
  <r>
    <x v="9460"/>
    <x v="1"/>
    <n v="23332"/>
    <s v="finished"/>
    <s v="barcelona"/>
    <x v="73"/>
    <d v="2019-03-15T11:13:08"/>
    <d v="2019-03-15T11:15:00"/>
    <n v="-112"/>
    <n v="-2"/>
    <x v="3"/>
  </r>
  <r>
    <x v="9460"/>
    <x v="1"/>
    <n v="23332"/>
    <s v="finished"/>
    <s v="barcelona"/>
    <x v="73"/>
    <d v="2019-03-15T11:13:08"/>
    <d v="2019-03-15T11:15:00"/>
    <n v="-112"/>
    <n v="-2"/>
    <x v="3"/>
  </r>
  <r>
    <x v="9461"/>
    <x v="0"/>
    <n v="68354"/>
    <s v="finished"/>
    <s v="barcelona"/>
    <x v="73"/>
    <d v="2019-03-15T12:17:08"/>
    <d v="2019-03-15T12:00:00"/>
    <n v="1028"/>
    <n v="17"/>
    <x v="18"/>
  </r>
  <r>
    <x v="9462"/>
    <x v="0"/>
    <n v="30361"/>
    <s v="finished"/>
    <s v="barcelona"/>
    <x v="73"/>
    <d v="2019-03-15T11:03:25"/>
    <d v="2019-03-15T11:00:00"/>
    <n v="205"/>
    <n v="3"/>
    <x v="1"/>
  </r>
  <r>
    <x v="9463"/>
    <x v="0"/>
    <n v="75416"/>
    <s v="finished"/>
    <s v="barcelona"/>
    <x v="73"/>
    <d v="2019-03-15T11:00:17"/>
    <d v="2019-03-15T11:00:00"/>
    <n v="17"/>
    <n v="0"/>
    <x v="12"/>
  </r>
  <r>
    <x v="9464"/>
    <x v="0"/>
    <n v="30361"/>
    <s v="finished"/>
    <s v="barcelona"/>
    <x v="73"/>
    <d v="2019-03-15T16:48:19"/>
    <d v="2019-03-15T16:45:00"/>
    <n v="199"/>
    <n v="3"/>
    <x v="1"/>
  </r>
  <r>
    <x v="9465"/>
    <x v="2"/>
    <n v="30361"/>
    <s v="finished"/>
    <s v="barcelona"/>
    <x v="73"/>
    <d v="2019-03-15T15:48:12"/>
    <d v="2019-03-15T15:45:00"/>
    <n v="192"/>
    <n v="3"/>
    <x v="1"/>
  </r>
  <r>
    <x v="9466"/>
    <x v="2"/>
    <n v="36423"/>
    <s v="finished"/>
    <s v="barcelona"/>
    <x v="73"/>
    <d v="2019-03-15T16:00:58"/>
    <d v="2019-03-15T16:00:00"/>
    <n v="58"/>
    <n v="0"/>
    <x v="12"/>
  </r>
  <r>
    <x v="9467"/>
    <x v="0"/>
    <n v="39237"/>
    <s v="finished"/>
    <s v="barcelona"/>
    <x v="73"/>
    <d v="2019-03-15T11:46:44"/>
    <d v="2019-03-15T11:45:00"/>
    <n v="104"/>
    <n v="1"/>
    <x v="10"/>
  </r>
  <r>
    <x v="9468"/>
    <x v="2"/>
    <n v="20402"/>
    <s v="finished"/>
    <s v="barcelona"/>
    <x v="75"/>
    <d v="2019-03-18T11:07:31"/>
    <d v="2019-03-18T11:15:00"/>
    <n v="-449"/>
    <n v="-8"/>
    <x v="8"/>
  </r>
  <r>
    <x v="9469"/>
    <x v="3"/>
    <n v="22836"/>
    <s v="finished"/>
    <s v="barcelona"/>
    <x v="74"/>
    <d v="2019-03-16T09:12:22"/>
    <d v="2019-03-16T09:00:00"/>
    <n v="742"/>
    <n v="12"/>
    <x v="20"/>
  </r>
  <r>
    <x v="9470"/>
    <x v="2"/>
    <n v="30361"/>
    <s v="finished"/>
    <s v="barcelona"/>
    <x v="73"/>
    <d v="2019-03-15T13:18:13"/>
    <d v="2019-03-15T13:15:00"/>
    <n v="193"/>
    <n v="3"/>
    <x v="1"/>
  </r>
  <r>
    <x v="9471"/>
    <x v="0"/>
    <n v="30361"/>
    <s v="finished"/>
    <s v="barcelona"/>
    <x v="73"/>
    <d v="2019-03-15T11:46:29"/>
    <d v="2019-03-15T11:45:00"/>
    <n v="89"/>
    <n v="1"/>
    <x v="10"/>
  </r>
  <r>
    <x v="9472"/>
    <x v="2"/>
    <n v="22836"/>
    <s v="finished"/>
    <s v="barcelona"/>
    <x v="73"/>
    <d v="2019-03-15T11:45:25"/>
    <d v="2019-03-15T11:45:00"/>
    <n v="25"/>
    <n v="0"/>
    <x v="12"/>
  </r>
  <r>
    <x v="9473"/>
    <x v="2"/>
    <n v="22836"/>
    <s v="finished"/>
    <s v="barcelona"/>
    <x v="73"/>
    <d v="2019-03-15T12:17:28"/>
    <d v="2019-03-15T12:15:00"/>
    <n v="148"/>
    <n v="2"/>
    <x v="15"/>
  </r>
  <r>
    <x v="9474"/>
    <x v="2"/>
    <n v="17853"/>
    <s v="finished"/>
    <s v="barcelona"/>
    <x v="73"/>
    <d v="2019-03-15T11:30:35"/>
    <d v="2019-03-15T11:30:00"/>
    <n v="35"/>
    <n v="0"/>
    <x v="12"/>
  </r>
  <r>
    <x v="9475"/>
    <x v="3"/>
    <n v="20326"/>
    <s v="finished"/>
    <s v="barcelona"/>
    <x v="73"/>
    <d v="2019-03-15T11:49:33"/>
    <d v="2019-03-15T11:45:00"/>
    <n v="273"/>
    <n v="4"/>
    <x v="22"/>
  </r>
  <r>
    <x v="9476"/>
    <x v="2"/>
    <n v="22836"/>
    <s v="finished"/>
    <s v="barcelona"/>
    <x v="73"/>
    <d v="2019-03-15T12:23:37"/>
    <d v="2019-03-15T12:15:00"/>
    <n v="517"/>
    <n v="8"/>
    <x v="11"/>
  </r>
  <r>
    <x v="9477"/>
    <x v="2"/>
    <n v="25426"/>
    <s v="finished"/>
    <s v="barcelona"/>
    <x v="73"/>
    <d v="2019-03-15T11:27:09"/>
    <d v="2019-03-15T11:30:00"/>
    <n v="-171"/>
    <n v="-3"/>
    <x v="14"/>
  </r>
  <r>
    <x v="9478"/>
    <x v="1"/>
    <n v="30361"/>
    <s v="finished"/>
    <s v="barcelona"/>
    <x v="73"/>
    <d v="2019-03-15T11:59:34"/>
    <d v="2019-03-15T12:00:00"/>
    <n v="-26"/>
    <n v="-1"/>
    <x v="6"/>
  </r>
  <r>
    <x v="9479"/>
    <x v="2"/>
    <n v="30361"/>
    <s v="finished"/>
    <s v="barcelona"/>
    <x v="74"/>
    <d v="2019-03-16T08:43:43"/>
    <d v="2019-03-16T08:45:00"/>
    <n v="-77"/>
    <n v="-2"/>
    <x v="3"/>
  </r>
  <r>
    <x v="9480"/>
    <x v="2"/>
    <n v="17853"/>
    <s v="finished"/>
    <s v="barcelona"/>
    <x v="73"/>
    <d v="2019-03-15T13:36:29"/>
    <d v="2019-03-15T13:35:00"/>
    <n v="89"/>
    <n v="1"/>
    <x v="10"/>
  </r>
  <r>
    <x v="9481"/>
    <x v="2"/>
    <n v="17853"/>
    <s v="finished"/>
    <s v="barcelona"/>
    <x v="73"/>
    <d v="2019-03-15T12:50:09"/>
    <d v="2019-03-15T12:50:00"/>
    <n v="9"/>
    <n v="0"/>
    <x v="12"/>
  </r>
  <r>
    <x v="9482"/>
    <x v="2"/>
    <n v="30361"/>
    <s v="finished"/>
    <s v="barcelona"/>
    <x v="73"/>
    <d v="2019-03-15T13:47:29"/>
    <d v="2019-03-15T13:45:00"/>
    <n v="149"/>
    <n v="2"/>
    <x v="15"/>
  </r>
  <r>
    <x v="9483"/>
    <x v="2"/>
    <n v="30361"/>
    <s v="finished"/>
    <s v="barcelona"/>
    <x v="74"/>
    <d v="2019-03-16T10:31:23"/>
    <d v="2019-03-16T10:45:00"/>
    <n v="-817"/>
    <n v="-14"/>
    <x v="5"/>
  </r>
  <r>
    <x v="9484"/>
    <x v="2"/>
    <n v="17853"/>
    <s v="finished"/>
    <s v="barcelona"/>
    <x v="73"/>
    <d v="2019-03-15T12:22:30"/>
    <d v="2019-03-15T12:20:00"/>
    <n v="150"/>
    <n v="2"/>
    <x v="15"/>
  </r>
  <r>
    <x v="9485"/>
    <x v="2"/>
    <n v="61518"/>
    <s v="finished"/>
    <s v="barcelona"/>
    <x v="73"/>
    <d v="2019-03-15T12:08:43"/>
    <d v="2019-03-15T12:10:00"/>
    <n v="-77"/>
    <n v="-2"/>
    <x v="3"/>
  </r>
  <r>
    <x v="9486"/>
    <x v="2"/>
    <n v="30361"/>
    <s v="finished"/>
    <s v="barcelona"/>
    <x v="73"/>
    <d v="2019-03-15T14:42:14"/>
    <d v="2019-03-15T14:45:00"/>
    <n v="-166"/>
    <n v="-3"/>
    <x v="14"/>
  </r>
  <r>
    <x v="9487"/>
    <x v="1"/>
    <n v="75415"/>
    <s v="finished"/>
    <s v="barcelona"/>
    <x v="73"/>
    <d v="2019-03-15T13:35:19"/>
    <d v="2019-03-15T13:15:00"/>
    <n v="1219"/>
    <n v="20"/>
    <x v="18"/>
  </r>
  <r>
    <x v="9488"/>
    <x v="2"/>
    <n v="30361"/>
    <s v="finished"/>
    <s v="barcelona"/>
    <x v="73"/>
    <d v="2019-03-15T18:24:52"/>
    <d v="2019-03-15T18:15:00"/>
    <n v="592"/>
    <n v="9"/>
    <x v="16"/>
  </r>
  <r>
    <x v="9489"/>
    <x v="2"/>
    <n v="40006"/>
    <s v="finished"/>
    <s v="barcelona"/>
    <x v="73"/>
    <d v="2019-03-15T12:19:25"/>
    <d v="2019-03-15T12:17:40"/>
    <n v="105"/>
    <n v="1"/>
    <x v="10"/>
  </r>
  <r>
    <x v="9490"/>
    <x v="2"/>
    <n v="17853"/>
    <s v="finished"/>
    <s v="barcelona"/>
    <x v="73"/>
    <d v="2019-03-15T12:36:33"/>
    <d v="2019-03-15T12:30:00"/>
    <n v="393"/>
    <n v="6"/>
    <x v="2"/>
  </r>
  <r>
    <x v="9491"/>
    <x v="0"/>
    <n v="23768"/>
    <s v="finished"/>
    <s v="barcelona"/>
    <x v="73"/>
    <d v="2019-03-15T17:15:27"/>
    <d v="2019-03-15T17:15:00"/>
    <n v="27"/>
    <n v="0"/>
    <x v="12"/>
  </r>
  <r>
    <x v="9492"/>
    <x v="2"/>
    <n v="17853"/>
    <s v="finished"/>
    <s v="barcelona"/>
    <x v="73"/>
    <d v="2019-03-15T12:33:55"/>
    <d v="2019-03-15T12:30:00"/>
    <n v="235"/>
    <n v="3"/>
    <x v="1"/>
  </r>
  <r>
    <x v="9493"/>
    <x v="2"/>
    <n v="90537"/>
    <s v="finished"/>
    <s v="barcelona"/>
    <x v="73"/>
    <d v="2019-03-15T13:00:44"/>
    <d v="2019-03-15T12:55:00"/>
    <n v="344"/>
    <n v="5"/>
    <x v="21"/>
  </r>
  <r>
    <x v="9494"/>
    <x v="0"/>
    <n v="30361"/>
    <s v="finished"/>
    <s v="barcelona"/>
    <x v="74"/>
    <d v="2019-03-16T16:39:11"/>
    <d v="2019-03-16T16:45:00"/>
    <n v="-349"/>
    <n v="-6"/>
    <x v="0"/>
  </r>
  <r>
    <x v="9495"/>
    <x v="3"/>
    <n v="40621"/>
    <s v="finished"/>
    <s v="barcelona"/>
    <x v="73"/>
    <d v="2019-03-15T13:29:52"/>
    <d v="2019-03-15T13:30:00"/>
    <n v="-8"/>
    <n v="-1"/>
    <x v="6"/>
  </r>
  <r>
    <x v="9496"/>
    <x v="2"/>
    <n v="17853"/>
    <s v="finished"/>
    <s v="barcelona"/>
    <x v="73"/>
    <d v="2019-03-15T13:07:05"/>
    <d v="2019-03-15T13:05:00"/>
    <n v="125"/>
    <n v="2"/>
    <x v="15"/>
  </r>
  <r>
    <x v="9497"/>
    <x v="1"/>
    <n v="31746"/>
    <s v="finished"/>
    <s v="barcelona"/>
    <x v="73"/>
    <d v="2019-03-15T13:37:22"/>
    <d v="2019-03-15T13:15:00"/>
    <n v="1342"/>
    <n v="22"/>
    <x v="18"/>
  </r>
  <r>
    <x v="9498"/>
    <x v="3"/>
    <n v="24283"/>
    <s v="finished"/>
    <s v="barcelona"/>
    <x v="73"/>
    <d v="2019-03-15T14:00:24"/>
    <d v="2019-03-15T14:00:00"/>
    <n v="24"/>
    <n v="0"/>
    <x v="12"/>
  </r>
  <r>
    <x v="9499"/>
    <x v="2"/>
    <n v="30361"/>
    <s v="finished"/>
    <s v="barcelona"/>
    <x v="73"/>
    <d v="2019-03-15T15:14:38"/>
    <d v="2019-03-15T15:15:00"/>
    <n v="-22"/>
    <n v="-1"/>
    <x v="6"/>
  </r>
  <r>
    <x v="9500"/>
    <x v="3"/>
    <n v="43919"/>
    <s v="finished"/>
    <s v="barcelona"/>
    <x v="73"/>
    <d v="2019-03-15T13:19:47"/>
    <d v="2019-03-15T13:15:00"/>
    <n v="287"/>
    <n v="4"/>
    <x v="22"/>
  </r>
  <r>
    <x v="9501"/>
    <x v="2"/>
    <n v="17853"/>
    <s v="finished"/>
    <s v="barcelona"/>
    <x v="73"/>
    <d v="2019-03-15T13:45:25"/>
    <d v="2019-03-15T13:50:00"/>
    <n v="-275"/>
    <n v="-5"/>
    <x v="9"/>
  </r>
  <r>
    <x v="9502"/>
    <x v="2"/>
    <n v="30361"/>
    <s v="finished"/>
    <s v="barcelona"/>
    <x v="73"/>
    <d v="2019-03-15T15:17:04"/>
    <d v="2019-03-15T15:15:00"/>
    <n v="124"/>
    <n v="2"/>
    <x v="15"/>
  </r>
  <r>
    <x v="9503"/>
    <x v="2"/>
    <n v="27598"/>
    <s v="finished"/>
    <s v="barcelona"/>
    <x v="73"/>
    <d v="2019-03-15T13:39:16"/>
    <d v="2019-03-15T13:45:00"/>
    <n v="-344"/>
    <n v="-6"/>
    <x v="0"/>
  </r>
  <r>
    <x v="9504"/>
    <x v="2"/>
    <n v="21371"/>
    <s v="finished"/>
    <s v="barcelona"/>
    <x v="73"/>
    <d v="2019-03-15T16:02:37"/>
    <d v="2019-03-15T16:00:00"/>
    <n v="157"/>
    <n v="2"/>
    <x v="15"/>
  </r>
  <r>
    <x v="9505"/>
    <x v="2"/>
    <n v="43919"/>
    <s v="finished"/>
    <s v="barcelona"/>
    <x v="73"/>
    <d v="2019-03-15T14:02:34"/>
    <d v="2019-03-15T13:58:00"/>
    <n v="274"/>
    <n v="4"/>
    <x v="22"/>
  </r>
  <r>
    <x v="9506"/>
    <x v="0"/>
    <n v="102117"/>
    <s v="finished"/>
    <s v="barcelona"/>
    <x v="73"/>
    <d v="2019-03-15T14:44:14"/>
    <d v="2019-03-15T14:45:00"/>
    <n v="-46"/>
    <n v="-1"/>
    <x v="6"/>
  </r>
  <r>
    <x v="9507"/>
    <x v="2"/>
    <n v="27598"/>
    <s v="finished"/>
    <s v="barcelona"/>
    <x v="73"/>
    <d v="2019-03-15T14:16:27"/>
    <d v="2019-03-15T14:15:00"/>
    <n v="87"/>
    <n v="1"/>
    <x v="10"/>
  </r>
  <r>
    <x v="9508"/>
    <x v="3"/>
    <n v="79206"/>
    <s v="finished"/>
    <s v="barcelona"/>
    <x v="73"/>
    <d v="2019-03-15T15:59:45"/>
    <d v="2019-03-15T16:00:00"/>
    <n v="-15"/>
    <n v="-1"/>
    <x v="6"/>
  </r>
  <r>
    <x v="9509"/>
    <x v="1"/>
    <n v="66383"/>
    <s v="finished"/>
    <s v="barcelona"/>
    <x v="73"/>
    <d v="2019-03-15T15:35:32"/>
    <d v="2019-03-15T15:00:00"/>
    <n v="2132"/>
    <n v="35"/>
    <x v="18"/>
  </r>
  <r>
    <x v="9510"/>
    <x v="2"/>
    <n v="22836"/>
    <s v="finished"/>
    <s v="barcelona"/>
    <x v="73"/>
    <d v="2019-03-15T14:39:06"/>
    <d v="2019-03-15T14:45:00"/>
    <n v="-354"/>
    <n v="-6"/>
    <x v="0"/>
  </r>
  <r>
    <x v="9511"/>
    <x v="2"/>
    <n v="27598"/>
    <s v="finished"/>
    <s v="barcelona"/>
    <x v="73"/>
    <d v="2019-03-15T14:16:15"/>
    <d v="2019-03-15T14:15:00"/>
    <n v="75"/>
    <n v="1"/>
    <x v="10"/>
  </r>
  <r>
    <x v="9512"/>
    <x v="2"/>
    <n v="17853"/>
    <s v="finished"/>
    <s v="barcelona"/>
    <x v="73"/>
    <d v="2019-03-15T14:28:02"/>
    <d v="2019-03-15T14:20:00"/>
    <n v="482"/>
    <n v="8"/>
    <x v="11"/>
  </r>
  <r>
    <x v="9513"/>
    <x v="2"/>
    <n v="43118"/>
    <s v="finished"/>
    <s v="barcelona"/>
    <x v="73"/>
    <d v="2019-03-15T15:11:20"/>
    <d v="2019-03-15T15:15:00"/>
    <n v="-220"/>
    <n v="-4"/>
    <x v="4"/>
  </r>
  <r>
    <x v="9514"/>
    <x v="3"/>
    <n v="98161"/>
    <s v="finished"/>
    <s v="barcelona"/>
    <x v="75"/>
    <d v="2019-03-18T07:47:35"/>
    <d v="2019-03-18T08:00:00"/>
    <n v="-745"/>
    <n v="-13"/>
    <x v="5"/>
  </r>
  <r>
    <x v="9515"/>
    <x v="2"/>
    <n v="17853"/>
    <s v="finished"/>
    <s v="barcelona"/>
    <x v="73"/>
    <d v="2019-03-15T18:23:15"/>
    <d v="2019-03-15T18:20:00"/>
    <n v="195"/>
    <n v="3"/>
    <x v="1"/>
  </r>
  <r>
    <x v="9516"/>
    <x v="2"/>
    <n v="30361"/>
    <s v="finished"/>
    <s v="barcelona"/>
    <x v="76"/>
    <d v="2019-03-19T10:05:35"/>
    <d v="2019-03-19T10:15:00"/>
    <n v="-565"/>
    <n v="-10"/>
    <x v="5"/>
  </r>
  <r>
    <x v="9517"/>
    <x v="3"/>
    <n v="43919"/>
    <s v="finished"/>
    <s v="barcelona"/>
    <x v="73"/>
    <d v="2019-03-15T14:48:06"/>
    <d v="2019-03-15T14:51:00"/>
    <n v="-174"/>
    <n v="-3"/>
    <x v="14"/>
  </r>
  <r>
    <x v="9518"/>
    <x v="1"/>
    <n v="30361"/>
    <s v="finished"/>
    <s v="barcelona"/>
    <x v="73"/>
    <d v="2019-03-15T16:50:56"/>
    <d v="2019-03-15T16:45:00"/>
    <n v="356"/>
    <n v="5"/>
    <x v="21"/>
  </r>
  <r>
    <x v="9519"/>
    <x v="2"/>
    <n v="40006"/>
    <s v="finished"/>
    <s v="barcelona"/>
    <x v="73"/>
    <d v="2019-03-15T15:00:58"/>
    <d v="2019-03-15T15:00:42"/>
    <n v="16"/>
    <n v="0"/>
    <x v="12"/>
  </r>
  <r>
    <x v="9520"/>
    <x v="2"/>
    <n v="78041"/>
    <s v="finished"/>
    <s v="barcelona"/>
    <x v="73"/>
    <d v="2019-03-15T16:04:56"/>
    <d v="2019-03-15T16:00:00"/>
    <n v="296"/>
    <n v="4"/>
    <x v="22"/>
  </r>
  <r>
    <x v="9521"/>
    <x v="1"/>
    <n v="30220"/>
    <s v="finished"/>
    <s v="barcelona"/>
    <x v="73"/>
    <d v="2019-03-15T15:55:57"/>
    <d v="2019-03-15T16:00:00"/>
    <n v="-243"/>
    <n v="-5"/>
    <x v="9"/>
  </r>
  <r>
    <x v="9522"/>
    <x v="2"/>
    <n v="22369"/>
    <s v="finished"/>
    <s v="barcelona"/>
    <x v="73"/>
    <d v="2019-03-15T15:56:49"/>
    <d v="2019-03-15T16:00:00"/>
    <n v="-191"/>
    <n v="-4"/>
    <x v="4"/>
  </r>
  <r>
    <x v="9523"/>
    <x v="3"/>
    <n v="22369"/>
    <s v="finished"/>
    <s v="barcelona"/>
    <x v="73"/>
    <d v="2019-03-15T16:03:35"/>
    <d v="2019-03-15T16:00:00"/>
    <n v="215"/>
    <n v="3"/>
    <x v="1"/>
  </r>
  <r>
    <x v="9524"/>
    <x v="2"/>
    <n v="30361"/>
    <s v="finished"/>
    <s v="barcelona"/>
    <x v="75"/>
    <d v="2019-03-18T08:40:33"/>
    <d v="2019-03-18T08:45:00"/>
    <n v="-267"/>
    <n v="-5"/>
    <x v="9"/>
  </r>
  <r>
    <x v="9525"/>
    <x v="0"/>
    <n v="75410"/>
    <s v="finished"/>
    <s v="barcelona"/>
    <x v="73"/>
    <d v="2019-03-15T17:57:53"/>
    <d v="2019-03-15T18:00:00"/>
    <n v="-127"/>
    <n v="-3"/>
    <x v="14"/>
  </r>
  <r>
    <x v="9526"/>
    <x v="0"/>
    <n v="23768"/>
    <s v="finished"/>
    <s v="barcelona"/>
    <x v="73"/>
    <d v="2019-03-15T16:28:03"/>
    <d v="2019-03-15T16:30:00"/>
    <n v="-117"/>
    <n v="-2"/>
    <x v="3"/>
  </r>
  <r>
    <x v="9527"/>
    <x v="2"/>
    <n v="30361"/>
    <s v="finished"/>
    <s v="barcelona"/>
    <x v="73"/>
    <d v="2019-03-15T18:16:24"/>
    <d v="2019-03-15T18:15:00"/>
    <n v="84"/>
    <n v="1"/>
    <x v="10"/>
  </r>
  <r>
    <x v="9528"/>
    <x v="2"/>
    <n v="30361"/>
    <s v="finished"/>
    <s v="barcelona"/>
    <x v="73"/>
    <d v="2019-03-15T17:46:33"/>
    <d v="2019-03-15T17:45:00"/>
    <n v="93"/>
    <n v="1"/>
    <x v="10"/>
  </r>
  <r>
    <x v="9529"/>
    <x v="0"/>
    <n v="43118"/>
    <s v="finished"/>
    <s v="barcelona"/>
    <x v="73"/>
    <d v="2019-03-15T15:57:14"/>
    <d v="2019-03-15T16:00:00"/>
    <n v="-166"/>
    <n v="-3"/>
    <x v="14"/>
  </r>
  <r>
    <x v="9530"/>
    <x v="2"/>
    <n v="30361"/>
    <s v="finished"/>
    <s v="barcelona"/>
    <x v="73"/>
    <d v="2019-03-15T17:44:59"/>
    <d v="2019-03-15T17:45:00"/>
    <n v="-1"/>
    <n v="-1"/>
    <x v="6"/>
  </r>
  <r>
    <x v="9531"/>
    <x v="1"/>
    <n v="79206"/>
    <s v="finished"/>
    <s v="barcelona"/>
    <x v="73"/>
    <d v="2019-03-15T16:52:29"/>
    <d v="2019-03-15T16:45:00"/>
    <n v="449"/>
    <n v="7"/>
    <x v="13"/>
  </r>
  <r>
    <x v="9532"/>
    <x v="1"/>
    <n v="69983"/>
    <s v="finished"/>
    <s v="barcelona"/>
    <x v="73"/>
    <d v="2019-03-15T17:38:22"/>
    <d v="2019-03-15T17:00:00"/>
    <n v="2302"/>
    <n v="38"/>
    <x v="18"/>
  </r>
  <r>
    <x v="9532"/>
    <x v="1"/>
    <n v="69983"/>
    <s v="finished"/>
    <s v="barcelona"/>
    <x v="73"/>
    <d v="2019-03-15T17:38:22"/>
    <d v="2019-03-15T17:00:00"/>
    <n v="2302"/>
    <n v="38"/>
    <x v="18"/>
  </r>
  <r>
    <x v="9532"/>
    <x v="1"/>
    <n v="69983"/>
    <s v="finished"/>
    <s v="barcelona"/>
    <x v="73"/>
    <d v="2019-03-15T17:38:22"/>
    <d v="2019-03-15T17:00:00"/>
    <n v="2302"/>
    <n v="38"/>
    <x v="18"/>
  </r>
  <r>
    <x v="9532"/>
    <x v="1"/>
    <n v="69983"/>
    <s v="finished"/>
    <s v="barcelona"/>
    <x v="73"/>
    <d v="2019-03-15T17:38:22"/>
    <d v="2019-03-15T17:00:00"/>
    <n v="2302"/>
    <n v="38"/>
    <x v="18"/>
  </r>
  <r>
    <x v="9533"/>
    <x v="3"/>
    <n v="28366"/>
    <s v="finished"/>
    <s v="barcelona"/>
    <x v="73"/>
    <d v="2019-03-15T17:01:49"/>
    <d v="2019-03-15T17:00:00"/>
    <n v="109"/>
    <n v="1"/>
    <x v="10"/>
  </r>
  <r>
    <x v="9534"/>
    <x v="1"/>
    <n v="30361"/>
    <s v="finished"/>
    <s v="barcelona"/>
    <x v="73"/>
    <d v="2019-03-15T18:23:25"/>
    <d v="2019-03-15T18:15:00"/>
    <n v="505"/>
    <n v="8"/>
    <x v="11"/>
  </r>
  <r>
    <x v="9535"/>
    <x v="2"/>
    <n v="30361"/>
    <s v="finished"/>
    <s v="barcelona"/>
    <x v="74"/>
    <d v="2019-03-16T10:36:33"/>
    <d v="2019-03-16T10:45:00"/>
    <n v="-507"/>
    <n v="-9"/>
    <x v="23"/>
  </r>
  <r>
    <x v="9536"/>
    <x v="0"/>
    <n v="30361"/>
    <s v="finished"/>
    <s v="barcelona"/>
    <x v="73"/>
    <d v="2019-03-15T18:39:01"/>
    <d v="2019-03-15T18:45:00"/>
    <n v="-359"/>
    <n v="-6"/>
    <x v="0"/>
  </r>
  <r>
    <x v="9537"/>
    <x v="3"/>
    <n v="28363"/>
    <s v="finished"/>
    <s v="barcelona"/>
    <x v="75"/>
    <d v="2019-03-18T10:14:33"/>
    <d v="2019-03-18T10:15:00"/>
    <n v="-27"/>
    <n v="-1"/>
    <x v="6"/>
  </r>
  <r>
    <x v="9538"/>
    <x v="2"/>
    <n v="30361"/>
    <s v="finished"/>
    <s v="barcelona"/>
    <x v="73"/>
    <d v="2019-03-15T18:46:11"/>
    <d v="2019-03-15T18:45:00"/>
    <n v="71"/>
    <n v="1"/>
    <x v="10"/>
  </r>
  <r>
    <x v="9539"/>
    <x v="2"/>
    <n v="30361"/>
    <s v="finished"/>
    <s v="barcelona"/>
    <x v="73"/>
    <d v="2019-03-15T18:42:27"/>
    <d v="2019-03-15T18:45:00"/>
    <n v="-153"/>
    <n v="-3"/>
    <x v="14"/>
  </r>
  <r>
    <x v="9540"/>
    <x v="2"/>
    <n v="30361"/>
    <s v="finished"/>
    <s v="barcelona"/>
    <x v="74"/>
    <d v="2019-03-16T14:33:08"/>
    <d v="2019-03-16T14:45:00"/>
    <n v="-712"/>
    <n v="-12"/>
    <x v="5"/>
  </r>
  <r>
    <x v="9541"/>
    <x v="2"/>
    <n v="91349"/>
    <s v="finished"/>
    <s v="barcelona"/>
    <x v="74"/>
    <d v="2019-03-16T15:09:50"/>
    <d v="2019-03-16T15:15:00"/>
    <n v="-310"/>
    <n v="-6"/>
    <x v="0"/>
  </r>
  <r>
    <x v="9542"/>
    <x v="1"/>
    <n v="75413"/>
    <s v="finished"/>
    <s v="barcelona"/>
    <x v="73"/>
    <d v="2019-03-15T18:08:39"/>
    <d v="2019-03-15T18:00:00"/>
    <n v="519"/>
    <n v="8"/>
    <x v="11"/>
  </r>
  <r>
    <x v="9543"/>
    <x v="2"/>
    <n v="30361"/>
    <s v="finished"/>
    <s v="barcelona"/>
    <x v="74"/>
    <d v="2019-03-16T14:40:31"/>
    <d v="2019-03-16T14:45:00"/>
    <n v="-269"/>
    <n v="-5"/>
    <x v="9"/>
  </r>
  <r>
    <x v="9544"/>
    <x v="2"/>
    <n v="43919"/>
    <s v="finished"/>
    <s v="barcelona"/>
    <x v="73"/>
    <d v="2019-03-15T17:51:57"/>
    <d v="2019-03-15T17:48:00"/>
    <n v="237"/>
    <n v="3"/>
    <x v="1"/>
  </r>
  <r>
    <x v="9545"/>
    <x v="3"/>
    <n v="101365"/>
    <s v="finished"/>
    <s v="barcelona"/>
    <x v="73"/>
    <d v="2019-03-15T17:45:51"/>
    <d v="2019-03-15T17:45:00"/>
    <n v="51"/>
    <n v="0"/>
    <x v="12"/>
  </r>
  <r>
    <x v="9546"/>
    <x v="2"/>
    <n v="30361"/>
    <s v="finished"/>
    <s v="barcelona"/>
    <x v="73"/>
    <d v="2019-03-15T19:14:38"/>
    <d v="2019-03-15T19:15:00"/>
    <n v="-22"/>
    <n v="-1"/>
    <x v="6"/>
  </r>
  <r>
    <x v="9547"/>
    <x v="2"/>
    <n v="30361"/>
    <s v="finished"/>
    <s v="barcelona"/>
    <x v="74"/>
    <d v="2019-03-16T08:39:08"/>
    <d v="2019-03-16T08:45:00"/>
    <n v="-352"/>
    <n v="-6"/>
    <x v="0"/>
  </r>
  <r>
    <x v="9548"/>
    <x v="0"/>
    <n v="31746"/>
    <s v="finished"/>
    <s v="barcelona"/>
    <x v="73"/>
    <d v="2019-03-15T19:08:36"/>
    <d v="2019-03-15T18:45:00"/>
    <n v="1416"/>
    <n v="23"/>
    <x v="18"/>
  </r>
  <r>
    <x v="9549"/>
    <x v="2"/>
    <n v="17853"/>
    <s v="finished"/>
    <s v="barcelona"/>
    <x v="73"/>
    <d v="2019-03-15T19:02:39"/>
    <d v="2019-03-15T19:05:00"/>
    <n v="-141"/>
    <n v="-3"/>
    <x v="14"/>
  </r>
  <r>
    <x v="9550"/>
    <x v="2"/>
    <n v="17853"/>
    <s v="finished"/>
    <s v="barcelona"/>
    <x v="73"/>
    <d v="2019-03-15T18:42:27"/>
    <d v="2019-03-15T18:45:00"/>
    <n v="-153"/>
    <n v="-3"/>
    <x v="14"/>
  </r>
  <r>
    <x v="9551"/>
    <x v="2"/>
    <n v="30361"/>
    <s v="finished"/>
    <s v="barcelona"/>
    <x v="74"/>
    <d v="2019-03-16T09:05:09"/>
    <d v="2019-03-16T09:15:00"/>
    <n v="-591"/>
    <n v="-10"/>
    <x v="5"/>
  </r>
  <r>
    <x v="9552"/>
    <x v="1"/>
    <n v="30361"/>
    <s v="finished"/>
    <s v="barcelona"/>
    <x v="74"/>
    <d v="2019-03-16T09:32:58"/>
    <d v="2019-03-16T09:45:00"/>
    <n v="-722"/>
    <n v="-13"/>
    <x v="5"/>
  </r>
  <r>
    <x v="9553"/>
    <x v="2"/>
    <n v="22554"/>
    <s v="finished"/>
    <s v="barcelona"/>
    <x v="73"/>
    <d v="2019-03-15T19:33:29"/>
    <d v="2019-03-15T19:35:00"/>
    <n v="-91"/>
    <n v="-2"/>
    <x v="3"/>
  </r>
  <r>
    <x v="9554"/>
    <x v="2"/>
    <n v="30361"/>
    <s v="finished"/>
    <s v="barcelona"/>
    <x v="74"/>
    <d v="2019-03-16T08:43:12"/>
    <d v="2019-03-16T08:45:00"/>
    <n v="-108"/>
    <n v="-2"/>
    <x v="3"/>
  </r>
  <r>
    <x v="9555"/>
    <x v="2"/>
    <n v="30361"/>
    <s v="finished"/>
    <s v="barcelona"/>
    <x v="74"/>
    <d v="2019-03-16T09:35:58"/>
    <d v="2019-03-16T09:45:00"/>
    <n v="-542"/>
    <n v="-10"/>
    <x v="5"/>
  </r>
  <r>
    <x v="9556"/>
    <x v="2"/>
    <n v="75416"/>
    <s v="finished"/>
    <s v="barcelona"/>
    <x v="74"/>
    <d v="2019-03-16T10:39:59"/>
    <d v="2019-03-16T10:45:00"/>
    <n v="-301"/>
    <n v="-6"/>
    <x v="0"/>
  </r>
  <r>
    <x v="9557"/>
    <x v="2"/>
    <n v="25426"/>
    <s v="finished"/>
    <s v="barcelona"/>
    <x v="73"/>
    <d v="2019-03-15T19:31:15"/>
    <d v="2019-03-15T19:30:00"/>
    <n v="75"/>
    <n v="1"/>
    <x v="10"/>
  </r>
  <r>
    <x v="9558"/>
    <x v="2"/>
    <n v="17853"/>
    <s v="finished"/>
    <s v="barcelona"/>
    <x v="73"/>
    <d v="2019-03-15T19:37:08"/>
    <d v="2019-03-15T19:35:00"/>
    <n v="128"/>
    <n v="2"/>
    <x v="15"/>
  </r>
  <r>
    <x v="9559"/>
    <x v="0"/>
    <n v="30361"/>
    <s v="finished"/>
    <s v="barcelona"/>
    <x v="74"/>
    <d v="2019-03-16T08:45:14"/>
    <d v="2019-03-16T08:45:00"/>
    <n v="14"/>
    <n v="0"/>
    <x v="12"/>
  </r>
  <r>
    <x v="9560"/>
    <x v="2"/>
    <n v="30361"/>
    <s v="finished"/>
    <s v="barcelona"/>
    <x v="74"/>
    <d v="2019-03-16T09:03:13"/>
    <d v="2019-03-16T09:15:00"/>
    <n v="-707"/>
    <n v="-12"/>
    <x v="5"/>
  </r>
  <r>
    <x v="9561"/>
    <x v="2"/>
    <n v="17853"/>
    <s v="finished"/>
    <s v="barcelona"/>
    <x v="73"/>
    <d v="2019-03-15T19:52:51"/>
    <d v="2019-03-15T19:55:00"/>
    <n v="-129"/>
    <n v="-3"/>
    <x v="14"/>
  </r>
  <r>
    <x v="9562"/>
    <x v="2"/>
    <n v="17853"/>
    <s v="finished"/>
    <s v="barcelona"/>
    <x v="73"/>
    <d v="2019-03-15T19:53:26"/>
    <d v="2019-03-15T19:50:00"/>
    <n v="206"/>
    <n v="3"/>
    <x v="1"/>
  </r>
  <r>
    <x v="9563"/>
    <x v="2"/>
    <n v="43919"/>
    <s v="finished"/>
    <s v="barcelona"/>
    <x v="73"/>
    <d v="2019-03-15T20:21:12"/>
    <d v="2019-03-15T20:18:00"/>
    <n v="192"/>
    <n v="3"/>
    <x v="1"/>
  </r>
  <r>
    <x v="9564"/>
    <x v="3"/>
    <n v="23768"/>
    <s v="finished"/>
    <s v="barcelona"/>
    <x v="74"/>
    <d v="2019-03-16T09:06:20"/>
    <d v="2019-03-16T09:00:00"/>
    <n v="380"/>
    <n v="6"/>
    <x v="2"/>
  </r>
  <r>
    <x v="9565"/>
    <x v="0"/>
    <n v="75410"/>
    <s v="finished"/>
    <s v="barcelona"/>
    <x v="74"/>
    <d v="2019-03-16T07:55:16"/>
    <d v="2019-03-16T08:00:00"/>
    <n v="-284"/>
    <n v="-5"/>
    <x v="9"/>
  </r>
  <r>
    <x v="9566"/>
    <x v="3"/>
    <n v="44178"/>
    <s v="finished"/>
    <s v="barcelona"/>
    <x v="73"/>
    <d v="2019-03-15T20:51:36"/>
    <d v="2019-03-15T20:40:00"/>
    <n v="696"/>
    <n v="11"/>
    <x v="19"/>
  </r>
  <r>
    <x v="9567"/>
    <x v="2"/>
    <n v="27598"/>
    <s v="finished"/>
    <s v="barcelona"/>
    <x v="73"/>
    <d v="2019-03-15T20:45:33"/>
    <d v="2019-03-15T20:45:00"/>
    <n v="33"/>
    <n v="0"/>
    <x v="12"/>
  </r>
  <r>
    <x v="9568"/>
    <x v="2"/>
    <n v="43919"/>
    <s v="finished"/>
    <s v="barcelona"/>
    <x v="73"/>
    <d v="2019-03-15T20:54:24"/>
    <d v="2019-03-15T20:58:00"/>
    <n v="-216"/>
    <n v="-4"/>
    <x v="4"/>
  </r>
  <r>
    <x v="9569"/>
    <x v="3"/>
    <n v="43919"/>
    <s v="finished"/>
    <s v="barcelona"/>
    <x v="73"/>
    <d v="2019-03-15T20:59:31"/>
    <d v="2019-03-15T21:01:00"/>
    <n v="-89"/>
    <n v="-2"/>
    <x v="3"/>
  </r>
  <r>
    <x v="9570"/>
    <x v="3"/>
    <n v="74239"/>
    <s v="finished"/>
    <s v="barcelona"/>
    <x v="73"/>
    <d v="2019-03-15T21:00:44"/>
    <d v="2019-03-15T21:00:00"/>
    <n v="44"/>
    <n v="0"/>
    <x v="12"/>
  </r>
  <r>
    <x v="9571"/>
    <x v="2"/>
    <n v="43919"/>
    <s v="finished"/>
    <s v="barcelona"/>
    <x v="73"/>
    <d v="2019-03-15T21:25:21"/>
    <d v="2019-03-15T21:28:00"/>
    <n v="-159"/>
    <n v="-3"/>
    <x v="14"/>
  </r>
  <r>
    <x v="9572"/>
    <x v="2"/>
    <n v="43919"/>
    <s v="finished"/>
    <s v="barcelona"/>
    <x v="73"/>
    <d v="2019-03-15T21:38:23"/>
    <d v="2019-03-15T21:40:00"/>
    <n v="-97"/>
    <n v="-2"/>
    <x v="3"/>
  </r>
  <r>
    <x v="9573"/>
    <x v="2"/>
    <n v="61518"/>
    <s v="finished"/>
    <s v="barcelona"/>
    <x v="73"/>
    <d v="2019-03-15T21:36:50"/>
    <d v="2019-03-15T21:21:43"/>
    <n v="907"/>
    <n v="15"/>
    <x v="18"/>
  </r>
  <r>
    <x v="9574"/>
    <x v="2"/>
    <n v="30361"/>
    <s v="finished"/>
    <s v="barcelona"/>
    <x v="74"/>
    <d v="2019-03-16T08:35:06"/>
    <d v="2019-03-16T08:45:00"/>
    <n v="-594"/>
    <n v="-10"/>
    <x v="5"/>
  </r>
  <r>
    <x v="9575"/>
    <x v="1"/>
    <n v="30361"/>
    <s v="finished"/>
    <s v="barcelona"/>
    <x v="74"/>
    <d v="2019-03-16T09:41:01"/>
    <d v="2019-03-16T09:45:00"/>
    <n v="-239"/>
    <n v="-4"/>
    <x v="4"/>
  </r>
  <r>
    <x v="9576"/>
    <x v="2"/>
    <n v="30361"/>
    <s v="finished"/>
    <s v="barcelona"/>
    <x v="74"/>
    <d v="2019-03-16T18:05:35"/>
    <d v="2019-03-16T18:15:00"/>
    <n v="-565"/>
    <n v="-10"/>
    <x v="5"/>
  </r>
  <r>
    <x v="9577"/>
    <x v="2"/>
    <n v="17853"/>
    <s v="finished"/>
    <s v="barcelona"/>
    <x v="73"/>
    <d v="2019-03-15T21:58:08"/>
    <d v="2019-03-15T22:00:00"/>
    <n v="-112"/>
    <n v="-2"/>
    <x v="3"/>
  </r>
  <r>
    <x v="9578"/>
    <x v="2"/>
    <n v="30361"/>
    <s v="finished"/>
    <s v="barcelona"/>
    <x v="74"/>
    <d v="2019-03-16T09:34:38"/>
    <d v="2019-03-16T09:45:00"/>
    <n v="-622"/>
    <n v="-11"/>
    <x v="5"/>
  </r>
  <r>
    <x v="9579"/>
    <x v="2"/>
    <n v="30361"/>
    <s v="finished"/>
    <s v="barcelona"/>
    <x v="74"/>
    <d v="2019-03-16T18:45:48"/>
    <d v="2019-03-16T18:45:00"/>
    <n v="48"/>
    <n v="0"/>
    <x v="12"/>
  </r>
  <r>
    <x v="9580"/>
    <x v="0"/>
    <n v="30361"/>
    <s v="finished"/>
    <s v="barcelona"/>
    <x v="74"/>
    <d v="2019-03-16T11:17:22"/>
    <d v="2019-03-16T11:15:00"/>
    <n v="142"/>
    <n v="2"/>
    <x v="15"/>
  </r>
  <r>
    <x v="9581"/>
    <x v="2"/>
    <n v="30361"/>
    <s v="finished"/>
    <s v="barcelona"/>
    <x v="74"/>
    <d v="2019-03-16T11:45:26"/>
    <d v="2019-03-16T11:45:00"/>
    <n v="26"/>
    <n v="0"/>
    <x v="12"/>
  </r>
  <r>
    <x v="9582"/>
    <x v="2"/>
    <n v="103752"/>
    <s v="finished"/>
    <s v="barcelona"/>
    <x v="74"/>
    <d v="2019-03-16T08:19:03"/>
    <d v="2019-03-16T08:15:00"/>
    <n v="243"/>
    <n v="4"/>
    <x v="22"/>
  </r>
  <r>
    <x v="9583"/>
    <x v="2"/>
    <n v="102117"/>
    <s v="finished"/>
    <s v="barcelona"/>
    <x v="74"/>
    <d v="2019-03-16T08:27:58"/>
    <d v="2019-03-16T08:30:00"/>
    <n v="-122"/>
    <n v="-3"/>
    <x v="14"/>
  </r>
  <r>
    <x v="9584"/>
    <x v="2"/>
    <n v="30361"/>
    <s v="finished"/>
    <s v="barcelona"/>
    <x v="74"/>
    <d v="2019-03-16T10:50:43"/>
    <d v="2019-03-16T10:45:00"/>
    <n v="343"/>
    <n v="5"/>
    <x v="21"/>
  </r>
  <r>
    <x v="9585"/>
    <x v="2"/>
    <n v="30361"/>
    <s v="finished"/>
    <s v="barcelona"/>
    <x v="74"/>
    <d v="2019-03-16T11:41:29"/>
    <d v="2019-03-16T11:45:00"/>
    <n v="-211"/>
    <n v="-4"/>
    <x v="4"/>
  </r>
  <r>
    <x v="9586"/>
    <x v="2"/>
    <n v="30361"/>
    <s v="finished"/>
    <s v="barcelona"/>
    <x v="75"/>
    <d v="2019-03-18T16:38:23"/>
    <d v="2019-03-18T16:45:00"/>
    <n v="-397"/>
    <n v="-7"/>
    <x v="7"/>
  </r>
  <r>
    <x v="9587"/>
    <x v="2"/>
    <n v="22836"/>
    <s v="finished"/>
    <s v="barcelona"/>
    <x v="74"/>
    <d v="2019-03-16T09:03:40"/>
    <d v="2019-03-16T09:00:00"/>
    <n v="220"/>
    <n v="3"/>
    <x v="1"/>
  </r>
  <r>
    <x v="9587"/>
    <x v="2"/>
    <n v="22836"/>
    <s v="finished"/>
    <s v="barcelona"/>
    <x v="74"/>
    <d v="2019-03-16T09:03:40"/>
    <d v="2019-03-16T09:00:00"/>
    <n v="220"/>
    <n v="3"/>
    <x v="1"/>
  </r>
  <r>
    <x v="9588"/>
    <x v="2"/>
    <n v="31746"/>
    <s v="finished"/>
    <s v="barcelona"/>
    <x v="74"/>
    <d v="2019-03-16T12:00:24"/>
    <d v="2019-03-16T12:00:00"/>
    <n v="24"/>
    <n v="0"/>
    <x v="12"/>
  </r>
  <r>
    <x v="9589"/>
    <x v="0"/>
    <n v="30361"/>
    <s v="finished"/>
    <s v="barcelona"/>
    <x v="74"/>
    <d v="2019-03-16T12:47:18"/>
    <d v="2019-03-16T12:45:00"/>
    <n v="138"/>
    <n v="2"/>
    <x v="15"/>
  </r>
  <r>
    <x v="9590"/>
    <x v="2"/>
    <n v="75710"/>
    <s v="finished"/>
    <s v="barcelona"/>
    <x v="74"/>
    <d v="2019-03-16T10:59:24"/>
    <d v="2019-03-16T11:00:00"/>
    <n v="-36"/>
    <n v="-1"/>
    <x v="6"/>
  </r>
  <r>
    <x v="9591"/>
    <x v="2"/>
    <n v="22836"/>
    <s v="finished"/>
    <s v="barcelona"/>
    <x v="74"/>
    <d v="2019-03-16T10:00:58"/>
    <d v="2019-03-16T10:00:00"/>
    <n v="58"/>
    <n v="0"/>
    <x v="12"/>
  </r>
  <r>
    <x v="9592"/>
    <x v="0"/>
    <n v="101365"/>
    <s v="finished"/>
    <s v="barcelona"/>
    <x v="74"/>
    <d v="2019-03-16T12:29:37"/>
    <d v="2019-03-16T12:30:00"/>
    <n v="-23"/>
    <n v="-1"/>
    <x v="6"/>
  </r>
  <r>
    <x v="9593"/>
    <x v="2"/>
    <n v="30361"/>
    <s v="finished"/>
    <s v="barcelona"/>
    <x v="74"/>
    <d v="2019-03-16T17:47:33"/>
    <d v="2019-03-16T17:45:00"/>
    <n v="153"/>
    <n v="2"/>
    <x v="15"/>
  </r>
  <r>
    <x v="9594"/>
    <x v="2"/>
    <n v="22836"/>
    <s v="finished"/>
    <s v="barcelona"/>
    <x v="74"/>
    <d v="2019-03-16T10:04:36"/>
    <d v="2019-03-16T10:00:00"/>
    <n v="276"/>
    <n v="4"/>
    <x v="22"/>
  </r>
  <r>
    <x v="9595"/>
    <x v="0"/>
    <n v="28488"/>
    <s v="finished"/>
    <s v="barcelona"/>
    <x v="74"/>
    <d v="2019-03-16T09:18:21"/>
    <d v="2019-03-16T09:15:00"/>
    <n v="201"/>
    <n v="3"/>
    <x v="1"/>
  </r>
  <r>
    <x v="9596"/>
    <x v="2"/>
    <n v="30361"/>
    <s v="finished"/>
    <s v="barcelona"/>
    <x v="74"/>
    <d v="2019-03-16T11:18:12"/>
    <d v="2019-03-16T11:15:00"/>
    <n v="192"/>
    <n v="3"/>
    <x v="1"/>
  </r>
  <r>
    <x v="9597"/>
    <x v="2"/>
    <n v="43026"/>
    <s v="finished"/>
    <s v="barcelona"/>
    <x v="74"/>
    <d v="2019-03-16T11:59:50"/>
    <d v="2019-03-16T12:00:00"/>
    <n v="-10"/>
    <n v="-1"/>
    <x v="6"/>
  </r>
  <r>
    <x v="9598"/>
    <x v="2"/>
    <n v="30361"/>
    <s v="finished"/>
    <s v="barcelona"/>
    <x v="74"/>
    <d v="2019-03-16T11:16:02"/>
    <d v="2019-03-16T11:15:00"/>
    <n v="62"/>
    <n v="1"/>
    <x v="10"/>
  </r>
  <r>
    <x v="9599"/>
    <x v="1"/>
    <n v="66383"/>
    <s v="finished"/>
    <s v="barcelona"/>
    <x v="74"/>
    <d v="2019-03-16T09:34:13"/>
    <d v="2019-03-16T09:30:00"/>
    <n v="253"/>
    <n v="4"/>
    <x v="22"/>
  </r>
  <r>
    <x v="9600"/>
    <x v="2"/>
    <n v="43919"/>
    <s v="finished"/>
    <s v="barcelona"/>
    <x v="74"/>
    <d v="2019-03-16T09:49:55"/>
    <d v="2019-03-16T09:53:00"/>
    <n v="-185"/>
    <n v="-4"/>
    <x v="4"/>
  </r>
  <r>
    <x v="9601"/>
    <x v="3"/>
    <n v="43919"/>
    <s v="finished"/>
    <s v="barcelona"/>
    <x v="74"/>
    <d v="2019-03-16T09:55:36"/>
    <d v="2019-03-16T09:57:00"/>
    <n v="-84"/>
    <n v="-2"/>
    <x v="3"/>
  </r>
  <r>
    <x v="9602"/>
    <x v="2"/>
    <n v="30361"/>
    <s v="finished"/>
    <s v="barcelona"/>
    <x v="74"/>
    <d v="2019-03-16T11:57:17"/>
    <d v="2019-03-16T11:45:00"/>
    <n v="737"/>
    <n v="12"/>
    <x v="20"/>
  </r>
  <r>
    <x v="9603"/>
    <x v="1"/>
    <n v="30361"/>
    <s v="finished"/>
    <s v="barcelona"/>
    <x v="74"/>
    <d v="2019-03-16T11:31:37"/>
    <d v="2019-03-16T11:45:00"/>
    <n v="-803"/>
    <n v="-14"/>
    <x v="5"/>
  </r>
  <r>
    <x v="9604"/>
    <x v="2"/>
    <n v="65761"/>
    <s v="finished"/>
    <s v="barcelona"/>
    <x v="74"/>
    <d v="2019-03-16T10:00:59"/>
    <d v="2019-03-16T10:00:00"/>
    <n v="59"/>
    <n v="0"/>
    <x v="12"/>
  </r>
  <r>
    <x v="9605"/>
    <x v="2"/>
    <n v="30361"/>
    <s v="finished"/>
    <s v="barcelona"/>
    <x v="74"/>
    <d v="2019-03-16T12:45:37"/>
    <d v="2019-03-16T12:45:00"/>
    <n v="37"/>
    <n v="0"/>
    <x v="12"/>
  </r>
  <r>
    <x v="9606"/>
    <x v="0"/>
    <n v="30361"/>
    <s v="finished"/>
    <s v="barcelona"/>
    <x v="74"/>
    <d v="2019-03-16T18:46:54"/>
    <d v="2019-03-16T18:45:00"/>
    <n v="114"/>
    <n v="1"/>
    <x v="10"/>
  </r>
  <r>
    <x v="9607"/>
    <x v="2"/>
    <n v="22836"/>
    <s v="finished"/>
    <s v="barcelona"/>
    <x v="74"/>
    <d v="2019-03-16T11:16:52"/>
    <d v="2019-03-16T11:15:00"/>
    <n v="112"/>
    <n v="1"/>
    <x v="10"/>
  </r>
  <r>
    <x v="9608"/>
    <x v="2"/>
    <n v="22836"/>
    <s v="finished"/>
    <s v="barcelona"/>
    <x v="74"/>
    <d v="2019-03-16T12:05:13"/>
    <d v="2019-03-16T12:00:00"/>
    <n v="313"/>
    <n v="5"/>
    <x v="21"/>
  </r>
  <r>
    <x v="9609"/>
    <x v="2"/>
    <n v="43919"/>
    <s v="finished"/>
    <s v="barcelona"/>
    <x v="74"/>
    <d v="2019-03-16T10:43:03"/>
    <d v="2019-03-16T10:45:00"/>
    <n v="-117"/>
    <n v="-2"/>
    <x v="3"/>
  </r>
  <r>
    <x v="9610"/>
    <x v="2"/>
    <n v="30361"/>
    <s v="finished"/>
    <s v="barcelona"/>
    <x v="74"/>
    <d v="2019-03-16T15:43:09"/>
    <d v="2019-03-16T15:45:00"/>
    <n v="-111"/>
    <n v="-2"/>
    <x v="3"/>
  </r>
  <r>
    <x v="9611"/>
    <x v="0"/>
    <n v="28488"/>
    <s v="finished"/>
    <s v="barcelona"/>
    <x v="74"/>
    <d v="2019-03-16T10:43:23"/>
    <d v="2019-03-16T10:45:00"/>
    <n v="-97"/>
    <n v="-2"/>
    <x v="3"/>
  </r>
  <r>
    <x v="9612"/>
    <x v="0"/>
    <n v="93103"/>
    <s v="finished"/>
    <s v="barcelona"/>
    <x v="74"/>
    <d v="2019-03-16T11:29:23"/>
    <d v="2019-03-16T11:30:00"/>
    <n v="-37"/>
    <n v="-1"/>
    <x v="6"/>
  </r>
  <r>
    <x v="9613"/>
    <x v="0"/>
    <n v="30361"/>
    <s v="finished"/>
    <s v="barcelona"/>
    <x v="74"/>
    <d v="2019-03-16T13:12:51"/>
    <d v="2019-03-16T13:15:00"/>
    <n v="-129"/>
    <n v="-3"/>
    <x v="14"/>
  </r>
  <r>
    <x v="9614"/>
    <x v="0"/>
    <n v="30361"/>
    <s v="finished"/>
    <s v="barcelona"/>
    <x v="74"/>
    <d v="2019-03-16T12:42:42"/>
    <d v="2019-03-16T12:45:00"/>
    <n v="-138"/>
    <n v="-3"/>
    <x v="14"/>
  </r>
  <r>
    <x v="9615"/>
    <x v="0"/>
    <n v="30361"/>
    <s v="finished"/>
    <s v="barcelona"/>
    <x v="74"/>
    <d v="2019-03-16T13:11:45"/>
    <d v="2019-03-16T13:15:00"/>
    <n v="-195"/>
    <n v="-4"/>
    <x v="4"/>
  </r>
  <r>
    <x v="9616"/>
    <x v="0"/>
    <n v="32753"/>
    <s v="finished"/>
    <s v="barcelona"/>
    <x v="74"/>
    <d v="2019-03-16T12:02:10"/>
    <d v="2019-03-16T12:00:00"/>
    <n v="130"/>
    <n v="2"/>
    <x v="15"/>
  </r>
  <r>
    <x v="9617"/>
    <x v="0"/>
    <n v="23768"/>
    <s v="finished"/>
    <s v="barcelona"/>
    <x v="74"/>
    <d v="2019-03-16T11:44:30"/>
    <d v="2019-03-16T11:45:00"/>
    <n v="-30"/>
    <n v="-1"/>
    <x v="6"/>
  </r>
  <r>
    <x v="9618"/>
    <x v="3"/>
    <n v="23768"/>
    <s v="finished"/>
    <s v="barcelona"/>
    <x v="74"/>
    <d v="2019-03-16T11:29:56"/>
    <d v="2019-03-16T11:30:00"/>
    <n v="-4"/>
    <n v="-1"/>
    <x v="6"/>
  </r>
  <r>
    <x v="9619"/>
    <x v="1"/>
    <n v="30361"/>
    <s v="finished"/>
    <s v="barcelona"/>
    <x v="74"/>
    <d v="2019-03-16T13:13:46"/>
    <d v="2019-03-16T13:15:00"/>
    <n v="-74"/>
    <n v="-2"/>
    <x v="3"/>
  </r>
  <r>
    <x v="9620"/>
    <x v="2"/>
    <n v="21371"/>
    <s v="finished"/>
    <s v="barcelona"/>
    <x v="74"/>
    <d v="2019-03-16T11:49:15"/>
    <d v="2019-03-16T11:45:00"/>
    <n v="255"/>
    <n v="4"/>
    <x v="22"/>
  </r>
  <r>
    <x v="9621"/>
    <x v="1"/>
    <n v="31746"/>
    <s v="finished"/>
    <s v="barcelona"/>
    <x v="74"/>
    <d v="2019-03-16T12:11:54"/>
    <d v="2019-03-16T12:15:00"/>
    <n v="-186"/>
    <n v="-4"/>
    <x v="4"/>
  </r>
  <r>
    <x v="9622"/>
    <x v="0"/>
    <n v="30361"/>
    <s v="finished"/>
    <s v="barcelona"/>
    <x v="74"/>
    <d v="2019-03-16T14:01:21"/>
    <d v="2019-03-16T13:45:00"/>
    <n v="981"/>
    <n v="16"/>
    <x v="18"/>
  </r>
  <r>
    <x v="9623"/>
    <x v="2"/>
    <n v="41568"/>
    <s v="finished"/>
    <s v="barcelona"/>
    <x v="74"/>
    <d v="2019-03-16T12:52:50"/>
    <d v="2019-03-16T12:45:00"/>
    <n v="470"/>
    <n v="7"/>
    <x v="13"/>
  </r>
  <r>
    <x v="9624"/>
    <x v="2"/>
    <n v="17853"/>
    <s v="finished"/>
    <s v="barcelona"/>
    <x v="74"/>
    <d v="2019-03-16T12:04:08"/>
    <d v="2019-03-16T12:05:00"/>
    <n v="-52"/>
    <n v="-1"/>
    <x v="6"/>
  </r>
  <r>
    <x v="9625"/>
    <x v="2"/>
    <n v="30361"/>
    <s v="finished"/>
    <s v="barcelona"/>
    <x v="74"/>
    <d v="2019-03-16T15:17:33"/>
    <d v="2019-03-16T15:15:00"/>
    <n v="153"/>
    <n v="2"/>
    <x v="15"/>
  </r>
  <r>
    <x v="9626"/>
    <x v="2"/>
    <n v="17853"/>
    <s v="finished"/>
    <s v="barcelona"/>
    <x v="74"/>
    <d v="2019-03-16T12:34:51"/>
    <d v="2019-03-16T12:35:00"/>
    <n v="-9"/>
    <n v="-1"/>
    <x v="6"/>
  </r>
  <r>
    <x v="9627"/>
    <x v="2"/>
    <n v="17853"/>
    <s v="finished"/>
    <s v="barcelona"/>
    <x v="74"/>
    <d v="2019-03-16T13:39:39"/>
    <d v="2019-03-16T13:35:00"/>
    <n v="279"/>
    <n v="4"/>
    <x v="22"/>
  </r>
  <r>
    <x v="9628"/>
    <x v="2"/>
    <n v="43919"/>
    <s v="finished"/>
    <s v="barcelona"/>
    <x v="74"/>
    <d v="2019-03-16T12:21:47"/>
    <d v="2019-03-16T12:21:00"/>
    <n v="47"/>
    <n v="0"/>
    <x v="12"/>
  </r>
  <r>
    <x v="9629"/>
    <x v="2"/>
    <n v="30361"/>
    <s v="finished"/>
    <s v="barcelona"/>
    <x v="74"/>
    <d v="2019-03-16T14:17:05"/>
    <d v="2019-03-16T14:15:00"/>
    <n v="125"/>
    <n v="2"/>
    <x v="15"/>
  </r>
  <r>
    <x v="9630"/>
    <x v="1"/>
    <n v="31746"/>
    <s v="finished"/>
    <s v="barcelona"/>
    <x v="74"/>
    <d v="2019-03-16T13:17:12"/>
    <d v="2019-03-16T13:15:00"/>
    <n v="132"/>
    <n v="2"/>
    <x v="15"/>
  </r>
  <r>
    <x v="9631"/>
    <x v="2"/>
    <n v="17853"/>
    <s v="finished"/>
    <s v="barcelona"/>
    <x v="74"/>
    <d v="2019-03-16T12:36:13"/>
    <d v="2019-03-16T12:35:00"/>
    <n v="73"/>
    <n v="1"/>
    <x v="10"/>
  </r>
  <r>
    <x v="9632"/>
    <x v="1"/>
    <n v="66383"/>
    <s v="finished"/>
    <s v="barcelona"/>
    <x v="74"/>
    <d v="2019-03-16T15:11:36"/>
    <d v="2019-03-16T15:00:00"/>
    <n v="696"/>
    <n v="11"/>
    <x v="19"/>
  </r>
  <r>
    <x v="9633"/>
    <x v="0"/>
    <n v="22836"/>
    <s v="finished"/>
    <s v="barcelona"/>
    <x v="74"/>
    <d v="2019-03-16T14:06:50"/>
    <d v="2019-03-16T14:00:00"/>
    <n v="410"/>
    <n v="6"/>
    <x v="2"/>
  </r>
  <r>
    <x v="9634"/>
    <x v="2"/>
    <n v="17853"/>
    <s v="finished"/>
    <s v="barcelona"/>
    <x v="74"/>
    <d v="2019-03-16T12:54:32"/>
    <d v="2019-03-16T12:50:00"/>
    <n v="272"/>
    <n v="4"/>
    <x v="22"/>
  </r>
  <r>
    <x v="9635"/>
    <x v="2"/>
    <n v="43919"/>
    <s v="finished"/>
    <s v="barcelona"/>
    <x v="74"/>
    <d v="2019-03-16T12:47:33"/>
    <d v="2019-03-16T12:47:00"/>
    <n v="33"/>
    <n v="0"/>
    <x v="12"/>
  </r>
  <r>
    <x v="9636"/>
    <x v="0"/>
    <n v="68354"/>
    <s v="finished"/>
    <s v="barcelona"/>
    <x v="74"/>
    <d v="2019-03-16T13:30:40"/>
    <d v="2019-03-16T13:30:00"/>
    <n v="40"/>
    <n v="0"/>
    <x v="12"/>
  </r>
  <r>
    <x v="9637"/>
    <x v="2"/>
    <n v="40006"/>
    <s v="finished"/>
    <s v="barcelona"/>
    <x v="74"/>
    <d v="2019-03-16T12:59:24"/>
    <d v="2019-03-16T12:53:02"/>
    <n v="382"/>
    <n v="6"/>
    <x v="2"/>
  </r>
  <r>
    <x v="9638"/>
    <x v="3"/>
    <n v="43919"/>
    <s v="finished"/>
    <s v="barcelona"/>
    <x v="74"/>
    <d v="2019-03-16T13:16:49"/>
    <d v="2019-03-16T13:14:00"/>
    <n v="169"/>
    <n v="2"/>
    <x v="15"/>
  </r>
  <r>
    <x v="9639"/>
    <x v="2"/>
    <n v="17853"/>
    <s v="finished"/>
    <s v="barcelona"/>
    <x v="74"/>
    <d v="2019-03-16T13:11:40"/>
    <d v="2019-03-16T13:15:00"/>
    <n v="-200"/>
    <n v="-4"/>
    <x v="4"/>
  </r>
  <r>
    <x v="9640"/>
    <x v="2"/>
    <n v="43919"/>
    <s v="finished"/>
    <s v="barcelona"/>
    <x v="74"/>
    <d v="2019-03-16T13:18:31"/>
    <d v="2019-03-16T13:18:00"/>
    <n v="31"/>
    <n v="0"/>
    <x v="12"/>
  </r>
  <r>
    <x v="9641"/>
    <x v="1"/>
    <n v="66383"/>
    <s v="finished"/>
    <s v="barcelona"/>
    <x v="74"/>
    <d v="2019-03-16T13:08:47"/>
    <d v="2019-03-16T13:00:00"/>
    <n v="527"/>
    <n v="8"/>
    <x v="11"/>
  </r>
  <r>
    <x v="9642"/>
    <x v="0"/>
    <n v="68354"/>
    <s v="finished"/>
    <s v="barcelona"/>
    <x v="74"/>
    <d v="2019-03-16T17:01:28"/>
    <d v="2019-03-16T17:00:00"/>
    <n v="88"/>
    <n v="1"/>
    <x v="10"/>
  </r>
  <r>
    <x v="9643"/>
    <x v="2"/>
    <n v="17853"/>
    <s v="finished"/>
    <s v="barcelona"/>
    <x v="74"/>
    <d v="2019-03-16T13:18:21"/>
    <d v="2019-03-16T13:20:00"/>
    <n v="-99"/>
    <n v="-2"/>
    <x v="3"/>
  </r>
  <r>
    <x v="9644"/>
    <x v="1"/>
    <n v="66383"/>
    <s v="finished"/>
    <s v="barcelona"/>
    <x v="74"/>
    <d v="2019-03-16T15:30:09"/>
    <d v="2019-03-16T15:15:00"/>
    <n v="909"/>
    <n v="15"/>
    <x v="18"/>
  </r>
  <r>
    <x v="9645"/>
    <x v="2"/>
    <n v="17853"/>
    <s v="finished"/>
    <s v="barcelona"/>
    <x v="74"/>
    <d v="2019-03-16T13:51:13"/>
    <d v="2019-03-16T13:50:00"/>
    <n v="73"/>
    <n v="1"/>
    <x v="10"/>
  </r>
  <r>
    <x v="9646"/>
    <x v="2"/>
    <n v="17853"/>
    <s v="finished"/>
    <s v="barcelona"/>
    <x v="74"/>
    <d v="2019-03-16T14:01:40"/>
    <d v="2019-03-16T14:05:00"/>
    <n v="-200"/>
    <n v="-4"/>
    <x v="4"/>
  </r>
  <r>
    <x v="9647"/>
    <x v="0"/>
    <n v="30361"/>
    <s v="finished"/>
    <s v="barcelona"/>
    <x v="74"/>
    <d v="2019-03-16T18:17:20"/>
    <d v="2019-03-16T18:15:00"/>
    <n v="140"/>
    <n v="2"/>
    <x v="15"/>
  </r>
  <r>
    <x v="9648"/>
    <x v="2"/>
    <n v="22836"/>
    <s v="finished"/>
    <s v="barcelona"/>
    <x v="78"/>
    <d v="2019-03-20T16:51:42"/>
    <d v="2019-03-20T17:00:00"/>
    <n v="-498"/>
    <n v="-9"/>
    <x v="23"/>
  </r>
  <r>
    <x v="9649"/>
    <x v="2"/>
    <n v="17853"/>
    <s v="finished"/>
    <s v="barcelona"/>
    <x v="74"/>
    <d v="2019-03-16T14:22:42"/>
    <d v="2019-03-16T14:20:00"/>
    <n v="162"/>
    <n v="2"/>
    <x v="15"/>
  </r>
  <r>
    <x v="9650"/>
    <x v="2"/>
    <n v="30361"/>
    <s v="finished"/>
    <s v="barcelona"/>
    <x v="74"/>
    <d v="2019-03-16T18:16:55"/>
    <d v="2019-03-16T18:15:00"/>
    <n v="115"/>
    <n v="1"/>
    <x v="10"/>
  </r>
  <r>
    <x v="9651"/>
    <x v="1"/>
    <n v="30361"/>
    <s v="finished"/>
    <s v="barcelona"/>
    <x v="74"/>
    <d v="2019-03-16T17:14:26"/>
    <d v="2019-03-16T17:15:00"/>
    <n v="-34"/>
    <n v="-1"/>
    <x v="6"/>
  </r>
  <r>
    <x v="9652"/>
    <x v="2"/>
    <n v="30361"/>
    <s v="finished"/>
    <s v="barcelona"/>
    <x v="74"/>
    <d v="2019-03-16T17:21:20"/>
    <d v="2019-03-16T17:15:00"/>
    <n v="380"/>
    <n v="6"/>
    <x v="2"/>
  </r>
  <r>
    <x v="9653"/>
    <x v="2"/>
    <n v="30361"/>
    <s v="finished"/>
    <s v="barcelona"/>
    <x v="74"/>
    <d v="2019-03-16T17:12:00"/>
    <d v="2019-03-16T17:15:00"/>
    <n v="-180"/>
    <n v="-3"/>
    <x v="14"/>
  </r>
  <r>
    <x v="9654"/>
    <x v="2"/>
    <n v="30361"/>
    <s v="finished"/>
    <s v="barcelona"/>
    <x v="74"/>
    <d v="2019-03-16T17:16:58"/>
    <d v="2019-03-16T17:15:00"/>
    <n v="118"/>
    <n v="1"/>
    <x v="10"/>
  </r>
  <r>
    <x v="9655"/>
    <x v="2"/>
    <n v="30361"/>
    <s v="finished"/>
    <s v="barcelona"/>
    <x v="74"/>
    <d v="2019-03-16T18:43:58"/>
    <d v="2019-03-16T18:45:00"/>
    <n v="-62"/>
    <n v="-2"/>
    <x v="3"/>
  </r>
  <r>
    <x v="9656"/>
    <x v="2"/>
    <n v="27383"/>
    <s v="finished"/>
    <s v="barcelona"/>
    <x v="74"/>
    <d v="2019-03-16T17:12:49"/>
    <d v="2019-03-16T17:00:00"/>
    <n v="769"/>
    <n v="12"/>
    <x v="20"/>
  </r>
  <r>
    <x v="9657"/>
    <x v="3"/>
    <n v="43919"/>
    <s v="finished"/>
    <s v="barcelona"/>
    <x v="74"/>
    <d v="2019-03-16T16:39:44"/>
    <d v="2019-03-16T16:37:00"/>
    <n v="164"/>
    <n v="2"/>
    <x v="15"/>
  </r>
  <r>
    <x v="9658"/>
    <x v="2"/>
    <n v="40006"/>
    <s v="finished"/>
    <s v="barcelona"/>
    <x v="74"/>
    <d v="2019-03-16T16:50:35"/>
    <d v="2019-03-16T16:43:56"/>
    <n v="399"/>
    <n v="6"/>
    <x v="2"/>
  </r>
  <r>
    <x v="9659"/>
    <x v="1"/>
    <n v="30361"/>
    <s v="finished"/>
    <s v="barcelona"/>
    <x v="74"/>
    <d v="2019-03-16T19:52:40"/>
    <d v="2019-03-16T19:15:00"/>
    <n v="2260"/>
    <n v="37"/>
    <x v="18"/>
  </r>
  <r>
    <x v="9660"/>
    <x v="2"/>
    <n v="30361"/>
    <s v="finished"/>
    <s v="barcelona"/>
    <x v="74"/>
    <d v="2019-03-16T18:45:57"/>
    <d v="2019-03-16T18:45:00"/>
    <n v="57"/>
    <n v="0"/>
    <x v="12"/>
  </r>
  <r>
    <x v="9661"/>
    <x v="2"/>
    <n v="30361"/>
    <s v="finished"/>
    <s v="barcelona"/>
    <x v="75"/>
    <d v="2019-03-18T14:13:08"/>
    <d v="2019-03-18T14:15:00"/>
    <n v="-112"/>
    <n v="-2"/>
    <x v="3"/>
  </r>
  <r>
    <x v="9662"/>
    <x v="0"/>
    <n v="32753"/>
    <s v="finished"/>
    <s v="barcelona"/>
    <x v="74"/>
    <d v="2019-03-16T18:30:40"/>
    <d v="2019-03-16T18:30:00"/>
    <n v="40"/>
    <n v="0"/>
    <x v="12"/>
  </r>
  <r>
    <x v="9663"/>
    <x v="3"/>
    <n v="43919"/>
    <s v="finished"/>
    <s v="barcelona"/>
    <x v="74"/>
    <d v="2019-03-16T18:44:28"/>
    <d v="2019-03-16T18:44:00"/>
    <n v="28"/>
    <n v="0"/>
    <x v="12"/>
  </r>
  <r>
    <x v="9664"/>
    <x v="3"/>
    <n v="43919"/>
    <s v="finished"/>
    <s v="barcelona"/>
    <x v="74"/>
    <d v="2019-03-16T18:47:11"/>
    <d v="2019-03-16T18:45:00"/>
    <n v="131"/>
    <n v="2"/>
    <x v="15"/>
  </r>
  <r>
    <x v="9665"/>
    <x v="2"/>
    <n v="27598"/>
    <s v="finished"/>
    <s v="barcelona"/>
    <x v="74"/>
    <d v="2019-03-16T19:13:23"/>
    <d v="2019-03-16T19:15:00"/>
    <n v="-97"/>
    <n v="-2"/>
    <x v="3"/>
  </r>
  <r>
    <x v="9666"/>
    <x v="2"/>
    <n v="27598"/>
    <s v="finished"/>
    <s v="barcelona"/>
    <x v="74"/>
    <d v="2019-03-16T19:43:26"/>
    <d v="2019-03-16T19:45:00"/>
    <n v="-94"/>
    <n v="-2"/>
    <x v="3"/>
  </r>
  <r>
    <x v="9667"/>
    <x v="1"/>
    <n v="96187"/>
    <s v="finished"/>
    <s v="barcelona"/>
    <x v="75"/>
    <d v="2019-03-18T11:20:31"/>
    <d v="2019-03-18T11:30:00"/>
    <n v="-569"/>
    <n v="-10"/>
    <x v="5"/>
  </r>
  <r>
    <x v="9668"/>
    <x v="2"/>
    <n v="43919"/>
    <s v="finished"/>
    <s v="barcelona"/>
    <x v="74"/>
    <d v="2019-03-16T19:50:23"/>
    <d v="2019-03-16T19:51:00"/>
    <n v="-37"/>
    <n v="-1"/>
    <x v="6"/>
  </r>
  <r>
    <x v="9669"/>
    <x v="1"/>
    <n v="96187"/>
    <s v="finished"/>
    <s v="barcelona"/>
    <x v="78"/>
    <d v="2019-03-20T11:49:21"/>
    <d v="2019-03-20T11:30:00"/>
    <n v="1161"/>
    <n v="19"/>
    <x v="18"/>
  </r>
  <r>
    <x v="9670"/>
    <x v="1"/>
    <n v="96187"/>
    <s v="finished"/>
    <s v="barcelona"/>
    <x v="79"/>
    <d v="2019-03-21T11:21:14"/>
    <d v="2019-03-21T11:30:00"/>
    <n v="-526"/>
    <n v="-9"/>
    <x v="23"/>
  </r>
  <r>
    <x v="9671"/>
    <x v="1"/>
    <n v="96187"/>
    <s v="finished"/>
    <s v="barcelona"/>
    <x v="80"/>
    <d v="2019-03-22T11:37:04"/>
    <d v="2019-03-22T11:30:00"/>
    <n v="424"/>
    <n v="7"/>
    <x v="13"/>
  </r>
  <r>
    <x v="9672"/>
    <x v="2"/>
    <n v="17853"/>
    <s v="finished"/>
    <s v="barcelona"/>
    <x v="74"/>
    <d v="2019-03-16T19:49:59"/>
    <d v="2019-03-16T19:50:00"/>
    <n v="-1"/>
    <n v="-1"/>
    <x v="6"/>
  </r>
  <r>
    <x v="9673"/>
    <x v="1"/>
    <n v="30361"/>
    <s v="finished"/>
    <s v="barcelona"/>
    <x v="76"/>
    <d v="2019-03-19T14:54:07"/>
    <d v="2019-03-19T14:45:00"/>
    <n v="547"/>
    <n v="9"/>
    <x v="16"/>
  </r>
  <r>
    <x v="9674"/>
    <x v="2"/>
    <n v="43919"/>
    <s v="finished"/>
    <s v="barcelona"/>
    <x v="74"/>
    <d v="2019-03-16T20:18:45"/>
    <d v="2019-03-16T20:16:00"/>
    <n v="165"/>
    <n v="2"/>
    <x v="15"/>
  </r>
  <r>
    <x v="9675"/>
    <x v="3"/>
    <n v="61617"/>
    <s v="finished"/>
    <s v="barcelona"/>
    <x v="74"/>
    <d v="2019-03-16T20:30:29"/>
    <d v="2019-03-16T20:30:00"/>
    <n v="29"/>
    <n v="0"/>
    <x v="12"/>
  </r>
  <r>
    <x v="9676"/>
    <x v="3"/>
    <n v="74239"/>
    <s v="finished"/>
    <s v="barcelona"/>
    <x v="74"/>
    <d v="2019-03-16T20:30:29"/>
    <d v="2019-03-16T20:30:00"/>
    <n v="29"/>
    <n v="0"/>
    <x v="12"/>
  </r>
  <r>
    <x v="9677"/>
    <x v="3"/>
    <n v="27598"/>
    <s v="finished"/>
    <s v="barcelona"/>
    <x v="74"/>
    <d v="2019-03-16T20:45:19"/>
    <d v="2019-03-16T20:45:00"/>
    <n v="19"/>
    <n v="0"/>
    <x v="12"/>
  </r>
  <r>
    <x v="9678"/>
    <x v="2"/>
    <n v="43919"/>
    <s v="finished"/>
    <s v="barcelona"/>
    <x v="74"/>
    <d v="2019-03-16T20:50:35"/>
    <d v="2019-03-16T20:51:00"/>
    <n v="-25"/>
    <n v="-1"/>
    <x v="6"/>
  </r>
  <r>
    <x v="9679"/>
    <x v="3"/>
    <n v="43919"/>
    <s v="finished"/>
    <s v="barcelona"/>
    <x v="74"/>
    <d v="2019-03-16T20:50:18"/>
    <d v="2019-03-16T20:57:00"/>
    <n v="-402"/>
    <n v="-7"/>
    <x v="7"/>
  </r>
  <r>
    <x v="9680"/>
    <x v="3"/>
    <n v="43919"/>
    <s v="finished"/>
    <s v="barcelona"/>
    <x v="74"/>
    <d v="2019-03-16T20:49:06"/>
    <d v="2019-03-16T20:51:00"/>
    <n v="-114"/>
    <n v="-2"/>
    <x v="3"/>
  </r>
  <r>
    <x v="9681"/>
    <x v="2"/>
    <n v="30361"/>
    <s v="finished"/>
    <s v="barcelona"/>
    <x v="75"/>
    <d v="2019-03-18T10:36:09"/>
    <d v="2019-03-18T10:45:00"/>
    <n v="-531"/>
    <n v="-9"/>
    <x v="23"/>
  </r>
  <r>
    <x v="9682"/>
    <x v="3"/>
    <n v="43919"/>
    <s v="finished"/>
    <s v="barcelona"/>
    <x v="74"/>
    <d v="2019-03-16T21:11:02"/>
    <d v="2019-03-16T21:13:00"/>
    <n v="-118"/>
    <n v="-2"/>
    <x v="3"/>
  </r>
  <r>
    <x v="9683"/>
    <x v="3"/>
    <n v="43919"/>
    <s v="finished"/>
    <s v="barcelona"/>
    <x v="74"/>
    <d v="2019-03-16T21:19:31"/>
    <d v="2019-03-16T21:19:00"/>
    <n v="31"/>
    <n v="0"/>
    <x v="12"/>
  </r>
  <r>
    <x v="9684"/>
    <x v="3"/>
    <n v="43919"/>
    <s v="finished"/>
    <s v="barcelona"/>
    <x v="74"/>
    <d v="2019-03-16T21:25:23"/>
    <d v="2019-03-16T21:26:00"/>
    <n v="-37"/>
    <n v="-1"/>
    <x v="6"/>
  </r>
  <r>
    <x v="9685"/>
    <x v="2"/>
    <n v="43919"/>
    <s v="finished"/>
    <s v="barcelona"/>
    <x v="74"/>
    <d v="2019-03-16T21:22:37"/>
    <d v="2019-03-16T21:27:00"/>
    <n v="-263"/>
    <n v="-5"/>
    <x v="9"/>
  </r>
  <r>
    <x v="9686"/>
    <x v="3"/>
    <n v="40006"/>
    <s v="finished"/>
    <s v="barcelona"/>
    <x v="74"/>
    <d v="2019-03-16T21:56:17"/>
    <d v="2019-03-16T21:59:46"/>
    <n v="-209"/>
    <n v="-4"/>
    <x v="4"/>
  </r>
  <r>
    <x v="9687"/>
    <x v="1"/>
    <n v="30361"/>
    <s v="finished"/>
    <s v="barcelona"/>
    <x v="75"/>
    <d v="2019-03-18T09:52:18"/>
    <d v="2019-03-18T09:45:00"/>
    <n v="438"/>
    <n v="7"/>
    <x v="13"/>
  </r>
  <r>
    <x v="9688"/>
    <x v="1"/>
    <n v="30361"/>
    <s v="finished"/>
    <s v="barcelona"/>
    <x v="75"/>
    <d v="2019-03-18T12:14:00"/>
    <d v="2019-03-18T12:15:00"/>
    <n v="-60"/>
    <n v="-1"/>
    <x v="6"/>
  </r>
  <r>
    <x v="9689"/>
    <x v="2"/>
    <n v="91113"/>
    <s v="finished"/>
    <s v="barcelona"/>
    <x v="77"/>
    <d v="2019-03-17T10:16:19"/>
    <d v="2019-03-17T10:15:00"/>
    <n v="79"/>
    <n v="1"/>
    <x v="10"/>
  </r>
  <r>
    <x v="9690"/>
    <x v="2"/>
    <n v="30361"/>
    <s v="finished"/>
    <s v="barcelona"/>
    <x v="75"/>
    <d v="2019-03-18T17:40:17"/>
    <d v="2019-03-18T17:45:00"/>
    <n v="-283"/>
    <n v="-5"/>
    <x v="9"/>
  </r>
  <r>
    <x v="9691"/>
    <x v="2"/>
    <n v="17853"/>
    <s v="finished"/>
    <s v="barcelona"/>
    <x v="77"/>
    <d v="2019-03-17T11:30:22"/>
    <d v="2019-03-17T11:35:00"/>
    <n v="-278"/>
    <n v="-5"/>
    <x v="9"/>
  </r>
  <r>
    <x v="9692"/>
    <x v="2"/>
    <n v="43919"/>
    <s v="finished"/>
    <s v="barcelona"/>
    <x v="77"/>
    <d v="2019-03-17T11:51:35"/>
    <d v="2019-03-17T11:52:00"/>
    <n v="-25"/>
    <n v="-1"/>
    <x v="6"/>
  </r>
  <r>
    <x v="9693"/>
    <x v="2"/>
    <n v="30361"/>
    <s v="finished"/>
    <s v="barcelona"/>
    <x v="75"/>
    <d v="2019-03-18T17:44:11"/>
    <d v="2019-03-18T17:45:00"/>
    <n v="-49"/>
    <n v="-1"/>
    <x v="6"/>
  </r>
  <r>
    <x v="9694"/>
    <x v="2"/>
    <n v="33951"/>
    <s v="finished"/>
    <s v="barcelona"/>
    <x v="77"/>
    <d v="2019-03-17T12:56:55"/>
    <d v="2019-03-17T13:00:00"/>
    <n v="-185"/>
    <n v="-4"/>
    <x v="4"/>
  </r>
  <r>
    <x v="9695"/>
    <x v="2"/>
    <n v="27598"/>
    <s v="finished"/>
    <s v="barcelona"/>
    <x v="77"/>
    <d v="2019-03-17T12:57:21"/>
    <d v="2019-03-17T13:00:00"/>
    <n v="-159"/>
    <n v="-3"/>
    <x v="14"/>
  </r>
  <r>
    <x v="9696"/>
    <x v="2"/>
    <n v="27598"/>
    <s v="finished"/>
    <s v="barcelona"/>
    <x v="77"/>
    <d v="2019-03-17T13:13:35"/>
    <d v="2019-03-17T13:15:00"/>
    <n v="-85"/>
    <n v="-2"/>
    <x v="3"/>
  </r>
  <r>
    <x v="9697"/>
    <x v="2"/>
    <n v="27598"/>
    <s v="finished"/>
    <s v="barcelona"/>
    <x v="77"/>
    <d v="2019-03-17T12:46:23"/>
    <d v="2019-03-17T12:45:00"/>
    <n v="83"/>
    <n v="1"/>
    <x v="10"/>
  </r>
  <r>
    <x v="9698"/>
    <x v="0"/>
    <n v="30361"/>
    <s v="finished"/>
    <s v="barcelona"/>
    <x v="75"/>
    <d v="2019-03-18T19:06:54"/>
    <d v="2019-03-18T19:15:00"/>
    <n v="-486"/>
    <n v="-9"/>
    <x v="23"/>
  </r>
  <r>
    <x v="9699"/>
    <x v="2"/>
    <n v="43919"/>
    <s v="finished"/>
    <s v="barcelona"/>
    <x v="77"/>
    <d v="2019-03-17T12:38:51"/>
    <d v="2019-03-17T12:37:00"/>
    <n v="111"/>
    <n v="1"/>
    <x v="10"/>
  </r>
  <r>
    <x v="9700"/>
    <x v="3"/>
    <n v="27598"/>
    <s v="finished"/>
    <s v="barcelona"/>
    <x v="77"/>
    <d v="2019-03-17T12:42:41"/>
    <d v="2019-03-17T12:45:00"/>
    <n v="-139"/>
    <n v="-3"/>
    <x v="14"/>
  </r>
  <r>
    <x v="9701"/>
    <x v="2"/>
    <n v="64610"/>
    <s v="finished"/>
    <s v="barcelona"/>
    <x v="77"/>
    <d v="2019-03-17T12:52:37"/>
    <d v="2019-03-17T12:45:00"/>
    <n v="457"/>
    <n v="7"/>
    <x v="13"/>
  </r>
  <r>
    <x v="9702"/>
    <x v="2"/>
    <n v="43919"/>
    <s v="finished"/>
    <s v="barcelona"/>
    <x v="77"/>
    <d v="2019-03-17T13:02:14"/>
    <d v="2019-03-17T13:01:00"/>
    <n v="74"/>
    <n v="1"/>
    <x v="10"/>
  </r>
  <r>
    <x v="9703"/>
    <x v="2"/>
    <n v="40006"/>
    <s v="finished"/>
    <s v="barcelona"/>
    <x v="77"/>
    <d v="2019-03-17T12:49:33"/>
    <d v="2019-03-17T12:41:58"/>
    <n v="455"/>
    <n v="7"/>
    <x v="13"/>
  </r>
  <r>
    <x v="9704"/>
    <x v="3"/>
    <n v="43919"/>
    <s v="finished"/>
    <s v="barcelona"/>
    <x v="77"/>
    <d v="2019-03-17T13:11:11"/>
    <d v="2019-03-17T13:10:00"/>
    <n v="71"/>
    <n v="1"/>
    <x v="10"/>
  </r>
  <r>
    <x v="9705"/>
    <x v="2"/>
    <n v="27598"/>
    <s v="finished"/>
    <s v="barcelona"/>
    <x v="77"/>
    <d v="2019-03-17T13:00:20"/>
    <d v="2019-03-17T13:00:00"/>
    <n v="20"/>
    <n v="0"/>
    <x v="12"/>
  </r>
  <r>
    <x v="9706"/>
    <x v="3"/>
    <n v="43919"/>
    <s v="finished"/>
    <s v="barcelona"/>
    <x v="77"/>
    <d v="2019-03-17T13:11:00"/>
    <d v="2019-03-17T13:13:00"/>
    <n v="-120"/>
    <n v="-2"/>
    <x v="3"/>
  </r>
  <r>
    <x v="9707"/>
    <x v="2"/>
    <n v="43919"/>
    <s v="finished"/>
    <s v="barcelona"/>
    <x v="77"/>
    <d v="2019-03-17T13:19:17"/>
    <d v="2019-03-17T13:15:00"/>
    <n v="257"/>
    <n v="4"/>
    <x v="22"/>
  </r>
  <r>
    <x v="9708"/>
    <x v="2"/>
    <n v="43919"/>
    <s v="finished"/>
    <s v="barcelona"/>
    <x v="77"/>
    <d v="2019-03-17T13:18:23"/>
    <d v="2019-03-17T13:20:00"/>
    <n v="-97"/>
    <n v="-2"/>
    <x v="3"/>
  </r>
  <r>
    <x v="9709"/>
    <x v="2"/>
    <n v="27598"/>
    <s v="finished"/>
    <s v="barcelona"/>
    <x v="77"/>
    <d v="2019-03-17T14:01:59"/>
    <d v="2019-03-17T14:00:00"/>
    <n v="119"/>
    <n v="1"/>
    <x v="10"/>
  </r>
  <r>
    <x v="9710"/>
    <x v="3"/>
    <n v="43919"/>
    <s v="finished"/>
    <s v="barcelona"/>
    <x v="77"/>
    <d v="2019-03-17T14:00:41"/>
    <d v="2019-03-17T14:00:00"/>
    <n v="41"/>
    <n v="0"/>
    <x v="12"/>
  </r>
  <r>
    <x v="9711"/>
    <x v="2"/>
    <n v="40006"/>
    <s v="finished"/>
    <s v="barcelona"/>
    <x v="77"/>
    <d v="2019-03-17T14:12:37"/>
    <d v="2019-03-17T14:10:11"/>
    <n v="146"/>
    <n v="2"/>
    <x v="15"/>
  </r>
  <r>
    <x v="9712"/>
    <x v="2"/>
    <n v="30361"/>
    <s v="finished"/>
    <s v="barcelona"/>
    <x v="75"/>
    <d v="2019-03-18T19:01:00"/>
    <d v="2019-03-18T19:15:00"/>
    <n v="-840"/>
    <n v="-14"/>
    <x v="5"/>
  </r>
  <r>
    <x v="9713"/>
    <x v="3"/>
    <n v="40006"/>
    <s v="finished"/>
    <s v="barcelona"/>
    <x v="77"/>
    <d v="2019-03-17T14:14:22"/>
    <d v="2019-03-17T14:14:15"/>
    <n v="7"/>
    <n v="0"/>
    <x v="12"/>
  </r>
  <r>
    <x v="9714"/>
    <x v="2"/>
    <n v="40006"/>
    <s v="finished"/>
    <s v="barcelona"/>
    <x v="77"/>
    <d v="2019-03-17T14:17:19"/>
    <d v="2019-03-17T14:09:22"/>
    <n v="477"/>
    <n v="7"/>
    <x v="13"/>
  </r>
  <r>
    <x v="9715"/>
    <x v="2"/>
    <n v="30361"/>
    <s v="finished"/>
    <s v="barcelona"/>
    <x v="75"/>
    <d v="2019-03-18T14:31:02"/>
    <d v="2019-03-18T14:45:00"/>
    <n v="-838"/>
    <n v="-14"/>
    <x v="5"/>
  </r>
  <r>
    <x v="9716"/>
    <x v="2"/>
    <n v="40006"/>
    <s v="finished"/>
    <s v="barcelona"/>
    <x v="77"/>
    <d v="2019-03-17T15:01:11"/>
    <d v="2019-03-17T14:56:53"/>
    <n v="258"/>
    <n v="4"/>
    <x v="22"/>
  </r>
  <r>
    <x v="9717"/>
    <x v="2"/>
    <n v="40006"/>
    <s v="finished"/>
    <s v="barcelona"/>
    <x v="77"/>
    <d v="2019-03-17T14:56:06"/>
    <d v="2019-03-17T14:59:04"/>
    <n v="-178"/>
    <n v="-3"/>
    <x v="14"/>
  </r>
  <r>
    <x v="9718"/>
    <x v="2"/>
    <n v="43919"/>
    <s v="finished"/>
    <s v="barcelona"/>
    <x v="77"/>
    <d v="2019-03-17T15:19:36"/>
    <d v="2019-03-17T15:16:00"/>
    <n v="216"/>
    <n v="3"/>
    <x v="1"/>
  </r>
  <r>
    <x v="9719"/>
    <x v="2"/>
    <n v="30361"/>
    <s v="finished"/>
    <s v="barcelona"/>
    <x v="75"/>
    <d v="2019-03-18T08:32:06"/>
    <d v="2019-03-18T08:45:00"/>
    <n v="-774"/>
    <n v="-13"/>
    <x v="5"/>
  </r>
  <r>
    <x v="9720"/>
    <x v="2"/>
    <n v="43919"/>
    <s v="finished"/>
    <s v="barcelona"/>
    <x v="77"/>
    <d v="2019-03-17T15:56:14"/>
    <d v="2019-03-17T15:55:00"/>
    <n v="74"/>
    <n v="1"/>
    <x v="10"/>
  </r>
  <r>
    <x v="9721"/>
    <x v="2"/>
    <n v="30361"/>
    <s v="finished"/>
    <s v="barcelona"/>
    <x v="75"/>
    <d v="2019-03-18T12:42:09"/>
    <d v="2019-03-18T12:45:00"/>
    <n v="-171"/>
    <n v="-3"/>
    <x v="14"/>
  </r>
  <r>
    <x v="9722"/>
    <x v="1"/>
    <n v="30361"/>
    <s v="finished"/>
    <s v="barcelona"/>
    <x v="75"/>
    <d v="2019-03-18T15:29:17"/>
    <d v="2019-03-18T15:15:00"/>
    <n v="857"/>
    <n v="14"/>
    <x v="24"/>
  </r>
  <r>
    <x v="9723"/>
    <x v="3"/>
    <n v="64754"/>
    <s v="finished"/>
    <s v="barcelona"/>
    <x v="77"/>
    <d v="2019-03-17T16:06:12"/>
    <d v="2019-03-17T16:00:00"/>
    <n v="372"/>
    <n v="6"/>
    <x v="2"/>
  </r>
  <r>
    <x v="9724"/>
    <x v="2"/>
    <n v="40006"/>
    <s v="finished"/>
    <s v="barcelona"/>
    <x v="77"/>
    <d v="2019-03-17T16:34:43"/>
    <d v="2019-03-17T16:33:55"/>
    <n v="48"/>
    <n v="0"/>
    <x v="12"/>
  </r>
  <r>
    <x v="9725"/>
    <x v="2"/>
    <n v="43919"/>
    <s v="finished"/>
    <s v="barcelona"/>
    <x v="77"/>
    <d v="2019-03-17T16:51:12"/>
    <d v="2019-03-17T16:50:00"/>
    <n v="72"/>
    <n v="1"/>
    <x v="10"/>
  </r>
  <r>
    <x v="9726"/>
    <x v="2"/>
    <n v="40006"/>
    <s v="finished"/>
    <s v="barcelona"/>
    <x v="77"/>
    <d v="2019-03-17T16:53:08"/>
    <d v="2019-03-17T16:53:26"/>
    <n v="-18"/>
    <n v="-1"/>
    <x v="6"/>
  </r>
  <r>
    <x v="9727"/>
    <x v="2"/>
    <n v="30361"/>
    <s v="finished"/>
    <s v="barcelona"/>
    <x v="75"/>
    <d v="2019-03-18T17:37:17"/>
    <d v="2019-03-18T17:45:00"/>
    <n v="-463"/>
    <n v="-8"/>
    <x v="8"/>
  </r>
  <r>
    <x v="9728"/>
    <x v="2"/>
    <n v="30361"/>
    <s v="finished"/>
    <s v="barcelona"/>
    <x v="75"/>
    <d v="2019-03-18T10:40:35"/>
    <d v="2019-03-18T10:45:00"/>
    <n v="-265"/>
    <n v="-5"/>
    <x v="9"/>
  </r>
  <r>
    <x v="9729"/>
    <x v="2"/>
    <n v="30361"/>
    <s v="finished"/>
    <s v="barcelona"/>
    <x v="75"/>
    <d v="2019-03-18T16:07:14"/>
    <d v="2019-03-18T16:15:00"/>
    <n v="-466"/>
    <n v="-8"/>
    <x v="8"/>
  </r>
  <r>
    <x v="9730"/>
    <x v="2"/>
    <n v="22836"/>
    <s v="finished"/>
    <s v="barcelona"/>
    <x v="75"/>
    <d v="2019-03-18T09:34:46"/>
    <d v="2019-03-18T09:45:00"/>
    <n v="-614"/>
    <n v="-11"/>
    <x v="5"/>
  </r>
  <r>
    <x v="9731"/>
    <x v="2"/>
    <n v="43919"/>
    <s v="finished"/>
    <s v="barcelona"/>
    <x v="77"/>
    <d v="2019-03-17T18:15:25"/>
    <d v="2019-03-17T18:15:00"/>
    <n v="25"/>
    <n v="0"/>
    <x v="12"/>
  </r>
  <r>
    <x v="9732"/>
    <x v="2"/>
    <n v="30361"/>
    <s v="finished"/>
    <s v="barcelona"/>
    <x v="76"/>
    <d v="2019-03-19T13:35:02"/>
    <d v="2019-03-19T13:45:00"/>
    <n v="-598"/>
    <n v="-10"/>
    <x v="5"/>
  </r>
  <r>
    <x v="9733"/>
    <x v="2"/>
    <n v="17853"/>
    <s v="finished"/>
    <s v="barcelona"/>
    <x v="77"/>
    <d v="2019-03-17T18:39:59"/>
    <d v="2019-03-17T18:35:00"/>
    <n v="299"/>
    <n v="4"/>
    <x v="22"/>
  </r>
  <r>
    <x v="9734"/>
    <x v="2"/>
    <n v="17853"/>
    <s v="finished"/>
    <s v="barcelona"/>
    <x v="77"/>
    <d v="2019-03-17T18:44:28"/>
    <d v="2019-03-17T18:35:00"/>
    <n v="568"/>
    <n v="9"/>
    <x v="16"/>
  </r>
  <r>
    <x v="9735"/>
    <x v="0"/>
    <n v="30361"/>
    <s v="finished"/>
    <s v="barcelona"/>
    <x v="75"/>
    <d v="2019-03-18T18:31:23"/>
    <d v="2019-03-18T18:45:00"/>
    <n v="-817"/>
    <n v="-14"/>
    <x v="5"/>
  </r>
  <r>
    <x v="9736"/>
    <x v="2"/>
    <n v="30361"/>
    <s v="finished"/>
    <s v="barcelona"/>
    <x v="75"/>
    <d v="2019-03-18T09:05:49"/>
    <d v="2019-03-18T08:45:00"/>
    <n v="1249"/>
    <n v="20"/>
    <x v="18"/>
  </r>
  <r>
    <x v="9737"/>
    <x v="2"/>
    <n v="30361"/>
    <s v="finished"/>
    <s v="barcelona"/>
    <x v="75"/>
    <d v="2019-03-18T11:11:04"/>
    <d v="2019-03-18T11:15:00"/>
    <n v="-236"/>
    <n v="-4"/>
    <x v="4"/>
  </r>
  <r>
    <x v="9738"/>
    <x v="3"/>
    <n v="40006"/>
    <s v="finished"/>
    <s v="barcelona"/>
    <x v="77"/>
    <d v="2019-03-17T19:17:04"/>
    <d v="2019-03-17T19:16:15"/>
    <n v="49"/>
    <n v="0"/>
    <x v="12"/>
  </r>
  <r>
    <x v="9739"/>
    <x v="2"/>
    <n v="61518"/>
    <s v="finished"/>
    <s v="barcelona"/>
    <x v="77"/>
    <d v="2019-03-17T19:22:24"/>
    <d v="2019-03-17T19:20:00"/>
    <n v="144"/>
    <n v="2"/>
    <x v="15"/>
  </r>
  <r>
    <x v="9740"/>
    <x v="3"/>
    <n v="43919"/>
    <s v="finished"/>
    <s v="barcelona"/>
    <x v="77"/>
    <d v="2019-03-17T19:26:00"/>
    <d v="2019-03-17T19:26:00"/>
    <n v="0"/>
    <n v="0"/>
    <x v="12"/>
  </r>
  <r>
    <x v="9741"/>
    <x v="3"/>
    <n v="40006"/>
    <s v="finished"/>
    <s v="barcelona"/>
    <x v="77"/>
    <d v="2019-03-17T19:10:38"/>
    <d v="2019-03-17T19:08:08"/>
    <n v="150"/>
    <n v="2"/>
    <x v="15"/>
  </r>
  <r>
    <x v="9742"/>
    <x v="0"/>
    <n v="30361"/>
    <s v="finished"/>
    <s v="barcelona"/>
    <x v="75"/>
    <d v="2019-03-18T08:31:26"/>
    <d v="2019-03-18T08:45:00"/>
    <n v="-814"/>
    <n v="-14"/>
    <x v="5"/>
  </r>
  <r>
    <x v="9743"/>
    <x v="2"/>
    <n v="43919"/>
    <s v="finished"/>
    <s v="barcelona"/>
    <x v="77"/>
    <d v="2019-03-17T19:30:08"/>
    <d v="2019-03-17T19:33:00"/>
    <n v="-172"/>
    <n v="-3"/>
    <x v="14"/>
  </r>
  <r>
    <x v="9744"/>
    <x v="1"/>
    <n v="30361"/>
    <s v="finished"/>
    <s v="barcelona"/>
    <x v="75"/>
    <d v="2019-03-18T16:40:49"/>
    <d v="2019-03-18T16:45:00"/>
    <n v="-251"/>
    <n v="-5"/>
    <x v="9"/>
  </r>
  <r>
    <x v="9745"/>
    <x v="2"/>
    <n v="30361"/>
    <s v="finished"/>
    <s v="barcelona"/>
    <x v="75"/>
    <d v="2019-03-18T17:04:53"/>
    <d v="2019-03-18T17:15:00"/>
    <n v="-607"/>
    <n v="-11"/>
    <x v="5"/>
  </r>
  <r>
    <x v="9746"/>
    <x v="2"/>
    <n v="40006"/>
    <s v="finished"/>
    <s v="barcelona"/>
    <x v="77"/>
    <d v="2019-03-17T19:35:06"/>
    <d v="2019-03-17T19:35:36"/>
    <n v="-30"/>
    <n v="-1"/>
    <x v="6"/>
  </r>
  <r>
    <x v="9747"/>
    <x v="3"/>
    <n v="61518"/>
    <s v="finished"/>
    <s v="barcelona"/>
    <x v="77"/>
    <d v="2019-03-17T19:27:45"/>
    <d v="2019-03-17T19:27:52"/>
    <n v="-7"/>
    <n v="-1"/>
    <x v="6"/>
  </r>
  <r>
    <x v="9748"/>
    <x v="2"/>
    <n v="44178"/>
    <s v="finished"/>
    <s v="barcelona"/>
    <x v="77"/>
    <d v="2019-03-17T19:34:04"/>
    <d v="2019-03-17T19:35:00"/>
    <n v="-56"/>
    <n v="-1"/>
    <x v="6"/>
  </r>
  <r>
    <x v="9749"/>
    <x v="2"/>
    <n v="30361"/>
    <s v="finished"/>
    <s v="barcelona"/>
    <x v="75"/>
    <d v="2019-03-18T10:05:54"/>
    <d v="2019-03-18T10:15:00"/>
    <n v="-546"/>
    <n v="-10"/>
    <x v="5"/>
  </r>
  <r>
    <x v="9750"/>
    <x v="2"/>
    <n v="43919"/>
    <s v="finished"/>
    <s v="barcelona"/>
    <x v="77"/>
    <d v="2019-03-17T20:07:05"/>
    <d v="2019-03-17T20:03:00"/>
    <n v="245"/>
    <n v="4"/>
    <x v="22"/>
  </r>
  <r>
    <x v="9751"/>
    <x v="2"/>
    <n v="61518"/>
    <s v="finished"/>
    <s v="barcelona"/>
    <x v="77"/>
    <d v="2019-03-17T19:48:09"/>
    <d v="2019-03-17T19:50:00"/>
    <n v="-111"/>
    <n v="-2"/>
    <x v="3"/>
  </r>
  <r>
    <x v="9752"/>
    <x v="0"/>
    <n v="30361"/>
    <s v="finished"/>
    <s v="barcelona"/>
    <x v="75"/>
    <d v="2019-03-18T17:07:16"/>
    <d v="2019-03-18T17:15:00"/>
    <n v="-464"/>
    <n v="-8"/>
    <x v="8"/>
  </r>
  <r>
    <x v="9753"/>
    <x v="3"/>
    <n v="43919"/>
    <s v="finished"/>
    <s v="barcelona"/>
    <x v="77"/>
    <d v="2019-03-17T20:24:50"/>
    <d v="2019-03-17T20:27:00"/>
    <n v="-130"/>
    <n v="-3"/>
    <x v="14"/>
  </r>
  <r>
    <x v="9754"/>
    <x v="3"/>
    <n v="40006"/>
    <s v="finished"/>
    <s v="barcelona"/>
    <x v="77"/>
    <d v="2019-03-17T20:24:31"/>
    <d v="2019-03-17T20:22:13"/>
    <n v="138"/>
    <n v="2"/>
    <x v="15"/>
  </r>
  <r>
    <x v="9755"/>
    <x v="2"/>
    <n v="17853"/>
    <s v="finished"/>
    <s v="barcelona"/>
    <x v="77"/>
    <d v="2019-03-17T20:23:56"/>
    <d v="2019-03-17T20:20:00"/>
    <n v="236"/>
    <n v="3"/>
    <x v="1"/>
  </r>
  <r>
    <x v="9756"/>
    <x v="2"/>
    <n v="17853"/>
    <s v="finished"/>
    <s v="barcelona"/>
    <x v="77"/>
    <d v="2019-03-17T20:32:50"/>
    <d v="2019-03-17T20:35:00"/>
    <n v="-130"/>
    <n v="-3"/>
    <x v="14"/>
  </r>
  <r>
    <x v="9757"/>
    <x v="2"/>
    <n v="43919"/>
    <s v="finished"/>
    <s v="barcelona"/>
    <x v="77"/>
    <d v="2019-03-17T20:33:10"/>
    <d v="2019-03-17T20:37:00"/>
    <n v="-230"/>
    <n v="-4"/>
    <x v="4"/>
  </r>
  <r>
    <x v="9758"/>
    <x v="0"/>
    <n v="30361"/>
    <s v="finished"/>
    <s v="barcelona"/>
    <x v="75"/>
    <d v="2019-03-18T16:31:24"/>
    <d v="2019-03-18T16:45:00"/>
    <n v="-816"/>
    <n v="-14"/>
    <x v="5"/>
  </r>
  <r>
    <x v="9759"/>
    <x v="2"/>
    <n v="30361"/>
    <s v="finished"/>
    <s v="barcelona"/>
    <x v="75"/>
    <d v="2019-03-18T08:46:46"/>
    <d v="2019-03-18T08:45:00"/>
    <n v="106"/>
    <n v="1"/>
    <x v="10"/>
  </r>
  <r>
    <x v="9760"/>
    <x v="2"/>
    <n v="43919"/>
    <s v="finished"/>
    <s v="barcelona"/>
    <x v="77"/>
    <d v="2019-03-17T21:10:12"/>
    <d v="2019-03-17T21:14:00"/>
    <n v="-228"/>
    <n v="-4"/>
    <x v="4"/>
  </r>
  <r>
    <x v="9761"/>
    <x v="3"/>
    <n v="43919"/>
    <s v="finished"/>
    <s v="barcelona"/>
    <x v="77"/>
    <d v="2019-03-17T21:20:49"/>
    <d v="2019-03-17T21:22:00"/>
    <n v="-71"/>
    <n v="-2"/>
    <x v="3"/>
  </r>
  <r>
    <x v="9762"/>
    <x v="2"/>
    <n v="43919"/>
    <s v="finished"/>
    <s v="barcelona"/>
    <x v="77"/>
    <d v="2019-03-17T21:23:49"/>
    <d v="2019-03-17T21:27:00"/>
    <n v="-191"/>
    <n v="-4"/>
    <x v="4"/>
  </r>
  <r>
    <x v="9763"/>
    <x v="0"/>
    <n v="30361"/>
    <s v="finished"/>
    <s v="barcelona"/>
    <x v="75"/>
    <d v="2019-03-18T14:26:45"/>
    <d v="2019-03-18T14:15:00"/>
    <n v="705"/>
    <n v="11"/>
    <x v="19"/>
  </r>
  <r>
    <x v="9764"/>
    <x v="3"/>
    <n v="43919"/>
    <s v="finished"/>
    <s v="barcelona"/>
    <x v="77"/>
    <d v="2019-03-17T21:38:18"/>
    <d v="2019-03-17T21:38:00"/>
    <n v="18"/>
    <n v="0"/>
    <x v="12"/>
  </r>
  <r>
    <x v="9765"/>
    <x v="1"/>
    <n v="30361"/>
    <s v="finished"/>
    <s v="barcelona"/>
    <x v="75"/>
    <d v="2019-03-18T09:50:25"/>
    <d v="2019-03-18T09:45:00"/>
    <n v="325"/>
    <n v="5"/>
    <x v="21"/>
  </r>
  <r>
    <x v="9766"/>
    <x v="2"/>
    <n v="30361"/>
    <s v="finished"/>
    <s v="barcelona"/>
    <x v="75"/>
    <d v="2019-03-18T17:46:13"/>
    <d v="2019-03-18T17:45:00"/>
    <n v="73"/>
    <n v="1"/>
    <x v="10"/>
  </r>
  <r>
    <x v="9767"/>
    <x v="1"/>
    <n v="30361"/>
    <s v="finished"/>
    <s v="barcelona"/>
    <x v="75"/>
    <d v="2019-03-18T16:19:09"/>
    <d v="2019-03-18T16:15:00"/>
    <n v="249"/>
    <n v="4"/>
    <x v="22"/>
  </r>
  <r>
    <x v="9768"/>
    <x v="1"/>
    <n v="30361"/>
    <s v="finished"/>
    <s v="barcelona"/>
    <x v="75"/>
    <d v="2019-03-18T14:56:15"/>
    <d v="2019-03-18T14:45:00"/>
    <n v="675"/>
    <n v="11"/>
    <x v="19"/>
  </r>
  <r>
    <x v="9769"/>
    <x v="1"/>
    <n v="30361"/>
    <s v="finished"/>
    <s v="barcelona"/>
    <x v="75"/>
    <d v="2019-03-18T09:41:44"/>
    <d v="2019-03-18T09:45:00"/>
    <n v="-196"/>
    <n v="-4"/>
    <x v="4"/>
  </r>
  <r>
    <x v="9770"/>
    <x v="2"/>
    <n v="30361"/>
    <s v="finished"/>
    <s v="barcelona"/>
    <x v="75"/>
    <d v="2019-03-18T09:38:53"/>
    <d v="2019-03-18T09:45:00"/>
    <n v="-367"/>
    <n v="-7"/>
    <x v="7"/>
  </r>
  <r>
    <x v="9771"/>
    <x v="2"/>
    <n v="20402"/>
    <s v="finished"/>
    <s v="barcelona"/>
    <x v="75"/>
    <d v="2019-03-18T12:06:25"/>
    <d v="2019-03-18T12:00:00"/>
    <n v="385"/>
    <n v="6"/>
    <x v="2"/>
  </r>
  <r>
    <x v="9772"/>
    <x v="1"/>
    <n v="30361"/>
    <s v="finished"/>
    <s v="barcelona"/>
    <x v="75"/>
    <d v="2019-03-18T10:12:06"/>
    <d v="2019-03-18T10:15:00"/>
    <n v="-174"/>
    <n v="-3"/>
    <x v="14"/>
  </r>
  <r>
    <x v="9773"/>
    <x v="2"/>
    <n v="93682"/>
    <s v="finished"/>
    <s v="barcelona"/>
    <x v="75"/>
    <d v="2019-03-18T09:05:37"/>
    <d v="2019-03-18T08:45:00"/>
    <n v="1237"/>
    <n v="20"/>
    <x v="18"/>
  </r>
  <r>
    <x v="9774"/>
    <x v="2"/>
    <n v="30361"/>
    <s v="finished"/>
    <s v="barcelona"/>
    <x v="75"/>
    <d v="2019-03-18T09:57:31"/>
    <d v="2019-03-18T09:45:00"/>
    <n v="751"/>
    <n v="12"/>
    <x v="20"/>
  </r>
  <r>
    <x v="9775"/>
    <x v="2"/>
    <n v="30361"/>
    <s v="finished"/>
    <s v="barcelona"/>
    <x v="75"/>
    <d v="2019-03-18T15:51:44"/>
    <d v="2019-03-18T15:45:00"/>
    <n v="404"/>
    <n v="6"/>
    <x v="2"/>
  </r>
  <r>
    <x v="9776"/>
    <x v="2"/>
    <n v="30361"/>
    <s v="finished"/>
    <s v="barcelona"/>
    <x v="75"/>
    <d v="2019-03-18T09:17:16"/>
    <d v="2019-03-18T09:15:00"/>
    <n v="136"/>
    <n v="2"/>
    <x v="15"/>
  </r>
  <r>
    <x v="9777"/>
    <x v="2"/>
    <n v="30361"/>
    <s v="finished"/>
    <s v="barcelona"/>
    <x v="75"/>
    <d v="2019-03-18T10:48:33"/>
    <d v="2019-03-18T10:45:00"/>
    <n v="213"/>
    <n v="3"/>
    <x v="1"/>
  </r>
  <r>
    <x v="9778"/>
    <x v="0"/>
    <n v="22836"/>
    <s v="finished"/>
    <s v="barcelona"/>
    <x v="75"/>
    <d v="2019-03-18T09:40:10"/>
    <d v="2019-03-18T09:15:00"/>
    <n v="1510"/>
    <n v="25"/>
    <x v="18"/>
  </r>
  <r>
    <x v="9779"/>
    <x v="2"/>
    <n v="22836"/>
    <s v="finished"/>
    <s v="barcelona"/>
    <x v="76"/>
    <d v="2019-03-19T08:55:46"/>
    <d v="2019-03-19T09:00:00"/>
    <n v="-254"/>
    <n v="-5"/>
    <x v="9"/>
  </r>
  <r>
    <x v="9780"/>
    <x v="3"/>
    <n v="75416"/>
    <s v="finished"/>
    <s v="barcelona"/>
    <x v="75"/>
    <d v="2019-03-18T09:00:41"/>
    <d v="2019-03-18T09:00:00"/>
    <n v="41"/>
    <n v="0"/>
    <x v="12"/>
  </r>
  <r>
    <x v="9781"/>
    <x v="2"/>
    <n v="22836"/>
    <s v="finished"/>
    <s v="barcelona"/>
    <x v="76"/>
    <d v="2019-03-19T12:52:11"/>
    <d v="2019-03-19T13:00:00"/>
    <n v="-469"/>
    <n v="-8"/>
    <x v="8"/>
  </r>
  <r>
    <x v="9782"/>
    <x v="2"/>
    <n v="30361"/>
    <s v="finished"/>
    <s v="barcelona"/>
    <x v="75"/>
    <d v="2019-03-18T13:45:08"/>
    <d v="2019-03-18T13:45:00"/>
    <n v="8"/>
    <n v="0"/>
    <x v="12"/>
  </r>
  <r>
    <x v="9783"/>
    <x v="1"/>
    <n v="30361"/>
    <s v="finished"/>
    <s v="barcelona"/>
    <x v="75"/>
    <d v="2019-03-18T12:15:56"/>
    <d v="2019-03-18T12:15:00"/>
    <n v="56"/>
    <n v="0"/>
    <x v="12"/>
  </r>
  <r>
    <x v="9784"/>
    <x v="2"/>
    <n v="30361"/>
    <s v="finished"/>
    <s v="barcelona"/>
    <x v="75"/>
    <d v="2019-03-18T11:00:45"/>
    <d v="2019-03-18T10:45:00"/>
    <n v="945"/>
    <n v="15"/>
    <x v="18"/>
  </r>
  <r>
    <x v="9785"/>
    <x v="0"/>
    <n v="30361"/>
    <s v="finished"/>
    <s v="barcelona"/>
    <x v="75"/>
    <d v="2019-03-18T12:28:44"/>
    <d v="2019-03-18T12:30:00"/>
    <n v="-76"/>
    <n v="-2"/>
    <x v="3"/>
  </r>
  <r>
    <x v="9786"/>
    <x v="1"/>
    <n v="66383"/>
    <s v="finished"/>
    <s v="barcelona"/>
    <x v="75"/>
    <d v="2019-03-18T14:56:35"/>
    <d v="2019-03-18T15:00:00"/>
    <n v="-205"/>
    <n v="-4"/>
    <x v="4"/>
  </r>
  <r>
    <x v="9787"/>
    <x v="3"/>
    <n v="36423"/>
    <s v="finished"/>
    <s v="barcelona"/>
    <x v="75"/>
    <d v="2019-03-18T15:57:45"/>
    <d v="2019-03-18T16:00:00"/>
    <n v="-135"/>
    <n v="-3"/>
    <x v="14"/>
  </r>
  <r>
    <x v="9788"/>
    <x v="2"/>
    <n v="30361"/>
    <s v="finished"/>
    <s v="barcelona"/>
    <x v="75"/>
    <d v="2019-03-18T13:44:24"/>
    <d v="2019-03-18T13:45:00"/>
    <n v="-36"/>
    <n v="-1"/>
    <x v="6"/>
  </r>
  <r>
    <x v="9789"/>
    <x v="0"/>
    <n v="23768"/>
    <s v="finished"/>
    <s v="barcelona"/>
    <x v="75"/>
    <d v="2019-03-18T10:18:22"/>
    <d v="2019-03-18T10:15:00"/>
    <n v="202"/>
    <n v="3"/>
    <x v="1"/>
  </r>
  <r>
    <x v="9790"/>
    <x v="0"/>
    <n v="101365"/>
    <s v="finished"/>
    <s v="barcelona"/>
    <x v="75"/>
    <d v="2019-03-18T12:13:14"/>
    <d v="2019-03-18T12:00:00"/>
    <n v="794"/>
    <n v="13"/>
    <x v="25"/>
  </r>
  <r>
    <x v="9791"/>
    <x v="2"/>
    <n v="22836"/>
    <s v="finished"/>
    <s v="barcelona"/>
    <x v="75"/>
    <d v="2019-03-18T10:13:14"/>
    <d v="2019-03-18T10:15:00"/>
    <n v="-106"/>
    <n v="-2"/>
    <x v="3"/>
  </r>
  <r>
    <x v="9792"/>
    <x v="2"/>
    <n v="22836"/>
    <s v="finished"/>
    <s v="barcelona"/>
    <x v="79"/>
    <d v="2019-03-21T13:09:22"/>
    <d v="2019-03-21T13:15:00"/>
    <n v="-338"/>
    <n v="-6"/>
    <x v="0"/>
  </r>
  <r>
    <x v="9793"/>
    <x v="2"/>
    <n v="30361"/>
    <s v="finished"/>
    <s v="barcelona"/>
    <x v="76"/>
    <d v="2019-03-19T10:03:51"/>
    <d v="2019-03-19T10:15:00"/>
    <n v="-669"/>
    <n v="-12"/>
    <x v="5"/>
  </r>
  <r>
    <x v="9794"/>
    <x v="3"/>
    <n v="17575"/>
    <s v="finished"/>
    <s v="barcelona"/>
    <x v="75"/>
    <d v="2019-03-18T10:34:06"/>
    <d v="2019-03-18T10:32:30"/>
    <n v="96"/>
    <n v="1"/>
    <x v="10"/>
  </r>
  <r>
    <x v="9795"/>
    <x v="2"/>
    <n v="27383"/>
    <s v="finished"/>
    <s v="barcelona"/>
    <x v="75"/>
    <d v="2019-03-18T16:19:46"/>
    <d v="2019-03-18T16:15:00"/>
    <n v="286"/>
    <n v="4"/>
    <x v="22"/>
  </r>
  <r>
    <x v="9796"/>
    <x v="2"/>
    <n v="30361"/>
    <s v="finished"/>
    <s v="barcelona"/>
    <x v="75"/>
    <d v="2019-03-18T18:44:06"/>
    <d v="2019-03-18T18:45:00"/>
    <n v="-54"/>
    <n v="-1"/>
    <x v="6"/>
  </r>
  <r>
    <x v="9797"/>
    <x v="2"/>
    <n v="30361"/>
    <s v="finished"/>
    <s v="barcelona"/>
    <x v="75"/>
    <d v="2019-03-18T11:59:43"/>
    <d v="2019-03-18T11:45:00"/>
    <n v="883"/>
    <n v="14"/>
    <x v="24"/>
  </r>
  <r>
    <x v="9798"/>
    <x v="1"/>
    <n v="30361"/>
    <s v="finished"/>
    <s v="barcelona"/>
    <x v="75"/>
    <d v="2019-03-18T16:11:02"/>
    <d v="2019-03-18T15:45:00"/>
    <n v="1562"/>
    <n v="26"/>
    <x v="18"/>
  </r>
  <r>
    <x v="9799"/>
    <x v="2"/>
    <n v="52157"/>
    <s v="finished"/>
    <s v="barcelona"/>
    <x v="75"/>
    <d v="2019-03-18T11:17:36"/>
    <d v="2019-03-18T11:15:00"/>
    <n v="156"/>
    <n v="2"/>
    <x v="15"/>
  </r>
  <r>
    <x v="9800"/>
    <x v="0"/>
    <n v="23332"/>
    <s v="finished"/>
    <s v="barcelona"/>
    <x v="75"/>
    <d v="2019-03-18T12:08:27"/>
    <d v="2019-03-18T12:00:00"/>
    <n v="507"/>
    <n v="8"/>
    <x v="11"/>
  </r>
  <r>
    <x v="9800"/>
    <x v="0"/>
    <n v="23332"/>
    <s v="finished"/>
    <s v="barcelona"/>
    <x v="75"/>
    <d v="2019-03-18T12:08:27"/>
    <d v="2019-03-18T12:00:00"/>
    <n v="507"/>
    <n v="8"/>
    <x v="11"/>
  </r>
  <r>
    <x v="9801"/>
    <x v="2"/>
    <n v="30361"/>
    <s v="finished"/>
    <s v="barcelona"/>
    <x v="75"/>
    <d v="2019-03-18T18:53:22"/>
    <d v="2019-03-18T18:45:00"/>
    <n v="502"/>
    <n v="8"/>
    <x v="11"/>
  </r>
  <r>
    <x v="9802"/>
    <x v="1"/>
    <n v="23332"/>
    <s v="finished"/>
    <s v="barcelona"/>
    <x v="75"/>
    <d v="2019-03-18T11:05:37"/>
    <d v="2019-03-18T11:00:00"/>
    <n v="337"/>
    <n v="5"/>
    <x v="21"/>
  </r>
  <r>
    <x v="9802"/>
    <x v="1"/>
    <n v="23332"/>
    <s v="finished"/>
    <s v="barcelona"/>
    <x v="75"/>
    <d v="2019-03-18T11:05:37"/>
    <d v="2019-03-18T11:00:00"/>
    <n v="337"/>
    <n v="5"/>
    <x v="21"/>
  </r>
  <r>
    <x v="9803"/>
    <x v="2"/>
    <n v="30361"/>
    <s v="finished"/>
    <s v="barcelona"/>
    <x v="75"/>
    <d v="2019-03-18T18:15:06"/>
    <d v="2019-03-18T18:15:00"/>
    <n v="6"/>
    <n v="0"/>
    <x v="12"/>
  </r>
  <r>
    <x v="9804"/>
    <x v="1"/>
    <n v="21041"/>
    <s v="finished"/>
    <s v="barcelona"/>
    <x v="75"/>
    <d v="2019-03-18T10:53:53"/>
    <d v="2019-03-18T10:45:00"/>
    <n v="533"/>
    <n v="8"/>
    <x v="11"/>
  </r>
  <r>
    <x v="9804"/>
    <x v="1"/>
    <n v="21041"/>
    <s v="finished"/>
    <s v="barcelona"/>
    <x v="75"/>
    <d v="2019-03-18T10:53:53"/>
    <d v="2019-03-18T10:45:00"/>
    <n v="533"/>
    <n v="8"/>
    <x v="11"/>
  </r>
  <r>
    <x v="9804"/>
    <x v="1"/>
    <n v="21041"/>
    <s v="finished"/>
    <s v="barcelona"/>
    <x v="75"/>
    <d v="2019-03-18T10:53:53"/>
    <d v="2019-03-18T10:45:00"/>
    <n v="533"/>
    <n v="8"/>
    <x v="11"/>
  </r>
  <r>
    <x v="9804"/>
    <x v="1"/>
    <n v="21041"/>
    <s v="finished"/>
    <s v="barcelona"/>
    <x v="75"/>
    <d v="2019-03-18T10:53:53"/>
    <d v="2019-03-18T10:45:00"/>
    <n v="533"/>
    <n v="8"/>
    <x v="11"/>
  </r>
  <r>
    <x v="9805"/>
    <x v="1"/>
    <n v="30361"/>
    <s v="finished"/>
    <s v="barcelona"/>
    <x v="75"/>
    <d v="2019-03-18T12:24:55"/>
    <d v="2019-03-18T12:15:00"/>
    <n v="595"/>
    <n v="9"/>
    <x v="16"/>
  </r>
  <r>
    <x v="9806"/>
    <x v="2"/>
    <n v="30361"/>
    <s v="finished"/>
    <s v="barcelona"/>
    <x v="75"/>
    <d v="2019-03-18T12:45:33"/>
    <d v="2019-03-18T12:45:00"/>
    <n v="33"/>
    <n v="0"/>
    <x v="12"/>
  </r>
  <r>
    <x v="9807"/>
    <x v="3"/>
    <n v="23768"/>
    <s v="finished"/>
    <s v="barcelona"/>
    <x v="75"/>
    <d v="2019-03-18T14:25:36"/>
    <d v="2019-03-18T14:30:00"/>
    <n v="-264"/>
    <n v="-5"/>
    <x v="9"/>
  </r>
  <r>
    <x v="9808"/>
    <x v="2"/>
    <n v="30361"/>
    <s v="finished"/>
    <s v="barcelona"/>
    <x v="75"/>
    <d v="2019-03-18T16:20:33"/>
    <d v="2019-03-18T15:45:00"/>
    <n v="2133"/>
    <n v="35"/>
    <x v="18"/>
  </r>
  <r>
    <x v="9809"/>
    <x v="2"/>
    <n v="23768"/>
    <s v="finished"/>
    <s v="barcelona"/>
    <x v="75"/>
    <d v="2019-03-18T11:15:54"/>
    <d v="2019-03-18T11:15:00"/>
    <n v="54"/>
    <n v="0"/>
    <x v="12"/>
  </r>
  <r>
    <x v="9810"/>
    <x v="0"/>
    <n v="52076"/>
    <s v="finished"/>
    <s v="barcelona"/>
    <x v="75"/>
    <d v="2019-03-18T11:16:22"/>
    <d v="2019-03-18T11:00:00"/>
    <n v="982"/>
    <n v="16"/>
    <x v="18"/>
  </r>
  <r>
    <x v="9811"/>
    <x v="2"/>
    <n v="90537"/>
    <s v="finished"/>
    <s v="barcelona"/>
    <x v="75"/>
    <d v="2019-03-18T12:46:14"/>
    <d v="2019-03-18T12:45:00"/>
    <n v="74"/>
    <n v="1"/>
    <x v="10"/>
  </r>
  <r>
    <x v="9812"/>
    <x v="1"/>
    <n v="32753"/>
    <s v="finished"/>
    <s v="barcelona"/>
    <x v="75"/>
    <d v="2019-03-18T11:18:01"/>
    <d v="2019-03-18T11:15:00"/>
    <n v="181"/>
    <n v="3"/>
    <x v="1"/>
  </r>
  <r>
    <x v="9813"/>
    <x v="2"/>
    <n v="30361"/>
    <s v="finished"/>
    <s v="barcelona"/>
    <x v="75"/>
    <d v="2019-03-18T14:14:48"/>
    <d v="2019-03-18T14:15:00"/>
    <n v="-12"/>
    <n v="-1"/>
    <x v="6"/>
  </r>
  <r>
    <x v="9814"/>
    <x v="2"/>
    <n v="30361"/>
    <s v="finished"/>
    <s v="barcelona"/>
    <x v="75"/>
    <d v="2019-03-18T18:43:02"/>
    <d v="2019-03-18T18:45:00"/>
    <n v="-118"/>
    <n v="-2"/>
    <x v="3"/>
  </r>
  <r>
    <x v="9815"/>
    <x v="0"/>
    <n v="101365"/>
    <s v="finished"/>
    <s v="barcelona"/>
    <x v="75"/>
    <d v="2019-03-18T11:45:32"/>
    <d v="2019-03-18T11:45:00"/>
    <n v="32"/>
    <n v="0"/>
    <x v="12"/>
  </r>
  <r>
    <x v="9816"/>
    <x v="0"/>
    <n v="75417"/>
    <s v="finished"/>
    <s v="barcelona"/>
    <x v="75"/>
    <d v="2019-03-18T13:46:43"/>
    <d v="2019-03-18T13:45:00"/>
    <n v="103"/>
    <n v="1"/>
    <x v="10"/>
  </r>
  <r>
    <x v="9817"/>
    <x v="2"/>
    <n v="17575"/>
    <s v="finished"/>
    <s v="barcelona"/>
    <x v="75"/>
    <d v="2019-03-18T11:20:21"/>
    <d v="2019-03-18T11:19:04"/>
    <n v="77"/>
    <n v="1"/>
    <x v="10"/>
  </r>
  <r>
    <x v="9818"/>
    <x v="2"/>
    <n v="17575"/>
    <s v="finished"/>
    <s v="barcelona"/>
    <x v="75"/>
    <d v="2019-03-18T12:05:45"/>
    <d v="2019-03-18T12:08:00"/>
    <n v="-135"/>
    <n v="-3"/>
    <x v="14"/>
  </r>
  <r>
    <x v="9819"/>
    <x v="0"/>
    <n v="52076"/>
    <s v="finished"/>
    <s v="barcelona"/>
    <x v="75"/>
    <d v="2019-03-18T11:45:12"/>
    <d v="2019-03-18T11:45:00"/>
    <n v="12"/>
    <n v="0"/>
    <x v="12"/>
  </r>
  <r>
    <x v="9820"/>
    <x v="1"/>
    <n v="43509"/>
    <s v="finished"/>
    <s v="barcelona"/>
    <x v="76"/>
    <d v="2019-03-19T12:09:48"/>
    <d v="2019-03-19T12:15:00"/>
    <n v="-312"/>
    <n v="-6"/>
    <x v="0"/>
  </r>
  <r>
    <x v="9821"/>
    <x v="2"/>
    <n v="17853"/>
    <s v="finished"/>
    <s v="barcelona"/>
    <x v="75"/>
    <d v="2019-03-18T12:35:07"/>
    <d v="2019-03-18T12:35:00"/>
    <n v="7"/>
    <n v="0"/>
    <x v="12"/>
  </r>
  <r>
    <x v="9822"/>
    <x v="0"/>
    <n v="43070"/>
    <s v="finished"/>
    <s v="barcelona"/>
    <x v="78"/>
    <d v="2019-03-20T07:45:05"/>
    <d v="2019-03-20T07:45:00"/>
    <n v="5"/>
    <n v="0"/>
    <x v="12"/>
  </r>
  <r>
    <x v="9822"/>
    <x v="0"/>
    <n v="43070"/>
    <s v="finished"/>
    <s v="barcelona"/>
    <x v="78"/>
    <d v="2019-03-20T07:45:05"/>
    <d v="2019-03-20T07:45:00"/>
    <n v="5"/>
    <n v="0"/>
    <x v="12"/>
  </r>
  <r>
    <x v="9823"/>
    <x v="0"/>
    <n v="43070"/>
    <s v="finished"/>
    <s v="barcelona"/>
    <x v="79"/>
    <d v="2019-03-21T07:45:05"/>
    <d v="2019-03-21T07:45:00"/>
    <n v="5"/>
    <n v="0"/>
    <x v="12"/>
  </r>
  <r>
    <x v="9823"/>
    <x v="0"/>
    <n v="43070"/>
    <s v="finished"/>
    <s v="barcelona"/>
    <x v="79"/>
    <d v="2019-03-21T07:45:05"/>
    <d v="2019-03-21T07:45:00"/>
    <n v="5"/>
    <n v="0"/>
    <x v="12"/>
  </r>
  <r>
    <x v="9824"/>
    <x v="0"/>
    <n v="43070"/>
    <s v="finished"/>
    <s v="barcelona"/>
    <x v="80"/>
    <d v="2019-03-22T07:42:05"/>
    <d v="2019-03-22T07:45:00"/>
    <n v="-175"/>
    <n v="-3"/>
    <x v="14"/>
  </r>
  <r>
    <x v="9824"/>
    <x v="0"/>
    <n v="43070"/>
    <s v="finished"/>
    <s v="barcelona"/>
    <x v="80"/>
    <d v="2019-03-22T07:42:05"/>
    <d v="2019-03-22T07:45:00"/>
    <n v="-175"/>
    <n v="-3"/>
    <x v="14"/>
  </r>
  <r>
    <x v="9825"/>
    <x v="1"/>
    <n v="23332"/>
    <s v="finished"/>
    <s v="barcelona"/>
    <x v="76"/>
    <d v="2019-03-19T10:50:37"/>
    <d v="2019-03-19T11:00:00"/>
    <n v="-563"/>
    <n v="-10"/>
    <x v="5"/>
  </r>
  <r>
    <x v="9825"/>
    <x v="1"/>
    <n v="23332"/>
    <s v="finished"/>
    <s v="barcelona"/>
    <x v="76"/>
    <d v="2019-03-19T10:50:37"/>
    <d v="2019-03-19T11:00:00"/>
    <n v="-563"/>
    <n v="-10"/>
    <x v="5"/>
  </r>
  <r>
    <x v="9826"/>
    <x v="1"/>
    <n v="30361"/>
    <s v="finished"/>
    <s v="barcelona"/>
    <x v="75"/>
    <d v="2019-03-18T13:55:20"/>
    <d v="2019-03-18T13:45:00"/>
    <n v="620"/>
    <n v="10"/>
    <x v="17"/>
  </r>
  <r>
    <x v="9827"/>
    <x v="2"/>
    <n v="23332"/>
    <s v="finished"/>
    <s v="barcelona"/>
    <x v="76"/>
    <d v="2019-03-19T10:48:09"/>
    <d v="2019-03-19T11:00:00"/>
    <n v="-711"/>
    <n v="-12"/>
    <x v="5"/>
  </r>
  <r>
    <x v="9828"/>
    <x v="2"/>
    <n v="23332"/>
    <s v="finished"/>
    <s v="barcelona"/>
    <x v="79"/>
    <d v="2019-03-21T10:59:08"/>
    <d v="2019-03-21T11:00:00"/>
    <n v="-52"/>
    <n v="-1"/>
    <x v="6"/>
  </r>
  <r>
    <x v="9829"/>
    <x v="2"/>
    <n v="23332"/>
    <s v="finished"/>
    <s v="barcelona"/>
    <x v="80"/>
    <d v="2019-03-22T11:05:18"/>
    <d v="2019-03-22T11:15:00"/>
    <n v="-582"/>
    <n v="-10"/>
    <x v="5"/>
  </r>
  <r>
    <x v="9830"/>
    <x v="2"/>
    <n v="30361"/>
    <s v="finished"/>
    <s v="barcelona"/>
    <x v="75"/>
    <d v="2019-03-18T13:41:51"/>
    <d v="2019-03-18T13:45:00"/>
    <n v="-189"/>
    <n v="-4"/>
    <x v="4"/>
  </r>
  <r>
    <x v="9831"/>
    <x v="2"/>
    <n v="30361"/>
    <s v="finished"/>
    <s v="barcelona"/>
    <x v="75"/>
    <d v="2019-03-18T14:42:48"/>
    <d v="2019-03-18T14:45:00"/>
    <n v="-132"/>
    <n v="-3"/>
    <x v="14"/>
  </r>
  <r>
    <x v="9832"/>
    <x v="2"/>
    <n v="17575"/>
    <s v="finished"/>
    <s v="barcelona"/>
    <x v="75"/>
    <d v="2019-03-18T12:11:52"/>
    <d v="2019-03-18T12:09:36"/>
    <n v="136"/>
    <n v="2"/>
    <x v="15"/>
  </r>
  <r>
    <x v="9833"/>
    <x v="2"/>
    <n v="17853"/>
    <s v="finished"/>
    <s v="barcelona"/>
    <x v="75"/>
    <d v="2019-03-18T12:35:02"/>
    <d v="2019-03-18T12:35:00"/>
    <n v="2"/>
    <n v="0"/>
    <x v="12"/>
  </r>
  <r>
    <x v="9834"/>
    <x v="3"/>
    <n v="44178"/>
    <s v="finished"/>
    <s v="barcelona"/>
    <x v="75"/>
    <d v="2019-03-18T12:34:47"/>
    <d v="2019-03-18T12:36:00"/>
    <n v="-73"/>
    <n v="-2"/>
    <x v="3"/>
  </r>
  <r>
    <x v="9835"/>
    <x v="0"/>
    <n v="65235"/>
    <s v="finished"/>
    <s v="barcelona"/>
    <x v="75"/>
    <d v="2019-03-18T14:07:56"/>
    <d v="2019-03-18T14:00:00"/>
    <n v="476"/>
    <n v="7"/>
    <x v="13"/>
  </r>
  <r>
    <x v="9836"/>
    <x v="2"/>
    <n v="73319"/>
    <s v="finished"/>
    <s v="barcelona"/>
    <x v="75"/>
    <d v="2019-03-18T15:34:41"/>
    <d v="2019-03-18T15:30:00"/>
    <n v="281"/>
    <n v="4"/>
    <x v="22"/>
  </r>
  <r>
    <x v="9837"/>
    <x v="2"/>
    <n v="23768"/>
    <s v="finished"/>
    <s v="barcelona"/>
    <x v="75"/>
    <d v="2019-03-18T14:15:57"/>
    <d v="2019-03-18T14:15:00"/>
    <n v="57"/>
    <n v="0"/>
    <x v="12"/>
  </r>
  <r>
    <x v="9838"/>
    <x v="3"/>
    <n v="27598"/>
    <s v="finished"/>
    <s v="barcelona"/>
    <x v="75"/>
    <d v="2019-03-18T13:00:00"/>
    <d v="2019-03-18T13:00:00"/>
    <n v="0"/>
    <n v="0"/>
    <x v="12"/>
  </r>
  <r>
    <x v="9839"/>
    <x v="1"/>
    <n v="31746"/>
    <s v="finished"/>
    <s v="barcelona"/>
    <x v="75"/>
    <d v="2019-03-18T16:06:58"/>
    <d v="2019-03-18T16:00:00"/>
    <n v="418"/>
    <n v="6"/>
    <x v="2"/>
  </r>
  <r>
    <x v="9840"/>
    <x v="0"/>
    <n v="30361"/>
    <s v="finished"/>
    <s v="barcelona"/>
    <x v="76"/>
    <d v="2019-03-19T11:15:31"/>
    <d v="2019-03-19T11:15:00"/>
    <n v="31"/>
    <n v="0"/>
    <x v="12"/>
  </r>
  <r>
    <x v="9841"/>
    <x v="2"/>
    <n v="17575"/>
    <s v="finished"/>
    <s v="barcelona"/>
    <x v="75"/>
    <d v="2019-03-18T14:19:19"/>
    <d v="2019-03-18T14:25:12"/>
    <n v="-353"/>
    <n v="-6"/>
    <x v="0"/>
  </r>
  <r>
    <x v="9842"/>
    <x v="2"/>
    <n v="17575"/>
    <s v="finished"/>
    <s v="barcelona"/>
    <x v="75"/>
    <d v="2019-03-18T14:52:21"/>
    <d v="2019-03-18T14:52:53"/>
    <n v="-32"/>
    <n v="-1"/>
    <x v="6"/>
  </r>
  <r>
    <x v="9843"/>
    <x v="1"/>
    <n v="30361"/>
    <s v="finished"/>
    <s v="barcelona"/>
    <x v="75"/>
    <d v="2019-03-18T14:49:57"/>
    <d v="2019-03-18T14:45:00"/>
    <n v="297"/>
    <n v="4"/>
    <x v="22"/>
  </r>
  <r>
    <x v="9844"/>
    <x v="2"/>
    <n v="30361"/>
    <s v="finished"/>
    <s v="barcelona"/>
    <x v="75"/>
    <d v="2019-03-18T17:15:38"/>
    <d v="2019-03-18T17:15:00"/>
    <n v="38"/>
    <n v="0"/>
    <x v="12"/>
  </r>
  <r>
    <x v="9845"/>
    <x v="2"/>
    <n v="17853"/>
    <s v="finished"/>
    <s v="barcelona"/>
    <x v="75"/>
    <d v="2019-03-18T13:12:27"/>
    <d v="2019-03-18T13:15:00"/>
    <n v="-153"/>
    <n v="-3"/>
    <x v="14"/>
  </r>
  <r>
    <x v="9846"/>
    <x v="2"/>
    <n v="27598"/>
    <s v="finished"/>
    <s v="barcelona"/>
    <x v="75"/>
    <d v="2019-03-18T13:19:05"/>
    <d v="2019-03-18T13:15:00"/>
    <n v="245"/>
    <n v="4"/>
    <x v="22"/>
  </r>
  <r>
    <x v="9847"/>
    <x v="1"/>
    <n v="30361"/>
    <s v="finished"/>
    <s v="barcelona"/>
    <x v="75"/>
    <d v="2019-03-18T15:50:49"/>
    <d v="2019-03-18T15:45:00"/>
    <n v="349"/>
    <n v="5"/>
    <x v="21"/>
  </r>
  <r>
    <x v="9848"/>
    <x v="2"/>
    <n v="22836"/>
    <s v="finished"/>
    <s v="barcelona"/>
    <x v="75"/>
    <d v="2019-03-18T15:15:11"/>
    <d v="2019-03-18T15:15:00"/>
    <n v="11"/>
    <n v="0"/>
    <x v="12"/>
  </r>
  <r>
    <x v="9849"/>
    <x v="2"/>
    <n v="17853"/>
    <s v="finished"/>
    <s v="barcelona"/>
    <x v="75"/>
    <d v="2019-03-18T13:32:26"/>
    <d v="2019-03-18T13:35:00"/>
    <n v="-154"/>
    <n v="-3"/>
    <x v="14"/>
  </r>
  <r>
    <x v="9850"/>
    <x v="2"/>
    <n v="17853"/>
    <s v="finished"/>
    <s v="barcelona"/>
    <x v="75"/>
    <d v="2019-03-18T13:33:20"/>
    <d v="2019-03-18T13:35:00"/>
    <n v="-100"/>
    <n v="-2"/>
    <x v="3"/>
  </r>
  <r>
    <x v="9851"/>
    <x v="1"/>
    <n v="30361"/>
    <s v="finished"/>
    <s v="barcelona"/>
    <x v="75"/>
    <d v="2019-03-18T16:48:21"/>
    <d v="2019-03-18T16:45:00"/>
    <n v="201"/>
    <n v="3"/>
    <x v="1"/>
  </r>
  <r>
    <x v="9852"/>
    <x v="2"/>
    <n v="17575"/>
    <s v="finished"/>
    <s v="barcelona"/>
    <x v="75"/>
    <d v="2019-03-18T13:43:38"/>
    <d v="2019-03-18T13:40:35"/>
    <n v="183"/>
    <n v="3"/>
    <x v="1"/>
  </r>
  <r>
    <x v="9853"/>
    <x v="2"/>
    <n v="17575"/>
    <s v="finished"/>
    <s v="barcelona"/>
    <x v="75"/>
    <d v="2019-03-18T13:42:22"/>
    <d v="2019-03-18T13:41:14"/>
    <n v="68"/>
    <n v="1"/>
    <x v="10"/>
  </r>
  <r>
    <x v="9854"/>
    <x v="2"/>
    <n v="22836"/>
    <s v="finished"/>
    <s v="barcelona"/>
    <x v="75"/>
    <d v="2019-03-18T18:17:58"/>
    <d v="2019-03-18T18:15:00"/>
    <n v="178"/>
    <n v="2"/>
    <x v="15"/>
  </r>
  <r>
    <x v="9855"/>
    <x v="2"/>
    <n v="30361"/>
    <s v="finished"/>
    <s v="barcelona"/>
    <x v="75"/>
    <d v="2019-03-18T17:55:49"/>
    <d v="2019-03-18T17:45:00"/>
    <n v="649"/>
    <n v="10"/>
    <x v="17"/>
  </r>
  <r>
    <x v="9856"/>
    <x v="2"/>
    <n v="30361"/>
    <s v="finished"/>
    <s v="barcelona"/>
    <x v="75"/>
    <d v="2019-03-18T15:45:52"/>
    <d v="2019-03-18T15:45:00"/>
    <n v="52"/>
    <n v="0"/>
    <x v="12"/>
  </r>
  <r>
    <x v="9857"/>
    <x v="2"/>
    <n v="17575"/>
    <s v="finished"/>
    <s v="barcelona"/>
    <x v="75"/>
    <d v="2019-03-18T14:13:31"/>
    <d v="2019-03-18T14:16:16"/>
    <n v="-165"/>
    <n v="-3"/>
    <x v="14"/>
  </r>
  <r>
    <x v="9858"/>
    <x v="2"/>
    <n v="17575"/>
    <s v="finished"/>
    <s v="barcelona"/>
    <x v="75"/>
    <d v="2019-03-18T15:15:08"/>
    <d v="2019-03-18T15:10:00"/>
    <n v="308"/>
    <n v="5"/>
    <x v="21"/>
  </r>
  <r>
    <x v="9859"/>
    <x v="2"/>
    <n v="43919"/>
    <s v="finished"/>
    <s v="barcelona"/>
    <x v="75"/>
    <d v="2019-03-18T14:22:55"/>
    <d v="2019-03-18T14:25:00"/>
    <n v="-125"/>
    <n v="-3"/>
    <x v="14"/>
  </r>
  <r>
    <x v="9860"/>
    <x v="2"/>
    <n v="30361"/>
    <s v="finished"/>
    <s v="barcelona"/>
    <x v="75"/>
    <d v="2019-03-18T17:48:10"/>
    <d v="2019-03-18T17:45:00"/>
    <n v="190"/>
    <n v="3"/>
    <x v="1"/>
  </r>
  <r>
    <x v="9861"/>
    <x v="2"/>
    <n v="22836"/>
    <s v="finished"/>
    <s v="barcelona"/>
    <x v="76"/>
    <d v="2019-03-19T17:22:48"/>
    <d v="2019-03-19T17:15:00"/>
    <n v="468"/>
    <n v="7"/>
    <x v="13"/>
  </r>
  <r>
    <x v="9862"/>
    <x v="2"/>
    <n v="108395"/>
    <s v="finished"/>
    <s v="barcelona"/>
    <x v="75"/>
    <d v="2019-03-18T16:25:06"/>
    <d v="2019-03-18T16:00:00"/>
    <n v="1506"/>
    <n v="25"/>
    <x v="18"/>
  </r>
  <r>
    <x v="9863"/>
    <x v="2"/>
    <n v="30361"/>
    <s v="finished"/>
    <s v="barcelona"/>
    <x v="75"/>
    <d v="2019-03-18T16:50:28"/>
    <d v="2019-03-18T16:45:00"/>
    <n v="328"/>
    <n v="5"/>
    <x v="21"/>
  </r>
  <r>
    <x v="9864"/>
    <x v="2"/>
    <n v="17575"/>
    <s v="finished"/>
    <s v="barcelona"/>
    <x v="75"/>
    <d v="2019-03-18T15:11:27"/>
    <d v="2019-03-18T15:11:26"/>
    <n v="1"/>
    <n v="0"/>
    <x v="12"/>
  </r>
  <r>
    <x v="9865"/>
    <x v="1"/>
    <n v="30361"/>
    <s v="finished"/>
    <s v="barcelona"/>
    <x v="75"/>
    <d v="2019-03-18T18:45:17"/>
    <d v="2019-03-18T18:45:00"/>
    <n v="17"/>
    <n v="0"/>
    <x v="12"/>
  </r>
  <r>
    <x v="9866"/>
    <x v="2"/>
    <n v="43118"/>
    <s v="finished"/>
    <s v="barcelona"/>
    <x v="79"/>
    <d v="2019-03-21T07:04:23"/>
    <d v="2019-03-21T07:00:00"/>
    <n v="263"/>
    <n v="4"/>
    <x v="22"/>
  </r>
  <r>
    <x v="9867"/>
    <x v="2"/>
    <n v="43118"/>
    <s v="finished"/>
    <s v="barcelona"/>
    <x v="79"/>
    <d v="2019-03-21T06:53:37"/>
    <d v="2019-03-21T07:00:00"/>
    <n v="-383"/>
    <n v="-7"/>
    <x v="7"/>
  </r>
  <r>
    <x v="9868"/>
    <x v="2"/>
    <n v="43118"/>
    <s v="finished"/>
    <s v="barcelona"/>
    <x v="80"/>
    <d v="2019-03-22T07:02:34"/>
    <d v="2019-03-22T07:00:00"/>
    <n v="154"/>
    <n v="2"/>
    <x v="15"/>
  </r>
  <r>
    <x v="9869"/>
    <x v="2"/>
    <n v="43118"/>
    <s v="finished"/>
    <s v="barcelona"/>
    <x v="80"/>
    <d v="2019-03-22T06:50:19"/>
    <d v="2019-03-22T07:00:00"/>
    <n v="-581"/>
    <n v="-10"/>
    <x v="5"/>
  </r>
  <r>
    <x v="9870"/>
    <x v="0"/>
    <n v="30361"/>
    <s v="finished"/>
    <s v="barcelona"/>
    <x v="76"/>
    <d v="2019-03-19T08:43:07"/>
    <d v="2019-03-19T08:45:00"/>
    <n v="-113"/>
    <n v="-2"/>
    <x v="3"/>
  </r>
  <r>
    <x v="9871"/>
    <x v="2"/>
    <n v="91349"/>
    <s v="finished"/>
    <s v="barcelona"/>
    <x v="76"/>
    <d v="2019-03-19T15:56:52"/>
    <d v="2019-03-19T16:00:00"/>
    <n v="-188"/>
    <n v="-4"/>
    <x v="4"/>
  </r>
  <r>
    <x v="9872"/>
    <x v="0"/>
    <n v="91349"/>
    <s v="finished"/>
    <s v="barcelona"/>
    <x v="76"/>
    <d v="2019-03-19T10:56:39"/>
    <d v="2019-03-19T11:00:00"/>
    <n v="-201"/>
    <n v="-4"/>
    <x v="4"/>
  </r>
  <r>
    <x v="9873"/>
    <x v="1"/>
    <n v="43118"/>
    <s v="finished"/>
    <s v="barcelona"/>
    <x v="81"/>
    <d v="2019-03-23T12:39:54"/>
    <d v="2019-03-23T12:45:00"/>
    <n v="-306"/>
    <n v="-6"/>
    <x v="0"/>
  </r>
  <r>
    <x v="9874"/>
    <x v="2"/>
    <n v="30361"/>
    <s v="finished"/>
    <s v="barcelona"/>
    <x v="75"/>
    <d v="2019-03-18T16:16:05"/>
    <d v="2019-03-18T16:15:00"/>
    <n v="65"/>
    <n v="1"/>
    <x v="10"/>
  </r>
  <r>
    <x v="9875"/>
    <x v="2"/>
    <n v="30361"/>
    <s v="finished"/>
    <s v="barcelona"/>
    <x v="75"/>
    <d v="2019-03-18T17:45:52"/>
    <d v="2019-03-18T17:45:00"/>
    <n v="52"/>
    <n v="0"/>
    <x v="12"/>
  </r>
  <r>
    <x v="9876"/>
    <x v="2"/>
    <n v="30361"/>
    <s v="finished"/>
    <s v="barcelona"/>
    <x v="75"/>
    <d v="2019-03-18T19:17:23"/>
    <d v="2019-03-18T19:15:00"/>
    <n v="143"/>
    <n v="2"/>
    <x v="15"/>
  </r>
  <r>
    <x v="9877"/>
    <x v="2"/>
    <n v="30361"/>
    <s v="finished"/>
    <s v="barcelona"/>
    <x v="75"/>
    <d v="2019-03-18T17:44:15"/>
    <d v="2019-03-18T17:45:00"/>
    <n v="-45"/>
    <n v="-1"/>
    <x v="6"/>
  </r>
  <r>
    <x v="9878"/>
    <x v="2"/>
    <n v="73319"/>
    <s v="finished"/>
    <s v="barcelona"/>
    <x v="75"/>
    <d v="2019-03-18T18:17:12"/>
    <d v="2019-03-18T18:15:00"/>
    <n v="132"/>
    <n v="2"/>
    <x v="15"/>
  </r>
  <r>
    <x v="9879"/>
    <x v="1"/>
    <n v="66383"/>
    <s v="finished"/>
    <s v="barcelona"/>
    <x v="75"/>
    <d v="2019-03-18T17:22:36"/>
    <d v="2019-03-18T17:15:00"/>
    <n v="456"/>
    <n v="7"/>
    <x v="13"/>
  </r>
  <r>
    <x v="9880"/>
    <x v="2"/>
    <n v="73319"/>
    <s v="finished"/>
    <s v="barcelona"/>
    <x v="75"/>
    <d v="2019-03-18T17:13:35"/>
    <d v="2019-03-18T17:00:00"/>
    <n v="815"/>
    <n v="13"/>
    <x v="25"/>
  </r>
  <r>
    <x v="9881"/>
    <x v="2"/>
    <n v="17575"/>
    <s v="finished"/>
    <s v="barcelona"/>
    <x v="75"/>
    <d v="2019-03-18T16:09:11"/>
    <d v="2019-03-18T16:08:01"/>
    <n v="70"/>
    <n v="1"/>
    <x v="10"/>
  </r>
  <r>
    <x v="9882"/>
    <x v="2"/>
    <n v="73319"/>
    <s v="finished"/>
    <s v="barcelona"/>
    <x v="75"/>
    <d v="2019-03-18T17:45:34"/>
    <d v="2019-03-18T17:45:00"/>
    <n v="34"/>
    <n v="0"/>
    <x v="12"/>
  </r>
  <r>
    <x v="9883"/>
    <x v="2"/>
    <n v="23768"/>
    <s v="finished"/>
    <s v="barcelona"/>
    <x v="75"/>
    <d v="2019-03-18T16:35:43"/>
    <d v="2019-03-18T16:30:00"/>
    <n v="343"/>
    <n v="5"/>
    <x v="21"/>
  </r>
  <r>
    <x v="9884"/>
    <x v="2"/>
    <n v="44178"/>
    <s v="finished"/>
    <s v="barcelona"/>
    <x v="75"/>
    <d v="2019-03-18T16:25:54"/>
    <d v="2019-03-18T16:20:00"/>
    <n v="354"/>
    <n v="5"/>
    <x v="21"/>
  </r>
  <r>
    <x v="9885"/>
    <x v="2"/>
    <n v="30361"/>
    <s v="finished"/>
    <s v="barcelona"/>
    <x v="75"/>
    <d v="2019-03-18T18:11:57"/>
    <d v="2019-03-18T18:15:00"/>
    <n v="-183"/>
    <n v="-4"/>
    <x v="4"/>
  </r>
  <r>
    <x v="9886"/>
    <x v="2"/>
    <n v="30361"/>
    <s v="finished"/>
    <s v="barcelona"/>
    <x v="75"/>
    <d v="2019-03-18T18:16:33"/>
    <d v="2019-03-18T18:15:00"/>
    <n v="93"/>
    <n v="1"/>
    <x v="10"/>
  </r>
  <r>
    <x v="9887"/>
    <x v="1"/>
    <n v="52076"/>
    <s v="finished"/>
    <s v="barcelona"/>
    <x v="75"/>
    <d v="2019-03-18T18:27:01"/>
    <d v="2019-03-18T18:00:00"/>
    <n v="1621"/>
    <n v="27"/>
    <x v="18"/>
  </r>
  <r>
    <x v="9888"/>
    <x v="2"/>
    <n v="30361"/>
    <s v="finished"/>
    <s v="barcelona"/>
    <x v="75"/>
    <d v="2019-03-18T18:13:31"/>
    <d v="2019-03-18T18:15:00"/>
    <n v="-89"/>
    <n v="-2"/>
    <x v="3"/>
  </r>
  <r>
    <x v="9889"/>
    <x v="0"/>
    <n v="30361"/>
    <s v="finished"/>
    <s v="barcelona"/>
    <x v="75"/>
    <d v="2019-03-18T18:52:37"/>
    <d v="2019-03-18T18:45:00"/>
    <n v="457"/>
    <n v="7"/>
    <x v="13"/>
  </r>
  <r>
    <x v="9890"/>
    <x v="2"/>
    <n v="30361"/>
    <s v="finished"/>
    <s v="barcelona"/>
    <x v="75"/>
    <d v="2019-03-18T18:44:40"/>
    <d v="2019-03-18T18:45:00"/>
    <n v="-20"/>
    <n v="-1"/>
    <x v="6"/>
  </r>
  <r>
    <x v="9891"/>
    <x v="2"/>
    <n v="30361"/>
    <s v="finished"/>
    <s v="barcelona"/>
    <x v="76"/>
    <d v="2019-03-19T09:32:01"/>
    <d v="2019-03-19T09:45:00"/>
    <n v="-779"/>
    <n v="-13"/>
    <x v="5"/>
  </r>
  <r>
    <x v="9892"/>
    <x v="2"/>
    <n v="30361"/>
    <s v="finished"/>
    <s v="barcelona"/>
    <x v="75"/>
    <d v="2019-03-18T18:48:07"/>
    <d v="2019-03-18T18:45:00"/>
    <n v="187"/>
    <n v="3"/>
    <x v="1"/>
  </r>
  <r>
    <x v="9893"/>
    <x v="2"/>
    <n v="44178"/>
    <s v="finished"/>
    <s v="barcelona"/>
    <x v="75"/>
    <d v="2019-03-18T17:10:27"/>
    <d v="2019-03-18T17:00:26"/>
    <n v="601"/>
    <n v="10"/>
    <x v="17"/>
  </r>
  <r>
    <x v="9894"/>
    <x v="2"/>
    <n v="30361"/>
    <s v="finished"/>
    <s v="barcelona"/>
    <x v="75"/>
    <d v="2019-03-18T19:19:40"/>
    <d v="2019-03-18T19:15:00"/>
    <n v="280"/>
    <n v="4"/>
    <x v="22"/>
  </r>
  <r>
    <x v="9895"/>
    <x v="2"/>
    <n v="24283"/>
    <s v="finished"/>
    <s v="barcelona"/>
    <x v="75"/>
    <d v="2019-03-18T17:33:51"/>
    <d v="2019-03-18T17:15:00"/>
    <n v="1131"/>
    <n v="18"/>
    <x v="18"/>
  </r>
  <r>
    <x v="9896"/>
    <x v="2"/>
    <n v="17575"/>
    <s v="finished"/>
    <s v="barcelona"/>
    <x v="75"/>
    <d v="2019-03-18T17:31:40"/>
    <d v="2019-03-18T17:27:59"/>
    <n v="221"/>
    <n v="3"/>
    <x v="1"/>
  </r>
  <r>
    <x v="9897"/>
    <x v="2"/>
    <n v="30361"/>
    <s v="finished"/>
    <s v="barcelona"/>
    <x v="75"/>
    <d v="2019-03-18T19:15:48"/>
    <d v="2019-03-18T19:15:00"/>
    <n v="48"/>
    <n v="0"/>
    <x v="12"/>
  </r>
  <r>
    <x v="9898"/>
    <x v="2"/>
    <n v="30361"/>
    <s v="finished"/>
    <s v="barcelona"/>
    <x v="76"/>
    <d v="2019-03-19T14:01:14"/>
    <d v="2019-03-19T14:15:00"/>
    <n v="-826"/>
    <n v="-14"/>
    <x v="5"/>
  </r>
  <r>
    <x v="9899"/>
    <x v="2"/>
    <n v="30361"/>
    <s v="finished"/>
    <s v="barcelona"/>
    <x v="76"/>
    <d v="2019-03-19T08:46:30"/>
    <d v="2019-03-19T08:45:00"/>
    <n v="90"/>
    <n v="1"/>
    <x v="10"/>
  </r>
  <r>
    <x v="9900"/>
    <x v="2"/>
    <n v="63619"/>
    <s v="finished"/>
    <s v="barcelona"/>
    <x v="75"/>
    <d v="2019-03-18T18:02:25"/>
    <d v="2019-03-18T18:00:00"/>
    <n v="145"/>
    <n v="2"/>
    <x v="15"/>
  </r>
  <r>
    <x v="9901"/>
    <x v="2"/>
    <n v="30361"/>
    <s v="finished"/>
    <s v="barcelona"/>
    <x v="76"/>
    <d v="2019-03-19T17:00:58"/>
    <d v="2019-03-19T17:15:00"/>
    <n v="-842"/>
    <n v="-15"/>
    <x v="5"/>
  </r>
  <r>
    <x v="9902"/>
    <x v="2"/>
    <n v="30361"/>
    <s v="finished"/>
    <s v="barcelona"/>
    <x v="76"/>
    <d v="2019-03-19T10:41:38"/>
    <d v="2019-03-19T10:45:00"/>
    <n v="-202"/>
    <n v="-4"/>
    <x v="4"/>
  </r>
  <r>
    <x v="9903"/>
    <x v="1"/>
    <n v="30361"/>
    <s v="finished"/>
    <s v="barcelona"/>
    <x v="76"/>
    <d v="2019-03-19T12:07:15"/>
    <d v="2019-03-19T12:15:00"/>
    <n v="-465"/>
    <n v="-8"/>
    <x v="8"/>
  </r>
  <r>
    <x v="9904"/>
    <x v="2"/>
    <n v="44178"/>
    <s v="finished"/>
    <s v="barcelona"/>
    <x v="76"/>
    <d v="2019-03-19T07:58:19"/>
    <d v="2019-03-19T08:00:00"/>
    <n v="-101"/>
    <n v="-2"/>
    <x v="3"/>
  </r>
  <r>
    <x v="9905"/>
    <x v="2"/>
    <n v="22836"/>
    <s v="finished"/>
    <s v="barcelona"/>
    <x v="76"/>
    <d v="2019-03-19T09:01:45"/>
    <d v="2019-03-19T08:45:00"/>
    <n v="1005"/>
    <n v="16"/>
    <x v="18"/>
  </r>
  <r>
    <x v="9906"/>
    <x v="2"/>
    <n v="17575"/>
    <s v="finished"/>
    <s v="barcelona"/>
    <x v="75"/>
    <d v="2019-03-18T18:40:24"/>
    <d v="2019-03-18T18:38:20"/>
    <n v="124"/>
    <n v="2"/>
    <x v="15"/>
  </r>
  <r>
    <x v="9907"/>
    <x v="2"/>
    <n v="43118"/>
    <s v="finished"/>
    <s v="barcelona"/>
    <x v="81"/>
    <d v="2019-03-23T07:14:07"/>
    <d v="2019-03-23T07:00:00"/>
    <n v="847"/>
    <n v="14"/>
    <x v="24"/>
  </r>
  <r>
    <x v="9908"/>
    <x v="2"/>
    <n v="30361"/>
    <s v="finished"/>
    <s v="barcelona"/>
    <x v="76"/>
    <d v="2019-03-19T08:54:21"/>
    <d v="2019-03-19T08:45:00"/>
    <n v="561"/>
    <n v="9"/>
    <x v="16"/>
  </r>
  <r>
    <x v="9909"/>
    <x v="2"/>
    <n v="17853"/>
    <s v="finished"/>
    <s v="barcelona"/>
    <x v="75"/>
    <d v="2019-03-18T19:03:35"/>
    <d v="2019-03-18T19:05:00"/>
    <n v="-85"/>
    <n v="-2"/>
    <x v="3"/>
  </r>
  <r>
    <x v="9910"/>
    <x v="2"/>
    <n v="17575"/>
    <s v="finished"/>
    <s v="barcelona"/>
    <x v="75"/>
    <d v="2019-03-18T19:17:38"/>
    <d v="2019-03-18T19:14:19"/>
    <n v="199"/>
    <n v="3"/>
    <x v="1"/>
  </r>
  <r>
    <x v="9911"/>
    <x v="2"/>
    <n v="61518"/>
    <s v="finished"/>
    <s v="barcelona"/>
    <x v="75"/>
    <d v="2019-03-18T19:33:23"/>
    <d v="2019-03-18T19:30:00"/>
    <n v="203"/>
    <n v="3"/>
    <x v="1"/>
  </r>
  <r>
    <x v="9912"/>
    <x v="0"/>
    <n v="30361"/>
    <s v="finished"/>
    <s v="barcelona"/>
    <x v="76"/>
    <d v="2019-03-19T17:36:33"/>
    <d v="2019-03-19T17:45:00"/>
    <n v="-507"/>
    <n v="-9"/>
    <x v="23"/>
  </r>
  <r>
    <x v="9913"/>
    <x v="2"/>
    <n v="17575"/>
    <s v="finished"/>
    <s v="barcelona"/>
    <x v="75"/>
    <d v="2019-03-18T19:40:01"/>
    <d v="2019-03-18T19:37:28"/>
    <n v="153"/>
    <n v="2"/>
    <x v="15"/>
  </r>
  <r>
    <x v="9914"/>
    <x v="2"/>
    <n v="30361"/>
    <s v="finished"/>
    <s v="barcelona"/>
    <x v="76"/>
    <d v="2019-03-19T18:12:13"/>
    <d v="2019-03-19T17:45:00"/>
    <n v="1633"/>
    <n v="27"/>
    <x v="18"/>
  </r>
  <r>
    <x v="9915"/>
    <x v="3"/>
    <n v="64754"/>
    <s v="finished"/>
    <s v="barcelona"/>
    <x v="75"/>
    <d v="2019-03-18T19:49:06"/>
    <d v="2019-03-18T19:45:00"/>
    <n v="246"/>
    <n v="4"/>
    <x v="22"/>
  </r>
  <r>
    <x v="9916"/>
    <x v="1"/>
    <n v="30361"/>
    <s v="finished"/>
    <s v="barcelona"/>
    <x v="76"/>
    <d v="2019-03-19T11:08:33"/>
    <d v="2019-03-19T11:15:00"/>
    <n v="-387"/>
    <n v="-7"/>
    <x v="7"/>
  </r>
  <r>
    <x v="9917"/>
    <x v="2"/>
    <n v="30361"/>
    <s v="finished"/>
    <s v="barcelona"/>
    <x v="76"/>
    <d v="2019-03-19T10:42:46"/>
    <d v="2019-03-19T10:45:00"/>
    <n v="-134"/>
    <n v="-3"/>
    <x v="14"/>
  </r>
  <r>
    <x v="9918"/>
    <x v="2"/>
    <n v="75413"/>
    <s v="finished"/>
    <s v="barcelona"/>
    <x v="76"/>
    <d v="2019-03-19T08:26:27"/>
    <d v="2019-03-19T08:30:00"/>
    <n v="-213"/>
    <n v="-4"/>
    <x v="4"/>
  </r>
  <r>
    <x v="9919"/>
    <x v="2"/>
    <n v="30361"/>
    <s v="finished"/>
    <s v="barcelona"/>
    <x v="76"/>
    <d v="2019-03-19T18:03:01"/>
    <d v="2019-03-19T17:45:00"/>
    <n v="1081"/>
    <n v="18"/>
    <x v="18"/>
  </r>
  <r>
    <x v="9920"/>
    <x v="3"/>
    <n v="43919"/>
    <s v="finished"/>
    <s v="barcelona"/>
    <x v="75"/>
    <d v="2019-03-18T20:55:01"/>
    <d v="2019-03-18T20:57:00"/>
    <n v="-119"/>
    <n v="-2"/>
    <x v="3"/>
  </r>
  <r>
    <x v="9921"/>
    <x v="1"/>
    <n v="30361"/>
    <s v="finished"/>
    <s v="barcelona"/>
    <x v="76"/>
    <d v="2019-03-19T17:24:33"/>
    <d v="2019-03-19T17:15:00"/>
    <n v="573"/>
    <n v="9"/>
    <x v="16"/>
  </r>
  <r>
    <x v="9922"/>
    <x v="2"/>
    <n v="17853"/>
    <s v="finished"/>
    <s v="barcelona"/>
    <x v="75"/>
    <d v="2019-03-18T21:19:08"/>
    <d v="2019-03-18T21:20:00"/>
    <n v="-52"/>
    <n v="-1"/>
    <x v="6"/>
  </r>
  <r>
    <x v="9923"/>
    <x v="2"/>
    <n v="43919"/>
    <s v="finished"/>
    <s v="barcelona"/>
    <x v="75"/>
    <d v="2019-03-18T21:43:52"/>
    <d v="2019-03-18T21:42:00"/>
    <n v="112"/>
    <n v="1"/>
    <x v="10"/>
  </r>
  <r>
    <x v="9924"/>
    <x v="2"/>
    <n v="30361"/>
    <s v="finished"/>
    <s v="barcelona"/>
    <x v="76"/>
    <d v="2019-03-19T12:31:20"/>
    <d v="2019-03-19T12:45:00"/>
    <n v="-820"/>
    <n v="-14"/>
    <x v="5"/>
  </r>
  <r>
    <x v="9925"/>
    <x v="1"/>
    <n v="30361"/>
    <s v="finished"/>
    <s v="barcelona"/>
    <x v="80"/>
    <d v="2019-03-22T17:48:05"/>
    <d v="2019-03-22T17:45:00"/>
    <n v="185"/>
    <n v="3"/>
    <x v="1"/>
  </r>
  <r>
    <x v="9926"/>
    <x v="2"/>
    <n v="30361"/>
    <s v="finished"/>
    <s v="barcelona"/>
    <x v="76"/>
    <d v="2019-03-19T16:37:20"/>
    <d v="2019-03-19T16:45:00"/>
    <n v="-460"/>
    <n v="-8"/>
    <x v="8"/>
  </r>
  <r>
    <x v="9927"/>
    <x v="2"/>
    <n v="40006"/>
    <s v="finished"/>
    <s v="barcelona"/>
    <x v="75"/>
    <d v="2019-03-18T22:04:36"/>
    <d v="2019-03-18T21:57:03"/>
    <n v="453"/>
    <n v="7"/>
    <x v="13"/>
  </r>
  <r>
    <x v="9928"/>
    <x v="2"/>
    <n v="30361"/>
    <s v="finished"/>
    <s v="barcelona"/>
    <x v="76"/>
    <d v="2019-03-19T08:33:49"/>
    <d v="2019-03-19T08:45:00"/>
    <n v="-671"/>
    <n v="-12"/>
    <x v="5"/>
  </r>
  <r>
    <x v="9929"/>
    <x v="2"/>
    <n v="30361"/>
    <s v="finished"/>
    <s v="barcelona"/>
    <x v="76"/>
    <d v="2019-03-19T09:08:48"/>
    <d v="2019-03-19T09:15:00"/>
    <n v="-372"/>
    <n v="-7"/>
    <x v="7"/>
  </r>
  <r>
    <x v="9930"/>
    <x v="1"/>
    <n v="30361"/>
    <s v="finished"/>
    <s v="barcelona"/>
    <x v="76"/>
    <d v="2019-03-19T17:52:16"/>
    <d v="2019-03-19T17:45:00"/>
    <n v="436"/>
    <n v="7"/>
    <x v="13"/>
  </r>
  <r>
    <x v="9931"/>
    <x v="2"/>
    <n v="30361"/>
    <s v="finished"/>
    <s v="barcelona"/>
    <x v="76"/>
    <d v="2019-03-19T08:46:13"/>
    <d v="2019-03-19T08:45:00"/>
    <n v="73"/>
    <n v="1"/>
    <x v="10"/>
  </r>
  <r>
    <x v="9932"/>
    <x v="2"/>
    <n v="23332"/>
    <s v="finished"/>
    <s v="barcelona"/>
    <x v="76"/>
    <d v="2019-03-19T07:45:25"/>
    <d v="2019-03-19T07:45:00"/>
    <n v="25"/>
    <n v="0"/>
    <x v="12"/>
  </r>
  <r>
    <x v="9933"/>
    <x v="0"/>
    <n v="30361"/>
    <s v="finished"/>
    <s v="barcelona"/>
    <x v="76"/>
    <d v="2019-03-19T08:46:48"/>
    <d v="2019-03-19T08:45:00"/>
    <n v="108"/>
    <n v="1"/>
    <x v="10"/>
  </r>
  <r>
    <x v="9934"/>
    <x v="2"/>
    <n v="22836"/>
    <s v="finished"/>
    <s v="barcelona"/>
    <x v="76"/>
    <d v="2019-03-19T10:16:21"/>
    <d v="2019-03-19T10:15:00"/>
    <n v="81"/>
    <n v="1"/>
    <x v="10"/>
  </r>
  <r>
    <x v="9935"/>
    <x v="2"/>
    <n v="30361"/>
    <s v="finished"/>
    <s v="barcelona"/>
    <x v="76"/>
    <d v="2019-03-19T11:41:25"/>
    <d v="2019-03-19T11:45:00"/>
    <n v="-215"/>
    <n v="-4"/>
    <x v="4"/>
  </r>
  <r>
    <x v="9936"/>
    <x v="2"/>
    <n v="38543"/>
    <s v="finished"/>
    <s v="barcelona"/>
    <x v="76"/>
    <d v="2019-03-19T10:00:11"/>
    <d v="2019-03-19T10:00:00"/>
    <n v="11"/>
    <n v="0"/>
    <x v="12"/>
  </r>
  <r>
    <x v="9937"/>
    <x v="2"/>
    <n v="38543"/>
    <s v="finished"/>
    <s v="barcelona"/>
    <x v="76"/>
    <d v="2019-03-19T10:14:18"/>
    <d v="2019-03-19T10:15:00"/>
    <n v="-42"/>
    <n v="-1"/>
    <x v="6"/>
  </r>
  <r>
    <x v="9938"/>
    <x v="2"/>
    <n v="38543"/>
    <s v="finished"/>
    <s v="barcelona"/>
    <x v="76"/>
    <d v="2019-03-19T10:27:23"/>
    <d v="2019-03-19T10:30:00"/>
    <n v="-157"/>
    <n v="-3"/>
    <x v="14"/>
  </r>
  <r>
    <x v="9939"/>
    <x v="2"/>
    <n v="30361"/>
    <s v="finished"/>
    <s v="barcelona"/>
    <x v="76"/>
    <d v="2019-03-19T12:27:29"/>
    <d v="2019-03-19T12:15:00"/>
    <n v="749"/>
    <n v="12"/>
    <x v="20"/>
  </r>
  <r>
    <x v="9940"/>
    <x v="0"/>
    <n v="23332"/>
    <s v="finished"/>
    <s v="barcelona"/>
    <x v="76"/>
    <d v="2019-03-19T15:00:15"/>
    <d v="2019-03-19T15:00:00"/>
    <n v="15"/>
    <n v="0"/>
    <x v="12"/>
  </r>
  <r>
    <x v="9940"/>
    <x v="0"/>
    <n v="23332"/>
    <s v="finished"/>
    <s v="barcelona"/>
    <x v="76"/>
    <d v="2019-03-19T15:00:15"/>
    <d v="2019-03-19T15:00:00"/>
    <n v="15"/>
    <n v="0"/>
    <x v="12"/>
  </r>
  <r>
    <x v="9941"/>
    <x v="2"/>
    <n v="30361"/>
    <s v="finished"/>
    <s v="barcelona"/>
    <x v="76"/>
    <d v="2019-03-19T11:47:53"/>
    <d v="2019-03-19T11:45:00"/>
    <n v="173"/>
    <n v="2"/>
    <x v="15"/>
  </r>
  <r>
    <x v="9942"/>
    <x v="2"/>
    <n v="30361"/>
    <s v="finished"/>
    <s v="barcelona"/>
    <x v="76"/>
    <d v="2019-03-19T17:22:42"/>
    <d v="2019-03-19T17:15:00"/>
    <n v="462"/>
    <n v="7"/>
    <x v="13"/>
  </r>
  <r>
    <x v="9943"/>
    <x v="2"/>
    <n v="30361"/>
    <s v="finished"/>
    <s v="barcelona"/>
    <x v="76"/>
    <d v="2019-03-19T10:41:15"/>
    <d v="2019-03-19T10:45:00"/>
    <n v="-225"/>
    <n v="-4"/>
    <x v="4"/>
  </r>
  <r>
    <x v="9944"/>
    <x v="2"/>
    <n v="30361"/>
    <s v="finished"/>
    <s v="barcelona"/>
    <x v="76"/>
    <d v="2019-03-19T10:17:54"/>
    <d v="2019-03-19T10:15:00"/>
    <n v="174"/>
    <n v="2"/>
    <x v="15"/>
  </r>
  <r>
    <x v="9945"/>
    <x v="0"/>
    <n v="17575"/>
    <s v="finished"/>
    <s v="barcelona"/>
    <x v="76"/>
    <d v="2019-03-19T08:57:06"/>
    <d v="2019-03-19T08:37:54"/>
    <n v="1152"/>
    <n v="19"/>
    <x v="18"/>
  </r>
  <r>
    <x v="9946"/>
    <x v="2"/>
    <n v="22836"/>
    <s v="finished"/>
    <s v="barcelona"/>
    <x v="76"/>
    <d v="2019-03-19T12:26:37"/>
    <d v="2019-03-19T12:30:00"/>
    <n v="-203"/>
    <n v="-4"/>
    <x v="4"/>
  </r>
  <r>
    <x v="9947"/>
    <x v="2"/>
    <n v="30361"/>
    <s v="finished"/>
    <s v="barcelona"/>
    <x v="76"/>
    <d v="2019-03-19T11:04:35"/>
    <d v="2019-03-19T10:45:00"/>
    <n v="1175"/>
    <n v="19"/>
    <x v="18"/>
  </r>
  <r>
    <x v="9948"/>
    <x v="1"/>
    <n v="103752"/>
    <s v="finished"/>
    <s v="barcelona"/>
    <x v="76"/>
    <d v="2019-03-19T09:18:48"/>
    <d v="2019-03-19T09:15:00"/>
    <n v="228"/>
    <n v="3"/>
    <x v="1"/>
  </r>
  <r>
    <x v="9948"/>
    <x v="1"/>
    <n v="103752"/>
    <s v="finished"/>
    <s v="barcelona"/>
    <x v="76"/>
    <d v="2019-03-19T09:18:48"/>
    <d v="2019-03-19T09:15:00"/>
    <n v="228"/>
    <n v="3"/>
    <x v="1"/>
  </r>
  <r>
    <x v="9949"/>
    <x v="2"/>
    <n v="17575"/>
    <s v="finished"/>
    <s v="barcelona"/>
    <x v="76"/>
    <d v="2019-03-19T09:16:19"/>
    <d v="2019-03-19T09:11:47"/>
    <n v="272"/>
    <n v="4"/>
    <x v="22"/>
  </r>
  <r>
    <x v="9950"/>
    <x v="0"/>
    <n v="75416"/>
    <s v="finished"/>
    <s v="barcelona"/>
    <x v="76"/>
    <d v="2019-03-19T09:36:03"/>
    <d v="2019-03-19T09:30:00"/>
    <n v="363"/>
    <n v="6"/>
    <x v="2"/>
  </r>
  <r>
    <x v="9951"/>
    <x v="2"/>
    <n v="105202"/>
    <s v="finished"/>
    <s v="barcelona"/>
    <x v="76"/>
    <d v="2019-03-19T11:01:51"/>
    <d v="2019-03-19T11:00:00"/>
    <n v="111"/>
    <n v="1"/>
    <x v="10"/>
  </r>
  <r>
    <x v="9952"/>
    <x v="1"/>
    <n v="30361"/>
    <s v="finished"/>
    <s v="barcelona"/>
    <x v="76"/>
    <d v="2019-03-19T15:18:37"/>
    <d v="2019-03-19T15:15:00"/>
    <n v="217"/>
    <n v="3"/>
    <x v="1"/>
  </r>
  <r>
    <x v="9953"/>
    <x v="2"/>
    <n v="23332"/>
    <s v="finished"/>
    <s v="barcelona"/>
    <x v="78"/>
    <d v="2019-03-20T11:06:56"/>
    <d v="2019-03-20T11:15:00"/>
    <n v="-484"/>
    <n v="-9"/>
    <x v="23"/>
  </r>
  <r>
    <x v="9954"/>
    <x v="1"/>
    <n v="23332"/>
    <s v="finished"/>
    <s v="barcelona"/>
    <x v="79"/>
    <d v="2019-03-21T11:29:47"/>
    <d v="2019-03-21T11:00:00"/>
    <n v="1787"/>
    <n v="29"/>
    <x v="18"/>
  </r>
  <r>
    <x v="9954"/>
    <x v="1"/>
    <n v="23332"/>
    <s v="finished"/>
    <s v="barcelona"/>
    <x v="79"/>
    <d v="2019-03-21T11:29:48"/>
    <d v="2019-03-21T11:00:00"/>
    <n v="1788"/>
    <n v="29"/>
    <x v="18"/>
  </r>
  <r>
    <x v="9955"/>
    <x v="2"/>
    <n v="30361"/>
    <s v="finished"/>
    <s v="barcelona"/>
    <x v="76"/>
    <d v="2019-03-19T11:15:50"/>
    <d v="2019-03-19T11:15:00"/>
    <n v="50"/>
    <n v="0"/>
    <x v="12"/>
  </r>
  <r>
    <x v="9956"/>
    <x v="2"/>
    <n v="17575"/>
    <s v="finished"/>
    <s v="barcelona"/>
    <x v="76"/>
    <d v="2019-03-19T10:01:11"/>
    <d v="2019-03-19T10:04:00"/>
    <n v="-169"/>
    <n v="-3"/>
    <x v="14"/>
  </r>
  <r>
    <x v="9957"/>
    <x v="2"/>
    <n v="30361"/>
    <s v="finished"/>
    <s v="barcelona"/>
    <x v="76"/>
    <d v="2019-03-19T11:47:31"/>
    <d v="2019-03-19T11:45:00"/>
    <n v="151"/>
    <n v="2"/>
    <x v="15"/>
  </r>
  <r>
    <x v="9958"/>
    <x v="2"/>
    <n v="17575"/>
    <s v="finished"/>
    <s v="barcelona"/>
    <x v="76"/>
    <d v="2019-03-19T10:03:20"/>
    <d v="2019-03-19T10:00:00"/>
    <n v="200"/>
    <n v="3"/>
    <x v="1"/>
  </r>
  <r>
    <x v="9959"/>
    <x v="0"/>
    <n v="68354"/>
    <s v="finished"/>
    <s v="barcelona"/>
    <x v="76"/>
    <d v="2019-03-19T09:58:56"/>
    <d v="2019-03-19T09:45:00"/>
    <n v="836"/>
    <n v="13"/>
    <x v="25"/>
  </r>
  <r>
    <x v="9960"/>
    <x v="3"/>
    <n v="23768"/>
    <s v="finished"/>
    <s v="barcelona"/>
    <x v="76"/>
    <d v="2019-03-19T10:14:50"/>
    <d v="2019-03-19T10:00:00"/>
    <n v="890"/>
    <n v="14"/>
    <x v="24"/>
  </r>
  <r>
    <x v="9961"/>
    <x v="2"/>
    <n v="21371"/>
    <s v="finished"/>
    <s v="barcelona"/>
    <x v="76"/>
    <d v="2019-03-19T11:17:16"/>
    <d v="2019-03-19T11:00:00"/>
    <n v="1036"/>
    <n v="17"/>
    <x v="18"/>
  </r>
  <r>
    <x v="9962"/>
    <x v="0"/>
    <n v="75416"/>
    <s v="finished"/>
    <s v="barcelona"/>
    <x v="76"/>
    <d v="2019-03-19T10:02:54"/>
    <d v="2019-03-19T10:00:00"/>
    <n v="174"/>
    <n v="2"/>
    <x v="15"/>
  </r>
  <r>
    <x v="9963"/>
    <x v="2"/>
    <n v="22836"/>
    <s v="finished"/>
    <s v="barcelona"/>
    <x v="76"/>
    <d v="2019-03-19T12:16:57"/>
    <d v="2019-03-19T12:15:00"/>
    <n v="117"/>
    <n v="1"/>
    <x v="10"/>
  </r>
  <r>
    <x v="9964"/>
    <x v="2"/>
    <n v="30361"/>
    <s v="finished"/>
    <s v="barcelona"/>
    <x v="76"/>
    <d v="2019-03-19T13:13:27"/>
    <d v="2019-03-19T13:15:00"/>
    <n v="-93"/>
    <n v="-2"/>
    <x v="3"/>
  </r>
  <r>
    <x v="9965"/>
    <x v="2"/>
    <n v="30361"/>
    <s v="finished"/>
    <s v="barcelona"/>
    <x v="76"/>
    <d v="2019-03-19T17:15:35"/>
    <d v="2019-03-19T17:15:00"/>
    <n v="35"/>
    <n v="0"/>
    <x v="12"/>
  </r>
  <r>
    <x v="9966"/>
    <x v="2"/>
    <n v="30361"/>
    <s v="finished"/>
    <s v="barcelona"/>
    <x v="76"/>
    <d v="2019-03-19T12:17:14"/>
    <d v="2019-03-19T12:15:00"/>
    <n v="134"/>
    <n v="2"/>
    <x v="15"/>
  </r>
  <r>
    <x v="9967"/>
    <x v="2"/>
    <n v="22836"/>
    <s v="finished"/>
    <s v="barcelona"/>
    <x v="76"/>
    <d v="2019-03-19T11:17:16"/>
    <d v="2019-03-19T11:15:00"/>
    <n v="136"/>
    <n v="2"/>
    <x v="15"/>
  </r>
  <r>
    <x v="9968"/>
    <x v="2"/>
    <n v="22836"/>
    <s v="finished"/>
    <s v="barcelona"/>
    <x v="76"/>
    <d v="2019-03-19T11:11:57"/>
    <d v="2019-03-19T11:15:00"/>
    <n v="-183"/>
    <n v="-4"/>
    <x v="4"/>
  </r>
  <r>
    <x v="9969"/>
    <x v="2"/>
    <n v="17575"/>
    <s v="finished"/>
    <s v="barcelona"/>
    <x v="76"/>
    <d v="2019-03-19T10:21:33"/>
    <d v="2019-03-19T10:23:02"/>
    <n v="-89"/>
    <n v="-2"/>
    <x v="3"/>
  </r>
  <r>
    <x v="9970"/>
    <x v="2"/>
    <n v="72703"/>
    <s v="finished"/>
    <s v="barcelona"/>
    <x v="76"/>
    <d v="2019-03-19T10:30:43"/>
    <d v="2019-03-19T10:30:00"/>
    <n v="43"/>
    <n v="0"/>
    <x v="12"/>
  </r>
  <r>
    <x v="9971"/>
    <x v="2"/>
    <n v="17575"/>
    <s v="finished"/>
    <s v="barcelona"/>
    <x v="76"/>
    <d v="2019-03-19T11:07:27"/>
    <d v="2019-03-19T11:05:00"/>
    <n v="147"/>
    <n v="2"/>
    <x v="15"/>
  </r>
  <r>
    <x v="9972"/>
    <x v="2"/>
    <n v="90537"/>
    <s v="finished"/>
    <s v="barcelona"/>
    <x v="76"/>
    <d v="2019-03-19T10:20:53"/>
    <d v="2019-03-19T10:21:08"/>
    <n v="-15"/>
    <n v="-1"/>
    <x v="6"/>
  </r>
  <r>
    <x v="9973"/>
    <x v="2"/>
    <n v="30361"/>
    <s v="finished"/>
    <s v="barcelona"/>
    <x v="76"/>
    <d v="2019-03-19T15:20:53"/>
    <d v="2019-03-19T15:15:00"/>
    <n v="353"/>
    <n v="5"/>
    <x v="21"/>
  </r>
  <r>
    <x v="9974"/>
    <x v="2"/>
    <n v="30361"/>
    <s v="finished"/>
    <s v="barcelona"/>
    <x v="78"/>
    <d v="2019-03-20T08:30:55"/>
    <d v="2019-03-20T08:45:00"/>
    <n v="-845"/>
    <n v="-15"/>
    <x v="5"/>
  </r>
  <r>
    <x v="9975"/>
    <x v="1"/>
    <n v="17575"/>
    <s v="finished"/>
    <s v="barcelona"/>
    <x v="76"/>
    <d v="2019-03-19T10:34:41"/>
    <d v="2019-03-19T10:31:22"/>
    <n v="199"/>
    <n v="3"/>
    <x v="1"/>
  </r>
  <r>
    <x v="9976"/>
    <x v="0"/>
    <n v="31746"/>
    <s v="finished"/>
    <s v="barcelona"/>
    <x v="76"/>
    <d v="2019-03-19T14:59:25"/>
    <d v="2019-03-19T15:00:00"/>
    <n v="-35"/>
    <n v="-1"/>
    <x v="6"/>
  </r>
  <r>
    <x v="9977"/>
    <x v="3"/>
    <n v="40006"/>
    <s v="finished"/>
    <s v="barcelona"/>
    <x v="76"/>
    <d v="2019-03-19T10:39:42"/>
    <d v="2019-03-19T10:40:38"/>
    <n v="-56"/>
    <n v="-1"/>
    <x v="6"/>
  </r>
  <r>
    <x v="9978"/>
    <x v="2"/>
    <n v="31746"/>
    <s v="finished"/>
    <s v="barcelona"/>
    <x v="76"/>
    <d v="2019-03-19T10:45:20"/>
    <d v="2019-03-19T10:45:00"/>
    <n v="20"/>
    <n v="0"/>
    <x v="12"/>
  </r>
  <r>
    <x v="9979"/>
    <x v="1"/>
    <n v="30361"/>
    <s v="finished"/>
    <s v="barcelona"/>
    <x v="76"/>
    <d v="2019-03-19T12:50:26"/>
    <d v="2019-03-19T12:45:00"/>
    <n v="326"/>
    <n v="5"/>
    <x v="21"/>
  </r>
  <r>
    <x v="9980"/>
    <x v="1"/>
    <n v="23332"/>
    <s v="finished"/>
    <s v="barcelona"/>
    <x v="76"/>
    <d v="2019-03-19T11:37:48"/>
    <d v="2019-03-19T11:30:00"/>
    <n v="468"/>
    <n v="7"/>
    <x v="13"/>
  </r>
  <r>
    <x v="9981"/>
    <x v="2"/>
    <n v="52157"/>
    <s v="finished"/>
    <s v="barcelona"/>
    <x v="76"/>
    <d v="2019-03-19T11:44:37"/>
    <d v="2019-03-19T11:30:00"/>
    <n v="877"/>
    <n v="14"/>
    <x v="24"/>
  </r>
  <r>
    <x v="9981"/>
    <x v="2"/>
    <n v="52157"/>
    <s v="finished"/>
    <s v="barcelona"/>
    <x v="76"/>
    <d v="2019-03-19T11:44:37"/>
    <d v="2019-03-19T11:30:00"/>
    <n v="877"/>
    <n v="14"/>
    <x v="24"/>
  </r>
  <r>
    <x v="9982"/>
    <x v="2"/>
    <n v="75416"/>
    <s v="finished"/>
    <s v="barcelona"/>
    <x v="76"/>
    <d v="2019-03-19T12:00:04"/>
    <d v="2019-03-19T12:00:00"/>
    <n v="4"/>
    <n v="0"/>
    <x v="12"/>
  </r>
  <r>
    <x v="9983"/>
    <x v="1"/>
    <n v="66383"/>
    <s v="finished"/>
    <s v="barcelona"/>
    <x v="76"/>
    <d v="2019-03-19T11:43:36"/>
    <d v="2019-03-19T11:30:00"/>
    <n v="816"/>
    <n v="13"/>
    <x v="25"/>
  </r>
  <r>
    <x v="9984"/>
    <x v="2"/>
    <n v="30361"/>
    <s v="finished"/>
    <s v="barcelona"/>
    <x v="76"/>
    <d v="2019-03-19T13:43:59"/>
    <d v="2019-03-19T13:45:00"/>
    <n v="-61"/>
    <n v="-2"/>
    <x v="3"/>
  </r>
  <r>
    <x v="9985"/>
    <x v="2"/>
    <n v="30361"/>
    <s v="finished"/>
    <s v="barcelona"/>
    <x v="76"/>
    <d v="2019-03-19T14:14:55"/>
    <d v="2019-03-19T14:15:00"/>
    <n v="-5"/>
    <n v="-1"/>
    <x v="6"/>
  </r>
  <r>
    <x v="9986"/>
    <x v="2"/>
    <n v="91349"/>
    <s v="finished"/>
    <s v="barcelona"/>
    <x v="76"/>
    <d v="2019-03-19T17:44:18"/>
    <d v="2019-03-19T17:45:00"/>
    <n v="-42"/>
    <n v="-1"/>
    <x v="6"/>
  </r>
  <r>
    <x v="9987"/>
    <x v="2"/>
    <n v="22836"/>
    <s v="finished"/>
    <s v="barcelona"/>
    <x v="76"/>
    <d v="2019-03-19T12:17:49"/>
    <d v="2019-03-19T12:15:00"/>
    <n v="169"/>
    <n v="2"/>
    <x v="15"/>
  </r>
  <r>
    <x v="9988"/>
    <x v="2"/>
    <n v="43919"/>
    <s v="finished"/>
    <s v="barcelona"/>
    <x v="76"/>
    <d v="2019-03-19T11:48:50"/>
    <d v="2019-03-19T11:46:00"/>
    <n v="170"/>
    <n v="2"/>
    <x v="15"/>
  </r>
  <r>
    <x v="9989"/>
    <x v="0"/>
    <n v="23768"/>
    <s v="finished"/>
    <s v="barcelona"/>
    <x v="76"/>
    <d v="2019-03-19T17:35:28"/>
    <d v="2019-03-19T17:30:00"/>
    <n v="328"/>
    <n v="5"/>
    <x v="21"/>
  </r>
  <r>
    <x v="9990"/>
    <x v="2"/>
    <n v="30361"/>
    <s v="finished"/>
    <s v="barcelona"/>
    <x v="76"/>
    <d v="2019-03-19T13:49:30"/>
    <d v="2019-03-19T13:45:00"/>
    <n v="270"/>
    <n v="4"/>
    <x v="22"/>
  </r>
  <r>
    <x v="9991"/>
    <x v="2"/>
    <n v="17575"/>
    <s v="finished"/>
    <s v="barcelona"/>
    <x v="76"/>
    <d v="2019-03-19T11:43:33"/>
    <d v="2019-03-19T11:43:42"/>
    <n v="-9"/>
    <n v="-1"/>
    <x v="6"/>
  </r>
  <r>
    <x v="9992"/>
    <x v="2"/>
    <n v="17575"/>
    <s v="finished"/>
    <s v="barcelona"/>
    <x v="76"/>
    <d v="2019-03-19T12:09:09"/>
    <d v="2019-03-19T12:03:36"/>
    <n v="333"/>
    <n v="5"/>
    <x v="21"/>
  </r>
  <r>
    <x v="9993"/>
    <x v="2"/>
    <n v="17866"/>
    <s v="finished"/>
    <s v="barcelona"/>
    <x v="76"/>
    <d v="2019-03-19T11:58:26"/>
    <d v="2019-03-19T12:00:00"/>
    <n v="-94"/>
    <n v="-2"/>
    <x v="3"/>
  </r>
  <r>
    <x v="9994"/>
    <x v="0"/>
    <n v="31746"/>
    <s v="finished"/>
    <s v="barcelona"/>
    <x v="76"/>
    <d v="2019-03-19T17:01:59"/>
    <d v="2019-03-19T17:00:00"/>
    <n v="119"/>
    <n v="1"/>
    <x v="10"/>
  </r>
  <r>
    <x v="9995"/>
    <x v="2"/>
    <n v="30361"/>
    <s v="finished"/>
    <s v="barcelona"/>
    <x v="76"/>
    <d v="2019-03-19T13:47:17"/>
    <d v="2019-03-19T13:45:00"/>
    <n v="137"/>
    <n v="2"/>
    <x v="15"/>
  </r>
  <r>
    <x v="9996"/>
    <x v="1"/>
    <n v="31746"/>
    <s v="finished"/>
    <s v="barcelona"/>
    <x v="76"/>
    <d v="2019-03-19T12:11:06"/>
    <d v="2019-03-19T12:15:00"/>
    <n v="-234"/>
    <n v="-4"/>
    <x v="4"/>
  </r>
  <r>
    <x v="9997"/>
    <x v="1"/>
    <n v="30361"/>
    <s v="finished"/>
    <s v="barcelona"/>
    <x v="80"/>
    <d v="2019-03-22T09:31:23"/>
    <d v="2019-03-22T09:45:00"/>
    <n v="-817"/>
    <n v="-14"/>
    <x v="5"/>
  </r>
  <r>
    <x v="9998"/>
    <x v="1"/>
    <n v="30361"/>
    <s v="finished"/>
    <s v="barcelona"/>
    <x v="76"/>
    <d v="2019-03-19T15:20:18"/>
    <d v="2019-03-19T15:15:00"/>
    <n v="318"/>
    <n v="5"/>
    <x v="21"/>
  </r>
  <r>
    <x v="9999"/>
    <x v="2"/>
    <n v="30361"/>
    <s v="finished"/>
    <s v="barcelona"/>
    <x v="76"/>
    <d v="2019-03-19T14:15:30"/>
    <d v="2019-03-19T14:15:00"/>
    <n v="30"/>
    <n v="0"/>
    <x v="12"/>
  </r>
  <r>
    <x v="10000"/>
    <x v="1"/>
    <n v="43118"/>
    <s v="finished"/>
    <s v="barcelona"/>
    <x v="76"/>
    <d v="2019-03-19T13:19:55"/>
    <d v="2019-03-19T13:15:00"/>
    <n v="295"/>
    <n v="4"/>
    <x v="22"/>
  </r>
  <r>
    <x v="10001"/>
    <x v="2"/>
    <n v="21371"/>
    <s v="finished"/>
    <s v="barcelona"/>
    <x v="76"/>
    <d v="2019-03-19T12:31:11"/>
    <d v="2019-03-19T12:30:00"/>
    <n v="71"/>
    <n v="1"/>
    <x v="10"/>
  </r>
  <r>
    <x v="10002"/>
    <x v="2"/>
    <n v="98161"/>
    <s v="finished"/>
    <s v="barcelona"/>
    <x v="78"/>
    <d v="2019-03-20T08:01:59"/>
    <d v="2019-03-20T08:00:00"/>
    <n v="119"/>
    <n v="1"/>
    <x v="10"/>
  </r>
  <r>
    <x v="10003"/>
    <x v="3"/>
    <n v="45360"/>
    <s v="finished"/>
    <s v="barcelona"/>
    <x v="76"/>
    <d v="2019-03-19T15:00:14"/>
    <d v="2019-03-19T15:00:00"/>
    <n v="14"/>
    <n v="0"/>
    <x v="12"/>
  </r>
  <r>
    <x v="10004"/>
    <x v="3"/>
    <n v="23768"/>
    <s v="finished"/>
    <s v="barcelona"/>
    <x v="76"/>
    <d v="2019-03-19T13:01:47"/>
    <d v="2019-03-19T13:00:00"/>
    <n v="107"/>
    <n v="1"/>
    <x v="10"/>
  </r>
  <r>
    <x v="10005"/>
    <x v="2"/>
    <n v="65761"/>
    <s v="finished"/>
    <s v="barcelona"/>
    <x v="76"/>
    <d v="2019-03-19T14:45:33"/>
    <d v="2019-03-19T14:45:00"/>
    <n v="33"/>
    <n v="0"/>
    <x v="12"/>
  </r>
  <r>
    <x v="10006"/>
    <x v="1"/>
    <n v="30361"/>
    <s v="finished"/>
    <s v="barcelona"/>
    <x v="76"/>
    <d v="2019-03-19T16:20:35"/>
    <d v="2019-03-19T16:15:00"/>
    <n v="335"/>
    <n v="5"/>
    <x v="21"/>
  </r>
  <r>
    <x v="10007"/>
    <x v="2"/>
    <n v="23768"/>
    <s v="finished"/>
    <s v="barcelona"/>
    <x v="76"/>
    <d v="2019-03-19T18:02:23"/>
    <d v="2019-03-19T18:00:00"/>
    <n v="143"/>
    <n v="2"/>
    <x v="15"/>
  </r>
  <r>
    <x v="10008"/>
    <x v="2"/>
    <n v="17853"/>
    <s v="finished"/>
    <s v="barcelona"/>
    <x v="76"/>
    <d v="2019-03-19T13:21:50"/>
    <d v="2019-03-19T13:20:00"/>
    <n v="110"/>
    <n v="1"/>
    <x v="10"/>
  </r>
  <r>
    <x v="10009"/>
    <x v="2"/>
    <n v="44178"/>
    <s v="finished"/>
    <s v="barcelona"/>
    <x v="76"/>
    <d v="2019-03-19T13:23:52"/>
    <d v="2019-03-19T13:19:00"/>
    <n v="292"/>
    <n v="4"/>
    <x v="22"/>
  </r>
  <r>
    <x v="10010"/>
    <x v="1"/>
    <n v="66383"/>
    <s v="finished"/>
    <s v="barcelona"/>
    <x v="76"/>
    <d v="2019-03-19T15:32:29"/>
    <d v="2019-03-19T15:30:00"/>
    <n v="149"/>
    <n v="2"/>
    <x v="15"/>
  </r>
  <r>
    <x v="10011"/>
    <x v="1"/>
    <n v="30361"/>
    <s v="finished"/>
    <s v="barcelona"/>
    <x v="76"/>
    <d v="2019-03-19T18:15:10"/>
    <d v="2019-03-19T18:15:00"/>
    <n v="10"/>
    <n v="0"/>
    <x v="12"/>
  </r>
  <r>
    <x v="10012"/>
    <x v="2"/>
    <n v="30361"/>
    <s v="finished"/>
    <s v="barcelona"/>
    <x v="76"/>
    <d v="2019-03-19T17:26:40"/>
    <d v="2019-03-19T17:15:00"/>
    <n v="700"/>
    <n v="11"/>
    <x v="19"/>
  </r>
  <r>
    <x v="10013"/>
    <x v="0"/>
    <n v="30361"/>
    <s v="finished"/>
    <s v="barcelona"/>
    <x v="76"/>
    <d v="2019-03-19T15:45:27"/>
    <d v="2019-03-19T15:45:00"/>
    <n v="27"/>
    <n v="0"/>
    <x v="12"/>
  </r>
  <r>
    <x v="10014"/>
    <x v="2"/>
    <n v="30361"/>
    <s v="finished"/>
    <s v="barcelona"/>
    <x v="76"/>
    <d v="2019-03-19T16:14:38"/>
    <d v="2019-03-19T16:15:00"/>
    <n v="-22"/>
    <n v="-1"/>
    <x v="6"/>
  </r>
  <r>
    <x v="10015"/>
    <x v="2"/>
    <n v="17853"/>
    <s v="finished"/>
    <s v="barcelona"/>
    <x v="76"/>
    <d v="2019-03-19T13:52:19"/>
    <d v="2019-03-19T13:50:00"/>
    <n v="139"/>
    <n v="2"/>
    <x v="15"/>
  </r>
  <r>
    <x v="10016"/>
    <x v="2"/>
    <n v="30361"/>
    <s v="finished"/>
    <s v="barcelona"/>
    <x v="76"/>
    <d v="2019-03-19T17:22:52"/>
    <d v="2019-03-19T17:15:00"/>
    <n v="472"/>
    <n v="7"/>
    <x v="13"/>
  </r>
  <r>
    <x v="10017"/>
    <x v="2"/>
    <n v="30361"/>
    <s v="finished"/>
    <s v="barcelona"/>
    <x v="76"/>
    <d v="2019-03-19T18:46:29"/>
    <d v="2019-03-19T18:45:00"/>
    <n v="89"/>
    <n v="1"/>
    <x v="10"/>
  </r>
  <r>
    <x v="10018"/>
    <x v="0"/>
    <n v="75413"/>
    <s v="finished"/>
    <s v="barcelona"/>
    <x v="76"/>
    <d v="2019-03-19T14:30:30"/>
    <d v="2019-03-19T14:30:00"/>
    <n v="30"/>
    <n v="0"/>
    <x v="12"/>
  </r>
  <r>
    <x v="10019"/>
    <x v="2"/>
    <n v="30361"/>
    <s v="finished"/>
    <s v="barcelona"/>
    <x v="76"/>
    <d v="2019-03-19T17:47:06"/>
    <d v="2019-03-19T17:45:00"/>
    <n v="126"/>
    <n v="2"/>
    <x v="15"/>
  </r>
  <r>
    <x v="10020"/>
    <x v="2"/>
    <n v="30361"/>
    <s v="finished"/>
    <s v="barcelona"/>
    <x v="80"/>
    <d v="2019-03-22T13:34:27"/>
    <d v="2019-03-22T13:45:00"/>
    <n v="-633"/>
    <n v="-11"/>
    <x v="5"/>
  </r>
  <r>
    <x v="10021"/>
    <x v="3"/>
    <n v="108395"/>
    <s v="finished"/>
    <s v="barcelona"/>
    <x v="76"/>
    <d v="2019-03-19T15:15:28"/>
    <d v="2019-03-19T15:15:00"/>
    <n v="28"/>
    <n v="0"/>
    <x v="12"/>
  </r>
  <r>
    <x v="10022"/>
    <x v="2"/>
    <n v="65761"/>
    <s v="finished"/>
    <s v="barcelona"/>
    <x v="76"/>
    <d v="2019-03-19T16:46:48"/>
    <d v="2019-03-19T16:45:00"/>
    <n v="108"/>
    <n v="1"/>
    <x v="10"/>
  </r>
  <r>
    <x v="10023"/>
    <x v="0"/>
    <n v="30361"/>
    <s v="finished"/>
    <s v="barcelona"/>
    <x v="76"/>
    <d v="2019-03-19T16:47:59"/>
    <d v="2019-03-19T16:45:00"/>
    <n v="179"/>
    <n v="2"/>
    <x v="15"/>
  </r>
  <r>
    <x v="10024"/>
    <x v="0"/>
    <n v="31746"/>
    <s v="finished"/>
    <s v="barcelona"/>
    <x v="76"/>
    <d v="2019-03-19T14:48:35"/>
    <d v="2019-03-19T14:45:00"/>
    <n v="215"/>
    <n v="3"/>
    <x v="1"/>
  </r>
  <r>
    <x v="10025"/>
    <x v="0"/>
    <n v="30361"/>
    <s v="finished"/>
    <s v="barcelona"/>
    <x v="78"/>
    <d v="2019-03-20T08:33:08"/>
    <d v="2019-03-20T08:45:00"/>
    <n v="-712"/>
    <n v="-12"/>
    <x v="5"/>
  </r>
  <r>
    <x v="10026"/>
    <x v="2"/>
    <n v="43118"/>
    <s v="finished"/>
    <s v="barcelona"/>
    <x v="79"/>
    <d v="2019-03-21T14:08:05"/>
    <d v="2019-03-21T14:15:00"/>
    <n v="-415"/>
    <n v="-7"/>
    <x v="7"/>
  </r>
  <r>
    <x v="10027"/>
    <x v="0"/>
    <n v="30361"/>
    <s v="finished"/>
    <s v="barcelona"/>
    <x v="76"/>
    <d v="2019-03-19T16:44:18"/>
    <d v="2019-03-19T16:45:00"/>
    <n v="-42"/>
    <n v="-1"/>
    <x v="6"/>
  </r>
  <r>
    <x v="10028"/>
    <x v="2"/>
    <n v="30361"/>
    <s v="finished"/>
    <s v="barcelona"/>
    <x v="76"/>
    <d v="2019-03-19T18:20:38"/>
    <d v="2019-03-19T18:15:00"/>
    <n v="338"/>
    <n v="5"/>
    <x v="21"/>
  </r>
  <r>
    <x v="10029"/>
    <x v="3"/>
    <n v="61617"/>
    <s v="finished"/>
    <s v="barcelona"/>
    <x v="76"/>
    <d v="2019-03-19T15:19:11"/>
    <d v="2019-03-19T15:15:00"/>
    <n v="251"/>
    <n v="4"/>
    <x v="22"/>
  </r>
  <r>
    <x v="10030"/>
    <x v="2"/>
    <n v="43118"/>
    <s v="finished"/>
    <s v="barcelona"/>
    <x v="76"/>
    <d v="2019-03-19T15:17:59"/>
    <d v="2019-03-19T15:15:00"/>
    <n v="179"/>
    <n v="2"/>
    <x v="15"/>
  </r>
  <r>
    <x v="10030"/>
    <x v="2"/>
    <n v="43118"/>
    <s v="finished"/>
    <s v="barcelona"/>
    <x v="76"/>
    <d v="2019-03-19T15:17:59"/>
    <d v="2019-03-19T15:15:00"/>
    <n v="179"/>
    <n v="2"/>
    <x v="15"/>
  </r>
  <r>
    <x v="10031"/>
    <x v="0"/>
    <n v="24059"/>
    <s v="finished"/>
    <s v="barcelona"/>
    <x v="76"/>
    <d v="2019-03-19T15:59:26"/>
    <d v="2019-03-19T16:00:00"/>
    <n v="-34"/>
    <n v="-1"/>
    <x v="6"/>
  </r>
  <r>
    <x v="10032"/>
    <x v="2"/>
    <n v="22836"/>
    <s v="finished"/>
    <s v="barcelona"/>
    <x v="76"/>
    <d v="2019-03-19T17:19:53"/>
    <d v="2019-03-19T17:15:00"/>
    <n v="293"/>
    <n v="4"/>
    <x v="22"/>
  </r>
  <r>
    <x v="10033"/>
    <x v="2"/>
    <n v="30361"/>
    <s v="finished"/>
    <s v="barcelona"/>
    <x v="76"/>
    <d v="2019-03-19T17:27:00"/>
    <d v="2019-03-19T17:15:00"/>
    <n v="720"/>
    <n v="12"/>
    <x v="20"/>
  </r>
  <r>
    <x v="10034"/>
    <x v="2"/>
    <n v="30361"/>
    <s v="finished"/>
    <s v="barcelona"/>
    <x v="76"/>
    <d v="2019-03-19T19:14:24"/>
    <d v="2019-03-19T19:15:00"/>
    <n v="-36"/>
    <n v="-1"/>
    <x v="6"/>
  </r>
  <r>
    <x v="10035"/>
    <x v="0"/>
    <n v="23768"/>
    <s v="finished"/>
    <s v="barcelona"/>
    <x v="76"/>
    <d v="2019-03-19T16:18:53"/>
    <d v="2019-03-19T16:15:00"/>
    <n v="233"/>
    <n v="3"/>
    <x v="1"/>
  </r>
  <r>
    <x v="10036"/>
    <x v="2"/>
    <n v="30361"/>
    <s v="finished"/>
    <s v="barcelona"/>
    <x v="76"/>
    <d v="2019-03-19T19:22:25"/>
    <d v="2019-03-19T19:15:00"/>
    <n v="445"/>
    <n v="7"/>
    <x v="13"/>
  </r>
  <r>
    <x v="10037"/>
    <x v="2"/>
    <n v="22836"/>
    <s v="finished"/>
    <s v="barcelona"/>
    <x v="76"/>
    <d v="2019-03-19T17:22:18"/>
    <d v="2019-03-19T17:15:00"/>
    <n v="438"/>
    <n v="7"/>
    <x v="13"/>
  </r>
  <r>
    <x v="10038"/>
    <x v="1"/>
    <n v="31746"/>
    <s v="finished"/>
    <s v="barcelona"/>
    <x v="76"/>
    <d v="2019-03-19T17:35:10"/>
    <d v="2019-03-19T17:30:00"/>
    <n v="310"/>
    <n v="5"/>
    <x v="21"/>
  </r>
  <r>
    <x v="10039"/>
    <x v="2"/>
    <n v="64754"/>
    <s v="finished"/>
    <s v="barcelona"/>
    <x v="76"/>
    <d v="2019-03-19T18:17:36"/>
    <d v="2019-03-19T18:00:00"/>
    <n v="1056"/>
    <n v="17"/>
    <x v="18"/>
  </r>
  <r>
    <x v="10040"/>
    <x v="0"/>
    <n v="30361"/>
    <s v="finished"/>
    <s v="barcelona"/>
    <x v="78"/>
    <d v="2019-03-20T10:05:00"/>
    <d v="2019-03-20T10:15:00"/>
    <n v="-600"/>
    <n v="-10"/>
    <x v="5"/>
  </r>
  <r>
    <x v="10041"/>
    <x v="2"/>
    <n v="30361"/>
    <s v="finished"/>
    <s v="barcelona"/>
    <x v="76"/>
    <d v="2019-03-19T18:17:42"/>
    <d v="2019-03-19T18:15:00"/>
    <n v="162"/>
    <n v="2"/>
    <x v="15"/>
  </r>
  <r>
    <x v="10042"/>
    <x v="3"/>
    <n v="75416"/>
    <s v="finished"/>
    <s v="barcelona"/>
    <x v="76"/>
    <d v="2019-03-19T16:30:28"/>
    <d v="2019-03-19T16:30:00"/>
    <n v="28"/>
    <n v="0"/>
    <x v="12"/>
  </r>
  <r>
    <x v="10043"/>
    <x v="2"/>
    <n v="27383"/>
    <s v="finished"/>
    <s v="barcelona"/>
    <x v="76"/>
    <d v="2019-03-19T19:28:24"/>
    <d v="2019-03-19T19:30:00"/>
    <n v="-96"/>
    <n v="-2"/>
    <x v="3"/>
  </r>
  <r>
    <x v="10044"/>
    <x v="2"/>
    <n v="30361"/>
    <s v="finished"/>
    <s v="barcelona"/>
    <x v="78"/>
    <d v="2019-03-20T13:05:02"/>
    <d v="2019-03-20T13:15:00"/>
    <n v="-598"/>
    <n v="-10"/>
    <x v="5"/>
  </r>
  <r>
    <x v="10045"/>
    <x v="2"/>
    <n v="30361"/>
    <s v="finished"/>
    <s v="barcelona"/>
    <x v="76"/>
    <d v="2019-03-19T19:15:19"/>
    <d v="2019-03-19T19:15:00"/>
    <n v="19"/>
    <n v="0"/>
    <x v="12"/>
  </r>
  <r>
    <x v="10046"/>
    <x v="1"/>
    <n v="30361"/>
    <s v="finished"/>
    <s v="barcelona"/>
    <x v="78"/>
    <d v="2019-03-20T09:04:18"/>
    <d v="2019-03-20T09:15:00"/>
    <n v="-642"/>
    <n v="-11"/>
    <x v="5"/>
  </r>
  <r>
    <x v="10047"/>
    <x v="1"/>
    <n v="30361"/>
    <s v="finished"/>
    <s v="barcelona"/>
    <x v="78"/>
    <d v="2019-03-20T10:32:46"/>
    <d v="2019-03-20T10:45:00"/>
    <n v="-734"/>
    <n v="-13"/>
    <x v="5"/>
  </r>
  <r>
    <x v="10048"/>
    <x v="2"/>
    <n v="30361"/>
    <s v="finished"/>
    <s v="barcelona"/>
    <x v="78"/>
    <d v="2019-03-20T16:35:58"/>
    <d v="2019-03-20T16:45:00"/>
    <n v="-542"/>
    <n v="-10"/>
    <x v="5"/>
  </r>
  <r>
    <x v="10049"/>
    <x v="2"/>
    <n v="30361"/>
    <s v="finished"/>
    <s v="barcelona"/>
    <x v="78"/>
    <d v="2019-03-20T17:38:37"/>
    <d v="2019-03-20T17:45:00"/>
    <n v="-383"/>
    <n v="-7"/>
    <x v="7"/>
  </r>
  <r>
    <x v="10050"/>
    <x v="2"/>
    <n v="17575"/>
    <s v="finished"/>
    <s v="barcelona"/>
    <x v="76"/>
    <d v="2019-03-19T18:09:42"/>
    <d v="2019-03-19T18:07:10"/>
    <n v="152"/>
    <n v="2"/>
    <x v="15"/>
  </r>
  <r>
    <x v="10051"/>
    <x v="3"/>
    <n v="44178"/>
    <s v="finished"/>
    <s v="barcelona"/>
    <x v="76"/>
    <d v="2019-03-19T18:42:52"/>
    <d v="2019-03-19T18:45:00"/>
    <n v="-128"/>
    <n v="-3"/>
    <x v="14"/>
  </r>
  <r>
    <x v="10052"/>
    <x v="2"/>
    <n v="43919"/>
    <s v="finished"/>
    <s v="barcelona"/>
    <x v="76"/>
    <d v="2019-03-19T18:33:56"/>
    <d v="2019-03-19T18:19:00"/>
    <n v="896"/>
    <n v="14"/>
    <x v="24"/>
  </r>
  <r>
    <x v="10053"/>
    <x v="2"/>
    <n v="30361"/>
    <s v="finished"/>
    <s v="barcelona"/>
    <x v="78"/>
    <d v="2019-03-20T08:37:48"/>
    <d v="2019-03-20T08:45:00"/>
    <n v="-432"/>
    <n v="-8"/>
    <x v="8"/>
  </r>
  <r>
    <x v="10054"/>
    <x v="2"/>
    <n v="30361"/>
    <s v="finished"/>
    <s v="barcelona"/>
    <x v="78"/>
    <d v="2019-03-20T08:42:45"/>
    <d v="2019-03-20T08:45:00"/>
    <n v="-135"/>
    <n v="-3"/>
    <x v="14"/>
  </r>
  <r>
    <x v="10055"/>
    <x v="2"/>
    <n v="30361"/>
    <s v="finished"/>
    <s v="barcelona"/>
    <x v="80"/>
    <d v="2019-03-22T18:34:12"/>
    <d v="2019-03-22T18:45:00"/>
    <n v="-648"/>
    <n v="-11"/>
    <x v="5"/>
  </r>
  <r>
    <x v="10056"/>
    <x v="2"/>
    <n v="17866"/>
    <s v="finished"/>
    <s v="barcelona"/>
    <x v="76"/>
    <d v="2019-03-19T19:18:02"/>
    <d v="2019-03-19T19:15:00"/>
    <n v="182"/>
    <n v="3"/>
    <x v="1"/>
  </r>
  <r>
    <x v="10057"/>
    <x v="2"/>
    <n v="17866"/>
    <s v="finished"/>
    <s v="barcelona"/>
    <x v="76"/>
    <d v="2019-03-19T19:18:43"/>
    <d v="2019-03-19T19:15:00"/>
    <n v="223"/>
    <n v="3"/>
    <x v="1"/>
  </r>
  <r>
    <x v="10058"/>
    <x v="3"/>
    <n v="43919"/>
    <s v="finished"/>
    <s v="barcelona"/>
    <x v="76"/>
    <d v="2019-03-19T19:27:03"/>
    <d v="2019-03-19T19:29:00"/>
    <n v="-117"/>
    <n v="-2"/>
    <x v="3"/>
  </r>
  <r>
    <x v="10059"/>
    <x v="2"/>
    <n v="17853"/>
    <s v="finished"/>
    <s v="barcelona"/>
    <x v="76"/>
    <d v="2019-03-19T19:26:41"/>
    <d v="2019-03-19T19:15:00"/>
    <n v="701"/>
    <n v="11"/>
    <x v="19"/>
  </r>
  <r>
    <x v="10060"/>
    <x v="2"/>
    <n v="17853"/>
    <s v="finished"/>
    <s v="barcelona"/>
    <x v="76"/>
    <d v="2019-03-19T19:36:53"/>
    <d v="2019-03-19T19:35:00"/>
    <n v="113"/>
    <n v="1"/>
    <x v="10"/>
  </r>
  <r>
    <x v="10061"/>
    <x v="2"/>
    <n v="17853"/>
    <s v="finished"/>
    <s v="barcelona"/>
    <x v="76"/>
    <d v="2019-03-19T19:36:01"/>
    <d v="2019-03-19T19:35:00"/>
    <n v="61"/>
    <n v="1"/>
    <x v="10"/>
  </r>
  <r>
    <x v="10062"/>
    <x v="2"/>
    <n v="17853"/>
    <s v="finished"/>
    <s v="barcelona"/>
    <x v="76"/>
    <d v="2019-03-19T19:18:29"/>
    <d v="2019-03-19T19:20:00"/>
    <n v="-91"/>
    <n v="-2"/>
    <x v="3"/>
  </r>
  <r>
    <x v="10063"/>
    <x v="2"/>
    <n v="17853"/>
    <s v="finished"/>
    <s v="barcelona"/>
    <x v="76"/>
    <d v="2019-03-19T19:48:29"/>
    <d v="2019-03-19T19:35:00"/>
    <n v="809"/>
    <n v="13"/>
    <x v="25"/>
  </r>
  <r>
    <x v="10064"/>
    <x v="2"/>
    <n v="17853"/>
    <s v="finished"/>
    <s v="barcelona"/>
    <x v="76"/>
    <d v="2019-03-19T20:09:17"/>
    <d v="2019-03-19T20:00:00"/>
    <n v="557"/>
    <n v="9"/>
    <x v="16"/>
  </r>
  <r>
    <x v="10065"/>
    <x v="2"/>
    <n v="30361"/>
    <s v="finished"/>
    <s v="barcelona"/>
    <x v="78"/>
    <d v="2019-03-20T18:08:38"/>
    <d v="2019-03-20T18:15:00"/>
    <n v="-382"/>
    <n v="-7"/>
    <x v="7"/>
  </r>
  <r>
    <x v="10066"/>
    <x v="2"/>
    <n v="27598"/>
    <s v="finished"/>
    <s v="barcelona"/>
    <x v="76"/>
    <d v="2019-03-19T20:04:32"/>
    <d v="2019-03-19T20:00:00"/>
    <n v="272"/>
    <n v="4"/>
    <x v="22"/>
  </r>
  <r>
    <x v="10067"/>
    <x v="2"/>
    <n v="30361"/>
    <s v="finished"/>
    <s v="barcelona"/>
    <x v="78"/>
    <d v="2019-03-20T17:30:55"/>
    <d v="2019-03-20T17:45:00"/>
    <n v="-845"/>
    <n v="-15"/>
    <x v="5"/>
  </r>
  <r>
    <x v="10068"/>
    <x v="2"/>
    <n v="27383"/>
    <s v="finished"/>
    <s v="barcelona"/>
    <x v="76"/>
    <d v="2019-03-19T20:18:03"/>
    <d v="2019-03-19T20:00:00"/>
    <n v="1083"/>
    <n v="18"/>
    <x v="18"/>
  </r>
  <r>
    <x v="10069"/>
    <x v="3"/>
    <n v="27598"/>
    <s v="finished"/>
    <s v="barcelona"/>
    <x v="76"/>
    <d v="2019-03-19T20:11:25"/>
    <d v="2019-03-19T20:15:00"/>
    <n v="-215"/>
    <n v="-4"/>
    <x v="4"/>
  </r>
  <r>
    <x v="10070"/>
    <x v="2"/>
    <n v="104055"/>
    <s v="finished"/>
    <s v="barcelona"/>
    <x v="76"/>
    <d v="2019-03-19T21:00:36"/>
    <d v="2019-03-19T21:06:00"/>
    <n v="-324"/>
    <n v="-6"/>
    <x v="0"/>
  </r>
  <r>
    <x v="10071"/>
    <x v="3"/>
    <n v="61518"/>
    <s v="finished"/>
    <s v="barcelona"/>
    <x v="76"/>
    <d v="2019-03-19T20:22:26"/>
    <d v="2019-03-19T20:20:00"/>
    <n v="146"/>
    <n v="2"/>
    <x v="15"/>
  </r>
  <r>
    <x v="10072"/>
    <x v="2"/>
    <n v="30361"/>
    <s v="finished"/>
    <s v="barcelona"/>
    <x v="78"/>
    <d v="2019-03-20T13:42:28"/>
    <d v="2019-03-20T13:45:00"/>
    <n v="-152"/>
    <n v="-3"/>
    <x v="14"/>
  </r>
  <r>
    <x v="10073"/>
    <x v="2"/>
    <n v="43919"/>
    <s v="finished"/>
    <s v="barcelona"/>
    <x v="76"/>
    <d v="2019-03-19T20:45:38"/>
    <d v="2019-03-19T20:38:00"/>
    <n v="458"/>
    <n v="7"/>
    <x v="13"/>
  </r>
  <r>
    <x v="10074"/>
    <x v="3"/>
    <n v="27598"/>
    <s v="finished"/>
    <s v="barcelona"/>
    <x v="76"/>
    <d v="2019-03-19T20:47:05"/>
    <d v="2019-03-19T20:45:00"/>
    <n v="125"/>
    <n v="2"/>
    <x v="15"/>
  </r>
  <r>
    <x v="10075"/>
    <x v="3"/>
    <n v="27598"/>
    <s v="finished"/>
    <s v="barcelona"/>
    <x v="76"/>
    <d v="2019-03-19T20:47:14"/>
    <d v="2019-03-19T20:45:00"/>
    <n v="134"/>
    <n v="2"/>
    <x v="15"/>
  </r>
  <r>
    <x v="10076"/>
    <x v="2"/>
    <n v="44178"/>
    <s v="finished"/>
    <s v="barcelona"/>
    <x v="76"/>
    <d v="2019-03-19T20:49:11"/>
    <d v="2019-03-19T20:50:00"/>
    <n v="-49"/>
    <n v="-1"/>
    <x v="6"/>
  </r>
  <r>
    <x v="10077"/>
    <x v="2"/>
    <n v="22836"/>
    <s v="finished"/>
    <s v="barcelona"/>
    <x v="78"/>
    <d v="2019-03-20T09:07:01"/>
    <d v="2019-03-20T09:15:00"/>
    <n v="-479"/>
    <n v="-8"/>
    <x v="8"/>
  </r>
  <r>
    <x v="10078"/>
    <x v="2"/>
    <n v="30361"/>
    <s v="finished"/>
    <s v="barcelona"/>
    <x v="78"/>
    <d v="2019-03-20T09:06:21"/>
    <d v="2019-03-20T09:15:00"/>
    <n v="-519"/>
    <n v="-9"/>
    <x v="23"/>
  </r>
  <r>
    <x v="10079"/>
    <x v="2"/>
    <n v="22836"/>
    <s v="finished"/>
    <s v="barcelona"/>
    <x v="78"/>
    <d v="2019-03-20T11:35:51"/>
    <d v="2019-03-20T11:45:00"/>
    <n v="-549"/>
    <n v="-10"/>
    <x v="5"/>
  </r>
  <r>
    <x v="10080"/>
    <x v="2"/>
    <n v="30361"/>
    <s v="finished"/>
    <s v="barcelona"/>
    <x v="79"/>
    <d v="2019-03-21T18:35:37"/>
    <d v="2019-03-21T18:45:00"/>
    <n v="-563"/>
    <n v="-10"/>
    <x v="5"/>
  </r>
  <r>
    <x v="10081"/>
    <x v="0"/>
    <n v="73359"/>
    <s v="finished"/>
    <s v="barcelona"/>
    <x v="78"/>
    <d v="2019-03-20T08:48:39"/>
    <d v="2019-03-20T08:45:00"/>
    <n v="219"/>
    <n v="3"/>
    <x v="1"/>
  </r>
  <r>
    <x v="10082"/>
    <x v="2"/>
    <n v="30361"/>
    <s v="finished"/>
    <s v="barcelona"/>
    <x v="78"/>
    <d v="2019-03-20T12:18:32"/>
    <d v="2019-03-20T12:15:00"/>
    <n v="212"/>
    <n v="3"/>
    <x v="1"/>
  </r>
  <r>
    <x v="10083"/>
    <x v="0"/>
    <n v="30361"/>
    <s v="finished"/>
    <s v="barcelona"/>
    <x v="78"/>
    <d v="2019-03-20T11:47:23"/>
    <d v="2019-03-20T11:45:00"/>
    <n v="143"/>
    <n v="2"/>
    <x v="15"/>
  </r>
  <r>
    <x v="10084"/>
    <x v="2"/>
    <n v="30361"/>
    <s v="finished"/>
    <s v="barcelona"/>
    <x v="78"/>
    <d v="2019-03-20T09:14:11"/>
    <d v="2019-03-20T09:15:00"/>
    <n v="-49"/>
    <n v="-1"/>
    <x v="6"/>
  </r>
  <r>
    <x v="10085"/>
    <x v="1"/>
    <n v="30361"/>
    <s v="finished"/>
    <s v="barcelona"/>
    <x v="78"/>
    <d v="2019-03-20T09:52:32"/>
    <d v="2019-03-20T09:45:00"/>
    <n v="452"/>
    <n v="7"/>
    <x v="13"/>
  </r>
  <r>
    <x v="10086"/>
    <x v="2"/>
    <n v="30361"/>
    <s v="finished"/>
    <s v="barcelona"/>
    <x v="78"/>
    <d v="2019-03-20T13:48:27"/>
    <d v="2019-03-20T13:45:00"/>
    <n v="207"/>
    <n v="3"/>
    <x v="1"/>
  </r>
  <r>
    <x v="10087"/>
    <x v="0"/>
    <n v="90490"/>
    <s v="finished"/>
    <s v="barcelona"/>
    <x v="78"/>
    <d v="2019-03-20T08:32:01"/>
    <d v="2019-03-20T08:30:00"/>
    <n v="121"/>
    <n v="2"/>
    <x v="15"/>
  </r>
  <r>
    <x v="10088"/>
    <x v="3"/>
    <n v="75416"/>
    <s v="finished"/>
    <s v="barcelona"/>
    <x v="78"/>
    <d v="2019-03-20T09:06:13"/>
    <d v="2019-03-20T09:00:00"/>
    <n v="373"/>
    <n v="6"/>
    <x v="2"/>
  </r>
  <r>
    <x v="10089"/>
    <x v="2"/>
    <n v="22836"/>
    <s v="finished"/>
    <s v="barcelona"/>
    <x v="78"/>
    <d v="2019-03-20T08:38:10"/>
    <d v="2019-03-20T08:30:00"/>
    <n v="490"/>
    <n v="8"/>
    <x v="11"/>
  </r>
  <r>
    <x v="10089"/>
    <x v="2"/>
    <n v="22836"/>
    <s v="finished"/>
    <s v="barcelona"/>
    <x v="78"/>
    <d v="2019-03-20T08:38:10"/>
    <d v="2019-03-20T08:30:00"/>
    <n v="490"/>
    <n v="8"/>
    <x v="11"/>
  </r>
  <r>
    <x v="10090"/>
    <x v="1"/>
    <n v="30361"/>
    <s v="finished"/>
    <s v="barcelona"/>
    <x v="78"/>
    <d v="2019-03-20T11:16:56"/>
    <d v="2019-03-20T11:15:00"/>
    <n v="116"/>
    <n v="1"/>
    <x v="10"/>
  </r>
  <r>
    <x v="10091"/>
    <x v="2"/>
    <n v="43070"/>
    <s v="finished"/>
    <s v="barcelona"/>
    <x v="78"/>
    <d v="2019-03-20T10:38:42"/>
    <d v="2019-03-20T10:30:00"/>
    <n v="522"/>
    <n v="8"/>
    <x v="11"/>
  </r>
  <r>
    <x v="10092"/>
    <x v="0"/>
    <n v="30361"/>
    <s v="finished"/>
    <s v="barcelona"/>
    <x v="78"/>
    <d v="2019-03-20T10:43:03"/>
    <d v="2019-03-20T10:45:00"/>
    <n v="-117"/>
    <n v="-2"/>
    <x v="3"/>
  </r>
  <r>
    <x v="10093"/>
    <x v="2"/>
    <n v="37963"/>
    <s v="finished"/>
    <s v="barcelona"/>
    <x v="78"/>
    <d v="2019-03-20T08:58:41"/>
    <d v="2019-03-20T09:00:00"/>
    <n v="-79"/>
    <n v="-2"/>
    <x v="3"/>
  </r>
  <r>
    <x v="10094"/>
    <x v="0"/>
    <n v="30361"/>
    <s v="finished"/>
    <s v="barcelona"/>
    <x v="78"/>
    <d v="2019-03-20T11:15:53"/>
    <d v="2019-03-20T11:15:00"/>
    <n v="53"/>
    <n v="0"/>
    <x v="12"/>
  </r>
  <r>
    <x v="10095"/>
    <x v="1"/>
    <n v="52037"/>
    <s v="finished"/>
    <s v="barcelona"/>
    <x v="78"/>
    <d v="2019-03-20T09:27:14"/>
    <d v="2019-03-20T09:30:00"/>
    <n v="-166"/>
    <n v="-3"/>
    <x v="14"/>
  </r>
  <r>
    <x v="10096"/>
    <x v="2"/>
    <n v="30361"/>
    <s v="finished"/>
    <s v="barcelona"/>
    <x v="78"/>
    <d v="2019-03-20T11:44:50"/>
    <d v="2019-03-20T11:45:00"/>
    <n v="-10"/>
    <n v="-1"/>
    <x v="6"/>
  </r>
  <r>
    <x v="10097"/>
    <x v="1"/>
    <n v="30361"/>
    <s v="finished"/>
    <s v="barcelona"/>
    <x v="78"/>
    <d v="2019-03-20T11:42:53"/>
    <d v="2019-03-20T11:45:00"/>
    <n v="-127"/>
    <n v="-3"/>
    <x v="14"/>
  </r>
  <r>
    <x v="10098"/>
    <x v="0"/>
    <n v="30361"/>
    <s v="finished"/>
    <s v="barcelona"/>
    <x v="78"/>
    <d v="2019-03-20T15:37:19"/>
    <d v="2019-03-20T15:15:00"/>
    <n v="1339"/>
    <n v="22"/>
    <x v="18"/>
  </r>
  <r>
    <x v="10099"/>
    <x v="1"/>
    <n v="30361"/>
    <s v="finished"/>
    <s v="barcelona"/>
    <x v="78"/>
    <d v="2019-03-20T15:47:47"/>
    <d v="2019-03-20T15:45:00"/>
    <n v="167"/>
    <n v="2"/>
    <x v="15"/>
  </r>
  <r>
    <x v="10100"/>
    <x v="2"/>
    <n v="30361"/>
    <s v="finished"/>
    <s v="barcelona"/>
    <x v="79"/>
    <d v="2019-03-21T16:06:56"/>
    <d v="2019-03-21T16:15:00"/>
    <n v="-484"/>
    <n v="-9"/>
    <x v="23"/>
  </r>
  <r>
    <x v="10101"/>
    <x v="2"/>
    <n v="67225"/>
    <s v="finished"/>
    <s v="barcelona"/>
    <x v="78"/>
    <d v="2019-03-20T11:46:59"/>
    <d v="2019-03-20T11:45:00"/>
    <n v="119"/>
    <n v="1"/>
    <x v="10"/>
  </r>
  <r>
    <x v="10102"/>
    <x v="2"/>
    <n v="22836"/>
    <s v="finished"/>
    <s v="barcelona"/>
    <x v="78"/>
    <d v="2019-03-20T11:10:35"/>
    <d v="2019-03-20T11:15:00"/>
    <n v="-265"/>
    <n v="-5"/>
    <x v="9"/>
  </r>
  <r>
    <x v="10103"/>
    <x v="2"/>
    <n v="30361"/>
    <s v="finished"/>
    <s v="barcelona"/>
    <x v="81"/>
    <d v="2019-03-23T08:38:30"/>
    <d v="2019-03-23T08:45:00"/>
    <n v="-390"/>
    <n v="-7"/>
    <x v="7"/>
  </r>
  <r>
    <x v="10104"/>
    <x v="2"/>
    <n v="73319"/>
    <s v="finished"/>
    <s v="barcelona"/>
    <x v="78"/>
    <d v="2019-03-20T10:12:16"/>
    <d v="2019-03-20T10:15:00"/>
    <n v="-164"/>
    <n v="-3"/>
    <x v="14"/>
  </r>
  <r>
    <x v="10105"/>
    <x v="2"/>
    <n v="73319"/>
    <s v="finished"/>
    <s v="barcelona"/>
    <x v="78"/>
    <d v="2019-03-20T16:51:14"/>
    <d v="2019-03-20T16:45:00"/>
    <n v="374"/>
    <n v="6"/>
    <x v="2"/>
  </r>
  <r>
    <x v="10106"/>
    <x v="2"/>
    <n v="17575"/>
    <s v="finished"/>
    <s v="barcelona"/>
    <x v="78"/>
    <d v="2019-03-20T10:43:17"/>
    <d v="2019-03-20T10:41:56"/>
    <n v="81"/>
    <n v="1"/>
    <x v="10"/>
  </r>
  <r>
    <x v="10107"/>
    <x v="2"/>
    <n v="22836"/>
    <s v="finished"/>
    <s v="barcelona"/>
    <x v="78"/>
    <d v="2019-03-20T11:43:04"/>
    <d v="2019-03-20T11:45:00"/>
    <n v="-116"/>
    <n v="-2"/>
    <x v="3"/>
  </r>
  <r>
    <x v="10108"/>
    <x v="0"/>
    <n v="24283"/>
    <s v="finished"/>
    <s v="barcelona"/>
    <x v="78"/>
    <d v="2019-03-20T12:21:17"/>
    <d v="2019-03-20T12:15:00"/>
    <n v="377"/>
    <n v="6"/>
    <x v="2"/>
  </r>
  <r>
    <x v="10109"/>
    <x v="2"/>
    <n v="17575"/>
    <s v="finished"/>
    <s v="barcelona"/>
    <x v="78"/>
    <d v="2019-03-20T11:04:41"/>
    <d v="2019-03-20T11:06:55"/>
    <n v="-134"/>
    <n v="-3"/>
    <x v="14"/>
  </r>
  <r>
    <x v="10110"/>
    <x v="1"/>
    <n v="66383"/>
    <s v="finished"/>
    <s v="barcelona"/>
    <x v="78"/>
    <d v="2019-03-20T12:38:05"/>
    <d v="2019-03-20T12:15:00"/>
    <n v="1385"/>
    <n v="23"/>
    <x v="18"/>
  </r>
  <r>
    <x v="10111"/>
    <x v="2"/>
    <n v="30361"/>
    <s v="finished"/>
    <s v="barcelona"/>
    <x v="78"/>
    <d v="2019-03-20T12:43:12"/>
    <d v="2019-03-20T12:45:00"/>
    <n v="-108"/>
    <n v="-2"/>
    <x v="3"/>
  </r>
  <r>
    <x v="10112"/>
    <x v="2"/>
    <n v="30361"/>
    <s v="finished"/>
    <s v="barcelona"/>
    <x v="78"/>
    <d v="2019-03-20T12:44:43"/>
    <d v="2019-03-20T12:45:00"/>
    <n v="-17"/>
    <n v="-1"/>
    <x v="6"/>
  </r>
  <r>
    <x v="10113"/>
    <x v="2"/>
    <n v="22836"/>
    <s v="finished"/>
    <s v="barcelona"/>
    <x v="78"/>
    <d v="2019-03-20T11:44:29"/>
    <d v="2019-03-20T11:45:00"/>
    <n v="-31"/>
    <n v="-1"/>
    <x v="6"/>
  </r>
  <r>
    <x v="10114"/>
    <x v="2"/>
    <n v="30361"/>
    <s v="finished"/>
    <s v="barcelona"/>
    <x v="78"/>
    <d v="2019-03-20T12:42:57"/>
    <d v="2019-03-20T12:45:00"/>
    <n v="-123"/>
    <n v="-3"/>
    <x v="14"/>
  </r>
  <r>
    <x v="10115"/>
    <x v="2"/>
    <n v="17853"/>
    <s v="finished"/>
    <s v="barcelona"/>
    <x v="78"/>
    <d v="2019-03-20T12:04:49"/>
    <d v="2019-03-20T12:05:00"/>
    <n v="-11"/>
    <n v="-1"/>
    <x v="6"/>
  </r>
  <r>
    <x v="10116"/>
    <x v="1"/>
    <n v="66383"/>
    <s v="finished"/>
    <s v="barcelona"/>
    <x v="78"/>
    <d v="2019-03-20T15:01:00"/>
    <d v="2019-03-20T15:00:00"/>
    <n v="60"/>
    <n v="1"/>
    <x v="10"/>
  </r>
  <r>
    <x v="10117"/>
    <x v="2"/>
    <n v="17853"/>
    <s v="finished"/>
    <s v="barcelona"/>
    <x v="78"/>
    <d v="2019-03-20T12:18:49"/>
    <d v="2019-03-20T12:20:00"/>
    <n v="-71"/>
    <n v="-2"/>
    <x v="3"/>
  </r>
  <r>
    <x v="10118"/>
    <x v="2"/>
    <n v="17853"/>
    <s v="finished"/>
    <s v="barcelona"/>
    <x v="78"/>
    <d v="2019-03-20T12:48:49"/>
    <d v="2019-03-20T12:50:00"/>
    <n v="-71"/>
    <n v="-2"/>
    <x v="3"/>
  </r>
  <r>
    <x v="10119"/>
    <x v="2"/>
    <n v="30361"/>
    <s v="finished"/>
    <s v="barcelona"/>
    <x v="80"/>
    <d v="2019-03-22T11:00:58"/>
    <d v="2019-03-22T11:15:00"/>
    <n v="-842"/>
    <n v="-15"/>
    <x v="5"/>
  </r>
  <r>
    <x v="10120"/>
    <x v="3"/>
    <n v="43509"/>
    <s v="finished"/>
    <s v="barcelona"/>
    <x v="78"/>
    <d v="2019-03-20T11:58:51"/>
    <d v="2019-03-20T12:00:00"/>
    <n v="-69"/>
    <n v="-2"/>
    <x v="3"/>
  </r>
  <r>
    <x v="10121"/>
    <x v="2"/>
    <n v="30361"/>
    <s v="finished"/>
    <s v="barcelona"/>
    <x v="78"/>
    <d v="2019-03-20T16:14:29"/>
    <d v="2019-03-20T16:15:00"/>
    <n v="-31"/>
    <n v="-1"/>
    <x v="6"/>
  </r>
  <r>
    <x v="10122"/>
    <x v="1"/>
    <n v="30361"/>
    <s v="finished"/>
    <s v="barcelona"/>
    <x v="78"/>
    <d v="2019-03-20T13:15:27"/>
    <d v="2019-03-20T13:15:00"/>
    <n v="27"/>
    <n v="0"/>
    <x v="12"/>
  </r>
  <r>
    <x v="10123"/>
    <x v="0"/>
    <n v="75415"/>
    <s v="finished"/>
    <s v="barcelona"/>
    <x v="78"/>
    <d v="2019-03-20T18:20:39"/>
    <d v="2019-03-20T18:15:00"/>
    <n v="339"/>
    <n v="5"/>
    <x v="21"/>
  </r>
  <r>
    <x v="10124"/>
    <x v="0"/>
    <n v="30361"/>
    <s v="finished"/>
    <s v="barcelona"/>
    <x v="78"/>
    <d v="2019-03-20T13:16:02"/>
    <d v="2019-03-20T13:15:00"/>
    <n v="62"/>
    <n v="1"/>
    <x v="10"/>
  </r>
  <r>
    <x v="10125"/>
    <x v="3"/>
    <n v="44178"/>
    <s v="finished"/>
    <s v="barcelona"/>
    <x v="78"/>
    <d v="2019-03-20T11:43:53"/>
    <d v="2019-03-20T11:43:00"/>
    <n v="53"/>
    <n v="0"/>
    <x v="12"/>
  </r>
  <r>
    <x v="10126"/>
    <x v="2"/>
    <n v="17575"/>
    <s v="finished"/>
    <s v="barcelona"/>
    <x v="78"/>
    <d v="2019-03-20T11:48:02"/>
    <d v="2019-03-20T11:45:22"/>
    <n v="160"/>
    <n v="2"/>
    <x v="15"/>
  </r>
  <r>
    <x v="10127"/>
    <x v="2"/>
    <n v="90537"/>
    <s v="finished"/>
    <s v="barcelona"/>
    <x v="78"/>
    <d v="2019-03-20T11:59:31"/>
    <d v="2019-03-20T12:00:00"/>
    <n v="-29"/>
    <n v="-1"/>
    <x v="6"/>
  </r>
  <r>
    <x v="10128"/>
    <x v="2"/>
    <n v="24283"/>
    <s v="finished"/>
    <s v="barcelona"/>
    <x v="78"/>
    <d v="2019-03-20T11:53:36"/>
    <d v="2019-03-20T12:00:00"/>
    <n v="-384"/>
    <n v="-7"/>
    <x v="7"/>
  </r>
  <r>
    <x v="10129"/>
    <x v="2"/>
    <n v="64610"/>
    <s v="finished"/>
    <s v="barcelona"/>
    <x v="78"/>
    <d v="2019-03-20T12:16:12"/>
    <d v="2019-03-20T12:00:00"/>
    <n v="972"/>
    <n v="16"/>
    <x v="18"/>
  </r>
  <r>
    <x v="10129"/>
    <x v="2"/>
    <n v="64610"/>
    <s v="finished"/>
    <s v="barcelona"/>
    <x v="78"/>
    <d v="2019-03-20T12:16:12"/>
    <d v="2019-03-20T12:00:00"/>
    <n v="972"/>
    <n v="16"/>
    <x v="18"/>
  </r>
  <r>
    <x v="10130"/>
    <x v="2"/>
    <n v="30361"/>
    <s v="finished"/>
    <s v="barcelona"/>
    <x v="79"/>
    <d v="2019-03-21T16:39:21"/>
    <d v="2019-03-21T16:45:00"/>
    <n v="-339"/>
    <n v="-6"/>
    <x v="0"/>
  </r>
  <r>
    <x v="10131"/>
    <x v="2"/>
    <n v="22836"/>
    <s v="finished"/>
    <s v="barcelona"/>
    <x v="78"/>
    <d v="2019-03-20T12:45:32"/>
    <d v="2019-03-20T12:45:00"/>
    <n v="32"/>
    <n v="0"/>
    <x v="12"/>
  </r>
  <r>
    <x v="10132"/>
    <x v="2"/>
    <n v="43919"/>
    <s v="finished"/>
    <s v="barcelona"/>
    <x v="78"/>
    <d v="2019-03-20T12:18:07"/>
    <d v="2019-03-20T12:18:00"/>
    <n v="7"/>
    <n v="0"/>
    <x v="12"/>
  </r>
  <r>
    <x v="10133"/>
    <x v="1"/>
    <n v="30361"/>
    <s v="finished"/>
    <s v="barcelona"/>
    <x v="78"/>
    <d v="2019-03-20T14:17:47"/>
    <d v="2019-03-20T14:15:00"/>
    <n v="167"/>
    <n v="2"/>
    <x v="15"/>
  </r>
  <r>
    <x v="10134"/>
    <x v="2"/>
    <n v="40006"/>
    <s v="finished"/>
    <s v="barcelona"/>
    <x v="78"/>
    <d v="2019-03-20T12:08:45"/>
    <d v="2019-03-20T12:07:21"/>
    <n v="84"/>
    <n v="1"/>
    <x v="10"/>
  </r>
  <r>
    <x v="10135"/>
    <x v="2"/>
    <n v="17575"/>
    <s v="finished"/>
    <s v="barcelona"/>
    <x v="78"/>
    <d v="2019-03-20T12:20:39"/>
    <d v="2019-03-20T12:14:01"/>
    <n v="398"/>
    <n v="6"/>
    <x v="2"/>
  </r>
  <r>
    <x v="10136"/>
    <x v="2"/>
    <n v="40006"/>
    <s v="finished"/>
    <s v="barcelona"/>
    <x v="78"/>
    <d v="2019-03-20T12:18:49"/>
    <d v="2019-03-20T12:07:49"/>
    <n v="660"/>
    <n v="11"/>
    <x v="19"/>
  </r>
  <r>
    <x v="10137"/>
    <x v="2"/>
    <n v="22836"/>
    <s v="finished"/>
    <s v="barcelona"/>
    <x v="78"/>
    <d v="2019-03-20T13:17:27"/>
    <d v="2019-03-20T13:15:00"/>
    <n v="147"/>
    <n v="2"/>
    <x v="15"/>
  </r>
  <r>
    <x v="10138"/>
    <x v="2"/>
    <n v="17575"/>
    <s v="finished"/>
    <s v="barcelona"/>
    <x v="78"/>
    <d v="2019-03-20T12:25:39"/>
    <d v="2019-03-20T12:21:49"/>
    <n v="230"/>
    <n v="3"/>
    <x v="1"/>
  </r>
  <r>
    <x v="10139"/>
    <x v="0"/>
    <n v="30361"/>
    <s v="finished"/>
    <s v="barcelona"/>
    <x v="78"/>
    <d v="2019-03-20T14:15:35"/>
    <d v="2019-03-20T14:15:00"/>
    <n v="35"/>
    <n v="0"/>
    <x v="12"/>
  </r>
  <r>
    <x v="10140"/>
    <x v="0"/>
    <n v="30361"/>
    <s v="finished"/>
    <s v="barcelona"/>
    <x v="78"/>
    <d v="2019-03-20T15:13:54"/>
    <d v="2019-03-20T15:15:00"/>
    <n v="-66"/>
    <n v="-2"/>
    <x v="3"/>
  </r>
  <r>
    <x v="10141"/>
    <x v="1"/>
    <n v="66383"/>
    <s v="finished"/>
    <s v="barcelona"/>
    <x v="78"/>
    <d v="2019-03-20T15:08:16"/>
    <d v="2019-03-20T15:00:00"/>
    <n v="496"/>
    <n v="8"/>
    <x v="11"/>
  </r>
  <r>
    <x v="10142"/>
    <x v="1"/>
    <n v="52037"/>
    <s v="finished"/>
    <s v="barcelona"/>
    <x v="78"/>
    <d v="2019-03-20T15:28:58"/>
    <d v="2019-03-20T15:15:00"/>
    <n v="838"/>
    <n v="13"/>
    <x v="25"/>
  </r>
  <r>
    <x v="10143"/>
    <x v="2"/>
    <n v="30361"/>
    <s v="finished"/>
    <s v="barcelona"/>
    <x v="79"/>
    <d v="2019-03-21T08:44:05"/>
    <d v="2019-03-21T08:45:00"/>
    <n v="-55"/>
    <n v="-1"/>
    <x v="6"/>
  </r>
  <r>
    <x v="10144"/>
    <x v="1"/>
    <n v="75413"/>
    <s v="finished"/>
    <s v="barcelona"/>
    <x v="78"/>
    <d v="2019-03-20T12:48:15"/>
    <d v="2019-03-20T12:45:00"/>
    <n v="195"/>
    <n v="3"/>
    <x v="1"/>
  </r>
  <r>
    <x v="10145"/>
    <x v="2"/>
    <n v="74239"/>
    <s v="finished"/>
    <s v="barcelona"/>
    <x v="78"/>
    <d v="2019-03-20T14:00:40"/>
    <d v="2019-03-20T14:00:00"/>
    <n v="40"/>
    <n v="0"/>
    <x v="12"/>
  </r>
  <r>
    <x v="10146"/>
    <x v="2"/>
    <n v="30361"/>
    <s v="finished"/>
    <s v="barcelona"/>
    <x v="78"/>
    <d v="2019-03-20T16:48:07"/>
    <d v="2019-03-20T16:45:00"/>
    <n v="187"/>
    <n v="3"/>
    <x v="1"/>
  </r>
  <r>
    <x v="10147"/>
    <x v="2"/>
    <n v="40006"/>
    <s v="finished"/>
    <s v="barcelona"/>
    <x v="78"/>
    <d v="2019-03-20T12:59:37"/>
    <d v="2019-03-20T13:00:01"/>
    <n v="-24"/>
    <n v="-1"/>
    <x v="6"/>
  </r>
  <r>
    <x v="10148"/>
    <x v="2"/>
    <n v="43919"/>
    <s v="finished"/>
    <s v="barcelona"/>
    <x v="78"/>
    <d v="2019-03-20T13:09:43"/>
    <d v="2019-03-20T13:10:00"/>
    <n v="-17"/>
    <n v="-1"/>
    <x v="6"/>
  </r>
  <r>
    <x v="10149"/>
    <x v="0"/>
    <n v="75413"/>
    <s v="finished"/>
    <s v="barcelona"/>
    <x v="78"/>
    <d v="2019-03-20T13:01:33"/>
    <d v="2019-03-20T13:00:00"/>
    <n v="93"/>
    <n v="1"/>
    <x v="10"/>
  </r>
  <r>
    <x v="10150"/>
    <x v="2"/>
    <n v="43919"/>
    <s v="finished"/>
    <s v="barcelona"/>
    <x v="78"/>
    <d v="2019-03-20T13:27:10"/>
    <d v="2019-03-20T13:28:00"/>
    <n v="-50"/>
    <n v="-1"/>
    <x v="6"/>
  </r>
  <r>
    <x v="10151"/>
    <x v="2"/>
    <n v="27383"/>
    <s v="finished"/>
    <s v="barcelona"/>
    <x v="78"/>
    <d v="2019-03-20T16:15:30"/>
    <d v="2019-03-20T16:15:00"/>
    <n v="30"/>
    <n v="0"/>
    <x v="12"/>
  </r>
  <r>
    <x v="10152"/>
    <x v="1"/>
    <n v="52037"/>
    <s v="finished"/>
    <s v="barcelona"/>
    <x v="78"/>
    <d v="2019-03-20T16:12:15"/>
    <d v="2019-03-20T16:00:00"/>
    <n v="735"/>
    <n v="12"/>
    <x v="20"/>
  </r>
  <r>
    <x v="10153"/>
    <x v="2"/>
    <n v="17575"/>
    <s v="finished"/>
    <s v="barcelona"/>
    <x v="78"/>
    <d v="2019-03-20T14:01:50"/>
    <d v="2019-03-20T14:03:08"/>
    <n v="-78"/>
    <n v="-2"/>
    <x v="3"/>
  </r>
  <r>
    <x v="10154"/>
    <x v="2"/>
    <n v="30361"/>
    <s v="finished"/>
    <s v="barcelona"/>
    <x v="78"/>
    <d v="2019-03-20T16:21:21"/>
    <d v="2019-03-20T16:15:00"/>
    <n v="381"/>
    <n v="6"/>
    <x v="2"/>
  </r>
  <r>
    <x v="10155"/>
    <x v="2"/>
    <n v="17575"/>
    <s v="finished"/>
    <s v="barcelona"/>
    <x v="78"/>
    <d v="2019-03-20T14:16:30"/>
    <d v="2019-03-20T14:15:51"/>
    <n v="39"/>
    <n v="0"/>
    <x v="12"/>
  </r>
  <r>
    <x v="10156"/>
    <x v="1"/>
    <n v="52037"/>
    <s v="finished"/>
    <s v="barcelona"/>
    <x v="78"/>
    <d v="2019-03-20T18:49:21"/>
    <d v="2019-03-20T18:30:00"/>
    <n v="1161"/>
    <n v="19"/>
    <x v="18"/>
  </r>
  <r>
    <x v="10157"/>
    <x v="2"/>
    <n v="30361"/>
    <s v="finished"/>
    <s v="barcelona"/>
    <x v="78"/>
    <d v="2019-03-20T17:18:36"/>
    <d v="2019-03-20T17:15:00"/>
    <n v="216"/>
    <n v="3"/>
    <x v="1"/>
  </r>
  <r>
    <x v="10158"/>
    <x v="0"/>
    <n v="30361"/>
    <s v="finished"/>
    <s v="barcelona"/>
    <x v="78"/>
    <d v="2019-03-20T16:16:31"/>
    <d v="2019-03-20T16:15:00"/>
    <n v="91"/>
    <n v="1"/>
    <x v="10"/>
  </r>
  <r>
    <x v="10159"/>
    <x v="2"/>
    <n v="17575"/>
    <s v="finished"/>
    <s v="barcelona"/>
    <x v="78"/>
    <d v="2019-03-20T14:32:04"/>
    <d v="2019-03-20T14:33:01"/>
    <n v="-57"/>
    <n v="-1"/>
    <x v="6"/>
  </r>
  <r>
    <x v="10160"/>
    <x v="3"/>
    <n v="108395"/>
    <s v="finished"/>
    <s v="barcelona"/>
    <x v="78"/>
    <d v="2019-03-20T14:59:32"/>
    <d v="2019-03-20T15:00:00"/>
    <n v="-28"/>
    <n v="-1"/>
    <x v="6"/>
  </r>
  <r>
    <x v="10161"/>
    <x v="2"/>
    <n v="17575"/>
    <s v="finished"/>
    <s v="barcelona"/>
    <x v="78"/>
    <d v="2019-03-20T15:08:17"/>
    <d v="2019-03-20T15:06:51"/>
    <n v="86"/>
    <n v="1"/>
    <x v="10"/>
  </r>
  <r>
    <x v="10162"/>
    <x v="1"/>
    <n v="30361"/>
    <s v="finished"/>
    <s v="barcelona"/>
    <x v="78"/>
    <d v="2019-03-20T16:43:55"/>
    <d v="2019-03-20T16:45:00"/>
    <n v="-65"/>
    <n v="-2"/>
    <x v="3"/>
  </r>
  <r>
    <x v="10163"/>
    <x v="0"/>
    <n v="30361"/>
    <s v="finished"/>
    <s v="barcelona"/>
    <x v="78"/>
    <d v="2019-03-20T17:46:59"/>
    <d v="2019-03-20T17:45:00"/>
    <n v="119"/>
    <n v="1"/>
    <x v="10"/>
  </r>
  <r>
    <x v="10164"/>
    <x v="2"/>
    <n v="30361"/>
    <s v="finished"/>
    <s v="barcelona"/>
    <x v="78"/>
    <d v="2019-03-20T17:49:36"/>
    <d v="2019-03-20T17:45:00"/>
    <n v="276"/>
    <n v="4"/>
    <x v="22"/>
  </r>
  <r>
    <x v="10165"/>
    <x v="1"/>
    <n v="66383"/>
    <s v="finished"/>
    <s v="barcelona"/>
    <x v="78"/>
    <d v="2019-03-20T15:46:57"/>
    <d v="2019-03-20T15:45:00"/>
    <n v="117"/>
    <n v="1"/>
    <x v="10"/>
  </r>
  <r>
    <x v="10166"/>
    <x v="2"/>
    <n v="30361"/>
    <s v="finished"/>
    <s v="barcelona"/>
    <x v="78"/>
    <d v="2019-03-20T17:15:35"/>
    <d v="2019-03-20T17:15:00"/>
    <n v="35"/>
    <n v="0"/>
    <x v="12"/>
  </r>
  <r>
    <x v="10167"/>
    <x v="1"/>
    <n v="30361"/>
    <s v="finished"/>
    <s v="barcelona"/>
    <x v="78"/>
    <d v="2019-03-20T18:20:31"/>
    <d v="2019-03-20T18:15:00"/>
    <n v="331"/>
    <n v="5"/>
    <x v="21"/>
  </r>
  <r>
    <x v="10168"/>
    <x v="0"/>
    <n v="30361"/>
    <s v="finished"/>
    <s v="barcelona"/>
    <x v="78"/>
    <d v="2019-03-20T17:32:27"/>
    <d v="2019-03-20T17:45:00"/>
    <n v="-753"/>
    <n v="-13"/>
    <x v="5"/>
  </r>
  <r>
    <x v="10169"/>
    <x v="0"/>
    <n v="75413"/>
    <s v="finished"/>
    <s v="barcelona"/>
    <x v="78"/>
    <d v="2019-03-20T17:46:06"/>
    <d v="2019-03-20T17:45:00"/>
    <n v="66"/>
    <n v="1"/>
    <x v="10"/>
  </r>
  <r>
    <x v="10170"/>
    <x v="1"/>
    <n v="32753"/>
    <s v="finished"/>
    <s v="barcelona"/>
    <x v="78"/>
    <d v="2019-03-20T18:16:31"/>
    <d v="2019-03-20T18:00:00"/>
    <n v="991"/>
    <n v="16"/>
    <x v="18"/>
  </r>
  <r>
    <x v="10171"/>
    <x v="3"/>
    <n v="40006"/>
    <s v="finished"/>
    <s v="barcelona"/>
    <x v="78"/>
    <d v="2019-03-20T17:27:29"/>
    <d v="2019-03-20T17:10:52"/>
    <n v="997"/>
    <n v="16"/>
    <x v="18"/>
  </r>
  <r>
    <x v="10172"/>
    <x v="2"/>
    <n v="30361"/>
    <s v="finished"/>
    <s v="barcelona"/>
    <x v="79"/>
    <d v="2019-03-21T11:10:55"/>
    <d v="2019-03-21T11:15:00"/>
    <n v="-245"/>
    <n v="-5"/>
    <x v="9"/>
  </r>
  <r>
    <x v="10173"/>
    <x v="2"/>
    <n v="22836"/>
    <s v="finished"/>
    <s v="barcelona"/>
    <x v="78"/>
    <d v="2019-03-20T18:15:49"/>
    <d v="2019-03-20T18:15:00"/>
    <n v="49"/>
    <n v="0"/>
    <x v="12"/>
  </r>
  <r>
    <x v="10174"/>
    <x v="2"/>
    <n v="30361"/>
    <s v="finished"/>
    <s v="barcelona"/>
    <x v="78"/>
    <d v="2019-03-20T19:19:24"/>
    <d v="2019-03-20T19:15:00"/>
    <n v="264"/>
    <n v="4"/>
    <x v="22"/>
  </r>
  <r>
    <x v="10175"/>
    <x v="2"/>
    <n v="17575"/>
    <s v="finished"/>
    <s v="barcelona"/>
    <x v="78"/>
    <d v="2019-03-20T17:48:53"/>
    <d v="2019-03-20T17:46:39"/>
    <n v="134"/>
    <n v="2"/>
    <x v="15"/>
  </r>
  <r>
    <x v="10176"/>
    <x v="1"/>
    <n v="30361"/>
    <s v="finished"/>
    <s v="barcelona"/>
    <x v="79"/>
    <d v="2019-03-21T18:38:18"/>
    <d v="2019-03-21T18:45:00"/>
    <n v="-402"/>
    <n v="-7"/>
    <x v="7"/>
  </r>
  <r>
    <x v="10177"/>
    <x v="2"/>
    <n v="30361"/>
    <s v="finished"/>
    <s v="barcelona"/>
    <x v="79"/>
    <d v="2019-03-21T09:09:04"/>
    <d v="2019-03-21T09:15:00"/>
    <n v="-356"/>
    <n v="-6"/>
    <x v="0"/>
  </r>
  <r>
    <x v="10178"/>
    <x v="2"/>
    <n v="40006"/>
    <s v="finished"/>
    <s v="barcelona"/>
    <x v="78"/>
    <d v="2019-03-20T18:12:50"/>
    <d v="2019-03-20T18:02:41"/>
    <n v="609"/>
    <n v="10"/>
    <x v="17"/>
  </r>
  <r>
    <x v="10179"/>
    <x v="2"/>
    <n v="24697"/>
    <s v="finished"/>
    <s v="barcelona"/>
    <x v="79"/>
    <d v="2019-03-21T12:49:19"/>
    <d v="2019-03-21T13:00:00"/>
    <n v="-641"/>
    <n v="-11"/>
    <x v="5"/>
  </r>
  <r>
    <x v="10180"/>
    <x v="3"/>
    <n v="40006"/>
    <s v="finished"/>
    <s v="barcelona"/>
    <x v="78"/>
    <d v="2019-03-20T18:20:00"/>
    <d v="2019-03-20T18:21:34"/>
    <n v="-94"/>
    <n v="-2"/>
    <x v="3"/>
  </r>
  <r>
    <x v="10181"/>
    <x v="2"/>
    <n v="40006"/>
    <s v="finished"/>
    <s v="barcelona"/>
    <x v="78"/>
    <d v="2019-03-20T18:29:41"/>
    <d v="2019-03-20T18:27:16"/>
    <n v="145"/>
    <n v="2"/>
    <x v="15"/>
  </r>
  <r>
    <x v="10182"/>
    <x v="2"/>
    <n v="40006"/>
    <s v="finished"/>
    <s v="barcelona"/>
    <x v="78"/>
    <d v="2019-03-20T18:38:45"/>
    <d v="2019-03-20T18:37:10"/>
    <n v="95"/>
    <n v="1"/>
    <x v="10"/>
  </r>
  <r>
    <x v="10183"/>
    <x v="0"/>
    <n v="52076"/>
    <s v="finished"/>
    <s v="barcelona"/>
    <x v="79"/>
    <d v="2019-03-21T07:57:18"/>
    <d v="2019-03-21T08:00:00"/>
    <n v="-162"/>
    <n v="-3"/>
    <x v="14"/>
  </r>
  <r>
    <x v="10184"/>
    <x v="0"/>
    <n v="31746"/>
    <s v="finished"/>
    <s v="barcelona"/>
    <x v="78"/>
    <d v="2019-03-20T19:07:38"/>
    <d v="2019-03-20T19:00:00"/>
    <n v="458"/>
    <n v="7"/>
    <x v="13"/>
  </r>
  <r>
    <x v="10185"/>
    <x v="0"/>
    <n v="32753"/>
    <s v="finished"/>
    <s v="barcelona"/>
    <x v="79"/>
    <d v="2019-03-21T08:19:42"/>
    <d v="2019-03-21T08:30:00"/>
    <n v="-618"/>
    <n v="-11"/>
    <x v="5"/>
  </r>
  <r>
    <x v="10186"/>
    <x v="2"/>
    <n v="30361"/>
    <s v="finished"/>
    <s v="barcelona"/>
    <x v="79"/>
    <d v="2019-03-21T10:01:19"/>
    <d v="2019-03-21T10:15:00"/>
    <n v="-821"/>
    <n v="-14"/>
    <x v="5"/>
  </r>
  <r>
    <x v="10187"/>
    <x v="2"/>
    <n v="64610"/>
    <s v="finished"/>
    <s v="barcelona"/>
    <x v="78"/>
    <d v="2019-03-20T19:28:34"/>
    <d v="2019-03-20T19:30:00"/>
    <n v="-86"/>
    <n v="-2"/>
    <x v="3"/>
  </r>
  <r>
    <x v="10187"/>
    <x v="2"/>
    <n v="64610"/>
    <s v="finished"/>
    <s v="barcelona"/>
    <x v="78"/>
    <d v="2019-03-20T19:28:34"/>
    <d v="2019-03-20T19:30:00"/>
    <n v="-86"/>
    <n v="-2"/>
    <x v="3"/>
  </r>
  <r>
    <x v="10188"/>
    <x v="2"/>
    <n v="17575"/>
    <s v="finished"/>
    <s v="barcelona"/>
    <x v="78"/>
    <d v="2019-03-20T19:38:20"/>
    <d v="2019-03-20T19:31:53"/>
    <n v="387"/>
    <n v="6"/>
    <x v="2"/>
  </r>
  <r>
    <x v="10189"/>
    <x v="2"/>
    <n v="64610"/>
    <s v="finished"/>
    <s v="barcelona"/>
    <x v="78"/>
    <d v="2019-03-20T19:30:21"/>
    <d v="2019-03-20T19:30:00"/>
    <n v="21"/>
    <n v="0"/>
    <x v="12"/>
  </r>
  <r>
    <x v="10189"/>
    <x v="2"/>
    <n v="64610"/>
    <s v="finished"/>
    <s v="barcelona"/>
    <x v="78"/>
    <d v="2019-03-20T19:30:21"/>
    <d v="2019-03-20T19:30:00"/>
    <n v="21"/>
    <n v="0"/>
    <x v="12"/>
  </r>
  <r>
    <x v="10190"/>
    <x v="3"/>
    <n v="43919"/>
    <s v="finished"/>
    <s v="barcelona"/>
    <x v="78"/>
    <d v="2019-03-20T19:47:48"/>
    <d v="2019-03-20T19:40:00"/>
    <n v="468"/>
    <n v="7"/>
    <x v="13"/>
  </r>
  <r>
    <x v="10191"/>
    <x v="2"/>
    <n v="43919"/>
    <s v="finished"/>
    <s v="barcelona"/>
    <x v="78"/>
    <d v="2019-03-20T19:49:35"/>
    <d v="2019-03-20T19:52:00"/>
    <n v="-145"/>
    <n v="-3"/>
    <x v="14"/>
  </r>
  <r>
    <x v="10192"/>
    <x v="2"/>
    <n v="40006"/>
    <s v="finished"/>
    <s v="barcelona"/>
    <x v="78"/>
    <d v="2019-03-20T19:39:55"/>
    <d v="2019-03-20T19:37:48"/>
    <n v="127"/>
    <n v="2"/>
    <x v="15"/>
  </r>
  <r>
    <x v="10193"/>
    <x v="2"/>
    <n v="27598"/>
    <s v="finished"/>
    <s v="barcelona"/>
    <x v="78"/>
    <d v="2019-03-20T19:59:24"/>
    <d v="2019-03-20T20:00:00"/>
    <n v="-36"/>
    <n v="-1"/>
    <x v="6"/>
  </r>
  <r>
    <x v="10194"/>
    <x v="3"/>
    <n v="27598"/>
    <s v="finished"/>
    <s v="barcelona"/>
    <x v="78"/>
    <d v="2019-03-20T20:04:24"/>
    <d v="2019-03-20T20:00:00"/>
    <n v="264"/>
    <n v="4"/>
    <x v="22"/>
  </r>
  <r>
    <x v="10195"/>
    <x v="2"/>
    <n v="40006"/>
    <s v="finished"/>
    <s v="barcelona"/>
    <x v="78"/>
    <d v="2019-03-20T19:48:03"/>
    <d v="2019-03-20T19:43:16"/>
    <n v="287"/>
    <n v="4"/>
    <x v="22"/>
  </r>
  <r>
    <x v="10196"/>
    <x v="0"/>
    <n v="30361"/>
    <s v="finished"/>
    <s v="barcelona"/>
    <x v="79"/>
    <d v="2019-03-21T08:39:54"/>
    <d v="2019-03-21T08:45:00"/>
    <n v="-306"/>
    <n v="-6"/>
    <x v="0"/>
  </r>
  <r>
    <x v="10197"/>
    <x v="2"/>
    <n v="43919"/>
    <s v="finished"/>
    <s v="barcelona"/>
    <x v="78"/>
    <d v="2019-03-20T20:11:39"/>
    <d v="2019-03-20T20:16:00"/>
    <n v="-261"/>
    <n v="-5"/>
    <x v="9"/>
  </r>
  <r>
    <x v="10198"/>
    <x v="2"/>
    <n v="22554"/>
    <s v="finished"/>
    <s v="barcelona"/>
    <x v="78"/>
    <d v="2019-03-20T21:13:32"/>
    <d v="2019-03-20T21:15:00"/>
    <n v="-88"/>
    <n v="-2"/>
    <x v="3"/>
  </r>
  <r>
    <x v="10199"/>
    <x v="2"/>
    <n v="27598"/>
    <s v="finished"/>
    <s v="barcelona"/>
    <x v="78"/>
    <d v="2019-03-20T20:33:55"/>
    <d v="2019-03-20T20:30:00"/>
    <n v="235"/>
    <n v="3"/>
    <x v="1"/>
  </r>
  <r>
    <x v="10200"/>
    <x v="2"/>
    <n v="40006"/>
    <s v="finished"/>
    <s v="barcelona"/>
    <x v="78"/>
    <d v="2019-03-20T20:35:57"/>
    <d v="2019-03-20T20:32:44"/>
    <n v="193"/>
    <n v="3"/>
    <x v="1"/>
  </r>
  <r>
    <x v="10201"/>
    <x v="2"/>
    <n v="17853"/>
    <s v="finished"/>
    <s v="barcelona"/>
    <x v="78"/>
    <d v="2019-03-20T20:58:14"/>
    <d v="2019-03-20T20:55:00"/>
    <n v="194"/>
    <n v="3"/>
    <x v="1"/>
  </r>
  <r>
    <x v="10202"/>
    <x v="3"/>
    <n v="27598"/>
    <s v="finished"/>
    <s v="barcelona"/>
    <x v="78"/>
    <d v="2019-03-20T20:59:39"/>
    <d v="2019-03-20T21:00:00"/>
    <n v="-21"/>
    <n v="-1"/>
    <x v="6"/>
  </r>
  <r>
    <x v="10203"/>
    <x v="2"/>
    <n v="61518"/>
    <s v="finished"/>
    <s v="barcelona"/>
    <x v="78"/>
    <d v="2019-03-20T21:13:07"/>
    <d v="2019-03-20T21:10:00"/>
    <n v="187"/>
    <n v="3"/>
    <x v="1"/>
  </r>
  <r>
    <x v="10204"/>
    <x v="2"/>
    <n v="30361"/>
    <s v="finished"/>
    <s v="barcelona"/>
    <x v="79"/>
    <d v="2019-03-21T08:50:45"/>
    <d v="2019-03-21T08:45:00"/>
    <n v="345"/>
    <n v="5"/>
    <x v="21"/>
  </r>
  <r>
    <x v="10205"/>
    <x v="2"/>
    <n v="22836"/>
    <s v="finished"/>
    <s v="barcelona"/>
    <x v="79"/>
    <d v="2019-03-21T09:16:36"/>
    <d v="2019-03-21T09:15:00"/>
    <n v="96"/>
    <n v="1"/>
    <x v="10"/>
  </r>
  <r>
    <x v="10206"/>
    <x v="2"/>
    <n v="30361"/>
    <s v="finished"/>
    <s v="barcelona"/>
    <x v="80"/>
    <d v="2019-03-22T15:30:58"/>
    <d v="2019-03-22T15:45:00"/>
    <n v="-842"/>
    <n v="-15"/>
    <x v="5"/>
  </r>
  <r>
    <x v="10207"/>
    <x v="2"/>
    <n v="30361"/>
    <s v="finished"/>
    <s v="barcelona"/>
    <x v="79"/>
    <d v="2019-03-21T08:47:53"/>
    <d v="2019-03-21T08:45:00"/>
    <n v="173"/>
    <n v="2"/>
    <x v="15"/>
  </r>
  <r>
    <x v="10208"/>
    <x v="2"/>
    <n v="22836"/>
    <s v="finished"/>
    <s v="barcelona"/>
    <x v="79"/>
    <d v="2019-03-21T10:45:22"/>
    <d v="2019-03-21T10:45:00"/>
    <n v="22"/>
    <n v="0"/>
    <x v="12"/>
  </r>
  <r>
    <x v="10209"/>
    <x v="2"/>
    <n v="40006"/>
    <s v="finished"/>
    <s v="barcelona"/>
    <x v="78"/>
    <d v="2019-03-20T21:21:01"/>
    <d v="2019-03-20T21:17:33"/>
    <n v="208"/>
    <n v="3"/>
    <x v="1"/>
  </r>
  <r>
    <x v="10210"/>
    <x v="2"/>
    <n v="40006"/>
    <s v="finished"/>
    <s v="barcelona"/>
    <x v="78"/>
    <d v="2019-03-20T21:47:55"/>
    <d v="2019-03-20T21:45:14"/>
    <n v="161"/>
    <n v="2"/>
    <x v="15"/>
  </r>
  <r>
    <x v="10211"/>
    <x v="1"/>
    <n v="30361"/>
    <s v="finished"/>
    <s v="barcelona"/>
    <x v="80"/>
    <d v="2019-03-22T12:32:47"/>
    <d v="2019-03-22T12:15:00"/>
    <n v="1067"/>
    <n v="17"/>
    <x v="18"/>
  </r>
  <r>
    <x v="10212"/>
    <x v="2"/>
    <n v="30361"/>
    <s v="finished"/>
    <s v="barcelona"/>
    <x v="79"/>
    <d v="2019-03-21T08:43:34"/>
    <d v="2019-03-21T08:45:00"/>
    <n v="-86"/>
    <n v="-2"/>
    <x v="3"/>
  </r>
  <r>
    <x v="10213"/>
    <x v="2"/>
    <n v="30361"/>
    <s v="finished"/>
    <s v="barcelona"/>
    <x v="79"/>
    <d v="2019-03-21T09:37:56"/>
    <d v="2019-03-21T09:45:00"/>
    <n v="-424"/>
    <n v="-8"/>
    <x v="8"/>
  </r>
  <r>
    <x v="10214"/>
    <x v="2"/>
    <n v="30361"/>
    <s v="finished"/>
    <s v="barcelona"/>
    <x v="79"/>
    <d v="2019-03-21T10:30:29"/>
    <d v="2019-03-21T10:15:00"/>
    <n v="929"/>
    <n v="15"/>
    <x v="18"/>
  </r>
  <r>
    <x v="10215"/>
    <x v="2"/>
    <n v="30361"/>
    <s v="finished"/>
    <s v="barcelona"/>
    <x v="80"/>
    <d v="2019-03-22T19:03:23"/>
    <d v="2019-03-22T19:15:00"/>
    <n v="-697"/>
    <n v="-12"/>
    <x v="5"/>
  </r>
  <r>
    <x v="10216"/>
    <x v="2"/>
    <n v="30361"/>
    <s v="finished"/>
    <s v="barcelona"/>
    <x v="79"/>
    <d v="2019-03-21T12:44:11"/>
    <d v="2019-03-21T12:45:00"/>
    <n v="-49"/>
    <n v="-1"/>
    <x v="6"/>
  </r>
  <r>
    <x v="10217"/>
    <x v="2"/>
    <n v="30361"/>
    <s v="finished"/>
    <s v="barcelona"/>
    <x v="79"/>
    <d v="2019-03-21T09:39:23"/>
    <d v="2019-03-21T09:45:00"/>
    <n v="-337"/>
    <n v="-6"/>
    <x v="0"/>
  </r>
  <r>
    <x v="10218"/>
    <x v="2"/>
    <n v="31116"/>
    <s v="finished"/>
    <s v="barcelona"/>
    <x v="79"/>
    <d v="2019-03-21T08:00:47"/>
    <d v="2019-03-21T08:00:00"/>
    <n v="47"/>
    <n v="0"/>
    <x v="12"/>
  </r>
  <r>
    <x v="10219"/>
    <x v="2"/>
    <n v="30361"/>
    <s v="finished"/>
    <s v="barcelona"/>
    <x v="79"/>
    <d v="2019-03-21T17:44:07"/>
    <d v="2019-03-21T17:45:00"/>
    <n v="-53"/>
    <n v="-1"/>
    <x v="6"/>
  </r>
  <r>
    <x v="10220"/>
    <x v="2"/>
    <n v="30361"/>
    <s v="finished"/>
    <s v="barcelona"/>
    <x v="80"/>
    <d v="2019-03-22T18:01:10"/>
    <d v="2019-03-22T18:15:00"/>
    <n v="-830"/>
    <n v="-14"/>
    <x v="5"/>
  </r>
  <r>
    <x v="10221"/>
    <x v="2"/>
    <n v="22836"/>
    <s v="finished"/>
    <s v="barcelona"/>
    <x v="79"/>
    <d v="2019-03-21T11:09:47"/>
    <d v="2019-03-21T11:00:00"/>
    <n v="587"/>
    <n v="9"/>
    <x v="16"/>
  </r>
  <r>
    <x v="10222"/>
    <x v="2"/>
    <n v="22836"/>
    <s v="finished"/>
    <s v="barcelona"/>
    <x v="79"/>
    <d v="2019-03-21T09:13:12"/>
    <d v="2019-03-21T09:15:00"/>
    <n v="-108"/>
    <n v="-2"/>
    <x v="3"/>
  </r>
  <r>
    <x v="10222"/>
    <x v="2"/>
    <n v="22836"/>
    <s v="finished"/>
    <s v="barcelona"/>
    <x v="79"/>
    <d v="2019-03-21T09:13:12"/>
    <d v="2019-03-21T09:15:00"/>
    <n v="-108"/>
    <n v="-2"/>
    <x v="3"/>
  </r>
  <r>
    <x v="10223"/>
    <x v="1"/>
    <n v="30361"/>
    <s v="finished"/>
    <s v="barcelona"/>
    <x v="79"/>
    <d v="2019-03-21T10:35:25"/>
    <d v="2019-03-21T10:45:00"/>
    <n v="-575"/>
    <n v="-10"/>
    <x v="5"/>
  </r>
  <r>
    <x v="10224"/>
    <x v="2"/>
    <n v="17575"/>
    <s v="finished"/>
    <s v="barcelona"/>
    <x v="79"/>
    <d v="2019-03-21T09:21:06"/>
    <d v="2019-03-21T09:15:00"/>
    <n v="366"/>
    <n v="6"/>
    <x v="2"/>
  </r>
  <r>
    <x v="10225"/>
    <x v="1"/>
    <n v="30361"/>
    <s v="finished"/>
    <s v="barcelona"/>
    <x v="79"/>
    <d v="2019-03-21T10:45:03"/>
    <d v="2019-03-21T10:45:00"/>
    <n v="3"/>
    <n v="0"/>
    <x v="12"/>
  </r>
  <r>
    <x v="10226"/>
    <x v="2"/>
    <n v="31746"/>
    <s v="finished"/>
    <s v="barcelona"/>
    <x v="79"/>
    <d v="2019-03-21T09:36:42"/>
    <d v="2019-03-21T09:30:00"/>
    <n v="402"/>
    <n v="6"/>
    <x v="2"/>
  </r>
  <r>
    <x v="10227"/>
    <x v="1"/>
    <n v="75413"/>
    <s v="finished"/>
    <s v="barcelona"/>
    <x v="79"/>
    <d v="2019-03-21T09:49:51"/>
    <d v="2019-03-21T09:45:00"/>
    <n v="291"/>
    <n v="4"/>
    <x v="22"/>
  </r>
  <r>
    <x v="10228"/>
    <x v="2"/>
    <n v="17575"/>
    <s v="finished"/>
    <s v="barcelona"/>
    <x v="79"/>
    <d v="2019-03-21T09:41:49"/>
    <d v="2019-03-21T09:40:42"/>
    <n v="67"/>
    <n v="1"/>
    <x v="10"/>
  </r>
  <r>
    <x v="10229"/>
    <x v="2"/>
    <n v="17575"/>
    <s v="finished"/>
    <s v="barcelona"/>
    <x v="79"/>
    <d v="2019-03-21T09:56:42"/>
    <d v="2019-03-21T09:56:37"/>
    <n v="5"/>
    <n v="0"/>
    <x v="12"/>
  </r>
  <r>
    <x v="10230"/>
    <x v="2"/>
    <n v="30361"/>
    <s v="finished"/>
    <s v="barcelona"/>
    <x v="79"/>
    <d v="2019-03-21T11:46:55"/>
    <d v="2019-03-21T11:45:00"/>
    <n v="115"/>
    <n v="1"/>
    <x v="10"/>
  </r>
  <r>
    <x v="10231"/>
    <x v="1"/>
    <n v="66383"/>
    <s v="finished"/>
    <s v="barcelona"/>
    <x v="79"/>
    <d v="2019-03-21T10:58:57"/>
    <d v="2019-03-21T11:00:00"/>
    <n v="-63"/>
    <n v="-2"/>
    <x v="3"/>
  </r>
  <r>
    <x v="10232"/>
    <x v="1"/>
    <n v="43070"/>
    <s v="finished"/>
    <s v="barcelona"/>
    <x v="79"/>
    <d v="2019-03-21T10:27:08"/>
    <d v="2019-03-21T10:30:00"/>
    <n v="-172"/>
    <n v="-3"/>
    <x v="14"/>
  </r>
  <r>
    <x v="10233"/>
    <x v="2"/>
    <n v="17575"/>
    <s v="finished"/>
    <s v="barcelona"/>
    <x v="79"/>
    <d v="2019-03-21T09:59:20"/>
    <d v="2019-03-21T10:01:46"/>
    <n v="-146"/>
    <n v="-3"/>
    <x v="14"/>
  </r>
  <r>
    <x v="10234"/>
    <x v="2"/>
    <n v="23768"/>
    <s v="finished"/>
    <s v="barcelona"/>
    <x v="79"/>
    <d v="2019-03-21T09:59:11"/>
    <d v="2019-03-21T10:00:00"/>
    <n v="-49"/>
    <n v="-1"/>
    <x v="6"/>
  </r>
  <r>
    <x v="10235"/>
    <x v="2"/>
    <n v="17575"/>
    <s v="finished"/>
    <s v="barcelona"/>
    <x v="79"/>
    <d v="2019-03-21T10:00:10"/>
    <d v="2019-03-21T09:54:06"/>
    <n v="364"/>
    <n v="6"/>
    <x v="2"/>
  </r>
  <r>
    <x v="10236"/>
    <x v="2"/>
    <n v="30361"/>
    <s v="finished"/>
    <s v="barcelona"/>
    <x v="79"/>
    <d v="2019-03-21T16:17:46"/>
    <d v="2019-03-21T16:15:00"/>
    <n v="166"/>
    <n v="2"/>
    <x v="15"/>
  </r>
  <r>
    <x v="10237"/>
    <x v="2"/>
    <n v="30361"/>
    <s v="finished"/>
    <s v="barcelona"/>
    <x v="79"/>
    <d v="2019-03-21T14:15:04"/>
    <d v="2019-03-21T14:15:00"/>
    <n v="4"/>
    <n v="0"/>
    <x v="12"/>
  </r>
  <r>
    <x v="10238"/>
    <x v="2"/>
    <n v="17575"/>
    <s v="finished"/>
    <s v="barcelona"/>
    <x v="79"/>
    <d v="2019-03-21T10:40:24"/>
    <d v="2019-03-21T10:34:15"/>
    <n v="369"/>
    <n v="6"/>
    <x v="2"/>
  </r>
  <r>
    <x v="10239"/>
    <x v="2"/>
    <n v="81874"/>
    <s v="finished"/>
    <s v="barcelona"/>
    <x v="79"/>
    <d v="2019-03-21T13:13:03"/>
    <d v="2019-03-21T13:15:00"/>
    <n v="-117"/>
    <n v="-2"/>
    <x v="3"/>
  </r>
  <r>
    <x v="10240"/>
    <x v="0"/>
    <n v="31746"/>
    <s v="finished"/>
    <s v="barcelona"/>
    <x v="79"/>
    <d v="2019-03-21T10:46:54"/>
    <d v="2019-03-21T10:45:00"/>
    <n v="114"/>
    <n v="1"/>
    <x v="10"/>
  </r>
  <r>
    <x v="10241"/>
    <x v="3"/>
    <n v="52076"/>
    <s v="finished"/>
    <s v="barcelona"/>
    <x v="79"/>
    <d v="2019-03-21T10:44:20"/>
    <d v="2019-03-21T10:45:00"/>
    <n v="-40"/>
    <n v="-1"/>
    <x v="6"/>
  </r>
  <r>
    <x v="10242"/>
    <x v="2"/>
    <n v="22836"/>
    <s v="finished"/>
    <s v="barcelona"/>
    <x v="79"/>
    <d v="2019-03-21T11:17:38"/>
    <d v="2019-03-21T11:15:00"/>
    <n v="158"/>
    <n v="2"/>
    <x v="15"/>
  </r>
  <r>
    <x v="10243"/>
    <x v="0"/>
    <n v="30361"/>
    <s v="finished"/>
    <s v="barcelona"/>
    <x v="79"/>
    <d v="2019-03-21T12:48:14"/>
    <d v="2019-03-21T12:45:00"/>
    <n v="194"/>
    <n v="3"/>
    <x v="1"/>
  </r>
  <r>
    <x v="10244"/>
    <x v="2"/>
    <n v="22836"/>
    <s v="finished"/>
    <s v="barcelona"/>
    <x v="79"/>
    <d v="2019-03-21T11:48:47"/>
    <d v="2019-03-21T11:45:00"/>
    <n v="227"/>
    <n v="3"/>
    <x v="1"/>
  </r>
  <r>
    <x v="10245"/>
    <x v="2"/>
    <n v="30361"/>
    <s v="finished"/>
    <s v="barcelona"/>
    <x v="79"/>
    <d v="2019-03-21T18:17:49"/>
    <d v="2019-03-21T18:15:00"/>
    <n v="169"/>
    <n v="2"/>
    <x v="15"/>
  </r>
  <r>
    <x v="10246"/>
    <x v="2"/>
    <n v="30361"/>
    <s v="finished"/>
    <s v="barcelona"/>
    <x v="79"/>
    <d v="2019-03-21T12:43:13"/>
    <d v="2019-03-21T12:45:00"/>
    <n v="-107"/>
    <n v="-2"/>
    <x v="3"/>
  </r>
  <r>
    <x v="10247"/>
    <x v="0"/>
    <n v="52076"/>
    <s v="finished"/>
    <s v="barcelona"/>
    <x v="79"/>
    <d v="2019-03-21T11:14:46"/>
    <d v="2019-03-21T11:15:00"/>
    <n v="-14"/>
    <n v="-1"/>
    <x v="6"/>
  </r>
  <r>
    <x v="10248"/>
    <x v="2"/>
    <n v="22836"/>
    <s v="finished"/>
    <s v="barcelona"/>
    <x v="79"/>
    <d v="2019-03-21T11:47:57"/>
    <d v="2019-03-21T11:45:00"/>
    <n v="177"/>
    <n v="2"/>
    <x v="15"/>
  </r>
  <r>
    <x v="10249"/>
    <x v="2"/>
    <n v="93682"/>
    <s v="finished"/>
    <s v="barcelona"/>
    <x v="80"/>
    <d v="2019-03-22T07:00:56"/>
    <d v="2019-03-22T07:15:00"/>
    <n v="-844"/>
    <n v="-15"/>
    <x v="5"/>
  </r>
  <r>
    <x v="10250"/>
    <x v="2"/>
    <n v="30361"/>
    <s v="finished"/>
    <s v="barcelona"/>
    <x v="79"/>
    <d v="2019-03-21T18:12:56"/>
    <d v="2019-03-21T18:15:00"/>
    <n v="-124"/>
    <n v="-3"/>
    <x v="14"/>
  </r>
  <r>
    <x v="10251"/>
    <x v="2"/>
    <n v="68354"/>
    <s v="finished"/>
    <s v="barcelona"/>
    <x v="79"/>
    <d v="2019-03-21T12:30:26"/>
    <d v="2019-03-21T12:30:00"/>
    <n v="26"/>
    <n v="0"/>
    <x v="12"/>
  </r>
  <r>
    <x v="10252"/>
    <x v="2"/>
    <n v="30361"/>
    <s v="finished"/>
    <s v="barcelona"/>
    <x v="80"/>
    <d v="2019-03-22T13:08:51"/>
    <d v="2019-03-22T13:15:00"/>
    <n v="-369"/>
    <n v="-7"/>
    <x v="7"/>
  </r>
  <r>
    <x v="10253"/>
    <x v="2"/>
    <n v="54432"/>
    <s v="finished"/>
    <s v="barcelona"/>
    <x v="79"/>
    <d v="2019-03-21T12:12:48"/>
    <d v="2019-03-21T12:15:00"/>
    <n v="-132"/>
    <n v="-3"/>
    <x v="14"/>
  </r>
  <r>
    <x v="10253"/>
    <x v="2"/>
    <n v="54432"/>
    <s v="finished"/>
    <s v="barcelona"/>
    <x v="79"/>
    <d v="2019-03-21T12:12:48"/>
    <d v="2019-03-21T12:15:00"/>
    <n v="-132"/>
    <n v="-3"/>
    <x v="14"/>
  </r>
  <r>
    <x v="10254"/>
    <x v="1"/>
    <n v="30361"/>
    <s v="finished"/>
    <s v="barcelona"/>
    <x v="79"/>
    <d v="2019-03-21T16:58:09"/>
    <d v="2019-03-21T16:45:00"/>
    <n v="789"/>
    <n v="13"/>
    <x v="25"/>
  </r>
  <r>
    <x v="10255"/>
    <x v="2"/>
    <n v="30361"/>
    <s v="finished"/>
    <s v="barcelona"/>
    <x v="79"/>
    <d v="2019-03-21T13:16:01"/>
    <d v="2019-03-21T13:15:00"/>
    <n v="61"/>
    <n v="1"/>
    <x v="10"/>
  </r>
  <r>
    <x v="10256"/>
    <x v="0"/>
    <n v="17575"/>
    <s v="finished"/>
    <s v="barcelona"/>
    <x v="79"/>
    <d v="2019-03-21T11:43:02"/>
    <d v="2019-03-21T11:43:13"/>
    <n v="-11"/>
    <n v="-1"/>
    <x v="6"/>
  </r>
  <r>
    <x v="10257"/>
    <x v="2"/>
    <n v="17575"/>
    <s v="finished"/>
    <s v="barcelona"/>
    <x v="79"/>
    <d v="2019-03-21T11:49:26"/>
    <d v="2019-03-21T11:30:38"/>
    <n v="1128"/>
    <n v="18"/>
    <x v="18"/>
  </r>
  <r>
    <x v="10258"/>
    <x v="2"/>
    <n v="30361"/>
    <s v="finished"/>
    <s v="barcelona"/>
    <x v="80"/>
    <d v="2019-03-22T13:12:22"/>
    <d v="2019-03-22T13:15:00"/>
    <n v="-158"/>
    <n v="-3"/>
    <x v="14"/>
  </r>
  <r>
    <x v="10259"/>
    <x v="0"/>
    <n v="68354"/>
    <s v="finished"/>
    <s v="barcelona"/>
    <x v="79"/>
    <d v="2019-03-21T12:09:08"/>
    <d v="2019-03-21T12:00:00"/>
    <n v="548"/>
    <n v="9"/>
    <x v="16"/>
  </r>
  <r>
    <x v="10260"/>
    <x v="0"/>
    <n v="30361"/>
    <s v="finished"/>
    <s v="barcelona"/>
    <x v="79"/>
    <d v="2019-03-21T13:47:32"/>
    <d v="2019-03-21T13:45:00"/>
    <n v="152"/>
    <n v="2"/>
    <x v="15"/>
  </r>
  <r>
    <x v="10261"/>
    <x v="2"/>
    <n v="43919"/>
    <s v="finished"/>
    <s v="barcelona"/>
    <x v="79"/>
    <d v="2019-03-21T11:57:57"/>
    <d v="2019-03-21T11:59:00"/>
    <n v="-63"/>
    <n v="-2"/>
    <x v="3"/>
  </r>
  <r>
    <x v="10262"/>
    <x v="0"/>
    <n v="43070"/>
    <s v="finished"/>
    <s v="barcelona"/>
    <x v="82"/>
    <d v="2019-03-25T07:31:21"/>
    <d v="2019-03-25T07:45:00"/>
    <n v="-819"/>
    <n v="-14"/>
    <x v="5"/>
  </r>
  <r>
    <x v="10262"/>
    <x v="0"/>
    <n v="43070"/>
    <s v="finished"/>
    <s v="barcelona"/>
    <x v="82"/>
    <d v="2019-03-25T07:31:21"/>
    <d v="2019-03-25T07:45:00"/>
    <n v="-819"/>
    <n v="-14"/>
    <x v="5"/>
  </r>
  <r>
    <x v="10263"/>
    <x v="0"/>
    <n v="75413"/>
    <s v="finished"/>
    <s v="barcelona"/>
    <x v="79"/>
    <d v="2019-03-21T14:28:18"/>
    <d v="2019-03-21T14:30:00"/>
    <n v="-102"/>
    <n v="-2"/>
    <x v="3"/>
  </r>
  <r>
    <x v="10264"/>
    <x v="3"/>
    <n v="67738"/>
    <s v="finished"/>
    <s v="barcelona"/>
    <x v="79"/>
    <d v="2019-03-21T12:33:05"/>
    <d v="2019-03-21T12:30:00"/>
    <n v="185"/>
    <n v="3"/>
    <x v="1"/>
  </r>
  <r>
    <x v="10265"/>
    <x v="2"/>
    <n v="78041"/>
    <s v="finished"/>
    <s v="barcelona"/>
    <x v="79"/>
    <d v="2019-03-21T12:00:35"/>
    <d v="2019-03-21T12:00:00"/>
    <n v="35"/>
    <n v="0"/>
    <x v="12"/>
  </r>
  <r>
    <x v="10266"/>
    <x v="0"/>
    <n v="30361"/>
    <s v="finished"/>
    <s v="barcelona"/>
    <x v="79"/>
    <d v="2019-03-21T14:35:30"/>
    <d v="2019-03-21T14:15:00"/>
    <n v="1230"/>
    <n v="20"/>
    <x v="18"/>
  </r>
  <r>
    <x v="10267"/>
    <x v="0"/>
    <n v="75413"/>
    <s v="finished"/>
    <s v="barcelona"/>
    <x v="79"/>
    <d v="2019-03-21T15:14:24"/>
    <d v="2019-03-21T15:15:00"/>
    <n v="-36"/>
    <n v="-1"/>
    <x v="6"/>
  </r>
  <r>
    <x v="10268"/>
    <x v="1"/>
    <n v="68354"/>
    <s v="finished"/>
    <s v="barcelona"/>
    <x v="79"/>
    <d v="2019-03-21T13:24:37"/>
    <d v="2019-03-21T13:30:00"/>
    <n v="-323"/>
    <n v="-6"/>
    <x v="0"/>
  </r>
  <r>
    <x v="10269"/>
    <x v="2"/>
    <n v="23768"/>
    <s v="finished"/>
    <s v="barcelona"/>
    <x v="79"/>
    <d v="2019-03-21T13:31:48"/>
    <d v="2019-03-21T13:30:00"/>
    <n v="108"/>
    <n v="1"/>
    <x v="10"/>
  </r>
  <r>
    <x v="10270"/>
    <x v="2"/>
    <n v="24283"/>
    <s v="finished"/>
    <s v="barcelona"/>
    <x v="79"/>
    <d v="2019-03-21T14:00:34"/>
    <d v="2019-03-21T14:00:00"/>
    <n v="34"/>
    <n v="0"/>
    <x v="12"/>
  </r>
  <r>
    <x v="10271"/>
    <x v="0"/>
    <n v="30361"/>
    <s v="finished"/>
    <s v="barcelona"/>
    <x v="79"/>
    <d v="2019-03-21T14:40:23"/>
    <d v="2019-03-21T14:15:00"/>
    <n v="1523"/>
    <n v="25"/>
    <x v="18"/>
  </r>
  <r>
    <x v="10272"/>
    <x v="1"/>
    <n v="66383"/>
    <s v="finished"/>
    <s v="barcelona"/>
    <x v="79"/>
    <d v="2019-03-21T14:59:53"/>
    <d v="2019-03-21T15:00:00"/>
    <n v="-7"/>
    <n v="-1"/>
    <x v="6"/>
  </r>
  <r>
    <x v="10273"/>
    <x v="2"/>
    <n v="90537"/>
    <s v="finished"/>
    <s v="barcelona"/>
    <x v="79"/>
    <d v="2019-03-21T12:46:25"/>
    <d v="2019-03-21T12:40:00"/>
    <n v="385"/>
    <n v="6"/>
    <x v="2"/>
  </r>
  <r>
    <x v="10274"/>
    <x v="1"/>
    <n v="66383"/>
    <s v="finished"/>
    <s v="barcelona"/>
    <x v="79"/>
    <d v="2019-03-21T15:04:59"/>
    <d v="2019-03-21T15:00:00"/>
    <n v="299"/>
    <n v="4"/>
    <x v="22"/>
  </r>
  <r>
    <x v="10275"/>
    <x v="2"/>
    <n v="68354"/>
    <s v="finished"/>
    <s v="barcelona"/>
    <x v="79"/>
    <d v="2019-03-21T12:58:54"/>
    <d v="2019-03-21T13:00:00"/>
    <n v="-66"/>
    <n v="-2"/>
    <x v="3"/>
  </r>
  <r>
    <x v="10276"/>
    <x v="2"/>
    <n v="24697"/>
    <s v="finished"/>
    <s v="barcelona"/>
    <x v="79"/>
    <d v="2019-03-21T15:16:15"/>
    <d v="2019-03-21T15:15:00"/>
    <n v="75"/>
    <n v="1"/>
    <x v="10"/>
  </r>
  <r>
    <x v="10277"/>
    <x v="0"/>
    <n v="30361"/>
    <s v="finished"/>
    <s v="barcelona"/>
    <x v="79"/>
    <d v="2019-03-21T16:45:23"/>
    <d v="2019-03-21T16:45:00"/>
    <n v="23"/>
    <n v="0"/>
    <x v="12"/>
  </r>
  <r>
    <x v="10278"/>
    <x v="1"/>
    <n v="23768"/>
    <s v="finished"/>
    <s v="barcelona"/>
    <x v="79"/>
    <d v="2019-03-21T15:00:34"/>
    <d v="2019-03-21T15:00:00"/>
    <n v="34"/>
    <n v="0"/>
    <x v="12"/>
  </r>
  <r>
    <x v="10279"/>
    <x v="1"/>
    <n v="23768"/>
    <s v="finished"/>
    <s v="barcelona"/>
    <x v="79"/>
    <d v="2019-03-21T14:06:30"/>
    <d v="2019-03-21T14:00:00"/>
    <n v="390"/>
    <n v="6"/>
    <x v="2"/>
  </r>
  <r>
    <x v="10280"/>
    <x v="0"/>
    <n v="30361"/>
    <s v="finished"/>
    <s v="barcelona"/>
    <x v="79"/>
    <d v="2019-03-21T15:17:15"/>
    <d v="2019-03-21T15:15:00"/>
    <n v="135"/>
    <n v="2"/>
    <x v="15"/>
  </r>
  <r>
    <x v="10281"/>
    <x v="2"/>
    <n v="21371"/>
    <s v="finished"/>
    <s v="barcelona"/>
    <x v="79"/>
    <d v="2019-03-21T15:14:15"/>
    <d v="2019-03-21T15:15:00"/>
    <n v="-45"/>
    <n v="-1"/>
    <x v="6"/>
  </r>
  <r>
    <x v="10282"/>
    <x v="2"/>
    <n v="30361"/>
    <s v="finished"/>
    <s v="barcelona"/>
    <x v="79"/>
    <d v="2019-03-21T15:49:34"/>
    <d v="2019-03-21T15:45:00"/>
    <n v="274"/>
    <n v="4"/>
    <x v="22"/>
  </r>
  <r>
    <x v="10283"/>
    <x v="2"/>
    <n v="23768"/>
    <s v="finished"/>
    <s v="barcelona"/>
    <x v="79"/>
    <d v="2019-03-21T15:25:44"/>
    <d v="2019-03-21T15:15:00"/>
    <n v="644"/>
    <n v="10"/>
    <x v="17"/>
  </r>
  <r>
    <x v="10284"/>
    <x v="2"/>
    <n v="43919"/>
    <s v="finished"/>
    <s v="barcelona"/>
    <x v="79"/>
    <d v="2019-03-21T13:56:10"/>
    <d v="2019-03-21T13:56:00"/>
    <n v="10"/>
    <n v="0"/>
    <x v="12"/>
  </r>
  <r>
    <x v="10285"/>
    <x v="1"/>
    <n v="30361"/>
    <s v="finished"/>
    <s v="barcelona"/>
    <x v="79"/>
    <d v="2019-03-21T16:47:37"/>
    <d v="2019-03-21T16:45:00"/>
    <n v="157"/>
    <n v="2"/>
    <x v="15"/>
  </r>
  <r>
    <x v="10286"/>
    <x v="0"/>
    <n v="30361"/>
    <s v="finished"/>
    <s v="barcelona"/>
    <x v="79"/>
    <d v="2019-03-21T16:46:12"/>
    <d v="2019-03-21T16:45:00"/>
    <n v="72"/>
    <n v="1"/>
    <x v="10"/>
  </r>
  <r>
    <x v="10287"/>
    <x v="1"/>
    <n v="30361"/>
    <s v="finished"/>
    <s v="barcelona"/>
    <x v="81"/>
    <d v="2019-03-23T09:01:58"/>
    <d v="2019-03-23T09:15:00"/>
    <n v="-782"/>
    <n v="-14"/>
    <x v="5"/>
  </r>
  <r>
    <x v="10288"/>
    <x v="2"/>
    <n v="17575"/>
    <s v="finished"/>
    <s v="barcelona"/>
    <x v="79"/>
    <d v="2019-03-21T14:04:25"/>
    <d v="2019-03-21T14:00:41"/>
    <n v="224"/>
    <n v="3"/>
    <x v="1"/>
  </r>
  <r>
    <x v="10289"/>
    <x v="2"/>
    <n v="28488"/>
    <s v="finished"/>
    <s v="barcelona"/>
    <x v="79"/>
    <d v="2019-03-21T15:11:56"/>
    <d v="2019-03-21T14:30:00"/>
    <n v="2516"/>
    <n v="41"/>
    <x v="18"/>
  </r>
  <r>
    <x v="10290"/>
    <x v="0"/>
    <n v="31746"/>
    <s v="finished"/>
    <s v="barcelona"/>
    <x v="79"/>
    <d v="2019-03-21T14:14:32"/>
    <d v="2019-03-21T14:15:00"/>
    <n v="-28"/>
    <n v="-1"/>
    <x v="6"/>
  </r>
  <r>
    <x v="10291"/>
    <x v="0"/>
    <n v="85943"/>
    <s v="finished"/>
    <s v="barcelona"/>
    <x v="79"/>
    <d v="2019-03-21T15:59:48"/>
    <d v="2019-03-21T16:00:00"/>
    <n v="-12"/>
    <n v="-1"/>
    <x v="6"/>
  </r>
  <r>
    <x v="10291"/>
    <x v="0"/>
    <n v="85943"/>
    <s v="finished"/>
    <s v="barcelona"/>
    <x v="79"/>
    <d v="2019-03-21T15:59:48"/>
    <d v="2019-03-21T16:00:00"/>
    <n v="-12"/>
    <n v="-1"/>
    <x v="6"/>
  </r>
  <r>
    <x v="10292"/>
    <x v="0"/>
    <n v="41568"/>
    <s v="finished"/>
    <s v="barcelona"/>
    <x v="79"/>
    <d v="2019-03-21T17:56:45"/>
    <d v="2019-03-21T18:00:00"/>
    <n v="-195"/>
    <n v="-4"/>
    <x v="4"/>
  </r>
  <r>
    <x v="10293"/>
    <x v="2"/>
    <n v="17575"/>
    <s v="finished"/>
    <s v="barcelona"/>
    <x v="79"/>
    <d v="2019-03-21T14:26:21"/>
    <d v="2019-03-21T14:21:53"/>
    <n v="268"/>
    <n v="4"/>
    <x v="22"/>
  </r>
  <r>
    <x v="10294"/>
    <x v="2"/>
    <n v="17575"/>
    <s v="finished"/>
    <s v="barcelona"/>
    <x v="79"/>
    <d v="2019-03-21T14:31:22"/>
    <d v="2019-03-21T14:22:07"/>
    <n v="555"/>
    <n v="9"/>
    <x v="16"/>
  </r>
  <r>
    <x v="10295"/>
    <x v="0"/>
    <n v="91244"/>
    <s v="finished"/>
    <s v="barcelona"/>
    <x v="79"/>
    <d v="2019-03-21T16:29:50"/>
    <d v="2019-03-21T16:30:00"/>
    <n v="-10"/>
    <n v="-1"/>
    <x v="6"/>
  </r>
  <r>
    <x v="10296"/>
    <x v="2"/>
    <n v="91244"/>
    <s v="finished"/>
    <s v="barcelona"/>
    <x v="79"/>
    <d v="2019-03-21T17:43:55"/>
    <d v="2019-03-21T17:45:00"/>
    <n v="-65"/>
    <n v="-2"/>
    <x v="3"/>
  </r>
  <r>
    <x v="10297"/>
    <x v="2"/>
    <n v="30361"/>
    <s v="finished"/>
    <s v="barcelona"/>
    <x v="80"/>
    <d v="2019-03-22T08:42:26"/>
    <d v="2019-03-22T08:45:00"/>
    <n v="-154"/>
    <n v="-3"/>
    <x v="14"/>
  </r>
  <r>
    <x v="10298"/>
    <x v="2"/>
    <n v="30361"/>
    <s v="finished"/>
    <s v="barcelona"/>
    <x v="79"/>
    <d v="2019-03-21T19:14:07"/>
    <d v="2019-03-21T19:15:00"/>
    <n v="-53"/>
    <n v="-1"/>
    <x v="6"/>
  </r>
  <r>
    <x v="10299"/>
    <x v="2"/>
    <n v="20730"/>
    <s v="finished"/>
    <s v="barcelona"/>
    <x v="79"/>
    <d v="2019-03-21T15:33:08"/>
    <d v="2019-03-21T15:30:00"/>
    <n v="188"/>
    <n v="3"/>
    <x v="1"/>
  </r>
  <r>
    <x v="10300"/>
    <x v="1"/>
    <n v="30361"/>
    <s v="finished"/>
    <s v="barcelona"/>
    <x v="79"/>
    <d v="2019-03-21T17:21:31"/>
    <d v="2019-03-21T17:15:00"/>
    <n v="391"/>
    <n v="6"/>
    <x v="2"/>
  </r>
  <r>
    <x v="10301"/>
    <x v="2"/>
    <n v="30361"/>
    <s v="finished"/>
    <s v="barcelona"/>
    <x v="79"/>
    <d v="2019-03-21T17:26:05"/>
    <d v="2019-03-21T17:15:00"/>
    <n v="665"/>
    <n v="11"/>
    <x v="19"/>
  </r>
  <r>
    <x v="10302"/>
    <x v="2"/>
    <n v="30361"/>
    <s v="finished"/>
    <s v="barcelona"/>
    <x v="79"/>
    <d v="2019-03-21T18:17:24"/>
    <d v="2019-03-21T18:15:00"/>
    <n v="144"/>
    <n v="2"/>
    <x v="15"/>
  </r>
  <r>
    <x v="10303"/>
    <x v="3"/>
    <n v="23768"/>
    <s v="finished"/>
    <s v="barcelona"/>
    <x v="79"/>
    <d v="2019-03-21T16:15:36"/>
    <d v="2019-03-21T16:15:00"/>
    <n v="36"/>
    <n v="0"/>
    <x v="12"/>
  </r>
  <r>
    <x v="10304"/>
    <x v="2"/>
    <n v="73319"/>
    <s v="finished"/>
    <s v="barcelona"/>
    <x v="79"/>
    <d v="2019-03-21T16:27:00"/>
    <d v="2019-03-21T16:15:00"/>
    <n v="720"/>
    <n v="12"/>
    <x v="20"/>
  </r>
  <r>
    <x v="10305"/>
    <x v="1"/>
    <n v="75410"/>
    <s v="finished"/>
    <s v="barcelona"/>
    <x v="79"/>
    <d v="2019-03-21T17:06:47"/>
    <d v="2019-03-21T17:00:00"/>
    <n v="407"/>
    <n v="6"/>
    <x v="2"/>
  </r>
  <r>
    <x v="10306"/>
    <x v="2"/>
    <n v="22836"/>
    <s v="finished"/>
    <s v="barcelona"/>
    <x v="80"/>
    <d v="2019-03-22T08:08:47"/>
    <d v="2019-03-22T08:15:00"/>
    <n v="-373"/>
    <n v="-7"/>
    <x v="7"/>
  </r>
  <r>
    <x v="10307"/>
    <x v="2"/>
    <n v="30361"/>
    <s v="finished"/>
    <s v="barcelona"/>
    <x v="79"/>
    <d v="2019-03-21T17:53:08"/>
    <d v="2019-03-21T17:45:00"/>
    <n v="488"/>
    <n v="8"/>
    <x v="11"/>
  </r>
  <r>
    <x v="10308"/>
    <x v="2"/>
    <n v="22836"/>
    <s v="finished"/>
    <s v="barcelona"/>
    <x v="79"/>
    <d v="2019-03-21T17:45:16"/>
    <d v="2019-03-21T17:45:00"/>
    <n v="16"/>
    <n v="0"/>
    <x v="12"/>
  </r>
  <r>
    <x v="10309"/>
    <x v="2"/>
    <n v="31746"/>
    <s v="finished"/>
    <s v="barcelona"/>
    <x v="79"/>
    <d v="2019-03-21T16:45:12"/>
    <d v="2019-03-21T16:45:00"/>
    <n v="12"/>
    <n v="0"/>
    <x v="12"/>
  </r>
  <r>
    <x v="10310"/>
    <x v="2"/>
    <n v="30361"/>
    <s v="finished"/>
    <s v="barcelona"/>
    <x v="79"/>
    <d v="2019-03-21T18:50:07"/>
    <d v="2019-03-21T18:45:00"/>
    <n v="307"/>
    <n v="5"/>
    <x v="21"/>
  </r>
  <r>
    <x v="10311"/>
    <x v="2"/>
    <n v="30361"/>
    <s v="finished"/>
    <s v="barcelona"/>
    <x v="79"/>
    <d v="2019-03-21T18:14:19"/>
    <d v="2019-03-21T18:15:00"/>
    <n v="-41"/>
    <n v="-1"/>
    <x v="6"/>
  </r>
  <r>
    <x v="10312"/>
    <x v="2"/>
    <n v="30361"/>
    <s v="finished"/>
    <s v="barcelona"/>
    <x v="79"/>
    <d v="2019-03-21T18:21:15"/>
    <d v="2019-03-21T18:15:00"/>
    <n v="375"/>
    <n v="6"/>
    <x v="2"/>
  </r>
  <r>
    <x v="10313"/>
    <x v="0"/>
    <n v="68354"/>
    <s v="finished"/>
    <s v="barcelona"/>
    <x v="79"/>
    <d v="2019-03-21T17:07:36"/>
    <d v="2019-03-21T17:00:00"/>
    <n v="456"/>
    <n v="7"/>
    <x v="13"/>
  </r>
  <r>
    <x v="10314"/>
    <x v="1"/>
    <n v="23768"/>
    <s v="finished"/>
    <s v="barcelona"/>
    <x v="79"/>
    <d v="2019-03-21T18:45:16"/>
    <d v="2019-03-21T18:45:00"/>
    <n v="16"/>
    <n v="0"/>
    <x v="12"/>
  </r>
  <r>
    <x v="10315"/>
    <x v="2"/>
    <n v="17575"/>
    <s v="finished"/>
    <s v="barcelona"/>
    <x v="79"/>
    <d v="2019-03-21T17:03:02"/>
    <d v="2019-03-21T17:00:29"/>
    <n v="153"/>
    <n v="2"/>
    <x v="15"/>
  </r>
  <r>
    <x v="10316"/>
    <x v="2"/>
    <n v="30361"/>
    <s v="finished"/>
    <s v="barcelona"/>
    <x v="79"/>
    <d v="2019-03-21T19:14:42"/>
    <d v="2019-03-21T19:15:00"/>
    <n v="-18"/>
    <n v="-1"/>
    <x v="6"/>
  </r>
  <r>
    <x v="10317"/>
    <x v="2"/>
    <n v="30361"/>
    <s v="finished"/>
    <s v="barcelona"/>
    <x v="79"/>
    <d v="2019-03-21T19:07:25"/>
    <d v="2019-03-21T19:00:00"/>
    <n v="445"/>
    <n v="7"/>
    <x v="13"/>
  </r>
  <r>
    <x v="10318"/>
    <x v="2"/>
    <n v="30361"/>
    <s v="finished"/>
    <s v="barcelona"/>
    <x v="80"/>
    <d v="2019-03-22T17:54:15"/>
    <d v="2019-03-22T17:45:00"/>
    <n v="555"/>
    <n v="9"/>
    <x v="16"/>
  </r>
  <r>
    <x v="10319"/>
    <x v="2"/>
    <n v="30361"/>
    <s v="finished"/>
    <s v="barcelona"/>
    <x v="80"/>
    <d v="2019-03-22T10:06:35"/>
    <d v="2019-03-22T10:15:00"/>
    <n v="-505"/>
    <n v="-9"/>
    <x v="23"/>
  </r>
  <r>
    <x v="10320"/>
    <x v="2"/>
    <n v="30361"/>
    <s v="finished"/>
    <s v="barcelona"/>
    <x v="80"/>
    <d v="2019-03-22T08:36:37"/>
    <d v="2019-03-22T08:45:00"/>
    <n v="-503"/>
    <n v="-9"/>
    <x v="23"/>
  </r>
  <r>
    <x v="10321"/>
    <x v="2"/>
    <n v="30361"/>
    <s v="finished"/>
    <s v="barcelona"/>
    <x v="80"/>
    <d v="2019-03-22T10:16:37"/>
    <d v="2019-03-22T10:15:00"/>
    <n v="97"/>
    <n v="1"/>
    <x v="10"/>
  </r>
  <r>
    <x v="10322"/>
    <x v="0"/>
    <n v="30361"/>
    <s v="finished"/>
    <s v="barcelona"/>
    <x v="80"/>
    <d v="2019-03-22T09:12:18"/>
    <d v="2019-03-22T09:15:00"/>
    <n v="-162"/>
    <n v="-3"/>
    <x v="14"/>
  </r>
  <r>
    <x v="10323"/>
    <x v="0"/>
    <n v="31746"/>
    <s v="finished"/>
    <s v="barcelona"/>
    <x v="79"/>
    <d v="2019-03-21T18:47:01"/>
    <d v="2019-03-21T18:45:00"/>
    <n v="121"/>
    <n v="2"/>
    <x v="15"/>
  </r>
  <r>
    <x v="10324"/>
    <x v="2"/>
    <n v="17853"/>
    <s v="finished"/>
    <s v="barcelona"/>
    <x v="79"/>
    <d v="2019-03-21T18:28:07"/>
    <d v="2019-03-21T18:20:00"/>
    <n v="487"/>
    <n v="8"/>
    <x v="11"/>
  </r>
  <r>
    <x v="10325"/>
    <x v="2"/>
    <n v="32753"/>
    <s v="finished"/>
    <s v="barcelona"/>
    <x v="79"/>
    <d v="2019-03-21T19:36:04"/>
    <d v="2019-03-21T19:30:00"/>
    <n v="364"/>
    <n v="6"/>
    <x v="2"/>
  </r>
  <r>
    <x v="10326"/>
    <x v="0"/>
    <n v="101365"/>
    <s v="finished"/>
    <s v="barcelona"/>
    <x v="79"/>
    <d v="2019-03-21T19:21:41"/>
    <d v="2019-03-21T19:00:00"/>
    <n v="1301"/>
    <n v="21"/>
    <x v="18"/>
  </r>
  <r>
    <x v="10327"/>
    <x v="0"/>
    <n v="30361"/>
    <s v="finished"/>
    <s v="barcelona"/>
    <x v="80"/>
    <d v="2019-03-22T12:06:30"/>
    <d v="2019-03-22T12:15:00"/>
    <n v="-510"/>
    <n v="-9"/>
    <x v="23"/>
  </r>
  <r>
    <x v="10328"/>
    <x v="2"/>
    <n v="27598"/>
    <s v="finished"/>
    <s v="barcelona"/>
    <x v="79"/>
    <d v="2019-03-21T18:45:06"/>
    <d v="2019-03-21T18:45:00"/>
    <n v="6"/>
    <n v="0"/>
    <x v="12"/>
  </r>
  <r>
    <x v="10329"/>
    <x v="0"/>
    <n v="23768"/>
    <s v="finished"/>
    <s v="barcelona"/>
    <x v="79"/>
    <d v="2019-03-21T19:13:42"/>
    <d v="2019-03-21T19:15:00"/>
    <n v="-78"/>
    <n v="-2"/>
    <x v="3"/>
  </r>
  <r>
    <x v="10330"/>
    <x v="3"/>
    <n v="43919"/>
    <s v="finished"/>
    <s v="barcelona"/>
    <x v="79"/>
    <d v="2019-03-21T19:21:03"/>
    <d v="2019-03-21T19:16:00"/>
    <n v="303"/>
    <n v="5"/>
    <x v="21"/>
  </r>
  <r>
    <x v="10331"/>
    <x v="1"/>
    <n v="30361"/>
    <s v="finished"/>
    <s v="barcelona"/>
    <x v="81"/>
    <d v="2019-03-23T09:47:49"/>
    <d v="2019-03-23T09:15:00"/>
    <n v="1969"/>
    <n v="32"/>
    <x v="18"/>
  </r>
  <r>
    <x v="10332"/>
    <x v="3"/>
    <n v="75398"/>
    <s v="finished"/>
    <s v="barcelona"/>
    <x v="79"/>
    <d v="2019-03-21T19:22:40"/>
    <d v="2019-03-21T19:30:00"/>
    <n v="-440"/>
    <n v="-8"/>
    <x v="8"/>
  </r>
  <r>
    <x v="10333"/>
    <x v="2"/>
    <n v="43919"/>
    <s v="finished"/>
    <s v="barcelona"/>
    <x v="79"/>
    <d v="2019-03-21T19:31:31"/>
    <d v="2019-03-21T19:34:00"/>
    <n v="-149"/>
    <n v="-3"/>
    <x v="14"/>
  </r>
  <r>
    <x v="10334"/>
    <x v="2"/>
    <n v="43919"/>
    <s v="finished"/>
    <s v="barcelona"/>
    <x v="79"/>
    <d v="2019-03-21T19:45:20"/>
    <d v="2019-03-21T19:44:00"/>
    <n v="80"/>
    <n v="1"/>
    <x v="10"/>
  </r>
  <r>
    <x v="10335"/>
    <x v="2"/>
    <n v="61518"/>
    <s v="finished"/>
    <s v="barcelona"/>
    <x v="79"/>
    <d v="2019-03-21T19:49:51"/>
    <d v="2019-03-21T19:45:00"/>
    <n v="291"/>
    <n v="4"/>
    <x v="22"/>
  </r>
  <r>
    <x v="10336"/>
    <x v="2"/>
    <n v="61518"/>
    <s v="finished"/>
    <s v="barcelona"/>
    <x v="79"/>
    <d v="2019-03-21T19:57:40"/>
    <d v="2019-03-21T19:50:00"/>
    <n v="460"/>
    <n v="7"/>
    <x v="13"/>
  </r>
  <r>
    <x v="10337"/>
    <x v="3"/>
    <n v="44178"/>
    <s v="finished"/>
    <s v="barcelona"/>
    <x v="79"/>
    <d v="2019-03-21T19:43:41"/>
    <d v="2019-03-21T19:45:00"/>
    <n v="-79"/>
    <n v="-2"/>
    <x v="3"/>
  </r>
  <r>
    <x v="10338"/>
    <x v="2"/>
    <n v="27598"/>
    <s v="finished"/>
    <s v="barcelona"/>
    <x v="79"/>
    <d v="2019-03-21T19:58:46"/>
    <d v="2019-03-21T20:00:00"/>
    <n v="-74"/>
    <n v="-2"/>
    <x v="3"/>
  </r>
  <r>
    <x v="10339"/>
    <x v="2"/>
    <n v="44178"/>
    <s v="finished"/>
    <s v="barcelona"/>
    <x v="79"/>
    <d v="2019-03-21T20:18:01"/>
    <d v="2019-03-21T20:15:00"/>
    <n v="181"/>
    <n v="3"/>
    <x v="1"/>
  </r>
  <r>
    <x v="10340"/>
    <x v="2"/>
    <n v="27598"/>
    <s v="finished"/>
    <s v="barcelona"/>
    <x v="79"/>
    <d v="2019-03-21T20:29:50"/>
    <d v="2019-03-21T20:30:00"/>
    <n v="-10"/>
    <n v="-1"/>
    <x v="6"/>
  </r>
  <r>
    <x v="10341"/>
    <x v="3"/>
    <n v="27598"/>
    <s v="finished"/>
    <s v="barcelona"/>
    <x v="79"/>
    <d v="2019-03-21T20:31:48"/>
    <d v="2019-03-21T20:30:00"/>
    <n v="108"/>
    <n v="1"/>
    <x v="10"/>
  </r>
  <r>
    <x v="10342"/>
    <x v="3"/>
    <n v="43919"/>
    <s v="finished"/>
    <s v="barcelona"/>
    <x v="79"/>
    <d v="2019-03-21T20:49:55"/>
    <d v="2019-03-21T20:45:00"/>
    <n v="295"/>
    <n v="4"/>
    <x v="22"/>
  </r>
  <r>
    <x v="10343"/>
    <x v="2"/>
    <n v="30361"/>
    <s v="finished"/>
    <s v="barcelona"/>
    <x v="80"/>
    <d v="2019-03-22T09:01:21"/>
    <d v="2019-03-22T09:15:00"/>
    <n v="-819"/>
    <n v="-14"/>
    <x v="5"/>
  </r>
  <r>
    <x v="10344"/>
    <x v="2"/>
    <n v="43919"/>
    <s v="finished"/>
    <s v="barcelona"/>
    <x v="79"/>
    <d v="2019-03-21T20:43:36"/>
    <d v="2019-03-21T20:46:00"/>
    <n v="-144"/>
    <n v="-3"/>
    <x v="14"/>
  </r>
  <r>
    <x v="10345"/>
    <x v="2"/>
    <n v="30361"/>
    <s v="finished"/>
    <s v="barcelona"/>
    <x v="80"/>
    <d v="2019-03-22T15:31:36"/>
    <d v="2019-03-22T15:45:00"/>
    <n v="-804"/>
    <n v="-14"/>
    <x v="5"/>
  </r>
  <r>
    <x v="10346"/>
    <x v="3"/>
    <n v="44178"/>
    <s v="finished"/>
    <s v="barcelona"/>
    <x v="79"/>
    <d v="2019-03-21T20:54:03"/>
    <d v="2019-03-21T20:55:00"/>
    <n v="-57"/>
    <n v="-1"/>
    <x v="6"/>
  </r>
  <r>
    <x v="10347"/>
    <x v="2"/>
    <n v="27598"/>
    <s v="finished"/>
    <s v="barcelona"/>
    <x v="79"/>
    <d v="2019-03-21T21:15:07"/>
    <d v="2019-03-21T21:15:00"/>
    <n v="7"/>
    <n v="0"/>
    <x v="12"/>
  </r>
  <r>
    <x v="10348"/>
    <x v="2"/>
    <n v="30361"/>
    <s v="finished"/>
    <s v="barcelona"/>
    <x v="80"/>
    <d v="2019-03-22T17:36:12"/>
    <d v="2019-03-22T17:45:00"/>
    <n v="-528"/>
    <n v="-9"/>
    <x v="23"/>
  </r>
  <r>
    <x v="10349"/>
    <x v="2"/>
    <n v="30361"/>
    <s v="finished"/>
    <s v="barcelona"/>
    <x v="82"/>
    <d v="2019-03-25T08:43:36"/>
    <d v="2019-03-25T08:45:00"/>
    <n v="-84"/>
    <n v="-2"/>
    <x v="3"/>
  </r>
  <r>
    <x v="10350"/>
    <x v="0"/>
    <n v="30361"/>
    <s v="finished"/>
    <s v="barcelona"/>
    <x v="80"/>
    <d v="2019-03-22T09:38:20"/>
    <d v="2019-03-22T09:45:00"/>
    <n v="-400"/>
    <n v="-7"/>
    <x v="7"/>
  </r>
  <r>
    <x v="10351"/>
    <x v="2"/>
    <n v="43118"/>
    <s v="finished"/>
    <s v="barcelona"/>
    <x v="82"/>
    <d v="2019-03-25T06:57:35"/>
    <d v="2019-03-25T07:00:00"/>
    <n v="-145"/>
    <n v="-3"/>
    <x v="14"/>
  </r>
  <r>
    <x v="10352"/>
    <x v="2"/>
    <n v="43118"/>
    <s v="finished"/>
    <s v="barcelona"/>
    <x v="82"/>
    <d v="2019-03-25T06:46:14"/>
    <d v="2019-03-25T07:00:00"/>
    <n v="-826"/>
    <n v="-14"/>
    <x v="5"/>
  </r>
  <r>
    <x v="10353"/>
    <x v="2"/>
    <n v="43118"/>
    <s v="finished"/>
    <s v="barcelona"/>
    <x v="83"/>
    <d v="2019-03-26T07:02:57"/>
    <d v="2019-03-26T07:00:00"/>
    <n v="177"/>
    <n v="2"/>
    <x v="15"/>
  </r>
  <r>
    <x v="10354"/>
    <x v="2"/>
    <n v="43118"/>
    <s v="finished"/>
    <s v="barcelona"/>
    <x v="84"/>
    <d v="2019-03-27T06:55:13"/>
    <d v="2019-03-27T07:00:00"/>
    <n v="-287"/>
    <n v="-5"/>
    <x v="9"/>
  </r>
  <r>
    <x v="10355"/>
    <x v="2"/>
    <n v="43118"/>
    <s v="finished"/>
    <s v="barcelona"/>
    <x v="85"/>
    <d v="2019-03-28T06:54:55"/>
    <d v="2019-03-28T07:00:00"/>
    <n v="-305"/>
    <n v="-6"/>
    <x v="0"/>
  </r>
  <r>
    <x v="10356"/>
    <x v="0"/>
    <n v="30361"/>
    <s v="finished"/>
    <s v="barcelona"/>
    <x v="80"/>
    <d v="2019-03-22T13:15:05"/>
    <d v="2019-03-22T13:15:00"/>
    <n v="5"/>
    <n v="0"/>
    <x v="12"/>
  </r>
  <r>
    <x v="10357"/>
    <x v="2"/>
    <n v="30361"/>
    <s v="finished"/>
    <s v="barcelona"/>
    <x v="80"/>
    <d v="2019-03-22T17:32:57"/>
    <d v="2019-03-22T17:45:00"/>
    <n v="-723"/>
    <n v="-13"/>
    <x v="5"/>
  </r>
  <r>
    <x v="10358"/>
    <x v="0"/>
    <n v="23332"/>
    <s v="finished"/>
    <s v="barcelona"/>
    <x v="80"/>
    <d v="2019-03-22T16:46:21"/>
    <d v="2019-03-22T16:45:00"/>
    <n v="81"/>
    <n v="1"/>
    <x v="10"/>
  </r>
  <r>
    <x v="10359"/>
    <x v="2"/>
    <n v="30361"/>
    <s v="finished"/>
    <s v="barcelona"/>
    <x v="80"/>
    <d v="2019-03-22T09:05:28"/>
    <d v="2019-03-22T08:45:00"/>
    <n v="1228"/>
    <n v="20"/>
    <x v="18"/>
  </r>
  <r>
    <x v="10360"/>
    <x v="2"/>
    <n v="30361"/>
    <s v="finished"/>
    <s v="barcelona"/>
    <x v="80"/>
    <d v="2019-03-22T08:51:49"/>
    <d v="2019-03-22T08:45:00"/>
    <n v="409"/>
    <n v="6"/>
    <x v="2"/>
  </r>
  <r>
    <x v="10361"/>
    <x v="2"/>
    <n v="30361"/>
    <s v="finished"/>
    <s v="barcelona"/>
    <x v="80"/>
    <d v="2019-03-22T10:00:20"/>
    <d v="2019-03-22T09:45:00"/>
    <n v="920"/>
    <n v="15"/>
    <x v="18"/>
  </r>
  <r>
    <x v="10362"/>
    <x v="2"/>
    <n v="38543"/>
    <s v="finished"/>
    <s v="barcelona"/>
    <x v="80"/>
    <d v="2019-03-22T10:01:02"/>
    <d v="2019-03-22T10:00:00"/>
    <n v="62"/>
    <n v="1"/>
    <x v="10"/>
  </r>
  <r>
    <x v="10363"/>
    <x v="2"/>
    <n v="38543"/>
    <s v="finished"/>
    <s v="barcelona"/>
    <x v="80"/>
    <d v="2019-03-22T10:29:09"/>
    <d v="2019-03-22T10:30:00"/>
    <n v="-51"/>
    <n v="-1"/>
    <x v="6"/>
  </r>
  <r>
    <x v="10364"/>
    <x v="2"/>
    <n v="30361"/>
    <s v="finished"/>
    <s v="barcelona"/>
    <x v="80"/>
    <d v="2019-03-22T09:30:10"/>
    <d v="2019-03-22T09:15:00"/>
    <n v="910"/>
    <n v="15"/>
    <x v="18"/>
  </r>
  <r>
    <x v="10365"/>
    <x v="1"/>
    <n v="30361"/>
    <s v="finished"/>
    <s v="barcelona"/>
    <x v="80"/>
    <d v="2019-03-22T17:11:52"/>
    <d v="2019-03-22T17:15:00"/>
    <n v="-188"/>
    <n v="-4"/>
    <x v="4"/>
  </r>
  <r>
    <x v="10366"/>
    <x v="2"/>
    <n v="30361"/>
    <s v="finished"/>
    <s v="barcelona"/>
    <x v="80"/>
    <d v="2019-03-22T15:46:20"/>
    <d v="2019-03-22T15:45:00"/>
    <n v="80"/>
    <n v="1"/>
    <x v="10"/>
  </r>
  <r>
    <x v="10367"/>
    <x v="2"/>
    <n v="30361"/>
    <s v="finished"/>
    <s v="barcelona"/>
    <x v="80"/>
    <d v="2019-03-22T10:43:36"/>
    <d v="2019-03-22T10:45:00"/>
    <n v="-84"/>
    <n v="-2"/>
    <x v="3"/>
  </r>
  <r>
    <x v="10368"/>
    <x v="2"/>
    <n v="30361"/>
    <s v="finished"/>
    <s v="barcelona"/>
    <x v="81"/>
    <d v="2019-03-23T09:05:49"/>
    <d v="2019-03-23T08:45:00"/>
    <n v="1249"/>
    <n v="20"/>
    <x v="18"/>
  </r>
  <r>
    <x v="10369"/>
    <x v="1"/>
    <n v="30361"/>
    <s v="finished"/>
    <s v="barcelona"/>
    <x v="81"/>
    <d v="2019-03-23T10:07:46"/>
    <d v="2019-03-23T09:45:00"/>
    <n v="1366"/>
    <n v="22"/>
    <x v="18"/>
  </r>
  <r>
    <x v="10370"/>
    <x v="2"/>
    <n v="30361"/>
    <s v="finished"/>
    <s v="barcelona"/>
    <x v="80"/>
    <d v="2019-03-22T12:15:34"/>
    <d v="2019-03-22T12:15:00"/>
    <n v="34"/>
    <n v="0"/>
    <x v="12"/>
  </r>
  <r>
    <x v="10371"/>
    <x v="1"/>
    <n v="23332"/>
    <s v="finished"/>
    <s v="barcelona"/>
    <x v="82"/>
    <d v="2019-03-25T11:10:16"/>
    <d v="2019-03-25T11:00:00"/>
    <n v="616"/>
    <n v="10"/>
    <x v="17"/>
  </r>
  <r>
    <x v="10371"/>
    <x v="1"/>
    <n v="23332"/>
    <s v="finished"/>
    <s v="barcelona"/>
    <x v="82"/>
    <d v="2019-03-25T11:10:16"/>
    <d v="2019-03-25T11:00:00"/>
    <n v="616"/>
    <n v="10"/>
    <x v="17"/>
  </r>
  <r>
    <x v="10372"/>
    <x v="2"/>
    <n v="28366"/>
    <s v="finished"/>
    <s v="barcelona"/>
    <x v="80"/>
    <d v="2019-03-22T09:30:41"/>
    <d v="2019-03-22T09:30:00"/>
    <n v="41"/>
    <n v="0"/>
    <x v="12"/>
  </r>
  <r>
    <x v="10373"/>
    <x v="2"/>
    <n v="91244"/>
    <s v="finished"/>
    <s v="barcelona"/>
    <x v="80"/>
    <d v="2019-03-22T09:09:51"/>
    <d v="2019-03-22T09:00:00"/>
    <n v="591"/>
    <n v="9"/>
    <x v="16"/>
  </r>
  <r>
    <x v="10374"/>
    <x v="2"/>
    <n v="30361"/>
    <s v="finished"/>
    <s v="barcelona"/>
    <x v="80"/>
    <d v="2019-03-22T11:48:40"/>
    <d v="2019-03-22T11:45:00"/>
    <n v="220"/>
    <n v="3"/>
    <x v="1"/>
  </r>
  <r>
    <x v="10375"/>
    <x v="3"/>
    <n v="75416"/>
    <s v="finished"/>
    <s v="barcelona"/>
    <x v="80"/>
    <d v="2019-03-22T09:45:33"/>
    <d v="2019-03-22T09:45:00"/>
    <n v="33"/>
    <n v="0"/>
    <x v="12"/>
  </r>
  <r>
    <x v="10375"/>
    <x v="3"/>
    <n v="75416"/>
    <s v="finished"/>
    <s v="barcelona"/>
    <x v="80"/>
    <d v="2019-03-22T09:45:33"/>
    <d v="2019-03-22T09:45:00"/>
    <n v="33"/>
    <n v="0"/>
    <x v="12"/>
  </r>
  <r>
    <x v="10376"/>
    <x v="2"/>
    <n v="52076"/>
    <s v="finished"/>
    <s v="barcelona"/>
    <x v="80"/>
    <d v="2019-03-22T11:45:27"/>
    <d v="2019-03-22T11:45:00"/>
    <n v="27"/>
    <n v="0"/>
    <x v="12"/>
  </r>
  <r>
    <x v="10377"/>
    <x v="0"/>
    <n v="75410"/>
    <s v="finished"/>
    <s v="barcelona"/>
    <x v="80"/>
    <d v="2019-03-22T09:20:43"/>
    <d v="2019-03-22T09:15:00"/>
    <n v="343"/>
    <n v="5"/>
    <x v="21"/>
  </r>
  <r>
    <x v="10378"/>
    <x v="0"/>
    <n v="30361"/>
    <s v="finished"/>
    <s v="barcelona"/>
    <x v="80"/>
    <d v="2019-03-22T11:15:45"/>
    <d v="2019-03-22T11:15:00"/>
    <n v="45"/>
    <n v="0"/>
    <x v="12"/>
  </r>
  <r>
    <x v="10379"/>
    <x v="2"/>
    <n v="73319"/>
    <s v="finished"/>
    <s v="barcelona"/>
    <x v="80"/>
    <d v="2019-03-22T10:48:16"/>
    <d v="2019-03-22T10:45:00"/>
    <n v="196"/>
    <n v="3"/>
    <x v="1"/>
  </r>
  <r>
    <x v="10380"/>
    <x v="1"/>
    <n v="66383"/>
    <s v="finished"/>
    <s v="barcelona"/>
    <x v="80"/>
    <d v="2019-03-22T11:29:40"/>
    <d v="2019-03-22T11:30:00"/>
    <n v="-20"/>
    <n v="-1"/>
    <x v="6"/>
  </r>
  <r>
    <x v="10381"/>
    <x v="2"/>
    <n v="22836"/>
    <s v="finished"/>
    <s v="barcelona"/>
    <x v="80"/>
    <d v="2019-03-22T12:20:54"/>
    <d v="2019-03-22T12:15:00"/>
    <n v="354"/>
    <n v="5"/>
    <x v="21"/>
  </r>
  <r>
    <x v="10382"/>
    <x v="3"/>
    <n v="23768"/>
    <s v="finished"/>
    <s v="barcelona"/>
    <x v="80"/>
    <d v="2019-03-22T11:59:07"/>
    <d v="2019-03-22T12:00:00"/>
    <n v="-53"/>
    <n v="-1"/>
    <x v="6"/>
  </r>
  <r>
    <x v="10383"/>
    <x v="2"/>
    <n v="23768"/>
    <s v="finished"/>
    <s v="barcelona"/>
    <x v="80"/>
    <d v="2019-03-22T11:33:36"/>
    <d v="2019-03-22T11:30:00"/>
    <n v="216"/>
    <n v="3"/>
    <x v="1"/>
  </r>
  <r>
    <x v="10384"/>
    <x v="1"/>
    <n v="30361"/>
    <s v="finished"/>
    <s v="barcelona"/>
    <x v="80"/>
    <d v="2019-03-22T12:25:08"/>
    <d v="2019-03-22T12:15:00"/>
    <n v="608"/>
    <n v="10"/>
    <x v="17"/>
  </r>
  <r>
    <x v="10385"/>
    <x v="2"/>
    <n v="75413"/>
    <s v="finished"/>
    <s v="barcelona"/>
    <x v="80"/>
    <d v="2019-03-22T10:24:13"/>
    <d v="2019-03-22T10:15:00"/>
    <n v="553"/>
    <n v="9"/>
    <x v="16"/>
  </r>
  <r>
    <x v="10386"/>
    <x v="2"/>
    <n v="30361"/>
    <s v="finished"/>
    <s v="barcelona"/>
    <x v="80"/>
    <d v="2019-03-22T15:49:33"/>
    <d v="2019-03-22T15:45:00"/>
    <n v="273"/>
    <n v="4"/>
    <x v="22"/>
  </r>
  <r>
    <x v="10387"/>
    <x v="1"/>
    <n v="30361"/>
    <s v="finished"/>
    <s v="barcelona"/>
    <x v="80"/>
    <d v="2019-03-22T12:16:35"/>
    <d v="2019-03-22T12:15:00"/>
    <n v="95"/>
    <n v="1"/>
    <x v="10"/>
  </r>
  <r>
    <x v="10388"/>
    <x v="0"/>
    <n v="30361"/>
    <s v="finished"/>
    <s v="barcelona"/>
    <x v="80"/>
    <d v="2019-03-22T12:11:27"/>
    <d v="2019-03-22T12:15:00"/>
    <n v="-213"/>
    <n v="-4"/>
    <x v="4"/>
  </r>
  <r>
    <x v="10389"/>
    <x v="2"/>
    <n v="52157"/>
    <s v="finished"/>
    <s v="barcelona"/>
    <x v="80"/>
    <d v="2019-03-22T11:15:09"/>
    <d v="2019-03-22T11:15:00"/>
    <n v="9"/>
    <n v="0"/>
    <x v="12"/>
  </r>
  <r>
    <x v="10389"/>
    <x v="2"/>
    <n v="52157"/>
    <s v="finished"/>
    <s v="barcelona"/>
    <x v="80"/>
    <d v="2019-03-22T11:15:09"/>
    <d v="2019-03-22T11:15:00"/>
    <n v="9"/>
    <n v="0"/>
    <x v="12"/>
  </r>
  <r>
    <x v="10390"/>
    <x v="2"/>
    <n v="30361"/>
    <s v="finished"/>
    <s v="barcelona"/>
    <x v="80"/>
    <d v="2019-03-22T12:43:04"/>
    <d v="2019-03-22T12:45:00"/>
    <n v="-116"/>
    <n v="-2"/>
    <x v="3"/>
  </r>
  <r>
    <x v="10391"/>
    <x v="1"/>
    <n v="66383"/>
    <s v="finished"/>
    <s v="barcelona"/>
    <x v="80"/>
    <d v="2019-03-22T12:04:58"/>
    <d v="2019-03-22T12:00:00"/>
    <n v="298"/>
    <n v="4"/>
    <x v="22"/>
  </r>
  <r>
    <x v="10392"/>
    <x v="2"/>
    <n v="30361"/>
    <s v="finished"/>
    <s v="barcelona"/>
    <x v="80"/>
    <d v="2019-03-22T12:45:10"/>
    <d v="2019-03-22T12:45:00"/>
    <n v="10"/>
    <n v="0"/>
    <x v="12"/>
  </r>
  <r>
    <x v="10393"/>
    <x v="1"/>
    <n v="30361"/>
    <s v="finished"/>
    <s v="barcelona"/>
    <x v="80"/>
    <d v="2019-03-22T18:12:15"/>
    <d v="2019-03-22T18:15:00"/>
    <n v="-165"/>
    <n v="-3"/>
    <x v="14"/>
  </r>
  <r>
    <x v="10394"/>
    <x v="2"/>
    <n v="30361"/>
    <s v="finished"/>
    <s v="barcelona"/>
    <x v="80"/>
    <d v="2019-03-22T14:47:53"/>
    <d v="2019-03-22T14:45:00"/>
    <n v="173"/>
    <n v="2"/>
    <x v="15"/>
  </r>
  <r>
    <x v="10395"/>
    <x v="2"/>
    <n v="73319"/>
    <s v="finished"/>
    <s v="barcelona"/>
    <x v="80"/>
    <d v="2019-03-22T11:15:42"/>
    <d v="2019-03-22T11:15:00"/>
    <n v="42"/>
    <n v="0"/>
    <x v="12"/>
  </r>
  <r>
    <x v="10396"/>
    <x v="1"/>
    <n v="41568"/>
    <s v="finished"/>
    <s v="barcelona"/>
    <x v="80"/>
    <d v="2019-03-22T16:32:06"/>
    <d v="2019-03-22T16:30:00"/>
    <n v="126"/>
    <n v="2"/>
    <x v="15"/>
  </r>
  <r>
    <x v="10397"/>
    <x v="2"/>
    <n v="73319"/>
    <s v="finished"/>
    <s v="barcelona"/>
    <x v="80"/>
    <d v="2019-03-22T11:35:20"/>
    <d v="2019-03-22T11:15:00"/>
    <n v="1220"/>
    <n v="20"/>
    <x v="18"/>
  </r>
  <r>
    <x v="10398"/>
    <x v="2"/>
    <n v="22836"/>
    <s v="finished"/>
    <s v="barcelona"/>
    <x v="80"/>
    <d v="2019-03-22T12:16:24"/>
    <d v="2019-03-22T12:15:00"/>
    <n v="84"/>
    <n v="1"/>
    <x v="10"/>
  </r>
  <r>
    <x v="10399"/>
    <x v="0"/>
    <n v="68354"/>
    <s v="finished"/>
    <s v="barcelona"/>
    <x v="80"/>
    <d v="2019-03-22T13:03:34"/>
    <d v="2019-03-22T13:00:00"/>
    <n v="214"/>
    <n v="3"/>
    <x v="1"/>
  </r>
  <r>
    <x v="10400"/>
    <x v="2"/>
    <n v="73319"/>
    <s v="finished"/>
    <s v="barcelona"/>
    <x v="80"/>
    <d v="2019-03-22T15:30:01"/>
    <d v="2019-03-22T15:30:00"/>
    <n v="1"/>
    <n v="0"/>
    <x v="12"/>
  </r>
  <r>
    <x v="10401"/>
    <x v="2"/>
    <n v="30361"/>
    <s v="finished"/>
    <s v="barcelona"/>
    <x v="81"/>
    <d v="2019-03-23T08:38:51"/>
    <d v="2019-03-23T08:45:00"/>
    <n v="-369"/>
    <n v="-7"/>
    <x v="7"/>
  </r>
  <r>
    <x v="10402"/>
    <x v="3"/>
    <n v="23768"/>
    <s v="finished"/>
    <s v="barcelona"/>
    <x v="80"/>
    <d v="2019-03-22T14:32:58"/>
    <d v="2019-03-22T14:30:00"/>
    <n v="178"/>
    <n v="2"/>
    <x v="15"/>
  </r>
  <r>
    <x v="10403"/>
    <x v="2"/>
    <n v="30361"/>
    <s v="finished"/>
    <s v="barcelona"/>
    <x v="80"/>
    <d v="2019-03-22T14:19:54"/>
    <d v="2019-03-22T14:15:00"/>
    <n v="294"/>
    <n v="4"/>
    <x v="22"/>
  </r>
  <r>
    <x v="10404"/>
    <x v="2"/>
    <n v="40006"/>
    <s v="finished"/>
    <s v="barcelona"/>
    <x v="80"/>
    <d v="2019-03-22T11:25:47"/>
    <d v="2019-03-22T11:17:28"/>
    <n v="499"/>
    <n v="8"/>
    <x v="11"/>
  </r>
  <r>
    <x v="10405"/>
    <x v="2"/>
    <n v="65761"/>
    <s v="finished"/>
    <s v="barcelona"/>
    <x v="80"/>
    <d v="2019-03-22T16:56:43"/>
    <d v="2019-03-22T17:00:00"/>
    <n v="-197"/>
    <n v="-4"/>
    <x v="4"/>
  </r>
  <r>
    <x v="10406"/>
    <x v="1"/>
    <n v="75413"/>
    <s v="finished"/>
    <s v="barcelona"/>
    <x v="80"/>
    <d v="2019-03-22T11:32:53"/>
    <d v="2019-03-22T11:30:00"/>
    <n v="173"/>
    <n v="2"/>
    <x v="15"/>
  </r>
  <r>
    <x v="10407"/>
    <x v="2"/>
    <n v="30361"/>
    <s v="finished"/>
    <s v="barcelona"/>
    <x v="80"/>
    <d v="2019-03-22T13:15:36"/>
    <d v="2019-03-22T13:15:00"/>
    <n v="36"/>
    <n v="0"/>
    <x v="12"/>
  </r>
  <r>
    <x v="10408"/>
    <x v="1"/>
    <n v="40621"/>
    <s v="finished"/>
    <s v="barcelona"/>
    <x v="80"/>
    <d v="2019-03-22T16:23:17"/>
    <d v="2019-03-22T16:15:00"/>
    <n v="497"/>
    <n v="8"/>
    <x v="11"/>
  </r>
  <r>
    <x v="10409"/>
    <x v="2"/>
    <n v="40006"/>
    <s v="finished"/>
    <s v="barcelona"/>
    <x v="80"/>
    <d v="2019-03-22T11:40:21"/>
    <d v="2019-03-22T11:35:09"/>
    <n v="312"/>
    <n v="5"/>
    <x v="21"/>
  </r>
  <r>
    <x v="10410"/>
    <x v="2"/>
    <n v="30361"/>
    <s v="finished"/>
    <s v="barcelona"/>
    <x v="80"/>
    <d v="2019-03-22T13:48:11"/>
    <d v="2019-03-22T13:45:00"/>
    <n v="191"/>
    <n v="3"/>
    <x v="1"/>
  </r>
  <r>
    <x v="10411"/>
    <x v="0"/>
    <n v="30361"/>
    <s v="finished"/>
    <s v="barcelona"/>
    <x v="80"/>
    <d v="2019-03-22T13:47:06"/>
    <d v="2019-03-22T13:45:00"/>
    <n v="126"/>
    <n v="2"/>
    <x v="15"/>
  </r>
  <r>
    <x v="10412"/>
    <x v="2"/>
    <n v="30361"/>
    <s v="finished"/>
    <s v="barcelona"/>
    <x v="81"/>
    <d v="2019-03-23T10:34:35"/>
    <d v="2019-03-23T10:45:00"/>
    <n v="-625"/>
    <n v="-11"/>
    <x v="5"/>
  </r>
  <r>
    <x v="10413"/>
    <x v="0"/>
    <n v="75413"/>
    <s v="finished"/>
    <s v="barcelona"/>
    <x v="80"/>
    <d v="2019-03-22T12:02:25"/>
    <d v="2019-03-22T12:00:00"/>
    <n v="145"/>
    <n v="2"/>
    <x v="15"/>
  </r>
  <r>
    <x v="10414"/>
    <x v="2"/>
    <n v="30361"/>
    <s v="finished"/>
    <s v="barcelona"/>
    <x v="80"/>
    <d v="2019-03-22T13:43:18"/>
    <d v="2019-03-22T13:45:00"/>
    <n v="-102"/>
    <n v="-2"/>
    <x v="3"/>
  </r>
  <r>
    <x v="10415"/>
    <x v="2"/>
    <n v="31116"/>
    <s v="finished"/>
    <s v="barcelona"/>
    <x v="80"/>
    <d v="2019-03-22T16:35:59"/>
    <d v="2019-03-22T16:30:00"/>
    <n v="359"/>
    <n v="5"/>
    <x v="21"/>
  </r>
  <r>
    <x v="10416"/>
    <x v="2"/>
    <n v="43026"/>
    <s v="finished"/>
    <s v="barcelona"/>
    <x v="80"/>
    <d v="2019-03-22T12:43:22"/>
    <d v="2019-03-22T12:45:00"/>
    <n v="-98"/>
    <n v="-2"/>
    <x v="3"/>
  </r>
  <r>
    <x v="10417"/>
    <x v="1"/>
    <n v="66383"/>
    <s v="finished"/>
    <s v="barcelona"/>
    <x v="80"/>
    <d v="2019-03-22T16:34:08"/>
    <d v="2019-03-22T16:30:00"/>
    <n v="248"/>
    <n v="4"/>
    <x v="22"/>
  </r>
  <r>
    <x v="10418"/>
    <x v="2"/>
    <n v="27598"/>
    <s v="finished"/>
    <s v="barcelona"/>
    <x v="80"/>
    <d v="2019-03-22T12:46:39"/>
    <d v="2019-03-22T12:45:00"/>
    <n v="99"/>
    <n v="1"/>
    <x v="10"/>
  </r>
  <r>
    <x v="10419"/>
    <x v="2"/>
    <n v="30361"/>
    <s v="finished"/>
    <s v="barcelona"/>
    <x v="80"/>
    <d v="2019-03-22T16:15:35"/>
    <d v="2019-03-22T16:15:00"/>
    <n v="35"/>
    <n v="0"/>
    <x v="12"/>
  </r>
  <r>
    <x v="10420"/>
    <x v="2"/>
    <n v="52076"/>
    <s v="finished"/>
    <s v="barcelona"/>
    <x v="80"/>
    <d v="2019-03-22T16:01:36"/>
    <d v="2019-03-22T16:00:00"/>
    <n v="96"/>
    <n v="1"/>
    <x v="10"/>
  </r>
  <r>
    <x v="10421"/>
    <x v="2"/>
    <n v="40006"/>
    <s v="finished"/>
    <s v="barcelona"/>
    <x v="80"/>
    <d v="2019-03-22T12:38:16"/>
    <d v="2019-03-22T12:40:24"/>
    <n v="-128"/>
    <n v="-3"/>
    <x v="14"/>
  </r>
  <r>
    <x v="10422"/>
    <x v="1"/>
    <n v="30361"/>
    <s v="finished"/>
    <s v="barcelona"/>
    <x v="81"/>
    <d v="2019-03-23T08:30:55"/>
    <d v="2019-03-23T08:45:00"/>
    <n v="-845"/>
    <n v="-15"/>
    <x v="5"/>
  </r>
  <r>
    <x v="10423"/>
    <x v="0"/>
    <n v="75710"/>
    <s v="finished"/>
    <s v="barcelona"/>
    <x v="80"/>
    <d v="2019-03-22T15:59:33"/>
    <d v="2019-03-22T16:00:00"/>
    <n v="-27"/>
    <n v="-1"/>
    <x v="6"/>
  </r>
  <r>
    <x v="10424"/>
    <x v="2"/>
    <n v="68354"/>
    <s v="finished"/>
    <s v="barcelona"/>
    <x v="80"/>
    <d v="2019-03-22T13:46:48"/>
    <d v="2019-03-22T13:45:00"/>
    <n v="108"/>
    <n v="1"/>
    <x v="10"/>
  </r>
  <r>
    <x v="10425"/>
    <x v="0"/>
    <n v="91244"/>
    <s v="finished"/>
    <s v="barcelona"/>
    <x v="80"/>
    <d v="2019-03-22T13:22:40"/>
    <d v="2019-03-22T13:15:00"/>
    <n v="460"/>
    <n v="7"/>
    <x v="13"/>
  </r>
  <r>
    <x v="10426"/>
    <x v="2"/>
    <n v="43919"/>
    <s v="finished"/>
    <s v="barcelona"/>
    <x v="80"/>
    <d v="2019-03-22T13:32:17"/>
    <d v="2019-03-22T13:33:00"/>
    <n v="-43"/>
    <n v="-1"/>
    <x v="6"/>
  </r>
  <r>
    <x v="10427"/>
    <x v="1"/>
    <n v="24283"/>
    <s v="finished"/>
    <s v="barcelona"/>
    <x v="80"/>
    <d v="2019-03-22T16:03:06"/>
    <d v="2019-03-22T16:00:00"/>
    <n v="186"/>
    <n v="3"/>
    <x v="1"/>
  </r>
  <r>
    <x v="10428"/>
    <x v="2"/>
    <n v="17853"/>
    <s v="finished"/>
    <s v="barcelona"/>
    <x v="80"/>
    <d v="2019-03-22T14:10:20"/>
    <d v="2019-03-22T14:05:00"/>
    <n v="320"/>
    <n v="5"/>
    <x v="21"/>
  </r>
  <r>
    <x v="10429"/>
    <x v="2"/>
    <n v="17853"/>
    <s v="finished"/>
    <s v="barcelona"/>
    <x v="80"/>
    <d v="2019-03-22T14:07:22"/>
    <d v="2019-03-22T14:05:00"/>
    <n v="142"/>
    <n v="2"/>
    <x v="15"/>
  </r>
  <r>
    <x v="10430"/>
    <x v="2"/>
    <n v="30361"/>
    <s v="finished"/>
    <s v="barcelona"/>
    <x v="80"/>
    <d v="2019-03-22T16:23:01"/>
    <d v="2019-03-22T16:15:00"/>
    <n v="481"/>
    <n v="8"/>
    <x v="11"/>
  </r>
  <r>
    <x v="10431"/>
    <x v="3"/>
    <n v="98161"/>
    <s v="finished"/>
    <s v="barcelona"/>
    <x v="82"/>
    <d v="2019-03-25T08:03:23"/>
    <d v="2019-03-25T08:15:00"/>
    <n v="-697"/>
    <n v="-12"/>
    <x v="5"/>
  </r>
  <r>
    <x v="10432"/>
    <x v="0"/>
    <n v="30361"/>
    <s v="finished"/>
    <s v="barcelona"/>
    <x v="80"/>
    <d v="2019-03-22T19:15:03"/>
    <d v="2019-03-22T19:15:00"/>
    <n v="3"/>
    <n v="0"/>
    <x v="12"/>
  </r>
  <r>
    <x v="10433"/>
    <x v="2"/>
    <n v="101825"/>
    <s v="finished"/>
    <s v="barcelona"/>
    <x v="80"/>
    <d v="2019-03-22T14:27:18"/>
    <d v="2019-03-22T14:30:00"/>
    <n v="-162"/>
    <n v="-3"/>
    <x v="14"/>
  </r>
  <r>
    <x v="10434"/>
    <x v="2"/>
    <n v="17575"/>
    <s v="finished"/>
    <s v="barcelona"/>
    <x v="80"/>
    <d v="2019-03-22T14:46:18"/>
    <d v="2019-03-22T14:44:13"/>
    <n v="125"/>
    <n v="2"/>
    <x v="15"/>
  </r>
  <r>
    <x v="10435"/>
    <x v="2"/>
    <n v="101365"/>
    <s v="finished"/>
    <s v="barcelona"/>
    <x v="80"/>
    <d v="2019-03-22T15:21:29"/>
    <d v="2019-03-22T15:15:00"/>
    <n v="389"/>
    <n v="6"/>
    <x v="2"/>
  </r>
  <r>
    <x v="10436"/>
    <x v="2"/>
    <n v="63619"/>
    <s v="finished"/>
    <s v="barcelona"/>
    <x v="82"/>
    <d v="2019-03-25T08:37:42"/>
    <d v="2019-03-25T08:45:00"/>
    <n v="-438"/>
    <n v="-8"/>
    <x v="8"/>
  </r>
  <r>
    <x v="10437"/>
    <x v="1"/>
    <n v="43118"/>
    <s v="finished"/>
    <s v="barcelona"/>
    <x v="80"/>
    <d v="2019-03-22T15:12:36"/>
    <d v="2019-03-22T15:15:00"/>
    <n v="-144"/>
    <n v="-3"/>
    <x v="14"/>
  </r>
  <r>
    <x v="10438"/>
    <x v="0"/>
    <n v="30361"/>
    <s v="finished"/>
    <s v="barcelona"/>
    <x v="80"/>
    <d v="2019-03-22T16:51:18"/>
    <d v="2019-03-22T16:45:00"/>
    <n v="378"/>
    <n v="6"/>
    <x v="2"/>
  </r>
  <r>
    <x v="10439"/>
    <x v="3"/>
    <n v="27598"/>
    <s v="finished"/>
    <s v="barcelona"/>
    <x v="80"/>
    <d v="2019-03-22T15:04:34"/>
    <d v="2019-03-22T15:00:00"/>
    <n v="274"/>
    <n v="4"/>
    <x v="22"/>
  </r>
  <r>
    <x v="10440"/>
    <x v="0"/>
    <n v="67461"/>
    <s v="finished"/>
    <s v="barcelona"/>
    <x v="80"/>
    <d v="2019-03-22T15:05:51"/>
    <d v="2019-03-22T14:45:00"/>
    <n v="1251"/>
    <n v="20"/>
    <x v="18"/>
  </r>
  <r>
    <x v="10441"/>
    <x v="0"/>
    <n v="23768"/>
    <s v="finished"/>
    <s v="barcelona"/>
    <x v="80"/>
    <d v="2019-03-22T17:15:36"/>
    <d v="2019-03-22T17:15:00"/>
    <n v="36"/>
    <n v="0"/>
    <x v="12"/>
  </r>
  <r>
    <x v="10442"/>
    <x v="2"/>
    <n v="30361"/>
    <s v="finished"/>
    <s v="barcelona"/>
    <x v="80"/>
    <d v="2019-03-22T18:43:24"/>
    <d v="2019-03-22T18:45:00"/>
    <n v="-96"/>
    <n v="-2"/>
    <x v="3"/>
  </r>
  <r>
    <x v="10443"/>
    <x v="1"/>
    <n v="30361"/>
    <s v="finished"/>
    <s v="barcelona"/>
    <x v="80"/>
    <d v="2019-03-22T18:30:16"/>
    <d v="2019-03-22T18:15:00"/>
    <n v="916"/>
    <n v="15"/>
    <x v="18"/>
  </r>
  <r>
    <x v="10444"/>
    <x v="2"/>
    <n v="30361"/>
    <s v="finished"/>
    <s v="barcelona"/>
    <x v="80"/>
    <d v="2019-03-22T18:55:25"/>
    <d v="2019-03-22T18:45:00"/>
    <n v="625"/>
    <n v="10"/>
    <x v="17"/>
  </r>
  <r>
    <x v="10445"/>
    <x v="2"/>
    <n v="43118"/>
    <s v="finished"/>
    <s v="barcelona"/>
    <x v="81"/>
    <d v="2019-03-23T15:02:34"/>
    <d v="2019-03-23T15:15:00"/>
    <n v="-746"/>
    <n v="-13"/>
    <x v="5"/>
  </r>
  <r>
    <x v="10446"/>
    <x v="2"/>
    <n v="40006"/>
    <s v="finished"/>
    <s v="barcelona"/>
    <x v="80"/>
    <d v="2019-03-22T16:08:29"/>
    <d v="2019-03-22T15:59:51"/>
    <n v="518"/>
    <n v="8"/>
    <x v="11"/>
  </r>
  <r>
    <x v="10447"/>
    <x v="1"/>
    <n v="75413"/>
    <s v="finished"/>
    <s v="barcelona"/>
    <x v="80"/>
    <d v="2019-03-22T16:16:38"/>
    <d v="2019-03-22T16:00:00"/>
    <n v="998"/>
    <n v="16"/>
    <x v="18"/>
  </r>
  <r>
    <x v="10448"/>
    <x v="2"/>
    <n v="30361"/>
    <s v="finished"/>
    <s v="barcelona"/>
    <x v="81"/>
    <d v="2019-03-23T09:46:31"/>
    <d v="2019-03-23T09:45:00"/>
    <n v="91"/>
    <n v="1"/>
    <x v="10"/>
  </r>
  <r>
    <x v="10449"/>
    <x v="2"/>
    <n v="50229"/>
    <s v="finished"/>
    <s v="barcelona"/>
    <x v="80"/>
    <d v="2019-03-22T17:14:39"/>
    <d v="2019-03-22T17:15:00"/>
    <n v="-21"/>
    <n v="-1"/>
    <x v="6"/>
  </r>
  <r>
    <x v="10450"/>
    <x v="3"/>
    <n v="28366"/>
    <s v="finished"/>
    <s v="barcelona"/>
    <x v="80"/>
    <d v="2019-03-22T17:01:45"/>
    <d v="2019-03-22T17:00:00"/>
    <n v="105"/>
    <n v="1"/>
    <x v="10"/>
  </r>
  <r>
    <x v="10451"/>
    <x v="0"/>
    <n v="30361"/>
    <s v="finished"/>
    <s v="barcelona"/>
    <x v="80"/>
    <d v="2019-03-22T18:18:55"/>
    <d v="2019-03-22T18:15:00"/>
    <n v="235"/>
    <n v="3"/>
    <x v="1"/>
  </r>
  <r>
    <x v="10452"/>
    <x v="2"/>
    <n v="30361"/>
    <s v="finished"/>
    <s v="barcelona"/>
    <x v="80"/>
    <d v="2019-03-22T18:15:26"/>
    <d v="2019-03-22T18:15:00"/>
    <n v="26"/>
    <n v="0"/>
    <x v="12"/>
  </r>
  <r>
    <x v="10453"/>
    <x v="3"/>
    <n v="40006"/>
    <s v="finished"/>
    <s v="barcelona"/>
    <x v="80"/>
    <d v="2019-03-22T16:17:03"/>
    <d v="2019-03-22T16:14:50"/>
    <n v="133"/>
    <n v="2"/>
    <x v="15"/>
  </r>
  <r>
    <x v="10454"/>
    <x v="2"/>
    <n v="22836"/>
    <s v="finished"/>
    <s v="barcelona"/>
    <x v="80"/>
    <d v="2019-03-22T17:14:13"/>
    <d v="2019-03-22T17:15:00"/>
    <n v="-47"/>
    <n v="-1"/>
    <x v="6"/>
  </r>
  <r>
    <x v="10455"/>
    <x v="0"/>
    <n v="28488"/>
    <s v="finished"/>
    <s v="barcelona"/>
    <x v="80"/>
    <d v="2019-03-22T16:28:56"/>
    <d v="2019-03-22T16:30:00"/>
    <n v="-64"/>
    <n v="-2"/>
    <x v="3"/>
  </r>
  <r>
    <x v="10456"/>
    <x v="0"/>
    <n v="93103"/>
    <s v="finished"/>
    <s v="barcelona"/>
    <x v="80"/>
    <d v="2019-03-22T16:44:28"/>
    <d v="2019-03-22T16:45:00"/>
    <n v="-32"/>
    <n v="-1"/>
    <x v="6"/>
  </r>
  <r>
    <x v="10457"/>
    <x v="2"/>
    <n v="30361"/>
    <s v="finished"/>
    <s v="barcelona"/>
    <x v="81"/>
    <d v="2019-03-23T08:34:14"/>
    <d v="2019-03-23T08:45:00"/>
    <n v="-646"/>
    <n v="-11"/>
    <x v="5"/>
  </r>
  <r>
    <x v="10458"/>
    <x v="2"/>
    <n v="83188"/>
    <s v="finished"/>
    <s v="barcelona"/>
    <x v="80"/>
    <d v="2019-03-22T21:18:59"/>
    <d v="2019-03-22T21:15:00"/>
    <n v="239"/>
    <n v="3"/>
    <x v="1"/>
  </r>
  <r>
    <x v="10459"/>
    <x v="2"/>
    <n v="17575"/>
    <s v="finished"/>
    <s v="barcelona"/>
    <x v="80"/>
    <d v="2019-03-22T16:53:53"/>
    <d v="2019-03-22T16:50:39"/>
    <n v="194"/>
    <n v="3"/>
    <x v="1"/>
  </r>
  <r>
    <x v="10460"/>
    <x v="2"/>
    <n v="30361"/>
    <s v="finished"/>
    <s v="barcelona"/>
    <x v="80"/>
    <d v="2019-03-22T18:48:00"/>
    <d v="2019-03-22T18:45:00"/>
    <n v="180"/>
    <n v="3"/>
    <x v="1"/>
  </r>
  <r>
    <x v="10461"/>
    <x v="2"/>
    <n v="43919"/>
    <s v="finished"/>
    <s v="barcelona"/>
    <x v="80"/>
    <d v="2019-03-22T17:05:15"/>
    <d v="2019-03-22T17:02:00"/>
    <n v="195"/>
    <n v="3"/>
    <x v="1"/>
  </r>
  <r>
    <x v="10462"/>
    <x v="3"/>
    <n v="87519"/>
    <s v="finished"/>
    <s v="barcelona"/>
    <x v="80"/>
    <d v="2019-03-22T17:26:31"/>
    <d v="2019-03-22T17:30:00"/>
    <n v="-209"/>
    <n v="-4"/>
    <x v="4"/>
  </r>
  <r>
    <x v="10463"/>
    <x v="2"/>
    <n v="30361"/>
    <s v="finished"/>
    <s v="barcelona"/>
    <x v="80"/>
    <d v="2019-03-22T19:13:45"/>
    <d v="2019-03-22T19:15:00"/>
    <n v="-75"/>
    <n v="-2"/>
    <x v="3"/>
  </r>
  <r>
    <x v="10464"/>
    <x v="2"/>
    <n v="30361"/>
    <s v="finished"/>
    <s v="barcelona"/>
    <x v="81"/>
    <d v="2019-03-23T10:07:59"/>
    <d v="2019-03-23T10:15:00"/>
    <n v="-421"/>
    <n v="-8"/>
    <x v="8"/>
  </r>
  <r>
    <x v="10465"/>
    <x v="1"/>
    <n v="52037"/>
    <s v="finished"/>
    <s v="barcelona"/>
    <x v="80"/>
    <d v="2019-03-22T17:59:21"/>
    <d v="2019-03-22T18:00:00"/>
    <n v="-39"/>
    <n v="-1"/>
    <x v="6"/>
  </r>
  <r>
    <x v="10466"/>
    <x v="2"/>
    <n v="43919"/>
    <s v="finished"/>
    <s v="barcelona"/>
    <x v="80"/>
    <d v="2019-03-22T17:42:35"/>
    <d v="2019-03-22T17:40:00"/>
    <n v="155"/>
    <n v="2"/>
    <x v="15"/>
  </r>
  <r>
    <x v="10467"/>
    <x v="2"/>
    <n v="30361"/>
    <s v="finished"/>
    <s v="barcelona"/>
    <x v="80"/>
    <d v="2019-03-22T19:17:09"/>
    <d v="2019-03-22T19:15:00"/>
    <n v="129"/>
    <n v="2"/>
    <x v="15"/>
  </r>
  <r>
    <x v="10468"/>
    <x v="2"/>
    <n v="30361"/>
    <s v="finished"/>
    <s v="barcelona"/>
    <x v="81"/>
    <d v="2019-03-23T08:42:16"/>
    <d v="2019-03-23T08:45:00"/>
    <n v="-164"/>
    <n v="-3"/>
    <x v="14"/>
  </r>
  <r>
    <x v="10469"/>
    <x v="0"/>
    <n v="31746"/>
    <s v="finished"/>
    <s v="barcelona"/>
    <x v="80"/>
    <d v="2019-03-22T18:04:23"/>
    <d v="2019-03-22T18:00:00"/>
    <n v="263"/>
    <n v="4"/>
    <x v="22"/>
  </r>
  <r>
    <x v="10470"/>
    <x v="2"/>
    <n v="30361"/>
    <s v="finished"/>
    <s v="barcelona"/>
    <x v="81"/>
    <d v="2019-03-23T18:45:03"/>
    <d v="2019-03-23T18:45:00"/>
    <n v="3"/>
    <n v="0"/>
    <x v="12"/>
  </r>
  <r>
    <x v="10471"/>
    <x v="0"/>
    <n v="28488"/>
    <s v="finished"/>
    <s v="barcelona"/>
    <x v="80"/>
    <d v="2019-03-22T18:17:28"/>
    <d v="2019-03-22T18:15:00"/>
    <n v="148"/>
    <n v="2"/>
    <x v="15"/>
  </r>
  <r>
    <x v="10472"/>
    <x v="0"/>
    <n v="30220"/>
    <s v="finished"/>
    <s v="barcelona"/>
    <x v="81"/>
    <d v="2019-03-23T07:43:56"/>
    <d v="2019-03-23T07:45:00"/>
    <n v="-64"/>
    <n v="-2"/>
    <x v="3"/>
  </r>
  <r>
    <x v="10473"/>
    <x v="2"/>
    <n v="24697"/>
    <s v="finished"/>
    <s v="barcelona"/>
    <x v="81"/>
    <d v="2019-03-23T10:04:54"/>
    <d v="2019-03-23T10:00:00"/>
    <n v="294"/>
    <n v="4"/>
    <x v="22"/>
  </r>
  <r>
    <x v="10474"/>
    <x v="2"/>
    <n v="43919"/>
    <s v="finished"/>
    <s v="barcelona"/>
    <x v="80"/>
    <d v="2019-03-22T18:42:33"/>
    <d v="2019-03-22T18:42:00"/>
    <n v="33"/>
    <n v="0"/>
    <x v="12"/>
  </r>
  <r>
    <x v="10475"/>
    <x v="0"/>
    <n v="30361"/>
    <s v="finished"/>
    <s v="barcelona"/>
    <x v="81"/>
    <d v="2019-03-23T13:36:35"/>
    <d v="2019-03-23T13:45:00"/>
    <n v="-505"/>
    <n v="-9"/>
    <x v="23"/>
  </r>
  <r>
    <x v="10476"/>
    <x v="3"/>
    <n v="23768"/>
    <s v="finished"/>
    <s v="barcelona"/>
    <x v="80"/>
    <d v="2019-03-22T19:03:00"/>
    <d v="2019-03-22T19:00:00"/>
    <n v="180"/>
    <n v="3"/>
    <x v="1"/>
  </r>
  <r>
    <x v="10477"/>
    <x v="0"/>
    <n v="52076"/>
    <s v="finished"/>
    <s v="barcelona"/>
    <x v="80"/>
    <d v="2019-03-22T19:15:22"/>
    <d v="2019-03-22T19:15:00"/>
    <n v="22"/>
    <n v="0"/>
    <x v="12"/>
  </r>
  <r>
    <x v="10478"/>
    <x v="2"/>
    <n v="17575"/>
    <s v="finished"/>
    <s v="barcelona"/>
    <x v="80"/>
    <d v="2019-03-22T18:46:04"/>
    <d v="2019-03-22T18:45:31"/>
    <n v="33"/>
    <n v="0"/>
    <x v="12"/>
  </r>
  <r>
    <x v="10479"/>
    <x v="2"/>
    <n v="22836"/>
    <s v="finished"/>
    <s v="barcelona"/>
    <x v="81"/>
    <d v="2019-03-23T08:41:01"/>
    <d v="2019-03-23T08:45:00"/>
    <n v="-239"/>
    <n v="-4"/>
    <x v="4"/>
  </r>
  <r>
    <x v="10480"/>
    <x v="2"/>
    <n v="30361"/>
    <s v="finished"/>
    <s v="barcelona"/>
    <x v="81"/>
    <d v="2019-03-23T10:47:06"/>
    <d v="2019-03-23T10:45:00"/>
    <n v="126"/>
    <n v="2"/>
    <x v="15"/>
  </r>
  <r>
    <x v="10481"/>
    <x v="0"/>
    <n v="30361"/>
    <s v="finished"/>
    <s v="barcelona"/>
    <x v="81"/>
    <d v="2019-03-23T08:44:24"/>
    <d v="2019-03-23T08:45:00"/>
    <n v="-36"/>
    <n v="-1"/>
    <x v="6"/>
  </r>
  <r>
    <x v="10482"/>
    <x v="2"/>
    <n v="27598"/>
    <s v="finished"/>
    <s v="barcelona"/>
    <x v="80"/>
    <d v="2019-03-22T19:29:39"/>
    <d v="2019-03-22T19:30:00"/>
    <n v="-21"/>
    <n v="-1"/>
    <x v="6"/>
  </r>
  <r>
    <x v="10483"/>
    <x v="2"/>
    <n v="61518"/>
    <s v="finished"/>
    <s v="barcelona"/>
    <x v="80"/>
    <d v="2019-03-22T19:40:24"/>
    <d v="2019-03-22T19:30:00"/>
    <n v="624"/>
    <n v="10"/>
    <x v="17"/>
  </r>
  <r>
    <x v="10484"/>
    <x v="3"/>
    <n v="27598"/>
    <s v="finished"/>
    <s v="barcelona"/>
    <x v="80"/>
    <d v="2019-03-22T19:30:26"/>
    <d v="2019-03-22T19:30:00"/>
    <n v="26"/>
    <n v="0"/>
    <x v="12"/>
  </r>
  <r>
    <x v="10485"/>
    <x v="2"/>
    <n v="30361"/>
    <s v="finished"/>
    <s v="barcelona"/>
    <x v="81"/>
    <d v="2019-03-23T10:43:54"/>
    <d v="2019-03-23T10:45:00"/>
    <n v="-66"/>
    <n v="-2"/>
    <x v="3"/>
  </r>
  <r>
    <x v="10486"/>
    <x v="3"/>
    <n v="22554"/>
    <s v="finished"/>
    <s v="barcelona"/>
    <x v="80"/>
    <d v="2019-03-22T20:15:21"/>
    <d v="2019-03-22T20:07:38"/>
    <n v="463"/>
    <n v="7"/>
    <x v="13"/>
  </r>
  <r>
    <x v="10487"/>
    <x v="2"/>
    <n v="61518"/>
    <s v="finished"/>
    <s v="barcelona"/>
    <x v="80"/>
    <d v="2019-03-22T20:02:28"/>
    <d v="2019-03-22T20:00:00"/>
    <n v="148"/>
    <n v="2"/>
    <x v="15"/>
  </r>
  <r>
    <x v="10488"/>
    <x v="2"/>
    <n v="40006"/>
    <s v="finished"/>
    <s v="barcelona"/>
    <x v="80"/>
    <d v="2019-03-22T19:56:14"/>
    <d v="2019-03-22T19:50:18"/>
    <n v="356"/>
    <n v="5"/>
    <x v="21"/>
  </r>
  <r>
    <x v="10489"/>
    <x v="2"/>
    <n v="30361"/>
    <s v="finished"/>
    <s v="barcelona"/>
    <x v="81"/>
    <d v="2019-03-23T08:52:26"/>
    <d v="2019-03-23T08:45:00"/>
    <n v="446"/>
    <n v="7"/>
    <x v="13"/>
  </r>
  <r>
    <x v="10490"/>
    <x v="2"/>
    <n v="61518"/>
    <s v="finished"/>
    <s v="barcelona"/>
    <x v="80"/>
    <d v="2019-03-22T20:22:05"/>
    <d v="2019-03-22T20:15:00"/>
    <n v="425"/>
    <n v="7"/>
    <x v="13"/>
  </r>
  <r>
    <x v="10491"/>
    <x v="1"/>
    <n v="30361"/>
    <s v="finished"/>
    <s v="barcelona"/>
    <x v="81"/>
    <d v="2019-03-23T08:46:05"/>
    <d v="2019-03-23T08:45:00"/>
    <n v="65"/>
    <n v="1"/>
    <x v="10"/>
  </r>
  <r>
    <x v="10492"/>
    <x v="2"/>
    <n v="27598"/>
    <s v="finished"/>
    <s v="barcelona"/>
    <x v="80"/>
    <d v="2019-03-22T20:32:10"/>
    <d v="2019-03-22T20:30:00"/>
    <n v="130"/>
    <n v="2"/>
    <x v="15"/>
  </r>
  <r>
    <x v="10493"/>
    <x v="2"/>
    <n v="95653"/>
    <s v="finished"/>
    <s v="barcelona"/>
    <x v="80"/>
    <d v="2019-03-22T20:29:50"/>
    <d v="2019-03-22T20:30:00"/>
    <n v="-10"/>
    <n v="-1"/>
    <x v="6"/>
  </r>
  <r>
    <x v="10494"/>
    <x v="3"/>
    <n v="40006"/>
    <s v="finished"/>
    <s v="barcelona"/>
    <x v="80"/>
    <d v="2019-03-22T20:42:58"/>
    <d v="2019-03-22T20:41:17"/>
    <n v="101"/>
    <n v="1"/>
    <x v="10"/>
  </r>
  <r>
    <x v="10495"/>
    <x v="2"/>
    <n v="43919"/>
    <s v="finished"/>
    <s v="barcelona"/>
    <x v="80"/>
    <d v="2019-03-22T20:49:14"/>
    <d v="2019-03-22T20:51:00"/>
    <n v="-106"/>
    <n v="-2"/>
    <x v="3"/>
  </r>
  <r>
    <x v="10496"/>
    <x v="2"/>
    <n v="30361"/>
    <s v="finished"/>
    <s v="barcelona"/>
    <x v="81"/>
    <d v="2019-03-23T13:19:01"/>
    <d v="2019-03-23T13:15:00"/>
    <n v="241"/>
    <n v="4"/>
    <x v="22"/>
  </r>
  <r>
    <x v="10497"/>
    <x v="2"/>
    <n v="43919"/>
    <s v="finished"/>
    <s v="barcelona"/>
    <x v="80"/>
    <d v="2019-03-22T20:52:21"/>
    <d v="2019-03-22T20:55:00"/>
    <n v="-159"/>
    <n v="-3"/>
    <x v="14"/>
  </r>
  <r>
    <x v="10498"/>
    <x v="3"/>
    <n v="43919"/>
    <s v="finished"/>
    <s v="barcelona"/>
    <x v="80"/>
    <d v="2019-03-22T21:00:36"/>
    <d v="2019-03-22T21:03:00"/>
    <n v="-144"/>
    <n v="-3"/>
    <x v="14"/>
  </r>
  <r>
    <x v="10499"/>
    <x v="3"/>
    <n v="23768"/>
    <s v="finished"/>
    <s v="barcelona"/>
    <x v="81"/>
    <d v="2019-03-23T08:51:53"/>
    <d v="2019-03-23T09:00:00"/>
    <n v="-487"/>
    <n v="-9"/>
    <x v="23"/>
  </r>
  <r>
    <x v="10500"/>
    <x v="2"/>
    <n v="22836"/>
    <s v="finished"/>
    <s v="barcelona"/>
    <x v="81"/>
    <d v="2019-03-23T08:36:50"/>
    <d v="2019-03-23T08:45:00"/>
    <n v="-490"/>
    <n v="-9"/>
    <x v="23"/>
  </r>
  <r>
    <x v="10501"/>
    <x v="2"/>
    <n v="30361"/>
    <s v="finished"/>
    <s v="barcelona"/>
    <x v="81"/>
    <d v="2019-03-23T08:30:55"/>
    <d v="2019-03-23T08:45:00"/>
    <n v="-845"/>
    <n v="-15"/>
    <x v="5"/>
  </r>
  <r>
    <x v="10502"/>
    <x v="2"/>
    <n v="30361"/>
    <s v="finished"/>
    <s v="barcelona"/>
    <x v="81"/>
    <d v="2019-03-23T08:33:02"/>
    <d v="2019-03-23T08:45:00"/>
    <n v="-718"/>
    <n v="-12"/>
    <x v="5"/>
  </r>
  <r>
    <x v="10503"/>
    <x v="1"/>
    <n v="30361"/>
    <s v="finished"/>
    <s v="barcelona"/>
    <x v="81"/>
    <d v="2019-03-23T11:06:27"/>
    <d v="2019-03-23T11:15:00"/>
    <n v="-513"/>
    <n v="-9"/>
    <x v="23"/>
  </r>
  <r>
    <x v="10504"/>
    <x v="2"/>
    <n v="30361"/>
    <s v="finished"/>
    <s v="barcelona"/>
    <x v="81"/>
    <d v="2019-03-23T09:21:37"/>
    <d v="2019-03-23T08:45:00"/>
    <n v="2197"/>
    <n v="36"/>
    <x v="18"/>
  </r>
  <r>
    <x v="10505"/>
    <x v="2"/>
    <n v="30361"/>
    <s v="finished"/>
    <s v="barcelona"/>
    <x v="81"/>
    <d v="2019-03-23T10:38:19"/>
    <d v="2019-03-23T10:45:00"/>
    <n v="-401"/>
    <n v="-7"/>
    <x v="7"/>
  </r>
  <r>
    <x v="10506"/>
    <x v="2"/>
    <n v="30361"/>
    <s v="finished"/>
    <s v="barcelona"/>
    <x v="81"/>
    <d v="2019-03-23T11:01:30"/>
    <d v="2019-03-23T11:15:00"/>
    <n v="-810"/>
    <n v="-14"/>
    <x v="5"/>
  </r>
  <r>
    <x v="10507"/>
    <x v="1"/>
    <n v="88571"/>
    <s v="finished"/>
    <s v="barcelona"/>
    <x v="81"/>
    <d v="2019-03-23T09:13:03"/>
    <d v="2019-03-23T09:00:00"/>
    <n v="783"/>
    <n v="13"/>
    <x v="25"/>
  </r>
  <r>
    <x v="10508"/>
    <x v="0"/>
    <n v="30361"/>
    <s v="finished"/>
    <s v="barcelona"/>
    <x v="81"/>
    <d v="2019-03-23T10:14:39"/>
    <d v="2019-03-23T10:15:00"/>
    <n v="-21"/>
    <n v="-1"/>
    <x v="6"/>
  </r>
  <r>
    <x v="10509"/>
    <x v="2"/>
    <n v="30361"/>
    <s v="finished"/>
    <s v="barcelona"/>
    <x v="81"/>
    <d v="2019-03-23T11:16:10"/>
    <d v="2019-03-23T11:15:00"/>
    <n v="70"/>
    <n v="1"/>
    <x v="10"/>
  </r>
  <r>
    <x v="10510"/>
    <x v="2"/>
    <n v="19155"/>
    <s v="finished"/>
    <s v="barcelona"/>
    <x v="81"/>
    <d v="2019-03-23T09:44:45"/>
    <d v="2019-03-23T09:45:00"/>
    <n v="-15"/>
    <n v="-1"/>
    <x v="6"/>
  </r>
  <r>
    <x v="10511"/>
    <x v="2"/>
    <n v="30361"/>
    <s v="finished"/>
    <s v="barcelona"/>
    <x v="81"/>
    <d v="2019-03-23T16:23:03"/>
    <d v="2019-03-23T16:15:00"/>
    <n v="483"/>
    <n v="8"/>
    <x v="11"/>
  </r>
  <r>
    <x v="10512"/>
    <x v="2"/>
    <n v="22836"/>
    <s v="finished"/>
    <s v="barcelona"/>
    <x v="81"/>
    <d v="2019-03-23T09:15:20"/>
    <d v="2019-03-23T09:00:00"/>
    <n v="920"/>
    <n v="15"/>
    <x v="18"/>
  </r>
  <r>
    <x v="10512"/>
    <x v="2"/>
    <n v="22836"/>
    <s v="finished"/>
    <s v="barcelona"/>
    <x v="81"/>
    <d v="2019-03-23T09:15:20"/>
    <d v="2019-03-23T09:00:00"/>
    <n v="920"/>
    <n v="15"/>
    <x v="18"/>
  </r>
  <r>
    <x v="10513"/>
    <x v="0"/>
    <n v="102117"/>
    <s v="finished"/>
    <s v="barcelona"/>
    <x v="81"/>
    <d v="2019-03-23T09:45:25"/>
    <d v="2019-03-23T09:30:00"/>
    <n v="925"/>
    <n v="15"/>
    <x v="18"/>
  </r>
  <r>
    <x v="10514"/>
    <x v="2"/>
    <n v="30361"/>
    <s v="finished"/>
    <s v="barcelona"/>
    <x v="81"/>
    <d v="2019-03-23T11:43:21"/>
    <d v="2019-03-23T11:45:00"/>
    <n v="-99"/>
    <n v="-2"/>
    <x v="3"/>
  </r>
  <r>
    <x v="10515"/>
    <x v="2"/>
    <n v="30361"/>
    <s v="finished"/>
    <s v="barcelona"/>
    <x v="81"/>
    <d v="2019-03-23T12:13:18"/>
    <d v="2019-03-23T12:15:00"/>
    <n v="-102"/>
    <n v="-2"/>
    <x v="3"/>
  </r>
  <r>
    <x v="10516"/>
    <x v="2"/>
    <n v="22836"/>
    <s v="finished"/>
    <s v="barcelona"/>
    <x v="81"/>
    <d v="2019-03-23T10:02:36"/>
    <d v="2019-03-23T10:00:00"/>
    <n v="156"/>
    <n v="2"/>
    <x v="15"/>
  </r>
  <r>
    <x v="10517"/>
    <x v="2"/>
    <n v="22836"/>
    <s v="finished"/>
    <s v="barcelona"/>
    <x v="81"/>
    <d v="2019-03-23T11:14:09"/>
    <d v="2019-03-23T11:15:00"/>
    <n v="-51"/>
    <n v="-1"/>
    <x v="6"/>
  </r>
  <r>
    <x v="10518"/>
    <x v="2"/>
    <n v="30361"/>
    <s v="finished"/>
    <s v="barcelona"/>
    <x v="81"/>
    <d v="2019-03-23T11:20:20"/>
    <d v="2019-03-23T11:15:00"/>
    <n v="320"/>
    <n v="5"/>
    <x v="21"/>
  </r>
  <r>
    <x v="10519"/>
    <x v="2"/>
    <n v="98161"/>
    <s v="finished"/>
    <s v="barcelona"/>
    <x v="81"/>
    <d v="2019-03-23T11:03:31"/>
    <d v="2019-03-23T11:00:00"/>
    <n v="211"/>
    <n v="3"/>
    <x v="1"/>
  </r>
  <r>
    <x v="10520"/>
    <x v="2"/>
    <n v="30361"/>
    <s v="finished"/>
    <s v="barcelona"/>
    <x v="81"/>
    <d v="2019-03-23T11:25:53"/>
    <d v="2019-03-23T11:15:00"/>
    <n v="653"/>
    <n v="10"/>
    <x v="17"/>
  </r>
  <r>
    <x v="10521"/>
    <x v="2"/>
    <n v="21371"/>
    <s v="finished"/>
    <s v="barcelona"/>
    <x v="81"/>
    <d v="2019-03-23T10:29:09"/>
    <d v="2019-03-23T10:30:00"/>
    <n v="-51"/>
    <n v="-1"/>
    <x v="6"/>
  </r>
  <r>
    <x v="10522"/>
    <x v="2"/>
    <n v="43026"/>
    <s v="finished"/>
    <s v="barcelona"/>
    <x v="81"/>
    <d v="2019-03-23T10:03:00"/>
    <d v="2019-03-23T10:00:00"/>
    <n v="180"/>
    <n v="3"/>
    <x v="1"/>
  </r>
  <r>
    <x v="10523"/>
    <x v="2"/>
    <n v="30361"/>
    <s v="finished"/>
    <s v="barcelona"/>
    <x v="81"/>
    <d v="2019-03-23T11:41:07"/>
    <d v="2019-03-23T11:45:00"/>
    <n v="-233"/>
    <n v="-4"/>
    <x v="4"/>
  </r>
  <r>
    <x v="10524"/>
    <x v="2"/>
    <n v="30361"/>
    <s v="finished"/>
    <s v="barcelona"/>
    <x v="82"/>
    <d v="2019-03-25T16:01:17"/>
    <d v="2019-03-25T16:15:00"/>
    <n v="-823"/>
    <n v="-14"/>
    <x v="5"/>
  </r>
  <r>
    <x v="10525"/>
    <x v="2"/>
    <n v="30361"/>
    <s v="finished"/>
    <s v="barcelona"/>
    <x v="81"/>
    <d v="2019-03-23T11:45:07"/>
    <d v="2019-03-23T11:45:00"/>
    <n v="7"/>
    <n v="0"/>
    <x v="12"/>
  </r>
  <r>
    <x v="10526"/>
    <x v="3"/>
    <n v="75416"/>
    <s v="finished"/>
    <s v="barcelona"/>
    <x v="81"/>
    <d v="2019-03-23T10:15:29"/>
    <d v="2019-03-23T10:15:00"/>
    <n v="29"/>
    <n v="0"/>
    <x v="12"/>
  </r>
  <r>
    <x v="10527"/>
    <x v="2"/>
    <n v="30361"/>
    <s v="finished"/>
    <s v="barcelona"/>
    <x v="81"/>
    <d v="2019-03-23T11:46:20"/>
    <d v="2019-03-23T11:45:00"/>
    <n v="80"/>
    <n v="1"/>
    <x v="10"/>
  </r>
  <r>
    <x v="10528"/>
    <x v="2"/>
    <n v="30361"/>
    <s v="finished"/>
    <s v="barcelona"/>
    <x v="81"/>
    <d v="2019-03-23T13:16:46"/>
    <d v="2019-03-23T13:15:00"/>
    <n v="106"/>
    <n v="1"/>
    <x v="10"/>
  </r>
  <r>
    <x v="10529"/>
    <x v="2"/>
    <n v="40006"/>
    <s v="finished"/>
    <s v="barcelona"/>
    <x v="81"/>
    <d v="2019-03-23T10:29:18"/>
    <d v="2019-03-23T10:27:19"/>
    <n v="119"/>
    <n v="1"/>
    <x v="10"/>
  </r>
  <r>
    <x v="10530"/>
    <x v="2"/>
    <n v="30361"/>
    <s v="finished"/>
    <s v="barcelona"/>
    <x v="81"/>
    <d v="2019-03-23T12:17:01"/>
    <d v="2019-03-23T12:15:00"/>
    <n v="121"/>
    <n v="2"/>
    <x v="15"/>
  </r>
  <r>
    <x v="10531"/>
    <x v="1"/>
    <n v="30361"/>
    <s v="finished"/>
    <s v="barcelona"/>
    <x v="81"/>
    <d v="2019-03-23T12:21:10"/>
    <d v="2019-03-23T12:15:00"/>
    <n v="370"/>
    <n v="6"/>
    <x v="2"/>
  </r>
  <r>
    <x v="10532"/>
    <x v="1"/>
    <n v="30361"/>
    <s v="finished"/>
    <s v="barcelona"/>
    <x v="81"/>
    <d v="2019-03-23T14:54:09"/>
    <d v="2019-03-23T14:45:00"/>
    <n v="549"/>
    <n v="9"/>
    <x v="16"/>
  </r>
  <r>
    <x v="10533"/>
    <x v="2"/>
    <n v="22836"/>
    <s v="finished"/>
    <s v="barcelona"/>
    <x v="81"/>
    <d v="2019-03-23T12:05:47"/>
    <d v="2019-03-23T12:00:00"/>
    <n v="347"/>
    <n v="5"/>
    <x v="21"/>
  </r>
  <r>
    <x v="10534"/>
    <x v="3"/>
    <n v="24283"/>
    <s v="finished"/>
    <s v="barcelona"/>
    <x v="81"/>
    <d v="2019-03-23T13:30:17"/>
    <d v="2019-03-23T13:30:00"/>
    <n v="17"/>
    <n v="0"/>
    <x v="12"/>
  </r>
  <r>
    <x v="10535"/>
    <x v="2"/>
    <n v="17575"/>
    <s v="finished"/>
    <s v="barcelona"/>
    <x v="81"/>
    <d v="2019-03-23T10:51:19"/>
    <d v="2019-03-23T10:47:59"/>
    <n v="200"/>
    <n v="3"/>
    <x v="1"/>
  </r>
  <r>
    <x v="10536"/>
    <x v="2"/>
    <n v="30361"/>
    <s v="finished"/>
    <s v="barcelona"/>
    <x v="81"/>
    <d v="2019-03-23T14:42:42"/>
    <d v="2019-03-23T14:45:00"/>
    <n v="-138"/>
    <n v="-3"/>
    <x v="14"/>
  </r>
  <r>
    <x v="10537"/>
    <x v="0"/>
    <n v="30361"/>
    <s v="finished"/>
    <s v="barcelona"/>
    <x v="81"/>
    <d v="2019-03-23T12:50:39"/>
    <d v="2019-03-23T12:45:00"/>
    <n v="339"/>
    <n v="5"/>
    <x v="21"/>
  </r>
  <r>
    <x v="10538"/>
    <x v="0"/>
    <n v="30361"/>
    <s v="finished"/>
    <s v="barcelona"/>
    <x v="81"/>
    <d v="2019-03-23T15:44:54"/>
    <d v="2019-03-23T15:45:00"/>
    <n v="-6"/>
    <n v="-1"/>
    <x v="6"/>
  </r>
  <r>
    <x v="10539"/>
    <x v="2"/>
    <n v="30361"/>
    <s v="finished"/>
    <s v="barcelona"/>
    <x v="81"/>
    <d v="2019-03-23T13:47:18"/>
    <d v="2019-03-23T13:45:00"/>
    <n v="138"/>
    <n v="2"/>
    <x v="15"/>
  </r>
  <r>
    <x v="10540"/>
    <x v="0"/>
    <n v="28488"/>
    <s v="finished"/>
    <s v="barcelona"/>
    <x v="81"/>
    <d v="2019-03-23T11:03:31"/>
    <d v="2019-03-23T11:00:00"/>
    <n v="211"/>
    <n v="3"/>
    <x v="1"/>
  </r>
  <r>
    <x v="10541"/>
    <x v="2"/>
    <n v="98161"/>
    <s v="finished"/>
    <s v="barcelona"/>
    <x v="81"/>
    <d v="2019-03-23T13:00:16"/>
    <d v="2019-03-23T13:00:00"/>
    <n v="16"/>
    <n v="0"/>
    <x v="12"/>
  </r>
  <r>
    <x v="10542"/>
    <x v="2"/>
    <n v="40006"/>
    <s v="finished"/>
    <s v="barcelona"/>
    <x v="81"/>
    <d v="2019-03-23T11:16:29"/>
    <d v="2019-03-23T11:06:42"/>
    <n v="587"/>
    <n v="9"/>
    <x v="16"/>
  </r>
  <r>
    <x v="10543"/>
    <x v="2"/>
    <n v="17853"/>
    <s v="finished"/>
    <s v="barcelona"/>
    <x v="81"/>
    <d v="2019-03-23T11:33:09"/>
    <d v="2019-03-23T11:35:00"/>
    <n v="-111"/>
    <n v="-2"/>
    <x v="3"/>
  </r>
  <r>
    <x v="10544"/>
    <x v="2"/>
    <n v="17853"/>
    <s v="finished"/>
    <s v="barcelona"/>
    <x v="81"/>
    <d v="2019-03-23T12:21:18"/>
    <d v="2019-03-23T12:20:00"/>
    <n v="78"/>
    <n v="1"/>
    <x v="10"/>
  </r>
  <r>
    <x v="10545"/>
    <x v="2"/>
    <n v="30361"/>
    <s v="finished"/>
    <s v="barcelona"/>
    <x v="81"/>
    <d v="2019-03-23T13:45:37"/>
    <d v="2019-03-23T13:45:00"/>
    <n v="37"/>
    <n v="0"/>
    <x v="12"/>
  </r>
  <r>
    <x v="10546"/>
    <x v="2"/>
    <n v="17853"/>
    <s v="finished"/>
    <s v="barcelona"/>
    <x v="81"/>
    <d v="2019-03-23T12:22:37"/>
    <d v="2019-03-23T12:20:00"/>
    <n v="157"/>
    <n v="2"/>
    <x v="15"/>
  </r>
  <r>
    <x v="10547"/>
    <x v="2"/>
    <n v="28488"/>
    <s v="finished"/>
    <s v="barcelona"/>
    <x v="81"/>
    <d v="2019-03-23T12:13:15"/>
    <d v="2019-03-23T12:15:00"/>
    <n v="-105"/>
    <n v="-2"/>
    <x v="3"/>
  </r>
  <r>
    <x v="10548"/>
    <x v="3"/>
    <n v="28363"/>
    <s v="finished"/>
    <s v="barcelona"/>
    <x v="82"/>
    <d v="2019-03-25T10:08:01"/>
    <d v="2019-03-25T10:15:00"/>
    <n v="-419"/>
    <n v="-7"/>
    <x v="7"/>
  </r>
  <r>
    <x v="10549"/>
    <x v="2"/>
    <n v="30361"/>
    <s v="finished"/>
    <s v="barcelona"/>
    <x v="81"/>
    <d v="2019-03-23T15:13:49"/>
    <d v="2019-03-23T15:15:00"/>
    <n v="-71"/>
    <n v="-2"/>
    <x v="3"/>
  </r>
  <r>
    <x v="10550"/>
    <x v="1"/>
    <n v="30361"/>
    <s v="finished"/>
    <s v="barcelona"/>
    <x v="82"/>
    <d v="2019-03-25T18:16:37"/>
    <d v="2019-03-25T18:15:00"/>
    <n v="97"/>
    <n v="1"/>
    <x v="10"/>
  </r>
  <r>
    <x v="10551"/>
    <x v="2"/>
    <n v="17853"/>
    <s v="finished"/>
    <s v="barcelona"/>
    <x v="81"/>
    <d v="2019-03-23T12:20:51"/>
    <d v="2019-03-23T12:20:00"/>
    <n v="51"/>
    <n v="0"/>
    <x v="12"/>
  </r>
  <r>
    <x v="10552"/>
    <x v="2"/>
    <n v="40006"/>
    <s v="finished"/>
    <s v="barcelona"/>
    <x v="81"/>
    <d v="2019-03-23T12:24:56"/>
    <d v="2019-03-23T12:17:10"/>
    <n v="466"/>
    <n v="7"/>
    <x v="13"/>
  </r>
  <r>
    <x v="10553"/>
    <x v="0"/>
    <n v="93103"/>
    <s v="finished"/>
    <s v="barcelona"/>
    <x v="81"/>
    <d v="2019-03-23T14:29:27"/>
    <d v="2019-03-23T14:30:00"/>
    <n v="-33"/>
    <n v="-1"/>
    <x v="6"/>
  </r>
  <r>
    <x v="10554"/>
    <x v="0"/>
    <n v="30361"/>
    <s v="finished"/>
    <s v="barcelona"/>
    <x v="81"/>
    <d v="2019-03-23T16:13:13"/>
    <d v="2019-03-23T16:15:00"/>
    <n v="-107"/>
    <n v="-2"/>
    <x v="3"/>
  </r>
  <r>
    <x v="10555"/>
    <x v="1"/>
    <n v="66383"/>
    <s v="finished"/>
    <s v="barcelona"/>
    <x v="81"/>
    <d v="2019-03-23T15:00:19"/>
    <d v="2019-03-23T15:00:00"/>
    <n v="19"/>
    <n v="0"/>
    <x v="12"/>
  </r>
  <r>
    <x v="10556"/>
    <x v="1"/>
    <n v="31746"/>
    <s v="finished"/>
    <s v="barcelona"/>
    <x v="81"/>
    <d v="2019-03-23T13:51:46"/>
    <d v="2019-03-23T13:45:00"/>
    <n v="406"/>
    <n v="6"/>
    <x v="2"/>
  </r>
  <r>
    <x v="10557"/>
    <x v="2"/>
    <n v="17853"/>
    <s v="finished"/>
    <s v="barcelona"/>
    <x v="81"/>
    <d v="2019-03-23T13:01:53"/>
    <d v="2019-03-23T13:00:00"/>
    <n v="113"/>
    <n v="1"/>
    <x v="10"/>
  </r>
  <r>
    <x v="10558"/>
    <x v="2"/>
    <n v="30361"/>
    <s v="finished"/>
    <s v="barcelona"/>
    <x v="81"/>
    <d v="2019-03-23T14:43:57"/>
    <d v="2019-03-23T14:45:00"/>
    <n v="-63"/>
    <n v="-2"/>
    <x v="3"/>
  </r>
  <r>
    <x v="10559"/>
    <x v="1"/>
    <n v="31746"/>
    <s v="finished"/>
    <s v="barcelona"/>
    <x v="81"/>
    <d v="2019-03-23T14:24:03"/>
    <d v="2019-03-23T14:15:00"/>
    <n v="543"/>
    <n v="9"/>
    <x v="16"/>
  </r>
  <r>
    <x v="10560"/>
    <x v="2"/>
    <n v="61518"/>
    <s v="finished"/>
    <s v="barcelona"/>
    <x v="81"/>
    <d v="2019-03-23T13:31:26"/>
    <d v="2019-03-23T13:30:00"/>
    <n v="86"/>
    <n v="1"/>
    <x v="10"/>
  </r>
  <r>
    <x v="10561"/>
    <x v="1"/>
    <n v="43118"/>
    <s v="finished"/>
    <s v="barcelona"/>
    <x v="81"/>
    <d v="2019-03-23T13:47:21"/>
    <d v="2019-03-23T13:45:00"/>
    <n v="141"/>
    <n v="2"/>
    <x v="15"/>
  </r>
  <r>
    <x v="10562"/>
    <x v="0"/>
    <n v="75398"/>
    <s v="finished"/>
    <s v="barcelona"/>
    <x v="81"/>
    <d v="2019-03-23T13:32:58"/>
    <d v="2019-03-23T13:30:00"/>
    <n v="178"/>
    <n v="2"/>
    <x v="15"/>
  </r>
  <r>
    <x v="10563"/>
    <x v="3"/>
    <n v="40006"/>
    <s v="finished"/>
    <s v="barcelona"/>
    <x v="81"/>
    <d v="2019-03-23T13:42:57"/>
    <d v="2019-03-23T13:39:12"/>
    <n v="225"/>
    <n v="3"/>
    <x v="1"/>
  </r>
  <r>
    <x v="10564"/>
    <x v="1"/>
    <n v="30220"/>
    <s v="finished"/>
    <s v="barcelona"/>
    <x v="81"/>
    <d v="2019-03-23T19:17:12"/>
    <d v="2019-03-23T19:15:00"/>
    <n v="132"/>
    <n v="2"/>
    <x v="15"/>
  </r>
  <r>
    <x v="10565"/>
    <x v="0"/>
    <n v="23768"/>
    <s v="finished"/>
    <s v="barcelona"/>
    <x v="81"/>
    <d v="2019-03-23T14:17:38"/>
    <d v="2019-03-23T14:15:00"/>
    <n v="158"/>
    <n v="2"/>
    <x v="15"/>
  </r>
  <r>
    <x v="10566"/>
    <x v="3"/>
    <n v="61518"/>
    <s v="finished"/>
    <s v="barcelona"/>
    <x v="81"/>
    <d v="2019-03-23T14:17:55"/>
    <d v="2019-03-23T14:07:38"/>
    <n v="617"/>
    <n v="10"/>
    <x v="17"/>
  </r>
  <r>
    <x v="10567"/>
    <x v="0"/>
    <n v="31746"/>
    <s v="finished"/>
    <s v="barcelona"/>
    <x v="81"/>
    <d v="2019-03-23T18:04:32"/>
    <d v="2019-03-23T18:00:00"/>
    <n v="272"/>
    <n v="4"/>
    <x v="22"/>
  </r>
  <r>
    <x v="10568"/>
    <x v="0"/>
    <n v="30361"/>
    <s v="finished"/>
    <s v="barcelona"/>
    <x v="81"/>
    <d v="2019-03-23T16:23:09"/>
    <d v="2019-03-23T16:15:00"/>
    <n v="489"/>
    <n v="8"/>
    <x v="11"/>
  </r>
  <r>
    <x v="10569"/>
    <x v="0"/>
    <n v="30361"/>
    <s v="finished"/>
    <s v="barcelona"/>
    <x v="81"/>
    <d v="2019-03-23T17:23:45"/>
    <d v="2019-03-23T17:15:00"/>
    <n v="525"/>
    <n v="8"/>
    <x v="11"/>
  </r>
  <r>
    <x v="10570"/>
    <x v="2"/>
    <n v="30361"/>
    <s v="finished"/>
    <s v="barcelona"/>
    <x v="81"/>
    <d v="2019-03-23T16:44:40"/>
    <d v="2019-03-23T16:45:00"/>
    <n v="-20"/>
    <n v="-1"/>
    <x v="6"/>
  </r>
  <r>
    <x v="10571"/>
    <x v="1"/>
    <n v="101365"/>
    <s v="finished"/>
    <s v="barcelona"/>
    <x v="81"/>
    <d v="2019-03-23T18:03:30"/>
    <d v="2019-03-23T18:00:00"/>
    <n v="210"/>
    <n v="3"/>
    <x v="1"/>
  </r>
  <r>
    <x v="10572"/>
    <x v="1"/>
    <n v="72703"/>
    <s v="finished"/>
    <s v="barcelona"/>
    <x v="81"/>
    <d v="2019-03-23T15:38:58"/>
    <d v="2019-03-23T15:30:00"/>
    <n v="538"/>
    <n v="8"/>
    <x v="11"/>
  </r>
  <r>
    <x v="10573"/>
    <x v="2"/>
    <n v="30361"/>
    <s v="finished"/>
    <s v="barcelona"/>
    <x v="81"/>
    <d v="2019-03-23T19:03:38"/>
    <d v="2019-03-23T19:00:00"/>
    <n v="218"/>
    <n v="3"/>
    <x v="1"/>
  </r>
  <r>
    <x v="10574"/>
    <x v="1"/>
    <n v="30361"/>
    <s v="finished"/>
    <s v="barcelona"/>
    <x v="81"/>
    <d v="2019-03-23T17:09:41"/>
    <d v="2019-03-23T17:15:00"/>
    <n v="-319"/>
    <n v="-6"/>
    <x v="0"/>
  </r>
  <r>
    <x v="10575"/>
    <x v="1"/>
    <n v="24283"/>
    <s v="finished"/>
    <s v="barcelona"/>
    <x v="81"/>
    <d v="2019-03-23T16:27:25"/>
    <d v="2019-03-23T16:00:00"/>
    <n v="1645"/>
    <n v="27"/>
    <x v="18"/>
  </r>
  <r>
    <x v="10576"/>
    <x v="2"/>
    <n v="40006"/>
    <s v="finished"/>
    <s v="barcelona"/>
    <x v="81"/>
    <d v="2019-03-23T16:23:06"/>
    <d v="2019-03-23T16:15:26"/>
    <n v="460"/>
    <n v="7"/>
    <x v="13"/>
  </r>
  <r>
    <x v="10577"/>
    <x v="0"/>
    <n v="30361"/>
    <s v="finished"/>
    <s v="barcelona"/>
    <x v="81"/>
    <d v="2019-03-23T18:17:04"/>
    <d v="2019-03-23T18:15:00"/>
    <n v="124"/>
    <n v="2"/>
    <x v="15"/>
  </r>
  <r>
    <x v="10578"/>
    <x v="1"/>
    <n v="30361"/>
    <s v="finished"/>
    <s v="barcelona"/>
    <x v="81"/>
    <d v="2019-03-23T18:18:28"/>
    <d v="2019-03-23T18:15:00"/>
    <n v="208"/>
    <n v="3"/>
    <x v="1"/>
  </r>
  <r>
    <x v="10579"/>
    <x v="2"/>
    <n v="40006"/>
    <s v="finished"/>
    <s v="barcelona"/>
    <x v="81"/>
    <d v="2019-03-23T16:53:09"/>
    <d v="2019-03-23T16:51:22"/>
    <n v="107"/>
    <n v="1"/>
    <x v="10"/>
  </r>
  <r>
    <x v="10580"/>
    <x v="1"/>
    <n v="79206"/>
    <s v="finished"/>
    <s v="barcelona"/>
    <x v="81"/>
    <d v="2019-03-23T18:15:46"/>
    <d v="2019-03-23T18:00:00"/>
    <n v="946"/>
    <n v="15"/>
    <x v="18"/>
  </r>
  <r>
    <x v="10581"/>
    <x v="0"/>
    <n v="30361"/>
    <s v="finished"/>
    <s v="barcelona"/>
    <x v="81"/>
    <d v="2019-03-23T18:47:04"/>
    <d v="2019-03-23T18:45:00"/>
    <n v="124"/>
    <n v="2"/>
    <x v="15"/>
  </r>
  <r>
    <x v="10582"/>
    <x v="2"/>
    <n v="17575"/>
    <s v="finished"/>
    <s v="barcelona"/>
    <x v="81"/>
    <d v="2019-03-23T17:33:25"/>
    <d v="2019-03-23T17:31:22"/>
    <n v="123"/>
    <n v="2"/>
    <x v="15"/>
  </r>
  <r>
    <x v="10583"/>
    <x v="0"/>
    <n v="30361"/>
    <s v="finished"/>
    <s v="barcelona"/>
    <x v="81"/>
    <d v="2019-03-23T19:13:10"/>
    <d v="2019-03-23T19:15:00"/>
    <n v="-110"/>
    <n v="-2"/>
    <x v="3"/>
  </r>
  <r>
    <x v="10584"/>
    <x v="2"/>
    <n v="17575"/>
    <s v="finished"/>
    <s v="barcelona"/>
    <x v="81"/>
    <d v="2019-03-23T17:45:52"/>
    <d v="2019-03-23T17:43:49"/>
    <n v="123"/>
    <n v="2"/>
    <x v="15"/>
  </r>
  <r>
    <x v="10585"/>
    <x v="2"/>
    <n v="17575"/>
    <s v="finished"/>
    <s v="barcelona"/>
    <x v="81"/>
    <d v="2019-03-23T17:47:15"/>
    <d v="2019-03-23T17:55:34"/>
    <n v="-499"/>
    <n v="-9"/>
    <x v="23"/>
  </r>
  <r>
    <x v="10586"/>
    <x v="2"/>
    <n v="30361"/>
    <s v="finished"/>
    <s v="barcelona"/>
    <x v="82"/>
    <d v="2019-03-25T17:42:56"/>
    <d v="2019-03-25T17:45:00"/>
    <n v="-124"/>
    <n v="-3"/>
    <x v="14"/>
  </r>
  <r>
    <x v="10587"/>
    <x v="2"/>
    <n v="61617"/>
    <s v="finished"/>
    <s v="barcelona"/>
    <x v="81"/>
    <d v="2019-03-23T19:00:31"/>
    <d v="2019-03-23T19:00:00"/>
    <n v="31"/>
    <n v="0"/>
    <x v="12"/>
  </r>
  <r>
    <x v="10588"/>
    <x v="2"/>
    <n v="61518"/>
    <s v="finished"/>
    <s v="barcelona"/>
    <x v="81"/>
    <d v="2019-03-23T18:35:55"/>
    <d v="2019-03-23T18:32:00"/>
    <n v="235"/>
    <n v="3"/>
    <x v="1"/>
  </r>
  <r>
    <x v="10589"/>
    <x v="2"/>
    <n v="17575"/>
    <s v="finished"/>
    <s v="barcelona"/>
    <x v="81"/>
    <d v="2019-03-23T18:50:23"/>
    <d v="2019-03-23T18:52:04"/>
    <n v="-101"/>
    <n v="-2"/>
    <x v="3"/>
  </r>
  <r>
    <x v="10590"/>
    <x v="2"/>
    <n v="17575"/>
    <s v="finished"/>
    <s v="barcelona"/>
    <x v="81"/>
    <d v="2019-03-23T18:52:33"/>
    <d v="2019-03-23T18:53:55"/>
    <n v="-82"/>
    <n v="-2"/>
    <x v="3"/>
  </r>
  <r>
    <x v="10591"/>
    <x v="2"/>
    <n v="43919"/>
    <s v="finished"/>
    <s v="barcelona"/>
    <x v="81"/>
    <d v="2019-03-23T19:06:26"/>
    <d v="2019-03-23T19:05:00"/>
    <n v="86"/>
    <n v="1"/>
    <x v="10"/>
  </r>
  <r>
    <x v="10592"/>
    <x v="1"/>
    <n v="31746"/>
    <s v="finished"/>
    <s v="barcelona"/>
    <x v="81"/>
    <d v="2019-03-23T19:19:38"/>
    <d v="2019-03-23T19:15:00"/>
    <n v="278"/>
    <n v="4"/>
    <x v="22"/>
  </r>
  <r>
    <x v="10593"/>
    <x v="2"/>
    <n v="17575"/>
    <s v="finished"/>
    <s v="barcelona"/>
    <x v="81"/>
    <d v="2019-03-23T19:23:52"/>
    <d v="2019-03-23T19:21:09"/>
    <n v="163"/>
    <n v="2"/>
    <x v="15"/>
  </r>
  <r>
    <x v="10594"/>
    <x v="3"/>
    <n v="61518"/>
    <s v="finished"/>
    <s v="barcelona"/>
    <x v="81"/>
    <d v="2019-03-23T19:49:03"/>
    <d v="2019-03-23T19:45:00"/>
    <n v="243"/>
    <n v="4"/>
    <x v="22"/>
  </r>
  <r>
    <x v="10595"/>
    <x v="2"/>
    <n v="61518"/>
    <s v="finished"/>
    <s v="barcelona"/>
    <x v="81"/>
    <d v="2019-03-23T19:45:57"/>
    <d v="2019-03-23T19:45:00"/>
    <n v="57"/>
    <n v="0"/>
    <x v="12"/>
  </r>
  <r>
    <x v="10596"/>
    <x v="2"/>
    <n v="43919"/>
    <s v="finished"/>
    <s v="barcelona"/>
    <x v="81"/>
    <d v="2019-03-23T20:03:12"/>
    <d v="2019-03-23T20:04:00"/>
    <n v="-48"/>
    <n v="-1"/>
    <x v="6"/>
  </r>
  <r>
    <x v="10597"/>
    <x v="2"/>
    <n v="61518"/>
    <s v="finished"/>
    <s v="barcelona"/>
    <x v="81"/>
    <d v="2019-03-23T19:58:21"/>
    <d v="2019-03-23T19:49:18"/>
    <n v="543"/>
    <n v="9"/>
    <x v="16"/>
  </r>
  <r>
    <x v="10598"/>
    <x v="2"/>
    <n v="43919"/>
    <s v="finished"/>
    <s v="barcelona"/>
    <x v="81"/>
    <d v="2019-03-23T20:18:49"/>
    <d v="2019-03-23T20:19:00"/>
    <n v="-11"/>
    <n v="-1"/>
    <x v="6"/>
  </r>
  <r>
    <x v="10599"/>
    <x v="2"/>
    <n v="44178"/>
    <s v="finished"/>
    <s v="barcelona"/>
    <x v="81"/>
    <d v="2019-03-23T20:36:10"/>
    <d v="2019-03-23T20:30:00"/>
    <n v="370"/>
    <n v="6"/>
    <x v="2"/>
  </r>
  <r>
    <x v="10600"/>
    <x v="2"/>
    <n v="43919"/>
    <s v="finished"/>
    <s v="barcelona"/>
    <x v="81"/>
    <d v="2019-03-23T20:45:18"/>
    <d v="2019-03-23T20:45:00"/>
    <n v="18"/>
    <n v="0"/>
    <x v="12"/>
  </r>
  <r>
    <x v="10601"/>
    <x v="2"/>
    <n v="30361"/>
    <s v="finished"/>
    <s v="barcelona"/>
    <x v="82"/>
    <d v="2019-03-25T08:37:51"/>
    <d v="2019-03-25T08:45:00"/>
    <n v="-429"/>
    <n v="-8"/>
    <x v="8"/>
  </r>
  <r>
    <x v="10602"/>
    <x v="2"/>
    <n v="40006"/>
    <s v="finished"/>
    <s v="barcelona"/>
    <x v="86"/>
    <d v="2019-03-24T10:31:16"/>
    <d v="2019-03-24T10:24:37"/>
    <n v="399"/>
    <n v="6"/>
    <x v="2"/>
  </r>
  <r>
    <x v="10603"/>
    <x v="2"/>
    <n v="40006"/>
    <s v="finished"/>
    <s v="barcelona"/>
    <x v="86"/>
    <d v="2019-03-24T10:56:00"/>
    <d v="2019-03-24T10:53:14"/>
    <n v="166"/>
    <n v="2"/>
    <x v="15"/>
  </r>
  <r>
    <x v="10604"/>
    <x v="2"/>
    <n v="40006"/>
    <s v="finished"/>
    <s v="barcelona"/>
    <x v="86"/>
    <d v="2019-03-24T11:43:20"/>
    <d v="2019-03-24T11:45:00"/>
    <n v="-100"/>
    <n v="-2"/>
    <x v="3"/>
  </r>
  <r>
    <x v="10604"/>
    <x v="2"/>
    <n v="40006"/>
    <s v="finished"/>
    <s v="barcelona"/>
    <x v="86"/>
    <d v="2019-03-24T11:43:20"/>
    <d v="2019-03-24T11:45:00"/>
    <n v="-100"/>
    <n v="-2"/>
    <x v="3"/>
  </r>
  <r>
    <x v="10605"/>
    <x v="3"/>
    <n v="21371"/>
    <s v="finished"/>
    <s v="barcelona"/>
    <x v="86"/>
    <d v="2019-03-24T12:12:29"/>
    <d v="2019-03-24T12:15:00"/>
    <n v="-151"/>
    <n v="-3"/>
    <x v="14"/>
  </r>
  <r>
    <x v="10606"/>
    <x v="2"/>
    <n v="27598"/>
    <s v="finished"/>
    <s v="barcelona"/>
    <x v="86"/>
    <d v="2019-03-24T12:27:29"/>
    <d v="2019-03-24T12:30:00"/>
    <n v="-151"/>
    <n v="-3"/>
    <x v="14"/>
  </r>
  <r>
    <x v="10607"/>
    <x v="2"/>
    <n v="43919"/>
    <s v="finished"/>
    <s v="barcelona"/>
    <x v="86"/>
    <d v="2019-03-24T12:34:57"/>
    <d v="2019-03-24T12:33:00"/>
    <n v="117"/>
    <n v="1"/>
    <x v="10"/>
  </r>
  <r>
    <x v="10608"/>
    <x v="2"/>
    <n v="27598"/>
    <s v="finished"/>
    <s v="barcelona"/>
    <x v="86"/>
    <d v="2019-03-24T12:39:45"/>
    <d v="2019-03-24T12:45:00"/>
    <n v="-315"/>
    <n v="-6"/>
    <x v="0"/>
  </r>
  <r>
    <x v="10609"/>
    <x v="2"/>
    <n v="27598"/>
    <s v="finished"/>
    <s v="barcelona"/>
    <x v="86"/>
    <d v="2019-03-24T13:11:03"/>
    <d v="2019-03-24T13:15:00"/>
    <n v="-237"/>
    <n v="-4"/>
    <x v="4"/>
  </r>
  <r>
    <x v="10610"/>
    <x v="2"/>
    <n v="27598"/>
    <s v="finished"/>
    <s v="barcelona"/>
    <x v="86"/>
    <d v="2019-03-24T13:02:03"/>
    <d v="2019-03-24T13:00:00"/>
    <n v="123"/>
    <n v="2"/>
    <x v="15"/>
  </r>
  <r>
    <x v="10611"/>
    <x v="2"/>
    <n v="27598"/>
    <s v="finished"/>
    <s v="barcelona"/>
    <x v="86"/>
    <d v="2019-03-24T12:45:20"/>
    <d v="2019-03-24T12:45:00"/>
    <n v="20"/>
    <n v="0"/>
    <x v="12"/>
  </r>
  <r>
    <x v="10612"/>
    <x v="2"/>
    <n v="27598"/>
    <s v="finished"/>
    <s v="barcelona"/>
    <x v="86"/>
    <d v="2019-03-24T13:03:57"/>
    <d v="2019-03-24T13:00:00"/>
    <n v="237"/>
    <n v="3"/>
    <x v="1"/>
  </r>
  <r>
    <x v="10613"/>
    <x v="1"/>
    <n v="96187"/>
    <s v="finished"/>
    <s v="barcelona"/>
    <x v="83"/>
    <d v="2019-03-26T11:31:58"/>
    <d v="2019-03-26T11:30:00"/>
    <n v="118"/>
    <n v="1"/>
    <x v="10"/>
  </r>
  <r>
    <x v="10614"/>
    <x v="2"/>
    <n v="27598"/>
    <s v="finished"/>
    <s v="barcelona"/>
    <x v="86"/>
    <d v="2019-03-24T13:00:11"/>
    <d v="2019-03-24T13:00:00"/>
    <n v="11"/>
    <n v="0"/>
    <x v="12"/>
  </r>
  <r>
    <x v="10615"/>
    <x v="2"/>
    <n v="27598"/>
    <s v="finished"/>
    <s v="barcelona"/>
    <x v="86"/>
    <d v="2019-03-24T13:32:06"/>
    <d v="2019-03-24T13:30:00"/>
    <n v="126"/>
    <n v="2"/>
    <x v="15"/>
  </r>
  <r>
    <x v="10616"/>
    <x v="2"/>
    <n v="27598"/>
    <s v="finished"/>
    <s v="barcelona"/>
    <x v="86"/>
    <d v="2019-03-24T13:33:18"/>
    <d v="2019-03-24T13:30:00"/>
    <n v="198"/>
    <n v="3"/>
    <x v="1"/>
  </r>
  <r>
    <x v="10617"/>
    <x v="2"/>
    <n v="30361"/>
    <s v="finished"/>
    <s v="barcelona"/>
    <x v="82"/>
    <d v="2019-03-25T10:31:27"/>
    <d v="2019-03-25T10:45:00"/>
    <n v="-813"/>
    <n v="-14"/>
    <x v="5"/>
  </r>
  <r>
    <x v="10618"/>
    <x v="2"/>
    <n v="43919"/>
    <s v="finished"/>
    <s v="barcelona"/>
    <x v="86"/>
    <d v="2019-03-24T13:53:53"/>
    <d v="2019-03-24T13:55:00"/>
    <n v="-67"/>
    <n v="-2"/>
    <x v="3"/>
  </r>
  <r>
    <x v="10619"/>
    <x v="3"/>
    <n v="43919"/>
    <s v="finished"/>
    <s v="barcelona"/>
    <x v="86"/>
    <d v="2019-03-24T13:55:01"/>
    <d v="2019-03-24T13:56:00"/>
    <n v="-59"/>
    <n v="-1"/>
    <x v="6"/>
  </r>
  <r>
    <x v="10620"/>
    <x v="2"/>
    <n v="27598"/>
    <s v="finished"/>
    <s v="barcelona"/>
    <x v="86"/>
    <d v="2019-03-24T13:46:16"/>
    <d v="2019-03-24T13:45:00"/>
    <n v="76"/>
    <n v="1"/>
    <x v="10"/>
  </r>
  <r>
    <x v="10621"/>
    <x v="2"/>
    <n v="30361"/>
    <s v="finished"/>
    <s v="barcelona"/>
    <x v="82"/>
    <d v="2019-03-25T18:01:18"/>
    <d v="2019-03-25T18:15:00"/>
    <n v="-822"/>
    <n v="-14"/>
    <x v="5"/>
  </r>
  <r>
    <x v="10622"/>
    <x v="2"/>
    <n v="43919"/>
    <s v="finished"/>
    <s v="barcelona"/>
    <x v="86"/>
    <d v="2019-03-24T14:10:21"/>
    <d v="2019-03-24T14:12:00"/>
    <n v="-99"/>
    <n v="-2"/>
    <x v="3"/>
  </r>
  <r>
    <x v="10623"/>
    <x v="2"/>
    <n v="43919"/>
    <s v="finished"/>
    <s v="barcelona"/>
    <x v="86"/>
    <d v="2019-03-24T14:30:56"/>
    <d v="2019-03-24T14:30:00"/>
    <n v="56"/>
    <n v="0"/>
    <x v="12"/>
  </r>
  <r>
    <x v="10624"/>
    <x v="2"/>
    <n v="63619"/>
    <s v="finished"/>
    <s v="barcelona"/>
    <x v="82"/>
    <d v="2019-03-25T08:53:46"/>
    <d v="2019-03-25T09:00:00"/>
    <n v="-374"/>
    <n v="-7"/>
    <x v="7"/>
  </r>
  <r>
    <x v="10625"/>
    <x v="2"/>
    <n v="30361"/>
    <s v="finished"/>
    <s v="barcelona"/>
    <x v="82"/>
    <d v="2019-03-25T19:06:14"/>
    <d v="2019-03-25T19:15:00"/>
    <n v="-526"/>
    <n v="-9"/>
    <x v="23"/>
  </r>
  <r>
    <x v="10626"/>
    <x v="3"/>
    <n v="40006"/>
    <s v="finished"/>
    <s v="barcelona"/>
    <x v="86"/>
    <d v="2019-03-24T16:09:40"/>
    <d v="2019-03-24T15:56:47"/>
    <n v="773"/>
    <n v="12"/>
    <x v="20"/>
  </r>
  <r>
    <x v="10627"/>
    <x v="3"/>
    <n v="40006"/>
    <s v="finished"/>
    <s v="barcelona"/>
    <x v="86"/>
    <d v="2019-03-24T16:11:33"/>
    <d v="2019-03-24T16:05:54"/>
    <n v="339"/>
    <n v="5"/>
    <x v="21"/>
  </r>
  <r>
    <x v="10628"/>
    <x v="2"/>
    <n v="40006"/>
    <s v="finished"/>
    <s v="barcelona"/>
    <x v="86"/>
    <d v="2019-03-24T16:29:13"/>
    <d v="2019-03-24T16:22:42"/>
    <n v="391"/>
    <n v="6"/>
    <x v="2"/>
  </r>
  <r>
    <x v="10629"/>
    <x v="2"/>
    <n v="30361"/>
    <s v="finished"/>
    <s v="barcelona"/>
    <x v="82"/>
    <d v="2019-03-25T18:07:09"/>
    <d v="2019-03-25T18:15:00"/>
    <n v="-471"/>
    <n v="-8"/>
    <x v="8"/>
  </r>
  <r>
    <x v="10630"/>
    <x v="0"/>
    <n v="30361"/>
    <s v="finished"/>
    <s v="barcelona"/>
    <x v="83"/>
    <d v="2019-03-26T16:38:20"/>
    <d v="2019-03-26T16:45:00"/>
    <n v="-400"/>
    <n v="-7"/>
    <x v="7"/>
  </r>
  <r>
    <x v="10631"/>
    <x v="2"/>
    <n v="43919"/>
    <s v="finished"/>
    <s v="barcelona"/>
    <x v="86"/>
    <d v="2019-03-24T18:08:05"/>
    <d v="2019-03-24T18:02:00"/>
    <n v="365"/>
    <n v="6"/>
    <x v="2"/>
  </r>
  <r>
    <x v="10632"/>
    <x v="2"/>
    <n v="44178"/>
    <s v="finished"/>
    <s v="barcelona"/>
    <x v="86"/>
    <d v="2019-03-24T17:37:34"/>
    <d v="2019-03-24T17:32:27"/>
    <n v="307"/>
    <n v="5"/>
    <x v="21"/>
  </r>
  <r>
    <x v="10633"/>
    <x v="2"/>
    <n v="30361"/>
    <s v="finished"/>
    <s v="barcelona"/>
    <x v="82"/>
    <d v="2019-03-25T17:32:15"/>
    <d v="2019-03-25T17:45:00"/>
    <n v="-765"/>
    <n v="-13"/>
    <x v="5"/>
  </r>
  <r>
    <x v="10634"/>
    <x v="2"/>
    <n v="40006"/>
    <s v="finished"/>
    <s v="barcelona"/>
    <x v="86"/>
    <d v="2019-03-24T18:11:12"/>
    <d v="2019-03-24T18:03:48"/>
    <n v="444"/>
    <n v="7"/>
    <x v="13"/>
  </r>
  <r>
    <x v="10635"/>
    <x v="3"/>
    <n v="40006"/>
    <s v="finished"/>
    <s v="barcelona"/>
    <x v="86"/>
    <d v="2019-03-24T18:05:49"/>
    <d v="2019-03-24T18:05:08"/>
    <n v="41"/>
    <n v="0"/>
    <x v="12"/>
  </r>
  <r>
    <x v="10636"/>
    <x v="2"/>
    <n v="43919"/>
    <s v="finished"/>
    <s v="barcelona"/>
    <x v="86"/>
    <d v="2019-03-24T18:28:42"/>
    <d v="2019-03-24T18:28:00"/>
    <n v="42"/>
    <n v="0"/>
    <x v="12"/>
  </r>
  <r>
    <x v="10637"/>
    <x v="2"/>
    <n v="112085"/>
    <s v="finished"/>
    <s v="barcelona"/>
    <x v="86"/>
    <d v="2019-03-24T19:08:35"/>
    <d v="2019-03-24T19:00:00"/>
    <n v="515"/>
    <n v="8"/>
    <x v="11"/>
  </r>
  <r>
    <x v="10638"/>
    <x v="2"/>
    <n v="30361"/>
    <s v="finished"/>
    <s v="barcelona"/>
    <x v="82"/>
    <d v="2019-03-25T11:31:22"/>
    <d v="2019-03-25T11:45:00"/>
    <n v="-818"/>
    <n v="-14"/>
    <x v="5"/>
  </r>
  <r>
    <x v="10639"/>
    <x v="3"/>
    <n v="40006"/>
    <s v="finished"/>
    <s v="barcelona"/>
    <x v="86"/>
    <d v="2019-03-24T18:44:17"/>
    <d v="2019-03-24T18:25:43"/>
    <n v="1114"/>
    <n v="18"/>
    <x v="18"/>
  </r>
  <r>
    <x v="10640"/>
    <x v="3"/>
    <n v="40006"/>
    <s v="finished"/>
    <s v="barcelona"/>
    <x v="86"/>
    <d v="2019-03-24T18:32:26"/>
    <d v="2019-03-24T18:23:57"/>
    <n v="509"/>
    <n v="8"/>
    <x v="11"/>
  </r>
  <r>
    <x v="10641"/>
    <x v="0"/>
    <n v="30361"/>
    <s v="finished"/>
    <s v="barcelona"/>
    <x v="82"/>
    <d v="2019-03-25T10:08:39"/>
    <d v="2019-03-25T10:15:00"/>
    <n v="-381"/>
    <n v="-7"/>
    <x v="7"/>
  </r>
  <r>
    <x v="10642"/>
    <x v="2"/>
    <n v="30361"/>
    <s v="finished"/>
    <s v="barcelona"/>
    <x v="82"/>
    <d v="2019-03-25T12:06:27"/>
    <d v="2019-03-25T12:15:00"/>
    <n v="-513"/>
    <n v="-9"/>
    <x v="23"/>
  </r>
  <r>
    <x v="10643"/>
    <x v="2"/>
    <n v="30361"/>
    <s v="finished"/>
    <s v="barcelona"/>
    <x v="82"/>
    <d v="2019-03-25T08:33:18"/>
    <d v="2019-03-25T08:45:00"/>
    <n v="-702"/>
    <n v="-12"/>
    <x v="5"/>
  </r>
  <r>
    <x v="10644"/>
    <x v="0"/>
    <n v="30361"/>
    <s v="finished"/>
    <s v="barcelona"/>
    <x v="82"/>
    <d v="2019-03-25T18:31:23"/>
    <d v="2019-03-25T18:45:00"/>
    <n v="-817"/>
    <n v="-14"/>
    <x v="5"/>
  </r>
  <r>
    <x v="10645"/>
    <x v="2"/>
    <n v="61518"/>
    <s v="finished"/>
    <s v="barcelona"/>
    <x v="86"/>
    <d v="2019-03-24T19:36:01"/>
    <d v="2019-03-24T19:35:00"/>
    <n v="61"/>
    <n v="1"/>
    <x v="10"/>
  </r>
  <r>
    <x v="10646"/>
    <x v="2"/>
    <n v="44178"/>
    <s v="finished"/>
    <s v="barcelona"/>
    <x v="86"/>
    <d v="2019-03-24T19:48:00"/>
    <d v="2019-03-24T19:45:00"/>
    <n v="180"/>
    <n v="3"/>
    <x v="1"/>
  </r>
  <r>
    <x v="10647"/>
    <x v="2"/>
    <n v="43919"/>
    <s v="finished"/>
    <s v="barcelona"/>
    <x v="86"/>
    <d v="2019-03-24T19:57:07"/>
    <d v="2019-03-24T19:58:00"/>
    <n v="-53"/>
    <n v="-1"/>
    <x v="6"/>
  </r>
  <r>
    <x v="10648"/>
    <x v="0"/>
    <n v="30361"/>
    <s v="finished"/>
    <s v="barcelona"/>
    <x v="82"/>
    <d v="2019-03-25T08:47:28"/>
    <d v="2019-03-25T08:45:00"/>
    <n v="148"/>
    <n v="2"/>
    <x v="15"/>
  </r>
  <r>
    <x v="10649"/>
    <x v="2"/>
    <n v="17853"/>
    <s v="finished"/>
    <s v="barcelona"/>
    <x v="86"/>
    <d v="2019-03-24T20:03:21"/>
    <d v="2019-03-24T20:05:00"/>
    <n v="-99"/>
    <n v="-2"/>
    <x v="3"/>
  </r>
  <r>
    <x v="10650"/>
    <x v="2"/>
    <n v="43118"/>
    <s v="finished"/>
    <s v="barcelona"/>
    <x v="87"/>
    <d v="2019-03-29T07:02:40"/>
    <d v="2019-03-29T07:00:00"/>
    <n v="160"/>
    <n v="2"/>
    <x v="15"/>
  </r>
  <r>
    <x v="10651"/>
    <x v="2"/>
    <n v="43118"/>
    <s v="finished"/>
    <s v="barcelona"/>
    <x v="87"/>
    <d v="2019-03-29T06:50:00"/>
    <d v="2019-03-29T07:00:00"/>
    <n v="-600"/>
    <n v="-10"/>
    <x v="5"/>
  </r>
  <r>
    <x v="10652"/>
    <x v="2"/>
    <n v="43118"/>
    <s v="finished"/>
    <s v="barcelona"/>
    <x v="88"/>
    <d v="2019-03-30T07:18:45"/>
    <d v="2019-03-30T07:00:00"/>
    <n v="1125"/>
    <n v="18"/>
    <x v="18"/>
  </r>
  <r>
    <x v="10653"/>
    <x v="2"/>
    <n v="61518"/>
    <s v="finished"/>
    <s v="barcelona"/>
    <x v="86"/>
    <d v="2019-03-24T20:44:43"/>
    <d v="2019-03-24T20:45:00"/>
    <n v="-17"/>
    <n v="-1"/>
    <x v="6"/>
  </r>
  <r>
    <x v="10654"/>
    <x v="2"/>
    <n v="61518"/>
    <s v="finished"/>
    <s v="barcelona"/>
    <x v="86"/>
    <d v="2019-03-24T20:52:22"/>
    <d v="2019-03-24T20:50:00"/>
    <n v="142"/>
    <n v="2"/>
    <x v="15"/>
  </r>
  <r>
    <x v="10655"/>
    <x v="2"/>
    <n v="43919"/>
    <s v="finished"/>
    <s v="barcelona"/>
    <x v="86"/>
    <d v="2019-03-24T20:52:23"/>
    <d v="2019-03-24T20:54:00"/>
    <n v="-97"/>
    <n v="-2"/>
    <x v="3"/>
  </r>
  <r>
    <x v="10656"/>
    <x v="2"/>
    <n v="43919"/>
    <s v="finished"/>
    <s v="barcelona"/>
    <x v="86"/>
    <d v="2019-03-24T21:06:21"/>
    <d v="2019-03-24T21:04:00"/>
    <n v="141"/>
    <n v="2"/>
    <x v="15"/>
  </r>
  <r>
    <x v="10657"/>
    <x v="2"/>
    <n v="30361"/>
    <s v="finished"/>
    <s v="barcelona"/>
    <x v="82"/>
    <d v="2019-03-25T09:37:31"/>
    <d v="2019-03-25T09:45:00"/>
    <n v="-449"/>
    <n v="-8"/>
    <x v="8"/>
  </r>
  <r>
    <x v="10658"/>
    <x v="3"/>
    <n v="43919"/>
    <s v="finished"/>
    <s v="barcelona"/>
    <x v="86"/>
    <d v="2019-03-24T21:46:01"/>
    <d v="2019-03-24T21:43:00"/>
    <n v="181"/>
    <n v="3"/>
    <x v="1"/>
  </r>
  <r>
    <x v="10659"/>
    <x v="3"/>
    <n v="27598"/>
    <s v="finished"/>
    <s v="barcelona"/>
    <x v="86"/>
    <d v="2019-03-24T21:34:35"/>
    <d v="2019-03-24T21:30:00"/>
    <n v="275"/>
    <n v="4"/>
    <x v="22"/>
  </r>
  <r>
    <x v="10660"/>
    <x v="3"/>
    <n v="40006"/>
    <s v="finished"/>
    <s v="barcelona"/>
    <x v="86"/>
    <d v="2019-03-24T21:32:57"/>
    <d v="2019-03-24T21:32:48"/>
    <n v="9"/>
    <n v="0"/>
    <x v="12"/>
  </r>
  <r>
    <x v="10661"/>
    <x v="2"/>
    <n v="30361"/>
    <s v="finished"/>
    <s v="barcelona"/>
    <x v="82"/>
    <d v="2019-03-25T17:35:02"/>
    <d v="2019-03-25T17:45:00"/>
    <n v="-598"/>
    <n v="-10"/>
    <x v="5"/>
  </r>
  <r>
    <x v="10662"/>
    <x v="0"/>
    <n v="30361"/>
    <s v="finished"/>
    <s v="barcelona"/>
    <x v="82"/>
    <d v="2019-03-25T09:03:04"/>
    <d v="2019-03-25T09:15:00"/>
    <n v="-716"/>
    <n v="-12"/>
    <x v="5"/>
  </r>
  <r>
    <x v="10663"/>
    <x v="1"/>
    <n v="30361"/>
    <s v="finished"/>
    <s v="barcelona"/>
    <x v="82"/>
    <d v="2019-03-25T09:42:24"/>
    <d v="2019-03-25T09:45:00"/>
    <n v="-156"/>
    <n v="-3"/>
    <x v="14"/>
  </r>
  <r>
    <x v="10664"/>
    <x v="2"/>
    <n v="30361"/>
    <s v="finished"/>
    <s v="barcelona"/>
    <x v="82"/>
    <d v="2019-03-25T17:43:44"/>
    <d v="2019-03-25T17:45:00"/>
    <n v="-76"/>
    <n v="-2"/>
    <x v="3"/>
  </r>
  <r>
    <x v="10665"/>
    <x v="1"/>
    <n v="30361"/>
    <s v="finished"/>
    <s v="barcelona"/>
    <x v="82"/>
    <d v="2019-03-25T08:41:40"/>
    <d v="2019-03-25T08:45:00"/>
    <n v="-200"/>
    <n v="-4"/>
    <x v="4"/>
  </r>
  <r>
    <x v="10666"/>
    <x v="1"/>
    <n v="30361"/>
    <s v="finished"/>
    <s v="barcelona"/>
    <x v="82"/>
    <d v="2019-03-25T16:40:11"/>
    <d v="2019-03-25T16:45:00"/>
    <n v="-289"/>
    <n v="-5"/>
    <x v="9"/>
  </r>
  <r>
    <x v="10667"/>
    <x v="2"/>
    <n v="93682"/>
    <s v="finished"/>
    <s v="barcelona"/>
    <x v="82"/>
    <d v="2019-03-25T11:04:08"/>
    <d v="2019-03-25T11:15:00"/>
    <n v="-652"/>
    <n v="-11"/>
    <x v="5"/>
  </r>
  <r>
    <x v="10668"/>
    <x v="1"/>
    <n v="30361"/>
    <s v="finished"/>
    <s v="barcelona"/>
    <x v="82"/>
    <d v="2019-03-25T14:43:11"/>
    <d v="2019-03-25T14:45:00"/>
    <n v="-109"/>
    <n v="-2"/>
    <x v="3"/>
  </r>
  <r>
    <x v="10669"/>
    <x v="2"/>
    <n v="30361"/>
    <s v="finished"/>
    <s v="barcelona"/>
    <x v="82"/>
    <d v="2019-03-25T08:31:22"/>
    <d v="2019-03-25T08:45:00"/>
    <n v="-818"/>
    <n v="-14"/>
    <x v="5"/>
  </r>
  <r>
    <x v="10670"/>
    <x v="2"/>
    <n v="30361"/>
    <s v="finished"/>
    <s v="barcelona"/>
    <x v="82"/>
    <d v="2019-03-25T08:54:30"/>
    <d v="2019-03-25T08:45:00"/>
    <n v="570"/>
    <n v="9"/>
    <x v="16"/>
  </r>
  <r>
    <x v="10671"/>
    <x v="2"/>
    <n v="23332"/>
    <s v="finished"/>
    <s v="barcelona"/>
    <x v="83"/>
    <d v="2019-03-26T11:06:03"/>
    <d v="2019-03-26T11:15:00"/>
    <n v="-537"/>
    <n v="-9"/>
    <x v="23"/>
  </r>
  <r>
    <x v="10672"/>
    <x v="2"/>
    <n v="23332"/>
    <s v="finished"/>
    <s v="barcelona"/>
    <x v="84"/>
    <d v="2019-03-27T11:12:51"/>
    <d v="2019-03-27T11:15:00"/>
    <n v="-129"/>
    <n v="-3"/>
    <x v="14"/>
  </r>
  <r>
    <x v="10673"/>
    <x v="1"/>
    <n v="23332"/>
    <s v="finished"/>
    <s v="barcelona"/>
    <x v="85"/>
    <d v="2019-03-28T11:00:01"/>
    <d v="2019-03-28T11:00:00"/>
    <n v="1"/>
    <n v="0"/>
    <x v="12"/>
  </r>
  <r>
    <x v="10673"/>
    <x v="1"/>
    <n v="23332"/>
    <s v="finished"/>
    <s v="barcelona"/>
    <x v="85"/>
    <d v="2019-03-28T11:00:01"/>
    <d v="2019-03-28T11:00:00"/>
    <n v="1"/>
    <n v="0"/>
    <x v="12"/>
  </r>
  <r>
    <x v="10674"/>
    <x v="1"/>
    <n v="43118"/>
    <s v="finished"/>
    <s v="barcelona"/>
    <x v="88"/>
    <d v="2019-03-30T12:41:41"/>
    <d v="2019-03-30T12:45:00"/>
    <n v="-199"/>
    <n v="-4"/>
    <x v="4"/>
  </r>
  <r>
    <x v="10675"/>
    <x v="2"/>
    <n v="30361"/>
    <s v="finished"/>
    <s v="barcelona"/>
    <x v="82"/>
    <d v="2019-03-25T15:45:07"/>
    <d v="2019-03-25T15:45:00"/>
    <n v="7"/>
    <n v="0"/>
    <x v="12"/>
  </r>
  <r>
    <x v="10676"/>
    <x v="2"/>
    <n v="30361"/>
    <s v="finished"/>
    <s v="barcelona"/>
    <x v="82"/>
    <d v="2019-03-25T18:12:14"/>
    <d v="2019-03-25T18:15:00"/>
    <n v="-166"/>
    <n v="-3"/>
    <x v="14"/>
  </r>
  <r>
    <x v="10677"/>
    <x v="2"/>
    <n v="30361"/>
    <s v="finished"/>
    <s v="barcelona"/>
    <x v="82"/>
    <d v="2019-03-25T14:44:58"/>
    <d v="2019-03-25T14:45:00"/>
    <n v="-2"/>
    <n v="-1"/>
    <x v="6"/>
  </r>
  <r>
    <x v="10678"/>
    <x v="0"/>
    <n v="30361"/>
    <s v="finished"/>
    <s v="barcelona"/>
    <x v="82"/>
    <d v="2019-03-25T12:12:53"/>
    <d v="2019-03-25T12:15:00"/>
    <n v="-127"/>
    <n v="-3"/>
    <x v="14"/>
  </r>
  <r>
    <x v="10679"/>
    <x v="2"/>
    <n v="30361"/>
    <s v="finished"/>
    <s v="barcelona"/>
    <x v="82"/>
    <d v="2019-03-25T18:44:32"/>
    <d v="2019-03-25T18:45:00"/>
    <n v="-28"/>
    <n v="-1"/>
    <x v="6"/>
  </r>
  <r>
    <x v="10680"/>
    <x v="2"/>
    <n v="30361"/>
    <s v="finished"/>
    <s v="barcelona"/>
    <x v="82"/>
    <d v="2019-03-25T17:17:39"/>
    <d v="2019-03-25T17:15:00"/>
    <n v="159"/>
    <n v="2"/>
    <x v="15"/>
  </r>
  <r>
    <x v="10681"/>
    <x v="2"/>
    <n v="30361"/>
    <s v="finished"/>
    <s v="barcelona"/>
    <x v="83"/>
    <d v="2019-03-26T10:38:05"/>
    <d v="2019-03-26T10:45:00"/>
    <n v="-415"/>
    <n v="-7"/>
    <x v="7"/>
  </r>
  <r>
    <x v="10682"/>
    <x v="2"/>
    <n v="17575"/>
    <s v="finished"/>
    <s v="barcelona"/>
    <x v="82"/>
    <d v="2019-03-25T09:13:02"/>
    <d v="2019-03-25T09:08:00"/>
    <n v="302"/>
    <n v="5"/>
    <x v="21"/>
  </r>
  <r>
    <x v="10683"/>
    <x v="2"/>
    <n v="31746"/>
    <s v="finished"/>
    <s v="barcelona"/>
    <x v="82"/>
    <d v="2019-03-25T09:28:18"/>
    <d v="2019-03-25T09:30:00"/>
    <n v="-102"/>
    <n v="-2"/>
    <x v="3"/>
  </r>
  <r>
    <x v="10684"/>
    <x v="2"/>
    <n v="30361"/>
    <s v="finished"/>
    <s v="barcelona"/>
    <x v="82"/>
    <d v="2019-03-25T13:45:00"/>
    <d v="2019-03-25T13:45:00"/>
    <n v="0"/>
    <n v="0"/>
    <x v="12"/>
  </r>
  <r>
    <x v="10685"/>
    <x v="2"/>
    <n v="30361"/>
    <s v="finished"/>
    <s v="barcelona"/>
    <x v="82"/>
    <d v="2019-03-25T10:44:54"/>
    <d v="2019-03-25T10:45:00"/>
    <n v="-6"/>
    <n v="-1"/>
    <x v="6"/>
  </r>
  <r>
    <x v="10686"/>
    <x v="2"/>
    <n v="30361"/>
    <s v="finished"/>
    <s v="barcelona"/>
    <x v="82"/>
    <d v="2019-03-25T11:14:48"/>
    <d v="2019-03-25T11:15:00"/>
    <n v="-12"/>
    <n v="-1"/>
    <x v="6"/>
  </r>
  <r>
    <x v="10687"/>
    <x v="2"/>
    <n v="52157"/>
    <s v="finished"/>
    <s v="barcelona"/>
    <x v="82"/>
    <d v="2019-03-25T11:12:51"/>
    <d v="2019-03-25T11:15:00"/>
    <n v="-129"/>
    <n v="-3"/>
    <x v="14"/>
  </r>
  <r>
    <x v="10688"/>
    <x v="1"/>
    <n v="52037"/>
    <s v="finished"/>
    <s v="barcelona"/>
    <x v="82"/>
    <d v="2019-03-25T09:14:08"/>
    <d v="2019-03-25T09:15:00"/>
    <n v="-52"/>
    <n v="-1"/>
    <x v="6"/>
  </r>
  <r>
    <x v="10689"/>
    <x v="2"/>
    <n v="30361"/>
    <s v="finished"/>
    <s v="barcelona"/>
    <x v="82"/>
    <d v="2019-03-25T11:15:41"/>
    <d v="2019-03-25T11:15:00"/>
    <n v="41"/>
    <n v="0"/>
    <x v="12"/>
  </r>
  <r>
    <x v="10690"/>
    <x v="2"/>
    <n v="30361"/>
    <s v="finished"/>
    <s v="barcelona"/>
    <x v="82"/>
    <d v="2019-03-25T18:43:26"/>
    <d v="2019-03-25T18:45:00"/>
    <n v="-94"/>
    <n v="-2"/>
    <x v="3"/>
  </r>
  <r>
    <x v="10691"/>
    <x v="1"/>
    <n v="30361"/>
    <s v="finished"/>
    <s v="barcelona"/>
    <x v="82"/>
    <d v="2019-03-25T12:01:06"/>
    <d v="2019-03-25T11:45:00"/>
    <n v="966"/>
    <n v="16"/>
    <x v="18"/>
  </r>
  <r>
    <x v="10692"/>
    <x v="1"/>
    <n v="66383"/>
    <s v="finished"/>
    <s v="barcelona"/>
    <x v="82"/>
    <d v="2019-03-25T14:57:09"/>
    <d v="2019-03-25T15:00:00"/>
    <n v="-171"/>
    <n v="-3"/>
    <x v="14"/>
  </r>
  <r>
    <x v="10693"/>
    <x v="2"/>
    <n v="30361"/>
    <s v="finished"/>
    <s v="barcelona"/>
    <x v="82"/>
    <d v="2019-03-25T11:42:08"/>
    <d v="2019-03-25T11:45:00"/>
    <n v="-172"/>
    <n v="-3"/>
    <x v="14"/>
  </r>
  <r>
    <x v="10694"/>
    <x v="0"/>
    <n v="32753"/>
    <s v="finished"/>
    <s v="barcelona"/>
    <x v="82"/>
    <d v="2019-03-25T10:48:12"/>
    <d v="2019-03-25T10:45:00"/>
    <n v="192"/>
    <n v="3"/>
    <x v="1"/>
  </r>
  <r>
    <x v="10695"/>
    <x v="0"/>
    <n v="30361"/>
    <s v="finished"/>
    <s v="barcelona"/>
    <x v="82"/>
    <d v="2019-03-25T18:57:03"/>
    <d v="2019-03-25T18:45:00"/>
    <n v="723"/>
    <n v="12"/>
    <x v="20"/>
  </r>
  <r>
    <x v="10696"/>
    <x v="2"/>
    <n v="30361"/>
    <s v="finished"/>
    <s v="barcelona"/>
    <x v="82"/>
    <d v="2019-03-25T12:14:29"/>
    <d v="2019-03-25T12:15:00"/>
    <n v="-31"/>
    <n v="-1"/>
    <x v="6"/>
  </r>
  <r>
    <x v="10697"/>
    <x v="2"/>
    <n v="30361"/>
    <s v="finished"/>
    <s v="barcelona"/>
    <x v="82"/>
    <d v="2019-03-25T12:15:28"/>
    <d v="2019-03-25T12:15:00"/>
    <n v="28"/>
    <n v="0"/>
    <x v="12"/>
  </r>
  <r>
    <x v="10698"/>
    <x v="2"/>
    <n v="20402"/>
    <s v="finished"/>
    <s v="barcelona"/>
    <x v="85"/>
    <d v="2019-03-28T11:06:10"/>
    <d v="2019-03-28T11:15:00"/>
    <n v="-530"/>
    <n v="-9"/>
    <x v="23"/>
  </r>
  <r>
    <x v="10699"/>
    <x v="2"/>
    <n v="30361"/>
    <s v="finished"/>
    <s v="barcelona"/>
    <x v="83"/>
    <d v="2019-03-26T10:11:56"/>
    <d v="2019-03-26T10:15:00"/>
    <n v="-184"/>
    <n v="-4"/>
    <x v="4"/>
  </r>
  <r>
    <x v="10700"/>
    <x v="1"/>
    <n v="24283"/>
    <s v="finished"/>
    <s v="barcelona"/>
    <x v="82"/>
    <d v="2019-03-25T12:57:01"/>
    <d v="2019-03-25T13:00:00"/>
    <n v="-179"/>
    <n v="-3"/>
    <x v="14"/>
  </r>
  <r>
    <x v="10701"/>
    <x v="2"/>
    <n v="22836"/>
    <s v="finished"/>
    <s v="barcelona"/>
    <x v="82"/>
    <d v="2019-03-25T11:17:12"/>
    <d v="2019-03-25T11:15:00"/>
    <n v="132"/>
    <n v="2"/>
    <x v="15"/>
  </r>
  <r>
    <x v="10702"/>
    <x v="2"/>
    <n v="22836"/>
    <s v="finished"/>
    <s v="barcelona"/>
    <x v="82"/>
    <d v="2019-03-25T11:15:50"/>
    <d v="2019-03-25T11:15:00"/>
    <n v="50"/>
    <n v="0"/>
    <x v="12"/>
  </r>
  <r>
    <x v="10703"/>
    <x v="2"/>
    <n v="17853"/>
    <s v="finished"/>
    <s v="barcelona"/>
    <x v="82"/>
    <d v="2019-03-25T12:52:07"/>
    <d v="2019-03-25T12:50:00"/>
    <n v="127"/>
    <n v="2"/>
    <x v="15"/>
  </r>
  <r>
    <x v="10704"/>
    <x v="1"/>
    <n v="101365"/>
    <s v="finished"/>
    <s v="barcelona"/>
    <x v="82"/>
    <d v="2019-03-25T12:29:33"/>
    <d v="2019-03-25T12:30:00"/>
    <n v="-27"/>
    <n v="-1"/>
    <x v="6"/>
  </r>
  <r>
    <x v="10705"/>
    <x v="0"/>
    <n v="75413"/>
    <s v="finished"/>
    <s v="barcelona"/>
    <x v="82"/>
    <d v="2019-03-25T11:15:18"/>
    <d v="2019-03-25T11:15:00"/>
    <n v="18"/>
    <n v="0"/>
    <x v="12"/>
  </r>
  <r>
    <x v="10706"/>
    <x v="2"/>
    <n v="17575"/>
    <s v="finished"/>
    <s v="barcelona"/>
    <x v="82"/>
    <d v="2019-03-25T11:16:18"/>
    <d v="2019-03-25T10:48:46"/>
    <n v="1652"/>
    <n v="27"/>
    <x v="18"/>
  </r>
  <r>
    <x v="10707"/>
    <x v="2"/>
    <n v="90537"/>
    <s v="finished"/>
    <s v="barcelona"/>
    <x v="82"/>
    <d v="2019-03-25T11:41:22"/>
    <d v="2019-03-25T11:40:00"/>
    <n v="82"/>
    <n v="1"/>
    <x v="10"/>
  </r>
  <r>
    <x v="10708"/>
    <x v="2"/>
    <n v="17575"/>
    <s v="finished"/>
    <s v="barcelona"/>
    <x v="82"/>
    <d v="2019-03-25T11:04:37"/>
    <d v="2019-03-25T11:04:07"/>
    <n v="30"/>
    <n v="0"/>
    <x v="12"/>
  </r>
  <r>
    <x v="10709"/>
    <x v="2"/>
    <n v="22836"/>
    <s v="finished"/>
    <s v="barcelona"/>
    <x v="82"/>
    <d v="2019-03-25T12:22:20"/>
    <d v="2019-03-25T12:15:00"/>
    <n v="440"/>
    <n v="7"/>
    <x v="13"/>
  </r>
  <r>
    <x v="10710"/>
    <x v="1"/>
    <n v="66383"/>
    <s v="finished"/>
    <s v="barcelona"/>
    <x v="82"/>
    <d v="2019-03-25T12:02:22"/>
    <d v="2019-03-25T12:00:00"/>
    <n v="142"/>
    <n v="2"/>
    <x v="15"/>
  </r>
  <r>
    <x v="10711"/>
    <x v="0"/>
    <n v="43070"/>
    <s v="finished"/>
    <s v="barcelona"/>
    <x v="84"/>
    <d v="2019-03-27T07:31:23"/>
    <d v="2019-03-27T07:45:00"/>
    <n v="-817"/>
    <n v="-14"/>
    <x v="5"/>
  </r>
  <r>
    <x v="10711"/>
    <x v="0"/>
    <n v="43070"/>
    <s v="finished"/>
    <s v="barcelona"/>
    <x v="84"/>
    <d v="2019-03-27T07:31:23"/>
    <d v="2019-03-27T07:45:00"/>
    <n v="-817"/>
    <n v="-14"/>
    <x v="5"/>
  </r>
  <r>
    <x v="10712"/>
    <x v="0"/>
    <n v="43070"/>
    <s v="finished"/>
    <s v="barcelona"/>
    <x v="85"/>
    <d v="2019-03-28T07:42:10"/>
    <d v="2019-03-28T07:45:00"/>
    <n v="-170"/>
    <n v="-3"/>
    <x v="14"/>
  </r>
  <r>
    <x v="10712"/>
    <x v="0"/>
    <n v="43070"/>
    <s v="finished"/>
    <s v="barcelona"/>
    <x v="85"/>
    <d v="2019-03-28T07:42:10"/>
    <d v="2019-03-28T07:45:00"/>
    <n v="-170"/>
    <n v="-3"/>
    <x v="14"/>
  </r>
  <r>
    <x v="10713"/>
    <x v="1"/>
    <n v="72703"/>
    <s v="finished"/>
    <s v="barcelona"/>
    <x v="82"/>
    <d v="2019-03-25T11:29:22"/>
    <d v="2019-03-25T11:30:00"/>
    <n v="-38"/>
    <n v="-1"/>
    <x v="6"/>
  </r>
  <r>
    <x v="10714"/>
    <x v="0"/>
    <n v="43070"/>
    <s v="finished"/>
    <s v="barcelona"/>
    <x v="87"/>
    <d v="2019-03-29T07:32:10"/>
    <d v="2019-03-29T07:45:00"/>
    <n v="-770"/>
    <n v="-13"/>
    <x v="5"/>
  </r>
  <r>
    <x v="10714"/>
    <x v="0"/>
    <n v="43070"/>
    <s v="finished"/>
    <s v="barcelona"/>
    <x v="87"/>
    <d v="2019-03-29T07:32:10"/>
    <d v="2019-03-29T07:45:00"/>
    <n v="-770"/>
    <n v="-13"/>
    <x v="5"/>
  </r>
  <r>
    <x v="10715"/>
    <x v="0"/>
    <n v="43070"/>
    <s v="finished"/>
    <s v="barcelona"/>
    <x v="83"/>
    <d v="2019-03-26T07:31:20"/>
    <d v="2019-03-26T07:45:00"/>
    <n v="-820"/>
    <n v="-14"/>
    <x v="5"/>
  </r>
  <r>
    <x v="10715"/>
    <x v="0"/>
    <n v="43070"/>
    <s v="finished"/>
    <s v="barcelona"/>
    <x v="83"/>
    <d v="2019-03-26T07:31:20"/>
    <d v="2019-03-26T07:45:00"/>
    <n v="-820"/>
    <n v="-14"/>
    <x v="5"/>
  </r>
  <r>
    <x v="10715"/>
    <x v="0"/>
    <n v="43070"/>
    <s v="finished"/>
    <s v="barcelona"/>
    <x v="83"/>
    <d v="2019-03-26T07:31:20"/>
    <d v="2019-03-26T07:45:00"/>
    <n v="-820"/>
    <n v="-14"/>
    <x v="5"/>
  </r>
  <r>
    <x v="10716"/>
    <x v="2"/>
    <n v="23332"/>
    <s v="finished"/>
    <s v="barcelona"/>
    <x v="83"/>
    <d v="2019-03-26T11:10:18"/>
    <d v="2019-03-26T11:15:00"/>
    <n v="-282"/>
    <n v="-5"/>
    <x v="9"/>
  </r>
  <r>
    <x v="10717"/>
    <x v="2"/>
    <n v="17575"/>
    <s v="finished"/>
    <s v="barcelona"/>
    <x v="82"/>
    <d v="2019-03-25T11:40:30"/>
    <d v="2019-03-25T11:42:34"/>
    <n v="-124"/>
    <n v="-3"/>
    <x v="14"/>
  </r>
  <r>
    <x v="10718"/>
    <x v="0"/>
    <n v="17575"/>
    <s v="finished"/>
    <s v="barcelona"/>
    <x v="82"/>
    <d v="2019-03-25T11:46:10"/>
    <d v="2019-03-25T11:43:25"/>
    <n v="165"/>
    <n v="2"/>
    <x v="15"/>
  </r>
  <r>
    <x v="10719"/>
    <x v="1"/>
    <n v="30361"/>
    <s v="finished"/>
    <s v="barcelona"/>
    <x v="82"/>
    <d v="2019-03-25T12:39:57"/>
    <d v="2019-03-25T12:45:00"/>
    <n v="-303"/>
    <n v="-6"/>
    <x v="0"/>
  </r>
  <r>
    <x v="10720"/>
    <x v="0"/>
    <n v="23768"/>
    <s v="finished"/>
    <s v="barcelona"/>
    <x v="82"/>
    <d v="2019-03-25T14:28:15"/>
    <d v="2019-03-25T14:30:00"/>
    <n v="-105"/>
    <n v="-2"/>
    <x v="3"/>
  </r>
  <r>
    <x v="10721"/>
    <x v="2"/>
    <n v="73319"/>
    <s v="finished"/>
    <s v="barcelona"/>
    <x v="82"/>
    <d v="2019-03-25T15:55:00"/>
    <d v="2019-03-25T16:00:00"/>
    <n v="-300"/>
    <n v="-5"/>
    <x v="9"/>
  </r>
  <r>
    <x v="10722"/>
    <x v="2"/>
    <n v="90537"/>
    <s v="finished"/>
    <s v="barcelona"/>
    <x v="82"/>
    <d v="2019-03-25T12:13:43"/>
    <d v="2019-03-25T12:13:11"/>
    <n v="32"/>
    <n v="0"/>
    <x v="12"/>
  </r>
  <r>
    <x v="10723"/>
    <x v="3"/>
    <n v="21599"/>
    <s v="finished"/>
    <s v="barcelona"/>
    <x v="82"/>
    <d v="2019-03-25T12:51:04"/>
    <d v="2019-03-25T13:00:00"/>
    <n v="-536"/>
    <n v="-9"/>
    <x v="23"/>
  </r>
  <r>
    <x v="10724"/>
    <x v="1"/>
    <n v="75413"/>
    <s v="finished"/>
    <s v="barcelona"/>
    <x v="82"/>
    <d v="2019-03-25T14:12:58"/>
    <d v="2019-03-25T14:15:00"/>
    <n v="-122"/>
    <n v="-3"/>
    <x v="14"/>
  </r>
  <r>
    <x v="10725"/>
    <x v="2"/>
    <n v="22836"/>
    <s v="finished"/>
    <s v="barcelona"/>
    <x v="82"/>
    <d v="2019-03-25T13:44:48"/>
    <d v="2019-03-25T13:45:00"/>
    <n v="-12"/>
    <n v="-1"/>
    <x v="6"/>
  </r>
  <r>
    <x v="10726"/>
    <x v="2"/>
    <n v="17575"/>
    <s v="finished"/>
    <s v="barcelona"/>
    <x v="82"/>
    <d v="2019-03-25T12:53:20"/>
    <d v="2019-03-25T12:49:36"/>
    <n v="224"/>
    <n v="3"/>
    <x v="1"/>
  </r>
  <r>
    <x v="10727"/>
    <x v="2"/>
    <n v="17853"/>
    <s v="finished"/>
    <s v="barcelona"/>
    <x v="82"/>
    <d v="2019-03-25T13:08:51"/>
    <d v="2019-03-25T13:05:00"/>
    <n v="231"/>
    <n v="3"/>
    <x v="1"/>
  </r>
  <r>
    <x v="10728"/>
    <x v="2"/>
    <n v="30361"/>
    <s v="finished"/>
    <s v="barcelona"/>
    <x v="82"/>
    <d v="2019-03-25T14:14:12"/>
    <d v="2019-03-25T14:15:00"/>
    <n v="-48"/>
    <n v="-1"/>
    <x v="6"/>
  </r>
  <r>
    <x v="10729"/>
    <x v="2"/>
    <n v="22836"/>
    <s v="finished"/>
    <s v="barcelona"/>
    <x v="82"/>
    <d v="2019-03-25T14:13:45"/>
    <d v="2019-03-25T14:15:00"/>
    <n v="-75"/>
    <n v="-2"/>
    <x v="3"/>
  </r>
  <r>
    <x v="10730"/>
    <x v="2"/>
    <n v="85720"/>
    <s v="finished"/>
    <s v="barcelona"/>
    <x v="82"/>
    <d v="2019-03-25T13:30:55"/>
    <d v="2019-03-25T13:30:00"/>
    <n v="55"/>
    <n v="0"/>
    <x v="12"/>
  </r>
  <r>
    <x v="10731"/>
    <x v="0"/>
    <n v="28363"/>
    <s v="finished"/>
    <s v="barcelona"/>
    <x v="83"/>
    <d v="2019-03-26T12:33:12"/>
    <d v="2019-03-26T12:30:00"/>
    <n v="192"/>
    <n v="3"/>
    <x v="1"/>
  </r>
  <r>
    <x v="10732"/>
    <x v="0"/>
    <n v="75410"/>
    <s v="finished"/>
    <s v="barcelona"/>
    <x v="82"/>
    <d v="2019-03-25T15:28:29"/>
    <d v="2019-03-25T15:30:00"/>
    <n v="-91"/>
    <n v="-2"/>
    <x v="3"/>
  </r>
  <r>
    <x v="10733"/>
    <x v="2"/>
    <n v="17575"/>
    <s v="finished"/>
    <s v="barcelona"/>
    <x v="82"/>
    <d v="2019-03-25T14:01:55"/>
    <d v="2019-03-25T14:00:00"/>
    <n v="115"/>
    <n v="1"/>
    <x v="10"/>
  </r>
  <r>
    <x v="10734"/>
    <x v="2"/>
    <n v="17575"/>
    <s v="finished"/>
    <s v="barcelona"/>
    <x v="82"/>
    <d v="2019-03-25T14:19:45"/>
    <d v="2019-03-25T14:20:36"/>
    <n v="-51"/>
    <n v="-1"/>
    <x v="6"/>
  </r>
  <r>
    <x v="10735"/>
    <x v="2"/>
    <n v="22836"/>
    <s v="finished"/>
    <s v="barcelona"/>
    <x v="82"/>
    <d v="2019-03-25T16:59:10"/>
    <d v="2019-03-25T16:45:00"/>
    <n v="850"/>
    <n v="14"/>
    <x v="24"/>
  </r>
  <r>
    <x v="10736"/>
    <x v="1"/>
    <n v="66383"/>
    <s v="finished"/>
    <s v="barcelona"/>
    <x v="82"/>
    <d v="2019-03-25T15:15:29"/>
    <d v="2019-03-25T15:15:00"/>
    <n v="29"/>
    <n v="0"/>
    <x v="12"/>
  </r>
  <r>
    <x v="10737"/>
    <x v="3"/>
    <n v="41568"/>
    <s v="finished"/>
    <s v="barcelona"/>
    <x v="82"/>
    <d v="2019-03-25T16:14:18"/>
    <d v="2019-03-25T16:15:00"/>
    <n v="-42"/>
    <n v="-1"/>
    <x v="6"/>
  </r>
  <r>
    <x v="10738"/>
    <x v="0"/>
    <n v="22836"/>
    <s v="finished"/>
    <s v="barcelona"/>
    <x v="85"/>
    <d v="2019-03-28T16:57:27"/>
    <d v="2019-03-28T17:00:00"/>
    <n v="-153"/>
    <n v="-3"/>
    <x v="14"/>
  </r>
  <r>
    <x v="10739"/>
    <x v="2"/>
    <n v="43118"/>
    <s v="finished"/>
    <s v="barcelona"/>
    <x v="82"/>
    <d v="2019-03-25T15:46:04"/>
    <d v="2019-03-25T15:45:00"/>
    <n v="64"/>
    <n v="1"/>
    <x v="10"/>
  </r>
  <r>
    <x v="10740"/>
    <x v="1"/>
    <n v="101365"/>
    <s v="finished"/>
    <s v="barcelona"/>
    <x v="82"/>
    <d v="2019-03-25T16:42:06"/>
    <d v="2019-03-25T16:30:00"/>
    <n v="726"/>
    <n v="12"/>
    <x v="20"/>
  </r>
  <r>
    <x v="10741"/>
    <x v="0"/>
    <n v="91244"/>
    <s v="finished"/>
    <s v="barcelona"/>
    <x v="82"/>
    <d v="2019-03-25T16:30:02"/>
    <d v="2019-03-25T16:30:00"/>
    <n v="2"/>
    <n v="0"/>
    <x v="12"/>
  </r>
  <r>
    <x v="10742"/>
    <x v="2"/>
    <n v="17575"/>
    <s v="finished"/>
    <s v="barcelona"/>
    <x v="82"/>
    <d v="2019-03-25T16:25:19"/>
    <d v="2019-03-25T16:24:40"/>
    <n v="39"/>
    <n v="0"/>
    <x v="12"/>
  </r>
  <r>
    <x v="10743"/>
    <x v="2"/>
    <n v="17575"/>
    <s v="finished"/>
    <s v="barcelona"/>
    <x v="82"/>
    <d v="2019-03-25T17:00:57"/>
    <d v="2019-03-25T16:59:20"/>
    <n v="97"/>
    <n v="1"/>
    <x v="10"/>
  </r>
  <r>
    <x v="10744"/>
    <x v="2"/>
    <n v="63619"/>
    <s v="finished"/>
    <s v="barcelona"/>
    <x v="82"/>
    <d v="2019-03-25T18:29:15"/>
    <d v="2019-03-25T18:30:00"/>
    <n v="-45"/>
    <n v="-1"/>
    <x v="6"/>
  </r>
  <r>
    <x v="10745"/>
    <x v="1"/>
    <n v="68354"/>
    <s v="finished"/>
    <s v="barcelona"/>
    <x v="82"/>
    <d v="2019-03-25T18:02:09"/>
    <d v="2019-03-25T18:00:00"/>
    <n v="129"/>
    <n v="2"/>
    <x v="15"/>
  </r>
  <r>
    <x v="10746"/>
    <x v="2"/>
    <n v="17575"/>
    <s v="finished"/>
    <s v="barcelona"/>
    <x v="82"/>
    <d v="2019-03-25T17:28:18"/>
    <d v="2019-03-25T17:19:00"/>
    <n v="558"/>
    <n v="9"/>
    <x v="16"/>
  </r>
  <r>
    <x v="10747"/>
    <x v="2"/>
    <n v="17575"/>
    <s v="finished"/>
    <s v="barcelona"/>
    <x v="82"/>
    <d v="2019-03-25T17:25:12"/>
    <d v="2019-03-25T17:21:44"/>
    <n v="208"/>
    <n v="3"/>
    <x v="1"/>
  </r>
  <r>
    <x v="10748"/>
    <x v="2"/>
    <n v="17575"/>
    <s v="finished"/>
    <s v="barcelona"/>
    <x v="82"/>
    <d v="2019-03-25T17:58:04"/>
    <d v="2019-03-25T17:56:12"/>
    <n v="112"/>
    <n v="1"/>
    <x v="10"/>
  </r>
  <r>
    <x v="10749"/>
    <x v="2"/>
    <n v="17575"/>
    <s v="finished"/>
    <s v="barcelona"/>
    <x v="82"/>
    <d v="2019-03-25T17:40:19"/>
    <d v="2019-03-25T17:39:55"/>
    <n v="24"/>
    <n v="0"/>
    <x v="12"/>
  </r>
  <r>
    <x v="10750"/>
    <x v="2"/>
    <n v="17575"/>
    <s v="finished"/>
    <s v="barcelona"/>
    <x v="82"/>
    <d v="2019-03-25T17:43:57"/>
    <d v="2019-03-25T17:39:55"/>
    <n v="242"/>
    <n v="4"/>
    <x v="22"/>
  </r>
  <r>
    <x v="10751"/>
    <x v="2"/>
    <n v="73319"/>
    <s v="finished"/>
    <s v="barcelona"/>
    <x v="82"/>
    <d v="2019-03-25T18:46:52"/>
    <d v="2019-03-25T18:45:00"/>
    <n v="112"/>
    <n v="1"/>
    <x v="10"/>
  </r>
  <r>
    <x v="10752"/>
    <x v="2"/>
    <n v="61518"/>
    <s v="finished"/>
    <s v="barcelona"/>
    <x v="82"/>
    <d v="2019-03-25T18:32:19"/>
    <d v="2019-03-25T18:25:00"/>
    <n v="439"/>
    <n v="7"/>
    <x v="13"/>
  </r>
  <r>
    <x v="10753"/>
    <x v="2"/>
    <n v="22836"/>
    <s v="finished"/>
    <s v="barcelona"/>
    <x v="83"/>
    <d v="2019-03-26T08:37:57"/>
    <d v="2019-03-26T08:45:00"/>
    <n v="-423"/>
    <n v="-8"/>
    <x v="8"/>
  </r>
  <r>
    <x v="10754"/>
    <x v="2"/>
    <n v="17853"/>
    <s v="finished"/>
    <s v="barcelona"/>
    <x v="82"/>
    <d v="2019-03-25T19:01:44"/>
    <d v="2019-03-25T19:05:00"/>
    <n v="-196"/>
    <n v="-4"/>
    <x v="4"/>
  </r>
  <r>
    <x v="10755"/>
    <x v="2"/>
    <n v="17853"/>
    <s v="finished"/>
    <s v="barcelona"/>
    <x v="82"/>
    <d v="2019-03-25T19:34:54"/>
    <d v="2019-03-25T19:35:00"/>
    <n v="-6"/>
    <n v="-1"/>
    <x v="6"/>
  </r>
  <r>
    <x v="10756"/>
    <x v="2"/>
    <n v="17853"/>
    <s v="finished"/>
    <s v="barcelona"/>
    <x v="82"/>
    <d v="2019-03-25T19:31:29"/>
    <d v="2019-03-25T19:25:00"/>
    <n v="389"/>
    <n v="6"/>
    <x v="2"/>
  </r>
  <r>
    <x v="10757"/>
    <x v="2"/>
    <n v="17575"/>
    <s v="finished"/>
    <s v="barcelona"/>
    <x v="82"/>
    <d v="2019-03-25T19:45:06"/>
    <d v="2019-03-25T19:50:50"/>
    <n v="-344"/>
    <n v="-6"/>
    <x v="0"/>
  </r>
  <r>
    <x v="10758"/>
    <x v="0"/>
    <n v="23768"/>
    <s v="finished"/>
    <s v="barcelona"/>
    <x v="83"/>
    <d v="2019-03-26T08:23:11"/>
    <d v="2019-03-26T08:30:00"/>
    <n v="-409"/>
    <n v="-7"/>
    <x v="7"/>
  </r>
  <r>
    <x v="10759"/>
    <x v="2"/>
    <n v="17853"/>
    <s v="finished"/>
    <s v="barcelona"/>
    <x v="82"/>
    <d v="2019-03-25T19:49:52"/>
    <d v="2019-03-25T19:40:00"/>
    <n v="592"/>
    <n v="9"/>
    <x v="16"/>
  </r>
  <r>
    <x v="10760"/>
    <x v="2"/>
    <n v="30361"/>
    <s v="finished"/>
    <s v="barcelona"/>
    <x v="83"/>
    <d v="2019-03-26T18:41:31"/>
    <d v="2019-03-26T18:45:00"/>
    <n v="-209"/>
    <n v="-4"/>
    <x v="4"/>
  </r>
  <r>
    <x v="10761"/>
    <x v="2"/>
    <n v="30361"/>
    <s v="finished"/>
    <s v="barcelona"/>
    <x v="83"/>
    <d v="2019-03-26T09:35:49"/>
    <d v="2019-03-26T09:45:00"/>
    <n v="-551"/>
    <n v="-10"/>
    <x v="5"/>
  </r>
  <r>
    <x v="10762"/>
    <x v="2"/>
    <n v="17575"/>
    <s v="finished"/>
    <s v="barcelona"/>
    <x v="82"/>
    <d v="2019-03-25T20:04:03"/>
    <d v="2019-03-25T20:04:17"/>
    <n v="-14"/>
    <n v="-1"/>
    <x v="6"/>
  </r>
  <r>
    <x v="10763"/>
    <x v="1"/>
    <n v="30361"/>
    <s v="finished"/>
    <s v="barcelona"/>
    <x v="83"/>
    <d v="2019-03-26T18:48:41"/>
    <d v="2019-03-26T18:45:00"/>
    <n v="221"/>
    <n v="3"/>
    <x v="1"/>
  </r>
  <r>
    <x v="10764"/>
    <x v="2"/>
    <n v="30361"/>
    <s v="finished"/>
    <s v="barcelona"/>
    <x v="83"/>
    <d v="2019-03-26T09:17:44"/>
    <d v="2019-03-26T09:15:00"/>
    <n v="164"/>
    <n v="2"/>
    <x v="15"/>
  </r>
  <r>
    <x v="10765"/>
    <x v="2"/>
    <n v="30361"/>
    <s v="finished"/>
    <s v="barcelona"/>
    <x v="83"/>
    <d v="2019-03-26T18:09:54"/>
    <d v="2019-03-26T18:15:00"/>
    <n v="-306"/>
    <n v="-6"/>
    <x v="0"/>
  </r>
  <r>
    <x v="10766"/>
    <x v="0"/>
    <n v="30361"/>
    <s v="finished"/>
    <s v="barcelona"/>
    <x v="85"/>
    <d v="2019-03-28T11:40:06"/>
    <d v="2019-03-28T11:45:00"/>
    <n v="-294"/>
    <n v="-5"/>
    <x v="9"/>
  </r>
  <r>
    <x v="10767"/>
    <x v="2"/>
    <n v="30361"/>
    <s v="finished"/>
    <s v="barcelona"/>
    <x v="83"/>
    <d v="2019-03-26T10:37:00"/>
    <d v="2019-03-26T10:45:00"/>
    <n v="-480"/>
    <n v="-8"/>
    <x v="8"/>
  </r>
  <r>
    <x v="10768"/>
    <x v="3"/>
    <n v="43919"/>
    <s v="finished"/>
    <s v="barcelona"/>
    <x v="82"/>
    <d v="2019-03-25T20:55:12"/>
    <d v="2019-03-25T20:51:00"/>
    <n v="252"/>
    <n v="4"/>
    <x v="22"/>
  </r>
  <r>
    <x v="10769"/>
    <x v="2"/>
    <n v="17853"/>
    <s v="finished"/>
    <s v="barcelona"/>
    <x v="82"/>
    <d v="2019-03-25T20:37:29"/>
    <d v="2019-03-25T20:40:00"/>
    <n v="-151"/>
    <n v="-3"/>
    <x v="14"/>
  </r>
  <r>
    <x v="10770"/>
    <x v="2"/>
    <n v="17853"/>
    <s v="finished"/>
    <s v="barcelona"/>
    <x v="82"/>
    <d v="2019-03-25T20:35:01"/>
    <d v="2019-03-25T20:35:00"/>
    <n v="1"/>
    <n v="0"/>
    <x v="12"/>
  </r>
  <r>
    <x v="10771"/>
    <x v="2"/>
    <n v="30361"/>
    <s v="finished"/>
    <s v="barcelona"/>
    <x v="83"/>
    <d v="2019-03-26T09:17:28"/>
    <d v="2019-03-26T09:15:00"/>
    <n v="148"/>
    <n v="2"/>
    <x v="15"/>
  </r>
  <r>
    <x v="10772"/>
    <x v="1"/>
    <n v="30361"/>
    <s v="finished"/>
    <s v="barcelona"/>
    <x v="83"/>
    <d v="2019-03-26T16:43:23"/>
    <d v="2019-03-26T16:15:00"/>
    <n v="1703"/>
    <n v="28"/>
    <x v="18"/>
  </r>
  <r>
    <x v="10773"/>
    <x v="2"/>
    <n v="17853"/>
    <s v="finished"/>
    <s v="barcelona"/>
    <x v="82"/>
    <d v="2019-03-25T20:45:30"/>
    <d v="2019-03-25T20:45:00"/>
    <n v="30"/>
    <n v="0"/>
    <x v="12"/>
  </r>
  <r>
    <x v="10774"/>
    <x v="1"/>
    <n v="30361"/>
    <s v="finished"/>
    <s v="barcelona"/>
    <x v="87"/>
    <d v="2019-03-29T17:52:29"/>
    <d v="2019-03-29T17:45:00"/>
    <n v="449"/>
    <n v="7"/>
    <x v="13"/>
  </r>
  <r>
    <x v="10775"/>
    <x v="2"/>
    <n v="30361"/>
    <s v="finished"/>
    <s v="barcelona"/>
    <x v="83"/>
    <d v="2019-03-26T09:55:43"/>
    <d v="2019-03-26T09:45:00"/>
    <n v="643"/>
    <n v="10"/>
    <x v="17"/>
  </r>
  <r>
    <x v="10776"/>
    <x v="2"/>
    <n v="30361"/>
    <s v="finished"/>
    <s v="barcelona"/>
    <x v="83"/>
    <d v="2019-03-26T08:39:54"/>
    <d v="2019-03-26T08:45:00"/>
    <n v="-306"/>
    <n v="-6"/>
    <x v="0"/>
  </r>
  <r>
    <x v="10777"/>
    <x v="2"/>
    <n v="30361"/>
    <s v="finished"/>
    <s v="barcelona"/>
    <x v="83"/>
    <d v="2019-03-26T13:31:29"/>
    <d v="2019-03-26T13:45:00"/>
    <n v="-811"/>
    <n v="-14"/>
    <x v="5"/>
  </r>
  <r>
    <x v="10778"/>
    <x v="2"/>
    <n v="30361"/>
    <s v="finished"/>
    <s v="barcelona"/>
    <x v="83"/>
    <d v="2019-03-26T18:01:01"/>
    <d v="2019-03-26T18:15:00"/>
    <n v="-839"/>
    <n v="-14"/>
    <x v="5"/>
  </r>
  <r>
    <x v="10779"/>
    <x v="2"/>
    <n v="30361"/>
    <s v="finished"/>
    <s v="barcelona"/>
    <x v="83"/>
    <d v="2019-03-26T13:01:33"/>
    <d v="2019-03-26T13:15:00"/>
    <n v="-807"/>
    <n v="-14"/>
    <x v="5"/>
  </r>
  <r>
    <x v="10780"/>
    <x v="2"/>
    <n v="30361"/>
    <s v="finished"/>
    <s v="barcelona"/>
    <x v="83"/>
    <d v="2019-03-26T08:43:01"/>
    <d v="2019-03-26T08:45:00"/>
    <n v="-119"/>
    <n v="-2"/>
    <x v="3"/>
  </r>
  <r>
    <x v="10781"/>
    <x v="0"/>
    <n v="30361"/>
    <s v="finished"/>
    <s v="barcelona"/>
    <x v="83"/>
    <d v="2019-03-26T09:07:47"/>
    <d v="2019-03-26T09:15:00"/>
    <n v="-433"/>
    <n v="-8"/>
    <x v="8"/>
  </r>
  <r>
    <x v="10782"/>
    <x v="2"/>
    <n v="30361"/>
    <s v="finished"/>
    <s v="barcelona"/>
    <x v="84"/>
    <d v="2019-03-27T10:40:08"/>
    <d v="2019-03-27T10:45:00"/>
    <n v="-292"/>
    <n v="-5"/>
    <x v="9"/>
  </r>
  <r>
    <x v="10783"/>
    <x v="2"/>
    <n v="30361"/>
    <s v="finished"/>
    <s v="barcelona"/>
    <x v="83"/>
    <d v="2019-03-26T17:32:12"/>
    <d v="2019-03-26T17:45:00"/>
    <n v="-768"/>
    <n v="-13"/>
    <x v="5"/>
  </r>
  <r>
    <x v="10784"/>
    <x v="0"/>
    <n v="30361"/>
    <s v="finished"/>
    <s v="barcelona"/>
    <x v="83"/>
    <d v="2019-03-26T13:39:00"/>
    <d v="2019-03-26T13:45:00"/>
    <n v="-360"/>
    <n v="-6"/>
    <x v="0"/>
  </r>
  <r>
    <x v="10785"/>
    <x v="2"/>
    <n v="30361"/>
    <s v="finished"/>
    <s v="barcelona"/>
    <x v="83"/>
    <d v="2019-03-26T08:39:43"/>
    <d v="2019-03-26T08:45:00"/>
    <n v="-317"/>
    <n v="-6"/>
    <x v="0"/>
  </r>
  <r>
    <x v="10786"/>
    <x v="0"/>
    <n v="30361"/>
    <s v="finished"/>
    <s v="barcelona"/>
    <x v="83"/>
    <d v="2019-03-26T11:44:23"/>
    <d v="2019-03-26T11:45:00"/>
    <n v="-37"/>
    <n v="-1"/>
    <x v="6"/>
  </r>
  <r>
    <x v="10787"/>
    <x v="1"/>
    <n v="30361"/>
    <s v="finished"/>
    <s v="barcelona"/>
    <x v="83"/>
    <d v="2019-03-26T14:08:49"/>
    <d v="2019-03-26T14:15:00"/>
    <n v="-371"/>
    <n v="-7"/>
    <x v="7"/>
  </r>
  <r>
    <x v="10788"/>
    <x v="0"/>
    <n v="30361"/>
    <s v="finished"/>
    <s v="barcelona"/>
    <x v="83"/>
    <d v="2019-03-26T13:49:05"/>
    <d v="2019-03-26T13:45:00"/>
    <n v="245"/>
    <n v="4"/>
    <x v="22"/>
  </r>
  <r>
    <x v="10789"/>
    <x v="0"/>
    <n v="30361"/>
    <s v="finished"/>
    <s v="barcelona"/>
    <x v="83"/>
    <d v="2019-03-26T17:47:09"/>
    <d v="2019-03-26T17:45:00"/>
    <n v="129"/>
    <n v="2"/>
    <x v="15"/>
  </r>
  <r>
    <x v="10790"/>
    <x v="2"/>
    <n v="57770"/>
    <s v="finished"/>
    <s v="barcelona"/>
    <x v="83"/>
    <d v="2019-03-26T09:19:33"/>
    <d v="2019-03-26T09:15:00"/>
    <n v="273"/>
    <n v="4"/>
    <x v="22"/>
  </r>
  <r>
    <x v="10791"/>
    <x v="1"/>
    <n v="30361"/>
    <s v="finished"/>
    <s v="barcelona"/>
    <x v="83"/>
    <d v="2019-03-26T09:16:16"/>
    <d v="2019-03-26T09:15:00"/>
    <n v="76"/>
    <n v="1"/>
    <x v="10"/>
  </r>
  <r>
    <x v="10792"/>
    <x v="2"/>
    <n v="23332"/>
    <s v="finished"/>
    <s v="barcelona"/>
    <x v="85"/>
    <d v="2019-03-28T10:54:20"/>
    <d v="2019-03-28T11:00:00"/>
    <n v="-340"/>
    <n v="-6"/>
    <x v="0"/>
  </r>
  <r>
    <x v="10793"/>
    <x v="2"/>
    <n v="23332"/>
    <s v="finished"/>
    <s v="barcelona"/>
    <x v="87"/>
    <d v="2019-03-29T10:54:59"/>
    <d v="2019-03-29T11:00:00"/>
    <n v="-301"/>
    <n v="-6"/>
    <x v="0"/>
  </r>
  <r>
    <x v="10794"/>
    <x v="0"/>
    <n v="30361"/>
    <s v="finished"/>
    <s v="barcelona"/>
    <x v="83"/>
    <d v="2019-03-26T09:14:05"/>
    <d v="2019-03-26T09:15:00"/>
    <n v="-55"/>
    <n v="-1"/>
    <x v="6"/>
  </r>
  <r>
    <x v="10795"/>
    <x v="2"/>
    <n v="30361"/>
    <s v="finished"/>
    <s v="barcelona"/>
    <x v="83"/>
    <d v="2019-03-26T09:20:08"/>
    <d v="2019-03-26T08:45:00"/>
    <n v="2108"/>
    <n v="35"/>
    <x v="18"/>
  </r>
  <r>
    <x v="10796"/>
    <x v="2"/>
    <n v="30361"/>
    <s v="finished"/>
    <s v="barcelona"/>
    <x v="83"/>
    <d v="2019-03-26T14:45:05"/>
    <d v="2019-03-26T14:45:00"/>
    <n v="5"/>
    <n v="0"/>
    <x v="12"/>
  </r>
  <r>
    <x v="10797"/>
    <x v="1"/>
    <n v="30361"/>
    <s v="finished"/>
    <s v="barcelona"/>
    <x v="83"/>
    <d v="2019-03-26T09:18:16"/>
    <d v="2019-03-26T09:15:00"/>
    <n v="196"/>
    <n v="3"/>
    <x v="1"/>
  </r>
  <r>
    <x v="10798"/>
    <x v="1"/>
    <n v="30361"/>
    <s v="finished"/>
    <s v="barcelona"/>
    <x v="83"/>
    <d v="2019-03-26T12:20:48"/>
    <d v="2019-03-26T12:15:00"/>
    <n v="348"/>
    <n v="5"/>
    <x v="21"/>
  </r>
  <r>
    <x v="10799"/>
    <x v="2"/>
    <n v="30361"/>
    <s v="finished"/>
    <s v="barcelona"/>
    <x v="83"/>
    <d v="2019-03-26T09:09:29"/>
    <d v="2019-03-26T09:15:00"/>
    <n v="-331"/>
    <n v="-6"/>
    <x v="0"/>
  </r>
  <r>
    <x v="10800"/>
    <x v="2"/>
    <n v="38543"/>
    <s v="finished"/>
    <s v="barcelona"/>
    <x v="83"/>
    <d v="2019-03-26T10:07:48"/>
    <d v="2019-03-26T10:00:00"/>
    <n v="468"/>
    <n v="7"/>
    <x v="13"/>
  </r>
  <r>
    <x v="10801"/>
    <x v="2"/>
    <n v="30361"/>
    <s v="finished"/>
    <s v="barcelona"/>
    <x v="83"/>
    <d v="2019-03-26T09:50:25"/>
    <d v="2019-03-26T09:45:00"/>
    <n v="325"/>
    <n v="5"/>
    <x v="21"/>
  </r>
  <r>
    <x v="10802"/>
    <x v="2"/>
    <n v="30361"/>
    <s v="finished"/>
    <s v="barcelona"/>
    <x v="83"/>
    <d v="2019-03-26T09:52:55"/>
    <d v="2019-03-26T09:45:00"/>
    <n v="475"/>
    <n v="7"/>
    <x v="13"/>
  </r>
  <r>
    <x v="10803"/>
    <x v="2"/>
    <n v="30361"/>
    <s v="finished"/>
    <s v="barcelona"/>
    <x v="83"/>
    <d v="2019-03-26T09:54:13"/>
    <d v="2019-03-26T09:45:00"/>
    <n v="553"/>
    <n v="9"/>
    <x v="16"/>
  </r>
  <r>
    <x v="10804"/>
    <x v="0"/>
    <n v="30361"/>
    <s v="finished"/>
    <s v="barcelona"/>
    <x v="83"/>
    <d v="2019-03-26T17:48:54"/>
    <d v="2019-03-26T17:45:00"/>
    <n v="234"/>
    <n v="3"/>
    <x v="1"/>
  </r>
  <r>
    <x v="10805"/>
    <x v="2"/>
    <n v="30361"/>
    <s v="finished"/>
    <s v="barcelona"/>
    <x v="83"/>
    <d v="2019-03-26T10:21:06"/>
    <d v="2019-03-26T10:15:00"/>
    <n v="366"/>
    <n v="6"/>
    <x v="2"/>
  </r>
  <r>
    <x v="10806"/>
    <x v="0"/>
    <n v="30361"/>
    <s v="finished"/>
    <s v="barcelona"/>
    <x v="83"/>
    <d v="2019-03-26T10:57:39"/>
    <d v="2019-03-26T10:45:00"/>
    <n v="759"/>
    <n v="12"/>
    <x v="20"/>
  </r>
  <r>
    <x v="10807"/>
    <x v="2"/>
    <n v="90537"/>
    <s v="finished"/>
    <s v="barcelona"/>
    <x v="83"/>
    <d v="2019-03-26T12:18:48"/>
    <d v="2019-03-26T12:15:00"/>
    <n v="228"/>
    <n v="3"/>
    <x v="1"/>
  </r>
  <r>
    <x v="10808"/>
    <x v="2"/>
    <n v="22836"/>
    <s v="finished"/>
    <s v="barcelona"/>
    <x v="83"/>
    <d v="2019-03-26T09:19:45"/>
    <d v="2019-03-26T09:15:00"/>
    <n v="285"/>
    <n v="4"/>
    <x v="22"/>
  </r>
  <r>
    <x v="10809"/>
    <x v="2"/>
    <n v="30361"/>
    <s v="finished"/>
    <s v="barcelona"/>
    <x v="83"/>
    <d v="2019-03-26T10:17:38"/>
    <d v="2019-03-26T10:15:00"/>
    <n v="158"/>
    <n v="2"/>
    <x v="15"/>
  </r>
  <r>
    <x v="10810"/>
    <x v="2"/>
    <n v="75415"/>
    <s v="finished"/>
    <s v="barcelona"/>
    <x v="83"/>
    <d v="2019-03-26T11:17:52"/>
    <d v="2019-03-26T11:15:00"/>
    <n v="172"/>
    <n v="2"/>
    <x v="15"/>
  </r>
  <r>
    <x v="10811"/>
    <x v="1"/>
    <n v="30361"/>
    <s v="finished"/>
    <s v="barcelona"/>
    <x v="83"/>
    <d v="2019-03-26T10:35:48"/>
    <d v="2019-03-26T10:45:00"/>
    <n v="-552"/>
    <n v="-10"/>
    <x v="5"/>
  </r>
  <r>
    <x v="10812"/>
    <x v="2"/>
    <n v="30361"/>
    <s v="finished"/>
    <s v="barcelona"/>
    <x v="83"/>
    <d v="2019-03-26T17:42:37"/>
    <d v="2019-03-26T17:45:00"/>
    <n v="-143"/>
    <n v="-3"/>
    <x v="14"/>
  </r>
  <r>
    <x v="10813"/>
    <x v="2"/>
    <n v="30361"/>
    <s v="finished"/>
    <s v="barcelona"/>
    <x v="83"/>
    <d v="2019-03-26T19:05:53"/>
    <d v="2019-03-26T18:45:00"/>
    <n v="1253"/>
    <n v="20"/>
    <x v="18"/>
  </r>
  <r>
    <x v="10814"/>
    <x v="1"/>
    <n v="31746"/>
    <s v="finished"/>
    <s v="barcelona"/>
    <x v="83"/>
    <d v="2019-03-26T09:36:34"/>
    <d v="2019-03-26T09:30:00"/>
    <n v="394"/>
    <n v="6"/>
    <x v="2"/>
  </r>
  <r>
    <x v="10815"/>
    <x v="2"/>
    <n v="30361"/>
    <s v="finished"/>
    <s v="barcelona"/>
    <x v="83"/>
    <d v="2019-03-26T11:47:11"/>
    <d v="2019-03-26T11:45:00"/>
    <n v="131"/>
    <n v="2"/>
    <x v="15"/>
  </r>
  <r>
    <x v="10816"/>
    <x v="0"/>
    <n v="75416"/>
    <s v="finished"/>
    <s v="barcelona"/>
    <x v="83"/>
    <d v="2019-03-26T10:00:33"/>
    <d v="2019-03-26T10:00:00"/>
    <n v="33"/>
    <n v="0"/>
    <x v="12"/>
  </r>
  <r>
    <x v="10817"/>
    <x v="1"/>
    <n v="75413"/>
    <s v="finished"/>
    <s v="barcelona"/>
    <x v="83"/>
    <d v="2019-03-26T09:34:02"/>
    <d v="2019-03-26T09:30:00"/>
    <n v="242"/>
    <n v="4"/>
    <x v="22"/>
  </r>
  <r>
    <x v="10818"/>
    <x v="2"/>
    <n v="30361"/>
    <s v="finished"/>
    <s v="barcelona"/>
    <x v="83"/>
    <d v="2019-03-26T13:43:50"/>
    <d v="2019-03-26T13:45:00"/>
    <n v="-70"/>
    <n v="-2"/>
    <x v="3"/>
  </r>
  <r>
    <x v="10819"/>
    <x v="0"/>
    <n v="17575"/>
    <s v="finished"/>
    <s v="barcelona"/>
    <x v="83"/>
    <d v="2019-03-26T09:42:59"/>
    <d v="2019-03-26T09:40:40"/>
    <n v="139"/>
    <n v="2"/>
    <x v="15"/>
  </r>
  <r>
    <x v="10820"/>
    <x v="2"/>
    <n v="30361"/>
    <s v="finished"/>
    <s v="barcelona"/>
    <x v="83"/>
    <d v="2019-03-26T11:42:36"/>
    <d v="2019-03-26T11:45:00"/>
    <n v="-144"/>
    <n v="-3"/>
    <x v="14"/>
  </r>
  <r>
    <x v="10821"/>
    <x v="2"/>
    <n v="30361"/>
    <s v="finished"/>
    <s v="barcelona"/>
    <x v="83"/>
    <d v="2019-03-26T14:16:42"/>
    <d v="2019-03-26T14:15:00"/>
    <n v="102"/>
    <n v="1"/>
    <x v="10"/>
  </r>
  <r>
    <x v="10822"/>
    <x v="2"/>
    <n v="30361"/>
    <s v="finished"/>
    <s v="barcelona"/>
    <x v="83"/>
    <d v="2019-03-26T12:15:48"/>
    <d v="2019-03-26T12:15:00"/>
    <n v="48"/>
    <n v="0"/>
    <x v="12"/>
  </r>
  <r>
    <x v="10823"/>
    <x v="2"/>
    <n v="17575"/>
    <s v="finished"/>
    <s v="barcelona"/>
    <x v="83"/>
    <d v="2019-03-26T10:31:13"/>
    <d v="2019-03-26T10:34:00"/>
    <n v="-167"/>
    <n v="-3"/>
    <x v="14"/>
  </r>
  <r>
    <x v="10824"/>
    <x v="2"/>
    <n v="22836"/>
    <s v="finished"/>
    <s v="barcelona"/>
    <x v="83"/>
    <d v="2019-03-26T12:00:37"/>
    <d v="2019-03-26T12:00:00"/>
    <n v="37"/>
    <n v="0"/>
    <x v="12"/>
  </r>
  <r>
    <x v="10825"/>
    <x v="2"/>
    <n v="17575"/>
    <s v="finished"/>
    <s v="barcelona"/>
    <x v="83"/>
    <d v="2019-03-26T10:39:37"/>
    <d v="2019-03-26T10:39:19"/>
    <n v="18"/>
    <n v="0"/>
    <x v="12"/>
  </r>
  <r>
    <x v="10826"/>
    <x v="2"/>
    <n v="30361"/>
    <s v="finished"/>
    <s v="barcelona"/>
    <x v="83"/>
    <d v="2019-03-26T16:15:21"/>
    <d v="2019-03-26T16:15:00"/>
    <n v="21"/>
    <n v="0"/>
    <x v="12"/>
  </r>
  <r>
    <x v="10827"/>
    <x v="2"/>
    <n v="22836"/>
    <s v="finished"/>
    <s v="barcelona"/>
    <x v="83"/>
    <d v="2019-03-26T11:21:24"/>
    <d v="2019-03-26T11:15:00"/>
    <n v="384"/>
    <n v="6"/>
    <x v="2"/>
  </r>
  <r>
    <x v="10828"/>
    <x v="0"/>
    <n v="19795"/>
    <s v="finished"/>
    <s v="barcelona"/>
    <x v="83"/>
    <d v="2019-03-26T12:16:10"/>
    <d v="2019-03-26T12:15:00"/>
    <n v="70"/>
    <n v="1"/>
    <x v="10"/>
  </r>
  <r>
    <x v="10829"/>
    <x v="2"/>
    <n v="72703"/>
    <s v="finished"/>
    <s v="barcelona"/>
    <x v="83"/>
    <d v="2019-03-26T11:02:04"/>
    <d v="2019-03-26T11:00:00"/>
    <n v="124"/>
    <n v="2"/>
    <x v="15"/>
  </r>
  <r>
    <x v="10830"/>
    <x v="1"/>
    <n v="31746"/>
    <s v="finished"/>
    <s v="barcelona"/>
    <x v="83"/>
    <d v="2019-03-26T12:29:27"/>
    <d v="2019-03-26T12:30:00"/>
    <n v="-33"/>
    <n v="-1"/>
    <x v="6"/>
  </r>
  <r>
    <x v="10831"/>
    <x v="2"/>
    <n v="17575"/>
    <s v="finished"/>
    <s v="barcelona"/>
    <x v="83"/>
    <d v="2019-03-26T11:13:04"/>
    <d v="2019-03-26T11:08:33"/>
    <n v="271"/>
    <n v="4"/>
    <x v="22"/>
  </r>
  <r>
    <x v="10832"/>
    <x v="1"/>
    <n v="30361"/>
    <s v="finished"/>
    <s v="barcelona"/>
    <x v="83"/>
    <d v="2019-03-26T12:48:18"/>
    <d v="2019-03-26T12:45:00"/>
    <n v="198"/>
    <n v="3"/>
    <x v="1"/>
  </r>
  <r>
    <x v="10833"/>
    <x v="3"/>
    <n v="31746"/>
    <s v="finished"/>
    <s v="barcelona"/>
    <x v="84"/>
    <d v="2019-03-27T09:30:24"/>
    <d v="2019-03-27T09:30:00"/>
    <n v="24"/>
    <n v="0"/>
    <x v="12"/>
  </r>
  <r>
    <x v="10834"/>
    <x v="0"/>
    <n v="30361"/>
    <s v="finished"/>
    <s v="barcelona"/>
    <x v="83"/>
    <d v="2019-03-26T16:19:00"/>
    <d v="2019-03-26T16:15:00"/>
    <n v="240"/>
    <n v="4"/>
    <x v="22"/>
  </r>
  <r>
    <x v="10835"/>
    <x v="1"/>
    <n v="52037"/>
    <s v="finished"/>
    <s v="barcelona"/>
    <x v="83"/>
    <d v="2019-03-26T17:53:40"/>
    <d v="2019-03-26T17:45:00"/>
    <n v="520"/>
    <n v="8"/>
    <x v="11"/>
  </r>
  <r>
    <x v="10836"/>
    <x v="2"/>
    <n v="17853"/>
    <s v="finished"/>
    <s v="barcelona"/>
    <x v="83"/>
    <d v="2019-03-26T12:35:27"/>
    <d v="2019-03-26T12:35:00"/>
    <n v="27"/>
    <n v="0"/>
    <x v="12"/>
  </r>
  <r>
    <x v="10837"/>
    <x v="2"/>
    <n v="17853"/>
    <s v="finished"/>
    <s v="barcelona"/>
    <x v="83"/>
    <d v="2019-03-26T12:31:41"/>
    <d v="2019-03-26T12:35:00"/>
    <n v="-199"/>
    <n v="-4"/>
    <x v="4"/>
  </r>
  <r>
    <x v="10838"/>
    <x v="2"/>
    <n v="43919"/>
    <s v="finished"/>
    <s v="barcelona"/>
    <x v="83"/>
    <d v="2019-03-26T11:21:06"/>
    <d v="2019-03-26T11:08:00"/>
    <n v="786"/>
    <n v="13"/>
    <x v="25"/>
  </r>
  <r>
    <x v="10839"/>
    <x v="2"/>
    <n v="22836"/>
    <s v="finished"/>
    <s v="barcelona"/>
    <x v="84"/>
    <d v="2019-03-27T09:25:39"/>
    <d v="2019-03-27T09:30:00"/>
    <n v="-261"/>
    <n v="-5"/>
    <x v="9"/>
  </r>
  <r>
    <x v="10840"/>
    <x v="2"/>
    <n v="22836"/>
    <s v="finished"/>
    <s v="barcelona"/>
    <x v="83"/>
    <d v="2019-03-26T12:13:24"/>
    <d v="2019-03-26T12:15:00"/>
    <n v="-96"/>
    <n v="-2"/>
    <x v="3"/>
  </r>
  <r>
    <x v="10841"/>
    <x v="2"/>
    <n v="22836"/>
    <s v="finished"/>
    <s v="barcelona"/>
    <x v="83"/>
    <d v="2019-03-26T12:46:50"/>
    <d v="2019-03-26T12:45:00"/>
    <n v="110"/>
    <n v="1"/>
    <x v="10"/>
  </r>
  <r>
    <x v="10842"/>
    <x v="2"/>
    <n v="17575"/>
    <s v="finished"/>
    <s v="barcelona"/>
    <x v="83"/>
    <d v="2019-03-26T11:44:48"/>
    <d v="2019-03-26T11:46:42"/>
    <n v="-114"/>
    <n v="-2"/>
    <x v="3"/>
  </r>
  <r>
    <x v="10843"/>
    <x v="2"/>
    <n v="30361"/>
    <s v="finished"/>
    <s v="barcelona"/>
    <x v="83"/>
    <d v="2019-03-26T15:14:59"/>
    <d v="2019-03-26T15:15:00"/>
    <n v="-1"/>
    <n v="-1"/>
    <x v="6"/>
  </r>
  <r>
    <x v="10844"/>
    <x v="2"/>
    <n v="30361"/>
    <s v="finished"/>
    <s v="barcelona"/>
    <x v="83"/>
    <d v="2019-03-26T13:45:07"/>
    <d v="2019-03-26T13:45:00"/>
    <n v="7"/>
    <n v="0"/>
    <x v="12"/>
  </r>
  <r>
    <x v="10845"/>
    <x v="2"/>
    <n v="17853"/>
    <s v="finished"/>
    <s v="barcelona"/>
    <x v="83"/>
    <d v="2019-03-26T12:34:43"/>
    <d v="2019-03-26T12:35:00"/>
    <n v="-17"/>
    <n v="-1"/>
    <x v="6"/>
  </r>
  <r>
    <x v="10846"/>
    <x v="1"/>
    <n v="30361"/>
    <s v="finished"/>
    <s v="barcelona"/>
    <x v="83"/>
    <d v="2019-03-26T15:42:51"/>
    <d v="2019-03-26T15:15:00"/>
    <n v="1671"/>
    <n v="27"/>
    <x v="18"/>
  </r>
  <r>
    <x v="10847"/>
    <x v="2"/>
    <n v="17866"/>
    <s v="finished"/>
    <s v="barcelona"/>
    <x v="83"/>
    <d v="2019-03-26T12:02:50"/>
    <d v="2019-03-26T12:00:00"/>
    <n v="170"/>
    <n v="2"/>
    <x v="15"/>
  </r>
  <r>
    <x v="10848"/>
    <x v="1"/>
    <n v="30361"/>
    <s v="finished"/>
    <s v="barcelona"/>
    <x v="83"/>
    <d v="2019-03-26T14:38:07"/>
    <d v="2019-03-26T14:45:00"/>
    <n v="-413"/>
    <n v="-7"/>
    <x v="7"/>
  </r>
  <r>
    <x v="10849"/>
    <x v="0"/>
    <n v="68354"/>
    <s v="finished"/>
    <s v="barcelona"/>
    <x v="83"/>
    <d v="2019-03-26T12:37:40"/>
    <d v="2019-03-26T12:30:00"/>
    <n v="460"/>
    <n v="7"/>
    <x v="13"/>
  </r>
  <r>
    <x v="10850"/>
    <x v="2"/>
    <n v="17853"/>
    <s v="finished"/>
    <s v="barcelona"/>
    <x v="83"/>
    <d v="2019-03-26T12:35:13"/>
    <d v="2019-03-26T12:35:00"/>
    <n v="13"/>
    <n v="0"/>
    <x v="12"/>
  </r>
  <r>
    <x v="10851"/>
    <x v="2"/>
    <n v="17575"/>
    <s v="finished"/>
    <s v="barcelona"/>
    <x v="83"/>
    <d v="2019-03-26T12:18:29"/>
    <d v="2019-03-26T12:09:08"/>
    <n v="561"/>
    <n v="9"/>
    <x v="16"/>
  </r>
  <r>
    <x v="10852"/>
    <x v="2"/>
    <n v="30361"/>
    <s v="finished"/>
    <s v="barcelona"/>
    <x v="83"/>
    <d v="2019-03-26T13:44:06"/>
    <d v="2019-03-26T13:45:00"/>
    <n v="-54"/>
    <n v="-1"/>
    <x v="6"/>
  </r>
  <r>
    <x v="10853"/>
    <x v="2"/>
    <n v="30361"/>
    <s v="finished"/>
    <s v="barcelona"/>
    <x v="83"/>
    <d v="2019-03-26T18:45:06"/>
    <d v="2019-03-26T18:45:00"/>
    <n v="6"/>
    <n v="0"/>
    <x v="12"/>
  </r>
  <r>
    <x v="10854"/>
    <x v="2"/>
    <n v="30361"/>
    <s v="finished"/>
    <s v="barcelona"/>
    <x v="83"/>
    <d v="2019-03-26T16:46:42"/>
    <d v="2019-03-26T16:45:00"/>
    <n v="102"/>
    <n v="1"/>
    <x v="10"/>
  </r>
  <r>
    <x v="10855"/>
    <x v="2"/>
    <n v="30361"/>
    <s v="finished"/>
    <s v="barcelona"/>
    <x v="83"/>
    <d v="2019-03-26T17:20:43"/>
    <d v="2019-03-26T17:15:00"/>
    <n v="343"/>
    <n v="5"/>
    <x v="21"/>
  </r>
  <r>
    <x v="10856"/>
    <x v="1"/>
    <n v="75413"/>
    <s v="finished"/>
    <s v="barcelona"/>
    <x v="83"/>
    <d v="2019-03-26T13:13:40"/>
    <d v="2019-03-26T13:15:00"/>
    <n v="-80"/>
    <n v="-2"/>
    <x v="3"/>
  </r>
  <r>
    <x v="10857"/>
    <x v="2"/>
    <n v="17853"/>
    <s v="finished"/>
    <s v="barcelona"/>
    <x v="83"/>
    <d v="2019-03-26T12:38:03"/>
    <d v="2019-03-26T12:35:00"/>
    <n v="183"/>
    <n v="3"/>
    <x v="1"/>
  </r>
  <r>
    <x v="10858"/>
    <x v="2"/>
    <n v="30361"/>
    <s v="finished"/>
    <s v="barcelona"/>
    <x v="83"/>
    <d v="2019-03-26T14:07:20"/>
    <d v="2019-03-26T14:15:00"/>
    <n v="-460"/>
    <n v="-8"/>
    <x v="8"/>
  </r>
  <r>
    <x v="10859"/>
    <x v="3"/>
    <n v="23768"/>
    <s v="finished"/>
    <s v="barcelona"/>
    <x v="83"/>
    <d v="2019-03-26T12:45:09"/>
    <d v="2019-03-26T12:45:00"/>
    <n v="9"/>
    <n v="0"/>
    <x v="12"/>
  </r>
  <r>
    <x v="10860"/>
    <x v="2"/>
    <n v="30361"/>
    <s v="finished"/>
    <s v="barcelona"/>
    <x v="83"/>
    <d v="2019-03-26T16:45:52"/>
    <d v="2019-03-26T16:45:00"/>
    <n v="52"/>
    <n v="0"/>
    <x v="12"/>
  </r>
  <r>
    <x v="10861"/>
    <x v="2"/>
    <n v="27598"/>
    <s v="finished"/>
    <s v="barcelona"/>
    <x v="83"/>
    <d v="2019-03-26T12:59:06"/>
    <d v="2019-03-26T13:00:00"/>
    <n v="-54"/>
    <n v="-1"/>
    <x v="6"/>
  </r>
  <r>
    <x v="10862"/>
    <x v="2"/>
    <n v="30361"/>
    <s v="finished"/>
    <s v="barcelona"/>
    <x v="83"/>
    <d v="2019-03-26T14:43:24"/>
    <d v="2019-03-26T14:45:00"/>
    <n v="-96"/>
    <n v="-2"/>
    <x v="3"/>
  </r>
  <r>
    <x v="10863"/>
    <x v="3"/>
    <n v="44178"/>
    <s v="finished"/>
    <s v="barcelona"/>
    <x v="83"/>
    <d v="2019-03-26T13:02:17"/>
    <d v="2019-03-26T13:08:00"/>
    <n v="-343"/>
    <n v="-6"/>
    <x v="0"/>
  </r>
  <r>
    <x v="10864"/>
    <x v="2"/>
    <n v="30361"/>
    <s v="finished"/>
    <s v="barcelona"/>
    <x v="84"/>
    <d v="2019-03-27T10:31:24"/>
    <d v="2019-03-27T10:45:00"/>
    <n v="-816"/>
    <n v="-14"/>
    <x v="5"/>
  </r>
  <r>
    <x v="10865"/>
    <x v="0"/>
    <n v="68354"/>
    <s v="finished"/>
    <s v="barcelona"/>
    <x v="83"/>
    <d v="2019-03-26T14:26:31"/>
    <d v="2019-03-26T14:30:00"/>
    <n v="-209"/>
    <n v="-4"/>
    <x v="4"/>
  </r>
  <r>
    <x v="10866"/>
    <x v="2"/>
    <n v="22836"/>
    <s v="finished"/>
    <s v="barcelona"/>
    <x v="84"/>
    <d v="2019-03-27T10:11:44"/>
    <d v="2019-03-27T10:15:00"/>
    <n v="-196"/>
    <n v="-4"/>
    <x v="4"/>
  </r>
  <r>
    <x v="10867"/>
    <x v="1"/>
    <n v="31746"/>
    <s v="finished"/>
    <s v="barcelona"/>
    <x v="84"/>
    <d v="2019-03-27T09:25:11"/>
    <d v="2019-03-27T09:30:00"/>
    <n v="-289"/>
    <n v="-5"/>
    <x v="9"/>
  </r>
  <r>
    <x v="10868"/>
    <x v="2"/>
    <n v="22836"/>
    <s v="finished"/>
    <s v="barcelona"/>
    <x v="83"/>
    <d v="2019-03-26T15:15:04"/>
    <d v="2019-03-26T15:15:00"/>
    <n v="4"/>
    <n v="0"/>
    <x v="12"/>
  </r>
  <r>
    <x v="10869"/>
    <x v="2"/>
    <n v="73319"/>
    <s v="finished"/>
    <s v="barcelona"/>
    <x v="83"/>
    <d v="2019-03-26T15:30:14"/>
    <d v="2019-03-26T15:15:00"/>
    <n v="914"/>
    <n v="15"/>
    <x v="18"/>
  </r>
  <r>
    <x v="10870"/>
    <x v="0"/>
    <n v="30361"/>
    <s v="finished"/>
    <s v="barcelona"/>
    <x v="83"/>
    <d v="2019-03-26T15:17:56"/>
    <d v="2019-03-26T15:15:00"/>
    <n v="176"/>
    <n v="2"/>
    <x v="15"/>
  </r>
  <r>
    <x v="10871"/>
    <x v="2"/>
    <n v="17853"/>
    <s v="finished"/>
    <s v="barcelona"/>
    <x v="83"/>
    <d v="2019-03-26T13:33:06"/>
    <d v="2019-03-26T13:35:00"/>
    <n v="-114"/>
    <n v="-2"/>
    <x v="3"/>
  </r>
  <r>
    <x v="10872"/>
    <x v="2"/>
    <n v="43919"/>
    <s v="finished"/>
    <s v="barcelona"/>
    <x v="83"/>
    <d v="2019-03-26T14:08:18"/>
    <d v="2019-03-26T14:06:00"/>
    <n v="138"/>
    <n v="2"/>
    <x v="15"/>
  </r>
  <r>
    <x v="10873"/>
    <x v="2"/>
    <n v="30361"/>
    <s v="finished"/>
    <s v="barcelona"/>
    <x v="83"/>
    <d v="2019-03-26T17:48:36"/>
    <d v="2019-03-26T17:45:00"/>
    <n v="216"/>
    <n v="3"/>
    <x v="1"/>
  </r>
  <r>
    <x v="10874"/>
    <x v="2"/>
    <n v="30361"/>
    <s v="finished"/>
    <s v="barcelona"/>
    <x v="83"/>
    <d v="2019-03-26T15:48:40"/>
    <d v="2019-03-26T15:45:00"/>
    <n v="220"/>
    <n v="3"/>
    <x v="1"/>
  </r>
  <r>
    <x v="10875"/>
    <x v="0"/>
    <n v="30361"/>
    <s v="finished"/>
    <s v="barcelona"/>
    <x v="83"/>
    <d v="2019-03-26T15:48:57"/>
    <d v="2019-03-26T15:45:00"/>
    <n v="237"/>
    <n v="3"/>
    <x v="1"/>
  </r>
  <r>
    <x v="10876"/>
    <x v="3"/>
    <n v="108395"/>
    <s v="finished"/>
    <s v="barcelona"/>
    <x v="83"/>
    <d v="2019-03-26T14:59:42"/>
    <d v="2019-03-26T15:00:00"/>
    <n v="-18"/>
    <n v="-1"/>
    <x v="6"/>
  </r>
  <r>
    <x v="10877"/>
    <x v="2"/>
    <n v="30361"/>
    <s v="finished"/>
    <s v="barcelona"/>
    <x v="83"/>
    <d v="2019-03-26T16:19:30"/>
    <d v="2019-03-26T16:15:00"/>
    <n v="270"/>
    <n v="4"/>
    <x v="22"/>
  </r>
  <r>
    <x v="10878"/>
    <x v="2"/>
    <n v="24283"/>
    <s v="finished"/>
    <s v="barcelona"/>
    <x v="83"/>
    <d v="2019-03-26T19:15:42"/>
    <d v="2019-03-26T19:15:00"/>
    <n v="42"/>
    <n v="0"/>
    <x v="12"/>
  </r>
  <r>
    <x v="10879"/>
    <x v="2"/>
    <n v="30361"/>
    <s v="finished"/>
    <s v="barcelona"/>
    <x v="83"/>
    <d v="2019-03-26T19:13:25"/>
    <d v="2019-03-26T19:15:00"/>
    <n v="-95"/>
    <n v="-2"/>
    <x v="3"/>
  </r>
  <r>
    <x v="10880"/>
    <x v="2"/>
    <n v="61518"/>
    <s v="finished"/>
    <s v="barcelona"/>
    <x v="83"/>
    <d v="2019-03-26T14:36:41"/>
    <d v="2019-03-26T14:33:26"/>
    <n v="195"/>
    <n v="3"/>
    <x v="1"/>
  </r>
  <r>
    <x v="10881"/>
    <x v="1"/>
    <n v="30361"/>
    <s v="finished"/>
    <s v="barcelona"/>
    <x v="83"/>
    <d v="2019-03-26T16:49:33"/>
    <d v="2019-03-26T16:45:00"/>
    <n v="273"/>
    <n v="4"/>
    <x v="22"/>
  </r>
  <r>
    <x v="10882"/>
    <x v="2"/>
    <n v="43919"/>
    <s v="finished"/>
    <s v="barcelona"/>
    <x v="83"/>
    <d v="2019-03-26T15:00:30"/>
    <d v="2019-03-26T14:44:00"/>
    <n v="990"/>
    <n v="16"/>
    <x v="18"/>
  </r>
  <r>
    <x v="10883"/>
    <x v="1"/>
    <n v="43070"/>
    <s v="finished"/>
    <s v="barcelona"/>
    <x v="84"/>
    <d v="2019-03-27T11:24:23"/>
    <d v="2019-03-27T11:15:00"/>
    <n v="563"/>
    <n v="9"/>
    <x v="16"/>
  </r>
  <r>
    <x v="10883"/>
    <x v="1"/>
    <n v="43070"/>
    <s v="finished"/>
    <s v="barcelona"/>
    <x v="84"/>
    <d v="2019-03-27T11:24:23"/>
    <d v="2019-03-27T11:15:00"/>
    <n v="563"/>
    <n v="9"/>
    <x v="16"/>
  </r>
  <r>
    <x v="10883"/>
    <x v="1"/>
    <n v="43070"/>
    <s v="finished"/>
    <s v="barcelona"/>
    <x v="84"/>
    <d v="2019-03-27T11:24:23"/>
    <d v="2019-03-27T11:15:00"/>
    <n v="563"/>
    <n v="9"/>
    <x v="16"/>
  </r>
  <r>
    <x v="10884"/>
    <x v="2"/>
    <n v="30361"/>
    <s v="finished"/>
    <s v="barcelona"/>
    <x v="83"/>
    <d v="2019-03-26T18:45:05"/>
    <d v="2019-03-26T18:45:00"/>
    <n v="5"/>
    <n v="0"/>
    <x v="12"/>
  </r>
  <r>
    <x v="10885"/>
    <x v="2"/>
    <n v="30361"/>
    <s v="finished"/>
    <s v="barcelona"/>
    <x v="83"/>
    <d v="2019-03-26T18:45:12"/>
    <d v="2019-03-26T18:45:00"/>
    <n v="12"/>
    <n v="0"/>
    <x v="12"/>
  </r>
  <r>
    <x v="10886"/>
    <x v="1"/>
    <n v="27621"/>
    <s v="finished"/>
    <s v="barcelona"/>
    <x v="84"/>
    <d v="2019-03-27T10:09:36"/>
    <d v="2019-03-27T10:15:00"/>
    <n v="-324"/>
    <n v="-6"/>
    <x v="0"/>
  </r>
  <r>
    <x v="10887"/>
    <x v="2"/>
    <n v="27621"/>
    <s v="finished"/>
    <s v="barcelona"/>
    <x v="84"/>
    <d v="2019-03-27T11:36:33"/>
    <d v="2019-03-27T11:45:00"/>
    <n v="-507"/>
    <n v="-9"/>
    <x v="23"/>
  </r>
  <r>
    <x v="10888"/>
    <x v="2"/>
    <n v="30361"/>
    <s v="finished"/>
    <s v="barcelona"/>
    <x v="83"/>
    <d v="2019-03-26T18:13:07"/>
    <d v="2019-03-26T18:15:00"/>
    <n v="-113"/>
    <n v="-2"/>
    <x v="3"/>
  </r>
  <r>
    <x v="10889"/>
    <x v="0"/>
    <n v="75410"/>
    <s v="finished"/>
    <s v="barcelona"/>
    <x v="83"/>
    <d v="2019-03-26T17:34:36"/>
    <d v="2019-03-26T17:15:00"/>
    <n v="1176"/>
    <n v="19"/>
    <x v="18"/>
  </r>
  <r>
    <x v="10890"/>
    <x v="2"/>
    <n v="30361"/>
    <s v="finished"/>
    <s v="barcelona"/>
    <x v="83"/>
    <d v="2019-03-26T17:51:29"/>
    <d v="2019-03-26T17:45:00"/>
    <n v="389"/>
    <n v="6"/>
    <x v="2"/>
  </r>
  <r>
    <x v="10891"/>
    <x v="2"/>
    <n v="22836"/>
    <s v="finished"/>
    <s v="barcelona"/>
    <x v="83"/>
    <d v="2019-03-26T17:47:37"/>
    <d v="2019-03-26T17:45:00"/>
    <n v="157"/>
    <n v="2"/>
    <x v="15"/>
  </r>
  <r>
    <x v="10892"/>
    <x v="2"/>
    <n v="30361"/>
    <s v="finished"/>
    <s v="barcelona"/>
    <x v="83"/>
    <d v="2019-03-26T18:16:15"/>
    <d v="2019-03-26T18:15:00"/>
    <n v="75"/>
    <n v="1"/>
    <x v="10"/>
  </r>
  <r>
    <x v="10893"/>
    <x v="2"/>
    <n v="30361"/>
    <s v="finished"/>
    <s v="barcelona"/>
    <x v="84"/>
    <d v="2019-03-27T09:17:02"/>
    <d v="2019-03-27T09:15:00"/>
    <n v="122"/>
    <n v="2"/>
    <x v="15"/>
  </r>
  <r>
    <x v="10894"/>
    <x v="2"/>
    <n v="30361"/>
    <s v="finished"/>
    <s v="barcelona"/>
    <x v="84"/>
    <d v="2019-03-27T11:08:42"/>
    <d v="2019-03-27T11:15:00"/>
    <n v="-378"/>
    <n v="-7"/>
    <x v="7"/>
  </r>
  <r>
    <x v="10895"/>
    <x v="3"/>
    <n v="23768"/>
    <s v="finished"/>
    <s v="barcelona"/>
    <x v="83"/>
    <d v="2019-03-26T17:02:18"/>
    <d v="2019-03-26T17:00:00"/>
    <n v="138"/>
    <n v="2"/>
    <x v="15"/>
  </r>
  <r>
    <x v="10896"/>
    <x v="2"/>
    <n v="30361"/>
    <s v="finished"/>
    <s v="barcelona"/>
    <x v="84"/>
    <d v="2019-03-27T09:36:39"/>
    <d v="2019-03-27T09:45:00"/>
    <n v="-501"/>
    <n v="-9"/>
    <x v="23"/>
  </r>
  <r>
    <x v="10897"/>
    <x v="2"/>
    <n v="30361"/>
    <s v="finished"/>
    <s v="barcelona"/>
    <x v="83"/>
    <d v="2019-03-26T17:48:56"/>
    <d v="2019-03-26T17:45:00"/>
    <n v="236"/>
    <n v="3"/>
    <x v="1"/>
  </r>
  <r>
    <x v="10898"/>
    <x v="2"/>
    <n v="17575"/>
    <s v="finished"/>
    <s v="barcelona"/>
    <x v="83"/>
    <d v="2019-03-26T17:05:10"/>
    <d v="2019-03-26T17:04:31"/>
    <n v="39"/>
    <n v="0"/>
    <x v="12"/>
  </r>
  <r>
    <x v="10899"/>
    <x v="0"/>
    <n v="32753"/>
    <s v="finished"/>
    <s v="barcelona"/>
    <x v="83"/>
    <d v="2019-03-26T18:14:15"/>
    <d v="2019-03-26T18:15:00"/>
    <n v="-45"/>
    <n v="-1"/>
    <x v="6"/>
  </r>
  <r>
    <x v="10900"/>
    <x v="2"/>
    <n v="30361"/>
    <s v="finished"/>
    <s v="barcelona"/>
    <x v="83"/>
    <d v="2019-03-26T19:15:47"/>
    <d v="2019-03-26T19:15:00"/>
    <n v="47"/>
    <n v="0"/>
    <x v="12"/>
  </r>
  <r>
    <x v="10901"/>
    <x v="2"/>
    <n v="75413"/>
    <s v="finished"/>
    <s v="barcelona"/>
    <x v="83"/>
    <d v="2019-03-26T17:38:16"/>
    <d v="2019-03-26T17:30:00"/>
    <n v="496"/>
    <n v="8"/>
    <x v="11"/>
  </r>
  <r>
    <x v="10902"/>
    <x v="2"/>
    <n v="17575"/>
    <s v="finished"/>
    <s v="barcelona"/>
    <x v="83"/>
    <d v="2019-03-26T18:12:02"/>
    <d v="2019-03-26T18:11:07"/>
    <n v="55"/>
    <n v="0"/>
    <x v="12"/>
  </r>
  <r>
    <x v="10903"/>
    <x v="2"/>
    <n v="17575"/>
    <s v="finished"/>
    <s v="barcelona"/>
    <x v="83"/>
    <d v="2019-03-26T17:31:50"/>
    <d v="2019-03-26T17:31:06"/>
    <n v="44"/>
    <n v="0"/>
    <x v="12"/>
  </r>
  <r>
    <x v="10904"/>
    <x v="2"/>
    <n v="17575"/>
    <s v="finished"/>
    <s v="barcelona"/>
    <x v="83"/>
    <d v="2019-03-26T18:03:52"/>
    <d v="2019-03-26T18:03:24"/>
    <n v="28"/>
    <n v="0"/>
    <x v="12"/>
  </r>
  <r>
    <x v="10905"/>
    <x v="2"/>
    <n v="17575"/>
    <s v="finished"/>
    <s v="barcelona"/>
    <x v="83"/>
    <d v="2019-03-26T17:30:40"/>
    <d v="2019-03-26T17:31:36"/>
    <n v="-56"/>
    <n v="-1"/>
    <x v="6"/>
  </r>
  <r>
    <x v="10906"/>
    <x v="1"/>
    <n v="52037"/>
    <s v="finished"/>
    <s v="barcelona"/>
    <x v="83"/>
    <d v="2019-03-26T18:16:09"/>
    <d v="2019-03-26T18:00:00"/>
    <n v="969"/>
    <n v="16"/>
    <x v="18"/>
  </r>
  <r>
    <x v="10907"/>
    <x v="2"/>
    <n v="30361"/>
    <s v="finished"/>
    <s v="barcelona"/>
    <x v="84"/>
    <d v="2019-03-27T19:01:10"/>
    <d v="2019-03-27T19:15:00"/>
    <n v="-830"/>
    <n v="-14"/>
    <x v="5"/>
  </r>
  <r>
    <x v="10908"/>
    <x v="1"/>
    <n v="30361"/>
    <s v="finished"/>
    <s v="barcelona"/>
    <x v="84"/>
    <d v="2019-03-27T11:12:39"/>
    <d v="2019-03-27T11:15:00"/>
    <n v="-141"/>
    <n v="-3"/>
    <x v="14"/>
  </r>
  <r>
    <x v="10909"/>
    <x v="0"/>
    <n v="31746"/>
    <s v="finished"/>
    <s v="barcelona"/>
    <x v="83"/>
    <d v="2019-03-26T18:31:38"/>
    <d v="2019-03-26T18:30:00"/>
    <n v="98"/>
    <n v="1"/>
    <x v="10"/>
  </r>
  <r>
    <x v="10910"/>
    <x v="2"/>
    <n v="75413"/>
    <s v="finished"/>
    <s v="barcelona"/>
    <x v="83"/>
    <d v="2019-03-26T18:14:10"/>
    <d v="2019-03-26T18:15:00"/>
    <n v="-50"/>
    <n v="-1"/>
    <x v="6"/>
  </r>
  <r>
    <x v="10911"/>
    <x v="2"/>
    <n v="75416"/>
    <s v="finished"/>
    <s v="barcelona"/>
    <x v="83"/>
    <d v="2019-03-26T18:17:27"/>
    <d v="2019-03-26T18:15:00"/>
    <n v="147"/>
    <n v="2"/>
    <x v="15"/>
  </r>
  <r>
    <x v="10912"/>
    <x v="1"/>
    <n v="52076"/>
    <s v="finished"/>
    <s v="barcelona"/>
    <x v="84"/>
    <d v="2019-03-27T08:15:36"/>
    <d v="2019-03-27T08:15:00"/>
    <n v="36"/>
    <n v="0"/>
    <x v="12"/>
  </r>
  <r>
    <x v="10913"/>
    <x v="2"/>
    <n v="30361"/>
    <s v="finished"/>
    <s v="barcelona"/>
    <x v="84"/>
    <d v="2019-03-27T08:52:41"/>
    <d v="2019-03-27T08:45:00"/>
    <n v="461"/>
    <n v="7"/>
    <x v="13"/>
  </r>
  <r>
    <x v="10914"/>
    <x v="0"/>
    <n v="22836"/>
    <s v="finished"/>
    <s v="barcelona"/>
    <x v="84"/>
    <d v="2019-03-27T12:49:06"/>
    <d v="2019-03-27T13:00:00"/>
    <n v="-654"/>
    <n v="-11"/>
    <x v="5"/>
  </r>
  <r>
    <x v="10915"/>
    <x v="0"/>
    <n v="31746"/>
    <s v="finished"/>
    <s v="barcelona"/>
    <x v="83"/>
    <d v="2019-03-26T18:28:59"/>
    <d v="2019-03-26T18:30:00"/>
    <n v="-61"/>
    <n v="-2"/>
    <x v="3"/>
  </r>
  <r>
    <x v="10916"/>
    <x v="2"/>
    <n v="30361"/>
    <s v="finished"/>
    <s v="barcelona"/>
    <x v="84"/>
    <d v="2019-03-27T08:54:50"/>
    <d v="2019-03-27T08:45:00"/>
    <n v="590"/>
    <n v="9"/>
    <x v="16"/>
  </r>
  <r>
    <x v="10917"/>
    <x v="0"/>
    <n v="31746"/>
    <s v="finished"/>
    <s v="barcelona"/>
    <x v="83"/>
    <d v="2019-03-26T18:59:39"/>
    <d v="2019-03-26T19:00:00"/>
    <n v="-21"/>
    <n v="-1"/>
    <x v="6"/>
  </r>
  <r>
    <x v="10918"/>
    <x v="2"/>
    <n v="30361"/>
    <s v="finished"/>
    <s v="barcelona"/>
    <x v="84"/>
    <d v="2019-03-27T08:50:19"/>
    <d v="2019-03-27T08:45:00"/>
    <n v="319"/>
    <n v="5"/>
    <x v="21"/>
  </r>
  <r>
    <x v="10919"/>
    <x v="2"/>
    <n v="17575"/>
    <s v="finished"/>
    <s v="barcelona"/>
    <x v="83"/>
    <d v="2019-03-26T19:00:01"/>
    <d v="2019-03-26T18:54:39"/>
    <n v="322"/>
    <n v="5"/>
    <x v="21"/>
  </r>
  <r>
    <x v="10920"/>
    <x v="2"/>
    <n v="43919"/>
    <s v="finished"/>
    <s v="barcelona"/>
    <x v="83"/>
    <d v="2019-03-26T19:11:18"/>
    <d v="2019-03-26T19:10:00"/>
    <n v="78"/>
    <n v="1"/>
    <x v="10"/>
  </r>
  <r>
    <x v="10921"/>
    <x v="2"/>
    <n v="73319"/>
    <s v="finished"/>
    <s v="barcelona"/>
    <x v="83"/>
    <d v="2019-03-26T19:03:29"/>
    <d v="2019-03-26T19:00:00"/>
    <n v="209"/>
    <n v="3"/>
    <x v="1"/>
  </r>
  <r>
    <x v="10922"/>
    <x v="3"/>
    <n v="112193"/>
    <s v="finished"/>
    <s v="barcelona"/>
    <x v="83"/>
    <d v="2019-03-26T19:21:44"/>
    <d v="2019-03-26T19:15:00"/>
    <n v="404"/>
    <n v="6"/>
    <x v="2"/>
  </r>
  <r>
    <x v="10923"/>
    <x v="2"/>
    <n v="30361"/>
    <s v="finished"/>
    <s v="barcelona"/>
    <x v="85"/>
    <d v="2019-03-28T08:30:54"/>
    <d v="2019-03-28T08:45:00"/>
    <n v="-846"/>
    <n v="-15"/>
    <x v="5"/>
  </r>
  <r>
    <x v="10924"/>
    <x v="1"/>
    <n v="30361"/>
    <s v="finished"/>
    <s v="barcelona"/>
    <x v="84"/>
    <d v="2019-03-27T13:37:46"/>
    <d v="2019-03-27T13:45:00"/>
    <n v="-434"/>
    <n v="-8"/>
    <x v="8"/>
  </r>
  <r>
    <x v="10925"/>
    <x v="3"/>
    <n v="44178"/>
    <s v="finished"/>
    <s v="barcelona"/>
    <x v="83"/>
    <d v="2019-03-26T19:45:45"/>
    <d v="2019-03-26T19:45:00"/>
    <n v="45"/>
    <n v="0"/>
    <x v="12"/>
  </r>
  <r>
    <x v="10926"/>
    <x v="2"/>
    <n v="30361"/>
    <s v="finished"/>
    <s v="barcelona"/>
    <x v="84"/>
    <d v="2019-03-27T09:02:27"/>
    <d v="2019-03-27T08:45:00"/>
    <n v="1047"/>
    <n v="17"/>
    <x v="18"/>
  </r>
  <r>
    <x v="10927"/>
    <x v="2"/>
    <n v="44178"/>
    <s v="finished"/>
    <s v="barcelona"/>
    <x v="83"/>
    <d v="2019-03-26T21:16:48"/>
    <d v="2019-03-26T21:15:00"/>
    <n v="108"/>
    <n v="1"/>
    <x v="10"/>
  </r>
  <r>
    <x v="10928"/>
    <x v="0"/>
    <n v="23768"/>
    <s v="finished"/>
    <s v="barcelona"/>
    <x v="84"/>
    <d v="2019-03-27T09:15:46"/>
    <d v="2019-03-27T09:15:00"/>
    <n v="46"/>
    <n v="0"/>
    <x v="12"/>
  </r>
  <r>
    <x v="10929"/>
    <x v="3"/>
    <n v="43919"/>
    <s v="finished"/>
    <s v="barcelona"/>
    <x v="83"/>
    <d v="2019-03-26T20:27:50"/>
    <d v="2019-03-26T20:26:00"/>
    <n v="110"/>
    <n v="1"/>
    <x v="10"/>
  </r>
  <r>
    <x v="10930"/>
    <x v="2"/>
    <n v="17853"/>
    <s v="finished"/>
    <s v="barcelona"/>
    <x v="83"/>
    <d v="2019-03-26T20:17:20"/>
    <d v="2019-03-26T20:20:00"/>
    <n v="-160"/>
    <n v="-3"/>
    <x v="14"/>
  </r>
  <r>
    <x v="10931"/>
    <x v="2"/>
    <n v="30361"/>
    <s v="finished"/>
    <s v="barcelona"/>
    <x v="84"/>
    <d v="2019-03-27T13:04:16"/>
    <d v="2019-03-27T13:15:00"/>
    <n v="-644"/>
    <n v="-11"/>
    <x v="5"/>
  </r>
  <r>
    <x v="10932"/>
    <x v="2"/>
    <n v="30361"/>
    <s v="finished"/>
    <s v="barcelona"/>
    <x v="85"/>
    <d v="2019-03-28T08:51:03"/>
    <d v="2019-03-28T08:45:00"/>
    <n v="363"/>
    <n v="6"/>
    <x v="2"/>
  </r>
  <r>
    <x v="10933"/>
    <x v="3"/>
    <n v="43919"/>
    <s v="finished"/>
    <s v="barcelona"/>
    <x v="83"/>
    <d v="2019-03-26T20:44:45"/>
    <d v="2019-03-26T20:44:00"/>
    <n v="45"/>
    <n v="0"/>
    <x v="12"/>
  </r>
  <r>
    <x v="10934"/>
    <x v="2"/>
    <n v="17853"/>
    <s v="finished"/>
    <s v="barcelona"/>
    <x v="83"/>
    <d v="2019-03-26T20:33:46"/>
    <d v="2019-03-26T20:30:00"/>
    <n v="226"/>
    <n v="3"/>
    <x v="1"/>
  </r>
  <r>
    <x v="10935"/>
    <x v="2"/>
    <n v="17853"/>
    <s v="finished"/>
    <s v="barcelona"/>
    <x v="83"/>
    <d v="2019-03-26T20:39:47"/>
    <d v="2019-03-26T20:35:00"/>
    <n v="287"/>
    <n v="4"/>
    <x v="22"/>
  </r>
  <r>
    <x v="10936"/>
    <x v="2"/>
    <n v="30361"/>
    <s v="finished"/>
    <s v="barcelona"/>
    <x v="84"/>
    <d v="2019-03-27T08:33:46"/>
    <d v="2019-03-27T08:45:00"/>
    <n v="-674"/>
    <n v="-12"/>
    <x v="5"/>
  </r>
  <r>
    <x v="10937"/>
    <x v="0"/>
    <n v="30361"/>
    <s v="finished"/>
    <s v="barcelona"/>
    <x v="84"/>
    <d v="2019-03-27T09:19:58"/>
    <d v="2019-03-27T09:15:00"/>
    <n v="298"/>
    <n v="4"/>
    <x v="22"/>
  </r>
  <r>
    <x v="10938"/>
    <x v="2"/>
    <n v="30361"/>
    <s v="finished"/>
    <s v="barcelona"/>
    <x v="84"/>
    <d v="2019-03-27T08:46:38"/>
    <d v="2019-03-27T08:45:00"/>
    <n v="98"/>
    <n v="1"/>
    <x v="10"/>
  </r>
  <r>
    <x v="10939"/>
    <x v="1"/>
    <n v="30361"/>
    <s v="finished"/>
    <s v="barcelona"/>
    <x v="84"/>
    <d v="2019-03-27T12:25:11"/>
    <d v="2019-03-27T12:15:00"/>
    <n v="611"/>
    <n v="10"/>
    <x v="17"/>
  </r>
  <r>
    <x v="10940"/>
    <x v="2"/>
    <n v="30361"/>
    <s v="finished"/>
    <s v="barcelona"/>
    <x v="84"/>
    <d v="2019-03-27T13:39:17"/>
    <d v="2019-03-27T13:45:00"/>
    <n v="-343"/>
    <n v="-6"/>
    <x v="0"/>
  </r>
  <r>
    <x v="10941"/>
    <x v="2"/>
    <n v="22836"/>
    <s v="finished"/>
    <s v="barcelona"/>
    <x v="84"/>
    <d v="2019-03-27T10:07:54"/>
    <d v="2019-03-27T10:15:00"/>
    <n v="-426"/>
    <n v="-8"/>
    <x v="8"/>
  </r>
  <r>
    <x v="10942"/>
    <x v="1"/>
    <n v="30361"/>
    <s v="finished"/>
    <s v="barcelona"/>
    <x v="85"/>
    <d v="2019-03-28T11:17:12"/>
    <d v="2019-03-28T11:15:00"/>
    <n v="132"/>
    <n v="2"/>
    <x v="15"/>
  </r>
  <r>
    <x v="10943"/>
    <x v="2"/>
    <n v="30361"/>
    <s v="finished"/>
    <s v="barcelona"/>
    <x v="84"/>
    <d v="2019-03-27T12:01:23"/>
    <d v="2019-03-27T12:15:00"/>
    <n v="-817"/>
    <n v="-14"/>
    <x v="5"/>
  </r>
  <r>
    <x v="10944"/>
    <x v="0"/>
    <n v="30361"/>
    <s v="finished"/>
    <s v="barcelona"/>
    <x v="84"/>
    <d v="2019-03-27T08:50:46"/>
    <d v="2019-03-27T08:45:00"/>
    <n v="346"/>
    <n v="5"/>
    <x v="21"/>
  </r>
  <r>
    <x v="10945"/>
    <x v="2"/>
    <n v="30361"/>
    <s v="finished"/>
    <s v="barcelona"/>
    <x v="84"/>
    <d v="2019-03-27T12:17:17"/>
    <d v="2019-03-27T12:15:00"/>
    <n v="137"/>
    <n v="2"/>
    <x v="15"/>
  </r>
  <r>
    <x v="10946"/>
    <x v="1"/>
    <n v="30361"/>
    <s v="finished"/>
    <s v="barcelona"/>
    <x v="84"/>
    <d v="2019-03-27T10:04:39"/>
    <d v="2019-03-27T10:15:00"/>
    <n v="-621"/>
    <n v="-11"/>
    <x v="5"/>
  </r>
  <r>
    <x v="10947"/>
    <x v="2"/>
    <n v="30361"/>
    <s v="finished"/>
    <s v="barcelona"/>
    <x v="84"/>
    <d v="2019-03-27T19:18:00"/>
    <d v="2019-03-27T19:15:00"/>
    <n v="180"/>
    <n v="3"/>
    <x v="1"/>
  </r>
  <r>
    <x v="10948"/>
    <x v="0"/>
    <n v="30361"/>
    <s v="finished"/>
    <s v="barcelona"/>
    <x v="84"/>
    <d v="2019-03-27T09:41:36"/>
    <d v="2019-03-27T09:45:00"/>
    <n v="-204"/>
    <n v="-4"/>
    <x v="4"/>
  </r>
  <r>
    <x v="10949"/>
    <x v="0"/>
    <n v="31746"/>
    <s v="finished"/>
    <s v="barcelona"/>
    <x v="84"/>
    <d v="2019-03-27T08:17:42"/>
    <d v="2019-03-27T08:15:00"/>
    <n v="162"/>
    <n v="2"/>
    <x v="15"/>
  </r>
  <r>
    <x v="10950"/>
    <x v="0"/>
    <n v="30361"/>
    <s v="finished"/>
    <s v="barcelona"/>
    <x v="84"/>
    <d v="2019-03-27T11:17:09"/>
    <d v="2019-03-27T11:15:00"/>
    <n v="129"/>
    <n v="2"/>
    <x v="15"/>
  </r>
  <r>
    <x v="10951"/>
    <x v="2"/>
    <n v="30361"/>
    <s v="finished"/>
    <s v="barcelona"/>
    <x v="84"/>
    <d v="2019-03-27T10:17:32"/>
    <d v="2019-03-27T10:15:00"/>
    <n v="152"/>
    <n v="2"/>
    <x v="15"/>
  </r>
  <r>
    <x v="10952"/>
    <x v="1"/>
    <n v="52037"/>
    <s v="finished"/>
    <s v="barcelona"/>
    <x v="84"/>
    <d v="2019-03-27T08:58:42"/>
    <d v="2019-03-27T09:00:00"/>
    <n v="-78"/>
    <n v="-2"/>
    <x v="3"/>
  </r>
  <r>
    <x v="10953"/>
    <x v="2"/>
    <n v="75416"/>
    <s v="finished"/>
    <s v="barcelona"/>
    <x v="84"/>
    <d v="2019-03-27T09:10:09"/>
    <d v="2019-03-27T08:45:00"/>
    <n v="1509"/>
    <n v="25"/>
    <x v="18"/>
  </r>
  <r>
    <x v="10954"/>
    <x v="2"/>
    <n v="112197"/>
    <s v="finished"/>
    <s v="barcelona"/>
    <x v="84"/>
    <d v="2019-03-27T08:35:02"/>
    <d v="2019-03-27T08:30:00"/>
    <n v="302"/>
    <n v="5"/>
    <x v="21"/>
  </r>
  <r>
    <x v="10955"/>
    <x v="2"/>
    <n v="91113"/>
    <s v="finished"/>
    <s v="barcelona"/>
    <x v="84"/>
    <d v="2019-03-27T08:32:10"/>
    <d v="2019-03-27T08:30:00"/>
    <n v="130"/>
    <n v="2"/>
    <x v="15"/>
  </r>
  <r>
    <x v="10956"/>
    <x v="1"/>
    <n v="30361"/>
    <s v="finished"/>
    <s v="barcelona"/>
    <x v="84"/>
    <d v="2019-03-27T12:22:24"/>
    <d v="2019-03-27T12:15:00"/>
    <n v="444"/>
    <n v="7"/>
    <x v="13"/>
  </r>
  <r>
    <x v="10957"/>
    <x v="2"/>
    <n v="30361"/>
    <s v="finished"/>
    <s v="barcelona"/>
    <x v="84"/>
    <d v="2019-03-27T12:44:53"/>
    <d v="2019-03-27T12:45:00"/>
    <n v="-7"/>
    <n v="-1"/>
    <x v="6"/>
  </r>
  <r>
    <x v="10958"/>
    <x v="1"/>
    <n v="30361"/>
    <s v="finished"/>
    <s v="barcelona"/>
    <x v="84"/>
    <d v="2019-03-27T12:32:10"/>
    <d v="2019-03-27T12:15:00"/>
    <n v="1030"/>
    <n v="17"/>
    <x v="18"/>
  </r>
  <r>
    <x v="10959"/>
    <x v="3"/>
    <n v="23768"/>
    <s v="finished"/>
    <s v="barcelona"/>
    <x v="84"/>
    <d v="2019-03-27T10:27:50"/>
    <d v="2019-03-27T10:15:00"/>
    <n v="770"/>
    <n v="12"/>
    <x v="20"/>
  </r>
  <r>
    <x v="10960"/>
    <x v="2"/>
    <n v="30361"/>
    <s v="finished"/>
    <s v="barcelona"/>
    <x v="84"/>
    <d v="2019-03-27T11:46:44"/>
    <d v="2019-03-27T11:45:00"/>
    <n v="104"/>
    <n v="1"/>
    <x v="10"/>
  </r>
  <r>
    <x v="10961"/>
    <x v="2"/>
    <n v="30361"/>
    <s v="finished"/>
    <s v="barcelona"/>
    <x v="84"/>
    <d v="2019-03-27T13:13:40"/>
    <d v="2019-03-27T13:15:00"/>
    <n v="-80"/>
    <n v="-2"/>
    <x v="3"/>
  </r>
  <r>
    <x v="10962"/>
    <x v="1"/>
    <n v="43038"/>
    <s v="finished"/>
    <s v="barcelona"/>
    <x v="84"/>
    <d v="2019-03-27T09:17:43"/>
    <d v="2019-03-27T09:15:00"/>
    <n v="163"/>
    <n v="2"/>
    <x v="15"/>
  </r>
  <r>
    <x v="10963"/>
    <x v="0"/>
    <n v="105202"/>
    <s v="finished"/>
    <s v="barcelona"/>
    <x v="85"/>
    <d v="2019-03-28T06:46:24"/>
    <d v="2019-03-28T07:00:00"/>
    <n v="-816"/>
    <n v="-14"/>
    <x v="5"/>
  </r>
  <r>
    <x v="10964"/>
    <x v="1"/>
    <n v="68354"/>
    <s v="finished"/>
    <s v="barcelona"/>
    <x v="84"/>
    <d v="2019-03-27T11:02:35"/>
    <d v="2019-03-27T11:00:00"/>
    <n v="155"/>
    <n v="2"/>
    <x v="15"/>
  </r>
  <r>
    <x v="10965"/>
    <x v="1"/>
    <n v="101365"/>
    <s v="finished"/>
    <s v="barcelona"/>
    <x v="84"/>
    <d v="2019-03-27T11:06:28"/>
    <d v="2019-03-27T11:00:00"/>
    <n v="388"/>
    <n v="6"/>
    <x v="2"/>
  </r>
  <r>
    <x v="10966"/>
    <x v="2"/>
    <n v="30361"/>
    <s v="finished"/>
    <s v="barcelona"/>
    <x v="84"/>
    <d v="2019-03-27T11:08:57"/>
    <d v="2019-03-27T11:15:00"/>
    <n v="-363"/>
    <n v="-7"/>
    <x v="7"/>
  </r>
  <r>
    <x v="10967"/>
    <x v="2"/>
    <n v="30361"/>
    <s v="finished"/>
    <s v="barcelona"/>
    <x v="84"/>
    <d v="2019-03-27T12:19:28"/>
    <d v="2019-03-27T12:15:00"/>
    <n v="268"/>
    <n v="4"/>
    <x v="22"/>
  </r>
  <r>
    <x v="10968"/>
    <x v="0"/>
    <n v="52076"/>
    <s v="finished"/>
    <s v="barcelona"/>
    <x v="84"/>
    <d v="2019-03-27T09:45:03"/>
    <d v="2019-03-27T09:45:00"/>
    <n v="3"/>
    <n v="0"/>
    <x v="12"/>
  </r>
  <r>
    <x v="10969"/>
    <x v="1"/>
    <n v="30361"/>
    <s v="finished"/>
    <s v="barcelona"/>
    <x v="84"/>
    <d v="2019-03-27T11:42:03"/>
    <d v="2019-03-27T11:45:00"/>
    <n v="-177"/>
    <n v="-3"/>
    <x v="14"/>
  </r>
  <r>
    <x v="10970"/>
    <x v="2"/>
    <n v="30361"/>
    <s v="finished"/>
    <s v="barcelona"/>
    <x v="84"/>
    <d v="2019-03-27T16:43:31"/>
    <d v="2019-03-27T16:45:00"/>
    <n v="-89"/>
    <n v="-2"/>
    <x v="3"/>
  </r>
  <r>
    <x v="10971"/>
    <x v="2"/>
    <n v="27598"/>
    <s v="finished"/>
    <s v="barcelona"/>
    <x v="84"/>
    <d v="2019-03-27T13:48:19"/>
    <d v="2019-03-27T13:45:00"/>
    <n v="199"/>
    <n v="3"/>
    <x v="1"/>
  </r>
  <r>
    <x v="10972"/>
    <x v="2"/>
    <n v="30361"/>
    <s v="finished"/>
    <s v="barcelona"/>
    <x v="87"/>
    <d v="2019-03-29T18:07:43"/>
    <d v="2019-03-29T18:15:00"/>
    <n v="-437"/>
    <n v="-8"/>
    <x v="8"/>
  </r>
  <r>
    <x v="10973"/>
    <x v="2"/>
    <n v="30361"/>
    <s v="finished"/>
    <s v="barcelona"/>
    <x v="84"/>
    <d v="2019-03-27T13:14:38"/>
    <d v="2019-03-27T13:15:00"/>
    <n v="-22"/>
    <n v="-1"/>
    <x v="6"/>
  </r>
  <r>
    <x v="10974"/>
    <x v="2"/>
    <n v="30361"/>
    <s v="finished"/>
    <s v="barcelona"/>
    <x v="85"/>
    <d v="2019-03-28T11:01:21"/>
    <d v="2019-03-28T11:15:00"/>
    <n v="-819"/>
    <n v="-14"/>
    <x v="5"/>
  </r>
  <r>
    <x v="10975"/>
    <x v="0"/>
    <n v="75416"/>
    <s v="finished"/>
    <s v="barcelona"/>
    <x v="84"/>
    <d v="2019-03-27T10:33:47"/>
    <d v="2019-03-27T10:30:00"/>
    <n v="227"/>
    <n v="3"/>
    <x v="1"/>
  </r>
  <r>
    <x v="10976"/>
    <x v="2"/>
    <n v="30361"/>
    <s v="finished"/>
    <s v="barcelona"/>
    <x v="84"/>
    <d v="2019-03-27T15:43:15"/>
    <d v="2019-03-27T15:45:00"/>
    <n v="-105"/>
    <n v="-2"/>
    <x v="3"/>
  </r>
  <r>
    <x v="10977"/>
    <x v="2"/>
    <n v="30361"/>
    <s v="finished"/>
    <s v="barcelona"/>
    <x v="84"/>
    <d v="2019-03-27T17:21:00"/>
    <d v="2019-03-27T17:15:00"/>
    <n v="360"/>
    <n v="6"/>
    <x v="2"/>
  </r>
  <r>
    <x v="10978"/>
    <x v="2"/>
    <n v="52157"/>
    <s v="finished"/>
    <s v="barcelona"/>
    <x v="84"/>
    <d v="2019-03-27T11:20:28"/>
    <d v="2019-03-27T11:15:00"/>
    <n v="328"/>
    <n v="5"/>
    <x v="21"/>
  </r>
  <r>
    <x v="10978"/>
    <x v="2"/>
    <n v="52157"/>
    <s v="finished"/>
    <s v="barcelona"/>
    <x v="84"/>
    <d v="2019-03-27T11:20:28"/>
    <d v="2019-03-27T11:15:00"/>
    <n v="328"/>
    <n v="5"/>
    <x v="21"/>
  </r>
  <r>
    <x v="10979"/>
    <x v="2"/>
    <n v="112197"/>
    <s v="finished"/>
    <s v="barcelona"/>
    <x v="84"/>
    <d v="2019-03-27T13:00:06"/>
    <d v="2019-03-27T13:00:00"/>
    <n v="6"/>
    <n v="0"/>
    <x v="12"/>
  </r>
  <r>
    <x v="10980"/>
    <x v="2"/>
    <n v="43070"/>
    <s v="finished"/>
    <s v="barcelona"/>
    <x v="84"/>
    <d v="2019-03-27T11:18:22"/>
    <d v="2019-03-27T11:15:00"/>
    <n v="202"/>
    <n v="3"/>
    <x v="1"/>
  </r>
  <r>
    <x v="10981"/>
    <x v="0"/>
    <n v="98161"/>
    <s v="finished"/>
    <s v="barcelona"/>
    <x v="84"/>
    <d v="2019-03-27T17:04:54"/>
    <d v="2019-03-27T17:00:00"/>
    <n v="294"/>
    <n v="4"/>
    <x v="22"/>
  </r>
  <r>
    <x v="10982"/>
    <x v="2"/>
    <n v="17575"/>
    <s v="finished"/>
    <s v="barcelona"/>
    <x v="84"/>
    <d v="2019-03-27T11:17:23"/>
    <d v="2019-03-27T11:19:33"/>
    <n v="-130"/>
    <n v="-3"/>
    <x v="14"/>
  </r>
  <r>
    <x v="10983"/>
    <x v="0"/>
    <n v="17575"/>
    <s v="finished"/>
    <s v="barcelona"/>
    <x v="84"/>
    <d v="2019-03-27T11:21:43"/>
    <d v="2019-03-27T11:21:12"/>
    <n v="31"/>
    <n v="0"/>
    <x v="12"/>
  </r>
  <r>
    <x v="10984"/>
    <x v="2"/>
    <n v="30361"/>
    <s v="finished"/>
    <s v="barcelona"/>
    <x v="84"/>
    <d v="2019-03-27T14:30:31"/>
    <d v="2019-03-27T14:30:00"/>
    <n v="31"/>
    <n v="0"/>
    <x v="12"/>
  </r>
  <r>
    <x v="10985"/>
    <x v="2"/>
    <n v="19155"/>
    <s v="finished"/>
    <s v="barcelona"/>
    <x v="84"/>
    <d v="2019-03-27T13:45:01"/>
    <d v="2019-03-27T13:45:00"/>
    <n v="1"/>
    <n v="0"/>
    <x v="12"/>
  </r>
  <r>
    <x v="10986"/>
    <x v="2"/>
    <n v="30361"/>
    <s v="finished"/>
    <s v="barcelona"/>
    <x v="84"/>
    <d v="2019-03-27T13:16:22"/>
    <d v="2019-03-27T13:15:00"/>
    <n v="82"/>
    <n v="1"/>
    <x v="10"/>
  </r>
  <r>
    <x v="10987"/>
    <x v="2"/>
    <n v="22836"/>
    <s v="finished"/>
    <s v="barcelona"/>
    <x v="84"/>
    <d v="2019-03-27T12:21:18"/>
    <d v="2019-03-27T12:15:00"/>
    <n v="378"/>
    <n v="6"/>
    <x v="2"/>
  </r>
  <r>
    <x v="10988"/>
    <x v="0"/>
    <n v="30361"/>
    <s v="finished"/>
    <s v="barcelona"/>
    <x v="85"/>
    <d v="2019-03-28T08:46:40"/>
    <d v="2019-03-28T08:45:00"/>
    <n v="100"/>
    <n v="1"/>
    <x v="10"/>
  </r>
  <r>
    <x v="10989"/>
    <x v="0"/>
    <n v="30361"/>
    <s v="finished"/>
    <s v="barcelona"/>
    <x v="84"/>
    <d v="2019-03-27T14:12:39"/>
    <d v="2019-03-27T13:45:00"/>
    <n v="1659"/>
    <n v="27"/>
    <x v="18"/>
  </r>
  <r>
    <x v="10990"/>
    <x v="0"/>
    <n v="30361"/>
    <s v="finished"/>
    <s v="barcelona"/>
    <x v="84"/>
    <d v="2019-03-27T13:42:53"/>
    <d v="2019-03-27T13:45:00"/>
    <n v="-127"/>
    <n v="-3"/>
    <x v="14"/>
  </r>
  <r>
    <x v="10991"/>
    <x v="1"/>
    <n v="96187"/>
    <s v="finished"/>
    <s v="barcelona"/>
    <x v="87"/>
    <d v="2019-03-29T11:38:27"/>
    <d v="2019-03-29T11:30:00"/>
    <n v="507"/>
    <n v="8"/>
    <x v="11"/>
  </r>
  <r>
    <x v="10992"/>
    <x v="1"/>
    <n v="96187"/>
    <s v="finished"/>
    <s v="barcelona"/>
    <x v="85"/>
    <d v="2019-03-28T11:22:13"/>
    <d v="2019-03-28T11:30:00"/>
    <n v="-467"/>
    <n v="-8"/>
    <x v="8"/>
  </r>
  <r>
    <x v="10993"/>
    <x v="0"/>
    <n v="75413"/>
    <s v="finished"/>
    <s v="barcelona"/>
    <x v="84"/>
    <d v="2019-03-27T15:47:41"/>
    <d v="2019-03-27T15:45:00"/>
    <n v="161"/>
    <n v="2"/>
    <x v="15"/>
  </r>
  <r>
    <x v="10994"/>
    <x v="1"/>
    <n v="66383"/>
    <s v="finished"/>
    <s v="barcelona"/>
    <x v="84"/>
    <d v="2019-03-27T15:32:46"/>
    <d v="2019-03-27T15:00:00"/>
    <n v="1966"/>
    <n v="32"/>
    <x v="18"/>
  </r>
  <r>
    <x v="10995"/>
    <x v="2"/>
    <n v="73319"/>
    <s v="finished"/>
    <s v="barcelona"/>
    <x v="85"/>
    <d v="2019-03-28T15:11:42"/>
    <d v="2019-03-28T15:15:00"/>
    <n v="-198"/>
    <n v="-4"/>
    <x v="4"/>
  </r>
  <r>
    <x v="10996"/>
    <x v="1"/>
    <n v="23768"/>
    <s v="finished"/>
    <s v="barcelona"/>
    <x v="84"/>
    <d v="2019-03-27T13:58:26"/>
    <d v="2019-03-27T14:00:00"/>
    <n v="-94"/>
    <n v="-2"/>
    <x v="3"/>
  </r>
  <r>
    <x v="10997"/>
    <x v="2"/>
    <n v="30361"/>
    <s v="finished"/>
    <s v="barcelona"/>
    <x v="85"/>
    <d v="2019-03-28T08:39:47"/>
    <d v="2019-03-28T08:45:00"/>
    <n v="-313"/>
    <n v="-6"/>
    <x v="0"/>
  </r>
  <r>
    <x v="10998"/>
    <x v="3"/>
    <n v="44267"/>
    <s v="finished"/>
    <s v="barcelona"/>
    <x v="84"/>
    <d v="2019-03-27T13:44:06"/>
    <d v="2019-03-27T13:45:00"/>
    <n v="-54"/>
    <n v="-1"/>
    <x v="6"/>
  </r>
  <r>
    <x v="10999"/>
    <x v="3"/>
    <n v="27598"/>
    <s v="finished"/>
    <s v="barcelona"/>
    <x v="84"/>
    <d v="2019-03-27T12:45:37"/>
    <d v="2019-03-27T12:45:00"/>
    <n v="37"/>
    <n v="0"/>
    <x v="12"/>
  </r>
  <r>
    <x v="11000"/>
    <x v="2"/>
    <n v="22836"/>
    <s v="finished"/>
    <s v="barcelona"/>
    <x v="84"/>
    <d v="2019-03-27T13:10:35"/>
    <d v="2019-03-27T13:00:00"/>
    <n v="635"/>
    <n v="10"/>
    <x v="17"/>
  </r>
  <r>
    <x v="11000"/>
    <x v="2"/>
    <n v="22836"/>
    <s v="finished"/>
    <s v="barcelona"/>
    <x v="84"/>
    <d v="2019-03-27T13:10:35"/>
    <d v="2019-03-27T13:00:00"/>
    <n v="635"/>
    <n v="10"/>
    <x v="17"/>
  </r>
  <r>
    <x v="11001"/>
    <x v="1"/>
    <n v="75413"/>
    <s v="finished"/>
    <s v="barcelona"/>
    <x v="84"/>
    <d v="2019-03-27T12:31:41"/>
    <d v="2019-03-27T12:30:00"/>
    <n v="101"/>
    <n v="1"/>
    <x v="10"/>
  </r>
  <r>
    <x v="11002"/>
    <x v="2"/>
    <n v="30361"/>
    <s v="finished"/>
    <s v="barcelona"/>
    <x v="84"/>
    <d v="2019-03-27T18:44:42"/>
    <d v="2019-03-27T18:45:00"/>
    <n v="-18"/>
    <n v="-1"/>
    <x v="6"/>
  </r>
  <r>
    <x v="11003"/>
    <x v="2"/>
    <n v="17853"/>
    <s v="finished"/>
    <s v="barcelona"/>
    <x v="84"/>
    <d v="2019-03-27T13:02:04"/>
    <d v="2019-03-27T13:00:00"/>
    <n v="124"/>
    <n v="2"/>
    <x v="15"/>
  </r>
  <r>
    <x v="11004"/>
    <x v="2"/>
    <n v="30361"/>
    <s v="finished"/>
    <s v="barcelona"/>
    <x v="84"/>
    <d v="2019-03-27T17:13:21"/>
    <d v="2019-03-27T17:15:00"/>
    <n v="-99"/>
    <n v="-2"/>
    <x v="3"/>
  </r>
  <r>
    <x v="11005"/>
    <x v="2"/>
    <n v="43919"/>
    <s v="finished"/>
    <s v="barcelona"/>
    <x v="84"/>
    <d v="2019-03-27T12:59:10"/>
    <d v="2019-03-27T13:00:00"/>
    <n v="-50"/>
    <n v="-1"/>
    <x v="6"/>
  </r>
  <r>
    <x v="11006"/>
    <x v="2"/>
    <n v="61518"/>
    <s v="finished"/>
    <s v="barcelona"/>
    <x v="84"/>
    <d v="2019-03-27T13:03:38"/>
    <d v="2019-03-27T13:00:00"/>
    <n v="218"/>
    <n v="3"/>
    <x v="1"/>
  </r>
  <r>
    <x v="11007"/>
    <x v="2"/>
    <n v="17575"/>
    <s v="finished"/>
    <s v="barcelona"/>
    <x v="84"/>
    <d v="2019-03-27T13:06:24"/>
    <d v="2019-03-27T13:03:13"/>
    <n v="191"/>
    <n v="3"/>
    <x v="1"/>
  </r>
  <r>
    <x v="11008"/>
    <x v="2"/>
    <n v="90537"/>
    <s v="finished"/>
    <s v="barcelona"/>
    <x v="84"/>
    <d v="2019-03-27T13:06:44"/>
    <d v="2019-03-27T12:59:09"/>
    <n v="455"/>
    <n v="7"/>
    <x v="13"/>
  </r>
  <r>
    <x v="11009"/>
    <x v="2"/>
    <n v="17853"/>
    <s v="finished"/>
    <s v="barcelona"/>
    <x v="84"/>
    <d v="2019-03-27T13:51:46"/>
    <d v="2019-03-27T13:50:00"/>
    <n v="106"/>
    <n v="1"/>
    <x v="10"/>
  </r>
  <r>
    <x v="11010"/>
    <x v="2"/>
    <n v="73319"/>
    <s v="finished"/>
    <s v="barcelona"/>
    <x v="84"/>
    <d v="2019-03-27T15:50:13"/>
    <d v="2019-03-27T15:45:00"/>
    <n v="313"/>
    <n v="5"/>
    <x v="21"/>
  </r>
  <r>
    <x v="11011"/>
    <x v="2"/>
    <n v="17853"/>
    <s v="finished"/>
    <s v="barcelona"/>
    <x v="84"/>
    <d v="2019-03-27T13:57:05"/>
    <d v="2019-03-27T13:55:00"/>
    <n v="125"/>
    <n v="2"/>
    <x v="15"/>
  </r>
  <r>
    <x v="11012"/>
    <x v="2"/>
    <n v="20730"/>
    <s v="finished"/>
    <s v="barcelona"/>
    <x v="84"/>
    <d v="2019-03-27T16:22:05"/>
    <d v="2019-03-27T16:15:00"/>
    <n v="425"/>
    <n v="7"/>
    <x v="13"/>
  </r>
  <r>
    <x v="11012"/>
    <x v="2"/>
    <n v="20730"/>
    <s v="finished"/>
    <s v="barcelona"/>
    <x v="84"/>
    <d v="2019-03-27T16:22:05"/>
    <d v="2019-03-27T16:15:00"/>
    <n v="425"/>
    <n v="7"/>
    <x v="13"/>
  </r>
  <r>
    <x v="11013"/>
    <x v="0"/>
    <n v="30361"/>
    <s v="finished"/>
    <s v="barcelona"/>
    <x v="84"/>
    <d v="2019-03-27T18:15:20"/>
    <d v="2019-03-27T18:15:00"/>
    <n v="20"/>
    <n v="0"/>
    <x v="12"/>
  </r>
  <r>
    <x v="11014"/>
    <x v="1"/>
    <n v="30361"/>
    <s v="finished"/>
    <s v="barcelona"/>
    <x v="84"/>
    <d v="2019-03-27T16:16:41"/>
    <d v="2019-03-27T15:45:00"/>
    <n v="1901"/>
    <n v="31"/>
    <x v="18"/>
  </r>
  <r>
    <x v="11015"/>
    <x v="1"/>
    <n v="30361"/>
    <s v="finished"/>
    <s v="barcelona"/>
    <x v="85"/>
    <d v="2019-03-28T09:04:45"/>
    <d v="2019-03-28T08:45:00"/>
    <n v="1185"/>
    <n v="19"/>
    <x v="18"/>
  </r>
  <r>
    <x v="11016"/>
    <x v="3"/>
    <n v="23768"/>
    <s v="finished"/>
    <s v="barcelona"/>
    <x v="84"/>
    <d v="2019-03-27T15:56:26"/>
    <d v="2019-03-27T16:00:00"/>
    <n v="-214"/>
    <n v="-4"/>
    <x v="4"/>
  </r>
  <r>
    <x v="11017"/>
    <x v="1"/>
    <n v="31746"/>
    <s v="finished"/>
    <s v="barcelona"/>
    <x v="85"/>
    <d v="2019-03-28T17:08:36"/>
    <d v="2019-03-28T17:00:00"/>
    <n v="516"/>
    <n v="8"/>
    <x v="11"/>
  </r>
  <r>
    <x v="11018"/>
    <x v="2"/>
    <n v="30361"/>
    <s v="finished"/>
    <s v="barcelona"/>
    <x v="87"/>
    <d v="2019-03-29T18:01:32"/>
    <d v="2019-03-29T18:15:00"/>
    <n v="-808"/>
    <n v="-14"/>
    <x v="5"/>
  </r>
  <r>
    <x v="11019"/>
    <x v="2"/>
    <n v="43919"/>
    <s v="finished"/>
    <s v="barcelona"/>
    <x v="84"/>
    <d v="2019-03-27T14:35:50"/>
    <d v="2019-03-27T14:35:00"/>
    <n v="50"/>
    <n v="0"/>
    <x v="12"/>
  </r>
  <r>
    <x v="11020"/>
    <x v="2"/>
    <n v="17575"/>
    <s v="finished"/>
    <s v="barcelona"/>
    <x v="84"/>
    <d v="2019-03-27T14:28:41"/>
    <d v="2019-03-27T14:29:37"/>
    <n v="-56"/>
    <n v="-1"/>
    <x v="6"/>
  </r>
  <r>
    <x v="11021"/>
    <x v="0"/>
    <n v="112193"/>
    <s v="finished"/>
    <s v="barcelona"/>
    <x v="84"/>
    <d v="2019-03-27T14:33:38"/>
    <d v="2019-03-27T14:30:00"/>
    <n v="218"/>
    <n v="3"/>
    <x v="1"/>
  </r>
  <r>
    <x v="11022"/>
    <x v="2"/>
    <n v="17575"/>
    <s v="finished"/>
    <s v="barcelona"/>
    <x v="84"/>
    <d v="2019-03-27T15:24:19"/>
    <d v="2019-03-27T15:11:00"/>
    <n v="799"/>
    <n v="13"/>
    <x v="25"/>
  </r>
  <r>
    <x v="11023"/>
    <x v="1"/>
    <n v="75413"/>
    <s v="finished"/>
    <s v="barcelona"/>
    <x v="84"/>
    <d v="2019-03-27T15:31:40"/>
    <d v="2019-03-27T15:00:00"/>
    <n v="1900"/>
    <n v="31"/>
    <x v="18"/>
  </r>
  <r>
    <x v="11024"/>
    <x v="1"/>
    <n v="30361"/>
    <s v="finished"/>
    <s v="barcelona"/>
    <x v="84"/>
    <d v="2019-03-27T16:45:00"/>
    <d v="2019-03-27T16:45:00"/>
    <n v="0"/>
    <n v="0"/>
    <x v="12"/>
  </r>
  <r>
    <x v="11025"/>
    <x v="1"/>
    <n v="30361"/>
    <s v="finished"/>
    <s v="barcelona"/>
    <x v="84"/>
    <d v="2019-03-27T17:25:33"/>
    <d v="2019-03-27T17:15:00"/>
    <n v="633"/>
    <n v="10"/>
    <x v="17"/>
  </r>
  <r>
    <x v="11026"/>
    <x v="2"/>
    <n v="30361"/>
    <s v="finished"/>
    <s v="barcelona"/>
    <x v="84"/>
    <d v="2019-03-27T17:18:28"/>
    <d v="2019-03-27T17:15:00"/>
    <n v="208"/>
    <n v="3"/>
    <x v="1"/>
  </r>
  <r>
    <x v="11027"/>
    <x v="2"/>
    <n v="30361"/>
    <s v="finished"/>
    <s v="barcelona"/>
    <x v="84"/>
    <d v="2019-03-27T17:27:50"/>
    <d v="2019-03-27T17:15:00"/>
    <n v="770"/>
    <n v="12"/>
    <x v="20"/>
  </r>
  <r>
    <x v="11028"/>
    <x v="1"/>
    <n v="30361"/>
    <s v="finished"/>
    <s v="barcelona"/>
    <x v="85"/>
    <d v="2019-03-28T18:24:47"/>
    <d v="2019-03-28T18:15:00"/>
    <n v="587"/>
    <n v="9"/>
    <x v="16"/>
  </r>
  <r>
    <x v="11029"/>
    <x v="0"/>
    <n v="24283"/>
    <s v="finished"/>
    <s v="barcelona"/>
    <x v="84"/>
    <d v="2019-03-27T16:51:10"/>
    <d v="2019-03-27T16:45:00"/>
    <n v="370"/>
    <n v="6"/>
    <x v="2"/>
  </r>
  <r>
    <x v="11030"/>
    <x v="2"/>
    <n v="43919"/>
    <s v="finished"/>
    <s v="barcelona"/>
    <x v="84"/>
    <d v="2019-03-27T16:30:38"/>
    <d v="2019-03-27T16:25:00"/>
    <n v="338"/>
    <n v="5"/>
    <x v="21"/>
  </r>
  <r>
    <x v="11031"/>
    <x v="2"/>
    <n v="43919"/>
    <s v="finished"/>
    <s v="barcelona"/>
    <x v="84"/>
    <d v="2019-03-27T16:26:52"/>
    <d v="2019-03-27T16:27:00"/>
    <n v="-8"/>
    <n v="-1"/>
    <x v="6"/>
  </r>
  <r>
    <x v="11032"/>
    <x v="2"/>
    <n v="30361"/>
    <s v="finished"/>
    <s v="barcelona"/>
    <x v="85"/>
    <d v="2019-03-28T17:10:27"/>
    <d v="2019-03-28T17:15:00"/>
    <n v="-273"/>
    <n v="-5"/>
    <x v="9"/>
  </r>
  <r>
    <x v="11033"/>
    <x v="2"/>
    <n v="30361"/>
    <s v="finished"/>
    <s v="barcelona"/>
    <x v="84"/>
    <d v="2019-03-27T18:43:02"/>
    <d v="2019-03-27T18:45:00"/>
    <n v="-118"/>
    <n v="-2"/>
    <x v="3"/>
  </r>
  <r>
    <x v="11034"/>
    <x v="2"/>
    <n v="17575"/>
    <s v="finished"/>
    <s v="barcelona"/>
    <x v="84"/>
    <d v="2019-03-27T17:18:00"/>
    <d v="2019-03-27T17:06:14"/>
    <n v="706"/>
    <n v="11"/>
    <x v="19"/>
  </r>
  <r>
    <x v="11035"/>
    <x v="2"/>
    <n v="17575"/>
    <s v="finished"/>
    <s v="barcelona"/>
    <x v="84"/>
    <d v="2019-03-27T16:46:26"/>
    <d v="2019-03-27T16:43:37"/>
    <n v="169"/>
    <n v="2"/>
    <x v="15"/>
  </r>
  <r>
    <x v="11036"/>
    <x v="0"/>
    <n v="30361"/>
    <s v="finished"/>
    <s v="barcelona"/>
    <x v="84"/>
    <d v="2019-03-27T18:45:02"/>
    <d v="2019-03-27T18:45:00"/>
    <n v="2"/>
    <n v="0"/>
    <x v="12"/>
  </r>
  <r>
    <x v="11037"/>
    <x v="2"/>
    <n v="30361"/>
    <s v="finished"/>
    <s v="barcelona"/>
    <x v="84"/>
    <d v="2019-03-27T18:45:28"/>
    <d v="2019-03-27T18:45:00"/>
    <n v="28"/>
    <n v="0"/>
    <x v="12"/>
  </r>
  <r>
    <x v="11038"/>
    <x v="2"/>
    <n v="30361"/>
    <s v="finished"/>
    <s v="barcelona"/>
    <x v="84"/>
    <d v="2019-03-27T18:46:12"/>
    <d v="2019-03-27T18:45:00"/>
    <n v="72"/>
    <n v="1"/>
    <x v="10"/>
  </r>
  <r>
    <x v="11039"/>
    <x v="1"/>
    <n v="112188"/>
    <s v="finished"/>
    <s v="barcelona"/>
    <x v="84"/>
    <d v="2019-03-27T19:04:37"/>
    <d v="2019-03-27T19:00:00"/>
    <n v="277"/>
    <n v="4"/>
    <x v="22"/>
  </r>
  <r>
    <x v="11040"/>
    <x v="0"/>
    <n v="30361"/>
    <s v="finished"/>
    <s v="barcelona"/>
    <x v="84"/>
    <d v="2019-03-27T19:18:28"/>
    <d v="2019-03-27T19:15:00"/>
    <n v="208"/>
    <n v="3"/>
    <x v="1"/>
  </r>
  <r>
    <x v="11041"/>
    <x v="3"/>
    <n v="44178"/>
    <s v="finished"/>
    <s v="barcelona"/>
    <x v="84"/>
    <d v="2019-03-27T17:45:38"/>
    <d v="2019-03-27T17:40:00"/>
    <n v="338"/>
    <n v="5"/>
    <x v="21"/>
  </r>
  <r>
    <x v="11042"/>
    <x v="2"/>
    <n v="73883"/>
    <s v="finished"/>
    <s v="barcelona"/>
    <x v="84"/>
    <d v="2019-03-27T17:45:36"/>
    <d v="2019-03-27T17:45:00"/>
    <n v="36"/>
    <n v="0"/>
    <x v="12"/>
  </r>
  <r>
    <x v="11043"/>
    <x v="2"/>
    <n v="22836"/>
    <s v="finished"/>
    <s v="barcelona"/>
    <x v="84"/>
    <d v="2019-03-27T18:43:45"/>
    <d v="2019-03-27T18:45:00"/>
    <n v="-75"/>
    <n v="-2"/>
    <x v="3"/>
  </r>
  <r>
    <x v="11044"/>
    <x v="2"/>
    <n v="52076"/>
    <s v="finished"/>
    <s v="barcelona"/>
    <x v="84"/>
    <d v="2019-03-27T19:30:09"/>
    <d v="2019-03-27T19:30:00"/>
    <n v="9"/>
    <n v="0"/>
    <x v="12"/>
  </r>
  <r>
    <x v="11045"/>
    <x v="2"/>
    <n v="17575"/>
    <s v="finished"/>
    <s v="barcelona"/>
    <x v="84"/>
    <d v="2019-03-27T18:07:28"/>
    <d v="2019-03-27T18:06:01"/>
    <n v="87"/>
    <n v="1"/>
    <x v="10"/>
  </r>
  <r>
    <x v="11046"/>
    <x v="2"/>
    <n v="17575"/>
    <s v="finished"/>
    <s v="barcelona"/>
    <x v="84"/>
    <d v="2019-03-27T18:08:44"/>
    <d v="2019-03-27T18:07:21"/>
    <n v="83"/>
    <n v="1"/>
    <x v="10"/>
  </r>
  <r>
    <x v="11047"/>
    <x v="2"/>
    <n v="17575"/>
    <s v="finished"/>
    <s v="barcelona"/>
    <x v="84"/>
    <d v="2019-03-27T18:06:13"/>
    <d v="2019-03-27T18:00:23"/>
    <n v="350"/>
    <n v="5"/>
    <x v="21"/>
  </r>
  <r>
    <x v="11048"/>
    <x v="0"/>
    <n v="30361"/>
    <s v="finished"/>
    <s v="barcelona"/>
    <x v="87"/>
    <d v="2019-03-29T08:34:28"/>
    <d v="2019-03-29T08:45:00"/>
    <n v="-632"/>
    <n v="-11"/>
    <x v="5"/>
  </r>
  <r>
    <x v="11049"/>
    <x v="2"/>
    <n v="75413"/>
    <s v="finished"/>
    <s v="barcelona"/>
    <x v="84"/>
    <d v="2019-03-27T18:43:54"/>
    <d v="2019-03-27T18:45:00"/>
    <n v="-66"/>
    <n v="-2"/>
    <x v="3"/>
  </r>
  <r>
    <x v="11050"/>
    <x v="2"/>
    <n v="17853"/>
    <s v="finished"/>
    <s v="barcelona"/>
    <x v="84"/>
    <d v="2019-03-27T18:25:33"/>
    <d v="2019-03-27T18:20:00"/>
    <n v="333"/>
    <n v="5"/>
    <x v="21"/>
  </r>
  <r>
    <x v="11051"/>
    <x v="2"/>
    <n v="17853"/>
    <s v="finished"/>
    <s v="barcelona"/>
    <x v="84"/>
    <d v="2019-03-27T19:02:05"/>
    <d v="2019-03-27T19:05:00"/>
    <n v="-175"/>
    <n v="-3"/>
    <x v="14"/>
  </r>
  <r>
    <x v="11052"/>
    <x v="2"/>
    <n v="17853"/>
    <s v="finished"/>
    <s v="barcelona"/>
    <x v="84"/>
    <d v="2019-03-27T18:28:19"/>
    <d v="2019-03-27T18:30:00"/>
    <n v="-101"/>
    <n v="-2"/>
    <x v="3"/>
  </r>
  <r>
    <x v="11053"/>
    <x v="2"/>
    <n v="17575"/>
    <s v="finished"/>
    <s v="barcelona"/>
    <x v="84"/>
    <d v="2019-03-27T19:18:54"/>
    <d v="2019-03-27T19:20:37"/>
    <n v="-103"/>
    <n v="-2"/>
    <x v="3"/>
  </r>
  <r>
    <x v="11054"/>
    <x v="2"/>
    <n v="17575"/>
    <s v="finished"/>
    <s v="barcelona"/>
    <x v="84"/>
    <d v="2019-03-27T19:06:17"/>
    <d v="2019-03-27T18:57:28"/>
    <n v="529"/>
    <n v="8"/>
    <x v="11"/>
  </r>
  <r>
    <x v="11055"/>
    <x v="0"/>
    <n v="75410"/>
    <s v="finished"/>
    <s v="barcelona"/>
    <x v="85"/>
    <d v="2019-03-28T08:42:36"/>
    <d v="2019-03-28T08:45:00"/>
    <n v="-144"/>
    <n v="-3"/>
    <x v="14"/>
  </r>
  <r>
    <x v="11056"/>
    <x v="0"/>
    <n v="41568"/>
    <s v="finished"/>
    <s v="barcelona"/>
    <x v="84"/>
    <d v="2019-03-27T19:14:11"/>
    <d v="2019-03-27T19:15:00"/>
    <n v="-49"/>
    <n v="-1"/>
    <x v="6"/>
  </r>
  <r>
    <x v="11057"/>
    <x v="3"/>
    <n v="22554"/>
    <s v="finished"/>
    <s v="barcelona"/>
    <x v="84"/>
    <d v="2019-03-27T19:46:51"/>
    <d v="2019-03-27T19:43:38"/>
    <n v="193"/>
    <n v="3"/>
    <x v="1"/>
  </r>
  <r>
    <x v="11058"/>
    <x v="1"/>
    <n v="31746"/>
    <s v="finished"/>
    <s v="barcelona"/>
    <x v="85"/>
    <d v="2019-03-28T08:55:40"/>
    <d v="2019-03-28T09:00:00"/>
    <n v="-260"/>
    <n v="-5"/>
    <x v="9"/>
  </r>
  <r>
    <x v="11059"/>
    <x v="2"/>
    <n v="17853"/>
    <s v="finished"/>
    <s v="barcelona"/>
    <x v="84"/>
    <d v="2019-03-27T19:39:55"/>
    <d v="2019-03-27T19:35:00"/>
    <n v="295"/>
    <n v="4"/>
    <x v="22"/>
  </r>
  <r>
    <x v="11060"/>
    <x v="2"/>
    <n v="17853"/>
    <s v="finished"/>
    <s v="barcelona"/>
    <x v="84"/>
    <d v="2019-03-27T19:53:38"/>
    <d v="2019-03-27T19:50:00"/>
    <n v="218"/>
    <n v="3"/>
    <x v="1"/>
  </r>
  <r>
    <x v="11061"/>
    <x v="2"/>
    <n v="17853"/>
    <s v="finished"/>
    <s v="barcelona"/>
    <x v="84"/>
    <d v="2019-03-27T19:46:23"/>
    <d v="2019-03-27T19:50:00"/>
    <n v="-217"/>
    <n v="-4"/>
    <x v="4"/>
  </r>
  <r>
    <x v="11062"/>
    <x v="2"/>
    <n v="17853"/>
    <s v="finished"/>
    <s v="barcelona"/>
    <x v="84"/>
    <d v="2019-03-27T19:37:12"/>
    <d v="2019-03-27T19:35:00"/>
    <n v="132"/>
    <n v="2"/>
    <x v="15"/>
  </r>
  <r>
    <x v="11063"/>
    <x v="2"/>
    <n v="17853"/>
    <s v="finished"/>
    <s v="barcelona"/>
    <x v="84"/>
    <d v="2019-03-27T19:56:24"/>
    <d v="2019-03-27T19:55:00"/>
    <n v="84"/>
    <n v="1"/>
    <x v="10"/>
  </r>
  <r>
    <x v="11064"/>
    <x v="2"/>
    <n v="43919"/>
    <s v="finished"/>
    <s v="barcelona"/>
    <x v="84"/>
    <d v="2019-03-27T19:53:02"/>
    <d v="2019-03-27T19:54:00"/>
    <n v="-58"/>
    <n v="-1"/>
    <x v="6"/>
  </r>
  <r>
    <x v="11065"/>
    <x v="0"/>
    <n v="23768"/>
    <s v="finished"/>
    <s v="barcelona"/>
    <x v="85"/>
    <d v="2019-03-28T07:59:15"/>
    <d v="2019-03-28T08:00:00"/>
    <n v="-45"/>
    <n v="-1"/>
    <x v="6"/>
  </r>
  <r>
    <x v="11066"/>
    <x v="2"/>
    <n v="17853"/>
    <s v="finished"/>
    <s v="barcelona"/>
    <x v="84"/>
    <d v="2019-03-27T19:51:40"/>
    <d v="2019-03-27T19:40:00"/>
    <n v="700"/>
    <n v="11"/>
    <x v="19"/>
  </r>
  <r>
    <x v="11067"/>
    <x v="0"/>
    <n v="30361"/>
    <s v="finished"/>
    <s v="barcelona"/>
    <x v="85"/>
    <d v="2019-03-28T18:08:16"/>
    <d v="2019-03-28T18:15:00"/>
    <n v="-404"/>
    <n v="-7"/>
    <x v="7"/>
  </r>
  <r>
    <x v="11068"/>
    <x v="2"/>
    <n v="27598"/>
    <s v="finished"/>
    <s v="barcelona"/>
    <x v="84"/>
    <d v="2019-03-27T19:58:38"/>
    <d v="2019-03-27T20:00:00"/>
    <n v="-82"/>
    <n v="-2"/>
    <x v="3"/>
  </r>
  <r>
    <x v="11069"/>
    <x v="2"/>
    <n v="27598"/>
    <s v="finished"/>
    <s v="barcelona"/>
    <x v="84"/>
    <d v="2019-03-27T20:07:17"/>
    <d v="2019-03-27T20:00:00"/>
    <n v="437"/>
    <n v="7"/>
    <x v="13"/>
  </r>
  <r>
    <x v="11070"/>
    <x v="2"/>
    <n v="43919"/>
    <s v="finished"/>
    <s v="barcelona"/>
    <x v="84"/>
    <d v="2019-03-27T20:08:01"/>
    <d v="2019-03-27T20:10:00"/>
    <n v="-119"/>
    <n v="-2"/>
    <x v="3"/>
  </r>
  <r>
    <x v="11071"/>
    <x v="0"/>
    <n v="30361"/>
    <s v="finished"/>
    <s v="barcelona"/>
    <x v="85"/>
    <d v="2019-03-28T08:36:04"/>
    <d v="2019-03-28T08:45:00"/>
    <n v="-536"/>
    <n v="-9"/>
    <x v="23"/>
  </r>
  <r>
    <x v="11072"/>
    <x v="1"/>
    <n v="30361"/>
    <s v="finished"/>
    <s v="barcelona"/>
    <x v="85"/>
    <d v="2019-03-28T09:34:23"/>
    <d v="2019-03-28T09:45:00"/>
    <n v="-637"/>
    <n v="-11"/>
    <x v="5"/>
  </r>
  <r>
    <x v="11073"/>
    <x v="2"/>
    <n v="30361"/>
    <s v="finished"/>
    <s v="barcelona"/>
    <x v="85"/>
    <d v="2019-03-28T10:35:03"/>
    <d v="2019-03-28T10:45:00"/>
    <n v="-597"/>
    <n v="-10"/>
    <x v="5"/>
  </r>
  <r>
    <x v="11074"/>
    <x v="1"/>
    <n v="30361"/>
    <s v="finished"/>
    <s v="barcelona"/>
    <x v="85"/>
    <d v="2019-03-28T09:49:46"/>
    <d v="2019-03-28T09:45:00"/>
    <n v="286"/>
    <n v="4"/>
    <x v="22"/>
  </r>
  <r>
    <x v="11075"/>
    <x v="2"/>
    <n v="17853"/>
    <s v="finished"/>
    <s v="barcelona"/>
    <x v="84"/>
    <d v="2019-03-27T20:21:02"/>
    <d v="2019-03-27T20:20:00"/>
    <n v="62"/>
    <n v="1"/>
    <x v="10"/>
  </r>
  <r>
    <x v="11076"/>
    <x v="2"/>
    <n v="17853"/>
    <s v="finished"/>
    <s v="barcelona"/>
    <x v="84"/>
    <d v="2019-03-27T20:28:57"/>
    <d v="2019-03-27T20:30:00"/>
    <n v="-63"/>
    <n v="-2"/>
    <x v="3"/>
  </r>
  <r>
    <x v="11077"/>
    <x v="2"/>
    <n v="43919"/>
    <s v="finished"/>
    <s v="barcelona"/>
    <x v="84"/>
    <d v="2019-03-27T20:44:52"/>
    <d v="2019-03-27T20:45:00"/>
    <n v="-8"/>
    <n v="-1"/>
    <x v="6"/>
  </r>
  <r>
    <x v="11078"/>
    <x v="2"/>
    <n v="27598"/>
    <s v="finished"/>
    <s v="barcelona"/>
    <x v="84"/>
    <d v="2019-03-27T20:45:29"/>
    <d v="2019-03-27T20:45:00"/>
    <n v="29"/>
    <n v="0"/>
    <x v="12"/>
  </r>
  <r>
    <x v="11079"/>
    <x v="2"/>
    <n v="27598"/>
    <s v="finished"/>
    <s v="barcelona"/>
    <x v="84"/>
    <d v="2019-03-27T20:44:50"/>
    <d v="2019-03-27T20:45:00"/>
    <n v="-10"/>
    <n v="-1"/>
    <x v="6"/>
  </r>
  <r>
    <x v="11080"/>
    <x v="2"/>
    <n v="30361"/>
    <s v="finished"/>
    <s v="barcelona"/>
    <x v="85"/>
    <d v="2019-03-28T17:39:38"/>
    <d v="2019-03-28T17:45:00"/>
    <n v="-322"/>
    <n v="-6"/>
    <x v="0"/>
  </r>
  <r>
    <x v="11081"/>
    <x v="2"/>
    <n v="17853"/>
    <s v="finished"/>
    <s v="barcelona"/>
    <x v="84"/>
    <d v="2019-03-27T20:53:12"/>
    <d v="2019-03-27T20:55:00"/>
    <n v="-108"/>
    <n v="-2"/>
    <x v="3"/>
  </r>
  <r>
    <x v="11082"/>
    <x v="2"/>
    <n v="17853"/>
    <s v="finished"/>
    <s v="barcelona"/>
    <x v="84"/>
    <d v="2019-03-27T21:00:20"/>
    <d v="2019-03-27T21:00:00"/>
    <n v="20"/>
    <n v="0"/>
    <x v="12"/>
  </r>
  <r>
    <x v="11083"/>
    <x v="2"/>
    <n v="17853"/>
    <s v="finished"/>
    <s v="barcelona"/>
    <x v="84"/>
    <d v="2019-03-27T20:57:34"/>
    <d v="2019-03-27T21:00:00"/>
    <n v="-146"/>
    <n v="-3"/>
    <x v="14"/>
  </r>
  <r>
    <x v="11084"/>
    <x v="0"/>
    <n v="30361"/>
    <s v="finished"/>
    <s v="barcelona"/>
    <x v="85"/>
    <d v="2019-03-28T09:39:55"/>
    <d v="2019-03-28T09:45:00"/>
    <n v="-305"/>
    <n v="-6"/>
    <x v="0"/>
  </r>
  <r>
    <x v="11085"/>
    <x v="2"/>
    <n v="17853"/>
    <s v="finished"/>
    <s v="barcelona"/>
    <x v="84"/>
    <d v="2019-03-27T21:19:06"/>
    <d v="2019-03-27T21:20:00"/>
    <n v="-54"/>
    <n v="-1"/>
    <x v="6"/>
  </r>
  <r>
    <x v="11086"/>
    <x v="2"/>
    <n v="27598"/>
    <s v="finished"/>
    <s v="barcelona"/>
    <x v="84"/>
    <d v="2019-03-27T21:15:31"/>
    <d v="2019-03-27T21:15:00"/>
    <n v="31"/>
    <n v="0"/>
    <x v="12"/>
  </r>
  <r>
    <x v="11087"/>
    <x v="2"/>
    <n v="43919"/>
    <s v="finished"/>
    <s v="barcelona"/>
    <x v="84"/>
    <d v="2019-03-27T21:24:17"/>
    <d v="2019-03-27T21:27:00"/>
    <n v="-163"/>
    <n v="-3"/>
    <x v="14"/>
  </r>
  <r>
    <x v="11088"/>
    <x v="2"/>
    <n v="44178"/>
    <s v="finished"/>
    <s v="barcelona"/>
    <x v="84"/>
    <d v="2019-03-27T21:26:12"/>
    <d v="2019-03-27T21:20:00"/>
    <n v="372"/>
    <n v="6"/>
    <x v="2"/>
  </r>
  <r>
    <x v="11089"/>
    <x v="2"/>
    <n v="43118"/>
    <s v="finished"/>
    <s v="barcelona"/>
    <x v="89"/>
    <d v="2019-04-01T06:08:07"/>
    <d v="2019-04-01T06:00:00"/>
    <n v="487"/>
    <n v="8"/>
    <x v="11"/>
  </r>
  <r>
    <x v="11090"/>
    <x v="2"/>
    <n v="43118"/>
    <s v="finished"/>
    <s v="barcelona"/>
    <x v="89"/>
    <d v="2019-04-01T05:50:26"/>
    <d v="2019-04-01T06:00:00"/>
    <n v="-574"/>
    <n v="-10"/>
    <x v="5"/>
  </r>
  <r>
    <x v="11091"/>
    <x v="2"/>
    <n v="43118"/>
    <s v="finished"/>
    <s v="barcelona"/>
    <x v="90"/>
    <d v="2019-04-02T06:08:25"/>
    <d v="2019-04-02T06:00:00"/>
    <n v="505"/>
    <n v="8"/>
    <x v="11"/>
  </r>
  <r>
    <x v="11092"/>
    <x v="2"/>
    <n v="43118"/>
    <s v="finished"/>
    <s v="barcelona"/>
    <x v="90"/>
    <d v="2019-04-02T05:54:28"/>
    <d v="2019-04-02T06:00:00"/>
    <n v="-332"/>
    <n v="-6"/>
    <x v="0"/>
  </r>
  <r>
    <x v="11093"/>
    <x v="2"/>
    <n v="30361"/>
    <s v="finished"/>
    <s v="barcelona"/>
    <x v="85"/>
    <d v="2019-03-28T10:31:26"/>
    <d v="2019-03-28T10:45:00"/>
    <n v="-814"/>
    <n v="-14"/>
    <x v="5"/>
  </r>
  <r>
    <x v="11094"/>
    <x v="2"/>
    <n v="30361"/>
    <s v="finished"/>
    <s v="barcelona"/>
    <x v="85"/>
    <d v="2019-03-28T08:45:08"/>
    <d v="2019-03-28T08:45:00"/>
    <n v="8"/>
    <n v="0"/>
    <x v="12"/>
  </r>
  <r>
    <x v="11095"/>
    <x v="2"/>
    <n v="22836"/>
    <s v="finished"/>
    <s v="barcelona"/>
    <x v="85"/>
    <d v="2019-03-28T09:13:41"/>
    <d v="2019-03-28T09:15:00"/>
    <n v="-79"/>
    <n v="-2"/>
    <x v="3"/>
  </r>
  <r>
    <x v="11096"/>
    <x v="2"/>
    <n v="30361"/>
    <s v="finished"/>
    <s v="barcelona"/>
    <x v="85"/>
    <d v="2019-03-28T08:03:53"/>
    <d v="2019-03-28T08:00:00"/>
    <n v="233"/>
    <n v="3"/>
    <x v="1"/>
  </r>
  <r>
    <x v="11097"/>
    <x v="2"/>
    <n v="30361"/>
    <s v="finished"/>
    <s v="barcelona"/>
    <x v="85"/>
    <d v="2019-03-28T09:45:54"/>
    <d v="2019-03-28T09:45:00"/>
    <n v="54"/>
    <n v="0"/>
    <x v="12"/>
  </r>
  <r>
    <x v="11098"/>
    <x v="2"/>
    <n v="103752"/>
    <s v="finished"/>
    <s v="barcelona"/>
    <x v="85"/>
    <d v="2019-03-28T08:43:29"/>
    <d v="2019-03-28T08:45:00"/>
    <n v="-91"/>
    <n v="-2"/>
    <x v="3"/>
  </r>
  <r>
    <x v="11099"/>
    <x v="1"/>
    <n v="30361"/>
    <s v="finished"/>
    <s v="barcelona"/>
    <x v="85"/>
    <d v="2019-03-28T12:34:10"/>
    <d v="2019-03-28T12:15:00"/>
    <n v="1150"/>
    <n v="19"/>
    <x v="18"/>
  </r>
  <r>
    <x v="11100"/>
    <x v="2"/>
    <n v="90537"/>
    <s v="finished"/>
    <s v="barcelona"/>
    <x v="85"/>
    <d v="2019-03-28T11:49:06"/>
    <d v="2019-03-28T11:45:00"/>
    <n v="246"/>
    <n v="4"/>
    <x v="22"/>
  </r>
  <r>
    <x v="11101"/>
    <x v="2"/>
    <n v="24697"/>
    <s v="finished"/>
    <s v="barcelona"/>
    <x v="85"/>
    <d v="2019-03-28T09:56:09"/>
    <d v="2019-03-28T10:00:00"/>
    <n v="-231"/>
    <n v="-4"/>
    <x v="4"/>
  </r>
  <r>
    <x v="11102"/>
    <x v="2"/>
    <n v="30361"/>
    <s v="finished"/>
    <s v="barcelona"/>
    <x v="87"/>
    <d v="2019-03-29T09:08:01"/>
    <d v="2019-03-29T09:15:00"/>
    <n v="-419"/>
    <n v="-7"/>
    <x v="7"/>
  </r>
  <r>
    <x v="11103"/>
    <x v="1"/>
    <n v="30361"/>
    <s v="finished"/>
    <s v="barcelona"/>
    <x v="85"/>
    <d v="2019-03-28T12:33:28"/>
    <d v="2019-03-28T12:15:00"/>
    <n v="1108"/>
    <n v="18"/>
    <x v="18"/>
  </r>
  <r>
    <x v="11104"/>
    <x v="1"/>
    <n v="66383"/>
    <s v="finished"/>
    <s v="barcelona"/>
    <x v="85"/>
    <d v="2019-03-28T10:03:00"/>
    <d v="2019-03-28T10:00:00"/>
    <n v="180"/>
    <n v="3"/>
    <x v="1"/>
  </r>
  <r>
    <x v="11105"/>
    <x v="2"/>
    <n v="22836"/>
    <s v="finished"/>
    <s v="barcelona"/>
    <x v="85"/>
    <d v="2019-03-28T10:25:19"/>
    <d v="2019-03-28T10:15:00"/>
    <n v="619"/>
    <n v="10"/>
    <x v="17"/>
  </r>
  <r>
    <x v="11106"/>
    <x v="0"/>
    <n v="17575"/>
    <s v="finished"/>
    <s v="barcelona"/>
    <x v="85"/>
    <d v="2019-03-28T09:21:54"/>
    <d v="2019-03-28T09:15:39"/>
    <n v="375"/>
    <n v="6"/>
    <x v="2"/>
  </r>
  <r>
    <x v="11107"/>
    <x v="1"/>
    <n v="30361"/>
    <s v="finished"/>
    <s v="barcelona"/>
    <x v="85"/>
    <d v="2019-03-28T11:20:25"/>
    <d v="2019-03-28T11:15:00"/>
    <n v="325"/>
    <n v="5"/>
    <x v="21"/>
  </r>
  <r>
    <x v="11108"/>
    <x v="1"/>
    <n v="66383"/>
    <s v="finished"/>
    <s v="barcelona"/>
    <x v="85"/>
    <d v="2019-03-28T10:28:15"/>
    <d v="2019-03-28T10:15:00"/>
    <n v="795"/>
    <n v="13"/>
    <x v="25"/>
  </r>
  <r>
    <x v="11109"/>
    <x v="2"/>
    <n v="43919"/>
    <s v="finished"/>
    <s v="barcelona"/>
    <x v="85"/>
    <d v="2019-03-28T09:45:54"/>
    <d v="2019-03-28T09:45:00"/>
    <n v="54"/>
    <n v="0"/>
    <x v="12"/>
  </r>
  <r>
    <x v="11110"/>
    <x v="2"/>
    <n v="90537"/>
    <s v="finished"/>
    <s v="barcelona"/>
    <x v="85"/>
    <d v="2019-03-28T13:14:09"/>
    <d v="2019-03-28T13:15:00"/>
    <n v="-51"/>
    <n v="-1"/>
    <x v="6"/>
  </r>
  <r>
    <x v="11111"/>
    <x v="2"/>
    <n v="22836"/>
    <s v="finished"/>
    <s v="barcelona"/>
    <x v="85"/>
    <d v="2019-03-28T11:21:39"/>
    <d v="2019-03-28T11:15:00"/>
    <n v="399"/>
    <n v="6"/>
    <x v="2"/>
  </r>
  <r>
    <x v="11112"/>
    <x v="0"/>
    <n v="30361"/>
    <s v="finished"/>
    <s v="barcelona"/>
    <x v="85"/>
    <d v="2019-03-28T11:45:29"/>
    <d v="2019-03-28T11:45:00"/>
    <n v="29"/>
    <n v="0"/>
    <x v="12"/>
  </r>
  <r>
    <x v="11113"/>
    <x v="2"/>
    <n v="22836"/>
    <s v="finished"/>
    <s v="barcelona"/>
    <x v="85"/>
    <d v="2019-03-28T11:17:36"/>
    <d v="2019-03-28T11:15:00"/>
    <n v="156"/>
    <n v="2"/>
    <x v="15"/>
  </r>
  <r>
    <x v="11114"/>
    <x v="0"/>
    <n v="31746"/>
    <s v="finished"/>
    <s v="barcelona"/>
    <x v="85"/>
    <d v="2019-03-28T10:47:58"/>
    <d v="2019-03-28T10:45:00"/>
    <n v="178"/>
    <n v="2"/>
    <x v="15"/>
  </r>
  <r>
    <x v="11115"/>
    <x v="0"/>
    <n v="30361"/>
    <s v="finished"/>
    <s v="barcelona"/>
    <x v="85"/>
    <d v="2019-03-28T12:32:18"/>
    <d v="2019-03-28T12:15:00"/>
    <n v="1038"/>
    <n v="17"/>
    <x v="18"/>
  </r>
  <r>
    <x v="11116"/>
    <x v="1"/>
    <n v="30361"/>
    <s v="finished"/>
    <s v="barcelona"/>
    <x v="85"/>
    <d v="2019-03-28T13:00:38"/>
    <d v="2019-03-28T12:15:00"/>
    <n v="2738"/>
    <n v="45"/>
    <x v="18"/>
  </r>
  <r>
    <x v="11117"/>
    <x v="0"/>
    <n v="30361"/>
    <s v="finished"/>
    <s v="barcelona"/>
    <x v="87"/>
    <d v="2019-03-29T18:10:10"/>
    <d v="2019-03-29T18:15:00"/>
    <n v="-290"/>
    <n v="-5"/>
    <x v="9"/>
  </r>
  <r>
    <x v="11118"/>
    <x v="2"/>
    <n v="30361"/>
    <s v="finished"/>
    <s v="barcelona"/>
    <x v="85"/>
    <d v="2019-03-28T12:42:30"/>
    <d v="2019-03-28T12:45:00"/>
    <n v="-150"/>
    <n v="-3"/>
    <x v="14"/>
  </r>
  <r>
    <x v="11119"/>
    <x v="2"/>
    <n v="112197"/>
    <s v="finished"/>
    <s v="barcelona"/>
    <x v="85"/>
    <d v="2019-03-28T12:00:56"/>
    <d v="2019-03-28T12:00:00"/>
    <n v="56"/>
    <n v="0"/>
    <x v="12"/>
  </r>
  <r>
    <x v="11120"/>
    <x v="3"/>
    <n v="23768"/>
    <s v="finished"/>
    <s v="barcelona"/>
    <x v="85"/>
    <d v="2019-03-28T17:34:56"/>
    <d v="2019-03-28T17:30:00"/>
    <n v="296"/>
    <n v="4"/>
    <x v="22"/>
  </r>
  <r>
    <x v="11121"/>
    <x v="2"/>
    <n v="43070"/>
    <s v="finished"/>
    <s v="barcelona"/>
    <x v="85"/>
    <d v="2019-03-28T11:16:38"/>
    <d v="2019-03-28T11:15:00"/>
    <n v="98"/>
    <n v="1"/>
    <x v="10"/>
  </r>
  <r>
    <x v="11122"/>
    <x v="0"/>
    <n v="68354"/>
    <s v="finished"/>
    <s v="barcelona"/>
    <x v="85"/>
    <d v="2019-03-28T12:39:19"/>
    <d v="2019-03-28T12:30:00"/>
    <n v="559"/>
    <n v="9"/>
    <x v="16"/>
  </r>
  <r>
    <x v="11123"/>
    <x v="2"/>
    <n v="17853"/>
    <s v="finished"/>
    <s v="barcelona"/>
    <x v="85"/>
    <d v="2019-03-28T11:47:14"/>
    <d v="2019-03-28T11:50:00"/>
    <n v="-166"/>
    <n v="-3"/>
    <x v="14"/>
  </r>
  <r>
    <x v="11124"/>
    <x v="0"/>
    <n v="30361"/>
    <s v="finished"/>
    <s v="barcelona"/>
    <x v="87"/>
    <d v="2019-03-29T13:12:47"/>
    <d v="2019-03-29T13:15:00"/>
    <n v="-133"/>
    <n v="-3"/>
    <x v="14"/>
  </r>
  <r>
    <x v="11125"/>
    <x v="2"/>
    <n v="30361"/>
    <s v="finished"/>
    <s v="barcelona"/>
    <x v="87"/>
    <d v="2019-03-29T08:41:36"/>
    <d v="2019-03-29T08:45:00"/>
    <n v="-204"/>
    <n v="-4"/>
    <x v="4"/>
  </r>
  <r>
    <x v="11126"/>
    <x v="2"/>
    <n v="75416"/>
    <s v="finished"/>
    <s v="barcelona"/>
    <x v="85"/>
    <d v="2019-03-28T11:17:56"/>
    <d v="2019-03-28T11:15:00"/>
    <n v="176"/>
    <n v="2"/>
    <x v="15"/>
  </r>
  <r>
    <x v="11127"/>
    <x v="2"/>
    <n v="17853"/>
    <s v="finished"/>
    <s v="barcelona"/>
    <x v="85"/>
    <d v="2019-03-28T11:56:32"/>
    <d v="2019-03-28T11:55:00"/>
    <n v="92"/>
    <n v="1"/>
    <x v="10"/>
  </r>
  <r>
    <x v="11128"/>
    <x v="0"/>
    <n v="35829"/>
    <s v="finished"/>
    <s v="barcelona"/>
    <x v="85"/>
    <d v="2019-03-28T12:14:51"/>
    <d v="2019-03-28T12:15:00"/>
    <n v="-9"/>
    <n v="-1"/>
    <x v="6"/>
  </r>
  <r>
    <x v="11129"/>
    <x v="2"/>
    <n v="22836"/>
    <s v="finished"/>
    <s v="barcelona"/>
    <x v="85"/>
    <d v="2019-03-28T13:02:51"/>
    <d v="2019-03-28T13:00:00"/>
    <n v="171"/>
    <n v="2"/>
    <x v="15"/>
  </r>
  <r>
    <x v="11129"/>
    <x v="2"/>
    <n v="22836"/>
    <s v="finished"/>
    <s v="barcelona"/>
    <x v="85"/>
    <d v="2019-03-28T13:02:51"/>
    <d v="2019-03-28T13:00:00"/>
    <n v="171"/>
    <n v="2"/>
    <x v="15"/>
  </r>
  <r>
    <x v="11130"/>
    <x v="2"/>
    <n v="27598"/>
    <s v="finished"/>
    <s v="barcelona"/>
    <x v="85"/>
    <d v="2019-03-28T14:01:56"/>
    <d v="2019-03-28T14:00:00"/>
    <n v="116"/>
    <n v="1"/>
    <x v="10"/>
  </r>
  <r>
    <x v="11131"/>
    <x v="2"/>
    <n v="30361"/>
    <s v="finished"/>
    <s v="barcelona"/>
    <x v="85"/>
    <d v="2019-03-28T14:27:32"/>
    <d v="2019-03-28T14:15:00"/>
    <n v="752"/>
    <n v="12"/>
    <x v="20"/>
  </r>
  <r>
    <x v="11132"/>
    <x v="1"/>
    <n v="17575"/>
    <s v="finished"/>
    <s v="barcelona"/>
    <x v="85"/>
    <d v="2019-03-28T11:43:19"/>
    <d v="2019-03-28T11:39:21"/>
    <n v="238"/>
    <n v="3"/>
    <x v="1"/>
  </r>
  <r>
    <x v="11133"/>
    <x v="0"/>
    <n v="28488"/>
    <s v="finished"/>
    <s v="barcelona"/>
    <x v="85"/>
    <d v="2019-03-28T12:43:37"/>
    <d v="2019-03-28T12:45:00"/>
    <n v="-83"/>
    <n v="-2"/>
    <x v="3"/>
  </r>
  <r>
    <x v="11134"/>
    <x v="1"/>
    <n v="30361"/>
    <s v="finished"/>
    <s v="barcelona"/>
    <x v="85"/>
    <d v="2019-03-28T16:44:18"/>
    <d v="2019-03-28T16:45:00"/>
    <n v="-42"/>
    <n v="-1"/>
    <x v="6"/>
  </r>
  <r>
    <x v="11135"/>
    <x v="1"/>
    <n v="52037"/>
    <s v="finished"/>
    <s v="barcelona"/>
    <x v="85"/>
    <d v="2019-03-28T15:50:44"/>
    <d v="2019-03-28T15:15:00"/>
    <n v="2144"/>
    <n v="35"/>
    <x v="18"/>
  </r>
  <r>
    <x v="11136"/>
    <x v="2"/>
    <n v="17575"/>
    <s v="finished"/>
    <s v="barcelona"/>
    <x v="85"/>
    <d v="2019-03-28T11:59:47"/>
    <d v="2019-03-28T11:54:07"/>
    <n v="340"/>
    <n v="5"/>
    <x v="21"/>
  </r>
  <r>
    <x v="11137"/>
    <x v="2"/>
    <n v="17853"/>
    <s v="finished"/>
    <s v="barcelona"/>
    <x v="85"/>
    <d v="2019-03-28T12:05:27"/>
    <d v="2019-03-28T12:05:00"/>
    <n v="27"/>
    <n v="0"/>
    <x v="12"/>
  </r>
  <r>
    <x v="11138"/>
    <x v="2"/>
    <n v="90537"/>
    <s v="finished"/>
    <s v="barcelona"/>
    <x v="85"/>
    <d v="2019-03-28T12:01:30"/>
    <d v="2019-03-28T11:59:41"/>
    <n v="109"/>
    <n v="1"/>
    <x v="10"/>
  </r>
  <r>
    <x v="11139"/>
    <x v="2"/>
    <n v="91963"/>
    <s v="finished"/>
    <s v="barcelona"/>
    <x v="85"/>
    <d v="2019-03-28T12:30:49"/>
    <d v="2019-03-28T12:30:00"/>
    <n v="49"/>
    <n v="0"/>
    <x v="12"/>
  </r>
  <r>
    <x v="11139"/>
    <x v="2"/>
    <n v="91963"/>
    <s v="finished"/>
    <s v="barcelona"/>
    <x v="85"/>
    <d v="2019-03-28T12:30:49"/>
    <d v="2019-03-28T12:30:00"/>
    <n v="49"/>
    <n v="0"/>
    <x v="12"/>
  </r>
  <r>
    <x v="11140"/>
    <x v="1"/>
    <n v="66383"/>
    <s v="finished"/>
    <s v="barcelona"/>
    <x v="85"/>
    <d v="2019-03-28T15:17:30"/>
    <d v="2019-03-28T15:15:00"/>
    <n v="150"/>
    <n v="2"/>
    <x v="15"/>
  </r>
  <r>
    <x v="11141"/>
    <x v="1"/>
    <n v="30361"/>
    <s v="finished"/>
    <s v="barcelona"/>
    <x v="85"/>
    <d v="2019-03-28T14:17:54"/>
    <d v="2019-03-28T14:15:00"/>
    <n v="174"/>
    <n v="2"/>
    <x v="15"/>
  </r>
  <r>
    <x v="11142"/>
    <x v="2"/>
    <n v="30361"/>
    <s v="finished"/>
    <s v="barcelona"/>
    <x v="87"/>
    <d v="2019-03-29T08:51:23"/>
    <d v="2019-03-29T08:45:00"/>
    <n v="383"/>
    <n v="6"/>
    <x v="2"/>
  </r>
  <r>
    <x v="11143"/>
    <x v="1"/>
    <n v="43118"/>
    <s v="finished"/>
    <s v="barcelona"/>
    <x v="85"/>
    <d v="2019-03-28T13:25:17"/>
    <d v="2019-03-28T13:15:00"/>
    <n v="617"/>
    <n v="10"/>
    <x v="17"/>
  </r>
  <r>
    <x v="11144"/>
    <x v="2"/>
    <n v="90537"/>
    <s v="finished"/>
    <s v="barcelona"/>
    <x v="85"/>
    <d v="2019-03-28T12:31:59"/>
    <d v="2019-03-28T12:30:00"/>
    <n v="119"/>
    <n v="1"/>
    <x v="10"/>
  </r>
  <r>
    <x v="11145"/>
    <x v="2"/>
    <n v="17575"/>
    <s v="finished"/>
    <s v="barcelona"/>
    <x v="85"/>
    <d v="2019-03-28T12:38:29"/>
    <d v="2019-03-28T12:32:11"/>
    <n v="378"/>
    <n v="6"/>
    <x v="2"/>
  </r>
  <r>
    <x v="11146"/>
    <x v="2"/>
    <n v="30361"/>
    <s v="finished"/>
    <s v="barcelona"/>
    <x v="85"/>
    <d v="2019-03-28T14:15:47"/>
    <d v="2019-03-28T14:15:00"/>
    <n v="47"/>
    <n v="0"/>
    <x v="12"/>
  </r>
  <r>
    <x v="11147"/>
    <x v="2"/>
    <n v="22836"/>
    <s v="finished"/>
    <s v="barcelona"/>
    <x v="85"/>
    <d v="2019-03-28T15:22:22"/>
    <d v="2019-03-28T15:15:00"/>
    <n v="442"/>
    <n v="7"/>
    <x v="13"/>
  </r>
  <r>
    <x v="11147"/>
    <x v="2"/>
    <n v="22836"/>
    <s v="finished"/>
    <s v="barcelona"/>
    <x v="85"/>
    <d v="2019-03-28T15:22:22"/>
    <d v="2019-03-28T15:15:00"/>
    <n v="442"/>
    <n v="7"/>
    <x v="13"/>
  </r>
  <r>
    <x v="11148"/>
    <x v="2"/>
    <n v="38543"/>
    <s v="finished"/>
    <s v="barcelona"/>
    <x v="87"/>
    <d v="2019-03-29T09:51:46"/>
    <d v="2019-03-29T10:00:00"/>
    <n v="-494"/>
    <n v="-9"/>
    <x v="23"/>
  </r>
  <r>
    <x v="11149"/>
    <x v="2"/>
    <n v="38543"/>
    <s v="finished"/>
    <s v="barcelona"/>
    <x v="87"/>
    <d v="2019-03-29T10:03:27"/>
    <d v="2019-03-29T10:15:00"/>
    <n v="-693"/>
    <n v="-12"/>
    <x v="5"/>
  </r>
  <r>
    <x v="11150"/>
    <x v="2"/>
    <n v="38543"/>
    <s v="finished"/>
    <s v="barcelona"/>
    <x v="87"/>
    <d v="2019-03-29T10:28:26"/>
    <d v="2019-03-29T10:30:00"/>
    <n v="-94"/>
    <n v="-2"/>
    <x v="3"/>
  </r>
  <r>
    <x v="11151"/>
    <x v="3"/>
    <n v="101365"/>
    <s v="finished"/>
    <s v="barcelona"/>
    <x v="85"/>
    <d v="2019-03-28T14:30:25"/>
    <d v="2019-03-28T14:30:00"/>
    <n v="25"/>
    <n v="0"/>
    <x v="12"/>
  </r>
  <r>
    <x v="11152"/>
    <x v="0"/>
    <n v="75413"/>
    <s v="finished"/>
    <s v="barcelona"/>
    <x v="85"/>
    <d v="2019-03-28T14:52:53"/>
    <d v="2019-03-28T15:00:00"/>
    <n v="-427"/>
    <n v="-8"/>
    <x v="8"/>
  </r>
  <r>
    <x v="11153"/>
    <x v="1"/>
    <n v="30361"/>
    <s v="finished"/>
    <s v="barcelona"/>
    <x v="85"/>
    <d v="2019-03-28T18:44:04"/>
    <d v="2019-03-28T18:15:00"/>
    <n v="1744"/>
    <n v="29"/>
    <x v="18"/>
  </r>
  <r>
    <x v="11154"/>
    <x v="0"/>
    <n v="52076"/>
    <s v="finished"/>
    <s v="barcelona"/>
    <x v="85"/>
    <d v="2019-03-28T14:09:47"/>
    <d v="2019-03-28T14:00:00"/>
    <n v="587"/>
    <n v="9"/>
    <x v="16"/>
  </r>
  <r>
    <x v="11155"/>
    <x v="0"/>
    <n v="43070"/>
    <s v="finished"/>
    <s v="barcelona"/>
    <x v="89"/>
    <d v="2019-04-01T06:31:24"/>
    <d v="2019-04-01T06:45:00"/>
    <n v="-816"/>
    <n v="-14"/>
    <x v="5"/>
  </r>
  <r>
    <x v="11155"/>
    <x v="0"/>
    <n v="43070"/>
    <s v="finished"/>
    <s v="barcelona"/>
    <x v="89"/>
    <d v="2019-04-01T06:31:24"/>
    <d v="2019-04-01T06:45:00"/>
    <n v="-816"/>
    <n v="-14"/>
    <x v="5"/>
  </r>
  <r>
    <x v="11156"/>
    <x v="2"/>
    <n v="27598"/>
    <s v="finished"/>
    <s v="barcelona"/>
    <x v="85"/>
    <d v="2019-03-28T13:40:59"/>
    <d v="2019-03-28T13:45:00"/>
    <n v="-241"/>
    <n v="-5"/>
    <x v="9"/>
  </r>
  <r>
    <x v="11157"/>
    <x v="0"/>
    <n v="75415"/>
    <s v="finished"/>
    <s v="barcelona"/>
    <x v="85"/>
    <d v="2019-03-28T16:02:04"/>
    <d v="2019-03-28T16:00:00"/>
    <n v="124"/>
    <n v="2"/>
    <x v="15"/>
  </r>
  <r>
    <x v="11158"/>
    <x v="1"/>
    <n v="66383"/>
    <s v="finished"/>
    <s v="barcelona"/>
    <x v="85"/>
    <d v="2019-03-28T15:18:09"/>
    <d v="2019-03-28T15:15:00"/>
    <n v="189"/>
    <n v="3"/>
    <x v="1"/>
  </r>
  <r>
    <x v="11159"/>
    <x v="1"/>
    <n v="41568"/>
    <s v="finished"/>
    <s v="barcelona"/>
    <x v="85"/>
    <d v="2019-03-28T18:11:32"/>
    <d v="2019-03-28T17:45:00"/>
    <n v="1592"/>
    <n v="26"/>
    <x v="18"/>
  </r>
  <r>
    <x v="11160"/>
    <x v="2"/>
    <n v="22836"/>
    <s v="finished"/>
    <s v="barcelona"/>
    <x v="85"/>
    <d v="2019-03-28T17:16:42"/>
    <d v="2019-03-28T17:15:00"/>
    <n v="102"/>
    <n v="1"/>
    <x v="10"/>
  </r>
  <r>
    <x v="11161"/>
    <x v="2"/>
    <n v="43919"/>
    <s v="finished"/>
    <s v="barcelona"/>
    <x v="85"/>
    <d v="2019-03-28T14:18:56"/>
    <d v="2019-03-28T14:10:00"/>
    <n v="536"/>
    <n v="8"/>
    <x v="11"/>
  </r>
  <r>
    <x v="11162"/>
    <x v="1"/>
    <n v="30361"/>
    <s v="finished"/>
    <s v="barcelona"/>
    <x v="85"/>
    <d v="2019-03-28T16:17:18"/>
    <d v="2019-03-28T16:15:00"/>
    <n v="138"/>
    <n v="2"/>
    <x v="15"/>
  </r>
  <r>
    <x v="11163"/>
    <x v="2"/>
    <n v="30361"/>
    <s v="finished"/>
    <s v="barcelona"/>
    <x v="87"/>
    <d v="2019-03-29T16:31:26"/>
    <d v="2019-03-29T16:45:00"/>
    <n v="-814"/>
    <n v="-14"/>
    <x v="5"/>
  </r>
  <r>
    <x v="11164"/>
    <x v="2"/>
    <n v="30361"/>
    <s v="finished"/>
    <s v="barcelona"/>
    <x v="85"/>
    <d v="2019-03-28T18:16:31"/>
    <d v="2019-03-28T18:15:00"/>
    <n v="91"/>
    <n v="1"/>
    <x v="10"/>
  </r>
  <r>
    <x v="11165"/>
    <x v="2"/>
    <n v="43919"/>
    <s v="finished"/>
    <s v="barcelona"/>
    <x v="85"/>
    <d v="2019-03-28T15:22:25"/>
    <d v="2019-03-28T15:21:00"/>
    <n v="85"/>
    <n v="1"/>
    <x v="10"/>
  </r>
  <r>
    <x v="11166"/>
    <x v="3"/>
    <n v="108395"/>
    <s v="finished"/>
    <s v="barcelona"/>
    <x v="85"/>
    <d v="2019-03-28T15:14:39"/>
    <d v="2019-03-28T15:15:00"/>
    <n v="-21"/>
    <n v="-1"/>
    <x v="6"/>
  </r>
  <r>
    <x v="11167"/>
    <x v="2"/>
    <n v="43919"/>
    <s v="finished"/>
    <s v="barcelona"/>
    <x v="85"/>
    <d v="2019-03-28T15:24:45"/>
    <d v="2019-03-28T15:19:00"/>
    <n v="345"/>
    <n v="5"/>
    <x v="21"/>
  </r>
  <r>
    <x v="11168"/>
    <x v="1"/>
    <n v="30361"/>
    <s v="finished"/>
    <s v="barcelona"/>
    <x v="85"/>
    <d v="2019-03-28T17:19:18"/>
    <d v="2019-03-28T17:15:00"/>
    <n v="258"/>
    <n v="4"/>
    <x v="22"/>
  </r>
  <r>
    <x v="11169"/>
    <x v="0"/>
    <n v="31746"/>
    <s v="finished"/>
    <s v="barcelona"/>
    <x v="85"/>
    <d v="2019-03-28T15:53:28"/>
    <d v="2019-03-28T15:30:00"/>
    <n v="1408"/>
    <n v="23"/>
    <x v="18"/>
  </r>
  <r>
    <x v="11170"/>
    <x v="2"/>
    <n v="30361"/>
    <s v="finished"/>
    <s v="barcelona"/>
    <x v="87"/>
    <d v="2019-03-29T19:06:49"/>
    <d v="2019-03-29T19:15:00"/>
    <n v="-491"/>
    <n v="-9"/>
    <x v="23"/>
  </r>
  <r>
    <x v="11171"/>
    <x v="2"/>
    <n v="30361"/>
    <s v="finished"/>
    <s v="barcelona"/>
    <x v="85"/>
    <d v="2019-03-28T17:43:27"/>
    <d v="2019-03-28T17:45:00"/>
    <n v="-93"/>
    <n v="-2"/>
    <x v="3"/>
  </r>
  <r>
    <x v="11172"/>
    <x v="1"/>
    <n v="21371"/>
    <s v="finished"/>
    <s v="barcelona"/>
    <x v="85"/>
    <d v="2019-03-28T16:16:27"/>
    <d v="2019-03-28T16:15:00"/>
    <n v="87"/>
    <n v="1"/>
    <x v="10"/>
  </r>
  <r>
    <x v="11173"/>
    <x v="2"/>
    <n v="43919"/>
    <s v="finished"/>
    <s v="barcelona"/>
    <x v="85"/>
    <d v="2019-03-28T16:01:58"/>
    <d v="2019-03-28T15:59:00"/>
    <n v="178"/>
    <n v="2"/>
    <x v="15"/>
  </r>
  <r>
    <x v="11174"/>
    <x v="2"/>
    <n v="30361"/>
    <s v="finished"/>
    <s v="barcelona"/>
    <x v="85"/>
    <d v="2019-03-28T19:15:04"/>
    <d v="2019-03-28T19:15:00"/>
    <n v="4"/>
    <n v="0"/>
    <x v="12"/>
  </r>
  <r>
    <x v="11175"/>
    <x v="2"/>
    <n v="17575"/>
    <s v="finished"/>
    <s v="barcelona"/>
    <x v="85"/>
    <d v="2019-03-28T16:09:37"/>
    <d v="2019-03-28T16:07:20"/>
    <n v="137"/>
    <n v="2"/>
    <x v="15"/>
  </r>
  <r>
    <x v="11176"/>
    <x v="0"/>
    <n v="30361"/>
    <s v="finished"/>
    <s v="barcelona"/>
    <x v="85"/>
    <d v="2019-03-28T17:44:32"/>
    <d v="2019-03-28T17:45:00"/>
    <n v="-28"/>
    <n v="-1"/>
    <x v="6"/>
  </r>
  <r>
    <x v="11177"/>
    <x v="1"/>
    <n v="23768"/>
    <s v="finished"/>
    <s v="barcelona"/>
    <x v="85"/>
    <d v="2019-03-28T18:08:40"/>
    <d v="2019-03-28T18:00:00"/>
    <n v="520"/>
    <n v="8"/>
    <x v="11"/>
  </r>
  <r>
    <x v="11178"/>
    <x v="2"/>
    <n v="30361"/>
    <s v="finished"/>
    <s v="barcelona"/>
    <x v="85"/>
    <d v="2019-03-28T18:16:16"/>
    <d v="2019-03-28T18:15:00"/>
    <n v="76"/>
    <n v="1"/>
    <x v="10"/>
  </r>
  <r>
    <x v="11179"/>
    <x v="0"/>
    <n v="75416"/>
    <s v="finished"/>
    <s v="barcelona"/>
    <x v="85"/>
    <d v="2019-03-28T18:28:54"/>
    <d v="2019-03-28T18:30:00"/>
    <n v="-66"/>
    <n v="-2"/>
    <x v="3"/>
  </r>
  <r>
    <x v="11180"/>
    <x v="2"/>
    <n v="22836"/>
    <s v="finished"/>
    <s v="barcelona"/>
    <x v="85"/>
    <d v="2019-03-28T18:03:18"/>
    <d v="2019-03-28T17:45:00"/>
    <n v="1098"/>
    <n v="18"/>
    <x v="18"/>
  </r>
  <r>
    <x v="11181"/>
    <x v="0"/>
    <n v="17575"/>
    <s v="finished"/>
    <s v="barcelona"/>
    <x v="85"/>
    <d v="2019-03-28T16:55:39"/>
    <d v="2019-03-28T16:54:14"/>
    <n v="85"/>
    <n v="1"/>
    <x v="10"/>
  </r>
  <r>
    <x v="11182"/>
    <x v="2"/>
    <n v="30361"/>
    <s v="finished"/>
    <s v="barcelona"/>
    <x v="87"/>
    <d v="2019-03-29T09:35:38"/>
    <d v="2019-03-29T09:45:00"/>
    <n v="-562"/>
    <n v="-10"/>
    <x v="5"/>
  </r>
  <r>
    <x v="11183"/>
    <x v="2"/>
    <n v="27383"/>
    <s v="finished"/>
    <s v="barcelona"/>
    <x v="85"/>
    <d v="2019-03-28T19:33:02"/>
    <d v="2019-03-28T19:30:00"/>
    <n v="182"/>
    <n v="3"/>
    <x v="1"/>
  </r>
  <r>
    <x v="11184"/>
    <x v="2"/>
    <n v="30361"/>
    <s v="finished"/>
    <s v="barcelona"/>
    <x v="87"/>
    <d v="2019-03-29T15:38:08"/>
    <d v="2019-03-29T15:45:00"/>
    <n v="-412"/>
    <n v="-7"/>
    <x v="7"/>
  </r>
  <r>
    <x v="11185"/>
    <x v="3"/>
    <n v="44178"/>
    <s v="finished"/>
    <s v="barcelona"/>
    <x v="85"/>
    <d v="2019-03-28T18:00:20"/>
    <d v="2019-03-28T18:00:00"/>
    <n v="20"/>
    <n v="0"/>
    <x v="12"/>
  </r>
  <r>
    <x v="11186"/>
    <x v="2"/>
    <n v="30361"/>
    <s v="finished"/>
    <s v="barcelona"/>
    <x v="87"/>
    <d v="2019-03-29T12:01:02"/>
    <d v="2019-03-29T12:15:00"/>
    <n v="-838"/>
    <n v="-14"/>
    <x v="5"/>
  </r>
  <r>
    <x v="11187"/>
    <x v="2"/>
    <n v="17575"/>
    <s v="finished"/>
    <s v="barcelona"/>
    <x v="85"/>
    <d v="2019-03-28T18:10:54"/>
    <d v="2019-03-28T18:10:00"/>
    <n v="54"/>
    <n v="0"/>
    <x v="12"/>
  </r>
  <r>
    <x v="11188"/>
    <x v="3"/>
    <n v="44178"/>
    <s v="finished"/>
    <s v="barcelona"/>
    <x v="85"/>
    <d v="2019-03-28T17:43:22"/>
    <d v="2019-03-28T17:45:00"/>
    <n v="-98"/>
    <n v="-2"/>
    <x v="3"/>
  </r>
  <r>
    <x v="11189"/>
    <x v="2"/>
    <n v="30361"/>
    <s v="finished"/>
    <s v="barcelona"/>
    <x v="85"/>
    <d v="2019-03-28T18:40:29"/>
    <d v="2019-03-28T18:30:00"/>
    <n v="629"/>
    <n v="10"/>
    <x v="17"/>
  </r>
  <r>
    <x v="11190"/>
    <x v="2"/>
    <n v="40006"/>
    <s v="finished"/>
    <s v="barcelona"/>
    <x v="85"/>
    <d v="2019-03-28T17:51:53"/>
    <d v="2019-03-28T17:41:13"/>
    <n v="640"/>
    <n v="10"/>
    <x v="17"/>
  </r>
  <r>
    <x v="11191"/>
    <x v="2"/>
    <n v="52076"/>
    <s v="finished"/>
    <s v="barcelona"/>
    <x v="85"/>
    <d v="2019-03-28T19:32:35"/>
    <d v="2019-03-28T19:30:00"/>
    <n v="155"/>
    <n v="2"/>
    <x v="15"/>
  </r>
  <r>
    <x v="11192"/>
    <x v="3"/>
    <n v="112204"/>
    <s v="finished"/>
    <s v="barcelona"/>
    <x v="85"/>
    <d v="2019-03-28T19:03:30"/>
    <d v="2019-03-28T19:00:00"/>
    <n v="210"/>
    <n v="3"/>
    <x v="1"/>
  </r>
  <r>
    <x v="11193"/>
    <x v="2"/>
    <n v="61518"/>
    <s v="finished"/>
    <s v="barcelona"/>
    <x v="85"/>
    <d v="2019-03-28T18:29:44"/>
    <d v="2019-03-28T18:30:00"/>
    <n v="-16"/>
    <n v="-1"/>
    <x v="6"/>
  </r>
  <r>
    <x v="11194"/>
    <x v="2"/>
    <n v="30361"/>
    <s v="finished"/>
    <s v="barcelona"/>
    <x v="87"/>
    <d v="2019-03-29T11:04:17"/>
    <d v="2019-03-29T11:15:00"/>
    <n v="-643"/>
    <n v="-11"/>
    <x v="5"/>
  </r>
  <r>
    <x v="11195"/>
    <x v="2"/>
    <n v="43919"/>
    <s v="finished"/>
    <s v="barcelona"/>
    <x v="85"/>
    <d v="2019-03-28T18:57:46"/>
    <d v="2019-03-28T19:03:00"/>
    <n v="-314"/>
    <n v="-6"/>
    <x v="0"/>
  </r>
  <r>
    <x v="11196"/>
    <x v="2"/>
    <n v="43919"/>
    <s v="finished"/>
    <s v="barcelona"/>
    <x v="85"/>
    <d v="2019-03-28T19:00:26"/>
    <d v="2019-03-28T18:58:00"/>
    <n v="146"/>
    <n v="2"/>
    <x v="15"/>
  </r>
  <r>
    <x v="11197"/>
    <x v="3"/>
    <n v="61518"/>
    <s v="finished"/>
    <s v="barcelona"/>
    <x v="85"/>
    <d v="2019-03-28T18:49:06"/>
    <d v="2019-03-28T18:50:00"/>
    <n v="-54"/>
    <n v="-1"/>
    <x v="6"/>
  </r>
  <r>
    <x v="11198"/>
    <x v="2"/>
    <n v="43919"/>
    <s v="finished"/>
    <s v="barcelona"/>
    <x v="85"/>
    <d v="2019-03-28T19:11:34"/>
    <d v="2019-03-28T19:09:00"/>
    <n v="154"/>
    <n v="2"/>
    <x v="15"/>
  </r>
  <r>
    <x v="11199"/>
    <x v="2"/>
    <n v="40006"/>
    <s v="finished"/>
    <s v="barcelona"/>
    <x v="85"/>
    <d v="2019-03-28T18:55:04"/>
    <d v="2019-03-28T18:50:54"/>
    <n v="250"/>
    <n v="4"/>
    <x v="22"/>
  </r>
  <r>
    <x v="11200"/>
    <x v="2"/>
    <n v="27598"/>
    <s v="finished"/>
    <s v="barcelona"/>
    <x v="85"/>
    <d v="2019-03-28T19:01:48"/>
    <d v="2019-03-28T19:00:00"/>
    <n v="108"/>
    <n v="1"/>
    <x v="10"/>
  </r>
  <r>
    <x v="11201"/>
    <x v="2"/>
    <n v="43919"/>
    <s v="finished"/>
    <s v="barcelona"/>
    <x v="85"/>
    <d v="2019-03-28T19:19:26"/>
    <d v="2019-03-28T19:21:00"/>
    <n v="-94"/>
    <n v="-2"/>
    <x v="3"/>
  </r>
  <r>
    <x v="11202"/>
    <x v="2"/>
    <n v="30361"/>
    <s v="finished"/>
    <s v="barcelona"/>
    <x v="87"/>
    <d v="2019-03-29T15:12:02"/>
    <d v="2019-03-29T15:15:00"/>
    <n v="-178"/>
    <n v="-3"/>
    <x v="14"/>
  </r>
  <r>
    <x v="11203"/>
    <x v="2"/>
    <n v="17853"/>
    <s v="finished"/>
    <s v="barcelona"/>
    <x v="85"/>
    <d v="2019-03-28T19:22:22"/>
    <d v="2019-03-28T19:20:00"/>
    <n v="142"/>
    <n v="2"/>
    <x v="15"/>
  </r>
  <r>
    <x v="11204"/>
    <x v="3"/>
    <n v="61518"/>
    <s v="finished"/>
    <s v="barcelona"/>
    <x v="85"/>
    <d v="2019-03-28T19:29:58"/>
    <d v="2019-03-28T19:30:00"/>
    <n v="-2"/>
    <n v="-1"/>
    <x v="6"/>
  </r>
  <r>
    <x v="11205"/>
    <x v="2"/>
    <n v="43118"/>
    <s v="finished"/>
    <s v="barcelona"/>
    <x v="87"/>
    <d v="2019-03-29T08:53:06"/>
    <d v="2019-03-29T09:00:00"/>
    <n v="-414"/>
    <n v="-7"/>
    <x v="7"/>
  </r>
  <r>
    <x v="11206"/>
    <x v="2"/>
    <n v="61518"/>
    <s v="finished"/>
    <s v="barcelona"/>
    <x v="85"/>
    <d v="2019-03-28T19:45:13"/>
    <d v="2019-03-28T19:45:00"/>
    <n v="13"/>
    <n v="0"/>
    <x v="12"/>
  </r>
  <r>
    <x v="11207"/>
    <x v="2"/>
    <n v="44178"/>
    <s v="finished"/>
    <s v="barcelona"/>
    <x v="85"/>
    <d v="2019-03-28T19:54:32"/>
    <d v="2019-03-28T19:55:00"/>
    <n v="-28"/>
    <n v="-1"/>
    <x v="6"/>
  </r>
  <r>
    <x v="11208"/>
    <x v="2"/>
    <n v="17853"/>
    <s v="finished"/>
    <s v="barcelona"/>
    <x v="85"/>
    <d v="2019-03-28T20:02:18"/>
    <d v="2019-03-28T20:00:00"/>
    <n v="138"/>
    <n v="2"/>
    <x v="15"/>
  </r>
  <r>
    <x v="11209"/>
    <x v="1"/>
    <n v="30361"/>
    <s v="finished"/>
    <s v="barcelona"/>
    <x v="87"/>
    <d v="2019-03-29T09:46:25"/>
    <d v="2019-03-29T09:45:00"/>
    <n v="85"/>
    <n v="1"/>
    <x v="10"/>
  </r>
  <r>
    <x v="11210"/>
    <x v="2"/>
    <n v="43919"/>
    <s v="finished"/>
    <s v="barcelona"/>
    <x v="85"/>
    <d v="2019-03-28T20:17:56"/>
    <d v="2019-03-28T20:18:00"/>
    <n v="-4"/>
    <n v="-1"/>
    <x v="6"/>
  </r>
  <r>
    <x v="11211"/>
    <x v="2"/>
    <n v="17853"/>
    <s v="finished"/>
    <s v="barcelona"/>
    <x v="85"/>
    <d v="2019-03-28T20:20:09"/>
    <d v="2019-03-28T20:20:00"/>
    <n v="9"/>
    <n v="0"/>
    <x v="12"/>
  </r>
  <r>
    <x v="11212"/>
    <x v="2"/>
    <n v="40006"/>
    <s v="finished"/>
    <s v="barcelona"/>
    <x v="85"/>
    <d v="2019-03-28T20:22:51"/>
    <d v="2019-03-28T20:23:15"/>
    <n v="-24"/>
    <n v="-1"/>
    <x v="6"/>
  </r>
  <r>
    <x v="11213"/>
    <x v="2"/>
    <n v="30361"/>
    <s v="finished"/>
    <s v="barcelona"/>
    <x v="87"/>
    <d v="2019-03-29T18:37:47"/>
    <d v="2019-03-29T18:45:00"/>
    <n v="-433"/>
    <n v="-8"/>
    <x v="8"/>
  </r>
  <r>
    <x v="11214"/>
    <x v="1"/>
    <n v="30361"/>
    <s v="finished"/>
    <s v="barcelona"/>
    <x v="87"/>
    <d v="2019-03-29T09:44:16"/>
    <d v="2019-03-29T09:45:00"/>
    <n v="-44"/>
    <n v="-1"/>
    <x v="6"/>
  </r>
  <r>
    <x v="11215"/>
    <x v="2"/>
    <n v="44178"/>
    <s v="finished"/>
    <s v="barcelona"/>
    <x v="85"/>
    <d v="2019-03-28T21:27:00"/>
    <d v="2019-03-28T21:28:00"/>
    <n v="-60"/>
    <n v="-1"/>
    <x v="6"/>
  </r>
  <r>
    <x v="11216"/>
    <x v="2"/>
    <n v="44178"/>
    <s v="finished"/>
    <s v="barcelona"/>
    <x v="85"/>
    <d v="2019-03-28T22:09:10"/>
    <d v="2019-03-28T22:00:00"/>
    <n v="550"/>
    <n v="9"/>
    <x v="16"/>
  </r>
  <r>
    <x v="11217"/>
    <x v="2"/>
    <n v="30361"/>
    <s v="finished"/>
    <s v="barcelona"/>
    <x v="87"/>
    <d v="2019-03-29T12:08:05"/>
    <d v="2019-03-29T12:15:00"/>
    <n v="-415"/>
    <n v="-7"/>
    <x v="7"/>
  </r>
  <r>
    <x v="11218"/>
    <x v="1"/>
    <n v="30361"/>
    <s v="finished"/>
    <s v="barcelona"/>
    <x v="87"/>
    <d v="2019-03-29T15:41:05"/>
    <d v="2019-03-29T15:15:00"/>
    <n v="1565"/>
    <n v="26"/>
    <x v="18"/>
  </r>
  <r>
    <x v="11219"/>
    <x v="0"/>
    <n v="30361"/>
    <s v="finished"/>
    <s v="barcelona"/>
    <x v="87"/>
    <d v="2019-03-29T14:14:11"/>
    <d v="2019-03-29T14:15:00"/>
    <n v="-49"/>
    <n v="-1"/>
    <x v="6"/>
  </r>
  <r>
    <x v="11220"/>
    <x v="0"/>
    <n v="30361"/>
    <s v="finished"/>
    <s v="barcelona"/>
    <x v="87"/>
    <d v="2019-03-29T09:15:41"/>
    <d v="2019-03-29T09:15:00"/>
    <n v="41"/>
    <n v="0"/>
    <x v="12"/>
  </r>
  <r>
    <x v="11221"/>
    <x v="0"/>
    <n v="30361"/>
    <s v="finished"/>
    <s v="barcelona"/>
    <x v="87"/>
    <d v="2019-03-29T11:47:43"/>
    <d v="2019-03-29T11:45:00"/>
    <n v="163"/>
    <n v="2"/>
    <x v="15"/>
  </r>
  <r>
    <x v="11222"/>
    <x v="2"/>
    <n v="79206"/>
    <s v="finished"/>
    <s v="barcelona"/>
    <x v="87"/>
    <d v="2019-03-29T08:01:02"/>
    <d v="2019-03-29T08:00:00"/>
    <n v="62"/>
    <n v="1"/>
    <x v="10"/>
  </r>
  <r>
    <x v="11223"/>
    <x v="2"/>
    <n v="22836"/>
    <s v="finished"/>
    <s v="barcelona"/>
    <x v="87"/>
    <d v="2019-03-29T08:59:58"/>
    <d v="2019-03-29T09:00:00"/>
    <n v="-2"/>
    <n v="-1"/>
    <x v="6"/>
  </r>
  <r>
    <x v="11224"/>
    <x v="2"/>
    <n v="22836"/>
    <s v="finished"/>
    <s v="barcelona"/>
    <x v="87"/>
    <d v="2019-03-29T08:38:13"/>
    <d v="2019-03-29T08:30:00"/>
    <n v="493"/>
    <n v="8"/>
    <x v="11"/>
  </r>
  <r>
    <x v="11225"/>
    <x v="2"/>
    <n v="103752"/>
    <s v="finished"/>
    <s v="barcelona"/>
    <x v="87"/>
    <d v="2019-03-29T09:07:48"/>
    <d v="2019-03-29T09:00:00"/>
    <n v="468"/>
    <n v="7"/>
    <x v="13"/>
  </r>
  <r>
    <x v="11226"/>
    <x v="2"/>
    <n v="30361"/>
    <s v="finished"/>
    <s v="barcelona"/>
    <x v="87"/>
    <d v="2019-03-29T12:15:18"/>
    <d v="2019-03-29T12:15:00"/>
    <n v="18"/>
    <n v="0"/>
    <x v="12"/>
  </r>
  <r>
    <x v="11227"/>
    <x v="1"/>
    <n v="30361"/>
    <s v="finished"/>
    <s v="barcelona"/>
    <x v="87"/>
    <d v="2019-03-29T10:14:30"/>
    <d v="2019-03-29T10:15:00"/>
    <n v="-30"/>
    <n v="-1"/>
    <x v="6"/>
  </r>
  <r>
    <x v="11228"/>
    <x v="2"/>
    <n v="30361"/>
    <s v="finished"/>
    <s v="barcelona"/>
    <x v="87"/>
    <d v="2019-03-29T16:49:23"/>
    <d v="2019-03-29T16:45:00"/>
    <n v="263"/>
    <n v="4"/>
    <x v="22"/>
  </r>
  <r>
    <x v="11229"/>
    <x v="2"/>
    <n v="75416"/>
    <s v="finished"/>
    <s v="barcelona"/>
    <x v="87"/>
    <d v="2019-03-29T09:01:04"/>
    <d v="2019-03-29T09:00:00"/>
    <n v="64"/>
    <n v="1"/>
    <x v="10"/>
  </r>
  <r>
    <x v="11229"/>
    <x v="2"/>
    <n v="75416"/>
    <s v="finished"/>
    <s v="barcelona"/>
    <x v="87"/>
    <d v="2019-03-29T09:01:05"/>
    <d v="2019-03-29T09:00:00"/>
    <n v="65"/>
    <n v="1"/>
    <x v="10"/>
  </r>
  <r>
    <x v="11230"/>
    <x v="1"/>
    <n v="30361"/>
    <s v="finished"/>
    <s v="barcelona"/>
    <x v="87"/>
    <d v="2019-03-29T13:51:55"/>
    <d v="2019-03-29T13:45:00"/>
    <n v="415"/>
    <n v="6"/>
    <x v="2"/>
  </r>
  <r>
    <x v="11231"/>
    <x v="2"/>
    <n v="27621"/>
    <s v="finished"/>
    <s v="barcelona"/>
    <x v="87"/>
    <d v="2019-03-29T13:57:15"/>
    <d v="2019-03-29T14:00:00"/>
    <n v="-165"/>
    <n v="-3"/>
    <x v="14"/>
  </r>
  <r>
    <x v="11232"/>
    <x v="2"/>
    <n v="28366"/>
    <s v="finished"/>
    <s v="barcelona"/>
    <x v="87"/>
    <d v="2019-03-29T10:35:08"/>
    <d v="2019-03-29T10:30:00"/>
    <n v="308"/>
    <n v="5"/>
    <x v="21"/>
  </r>
  <r>
    <x v="11233"/>
    <x v="2"/>
    <n v="30361"/>
    <s v="finished"/>
    <s v="barcelona"/>
    <x v="87"/>
    <d v="2019-03-29T13:45:03"/>
    <d v="2019-03-29T13:45:00"/>
    <n v="3"/>
    <n v="0"/>
    <x v="12"/>
  </r>
  <r>
    <x v="11234"/>
    <x v="2"/>
    <n v="22836"/>
    <s v="finished"/>
    <s v="barcelona"/>
    <x v="87"/>
    <d v="2019-03-29T09:54:02"/>
    <d v="2019-03-29T09:45:00"/>
    <n v="542"/>
    <n v="9"/>
    <x v="16"/>
  </r>
  <r>
    <x v="11235"/>
    <x v="2"/>
    <n v="17575"/>
    <s v="finished"/>
    <s v="barcelona"/>
    <x v="87"/>
    <d v="2019-03-29T09:13:21"/>
    <d v="2019-03-29T09:10:55"/>
    <n v="146"/>
    <n v="2"/>
    <x v="15"/>
  </r>
  <r>
    <x v="11236"/>
    <x v="2"/>
    <n v="30361"/>
    <s v="finished"/>
    <s v="barcelona"/>
    <x v="87"/>
    <d v="2019-03-29T18:42:45"/>
    <d v="2019-03-29T18:45:00"/>
    <n v="-135"/>
    <n v="-3"/>
    <x v="14"/>
  </r>
  <r>
    <x v="11237"/>
    <x v="2"/>
    <n v="22836"/>
    <s v="finished"/>
    <s v="barcelona"/>
    <x v="87"/>
    <d v="2019-03-29T10:27:23"/>
    <d v="2019-03-29T10:15:00"/>
    <n v="743"/>
    <n v="12"/>
    <x v="20"/>
  </r>
  <r>
    <x v="11238"/>
    <x v="2"/>
    <n v="75413"/>
    <s v="finished"/>
    <s v="barcelona"/>
    <x v="87"/>
    <d v="2019-03-29T12:06:16"/>
    <d v="2019-03-29T12:00:00"/>
    <n v="376"/>
    <n v="6"/>
    <x v="2"/>
  </r>
  <r>
    <x v="11239"/>
    <x v="2"/>
    <n v="30361"/>
    <s v="finished"/>
    <s v="barcelona"/>
    <x v="87"/>
    <d v="2019-03-29T13:48:57"/>
    <d v="2019-03-29T13:45:00"/>
    <n v="237"/>
    <n v="3"/>
    <x v="1"/>
  </r>
  <r>
    <x v="11240"/>
    <x v="2"/>
    <n v="30361"/>
    <s v="finished"/>
    <s v="barcelona"/>
    <x v="87"/>
    <d v="2019-03-29T11:14:11"/>
    <d v="2019-03-29T11:15:00"/>
    <n v="-49"/>
    <n v="-1"/>
    <x v="6"/>
  </r>
  <r>
    <x v="11241"/>
    <x v="2"/>
    <n v="21371"/>
    <s v="finished"/>
    <s v="barcelona"/>
    <x v="87"/>
    <d v="2019-03-29T11:06:02"/>
    <d v="2019-03-29T11:00:00"/>
    <n v="362"/>
    <n v="6"/>
    <x v="2"/>
  </r>
  <r>
    <x v="11242"/>
    <x v="2"/>
    <n v="22836"/>
    <s v="finished"/>
    <s v="barcelona"/>
    <x v="87"/>
    <d v="2019-03-29T11:15:34"/>
    <d v="2019-03-29T11:15:00"/>
    <n v="34"/>
    <n v="0"/>
    <x v="12"/>
  </r>
  <r>
    <x v="11243"/>
    <x v="2"/>
    <n v="98161"/>
    <s v="finished"/>
    <s v="barcelona"/>
    <x v="87"/>
    <d v="2019-03-29T12:01:46"/>
    <d v="2019-03-29T12:00:00"/>
    <n v="106"/>
    <n v="1"/>
    <x v="10"/>
  </r>
  <r>
    <x v="11244"/>
    <x v="0"/>
    <n v="30361"/>
    <s v="finished"/>
    <s v="barcelona"/>
    <x v="87"/>
    <d v="2019-03-29T11:53:11"/>
    <d v="2019-03-29T11:45:00"/>
    <n v="491"/>
    <n v="8"/>
    <x v="11"/>
  </r>
  <r>
    <x v="11245"/>
    <x v="2"/>
    <n v="75767"/>
    <s v="finished"/>
    <s v="barcelona"/>
    <x v="87"/>
    <d v="2019-03-29T12:20:53"/>
    <d v="2019-03-29T12:15:00"/>
    <n v="353"/>
    <n v="5"/>
    <x v="21"/>
  </r>
  <r>
    <x v="11246"/>
    <x v="3"/>
    <n v="23351"/>
    <s v="finished"/>
    <s v="barcelona"/>
    <x v="87"/>
    <d v="2019-03-29T10:02:35"/>
    <d v="2019-03-29T09:45:00"/>
    <n v="1055"/>
    <n v="17"/>
    <x v="18"/>
  </r>
  <r>
    <x v="11247"/>
    <x v="2"/>
    <n v="30361"/>
    <s v="finished"/>
    <s v="barcelona"/>
    <x v="87"/>
    <d v="2019-03-29T11:45:23"/>
    <d v="2019-03-29T11:45:00"/>
    <n v="23"/>
    <n v="0"/>
    <x v="12"/>
  </r>
  <r>
    <x v="11248"/>
    <x v="2"/>
    <n v="30361"/>
    <s v="finished"/>
    <s v="barcelona"/>
    <x v="87"/>
    <d v="2019-03-29T15:12:02"/>
    <d v="2019-03-29T15:15:00"/>
    <n v="-178"/>
    <n v="-3"/>
    <x v="14"/>
  </r>
  <r>
    <x v="11249"/>
    <x v="2"/>
    <n v="22836"/>
    <s v="finished"/>
    <s v="barcelona"/>
    <x v="87"/>
    <d v="2019-03-29T11:04:55"/>
    <d v="2019-03-29T11:00:00"/>
    <n v="295"/>
    <n v="4"/>
    <x v="22"/>
  </r>
  <r>
    <x v="11250"/>
    <x v="2"/>
    <n v="30361"/>
    <s v="finished"/>
    <s v="barcelona"/>
    <x v="87"/>
    <d v="2019-03-29T16:37:49"/>
    <d v="2019-03-29T16:15:00"/>
    <n v="1369"/>
    <n v="22"/>
    <x v="18"/>
  </r>
  <r>
    <x v="11251"/>
    <x v="2"/>
    <n v="101365"/>
    <s v="finished"/>
    <s v="barcelona"/>
    <x v="87"/>
    <d v="2019-03-29T12:28:26"/>
    <d v="2019-03-29T12:30:00"/>
    <n v="-94"/>
    <n v="-2"/>
    <x v="3"/>
  </r>
  <r>
    <x v="11252"/>
    <x v="2"/>
    <n v="30361"/>
    <s v="finished"/>
    <s v="barcelona"/>
    <x v="87"/>
    <d v="2019-03-29T12:13:17"/>
    <d v="2019-03-29T12:15:00"/>
    <n v="-103"/>
    <n v="-2"/>
    <x v="3"/>
  </r>
  <r>
    <x v="11253"/>
    <x v="0"/>
    <n v="30361"/>
    <s v="finished"/>
    <s v="barcelona"/>
    <x v="87"/>
    <d v="2019-03-29T17:49:22"/>
    <d v="2019-03-29T17:45:00"/>
    <n v="262"/>
    <n v="4"/>
    <x v="22"/>
  </r>
  <r>
    <x v="11254"/>
    <x v="2"/>
    <n v="17575"/>
    <s v="finished"/>
    <s v="barcelona"/>
    <x v="87"/>
    <d v="2019-03-29T10:46:45"/>
    <d v="2019-03-29T10:43:07"/>
    <n v="218"/>
    <n v="3"/>
    <x v="1"/>
  </r>
  <r>
    <x v="11255"/>
    <x v="1"/>
    <n v="30361"/>
    <s v="finished"/>
    <s v="barcelona"/>
    <x v="87"/>
    <d v="2019-03-29T15:48:36"/>
    <d v="2019-03-29T15:45:00"/>
    <n v="216"/>
    <n v="3"/>
    <x v="1"/>
  </r>
  <r>
    <x v="11256"/>
    <x v="1"/>
    <n v="30361"/>
    <s v="finished"/>
    <s v="barcelona"/>
    <x v="87"/>
    <d v="2019-03-29T15:41:37"/>
    <d v="2019-03-29T15:15:00"/>
    <n v="1597"/>
    <n v="26"/>
    <x v="18"/>
  </r>
  <r>
    <x v="11257"/>
    <x v="2"/>
    <n v="30361"/>
    <s v="finished"/>
    <s v="barcelona"/>
    <x v="87"/>
    <d v="2019-03-29T19:18:08"/>
    <d v="2019-03-29T19:15:00"/>
    <n v="188"/>
    <n v="3"/>
    <x v="1"/>
  </r>
  <r>
    <x v="11258"/>
    <x v="0"/>
    <n v="39237"/>
    <s v="finished"/>
    <s v="barcelona"/>
    <x v="87"/>
    <d v="2019-03-29T11:33:21"/>
    <d v="2019-03-29T11:30:00"/>
    <n v="201"/>
    <n v="3"/>
    <x v="1"/>
  </r>
  <r>
    <x v="11259"/>
    <x v="0"/>
    <n v="30361"/>
    <s v="finished"/>
    <s v="barcelona"/>
    <x v="87"/>
    <d v="2019-03-29T13:17:15"/>
    <d v="2019-03-29T13:15:00"/>
    <n v="135"/>
    <n v="2"/>
    <x v="15"/>
  </r>
  <r>
    <x v="11260"/>
    <x v="2"/>
    <n v="85720"/>
    <s v="finished"/>
    <s v="barcelona"/>
    <x v="87"/>
    <d v="2019-03-29T12:35:38"/>
    <d v="2019-03-29T12:30:00"/>
    <n v="338"/>
    <n v="5"/>
    <x v="21"/>
  </r>
  <r>
    <x v="11261"/>
    <x v="2"/>
    <n v="73319"/>
    <s v="finished"/>
    <s v="barcelona"/>
    <x v="87"/>
    <d v="2019-03-29T11:17:22"/>
    <d v="2019-03-29T11:15:00"/>
    <n v="142"/>
    <n v="2"/>
    <x v="15"/>
  </r>
  <r>
    <x v="11262"/>
    <x v="2"/>
    <n v="73319"/>
    <s v="finished"/>
    <s v="barcelona"/>
    <x v="87"/>
    <d v="2019-03-29T11:51:22"/>
    <d v="2019-03-29T11:15:00"/>
    <n v="2182"/>
    <n v="36"/>
    <x v="18"/>
  </r>
  <r>
    <x v="11263"/>
    <x v="2"/>
    <n v="28366"/>
    <s v="finished"/>
    <s v="barcelona"/>
    <x v="87"/>
    <d v="2019-03-29T17:32:04"/>
    <d v="2019-03-29T17:30:00"/>
    <n v="124"/>
    <n v="2"/>
    <x v="15"/>
  </r>
  <r>
    <x v="11264"/>
    <x v="2"/>
    <n v="30361"/>
    <s v="finished"/>
    <s v="barcelona"/>
    <x v="87"/>
    <d v="2019-03-29T15:45:41"/>
    <d v="2019-03-29T15:45:00"/>
    <n v="41"/>
    <n v="0"/>
    <x v="12"/>
  </r>
  <r>
    <x v="11265"/>
    <x v="1"/>
    <n v="30220"/>
    <s v="finished"/>
    <s v="barcelona"/>
    <x v="87"/>
    <d v="2019-03-29T11:46:19"/>
    <d v="2019-03-29T11:45:00"/>
    <n v="79"/>
    <n v="1"/>
    <x v="10"/>
  </r>
  <r>
    <x v="11266"/>
    <x v="1"/>
    <n v="27621"/>
    <s v="finished"/>
    <s v="barcelona"/>
    <x v="89"/>
    <d v="2019-04-01T08:59:07"/>
    <d v="2019-04-01T09:00:00"/>
    <n v="-53"/>
    <n v="-1"/>
    <x v="6"/>
  </r>
  <r>
    <x v="11266"/>
    <x v="1"/>
    <n v="27621"/>
    <s v="finished"/>
    <s v="barcelona"/>
    <x v="89"/>
    <d v="2019-04-01T08:59:07"/>
    <d v="2019-04-01T09:00:00"/>
    <n v="-53"/>
    <n v="-1"/>
    <x v="6"/>
  </r>
  <r>
    <x v="11266"/>
    <x v="1"/>
    <n v="27621"/>
    <s v="finished"/>
    <s v="barcelona"/>
    <x v="89"/>
    <d v="2019-04-01T08:59:07"/>
    <d v="2019-04-01T09:00:00"/>
    <n v="-53"/>
    <n v="-1"/>
    <x v="6"/>
  </r>
  <r>
    <x v="11266"/>
    <x v="1"/>
    <n v="27621"/>
    <s v="finished"/>
    <s v="barcelona"/>
    <x v="89"/>
    <d v="2019-04-01T08:59:07"/>
    <d v="2019-04-01T09:00:00"/>
    <n v="-53"/>
    <n v="-1"/>
    <x v="6"/>
  </r>
  <r>
    <x v="11267"/>
    <x v="0"/>
    <n v="68354"/>
    <s v="finished"/>
    <s v="barcelona"/>
    <x v="87"/>
    <d v="2019-03-29T12:31:59"/>
    <d v="2019-03-29T12:15:00"/>
    <n v="1019"/>
    <n v="16"/>
    <x v="18"/>
  </r>
  <r>
    <x v="11268"/>
    <x v="2"/>
    <n v="24283"/>
    <s v="finished"/>
    <s v="barcelona"/>
    <x v="87"/>
    <d v="2019-03-29T11:43:14"/>
    <d v="2019-03-29T11:45:00"/>
    <n v="-106"/>
    <n v="-2"/>
    <x v="3"/>
  </r>
  <r>
    <x v="11269"/>
    <x v="0"/>
    <n v="43070"/>
    <s v="finished"/>
    <s v="barcelona"/>
    <x v="90"/>
    <d v="2019-04-02T06:31:04"/>
    <d v="2019-04-02T06:45:00"/>
    <n v="-836"/>
    <n v="-14"/>
    <x v="5"/>
  </r>
  <r>
    <x v="11269"/>
    <x v="0"/>
    <n v="43070"/>
    <s v="finished"/>
    <s v="barcelona"/>
    <x v="90"/>
    <d v="2019-04-02T06:31:04"/>
    <d v="2019-04-02T06:45:00"/>
    <n v="-836"/>
    <n v="-14"/>
    <x v="5"/>
  </r>
  <r>
    <x v="11270"/>
    <x v="1"/>
    <n v="52076"/>
    <s v="finished"/>
    <s v="barcelona"/>
    <x v="87"/>
    <d v="2019-03-29T13:00:26"/>
    <d v="2019-03-29T12:45:00"/>
    <n v="926"/>
    <n v="15"/>
    <x v="18"/>
  </r>
  <r>
    <x v="11271"/>
    <x v="2"/>
    <n v="43919"/>
    <s v="finished"/>
    <s v="barcelona"/>
    <x v="87"/>
    <d v="2019-03-29T12:22:33"/>
    <d v="2019-03-29T12:23:00"/>
    <n v="-27"/>
    <n v="-1"/>
    <x v="6"/>
  </r>
  <r>
    <x v="11272"/>
    <x v="2"/>
    <n v="43919"/>
    <s v="finished"/>
    <s v="barcelona"/>
    <x v="87"/>
    <d v="2019-03-29T12:20:36"/>
    <d v="2019-03-29T12:16:00"/>
    <n v="276"/>
    <n v="4"/>
    <x v="22"/>
  </r>
  <r>
    <x v="11273"/>
    <x v="2"/>
    <n v="30361"/>
    <s v="finished"/>
    <s v="barcelona"/>
    <x v="87"/>
    <d v="2019-03-29T14:16:20"/>
    <d v="2019-03-29T14:15:00"/>
    <n v="80"/>
    <n v="1"/>
    <x v="10"/>
  </r>
  <r>
    <x v="11274"/>
    <x v="2"/>
    <n v="30361"/>
    <s v="finished"/>
    <s v="barcelona"/>
    <x v="87"/>
    <d v="2019-03-29T15:15:15"/>
    <d v="2019-03-29T15:15:00"/>
    <n v="15"/>
    <n v="0"/>
    <x v="12"/>
  </r>
  <r>
    <x v="11275"/>
    <x v="2"/>
    <n v="40006"/>
    <s v="finished"/>
    <s v="barcelona"/>
    <x v="87"/>
    <d v="2019-03-29T12:17:02"/>
    <d v="2019-03-29T12:17:02"/>
    <n v="0"/>
    <n v="0"/>
    <x v="12"/>
  </r>
  <r>
    <x v="11276"/>
    <x v="3"/>
    <n v="43919"/>
    <s v="finished"/>
    <s v="barcelona"/>
    <x v="87"/>
    <d v="2019-03-29T12:54:21"/>
    <d v="2019-03-29T12:53:00"/>
    <n v="81"/>
    <n v="1"/>
    <x v="10"/>
  </r>
  <r>
    <x v="11277"/>
    <x v="2"/>
    <n v="103752"/>
    <s v="finished"/>
    <s v="barcelona"/>
    <x v="87"/>
    <d v="2019-03-29T16:16:22"/>
    <d v="2019-03-29T16:15:00"/>
    <n v="82"/>
    <n v="1"/>
    <x v="10"/>
  </r>
  <r>
    <x v="11278"/>
    <x v="2"/>
    <n v="43919"/>
    <s v="finished"/>
    <s v="barcelona"/>
    <x v="87"/>
    <d v="2019-03-29T12:53:17"/>
    <d v="2019-03-29T12:54:00"/>
    <n v="-43"/>
    <n v="-1"/>
    <x v="6"/>
  </r>
  <r>
    <x v="11279"/>
    <x v="2"/>
    <n v="30361"/>
    <s v="finished"/>
    <s v="barcelona"/>
    <x v="87"/>
    <d v="2019-03-29T14:46:20"/>
    <d v="2019-03-29T14:45:00"/>
    <n v="80"/>
    <n v="1"/>
    <x v="10"/>
  </r>
  <r>
    <x v="11280"/>
    <x v="0"/>
    <n v="75413"/>
    <s v="finished"/>
    <s v="barcelona"/>
    <x v="87"/>
    <d v="2019-03-29T12:59:39"/>
    <d v="2019-03-29T13:00:00"/>
    <n v="-21"/>
    <n v="-1"/>
    <x v="6"/>
  </r>
  <r>
    <x v="11281"/>
    <x v="0"/>
    <n v="41568"/>
    <s v="finished"/>
    <s v="barcelona"/>
    <x v="87"/>
    <d v="2019-03-29T14:13:01"/>
    <d v="2019-03-29T13:45:00"/>
    <n v="1681"/>
    <n v="28"/>
    <x v="18"/>
  </r>
  <r>
    <x v="11282"/>
    <x v="2"/>
    <n v="27621"/>
    <s v="finished"/>
    <s v="barcelona"/>
    <x v="89"/>
    <d v="2019-04-01T06:27:02"/>
    <d v="2019-04-01T06:30:00"/>
    <n v="-178"/>
    <n v="-3"/>
    <x v="14"/>
  </r>
  <r>
    <x v="11283"/>
    <x v="2"/>
    <n v="68354"/>
    <s v="finished"/>
    <s v="barcelona"/>
    <x v="87"/>
    <d v="2019-03-29T14:03:58"/>
    <d v="2019-03-29T14:00:00"/>
    <n v="238"/>
    <n v="3"/>
    <x v="1"/>
  </r>
  <r>
    <x v="11284"/>
    <x v="2"/>
    <n v="22836"/>
    <s v="finished"/>
    <s v="barcelona"/>
    <x v="87"/>
    <d v="2019-03-29T14:12:01"/>
    <d v="2019-03-29T14:15:00"/>
    <n v="-179"/>
    <n v="-3"/>
    <x v="14"/>
  </r>
  <r>
    <x v="11285"/>
    <x v="2"/>
    <n v="17853"/>
    <s v="finished"/>
    <s v="barcelona"/>
    <x v="87"/>
    <d v="2019-03-29T13:58:41"/>
    <d v="2019-03-29T14:00:00"/>
    <n v="-79"/>
    <n v="-2"/>
    <x v="3"/>
  </r>
  <r>
    <x v="11286"/>
    <x v="2"/>
    <n v="20402"/>
    <s v="finished"/>
    <s v="barcelona"/>
    <x v="88"/>
    <d v="2019-03-30T09:53:35"/>
    <d v="2019-03-30T10:00:00"/>
    <n v="-385"/>
    <n v="-7"/>
    <x v="7"/>
  </r>
  <r>
    <x v="11287"/>
    <x v="3"/>
    <n v="65761"/>
    <s v="finished"/>
    <s v="barcelona"/>
    <x v="87"/>
    <d v="2019-03-29T16:42:03"/>
    <d v="2019-03-29T16:45:00"/>
    <n v="-177"/>
    <n v="-3"/>
    <x v="14"/>
  </r>
  <r>
    <x v="11288"/>
    <x v="2"/>
    <n v="30361"/>
    <s v="finished"/>
    <s v="barcelona"/>
    <x v="87"/>
    <d v="2019-03-29T18:51:12"/>
    <d v="2019-03-29T18:45:00"/>
    <n v="372"/>
    <n v="6"/>
    <x v="2"/>
  </r>
  <r>
    <x v="11289"/>
    <x v="2"/>
    <n v="17575"/>
    <s v="finished"/>
    <s v="barcelona"/>
    <x v="87"/>
    <d v="2019-03-29T14:22:21"/>
    <d v="2019-03-29T14:14:22"/>
    <n v="479"/>
    <n v="7"/>
    <x v="13"/>
  </r>
  <r>
    <x v="11290"/>
    <x v="0"/>
    <n v="28488"/>
    <s v="finished"/>
    <s v="barcelona"/>
    <x v="87"/>
    <d v="2019-03-29T16:00:42"/>
    <d v="2019-03-29T16:00:00"/>
    <n v="42"/>
    <n v="0"/>
    <x v="12"/>
  </r>
  <r>
    <x v="11291"/>
    <x v="3"/>
    <n v="98161"/>
    <s v="finished"/>
    <s v="barcelona"/>
    <x v="89"/>
    <d v="2019-04-01T07:06:15"/>
    <d v="2019-04-01T07:15:00"/>
    <n v="-525"/>
    <n v="-9"/>
    <x v="23"/>
  </r>
  <r>
    <x v="11292"/>
    <x v="2"/>
    <n v="22836"/>
    <s v="finished"/>
    <s v="barcelona"/>
    <x v="87"/>
    <d v="2019-03-29T15:18:31"/>
    <d v="2019-03-29T15:15:00"/>
    <n v="211"/>
    <n v="3"/>
    <x v="1"/>
  </r>
  <r>
    <x v="11293"/>
    <x v="3"/>
    <n v="40006"/>
    <s v="finished"/>
    <s v="barcelona"/>
    <x v="87"/>
    <d v="2019-03-29T14:17:52"/>
    <d v="2019-03-29T14:17:13"/>
    <n v="39"/>
    <n v="0"/>
    <x v="12"/>
  </r>
  <r>
    <x v="11294"/>
    <x v="0"/>
    <n v="30361"/>
    <s v="finished"/>
    <s v="barcelona"/>
    <x v="87"/>
    <d v="2019-03-29T16:22:17"/>
    <d v="2019-03-29T16:15:00"/>
    <n v="437"/>
    <n v="7"/>
    <x v="13"/>
  </r>
  <r>
    <x v="11295"/>
    <x v="0"/>
    <n v="31746"/>
    <s v="finished"/>
    <s v="barcelona"/>
    <x v="89"/>
    <d v="2019-04-01T09:27:47"/>
    <d v="2019-04-01T09:15:00"/>
    <n v="767"/>
    <n v="12"/>
    <x v="20"/>
  </r>
  <r>
    <x v="11296"/>
    <x v="2"/>
    <n v="17575"/>
    <s v="finished"/>
    <s v="barcelona"/>
    <x v="87"/>
    <d v="2019-03-29T14:40:10"/>
    <d v="2019-03-29T14:39:13"/>
    <n v="57"/>
    <n v="0"/>
    <x v="12"/>
  </r>
  <r>
    <x v="11297"/>
    <x v="1"/>
    <n v="31746"/>
    <s v="finished"/>
    <s v="barcelona"/>
    <x v="87"/>
    <d v="2019-03-29T16:32:27"/>
    <d v="2019-03-29T16:30:00"/>
    <n v="147"/>
    <n v="2"/>
    <x v="15"/>
  </r>
  <r>
    <x v="11298"/>
    <x v="2"/>
    <n v="23768"/>
    <s v="finished"/>
    <s v="barcelona"/>
    <x v="87"/>
    <d v="2019-03-29T17:06:13"/>
    <d v="2019-03-29T17:00:00"/>
    <n v="373"/>
    <n v="6"/>
    <x v="2"/>
  </r>
  <r>
    <x v="11299"/>
    <x v="0"/>
    <n v="31746"/>
    <s v="finished"/>
    <s v="barcelona"/>
    <x v="87"/>
    <d v="2019-03-29T18:53:19"/>
    <d v="2019-03-29T18:45:00"/>
    <n v="499"/>
    <n v="8"/>
    <x v="11"/>
  </r>
  <r>
    <x v="11300"/>
    <x v="2"/>
    <n v="112193"/>
    <s v="finished"/>
    <s v="barcelona"/>
    <x v="87"/>
    <d v="2019-03-29T16:09:40"/>
    <d v="2019-03-29T16:00:00"/>
    <n v="580"/>
    <n v="9"/>
    <x v="16"/>
  </r>
  <r>
    <x v="11301"/>
    <x v="3"/>
    <n v="108395"/>
    <s v="finished"/>
    <s v="barcelona"/>
    <x v="87"/>
    <d v="2019-03-29T15:59:42"/>
    <d v="2019-03-29T16:00:00"/>
    <n v="-18"/>
    <n v="-1"/>
    <x v="6"/>
  </r>
  <r>
    <x v="11302"/>
    <x v="0"/>
    <n v="31746"/>
    <s v="finished"/>
    <s v="barcelona"/>
    <x v="87"/>
    <d v="2019-03-29T18:19:48"/>
    <d v="2019-03-29T18:15:00"/>
    <n v="288"/>
    <n v="4"/>
    <x v="22"/>
  </r>
  <r>
    <x v="11303"/>
    <x v="2"/>
    <n v="30361"/>
    <s v="finished"/>
    <s v="barcelona"/>
    <x v="87"/>
    <d v="2019-03-29T18:45:54"/>
    <d v="2019-03-29T18:45:00"/>
    <n v="54"/>
    <n v="0"/>
    <x v="12"/>
  </r>
  <r>
    <x v="11304"/>
    <x v="2"/>
    <n v="30361"/>
    <s v="finished"/>
    <s v="barcelona"/>
    <x v="87"/>
    <d v="2019-03-29T17:17:16"/>
    <d v="2019-03-29T17:15:00"/>
    <n v="136"/>
    <n v="2"/>
    <x v="15"/>
  </r>
  <r>
    <x v="11305"/>
    <x v="1"/>
    <n v="30361"/>
    <s v="finished"/>
    <s v="barcelona"/>
    <x v="87"/>
    <d v="2019-03-29T17:52:16"/>
    <d v="2019-03-29T17:45:00"/>
    <n v="436"/>
    <n v="7"/>
    <x v="13"/>
  </r>
  <r>
    <x v="11306"/>
    <x v="0"/>
    <n v="30361"/>
    <s v="finished"/>
    <s v="barcelona"/>
    <x v="87"/>
    <d v="2019-03-29T17:50:52"/>
    <d v="2019-03-29T17:45:00"/>
    <n v="352"/>
    <n v="5"/>
    <x v="21"/>
  </r>
  <r>
    <x v="11307"/>
    <x v="2"/>
    <n v="30361"/>
    <s v="finished"/>
    <s v="barcelona"/>
    <x v="87"/>
    <d v="2019-03-29T17:43:10"/>
    <d v="2019-03-29T17:45:00"/>
    <n v="-110"/>
    <n v="-2"/>
    <x v="3"/>
  </r>
  <r>
    <x v="11308"/>
    <x v="2"/>
    <n v="29223"/>
    <s v="finished"/>
    <s v="barcelona"/>
    <x v="87"/>
    <d v="2019-03-29T18:49:53"/>
    <d v="2019-03-29T18:45:00"/>
    <n v="293"/>
    <n v="4"/>
    <x v="22"/>
  </r>
  <r>
    <x v="11309"/>
    <x v="2"/>
    <n v="17575"/>
    <s v="finished"/>
    <s v="barcelona"/>
    <x v="87"/>
    <d v="2019-03-29T16:19:48"/>
    <d v="2019-03-29T16:20:24"/>
    <n v="-36"/>
    <n v="-1"/>
    <x v="6"/>
  </r>
  <r>
    <x v="11310"/>
    <x v="0"/>
    <n v="41568"/>
    <s v="finished"/>
    <s v="barcelona"/>
    <x v="87"/>
    <d v="2019-03-29T17:07:18"/>
    <d v="2019-03-29T17:00:00"/>
    <n v="438"/>
    <n v="7"/>
    <x v="13"/>
  </r>
  <r>
    <x v="11311"/>
    <x v="2"/>
    <n v="30361"/>
    <s v="finished"/>
    <s v="barcelona"/>
    <x v="87"/>
    <d v="2019-03-29T18:47:03"/>
    <d v="2019-03-29T18:45:00"/>
    <n v="123"/>
    <n v="2"/>
    <x v="15"/>
  </r>
  <r>
    <x v="11312"/>
    <x v="2"/>
    <n v="30361"/>
    <s v="finished"/>
    <s v="barcelona"/>
    <x v="89"/>
    <d v="2019-04-01T08:08:00"/>
    <d v="2019-04-01T07:45:00"/>
    <n v="1380"/>
    <n v="23"/>
    <x v="18"/>
  </r>
  <r>
    <x v="11313"/>
    <x v="2"/>
    <n v="30361"/>
    <s v="finished"/>
    <s v="barcelona"/>
    <x v="87"/>
    <d v="2019-03-29T19:01:21"/>
    <d v="2019-03-29T18:45:00"/>
    <n v="981"/>
    <n v="16"/>
    <x v="18"/>
  </r>
  <r>
    <x v="11314"/>
    <x v="3"/>
    <n v="28363"/>
    <s v="finished"/>
    <s v="barcelona"/>
    <x v="89"/>
    <d v="2019-04-01T09:19:07"/>
    <d v="2019-04-01T09:15:00"/>
    <n v="247"/>
    <n v="4"/>
    <x v="22"/>
  </r>
  <r>
    <x v="11315"/>
    <x v="0"/>
    <n v="75410"/>
    <s v="finished"/>
    <s v="barcelona"/>
    <x v="87"/>
    <d v="2019-03-29T17:29:18"/>
    <d v="2019-03-29T17:30:00"/>
    <n v="-42"/>
    <n v="-1"/>
    <x v="6"/>
  </r>
  <r>
    <x v="11316"/>
    <x v="3"/>
    <n v="44178"/>
    <s v="finished"/>
    <s v="barcelona"/>
    <x v="87"/>
    <d v="2019-03-29T17:40:26"/>
    <d v="2019-03-29T17:30:00"/>
    <n v="626"/>
    <n v="10"/>
    <x v="17"/>
  </r>
  <r>
    <x v="11317"/>
    <x v="2"/>
    <n v="40006"/>
    <s v="finished"/>
    <s v="barcelona"/>
    <x v="87"/>
    <d v="2019-03-29T17:44:17"/>
    <d v="2019-03-29T17:36:33"/>
    <n v="464"/>
    <n v="7"/>
    <x v="13"/>
  </r>
  <r>
    <x v="11318"/>
    <x v="2"/>
    <n v="64655"/>
    <s v="finished"/>
    <s v="barcelona"/>
    <x v="88"/>
    <d v="2019-03-30T13:34:11"/>
    <d v="2019-03-30T13:45:00"/>
    <n v="-649"/>
    <n v="-11"/>
    <x v="5"/>
  </r>
  <r>
    <x v="11319"/>
    <x v="2"/>
    <n v="17575"/>
    <s v="finished"/>
    <s v="barcelona"/>
    <x v="87"/>
    <d v="2019-03-29T18:02:14"/>
    <d v="2019-03-29T17:53:12"/>
    <n v="542"/>
    <n v="9"/>
    <x v="16"/>
  </r>
  <r>
    <x v="11320"/>
    <x v="2"/>
    <n v="101365"/>
    <s v="finished"/>
    <s v="barcelona"/>
    <x v="87"/>
    <d v="2019-03-29T19:06:43"/>
    <d v="2019-03-29T19:00:00"/>
    <n v="403"/>
    <n v="6"/>
    <x v="2"/>
  </r>
  <r>
    <x v="11321"/>
    <x v="2"/>
    <n v="30361"/>
    <s v="finished"/>
    <s v="barcelona"/>
    <x v="87"/>
    <d v="2019-03-29T18:50:55"/>
    <d v="2019-03-29T18:45:00"/>
    <n v="355"/>
    <n v="5"/>
    <x v="21"/>
  </r>
  <r>
    <x v="11322"/>
    <x v="2"/>
    <n v="17853"/>
    <s v="finished"/>
    <s v="barcelona"/>
    <x v="87"/>
    <d v="2019-03-29T19:04:13"/>
    <d v="2019-03-29T19:05:00"/>
    <n v="-47"/>
    <n v="-1"/>
    <x v="6"/>
  </r>
  <r>
    <x v="11323"/>
    <x v="3"/>
    <n v="23768"/>
    <s v="finished"/>
    <s v="barcelona"/>
    <x v="87"/>
    <d v="2019-03-29T18:30:04"/>
    <d v="2019-03-29T18:30:00"/>
    <n v="4"/>
    <n v="0"/>
    <x v="12"/>
  </r>
  <r>
    <x v="11324"/>
    <x v="1"/>
    <n v="24283"/>
    <s v="finished"/>
    <s v="barcelona"/>
    <x v="87"/>
    <d v="2019-03-29T18:43:54"/>
    <d v="2019-03-29T18:30:00"/>
    <n v="834"/>
    <n v="13"/>
    <x v="25"/>
  </r>
  <r>
    <x v="11325"/>
    <x v="2"/>
    <n v="30361"/>
    <s v="finished"/>
    <s v="barcelona"/>
    <x v="89"/>
    <d v="2019-04-01T18:10:14"/>
    <d v="2019-04-01T18:15:00"/>
    <n v="-286"/>
    <n v="-5"/>
    <x v="9"/>
  </r>
  <r>
    <x v="11326"/>
    <x v="2"/>
    <n v="43919"/>
    <s v="finished"/>
    <s v="barcelona"/>
    <x v="87"/>
    <d v="2019-03-29T18:47:11"/>
    <d v="2019-03-29T18:52:00"/>
    <n v="-289"/>
    <n v="-5"/>
    <x v="9"/>
  </r>
  <r>
    <x v="11327"/>
    <x v="0"/>
    <n v="41568"/>
    <s v="finished"/>
    <s v="barcelona"/>
    <x v="87"/>
    <d v="2019-03-29T18:58:07"/>
    <d v="2019-03-29T19:00:00"/>
    <n v="-113"/>
    <n v="-2"/>
    <x v="3"/>
  </r>
  <r>
    <x v="11328"/>
    <x v="2"/>
    <n v="44178"/>
    <s v="finished"/>
    <s v="barcelona"/>
    <x v="87"/>
    <d v="2019-03-29T19:14:58"/>
    <d v="2019-03-29T19:05:00"/>
    <n v="598"/>
    <n v="9"/>
    <x v="16"/>
  </r>
  <r>
    <x v="11329"/>
    <x v="2"/>
    <n v="17575"/>
    <s v="finished"/>
    <s v="barcelona"/>
    <x v="87"/>
    <d v="2019-03-29T19:39:04"/>
    <d v="2019-03-29T19:36:20"/>
    <n v="164"/>
    <n v="2"/>
    <x v="15"/>
  </r>
  <r>
    <x v="11330"/>
    <x v="2"/>
    <n v="17575"/>
    <s v="finished"/>
    <s v="barcelona"/>
    <x v="87"/>
    <d v="2019-03-29T19:25:27"/>
    <d v="2019-03-29T19:26:06"/>
    <n v="-39"/>
    <n v="-1"/>
    <x v="6"/>
  </r>
  <r>
    <x v="11331"/>
    <x v="2"/>
    <n v="22554"/>
    <s v="finished"/>
    <s v="barcelona"/>
    <x v="87"/>
    <d v="2019-03-29T19:50:00"/>
    <d v="2019-03-29T19:52:12"/>
    <n v="-132"/>
    <n v="-3"/>
    <x v="14"/>
  </r>
  <r>
    <x v="11332"/>
    <x v="2"/>
    <n v="17853"/>
    <s v="finished"/>
    <s v="barcelona"/>
    <x v="87"/>
    <d v="2019-03-29T20:33:41"/>
    <d v="2019-03-29T20:35:00"/>
    <n v="-79"/>
    <n v="-2"/>
    <x v="3"/>
  </r>
  <r>
    <x v="11333"/>
    <x v="3"/>
    <n v="43919"/>
    <s v="finished"/>
    <s v="barcelona"/>
    <x v="87"/>
    <d v="2019-03-29T19:45:14"/>
    <d v="2019-03-29T19:48:00"/>
    <n v="-166"/>
    <n v="-3"/>
    <x v="14"/>
  </r>
  <r>
    <x v="11334"/>
    <x v="2"/>
    <n v="40006"/>
    <s v="finished"/>
    <s v="barcelona"/>
    <x v="87"/>
    <d v="2019-03-29T19:36:05"/>
    <d v="2019-03-29T19:37:11"/>
    <n v="-66"/>
    <n v="-2"/>
    <x v="3"/>
  </r>
  <r>
    <x v="11335"/>
    <x v="0"/>
    <n v="30361"/>
    <s v="finished"/>
    <s v="barcelona"/>
    <x v="89"/>
    <d v="2019-04-01T13:40:36"/>
    <d v="2019-04-01T13:45:00"/>
    <n v="-264"/>
    <n v="-5"/>
    <x v="9"/>
  </r>
  <r>
    <x v="11336"/>
    <x v="3"/>
    <n v="27598"/>
    <s v="finished"/>
    <s v="barcelona"/>
    <x v="87"/>
    <d v="2019-03-29T19:49:30"/>
    <d v="2019-03-29T19:45:00"/>
    <n v="270"/>
    <n v="4"/>
    <x v="22"/>
  </r>
  <r>
    <x v="11337"/>
    <x v="2"/>
    <n v="61518"/>
    <s v="finished"/>
    <s v="barcelona"/>
    <x v="87"/>
    <d v="2019-03-29T19:57:18"/>
    <d v="2019-03-29T20:00:00"/>
    <n v="-162"/>
    <n v="-3"/>
    <x v="14"/>
  </r>
  <r>
    <x v="11338"/>
    <x v="2"/>
    <n v="61518"/>
    <s v="finished"/>
    <s v="barcelona"/>
    <x v="87"/>
    <d v="2019-03-29T20:05:46"/>
    <d v="2019-03-29T20:00:00"/>
    <n v="346"/>
    <n v="5"/>
    <x v="21"/>
  </r>
  <r>
    <x v="11339"/>
    <x v="2"/>
    <n v="17853"/>
    <s v="finished"/>
    <s v="barcelona"/>
    <x v="87"/>
    <d v="2019-03-29T20:01:29"/>
    <d v="2019-03-29T19:50:00"/>
    <n v="689"/>
    <n v="11"/>
    <x v="19"/>
  </r>
  <r>
    <x v="11340"/>
    <x v="2"/>
    <n v="17853"/>
    <s v="finished"/>
    <s v="barcelona"/>
    <x v="87"/>
    <d v="2019-03-29T20:26:56"/>
    <d v="2019-03-29T20:20:00"/>
    <n v="416"/>
    <n v="6"/>
    <x v="2"/>
  </r>
  <r>
    <x v="11341"/>
    <x v="2"/>
    <n v="43919"/>
    <s v="finished"/>
    <s v="barcelona"/>
    <x v="87"/>
    <d v="2019-03-29T20:15:24"/>
    <d v="2019-03-29T20:15:00"/>
    <n v="24"/>
    <n v="0"/>
    <x v="12"/>
  </r>
  <r>
    <x v="11342"/>
    <x v="2"/>
    <n v="43919"/>
    <s v="finished"/>
    <s v="barcelona"/>
    <x v="87"/>
    <d v="2019-03-29T20:18:43"/>
    <d v="2019-03-29T20:20:00"/>
    <n v="-77"/>
    <n v="-2"/>
    <x v="3"/>
  </r>
  <r>
    <x v="11343"/>
    <x v="2"/>
    <n v="43919"/>
    <s v="finished"/>
    <s v="barcelona"/>
    <x v="87"/>
    <d v="2019-03-29T20:16:06"/>
    <d v="2019-03-29T20:17:00"/>
    <n v="-54"/>
    <n v="-1"/>
    <x v="6"/>
  </r>
  <r>
    <x v="11344"/>
    <x v="2"/>
    <n v="43919"/>
    <s v="finished"/>
    <s v="barcelona"/>
    <x v="87"/>
    <d v="2019-03-29T20:15:55"/>
    <d v="2019-03-29T20:17:00"/>
    <n v="-65"/>
    <n v="-2"/>
    <x v="3"/>
  </r>
  <r>
    <x v="11345"/>
    <x v="2"/>
    <n v="43919"/>
    <s v="finished"/>
    <s v="barcelona"/>
    <x v="87"/>
    <d v="2019-03-29T20:27:05"/>
    <d v="2019-03-29T20:27:00"/>
    <n v="5"/>
    <n v="0"/>
    <x v="12"/>
  </r>
  <r>
    <x v="11346"/>
    <x v="2"/>
    <n v="27598"/>
    <s v="finished"/>
    <s v="barcelona"/>
    <x v="87"/>
    <d v="2019-03-29T20:15:41"/>
    <d v="2019-03-29T20:15:00"/>
    <n v="41"/>
    <n v="0"/>
    <x v="12"/>
  </r>
  <r>
    <x v="11347"/>
    <x v="2"/>
    <n v="17853"/>
    <s v="finished"/>
    <s v="barcelona"/>
    <x v="87"/>
    <d v="2019-03-29T20:37:40"/>
    <d v="2019-03-29T20:30:00"/>
    <n v="460"/>
    <n v="7"/>
    <x v="13"/>
  </r>
  <r>
    <x v="11348"/>
    <x v="3"/>
    <n v="43919"/>
    <s v="finished"/>
    <s v="barcelona"/>
    <x v="87"/>
    <d v="2019-03-29T20:31:20"/>
    <d v="2019-03-29T20:31:00"/>
    <n v="20"/>
    <n v="0"/>
    <x v="12"/>
  </r>
  <r>
    <x v="11349"/>
    <x v="3"/>
    <n v="23768"/>
    <s v="finished"/>
    <s v="barcelona"/>
    <x v="88"/>
    <d v="2019-03-30T09:01:58"/>
    <d v="2019-03-30T09:00:00"/>
    <n v="118"/>
    <n v="1"/>
    <x v="10"/>
  </r>
  <r>
    <x v="11350"/>
    <x v="2"/>
    <n v="27598"/>
    <s v="finished"/>
    <s v="barcelona"/>
    <x v="87"/>
    <d v="2019-03-29T20:28:09"/>
    <d v="2019-03-29T20:30:00"/>
    <n v="-111"/>
    <n v="-2"/>
    <x v="3"/>
  </r>
  <r>
    <x v="11351"/>
    <x v="2"/>
    <n v="43919"/>
    <s v="finished"/>
    <s v="barcelona"/>
    <x v="87"/>
    <d v="2019-03-29T20:38:22"/>
    <d v="2019-03-29T20:38:00"/>
    <n v="22"/>
    <n v="0"/>
    <x v="12"/>
  </r>
  <r>
    <x v="11352"/>
    <x v="3"/>
    <n v="61518"/>
    <s v="finished"/>
    <s v="barcelona"/>
    <x v="87"/>
    <d v="2019-03-29T20:36:48"/>
    <d v="2019-03-29T20:35:00"/>
    <n v="108"/>
    <n v="1"/>
    <x v="10"/>
  </r>
  <r>
    <x v="11353"/>
    <x v="3"/>
    <n v="43919"/>
    <s v="finished"/>
    <s v="barcelona"/>
    <x v="87"/>
    <d v="2019-03-29T20:57:58"/>
    <d v="2019-03-29T20:50:00"/>
    <n v="478"/>
    <n v="7"/>
    <x v="13"/>
  </r>
  <r>
    <x v="11354"/>
    <x v="2"/>
    <n v="17853"/>
    <s v="finished"/>
    <s v="barcelona"/>
    <x v="87"/>
    <d v="2019-03-29T20:43:12"/>
    <d v="2019-03-29T20:45:00"/>
    <n v="-108"/>
    <n v="-2"/>
    <x v="3"/>
  </r>
  <r>
    <x v="11355"/>
    <x v="3"/>
    <n v="27598"/>
    <s v="finished"/>
    <s v="barcelona"/>
    <x v="87"/>
    <d v="2019-03-29T21:12:11"/>
    <d v="2019-03-29T21:15:00"/>
    <n v="-169"/>
    <n v="-3"/>
    <x v="14"/>
  </r>
  <r>
    <x v="11356"/>
    <x v="3"/>
    <n v="27598"/>
    <s v="finished"/>
    <s v="barcelona"/>
    <x v="87"/>
    <d v="2019-03-29T21:24:27"/>
    <d v="2019-03-29T21:15:00"/>
    <n v="567"/>
    <n v="9"/>
    <x v="16"/>
  </r>
  <r>
    <x v="11357"/>
    <x v="2"/>
    <n v="43919"/>
    <s v="finished"/>
    <s v="barcelona"/>
    <x v="87"/>
    <d v="2019-03-29T21:14:13"/>
    <d v="2019-03-29T21:11:00"/>
    <n v="193"/>
    <n v="3"/>
    <x v="1"/>
  </r>
  <r>
    <x v="11358"/>
    <x v="2"/>
    <n v="27598"/>
    <s v="finished"/>
    <s v="barcelona"/>
    <x v="87"/>
    <d v="2019-03-29T21:02:12"/>
    <d v="2019-03-29T21:00:00"/>
    <n v="132"/>
    <n v="2"/>
    <x v="15"/>
  </r>
  <r>
    <x v="11359"/>
    <x v="3"/>
    <n v="44178"/>
    <s v="finished"/>
    <s v="barcelona"/>
    <x v="87"/>
    <d v="2019-03-29T21:21:20"/>
    <d v="2019-03-29T21:18:00"/>
    <n v="200"/>
    <n v="3"/>
    <x v="1"/>
  </r>
  <r>
    <x v="11360"/>
    <x v="2"/>
    <n v="17853"/>
    <s v="finished"/>
    <s v="barcelona"/>
    <x v="87"/>
    <d v="2019-03-29T21:52:12"/>
    <d v="2019-03-29T21:50:00"/>
    <n v="132"/>
    <n v="2"/>
    <x v="15"/>
  </r>
  <r>
    <x v="11361"/>
    <x v="2"/>
    <n v="43919"/>
    <s v="finished"/>
    <s v="barcelona"/>
    <x v="87"/>
    <d v="2019-03-29T21:35:55"/>
    <d v="2019-03-29T21:38:00"/>
    <n v="-125"/>
    <n v="-3"/>
    <x v="14"/>
  </r>
  <r>
    <x v="11362"/>
    <x v="2"/>
    <n v="43919"/>
    <s v="finished"/>
    <s v="barcelona"/>
    <x v="87"/>
    <d v="2019-03-29T21:45:11"/>
    <d v="2019-03-29T21:45:00"/>
    <n v="11"/>
    <n v="0"/>
    <x v="12"/>
  </r>
  <r>
    <x v="11363"/>
    <x v="2"/>
    <n v="27598"/>
    <s v="finished"/>
    <s v="barcelona"/>
    <x v="87"/>
    <d v="2019-03-29T21:42:07"/>
    <d v="2019-03-29T21:45:00"/>
    <n v="-173"/>
    <n v="-3"/>
    <x v="14"/>
  </r>
  <r>
    <x v="11364"/>
    <x v="2"/>
    <n v="27598"/>
    <s v="finished"/>
    <s v="barcelona"/>
    <x v="87"/>
    <d v="2019-03-29T21:43:05"/>
    <d v="2019-03-29T21:45:00"/>
    <n v="-115"/>
    <n v="-2"/>
    <x v="3"/>
  </r>
  <r>
    <x v="11365"/>
    <x v="3"/>
    <n v="61518"/>
    <s v="finished"/>
    <s v="barcelona"/>
    <x v="87"/>
    <d v="2019-03-29T21:51:47"/>
    <d v="2019-03-29T21:50:00"/>
    <n v="107"/>
    <n v="1"/>
    <x v="10"/>
  </r>
  <r>
    <x v="11366"/>
    <x v="0"/>
    <n v="16591"/>
    <s v="finished"/>
    <s v="barcelona"/>
    <x v="88"/>
    <d v="2019-03-30T14:50:27"/>
    <d v="2019-03-30T15:00:00"/>
    <n v="-573"/>
    <n v="-10"/>
    <x v="5"/>
  </r>
  <r>
    <x v="11366"/>
    <x v="0"/>
    <n v="16591"/>
    <s v="finished"/>
    <s v="barcelona"/>
    <x v="88"/>
    <d v="2019-03-30T14:50:27"/>
    <d v="2019-03-30T15:00:00"/>
    <n v="-573"/>
    <n v="-10"/>
    <x v="5"/>
  </r>
  <r>
    <x v="11367"/>
    <x v="2"/>
    <n v="30361"/>
    <s v="finished"/>
    <s v="barcelona"/>
    <x v="89"/>
    <d v="2019-04-01T14:08:25"/>
    <d v="2019-04-01T14:15:00"/>
    <n v="-395"/>
    <n v="-7"/>
    <x v="7"/>
  </r>
  <r>
    <x v="11368"/>
    <x v="2"/>
    <n v="22836"/>
    <s v="finished"/>
    <s v="barcelona"/>
    <x v="88"/>
    <d v="2019-03-30T09:14:50"/>
    <d v="2019-03-30T09:00:00"/>
    <n v="890"/>
    <n v="14"/>
    <x v="24"/>
  </r>
  <r>
    <x v="11368"/>
    <x v="2"/>
    <n v="22836"/>
    <s v="finished"/>
    <s v="barcelona"/>
    <x v="88"/>
    <d v="2019-03-30T09:14:50"/>
    <d v="2019-03-30T09:00:00"/>
    <n v="890"/>
    <n v="14"/>
    <x v="24"/>
  </r>
  <r>
    <x v="11369"/>
    <x v="2"/>
    <n v="30361"/>
    <s v="finished"/>
    <s v="barcelona"/>
    <x v="89"/>
    <d v="2019-04-01T12:31:26"/>
    <d v="2019-04-01T12:45:00"/>
    <n v="-814"/>
    <n v="-14"/>
    <x v="5"/>
  </r>
  <r>
    <x v="11370"/>
    <x v="2"/>
    <n v="22836"/>
    <s v="finished"/>
    <s v="barcelona"/>
    <x v="88"/>
    <d v="2019-03-30T09:01:17"/>
    <d v="2019-03-30T09:00:00"/>
    <n v="77"/>
    <n v="1"/>
    <x v="10"/>
  </r>
  <r>
    <x v="11371"/>
    <x v="1"/>
    <n v="52037"/>
    <s v="finished"/>
    <s v="barcelona"/>
    <x v="88"/>
    <d v="2019-03-30T10:09:10"/>
    <d v="2019-03-30T10:15:00"/>
    <n v="-350"/>
    <n v="-6"/>
    <x v="0"/>
  </r>
  <r>
    <x v="11372"/>
    <x v="1"/>
    <n v="17575"/>
    <s v="finished"/>
    <s v="barcelona"/>
    <x v="88"/>
    <d v="2019-03-30T08:28:35"/>
    <d v="2019-03-30T08:33:07"/>
    <n v="-272"/>
    <n v="-5"/>
    <x v="9"/>
  </r>
  <r>
    <x v="11373"/>
    <x v="0"/>
    <n v="30361"/>
    <s v="finished"/>
    <s v="barcelona"/>
    <x v="89"/>
    <d v="2019-04-01T14:11:23"/>
    <d v="2019-04-01T14:15:00"/>
    <n v="-217"/>
    <n v="-4"/>
    <x v="4"/>
  </r>
  <r>
    <x v="11374"/>
    <x v="2"/>
    <n v="22836"/>
    <s v="finished"/>
    <s v="barcelona"/>
    <x v="88"/>
    <d v="2019-03-30T09:00:54"/>
    <d v="2019-03-30T09:00:00"/>
    <n v="54"/>
    <n v="0"/>
    <x v="12"/>
  </r>
  <r>
    <x v="11375"/>
    <x v="2"/>
    <n v="112193"/>
    <s v="finished"/>
    <s v="barcelona"/>
    <x v="88"/>
    <d v="2019-03-30T10:41:27"/>
    <d v="2019-03-30T10:45:00"/>
    <n v="-213"/>
    <n v="-4"/>
    <x v="4"/>
  </r>
  <r>
    <x v="11376"/>
    <x v="0"/>
    <n v="30361"/>
    <s v="finished"/>
    <s v="barcelona"/>
    <x v="91"/>
    <d v="2019-04-03T11:09:12"/>
    <d v="2019-04-03T11:15:00"/>
    <n v="-348"/>
    <n v="-6"/>
    <x v="0"/>
  </r>
  <r>
    <x v="11377"/>
    <x v="2"/>
    <n v="22836"/>
    <s v="finished"/>
    <s v="barcelona"/>
    <x v="88"/>
    <d v="2019-03-30T11:59:27"/>
    <d v="2019-03-30T12:00:00"/>
    <n v="-33"/>
    <n v="-1"/>
    <x v="6"/>
  </r>
  <r>
    <x v="11378"/>
    <x v="0"/>
    <n v="23768"/>
    <s v="finished"/>
    <s v="barcelona"/>
    <x v="88"/>
    <d v="2019-03-30T09:30:00"/>
    <d v="2019-03-30T09:30:00"/>
    <n v="0"/>
    <n v="0"/>
    <x v="12"/>
  </r>
  <r>
    <x v="11379"/>
    <x v="2"/>
    <n v="112193"/>
    <s v="finished"/>
    <s v="barcelona"/>
    <x v="88"/>
    <d v="2019-03-30T11:01:51"/>
    <d v="2019-03-30T11:00:00"/>
    <n v="111"/>
    <n v="1"/>
    <x v="10"/>
  </r>
  <r>
    <x v="11380"/>
    <x v="2"/>
    <n v="30361"/>
    <s v="finished"/>
    <s v="barcelona"/>
    <x v="88"/>
    <d v="2019-03-30T15:17:03"/>
    <d v="2019-03-30T15:15:00"/>
    <n v="123"/>
    <n v="2"/>
    <x v="15"/>
  </r>
  <r>
    <x v="11381"/>
    <x v="1"/>
    <n v="30361"/>
    <s v="finished"/>
    <s v="barcelona"/>
    <x v="88"/>
    <d v="2019-03-30T11:46:03"/>
    <d v="2019-03-30T11:45:00"/>
    <n v="63"/>
    <n v="1"/>
    <x v="10"/>
  </r>
  <r>
    <x v="11382"/>
    <x v="0"/>
    <n v="30361"/>
    <s v="finished"/>
    <s v="barcelona"/>
    <x v="88"/>
    <d v="2019-03-30T12:45:31"/>
    <d v="2019-03-30T12:45:00"/>
    <n v="31"/>
    <n v="0"/>
    <x v="12"/>
  </r>
  <r>
    <x v="11383"/>
    <x v="0"/>
    <n v="30361"/>
    <s v="finished"/>
    <s v="barcelona"/>
    <x v="88"/>
    <d v="2019-03-30T12:47:12"/>
    <d v="2019-03-30T12:45:00"/>
    <n v="132"/>
    <n v="2"/>
    <x v="15"/>
  </r>
  <r>
    <x v="11384"/>
    <x v="2"/>
    <n v="30361"/>
    <s v="finished"/>
    <s v="barcelona"/>
    <x v="88"/>
    <d v="2019-03-30T12:49:31"/>
    <d v="2019-03-30T12:45:00"/>
    <n v="271"/>
    <n v="4"/>
    <x v="22"/>
  </r>
  <r>
    <x v="11385"/>
    <x v="2"/>
    <n v="72703"/>
    <s v="finished"/>
    <s v="barcelona"/>
    <x v="88"/>
    <d v="2019-03-30T10:33:29"/>
    <d v="2019-03-30T10:30:00"/>
    <n v="209"/>
    <n v="3"/>
    <x v="1"/>
  </r>
  <r>
    <x v="11386"/>
    <x v="2"/>
    <n v="30361"/>
    <s v="finished"/>
    <s v="barcelona"/>
    <x v="88"/>
    <d v="2019-03-30T14:45:21"/>
    <d v="2019-03-30T14:45:00"/>
    <n v="21"/>
    <n v="0"/>
    <x v="12"/>
  </r>
  <r>
    <x v="11387"/>
    <x v="0"/>
    <n v="93103"/>
    <s v="finished"/>
    <s v="barcelona"/>
    <x v="88"/>
    <d v="2019-03-30T10:16:47"/>
    <d v="2019-03-30T10:15:00"/>
    <n v="107"/>
    <n v="1"/>
    <x v="10"/>
  </r>
  <r>
    <x v="11388"/>
    <x v="3"/>
    <n v="67238"/>
    <s v="finished"/>
    <s v="barcelona"/>
    <x v="88"/>
    <d v="2019-03-30T11:16:39"/>
    <d v="2019-03-30T11:00:00"/>
    <n v="999"/>
    <n v="16"/>
    <x v="18"/>
  </r>
  <r>
    <x v="11389"/>
    <x v="2"/>
    <n v="30361"/>
    <s v="finished"/>
    <s v="barcelona"/>
    <x v="88"/>
    <d v="2019-03-30T11:44:50"/>
    <d v="2019-03-30T11:45:00"/>
    <n v="-10"/>
    <n v="-1"/>
    <x v="6"/>
  </r>
  <r>
    <x v="11390"/>
    <x v="2"/>
    <n v="30361"/>
    <s v="finished"/>
    <s v="barcelona"/>
    <x v="88"/>
    <d v="2019-03-30T18:19:56"/>
    <d v="2019-03-30T18:15:00"/>
    <n v="296"/>
    <n v="4"/>
    <x v="22"/>
  </r>
  <r>
    <x v="11391"/>
    <x v="0"/>
    <n v="30361"/>
    <s v="finished"/>
    <s v="barcelona"/>
    <x v="88"/>
    <d v="2019-03-30T12:21:46"/>
    <d v="2019-03-30T12:15:00"/>
    <n v="406"/>
    <n v="6"/>
    <x v="2"/>
  </r>
  <r>
    <x v="11392"/>
    <x v="1"/>
    <n v="52076"/>
    <s v="finished"/>
    <s v="barcelona"/>
    <x v="88"/>
    <d v="2019-03-30T10:59:56"/>
    <d v="2019-03-30T11:00:00"/>
    <n v="-4"/>
    <n v="-1"/>
    <x v="6"/>
  </r>
  <r>
    <x v="11393"/>
    <x v="2"/>
    <n v="68354"/>
    <s v="finished"/>
    <s v="barcelona"/>
    <x v="88"/>
    <d v="2019-03-30T11:15:46"/>
    <d v="2019-03-30T11:15:00"/>
    <n v="46"/>
    <n v="0"/>
    <x v="12"/>
  </r>
  <r>
    <x v="11394"/>
    <x v="1"/>
    <n v="43118"/>
    <s v="finished"/>
    <s v="barcelona"/>
    <x v="88"/>
    <d v="2019-03-30T10:34:40"/>
    <d v="2019-03-30T10:30:00"/>
    <n v="280"/>
    <n v="4"/>
    <x v="22"/>
  </r>
  <r>
    <x v="11395"/>
    <x v="2"/>
    <n v="17575"/>
    <s v="finished"/>
    <s v="barcelona"/>
    <x v="88"/>
    <d v="2019-03-30T10:43:27"/>
    <d v="2019-03-30T10:40:17"/>
    <n v="190"/>
    <n v="3"/>
    <x v="1"/>
  </r>
  <r>
    <x v="11396"/>
    <x v="2"/>
    <n v="30361"/>
    <s v="finished"/>
    <s v="barcelona"/>
    <x v="88"/>
    <d v="2019-03-30T12:46:46"/>
    <d v="2019-03-30T12:45:00"/>
    <n v="106"/>
    <n v="1"/>
    <x v="10"/>
  </r>
  <r>
    <x v="11397"/>
    <x v="0"/>
    <n v="68354"/>
    <s v="finished"/>
    <s v="barcelona"/>
    <x v="88"/>
    <d v="2019-03-30T12:00:05"/>
    <d v="2019-03-30T12:00:00"/>
    <n v="5"/>
    <n v="0"/>
    <x v="12"/>
  </r>
  <r>
    <x v="11398"/>
    <x v="3"/>
    <n v="40006"/>
    <s v="finished"/>
    <s v="barcelona"/>
    <x v="88"/>
    <d v="2019-03-30T11:44:21"/>
    <d v="2019-03-30T11:45:00"/>
    <n v="-39"/>
    <n v="-1"/>
    <x v="6"/>
  </r>
  <r>
    <x v="11399"/>
    <x v="1"/>
    <n v="79206"/>
    <s v="finished"/>
    <s v="barcelona"/>
    <x v="88"/>
    <d v="2019-03-30T11:16:06"/>
    <d v="2019-03-30T11:15:00"/>
    <n v="66"/>
    <n v="1"/>
    <x v="10"/>
  </r>
  <r>
    <x v="11400"/>
    <x v="2"/>
    <n v="22836"/>
    <s v="finished"/>
    <s v="barcelona"/>
    <x v="88"/>
    <d v="2019-03-30T12:01:48"/>
    <d v="2019-03-30T12:00:00"/>
    <n v="108"/>
    <n v="1"/>
    <x v="10"/>
  </r>
  <r>
    <x v="11401"/>
    <x v="2"/>
    <n v="30361"/>
    <s v="finished"/>
    <s v="barcelona"/>
    <x v="88"/>
    <d v="2019-03-30T17:20:51"/>
    <d v="2019-03-30T17:15:00"/>
    <n v="351"/>
    <n v="5"/>
    <x v="21"/>
  </r>
  <r>
    <x v="11402"/>
    <x v="2"/>
    <n v="30361"/>
    <s v="finished"/>
    <s v="barcelona"/>
    <x v="88"/>
    <d v="2019-03-30T14:46:24"/>
    <d v="2019-03-30T14:45:00"/>
    <n v="84"/>
    <n v="1"/>
    <x v="10"/>
  </r>
  <r>
    <x v="11403"/>
    <x v="2"/>
    <n v="30361"/>
    <s v="finished"/>
    <s v="barcelona"/>
    <x v="88"/>
    <d v="2019-03-30T17:43:25"/>
    <d v="2019-03-30T17:45:00"/>
    <n v="-95"/>
    <n v="-2"/>
    <x v="3"/>
  </r>
  <r>
    <x v="11404"/>
    <x v="2"/>
    <n v="17575"/>
    <s v="finished"/>
    <s v="barcelona"/>
    <x v="88"/>
    <d v="2019-03-30T11:24:09"/>
    <d v="2019-03-30T11:25:27"/>
    <n v="-78"/>
    <n v="-2"/>
    <x v="3"/>
  </r>
  <r>
    <x v="11405"/>
    <x v="0"/>
    <n v="75417"/>
    <s v="finished"/>
    <s v="barcelona"/>
    <x v="88"/>
    <d v="2019-03-30T11:32:52"/>
    <d v="2019-03-30T11:30:00"/>
    <n v="172"/>
    <n v="2"/>
    <x v="15"/>
  </r>
  <r>
    <x v="11406"/>
    <x v="2"/>
    <n v="30361"/>
    <s v="finished"/>
    <s v="barcelona"/>
    <x v="88"/>
    <d v="2019-03-30T15:45:29"/>
    <d v="2019-03-30T15:45:00"/>
    <n v="29"/>
    <n v="0"/>
    <x v="12"/>
  </r>
  <r>
    <x v="11407"/>
    <x v="2"/>
    <n v="17575"/>
    <s v="finished"/>
    <s v="barcelona"/>
    <x v="88"/>
    <d v="2019-03-30T11:36:34"/>
    <d v="2019-03-30T11:36:06"/>
    <n v="28"/>
    <n v="0"/>
    <x v="12"/>
  </r>
  <r>
    <x v="11408"/>
    <x v="1"/>
    <n v="66383"/>
    <s v="finished"/>
    <s v="barcelona"/>
    <x v="88"/>
    <d v="2019-03-30T12:36:57"/>
    <d v="2019-03-30T12:15:00"/>
    <n v="1317"/>
    <n v="21"/>
    <x v="18"/>
  </r>
  <r>
    <x v="11409"/>
    <x v="2"/>
    <n v="85943"/>
    <s v="finished"/>
    <s v="barcelona"/>
    <x v="88"/>
    <d v="2019-03-30T11:46:01"/>
    <d v="2019-03-30T11:45:00"/>
    <n v="61"/>
    <n v="1"/>
    <x v="10"/>
  </r>
  <r>
    <x v="11410"/>
    <x v="2"/>
    <n v="43919"/>
    <s v="finished"/>
    <s v="barcelona"/>
    <x v="88"/>
    <d v="2019-03-30T11:51:47"/>
    <d v="2019-03-30T11:51:00"/>
    <n v="47"/>
    <n v="0"/>
    <x v="12"/>
  </r>
  <r>
    <x v="11411"/>
    <x v="0"/>
    <n v="28488"/>
    <s v="finished"/>
    <s v="barcelona"/>
    <x v="88"/>
    <d v="2019-03-30T12:10:34"/>
    <d v="2019-03-30T12:00:00"/>
    <n v="634"/>
    <n v="10"/>
    <x v="17"/>
  </r>
  <r>
    <x v="11412"/>
    <x v="3"/>
    <n v="23768"/>
    <s v="finished"/>
    <s v="barcelona"/>
    <x v="88"/>
    <d v="2019-03-30T17:00:16"/>
    <d v="2019-03-30T17:00:00"/>
    <n v="16"/>
    <n v="0"/>
    <x v="12"/>
  </r>
  <r>
    <x v="11413"/>
    <x v="3"/>
    <n v="22554"/>
    <s v="finished"/>
    <s v="barcelona"/>
    <x v="88"/>
    <d v="2019-03-30T12:15:09"/>
    <d v="2019-03-30T12:15:00"/>
    <n v="9"/>
    <n v="0"/>
    <x v="12"/>
  </r>
  <r>
    <x v="11414"/>
    <x v="1"/>
    <n v="23768"/>
    <s v="finished"/>
    <s v="barcelona"/>
    <x v="88"/>
    <d v="2019-03-30T12:37:50"/>
    <d v="2019-03-30T12:30:00"/>
    <n v="470"/>
    <n v="7"/>
    <x v="13"/>
  </r>
  <r>
    <x v="11415"/>
    <x v="0"/>
    <n v="30361"/>
    <s v="finished"/>
    <s v="barcelona"/>
    <x v="88"/>
    <d v="2019-03-30T17:45:23"/>
    <d v="2019-03-30T17:45:00"/>
    <n v="23"/>
    <n v="0"/>
    <x v="12"/>
  </r>
  <r>
    <x v="11416"/>
    <x v="0"/>
    <n v="30361"/>
    <s v="finished"/>
    <s v="barcelona"/>
    <x v="88"/>
    <d v="2019-03-30T13:42:45"/>
    <d v="2019-03-30T13:45:00"/>
    <n v="-135"/>
    <n v="-3"/>
    <x v="14"/>
  </r>
  <r>
    <x v="11417"/>
    <x v="3"/>
    <n v="43919"/>
    <s v="finished"/>
    <s v="barcelona"/>
    <x v="88"/>
    <d v="2019-03-30T12:11:30"/>
    <d v="2019-03-30T12:10:00"/>
    <n v="90"/>
    <n v="1"/>
    <x v="10"/>
  </r>
  <r>
    <x v="11418"/>
    <x v="1"/>
    <n v="30361"/>
    <s v="finished"/>
    <s v="barcelona"/>
    <x v="88"/>
    <d v="2019-03-30T17:12:46"/>
    <d v="2019-03-30T17:15:00"/>
    <n v="-134"/>
    <n v="-3"/>
    <x v="14"/>
  </r>
  <r>
    <x v="11419"/>
    <x v="2"/>
    <n v="30361"/>
    <s v="finished"/>
    <s v="barcelona"/>
    <x v="88"/>
    <d v="2019-03-30T13:46:22"/>
    <d v="2019-03-30T13:45:00"/>
    <n v="82"/>
    <n v="1"/>
    <x v="10"/>
  </r>
  <r>
    <x v="11420"/>
    <x v="2"/>
    <n v="30361"/>
    <s v="finished"/>
    <s v="barcelona"/>
    <x v="88"/>
    <d v="2019-03-30T16:45:52"/>
    <d v="2019-03-30T16:45:00"/>
    <n v="52"/>
    <n v="0"/>
    <x v="12"/>
  </r>
  <r>
    <x v="11421"/>
    <x v="2"/>
    <n v="27598"/>
    <s v="finished"/>
    <s v="barcelona"/>
    <x v="88"/>
    <d v="2019-03-30T12:44:43"/>
    <d v="2019-03-30T12:15:00"/>
    <n v="1783"/>
    <n v="29"/>
    <x v="18"/>
  </r>
  <r>
    <x v="11422"/>
    <x v="2"/>
    <n v="27598"/>
    <s v="finished"/>
    <s v="barcelona"/>
    <x v="88"/>
    <d v="2019-03-30T12:26:36"/>
    <d v="2019-03-30T12:30:00"/>
    <n v="-204"/>
    <n v="-4"/>
    <x v="4"/>
  </r>
  <r>
    <x v="11423"/>
    <x v="2"/>
    <n v="27598"/>
    <s v="finished"/>
    <s v="barcelona"/>
    <x v="88"/>
    <d v="2019-03-30T13:17:51"/>
    <d v="2019-03-30T13:15:00"/>
    <n v="171"/>
    <n v="2"/>
    <x v="15"/>
  </r>
  <r>
    <x v="11424"/>
    <x v="2"/>
    <n v="17575"/>
    <s v="finished"/>
    <s v="barcelona"/>
    <x v="88"/>
    <d v="2019-03-30T12:13:18"/>
    <d v="2019-03-30T12:12:37"/>
    <n v="41"/>
    <n v="0"/>
    <x v="12"/>
  </r>
  <r>
    <x v="11425"/>
    <x v="0"/>
    <n v="30361"/>
    <s v="finished"/>
    <s v="barcelona"/>
    <x v="88"/>
    <d v="2019-03-30T14:16:40"/>
    <d v="2019-03-30T14:15:00"/>
    <n v="100"/>
    <n v="1"/>
    <x v="10"/>
  </r>
  <r>
    <x v="11426"/>
    <x v="2"/>
    <n v="22836"/>
    <s v="finished"/>
    <s v="barcelona"/>
    <x v="88"/>
    <d v="2019-03-30T14:51:03"/>
    <d v="2019-03-30T14:45:00"/>
    <n v="363"/>
    <n v="6"/>
    <x v="2"/>
  </r>
  <r>
    <x v="11427"/>
    <x v="0"/>
    <n v="30361"/>
    <s v="finished"/>
    <s v="barcelona"/>
    <x v="90"/>
    <d v="2019-04-02T13:16:16"/>
    <d v="2019-04-02T13:15:00"/>
    <n v="76"/>
    <n v="1"/>
    <x v="10"/>
  </r>
  <r>
    <x v="11428"/>
    <x v="2"/>
    <n v="30361"/>
    <s v="finished"/>
    <s v="barcelona"/>
    <x v="88"/>
    <d v="2019-03-30T14:14:51"/>
    <d v="2019-03-30T14:15:00"/>
    <n v="-9"/>
    <n v="-1"/>
    <x v="6"/>
  </r>
  <r>
    <x v="11429"/>
    <x v="2"/>
    <n v="40006"/>
    <s v="finished"/>
    <s v="barcelona"/>
    <x v="88"/>
    <d v="2019-03-30T12:31:18"/>
    <d v="2019-03-30T12:26:22"/>
    <n v="296"/>
    <n v="4"/>
    <x v="22"/>
  </r>
  <r>
    <x v="11430"/>
    <x v="3"/>
    <n v="27598"/>
    <s v="finished"/>
    <s v="barcelona"/>
    <x v="88"/>
    <d v="2019-03-30T12:43:42"/>
    <d v="2019-03-30T12:45:00"/>
    <n v="-78"/>
    <n v="-2"/>
    <x v="3"/>
  </r>
  <r>
    <x v="11431"/>
    <x v="3"/>
    <n v="27598"/>
    <s v="finished"/>
    <s v="barcelona"/>
    <x v="88"/>
    <d v="2019-03-30T12:46:15"/>
    <d v="2019-03-30T12:45:00"/>
    <n v="75"/>
    <n v="1"/>
    <x v="10"/>
  </r>
  <r>
    <x v="11432"/>
    <x v="2"/>
    <n v="17853"/>
    <s v="finished"/>
    <s v="barcelona"/>
    <x v="88"/>
    <d v="2019-03-30T12:57:38"/>
    <d v="2019-03-30T13:00:00"/>
    <n v="-142"/>
    <n v="-3"/>
    <x v="14"/>
  </r>
  <r>
    <x v="11433"/>
    <x v="2"/>
    <n v="17575"/>
    <s v="finished"/>
    <s v="barcelona"/>
    <x v="88"/>
    <d v="2019-03-30T12:47:10"/>
    <d v="2019-03-30T12:48:06"/>
    <n v="-56"/>
    <n v="-1"/>
    <x v="6"/>
  </r>
  <r>
    <x v="11434"/>
    <x v="2"/>
    <n v="17853"/>
    <s v="finished"/>
    <s v="barcelona"/>
    <x v="88"/>
    <d v="2019-03-30T13:05:24"/>
    <d v="2019-03-30T13:05:00"/>
    <n v="24"/>
    <n v="0"/>
    <x v="12"/>
  </r>
  <r>
    <x v="11435"/>
    <x v="2"/>
    <n v="30361"/>
    <s v="finished"/>
    <s v="barcelona"/>
    <x v="88"/>
    <d v="2019-03-30T14:47:32"/>
    <d v="2019-03-30T14:45:00"/>
    <n v="152"/>
    <n v="2"/>
    <x v="15"/>
  </r>
  <r>
    <x v="11436"/>
    <x v="1"/>
    <n v="66383"/>
    <s v="finished"/>
    <s v="barcelona"/>
    <x v="88"/>
    <d v="2019-03-30T14:58:23"/>
    <d v="2019-03-30T15:00:00"/>
    <n v="-97"/>
    <n v="-2"/>
    <x v="3"/>
  </r>
  <r>
    <x v="11437"/>
    <x v="2"/>
    <n v="17575"/>
    <s v="finished"/>
    <s v="barcelona"/>
    <x v="88"/>
    <d v="2019-03-30T13:23:22"/>
    <d v="2019-03-30T13:19:39"/>
    <n v="223"/>
    <n v="3"/>
    <x v="1"/>
  </r>
  <r>
    <x v="11438"/>
    <x v="0"/>
    <n v="31746"/>
    <s v="finished"/>
    <s v="barcelona"/>
    <x v="88"/>
    <d v="2019-03-30T16:01:51"/>
    <d v="2019-03-30T16:00:00"/>
    <n v="111"/>
    <n v="1"/>
    <x v="10"/>
  </r>
  <r>
    <x v="11439"/>
    <x v="2"/>
    <n v="30361"/>
    <s v="finished"/>
    <s v="barcelona"/>
    <x v="88"/>
    <d v="2019-03-30T15:51:13"/>
    <d v="2019-03-30T15:45:00"/>
    <n v="373"/>
    <n v="6"/>
    <x v="2"/>
  </r>
  <r>
    <x v="11440"/>
    <x v="2"/>
    <n v="30361"/>
    <s v="finished"/>
    <s v="barcelona"/>
    <x v="88"/>
    <d v="2019-03-30T15:21:28"/>
    <d v="2019-03-30T15:15:00"/>
    <n v="388"/>
    <n v="6"/>
    <x v="2"/>
  </r>
  <r>
    <x v="11441"/>
    <x v="0"/>
    <n v="31746"/>
    <s v="finished"/>
    <s v="barcelona"/>
    <x v="88"/>
    <d v="2019-03-30T18:00:03"/>
    <d v="2019-03-30T18:00:00"/>
    <n v="3"/>
    <n v="0"/>
    <x v="12"/>
  </r>
  <r>
    <x v="11442"/>
    <x v="1"/>
    <n v="31746"/>
    <s v="finished"/>
    <s v="barcelona"/>
    <x v="88"/>
    <d v="2019-03-30T14:13:14"/>
    <d v="2019-03-30T14:15:00"/>
    <n v="-106"/>
    <n v="-2"/>
    <x v="3"/>
  </r>
  <r>
    <x v="11443"/>
    <x v="2"/>
    <n v="40006"/>
    <s v="finished"/>
    <s v="barcelona"/>
    <x v="88"/>
    <d v="2019-03-30T13:47:41"/>
    <d v="2019-03-30T13:46:16"/>
    <n v="85"/>
    <n v="1"/>
    <x v="10"/>
  </r>
  <r>
    <x v="11444"/>
    <x v="1"/>
    <n v="43118"/>
    <s v="finished"/>
    <s v="barcelona"/>
    <x v="88"/>
    <d v="2019-03-30T13:58:34"/>
    <d v="2019-03-30T13:45:00"/>
    <n v="814"/>
    <n v="13"/>
    <x v="25"/>
  </r>
  <r>
    <x v="11445"/>
    <x v="0"/>
    <n v="17575"/>
    <s v="finished"/>
    <s v="barcelona"/>
    <x v="88"/>
    <d v="2019-03-30T13:50:44"/>
    <d v="2019-03-30T13:49:37"/>
    <n v="67"/>
    <n v="1"/>
    <x v="10"/>
  </r>
  <r>
    <x v="11446"/>
    <x v="2"/>
    <n v="22836"/>
    <s v="finished"/>
    <s v="barcelona"/>
    <x v="88"/>
    <d v="2019-03-30T14:47:22"/>
    <d v="2019-03-30T14:45:00"/>
    <n v="142"/>
    <n v="2"/>
    <x v="15"/>
  </r>
  <r>
    <x v="11447"/>
    <x v="0"/>
    <n v="75413"/>
    <s v="finished"/>
    <s v="barcelona"/>
    <x v="88"/>
    <d v="2019-03-30T18:11:08"/>
    <d v="2019-03-30T18:00:00"/>
    <n v="668"/>
    <n v="11"/>
    <x v="19"/>
  </r>
  <r>
    <x v="11448"/>
    <x v="2"/>
    <n v="21371"/>
    <s v="finished"/>
    <s v="barcelona"/>
    <x v="88"/>
    <d v="2019-03-30T16:59:00"/>
    <d v="2019-03-30T17:00:00"/>
    <n v="-60"/>
    <n v="-1"/>
    <x v="6"/>
  </r>
  <r>
    <x v="11449"/>
    <x v="0"/>
    <n v="75413"/>
    <s v="finished"/>
    <s v="barcelona"/>
    <x v="88"/>
    <d v="2019-03-30T14:29:41"/>
    <d v="2019-03-30T14:30:00"/>
    <n v="-19"/>
    <n v="-1"/>
    <x v="6"/>
  </r>
  <r>
    <x v="11450"/>
    <x v="0"/>
    <n v="28488"/>
    <s v="finished"/>
    <s v="barcelona"/>
    <x v="88"/>
    <d v="2019-03-30T14:14:54"/>
    <d v="2019-03-30T14:15:00"/>
    <n v="-6"/>
    <n v="-1"/>
    <x v="6"/>
  </r>
  <r>
    <x v="11451"/>
    <x v="2"/>
    <n v="112197"/>
    <s v="finished"/>
    <s v="barcelona"/>
    <x v="88"/>
    <d v="2019-03-30T15:58:50"/>
    <d v="2019-03-30T16:00:00"/>
    <n v="-70"/>
    <n v="-2"/>
    <x v="3"/>
  </r>
  <r>
    <x v="11452"/>
    <x v="0"/>
    <n v="17575"/>
    <s v="finished"/>
    <s v="barcelona"/>
    <x v="88"/>
    <d v="2019-03-30T14:14:30"/>
    <d v="2019-03-30T14:15:12"/>
    <n v="-42"/>
    <n v="-1"/>
    <x v="6"/>
  </r>
  <r>
    <x v="11453"/>
    <x v="0"/>
    <n v="30361"/>
    <s v="finished"/>
    <s v="barcelona"/>
    <x v="88"/>
    <d v="2019-03-30T16:15:30"/>
    <d v="2019-03-30T16:15:00"/>
    <n v="30"/>
    <n v="0"/>
    <x v="12"/>
  </r>
  <r>
    <x v="11454"/>
    <x v="3"/>
    <n v="43919"/>
    <s v="finished"/>
    <s v="barcelona"/>
    <x v="88"/>
    <d v="2019-03-30T14:38:39"/>
    <d v="2019-03-30T14:39:00"/>
    <n v="-21"/>
    <n v="-1"/>
    <x v="6"/>
  </r>
  <r>
    <x v="11455"/>
    <x v="2"/>
    <n v="30361"/>
    <s v="finished"/>
    <s v="barcelona"/>
    <x v="88"/>
    <d v="2019-03-30T19:20:52"/>
    <d v="2019-03-30T19:15:00"/>
    <n v="352"/>
    <n v="5"/>
    <x v="21"/>
  </r>
  <r>
    <x v="11456"/>
    <x v="2"/>
    <n v="30361"/>
    <s v="finished"/>
    <s v="barcelona"/>
    <x v="88"/>
    <d v="2019-03-30T16:17:52"/>
    <d v="2019-03-30T16:15:00"/>
    <n v="172"/>
    <n v="2"/>
    <x v="15"/>
  </r>
  <r>
    <x v="11457"/>
    <x v="0"/>
    <n v="31746"/>
    <s v="finished"/>
    <s v="barcelona"/>
    <x v="88"/>
    <d v="2019-03-30T14:45:39"/>
    <d v="2019-03-30T14:45:00"/>
    <n v="39"/>
    <n v="0"/>
    <x v="12"/>
  </r>
  <r>
    <x v="11458"/>
    <x v="2"/>
    <n v="44178"/>
    <s v="finished"/>
    <s v="barcelona"/>
    <x v="88"/>
    <d v="2019-03-30T15:58:51"/>
    <d v="2019-03-30T15:45:00"/>
    <n v="831"/>
    <n v="13"/>
    <x v="25"/>
  </r>
  <r>
    <x v="11459"/>
    <x v="0"/>
    <n v="23768"/>
    <s v="finished"/>
    <s v="barcelona"/>
    <x v="88"/>
    <d v="2019-03-30T17:44:19"/>
    <d v="2019-03-30T17:45:00"/>
    <n v="-41"/>
    <n v="-1"/>
    <x v="6"/>
  </r>
  <r>
    <x v="11460"/>
    <x v="2"/>
    <n v="43919"/>
    <s v="finished"/>
    <s v="barcelona"/>
    <x v="88"/>
    <d v="2019-03-30T15:13:43"/>
    <d v="2019-03-30T15:13:00"/>
    <n v="43"/>
    <n v="0"/>
    <x v="12"/>
  </r>
  <r>
    <x v="11461"/>
    <x v="2"/>
    <n v="17575"/>
    <s v="finished"/>
    <s v="barcelona"/>
    <x v="88"/>
    <d v="2019-03-30T15:03:44"/>
    <d v="2019-03-30T15:04:06"/>
    <n v="-22"/>
    <n v="-1"/>
    <x v="6"/>
  </r>
  <r>
    <x v="11462"/>
    <x v="2"/>
    <n v="30361"/>
    <s v="finished"/>
    <s v="barcelona"/>
    <x v="88"/>
    <d v="2019-03-30T16:44:34"/>
    <d v="2019-03-30T16:45:00"/>
    <n v="-26"/>
    <n v="-1"/>
    <x v="6"/>
  </r>
  <r>
    <x v="11463"/>
    <x v="2"/>
    <n v="112193"/>
    <s v="finished"/>
    <s v="barcelona"/>
    <x v="88"/>
    <d v="2019-03-30T15:34:15"/>
    <d v="2019-03-30T15:30:00"/>
    <n v="255"/>
    <n v="4"/>
    <x v="22"/>
  </r>
  <r>
    <x v="11464"/>
    <x v="2"/>
    <n v="43919"/>
    <s v="finished"/>
    <s v="barcelona"/>
    <x v="88"/>
    <d v="2019-03-30T16:06:54"/>
    <d v="2019-03-30T16:08:00"/>
    <n v="-66"/>
    <n v="-2"/>
    <x v="3"/>
  </r>
  <r>
    <x v="11465"/>
    <x v="3"/>
    <n v="43919"/>
    <s v="finished"/>
    <s v="barcelona"/>
    <x v="88"/>
    <d v="2019-03-30T16:29:33"/>
    <d v="2019-03-30T16:15:00"/>
    <n v="873"/>
    <n v="14"/>
    <x v="24"/>
  </r>
  <r>
    <x v="11466"/>
    <x v="2"/>
    <n v="30361"/>
    <s v="finished"/>
    <s v="barcelona"/>
    <x v="88"/>
    <d v="2019-03-30T18:12:27"/>
    <d v="2019-03-30T18:15:00"/>
    <n v="-153"/>
    <n v="-3"/>
    <x v="14"/>
  </r>
  <r>
    <x v="11467"/>
    <x v="2"/>
    <n v="30361"/>
    <s v="finished"/>
    <s v="barcelona"/>
    <x v="88"/>
    <d v="2019-03-30T18:19:00"/>
    <d v="2019-03-30T18:15:00"/>
    <n v="240"/>
    <n v="4"/>
    <x v="22"/>
  </r>
  <r>
    <x v="11468"/>
    <x v="0"/>
    <n v="30220"/>
    <s v="finished"/>
    <s v="barcelona"/>
    <x v="88"/>
    <d v="2019-03-30T16:32:51"/>
    <d v="2019-03-30T16:30:00"/>
    <n v="171"/>
    <n v="2"/>
    <x v="15"/>
  </r>
  <r>
    <x v="11469"/>
    <x v="0"/>
    <n v="30361"/>
    <s v="finished"/>
    <s v="barcelona"/>
    <x v="88"/>
    <d v="2019-03-30T18:13:21"/>
    <d v="2019-03-30T18:15:00"/>
    <n v="-99"/>
    <n v="-2"/>
    <x v="3"/>
  </r>
  <r>
    <x v="11470"/>
    <x v="2"/>
    <n v="30361"/>
    <s v="finished"/>
    <s v="barcelona"/>
    <x v="88"/>
    <d v="2019-03-30T18:48:39"/>
    <d v="2019-03-30T18:45:00"/>
    <n v="219"/>
    <n v="3"/>
    <x v="1"/>
  </r>
  <r>
    <x v="11471"/>
    <x v="2"/>
    <n v="30361"/>
    <s v="finished"/>
    <s v="barcelona"/>
    <x v="88"/>
    <d v="2019-03-30T18:47:08"/>
    <d v="2019-03-30T18:45:00"/>
    <n v="128"/>
    <n v="2"/>
    <x v="15"/>
  </r>
  <r>
    <x v="11472"/>
    <x v="3"/>
    <n v="40006"/>
    <s v="finished"/>
    <s v="barcelona"/>
    <x v="88"/>
    <d v="2019-03-30T16:50:59"/>
    <d v="2019-03-30T16:48:04"/>
    <n v="175"/>
    <n v="2"/>
    <x v="15"/>
  </r>
  <r>
    <x v="11473"/>
    <x v="2"/>
    <n v="30361"/>
    <s v="finished"/>
    <s v="barcelona"/>
    <x v="88"/>
    <d v="2019-03-30T19:18:09"/>
    <d v="2019-03-30T19:15:00"/>
    <n v="189"/>
    <n v="3"/>
    <x v="1"/>
  </r>
  <r>
    <x v="11474"/>
    <x v="3"/>
    <n v="40006"/>
    <s v="finished"/>
    <s v="barcelona"/>
    <x v="88"/>
    <d v="2019-03-30T17:33:16"/>
    <d v="2019-03-30T17:31:36"/>
    <n v="100"/>
    <n v="1"/>
    <x v="10"/>
  </r>
  <r>
    <x v="11475"/>
    <x v="2"/>
    <n v="43919"/>
    <s v="finished"/>
    <s v="barcelona"/>
    <x v="88"/>
    <d v="2019-03-30T17:36:04"/>
    <d v="2019-03-30T17:30:00"/>
    <n v="364"/>
    <n v="6"/>
    <x v="2"/>
  </r>
  <r>
    <x v="11476"/>
    <x v="2"/>
    <n v="17575"/>
    <s v="finished"/>
    <s v="barcelona"/>
    <x v="88"/>
    <d v="2019-03-30T17:41:14"/>
    <d v="2019-03-30T17:40:09"/>
    <n v="65"/>
    <n v="1"/>
    <x v="10"/>
  </r>
  <r>
    <x v="11477"/>
    <x v="2"/>
    <n v="61518"/>
    <s v="finished"/>
    <s v="barcelona"/>
    <x v="88"/>
    <d v="2019-03-30T18:31:28"/>
    <d v="2019-03-30T18:20:00"/>
    <n v="688"/>
    <n v="11"/>
    <x v="19"/>
  </r>
  <r>
    <x v="11478"/>
    <x v="2"/>
    <n v="61518"/>
    <s v="finished"/>
    <s v="barcelona"/>
    <x v="88"/>
    <d v="2019-03-30T18:35:36"/>
    <d v="2019-03-30T18:30:00"/>
    <n v="336"/>
    <n v="5"/>
    <x v="21"/>
  </r>
  <r>
    <x v="11479"/>
    <x v="3"/>
    <n v="58012"/>
    <s v="finished"/>
    <s v="barcelona"/>
    <x v="88"/>
    <d v="2019-03-30T21:31:16"/>
    <d v="2019-03-30T21:30:00"/>
    <n v="76"/>
    <n v="1"/>
    <x v="10"/>
  </r>
  <r>
    <x v="11480"/>
    <x v="0"/>
    <n v="31746"/>
    <s v="finished"/>
    <s v="barcelona"/>
    <x v="88"/>
    <d v="2019-03-30T18:33:10"/>
    <d v="2019-03-30T18:30:00"/>
    <n v="190"/>
    <n v="3"/>
    <x v="1"/>
  </r>
  <r>
    <x v="11481"/>
    <x v="2"/>
    <n v="43919"/>
    <s v="finished"/>
    <s v="barcelona"/>
    <x v="88"/>
    <d v="2019-03-30T18:35:06"/>
    <d v="2019-03-30T18:33:00"/>
    <n v="126"/>
    <n v="2"/>
    <x v="15"/>
  </r>
  <r>
    <x v="11482"/>
    <x v="2"/>
    <n v="43919"/>
    <s v="finished"/>
    <s v="barcelona"/>
    <x v="88"/>
    <d v="2019-03-30T18:59:50"/>
    <d v="2019-03-30T18:57:00"/>
    <n v="170"/>
    <n v="2"/>
    <x v="15"/>
  </r>
  <r>
    <x v="11483"/>
    <x v="2"/>
    <n v="61518"/>
    <s v="finished"/>
    <s v="barcelona"/>
    <x v="88"/>
    <d v="2019-03-30T18:56:01"/>
    <d v="2019-03-30T18:55:00"/>
    <n v="61"/>
    <n v="1"/>
    <x v="10"/>
  </r>
  <r>
    <x v="11484"/>
    <x v="2"/>
    <n v="40006"/>
    <s v="finished"/>
    <s v="barcelona"/>
    <x v="88"/>
    <d v="2019-03-30T19:04:54"/>
    <d v="2019-03-30T18:58:35"/>
    <n v="379"/>
    <n v="6"/>
    <x v="2"/>
  </r>
  <r>
    <x v="11485"/>
    <x v="2"/>
    <n v="40006"/>
    <s v="finished"/>
    <s v="barcelona"/>
    <x v="88"/>
    <d v="2019-03-30T19:11:08"/>
    <d v="2019-03-30T19:10:11"/>
    <n v="57"/>
    <n v="0"/>
    <x v="12"/>
  </r>
  <r>
    <x v="11486"/>
    <x v="2"/>
    <n v="27598"/>
    <s v="finished"/>
    <s v="barcelona"/>
    <x v="88"/>
    <d v="2019-03-30T19:48:19"/>
    <d v="2019-03-30T19:45:00"/>
    <n v="199"/>
    <n v="3"/>
    <x v="1"/>
  </r>
  <r>
    <x v="11487"/>
    <x v="2"/>
    <n v="40006"/>
    <s v="finished"/>
    <s v="barcelona"/>
    <x v="88"/>
    <d v="2019-03-30T19:04:08"/>
    <d v="2019-03-30T19:03:26"/>
    <n v="42"/>
    <n v="0"/>
    <x v="12"/>
  </r>
  <r>
    <x v="11488"/>
    <x v="2"/>
    <n v="27598"/>
    <s v="finished"/>
    <s v="barcelona"/>
    <x v="88"/>
    <d v="2019-03-30T19:14:14"/>
    <d v="2019-03-30T19:15:00"/>
    <n v="-46"/>
    <n v="-1"/>
    <x v="6"/>
  </r>
  <r>
    <x v="11489"/>
    <x v="0"/>
    <n v="23768"/>
    <s v="finished"/>
    <s v="barcelona"/>
    <x v="88"/>
    <d v="2019-03-30T19:29:32"/>
    <d v="2019-03-30T19:30:00"/>
    <n v="-28"/>
    <n v="-1"/>
    <x v="6"/>
  </r>
  <r>
    <x v="11490"/>
    <x v="2"/>
    <n v="17575"/>
    <s v="finished"/>
    <s v="barcelona"/>
    <x v="88"/>
    <d v="2019-03-30T19:36:23"/>
    <d v="2019-03-30T19:35:39"/>
    <n v="44"/>
    <n v="0"/>
    <x v="12"/>
  </r>
  <r>
    <x v="11491"/>
    <x v="3"/>
    <n v="40006"/>
    <s v="finished"/>
    <s v="barcelona"/>
    <x v="88"/>
    <d v="2019-03-30T19:15:30"/>
    <d v="2019-03-30T19:08:17"/>
    <n v="433"/>
    <n v="7"/>
    <x v="13"/>
  </r>
  <r>
    <x v="11492"/>
    <x v="2"/>
    <n v="40006"/>
    <s v="finished"/>
    <s v="barcelona"/>
    <x v="88"/>
    <d v="2019-03-30T19:22:10"/>
    <d v="2019-03-30T19:19:38"/>
    <n v="152"/>
    <n v="2"/>
    <x v="15"/>
  </r>
  <r>
    <x v="11493"/>
    <x v="2"/>
    <n v="40006"/>
    <s v="finished"/>
    <s v="barcelona"/>
    <x v="88"/>
    <d v="2019-03-30T19:23:09"/>
    <d v="2019-03-30T19:16:37"/>
    <n v="392"/>
    <n v="6"/>
    <x v="2"/>
  </r>
  <r>
    <x v="11494"/>
    <x v="2"/>
    <n v="43919"/>
    <s v="finished"/>
    <s v="barcelona"/>
    <x v="88"/>
    <d v="2019-03-30T19:43:05"/>
    <d v="2019-03-30T19:44:00"/>
    <n v="-55"/>
    <n v="-1"/>
    <x v="6"/>
  </r>
  <r>
    <x v="11495"/>
    <x v="2"/>
    <n v="43919"/>
    <s v="finished"/>
    <s v="barcelona"/>
    <x v="88"/>
    <d v="2019-03-30T19:56:10"/>
    <d v="2019-03-30T19:55:00"/>
    <n v="70"/>
    <n v="1"/>
    <x v="10"/>
  </r>
  <r>
    <x v="11496"/>
    <x v="3"/>
    <n v="43919"/>
    <s v="finished"/>
    <s v="barcelona"/>
    <x v="88"/>
    <d v="2019-03-30T19:58:29"/>
    <d v="2019-03-30T19:58:00"/>
    <n v="29"/>
    <n v="0"/>
    <x v="12"/>
  </r>
  <r>
    <x v="11497"/>
    <x v="3"/>
    <n v="40006"/>
    <s v="finished"/>
    <s v="barcelona"/>
    <x v="88"/>
    <d v="2019-03-30T19:55:28"/>
    <d v="2019-03-30T19:50:19"/>
    <n v="309"/>
    <n v="5"/>
    <x v="21"/>
  </r>
  <r>
    <x v="11498"/>
    <x v="3"/>
    <n v="40006"/>
    <s v="finished"/>
    <s v="barcelona"/>
    <x v="88"/>
    <d v="2019-03-30T19:56:41"/>
    <d v="2019-03-30T19:49:44"/>
    <n v="417"/>
    <n v="6"/>
    <x v="2"/>
  </r>
  <r>
    <x v="11499"/>
    <x v="2"/>
    <n v="40006"/>
    <s v="finished"/>
    <s v="barcelona"/>
    <x v="88"/>
    <d v="2019-03-30T19:58:48"/>
    <d v="2019-03-30T19:52:16"/>
    <n v="392"/>
    <n v="6"/>
    <x v="2"/>
  </r>
  <r>
    <x v="11500"/>
    <x v="2"/>
    <n v="43919"/>
    <s v="finished"/>
    <s v="barcelona"/>
    <x v="88"/>
    <d v="2019-03-30T20:06:02"/>
    <d v="2019-03-30T20:11:00"/>
    <n v="-298"/>
    <n v="-5"/>
    <x v="9"/>
  </r>
  <r>
    <x v="11501"/>
    <x v="2"/>
    <n v="43919"/>
    <s v="finished"/>
    <s v="barcelona"/>
    <x v="88"/>
    <d v="2019-03-30T20:13:25"/>
    <d v="2019-03-30T20:15:00"/>
    <n v="-95"/>
    <n v="-2"/>
    <x v="3"/>
  </r>
  <r>
    <x v="11502"/>
    <x v="3"/>
    <n v="43919"/>
    <s v="finished"/>
    <s v="barcelona"/>
    <x v="88"/>
    <d v="2019-03-30T20:12:44"/>
    <d v="2019-03-30T20:17:00"/>
    <n v="-256"/>
    <n v="-5"/>
    <x v="9"/>
  </r>
  <r>
    <x v="11503"/>
    <x v="3"/>
    <n v="43919"/>
    <s v="finished"/>
    <s v="barcelona"/>
    <x v="88"/>
    <d v="2019-03-30T20:38:17"/>
    <d v="2019-03-30T20:36:00"/>
    <n v="137"/>
    <n v="2"/>
    <x v="15"/>
  </r>
  <r>
    <x v="11504"/>
    <x v="2"/>
    <n v="43118"/>
    <s v="finished"/>
    <s v="barcelona"/>
    <x v="92"/>
    <d v="2019-04-04T06:13:36"/>
    <d v="2019-04-04T06:00:00"/>
    <n v="816"/>
    <n v="13"/>
    <x v="25"/>
  </r>
  <r>
    <x v="11505"/>
    <x v="2"/>
    <n v="40006"/>
    <s v="finished"/>
    <s v="barcelona"/>
    <x v="88"/>
    <d v="2019-03-30T20:25:40"/>
    <d v="2019-03-30T20:17:32"/>
    <n v="488"/>
    <n v="8"/>
    <x v="11"/>
  </r>
  <r>
    <x v="11506"/>
    <x v="2"/>
    <n v="43118"/>
    <s v="finished"/>
    <s v="barcelona"/>
    <x v="93"/>
    <d v="2019-04-05T05:55:48"/>
    <d v="2019-04-05T06:00:00"/>
    <n v="-252"/>
    <n v="-5"/>
    <x v="9"/>
  </r>
  <r>
    <x v="11507"/>
    <x v="2"/>
    <n v="61518"/>
    <s v="finished"/>
    <s v="barcelona"/>
    <x v="88"/>
    <d v="2019-03-30T20:41:46"/>
    <d v="2019-03-30T20:40:00"/>
    <n v="106"/>
    <n v="1"/>
    <x v="10"/>
  </r>
  <r>
    <x v="11508"/>
    <x v="2"/>
    <n v="43919"/>
    <s v="finished"/>
    <s v="barcelona"/>
    <x v="88"/>
    <d v="2019-03-30T21:16:54"/>
    <d v="2019-03-30T21:09:00"/>
    <n v="474"/>
    <n v="7"/>
    <x v="13"/>
  </r>
  <r>
    <x v="11509"/>
    <x v="3"/>
    <n v="43919"/>
    <s v="finished"/>
    <s v="barcelona"/>
    <x v="88"/>
    <d v="2019-03-30T21:24:49"/>
    <d v="2019-03-30T21:11:00"/>
    <n v="829"/>
    <n v="13"/>
    <x v="25"/>
  </r>
  <r>
    <x v="11510"/>
    <x v="2"/>
    <n v="40006"/>
    <s v="finished"/>
    <s v="barcelona"/>
    <x v="88"/>
    <d v="2019-03-30T21:02:38"/>
    <d v="2019-03-30T21:01:02"/>
    <n v="96"/>
    <n v="1"/>
    <x v="10"/>
  </r>
  <r>
    <x v="11511"/>
    <x v="2"/>
    <n v="40006"/>
    <s v="finished"/>
    <s v="barcelona"/>
    <x v="88"/>
    <d v="2019-03-30T20:58:28"/>
    <d v="2019-03-30T20:53:42"/>
    <n v="286"/>
    <n v="4"/>
    <x v="22"/>
  </r>
  <r>
    <x v="11512"/>
    <x v="3"/>
    <n v="43919"/>
    <s v="finished"/>
    <s v="barcelona"/>
    <x v="88"/>
    <d v="2019-03-30T21:27:41"/>
    <d v="2019-03-30T21:26:00"/>
    <n v="101"/>
    <n v="1"/>
    <x v="10"/>
  </r>
  <r>
    <x v="11513"/>
    <x v="2"/>
    <n v="43919"/>
    <s v="finished"/>
    <s v="barcelona"/>
    <x v="88"/>
    <d v="2019-03-30T21:41:06"/>
    <d v="2019-03-30T21:38:00"/>
    <n v="186"/>
    <n v="3"/>
    <x v="1"/>
  </r>
  <r>
    <x v="11514"/>
    <x v="2"/>
    <n v="43919"/>
    <s v="finished"/>
    <s v="barcelona"/>
    <x v="88"/>
    <d v="2019-03-30T21:44:27"/>
    <d v="2019-03-30T21:43:00"/>
    <n v="87"/>
    <n v="1"/>
    <x v="10"/>
  </r>
  <r>
    <x v="11515"/>
    <x v="3"/>
    <n v="27598"/>
    <s v="finished"/>
    <s v="barcelona"/>
    <x v="88"/>
    <d v="2019-03-30T21:43:28"/>
    <d v="2019-03-30T21:45:00"/>
    <n v="-92"/>
    <n v="-2"/>
    <x v="3"/>
  </r>
  <r>
    <x v="11516"/>
    <x v="3"/>
    <n v="44178"/>
    <s v="finished"/>
    <s v="barcelona"/>
    <x v="88"/>
    <d v="2019-03-30T21:39:59"/>
    <d v="2019-03-30T21:45:00"/>
    <n v="-301"/>
    <n v="-6"/>
    <x v="0"/>
  </r>
  <r>
    <x v="11517"/>
    <x v="2"/>
    <n v="40006"/>
    <s v="finished"/>
    <s v="barcelona"/>
    <x v="88"/>
    <d v="2019-03-30T21:53:03"/>
    <d v="2019-03-30T21:41:22"/>
    <n v="701"/>
    <n v="11"/>
    <x v="19"/>
  </r>
  <r>
    <x v="11518"/>
    <x v="2"/>
    <n v="16591"/>
    <s v="finished"/>
    <s v="barcelona"/>
    <x v="94"/>
    <d v="2019-03-31T10:05:32"/>
    <d v="2019-03-31T10:00:00"/>
    <n v="332"/>
    <n v="5"/>
    <x v="21"/>
  </r>
  <r>
    <x v="11519"/>
    <x v="2"/>
    <n v="43919"/>
    <s v="finished"/>
    <s v="barcelona"/>
    <x v="94"/>
    <d v="2019-03-31T09:21:50"/>
    <d v="2019-03-31T09:22:00"/>
    <n v="-10"/>
    <n v="-1"/>
    <x v="6"/>
  </r>
  <r>
    <x v="11520"/>
    <x v="2"/>
    <n v="40006"/>
    <s v="finished"/>
    <s v="barcelona"/>
    <x v="94"/>
    <d v="2019-03-31T10:00:14"/>
    <d v="2019-03-31T09:49:17"/>
    <n v="657"/>
    <n v="10"/>
    <x v="17"/>
  </r>
  <r>
    <x v="11521"/>
    <x v="2"/>
    <n v="17853"/>
    <s v="finished"/>
    <s v="barcelona"/>
    <x v="94"/>
    <d v="2019-03-31T11:17:54"/>
    <d v="2019-03-31T11:20:00"/>
    <n v="-126"/>
    <n v="-3"/>
    <x v="14"/>
  </r>
  <r>
    <x v="11522"/>
    <x v="2"/>
    <n v="43919"/>
    <s v="finished"/>
    <s v="barcelona"/>
    <x v="94"/>
    <d v="2019-03-31T10:49:25"/>
    <d v="2019-03-31T10:50:00"/>
    <n v="-35"/>
    <n v="-1"/>
    <x v="6"/>
  </r>
  <r>
    <x v="11523"/>
    <x v="2"/>
    <n v="64610"/>
    <s v="finished"/>
    <s v="barcelona"/>
    <x v="94"/>
    <d v="2019-03-31T11:15:59"/>
    <d v="2019-03-31T11:15:00"/>
    <n v="59"/>
    <n v="0"/>
    <x v="12"/>
  </r>
  <r>
    <x v="11524"/>
    <x v="2"/>
    <n v="64610"/>
    <s v="finished"/>
    <s v="barcelona"/>
    <x v="94"/>
    <d v="2019-03-31T12:29:01"/>
    <d v="2019-03-31T12:30:00"/>
    <n v="-59"/>
    <n v="-1"/>
    <x v="6"/>
  </r>
  <r>
    <x v="11525"/>
    <x v="2"/>
    <n v="30361"/>
    <s v="finished"/>
    <s v="barcelona"/>
    <x v="89"/>
    <d v="2019-04-01T12:41:22"/>
    <d v="2019-04-01T12:45:00"/>
    <n v="-218"/>
    <n v="-4"/>
    <x v="4"/>
  </r>
  <r>
    <x v="11526"/>
    <x v="2"/>
    <n v="30361"/>
    <s v="finished"/>
    <s v="barcelona"/>
    <x v="91"/>
    <d v="2019-04-03T17:36:57"/>
    <d v="2019-04-03T17:45:00"/>
    <n v="-483"/>
    <n v="-9"/>
    <x v="23"/>
  </r>
  <r>
    <x v="11527"/>
    <x v="2"/>
    <n v="27598"/>
    <s v="finished"/>
    <s v="barcelona"/>
    <x v="94"/>
    <d v="2019-03-31T12:43:18"/>
    <d v="2019-03-31T12:45:00"/>
    <n v="-102"/>
    <n v="-2"/>
    <x v="3"/>
  </r>
  <r>
    <x v="11528"/>
    <x v="2"/>
    <n v="33951"/>
    <s v="finished"/>
    <s v="barcelona"/>
    <x v="94"/>
    <d v="2019-03-31T11:46:20"/>
    <d v="2019-03-31T11:45:00"/>
    <n v="80"/>
    <n v="1"/>
    <x v="10"/>
  </r>
  <r>
    <x v="11529"/>
    <x v="3"/>
    <n v="40006"/>
    <s v="finished"/>
    <s v="barcelona"/>
    <x v="94"/>
    <d v="2019-03-31T11:16:51"/>
    <d v="2019-03-31T11:15:40"/>
    <n v="71"/>
    <n v="1"/>
    <x v="10"/>
  </r>
  <r>
    <x v="11530"/>
    <x v="2"/>
    <n v="33951"/>
    <s v="finished"/>
    <s v="barcelona"/>
    <x v="94"/>
    <d v="2019-03-31T12:29:58"/>
    <d v="2019-03-31T12:30:00"/>
    <n v="-2"/>
    <n v="-1"/>
    <x v="6"/>
  </r>
  <r>
    <x v="11531"/>
    <x v="2"/>
    <n v="40006"/>
    <s v="finished"/>
    <s v="barcelona"/>
    <x v="94"/>
    <d v="2019-03-31T11:18:03"/>
    <d v="2019-03-31T11:14:40"/>
    <n v="203"/>
    <n v="3"/>
    <x v="1"/>
  </r>
  <r>
    <x v="11532"/>
    <x v="2"/>
    <n v="40006"/>
    <s v="finished"/>
    <s v="barcelona"/>
    <x v="94"/>
    <d v="2019-03-31T11:22:50"/>
    <d v="2019-03-31T11:17:59"/>
    <n v="291"/>
    <n v="4"/>
    <x v="22"/>
  </r>
  <r>
    <x v="11533"/>
    <x v="3"/>
    <n v="17866"/>
    <s v="finished"/>
    <s v="barcelona"/>
    <x v="94"/>
    <d v="2019-03-31T11:35:54"/>
    <d v="2019-03-31T11:30:00"/>
    <n v="354"/>
    <n v="5"/>
    <x v="21"/>
  </r>
  <r>
    <x v="11534"/>
    <x v="2"/>
    <n v="40006"/>
    <s v="finished"/>
    <s v="barcelona"/>
    <x v="94"/>
    <d v="2019-03-31T11:31:08"/>
    <d v="2019-03-31T11:25:39"/>
    <n v="329"/>
    <n v="5"/>
    <x v="21"/>
  </r>
  <r>
    <x v="11535"/>
    <x v="3"/>
    <n v="40006"/>
    <s v="finished"/>
    <s v="barcelona"/>
    <x v="94"/>
    <d v="2019-03-31T11:27:26"/>
    <d v="2019-03-31T11:24:50"/>
    <n v="156"/>
    <n v="2"/>
    <x v="15"/>
  </r>
  <r>
    <x v="11536"/>
    <x v="2"/>
    <n v="27598"/>
    <s v="finished"/>
    <s v="barcelona"/>
    <x v="94"/>
    <d v="2019-03-31T12:17:02"/>
    <d v="2019-03-31T12:15:00"/>
    <n v="122"/>
    <n v="2"/>
    <x v="15"/>
  </r>
  <r>
    <x v="11537"/>
    <x v="2"/>
    <n v="27598"/>
    <s v="finished"/>
    <s v="barcelona"/>
    <x v="94"/>
    <d v="2019-03-31T12:19:09"/>
    <d v="2019-03-31T12:15:00"/>
    <n v="249"/>
    <n v="4"/>
    <x v="22"/>
  </r>
  <r>
    <x v="11538"/>
    <x v="2"/>
    <n v="27598"/>
    <s v="finished"/>
    <s v="barcelona"/>
    <x v="94"/>
    <d v="2019-03-31T13:14:24"/>
    <d v="2019-03-31T13:15:00"/>
    <n v="-36"/>
    <n v="-1"/>
    <x v="6"/>
  </r>
  <r>
    <x v="11539"/>
    <x v="2"/>
    <n v="64610"/>
    <s v="finished"/>
    <s v="barcelona"/>
    <x v="94"/>
    <d v="2019-03-31T12:11:54"/>
    <d v="2019-03-31T12:15:00"/>
    <n v="-186"/>
    <n v="-4"/>
    <x v="4"/>
  </r>
  <r>
    <x v="11540"/>
    <x v="2"/>
    <n v="17853"/>
    <s v="finished"/>
    <s v="barcelona"/>
    <x v="94"/>
    <d v="2019-03-31T12:02:11"/>
    <d v="2019-03-31T12:05:00"/>
    <n v="-169"/>
    <n v="-3"/>
    <x v="14"/>
  </r>
  <r>
    <x v="11541"/>
    <x v="2"/>
    <n v="40006"/>
    <s v="finished"/>
    <s v="barcelona"/>
    <x v="94"/>
    <d v="2019-03-31T12:11:48"/>
    <d v="2019-03-31T12:04:48"/>
    <n v="420"/>
    <n v="7"/>
    <x v="13"/>
  </r>
  <r>
    <x v="11542"/>
    <x v="3"/>
    <n v="40006"/>
    <s v="finished"/>
    <s v="barcelona"/>
    <x v="94"/>
    <d v="2019-03-31T12:01:03"/>
    <d v="2019-03-31T12:00:25"/>
    <n v="38"/>
    <n v="0"/>
    <x v="12"/>
  </r>
  <r>
    <x v="11543"/>
    <x v="2"/>
    <n v="27598"/>
    <s v="finished"/>
    <s v="barcelona"/>
    <x v="94"/>
    <d v="2019-03-31T12:13:46"/>
    <d v="2019-03-31T12:15:00"/>
    <n v="-74"/>
    <n v="-2"/>
    <x v="3"/>
  </r>
  <r>
    <x v="11544"/>
    <x v="2"/>
    <n v="17853"/>
    <s v="finished"/>
    <s v="barcelona"/>
    <x v="94"/>
    <d v="2019-03-31T12:17:51"/>
    <d v="2019-03-31T12:20:00"/>
    <n v="-129"/>
    <n v="-3"/>
    <x v="14"/>
  </r>
  <r>
    <x v="11545"/>
    <x v="3"/>
    <n v="43919"/>
    <s v="finished"/>
    <s v="barcelona"/>
    <x v="94"/>
    <d v="2019-03-31T12:25:44"/>
    <d v="2019-03-31T12:29:00"/>
    <n v="-196"/>
    <n v="-4"/>
    <x v="4"/>
  </r>
  <r>
    <x v="11546"/>
    <x v="3"/>
    <n v="43919"/>
    <s v="finished"/>
    <s v="barcelona"/>
    <x v="94"/>
    <d v="2019-03-31T12:29:48"/>
    <d v="2019-03-31T12:33:00"/>
    <n v="-192"/>
    <n v="-4"/>
    <x v="4"/>
  </r>
  <r>
    <x v="11547"/>
    <x v="2"/>
    <n v="43919"/>
    <s v="finished"/>
    <s v="barcelona"/>
    <x v="94"/>
    <d v="2019-03-31T12:41:02"/>
    <d v="2019-03-31T12:43:00"/>
    <n v="-118"/>
    <n v="-2"/>
    <x v="3"/>
  </r>
  <r>
    <x v="11548"/>
    <x v="2"/>
    <n v="40006"/>
    <s v="finished"/>
    <s v="barcelona"/>
    <x v="94"/>
    <d v="2019-03-31T12:39:24"/>
    <d v="2019-03-31T12:33:07"/>
    <n v="377"/>
    <n v="6"/>
    <x v="2"/>
  </r>
  <r>
    <x v="11549"/>
    <x v="3"/>
    <n v="47155"/>
    <s v="finished"/>
    <s v="barcelona"/>
    <x v="94"/>
    <d v="2019-03-31T12:45:20"/>
    <d v="2019-03-31T12:45:00"/>
    <n v="20"/>
    <n v="0"/>
    <x v="12"/>
  </r>
  <r>
    <x v="11550"/>
    <x v="2"/>
    <n v="40006"/>
    <s v="finished"/>
    <s v="barcelona"/>
    <x v="94"/>
    <d v="2019-03-31T12:44:43"/>
    <d v="2019-03-31T12:37:34"/>
    <n v="429"/>
    <n v="7"/>
    <x v="13"/>
  </r>
  <r>
    <x v="11551"/>
    <x v="2"/>
    <n v="17853"/>
    <s v="finished"/>
    <s v="barcelona"/>
    <x v="94"/>
    <d v="2019-03-31T13:03:18"/>
    <d v="2019-03-31T13:05:00"/>
    <n v="-102"/>
    <n v="-2"/>
    <x v="3"/>
  </r>
  <r>
    <x v="11552"/>
    <x v="3"/>
    <n v="44178"/>
    <s v="finished"/>
    <s v="barcelona"/>
    <x v="94"/>
    <d v="2019-03-31T12:54:11"/>
    <d v="2019-03-31T13:00:00"/>
    <n v="-349"/>
    <n v="-6"/>
    <x v="0"/>
  </r>
  <r>
    <x v="11553"/>
    <x v="2"/>
    <n v="30361"/>
    <s v="finished"/>
    <s v="barcelona"/>
    <x v="89"/>
    <d v="2019-04-01T16:44:48"/>
    <d v="2019-04-01T16:45:00"/>
    <n v="-12"/>
    <n v="-1"/>
    <x v="6"/>
  </r>
  <r>
    <x v="11554"/>
    <x v="3"/>
    <n v="43919"/>
    <s v="finished"/>
    <s v="barcelona"/>
    <x v="94"/>
    <d v="2019-03-31T13:14:47"/>
    <d v="2019-03-31T13:15:00"/>
    <n v="-13"/>
    <n v="-1"/>
    <x v="6"/>
  </r>
  <r>
    <x v="11555"/>
    <x v="2"/>
    <n v="43919"/>
    <s v="finished"/>
    <s v="barcelona"/>
    <x v="94"/>
    <d v="2019-03-31T13:23:25"/>
    <d v="2019-03-31T13:20:00"/>
    <n v="205"/>
    <n v="3"/>
    <x v="1"/>
  </r>
  <r>
    <x v="11556"/>
    <x v="2"/>
    <n v="17853"/>
    <s v="finished"/>
    <s v="barcelona"/>
    <x v="94"/>
    <d v="2019-03-31T13:11:05"/>
    <d v="2019-03-31T13:15:00"/>
    <n v="-235"/>
    <n v="-4"/>
    <x v="4"/>
  </r>
  <r>
    <x v="11557"/>
    <x v="3"/>
    <n v="43919"/>
    <s v="finished"/>
    <s v="barcelona"/>
    <x v="94"/>
    <d v="2019-03-31T13:23:32"/>
    <d v="2019-03-31T13:22:00"/>
    <n v="92"/>
    <n v="1"/>
    <x v="10"/>
  </r>
  <r>
    <x v="11558"/>
    <x v="2"/>
    <n v="30361"/>
    <s v="finished"/>
    <s v="barcelona"/>
    <x v="89"/>
    <d v="2019-04-01T16:05:45"/>
    <d v="2019-04-01T16:15:00"/>
    <n v="-555"/>
    <n v="-10"/>
    <x v="5"/>
  </r>
  <r>
    <x v="11559"/>
    <x v="2"/>
    <n v="17853"/>
    <s v="finished"/>
    <s v="barcelona"/>
    <x v="94"/>
    <d v="2019-03-31T13:32:11"/>
    <d v="2019-03-31T13:30:00"/>
    <n v="131"/>
    <n v="2"/>
    <x v="15"/>
  </r>
  <r>
    <x v="11560"/>
    <x v="2"/>
    <n v="43919"/>
    <s v="finished"/>
    <s v="barcelona"/>
    <x v="94"/>
    <d v="2019-03-31T13:49:41"/>
    <d v="2019-03-31T13:51:00"/>
    <n v="-79"/>
    <n v="-2"/>
    <x v="3"/>
  </r>
  <r>
    <x v="11561"/>
    <x v="2"/>
    <n v="40006"/>
    <s v="finished"/>
    <s v="barcelona"/>
    <x v="94"/>
    <d v="2019-03-31T13:48:12"/>
    <d v="2019-03-31T13:46:37"/>
    <n v="95"/>
    <n v="1"/>
    <x v="10"/>
  </r>
  <r>
    <x v="11562"/>
    <x v="2"/>
    <n v="43919"/>
    <s v="finished"/>
    <s v="barcelona"/>
    <x v="94"/>
    <d v="2019-03-31T13:56:58"/>
    <d v="2019-03-31T13:54:00"/>
    <n v="178"/>
    <n v="2"/>
    <x v="15"/>
  </r>
  <r>
    <x v="11563"/>
    <x v="1"/>
    <n v="30361"/>
    <s v="finished"/>
    <s v="barcelona"/>
    <x v="90"/>
    <d v="2019-04-02T08:45:25"/>
    <d v="2019-04-02T08:45:00"/>
    <n v="25"/>
    <n v="0"/>
    <x v="12"/>
  </r>
  <r>
    <x v="11564"/>
    <x v="2"/>
    <n v="30361"/>
    <s v="finished"/>
    <s v="barcelona"/>
    <x v="89"/>
    <d v="2019-04-01T16:01:06"/>
    <d v="2019-04-01T16:15:00"/>
    <n v="-834"/>
    <n v="-14"/>
    <x v="5"/>
  </r>
  <r>
    <x v="11565"/>
    <x v="2"/>
    <n v="40006"/>
    <s v="finished"/>
    <s v="barcelona"/>
    <x v="94"/>
    <d v="2019-03-31T15:05:58"/>
    <d v="2019-03-31T14:58:55"/>
    <n v="423"/>
    <n v="7"/>
    <x v="13"/>
  </r>
  <r>
    <x v="11566"/>
    <x v="2"/>
    <n v="40006"/>
    <s v="finished"/>
    <s v="barcelona"/>
    <x v="94"/>
    <d v="2019-03-31T15:19:07"/>
    <d v="2019-03-31T15:15:45"/>
    <n v="202"/>
    <n v="3"/>
    <x v="1"/>
  </r>
  <r>
    <x v="11567"/>
    <x v="2"/>
    <n v="30361"/>
    <s v="finished"/>
    <s v="barcelona"/>
    <x v="89"/>
    <d v="2019-04-01T14:38:53"/>
    <d v="2019-04-01T14:45:00"/>
    <n v="-367"/>
    <n v="-7"/>
    <x v="7"/>
  </r>
  <r>
    <x v="11568"/>
    <x v="2"/>
    <n v="40006"/>
    <s v="finished"/>
    <s v="barcelona"/>
    <x v="94"/>
    <d v="2019-03-31T16:11:06"/>
    <d v="2019-03-31T16:09:10"/>
    <n v="116"/>
    <n v="1"/>
    <x v="10"/>
  </r>
  <r>
    <x v="11569"/>
    <x v="2"/>
    <n v="43919"/>
    <s v="finished"/>
    <s v="barcelona"/>
    <x v="94"/>
    <d v="2019-03-31T16:14:59"/>
    <d v="2019-03-31T16:10:00"/>
    <n v="299"/>
    <n v="4"/>
    <x v="22"/>
  </r>
  <r>
    <x v="11570"/>
    <x v="2"/>
    <n v="30361"/>
    <s v="finished"/>
    <s v="barcelona"/>
    <x v="90"/>
    <d v="2019-04-02T18:06:48"/>
    <d v="2019-04-02T18:15:00"/>
    <n v="-492"/>
    <n v="-9"/>
    <x v="23"/>
  </r>
  <r>
    <x v="11571"/>
    <x v="2"/>
    <n v="57770"/>
    <s v="finished"/>
    <s v="barcelona"/>
    <x v="94"/>
    <d v="2019-03-31T16:42:39"/>
    <d v="2019-03-31T16:30:00"/>
    <n v="759"/>
    <n v="12"/>
    <x v="20"/>
  </r>
  <r>
    <x v="11572"/>
    <x v="2"/>
    <n v="40006"/>
    <s v="finished"/>
    <s v="barcelona"/>
    <x v="94"/>
    <d v="2019-03-31T16:35:58"/>
    <d v="2019-03-31T16:33:09"/>
    <n v="169"/>
    <n v="2"/>
    <x v="15"/>
  </r>
  <r>
    <x v="11573"/>
    <x v="2"/>
    <n v="43919"/>
    <s v="finished"/>
    <s v="barcelona"/>
    <x v="94"/>
    <d v="2019-03-31T16:50:47"/>
    <d v="2019-03-31T16:51:00"/>
    <n v="-13"/>
    <n v="-1"/>
    <x v="6"/>
  </r>
  <r>
    <x v="11574"/>
    <x v="2"/>
    <n v="43919"/>
    <s v="finished"/>
    <s v="barcelona"/>
    <x v="94"/>
    <d v="2019-03-31T16:40:55"/>
    <d v="2019-03-31T16:36:00"/>
    <n v="295"/>
    <n v="4"/>
    <x v="22"/>
  </r>
  <r>
    <x v="11575"/>
    <x v="2"/>
    <n v="40006"/>
    <s v="finished"/>
    <s v="barcelona"/>
    <x v="94"/>
    <d v="2019-03-31T16:52:28"/>
    <d v="2019-03-31T16:51:39"/>
    <n v="49"/>
    <n v="0"/>
    <x v="12"/>
  </r>
  <r>
    <x v="11576"/>
    <x v="2"/>
    <n v="40006"/>
    <s v="finished"/>
    <s v="barcelona"/>
    <x v="94"/>
    <d v="2019-03-31T17:02:15"/>
    <d v="2019-03-31T16:57:18"/>
    <n v="297"/>
    <n v="4"/>
    <x v="22"/>
  </r>
  <r>
    <x v="11577"/>
    <x v="2"/>
    <n v="40006"/>
    <s v="finished"/>
    <s v="barcelona"/>
    <x v="94"/>
    <d v="2019-03-31T17:05:36"/>
    <d v="2019-03-31T16:56:03"/>
    <n v="573"/>
    <n v="9"/>
    <x v="16"/>
  </r>
  <r>
    <x v="11578"/>
    <x v="0"/>
    <n v="30361"/>
    <s v="finished"/>
    <s v="barcelona"/>
    <x v="89"/>
    <d v="2019-04-01T15:34:41"/>
    <d v="2019-04-01T15:45:00"/>
    <n v="-619"/>
    <n v="-11"/>
    <x v="5"/>
  </r>
  <r>
    <x v="11579"/>
    <x v="0"/>
    <n v="30361"/>
    <s v="finished"/>
    <s v="barcelona"/>
    <x v="89"/>
    <d v="2019-04-01T13:15:46"/>
    <d v="2019-04-01T13:15:00"/>
    <n v="46"/>
    <n v="0"/>
    <x v="12"/>
  </r>
  <r>
    <x v="11580"/>
    <x v="3"/>
    <n v="43919"/>
    <s v="finished"/>
    <s v="barcelona"/>
    <x v="94"/>
    <d v="2019-03-31T17:29:14"/>
    <d v="2019-03-31T17:29:00"/>
    <n v="14"/>
    <n v="0"/>
    <x v="12"/>
  </r>
  <r>
    <x v="11581"/>
    <x v="2"/>
    <n v="30361"/>
    <s v="finished"/>
    <s v="barcelona"/>
    <x v="89"/>
    <d v="2019-04-01T09:11:59"/>
    <d v="2019-04-01T09:15:00"/>
    <n v="-181"/>
    <n v="-4"/>
    <x v="4"/>
  </r>
  <r>
    <x v="11582"/>
    <x v="2"/>
    <n v="30361"/>
    <s v="finished"/>
    <s v="barcelona"/>
    <x v="90"/>
    <d v="2019-04-02T13:10:00"/>
    <d v="2019-04-02T13:15:00"/>
    <n v="-300"/>
    <n v="-5"/>
    <x v="9"/>
  </r>
  <r>
    <x v="11583"/>
    <x v="2"/>
    <n v="40006"/>
    <s v="finished"/>
    <s v="barcelona"/>
    <x v="94"/>
    <d v="2019-03-31T18:12:00"/>
    <d v="2019-03-31T18:06:18"/>
    <n v="342"/>
    <n v="5"/>
    <x v="21"/>
  </r>
  <r>
    <x v="11584"/>
    <x v="3"/>
    <n v="40006"/>
    <s v="finished"/>
    <s v="barcelona"/>
    <x v="94"/>
    <d v="2019-03-31T18:21:58"/>
    <d v="2019-03-31T18:23:45"/>
    <n v="-107"/>
    <n v="-2"/>
    <x v="3"/>
  </r>
  <r>
    <x v="11585"/>
    <x v="2"/>
    <n v="43919"/>
    <s v="finished"/>
    <s v="barcelona"/>
    <x v="94"/>
    <d v="2019-03-31T18:49:25"/>
    <d v="2019-03-31T18:49:00"/>
    <n v="25"/>
    <n v="0"/>
    <x v="12"/>
  </r>
  <r>
    <x v="11586"/>
    <x v="3"/>
    <n v="43919"/>
    <s v="finished"/>
    <s v="barcelona"/>
    <x v="94"/>
    <d v="2019-03-31T18:46:29"/>
    <d v="2019-03-31T18:47:00"/>
    <n v="-31"/>
    <n v="-1"/>
    <x v="6"/>
  </r>
  <r>
    <x v="11587"/>
    <x v="3"/>
    <n v="61518"/>
    <s v="finished"/>
    <s v="barcelona"/>
    <x v="94"/>
    <d v="2019-03-31T18:52:56"/>
    <d v="2019-03-31T18:55:00"/>
    <n v="-124"/>
    <n v="-3"/>
    <x v="14"/>
  </r>
  <r>
    <x v="11588"/>
    <x v="2"/>
    <n v="43919"/>
    <s v="finished"/>
    <s v="barcelona"/>
    <x v="94"/>
    <d v="2019-03-31T19:00:23"/>
    <d v="2019-03-31T18:55:00"/>
    <n v="323"/>
    <n v="5"/>
    <x v="21"/>
  </r>
  <r>
    <x v="11589"/>
    <x v="2"/>
    <n v="61518"/>
    <s v="finished"/>
    <s v="barcelona"/>
    <x v="94"/>
    <d v="2019-03-31T19:08:16"/>
    <d v="2019-03-31T19:05:00"/>
    <n v="196"/>
    <n v="3"/>
    <x v="1"/>
  </r>
  <r>
    <x v="11590"/>
    <x v="3"/>
    <n v="43919"/>
    <s v="finished"/>
    <s v="barcelona"/>
    <x v="94"/>
    <d v="2019-03-31T19:10:43"/>
    <d v="2019-03-31T19:13:00"/>
    <n v="-137"/>
    <n v="-3"/>
    <x v="14"/>
  </r>
  <r>
    <x v="11591"/>
    <x v="2"/>
    <n v="43919"/>
    <s v="finished"/>
    <s v="barcelona"/>
    <x v="94"/>
    <d v="2019-03-31T19:12:21"/>
    <d v="2019-03-31T19:12:00"/>
    <n v="21"/>
    <n v="0"/>
    <x v="12"/>
  </r>
  <r>
    <x v="11592"/>
    <x v="3"/>
    <n v="27598"/>
    <s v="finished"/>
    <s v="barcelona"/>
    <x v="94"/>
    <d v="2019-03-31T19:15:11"/>
    <d v="2019-03-31T19:15:00"/>
    <n v="11"/>
    <n v="0"/>
    <x v="12"/>
  </r>
  <r>
    <x v="11593"/>
    <x v="2"/>
    <n v="61518"/>
    <s v="finished"/>
    <s v="barcelona"/>
    <x v="94"/>
    <d v="2019-03-31T19:17:16"/>
    <d v="2019-03-31T19:15:00"/>
    <n v="136"/>
    <n v="2"/>
    <x v="15"/>
  </r>
  <r>
    <x v="11594"/>
    <x v="2"/>
    <n v="43919"/>
    <s v="finished"/>
    <s v="barcelona"/>
    <x v="94"/>
    <d v="2019-03-31T19:29:20"/>
    <d v="2019-03-31T19:30:00"/>
    <n v="-40"/>
    <n v="-1"/>
    <x v="6"/>
  </r>
  <r>
    <x v="11595"/>
    <x v="2"/>
    <n v="61518"/>
    <s v="finished"/>
    <s v="barcelona"/>
    <x v="94"/>
    <d v="2019-03-31T19:16:31"/>
    <d v="2019-03-31T19:20:00"/>
    <n v="-209"/>
    <n v="-4"/>
    <x v="4"/>
  </r>
  <r>
    <x v="11596"/>
    <x v="2"/>
    <n v="43919"/>
    <s v="finished"/>
    <s v="barcelona"/>
    <x v="94"/>
    <d v="2019-03-31T19:25:03"/>
    <d v="2019-03-31T19:27:00"/>
    <n v="-117"/>
    <n v="-2"/>
    <x v="3"/>
  </r>
  <r>
    <x v="11597"/>
    <x v="2"/>
    <n v="30361"/>
    <s v="finished"/>
    <s v="barcelona"/>
    <x v="89"/>
    <d v="2019-04-01T11:37:56"/>
    <d v="2019-04-01T11:45:00"/>
    <n v="-424"/>
    <n v="-8"/>
    <x v="8"/>
  </r>
  <r>
    <x v="11598"/>
    <x v="3"/>
    <n v="40006"/>
    <s v="finished"/>
    <s v="barcelona"/>
    <x v="94"/>
    <d v="2019-03-31T19:11:37"/>
    <d v="2019-03-31T19:09:26"/>
    <n v="131"/>
    <n v="2"/>
    <x v="15"/>
  </r>
  <r>
    <x v="11599"/>
    <x v="3"/>
    <n v="43919"/>
    <s v="finished"/>
    <s v="barcelona"/>
    <x v="94"/>
    <d v="2019-03-31T19:38:32"/>
    <d v="2019-03-31T19:39:00"/>
    <n v="-28"/>
    <n v="-1"/>
    <x v="6"/>
  </r>
  <r>
    <x v="11600"/>
    <x v="2"/>
    <n v="30361"/>
    <s v="finished"/>
    <s v="barcelona"/>
    <x v="89"/>
    <d v="2019-04-01T13:38:04"/>
    <d v="2019-04-01T13:45:00"/>
    <n v="-416"/>
    <n v="-7"/>
    <x v="7"/>
  </r>
  <r>
    <x v="11601"/>
    <x v="3"/>
    <n v="40006"/>
    <s v="finished"/>
    <s v="barcelona"/>
    <x v="94"/>
    <d v="2019-03-31T19:19:25"/>
    <d v="2019-03-31T19:18:18"/>
    <n v="67"/>
    <n v="1"/>
    <x v="10"/>
  </r>
  <r>
    <x v="11602"/>
    <x v="2"/>
    <n v="30361"/>
    <s v="finished"/>
    <s v="barcelona"/>
    <x v="89"/>
    <d v="2019-04-01T15:04:18"/>
    <d v="2019-04-01T15:15:00"/>
    <n v="-642"/>
    <n v="-11"/>
    <x v="5"/>
  </r>
  <r>
    <x v="11603"/>
    <x v="2"/>
    <n v="30361"/>
    <s v="finished"/>
    <s v="barcelona"/>
    <x v="89"/>
    <d v="2019-04-01T16:38:14"/>
    <d v="2019-04-01T16:45:00"/>
    <n v="-406"/>
    <n v="-7"/>
    <x v="7"/>
  </r>
  <r>
    <x v="11604"/>
    <x v="2"/>
    <n v="43919"/>
    <s v="finished"/>
    <s v="barcelona"/>
    <x v="94"/>
    <d v="2019-03-31T19:49:01"/>
    <d v="2019-03-31T19:51:00"/>
    <n v="-119"/>
    <n v="-2"/>
    <x v="3"/>
  </r>
  <r>
    <x v="11605"/>
    <x v="2"/>
    <n v="30361"/>
    <s v="finished"/>
    <s v="barcelona"/>
    <x v="89"/>
    <d v="2019-04-01T09:31:19"/>
    <d v="2019-04-01T09:45:00"/>
    <n v="-821"/>
    <n v="-14"/>
    <x v="5"/>
  </r>
  <r>
    <x v="11606"/>
    <x v="2"/>
    <n v="43919"/>
    <s v="finished"/>
    <s v="barcelona"/>
    <x v="94"/>
    <d v="2019-03-31T20:08:28"/>
    <d v="2019-03-31T20:11:00"/>
    <n v="-152"/>
    <n v="-3"/>
    <x v="14"/>
  </r>
  <r>
    <x v="11607"/>
    <x v="2"/>
    <n v="30361"/>
    <s v="finished"/>
    <s v="barcelona"/>
    <x v="89"/>
    <d v="2019-04-01T17:09:55"/>
    <d v="2019-04-01T17:15:00"/>
    <n v="-305"/>
    <n v="-6"/>
    <x v="0"/>
  </r>
  <r>
    <x v="11608"/>
    <x v="3"/>
    <n v="40006"/>
    <s v="finished"/>
    <s v="barcelona"/>
    <x v="94"/>
    <d v="2019-03-31T19:46:33"/>
    <d v="2019-03-31T19:45:31"/>
    <n v="62"/>
    <n v="1"/>
    <x v="10"/>
  </r>
  <r>
    <x v="11609"/>
    <x v="2"/>
    <n v="22836"/>
    <s v="finished"/>
    <s v="barcelona"/>
    <x v="89"/>
    <d v="2019-04-01T15:42:33"/>
    <d v="2019-04-01T15:45:00"/>
    <n v="-147"/>
    <n v="-3"/>
    <x v="14"/>
  </r>
  <r>
    <x v="11610"/>
    <x v="2"/>
    <n v="61518"/>
    <s v="finished"/>
    <s v="barcelona"/>
    <x v="94"/>
    <d v="2019-03-31T20:07:32"/>
    <d v="2019-03-31T20:10:00"/>
    <n v="-148"/>
    <n v="-3"/>
    <x v="14"/>
  </r>
  <r>
    <x v="11611"/>
    <x v="1"/>
    <n v="30361"/>
    <s v="finished"/>
    <s v="barcelona"/>
    <x v="89"/>
    <d v="2019-04-01T16:15:05"/>
    <d v="2019-04-01T16:15:00"/>
    <n v="5"/>
    <n v="0"/>
    <x v="12"/>
  </r>
  <r>
    <x v="11612"/>
    <x v="3"/>
    <n v="40006"/>
    <s v="finished"/>
    <s v="barcelona"/>
    <x v="94"/>
    <d v="2019-03-31T20:02:40"/>
    <d v="2019-03-31T19:50:32"/>
    <n v="728"/>
    <n v="12"/>
    <x v="20"/>
  </r>
  <r>
    <x v="11613"/>
    <x v="3"/>
    <n v="40006"/>
    <s v="finished"/>
    <s v="barcelona"/>
    <x v="94"/>
    <d v="2019-03-31T20:07:47"/>
    <d v="2019-03-31T20:05:17"/>
    <n v="150"/>
    <n v="2"/>
    <x v="15"/>
  </r>
  <r>
    <x v="11614"/>
    <x v="2"/>
    <n v="43919"/>
    <s v="finished"/>
    <s v="barcelona"/>
    <x v="94"/>
    <d v="2019-03-31T20:25:54"/>
    <d v="2019-03-31T20:27:00"/>
    <n v="-66"/>
    <n v="-2"/>
    <x v="3"/>
  </r>
  <r>
    <x v="11615"/>
    <x v="2"/>
    <n v="30361"/>
    <s v="finished"/>
    <s v="barcelona"/>
    <x v="90"/>
    <d v="2019-04-02T07:39:08"/>
    <d v="2019-04-02T07:45:00"/>
    <n v="-352"/>
    <n v="-6"/>
    <x v="0"/>
  </r>
  <r>
    <x v="11616"/>
    <x v="2"/>
    <n v="30361"/>
    <s v="finished"/>
    <s v="barcelona"/>
    <x v="89"/>
    <d v="2019-04-01T08:53:40"/>
    <d v="2019-04-01T08:45:00"/>
    <n v="520"/>
    <n v="8"/>
    <x v="11"/>
  </r>
  <r>
    <x v="11617"/>
    <x v="2"/>
    <n v="30361"/>
    <s v="finished"/>
    <s v="barcelona"/>
    <x v="89"/>
    <d v="2019-04-01T08:08:10"/>
    <d v="2019-04-01T07:45:00"/>
    <n v="1390"/>
    <n v="23"/>
    <x v="18"/>
  </r>
  <r>
    <x v="11618"/>
    <x v="1"/>
    <n v="30361"/>
    <s v="finished"/>
    <s v="barcelona"/>
    <x v="89"/>
    <d v="2019-04-01T08:44:39"/>
    <d v="2019-04-01T08:45:00"/>
    <n v="-21"/>
    <n v="-1"/>
    <x v="6"/>
  </r>
  <r>
    <x v="11619"/>
    <x v="2"/>
    <n v="30361"/>
    <s v="finished"/>
    <s v="barcelona"/>
    <x v="89"/>
    <d v="2019-04-01T17:07:01"/>
    <d v="2019-04-01T17:15:00"/>
    <n v="-479"/>
    <n v="-8"/>
    <x v="8"/>
  </r>
  <r>
    <x v="11620"/>
    <x v="2"/>
    <n v="30361"/>
    <s v="finished"/>
    <s v="barcelona"/>
    <x v="89"/>
    <d v="2019-04-01T13:07:54"/>
    <d v="2019-04-01T13:15:00"/>
    <n v="-426"/>
    <n v="-8"/>
    <x v="8"/>
  </r>
  <r>
    <x v="11621"/>
    <x v="1"/>
    <n v="30361"/>
    <s v="finished"/>
    <s v="barcelona"/>
    <x v="89"/>
    <d v="2019-04-01T11:04:46"/>
    <d v="2019-04-01T11:15:00"/>
    <n v="-614"/>
    <n v="-11"/>
    <x v="5"/>
  </r>
  <r>
    <x v="11622"/>
    <x v="2"/>
    <n v="30361"/>
    <s v="finished"/>
    <s v="barcelona"/>
    <x v="90"/>
    <d v="2019-04-02T09:34:43"/>
    <d v="2019-04-02T09:45:00"/>
    <n v="-617"/>
    <n v="-11"/>
    <x v="5"/>
  </r>
  <r>
    <x v="11623"/>
    <x v="2"/>
    <n v="30361"/>
    <s v="finished"/>
    <s v="barcelona"/>
    <x v="91"/>
    <d v="2019-04-03T07:32:18"/>
    <d v="2019-04-03T07:45:00"/>
    <n v="-762"/>
    <n v="-13"/>
    <x v="5"/>
  </r>
  <r>
    <x v="11624"/>
    <x v="2"/>
    <n v="30361"/>
    <s v="finished"/>
    <s v="barcelona"/>
    <x v="89"/>
    <d v="2019-04-01T09:42:08"/>
    <d v="2019-04-01T09:45:00"/>
    <n v="-172"/>
    <n v="-3"/>
    <x v="14"/>
  </r>
  <r>
    <x v="11625"/>
    <x v="1"/>
    <n v="52037"/>
    <s v="finished"/>
    <s v="barcelona"/>
    <x v="89"/>
    <d v="2019-04-01T08:12:24"/>
    <d v="2019-04-01T08:00:00"/>
    <n v="744"/>
    <n v="12"/>
    <x v="20"/>
  </r>
  <r>
    <x v="11626"/>
    <x v="2"/>
    <n v="30361"/>
    <s v="finished"/>
    <s v="barcelona"/>
    <x v="89"/>
    <d v="2019-04-01T10:20:59"/>
    <d v="2019-04-01T10:15:00"/>
    <n v="359"/>
    <n v="5"/>
    <x v="21"/>
  </r>
  <r>
    <x v="11627"/>
    <x v="2"/>
    <n v="30361"/>
    <s v="finished"/>
    <s v="barcelona"/>
    <x v="89"/>
    <d v="2019-04-01T09:57:35"/>
    <d v="2019-04-01T09:45:00"/>
    <n v="755"/>
    <n v="12"/>
    <x v="20"/>
  </r>
  <r>
    <x v="11628"/>
    <x v="2"/>
    <n v="30361"/>
    <s v="finished"/>
    <s v="barcelona"/>
    <x v="89"/>
    <d v="2019-04-01T09:57:15"/>
    <d v="2019-04-01T09:45:00"/>
    <n v="735"/>
    <n v="12"/>
    <x v="20"/>
  </r>
  <r>
    <x v="11629"/>
    <x v="0"/>
    <n v="30361"/>
    <s v="finished"/>
    <s v="barcelona"/>
    <x v="89"/>
    <d v="2019-04-01T11:47:50"/>
    <d v="2019-04-01T11:45:00"/>
    <n v="170"/>
    <n v="2"/>
    <x v="15"/>
  </r>
  <r>
    <x v="11630"/>
    <x v="2"/>
    <n v="30361"/>
    <s v="finished"/>
    <s v="barcelona"/>
    <x v="89"/>
    <d v="2019-04-01T10:15:53"/>
    <d v="2019-04-01T10:15:00"/>
    <n v="53"/>
    <n v="0"/>
    <x v="12"/>
  </r>
  <r>
    <x v="11631"/>
    <x v="2"/>
    <n v="30361"/>
    <s v="finished"/>
    <s v="barcelona"/>
    <x v="89"/>
    <d v="2019-04-01T12:12:35"/>
    <d v="2019-04-01T12:15:00"/>
    <n v="-145"/>
    <n v="-3"/>
    <x v="14"/>
  </r>
  <r>
    <x v="11632"/>
    <x v="1"/>
    <n v="52037"/>
    <s v="finished"/>
    <s v="barcelona"/>
    <x v="89"/>
    <d v="2019-04-01T09:05:49"/>
    <d v="2019-04-01T09:00:00"/>
    <n v="349"/>
    <n v="5"/>
    <x v="21"/>
  </r>
  <r>
    <x v="11633"/>
    <x v="2"/>
    <n v="30361"/>
    <s v="finished"/>
    <s v="barcelona"/>
    <x v="89"/>
    <d v="2019-04-01T10:15:03"/>
    <d v="2019-04-01T10:15:00"/>
    <n v="3"/>
    <n v="0"/>
    <x v="12"/>
  </r>
  <r>
    <x v="11634"/>
    <x v="1"/>
    <n v="30361"/>
    <s v="finished"/>
    <s v="barcelona"/>
    <x v="89"/>
    <d v="2019-04-01T10:41:22"/>
    <d v="2019-04-01T10:45:00"/>
    <n v="-218"/>
    <n v="-4"/>
    <x v="4"/>
  </r>
  <r>
    <x v="11635"/>
    <x v="1"/>
    <n v="66383"/>
    <s v="finished"/>
    <s v="barcelona"/>
    <x v="89"/>
    <d v="2019-04-01T14:13:11"/>
    <d v="2019-04-01T14:00:00"/>
    <n v="791"/>
    <n v="13"/>
    <x v="25"/>
  </r>
  <r>
    <x v="11636"/>
    <x v="1"/>
    <n v="30361"/>
    <s v="finished"/>
    <s v="barcelona"/>
    <x v="89"/>
    <d v="2019-04-01T15:49:29"/>
    <d v="2019-04-01T15:45:00"/>
    <n v="269"/>
    <n v="4"/>
    <x v="22"/>
  </r>
  <r>
    <x v="11637"/>
    <x v="1"/>
    <n v="96187"/>
    <s v="finished"/>
    <s v="barcelona"/>
    <x v="90"/>
    <d v="2019-04-02T10:43:07"/>
    <d v="2019-04-02T10:30:00"/>
    <n v="787"/>
    <n v="13"/>
    <x v="25"/>
  </r>
  <r>
    <x v="11638"/>
    <x v="1"/>
    <n v="96187"/>
    <s v="finished"/>
    <s v="barcelona"/>
    <x v="91"/>
    <d v="2019-04-03T10:25:11"/>
    <d v="2019-04-03T10:30:00"/>
    <n v="-289"/>
    <n v="-5"/>
    <x v="9"/>
  </r>
  <r>
    <x v="11639"/>
    <x v="1"/>
    <n v="96187"/>
    <s v="finished"/>
    <s v="barcelona"/>
    <x v="93"/>
    <d v="2019-04-05T10:28:35"/>
    <d v="2019-04-05T10:30:00"/>
    <n v="-85"/>
    <n v="-2"/>
    <x v="3"/>
  </r>
  <r>
    <x v="11640"/>
    <x v="0"/>
    <n v="30361"/>
    <s v="finished"/>
    <s v="barcelona"/>
    <x v="89"/>
    <d v="2019-04-01T14:30:35"/>
    <d v="2019-04-01T14:15:00"/>
    <n v="935"/>
    <n v="15"/>
    <x v="18"/>
  </r>
  <r>
    <x v="11641"/>
    <x v="0"/>
    <n v="27621"/>
    <s v="finished"/>
    <s v="barcelona"/>
    <x v="89"/>
    <d v="2019-04-01T10:18:00"/>
    <d v="2019-04-01T10:15:00"/>
    <n v="180"/>
    <n v="3"/>
    <x v="1"/>
  </r>
  <r>
    <x v="11642"/>
    <x v="2"/>
    <n v="30361"/>
    <s v="finished"/>
    <s v="barcelona"/>
    <x v="90"/>
    <d v="2019-04-02T09:06:09"/>
    <d v="2019-04-02T09:15:00"/>
    <n v="-531"/>
    <n v="-9"/>
    <x v="23"/>
  </r>
  <r>
    <x v="11643"/>
    <x v="0"/>
    <n v="75398"/>
    <s v="finished"/>
    <s v="barcelona"/>
    <x v="89"/>
    <d v="2019-04-01T08:59:50"/>
    <d v="2019-04-01T09:00:00"/>
    <n v="-10"/>
    <n v="-1"/>
    <x v="6"/>
  </r>
  <r>
    <x v="11644"/>
    <x v="0"/>
    <n v="30361"/>
    <s v="finished"/>
    <s v="barcelona"/>
    <x v="89"/>
    <d v="2019-04-01T14:31:56"/>
    <d v="2019-04-01T14:15:00"/>
    <n v="1016"/>
    <n v="16"/>
    <x v="18"/>
  </r>
  <r>
    <x v="11645"/>
    <x v="0"/>
    <n v="75413"/>
    <s v="finished"/>
    <s v="barcelona"/>
    <x v="89"/>
    <d v="2019-04-01T13:02:07"/>
    <d v="2019-04-01T13:00:00"/>
    <n v="127"/>
    <n v="2"/>
    <x v="15"/>
  </r>
  <r>
    <x v="11646"/>
    <x v="2"/>
    <n v="23332"/>
    <s v="finished"/>
    <s v="barcelona"/>
    <x v="90"/>
    <d v="2019-04-02T10:08:17"/>
    <d v="2019-04-02T10:15:00"/>
    <n v="-403"/>
    <n v="-7"/>
    <x v="7"/>
  </r>
  <r>
    <x v="11647"/>
    <x v="1"/>
    <n v="113199"/>
    <s v="finished"/>
    <s v="barcelona"/>
    <x v="89"/>
    <d v="2019-04-01T10:34:07"/>
    <d v="2019-04-01T10:00:00"/>
    <n v="2047"/>
    <n v="34"/>
    <x v="18"/>
  </r>
  <r>
    <x v="11648"/>
    <x v="3"/>
    <n v="27383"/>
    <s v="finished"/>
    <s v="barcelona"/>
    <x v="89"/>
    <d v="2019-04-01T17:58:02"/>
    <d v="2019-04-01T18:00:00"/>
    <n v="-118"/>
    <n v="-2"/>
    <x v="3"/>
  </r>
  <r>
    <x v="11649"/>
    <x v="2"/>
    <n v="22836"/>
    <s v="finished"/>
    <s v="barcelona"/>
    <x v="89"/>
    <d v="2019-04-01T10:15:32"/>
    <d v="2019-04-01T10:15:00"/>
    <n v="32"/>
    <n v="0"/>
    <x v="12"/>
  </r>
  <r>
    <x v="11650"/>
    <x v="2"/>
    <n v="30361"/>
    <s v="finished"/>
    <s v="barcelona"/>
    <x v="89"/>
    <d v="2019-04-01T11:25:49"/>
    <d v="2019-04-01T11:15:00"/>
    <n v="649"/>
    <n v="10"/>
    <x v="17"/>
  </r>
  <r>
    <x v="11651"/>
    <x v="2"/>
    <n v="17575"/>
    <s v="finished"/>
    <s v="barcelona"/>
    <x v="89"/>
    <d v="2019-04-01T09:32:45"/>
    <d v="2019-04-01T09:35:10"/>
    <n v="-145"/>
    <n v="-3"/>
    <x v="14"/>
  </r>
  <r>
    <x v="11652"/>
    <x v="2"/>
    <n v="22836"/>
    <s v="finished"/>
    <s v="barcelona"/>
    <x v="89"/>
    <d v="2019-04-01T10:53:41"/>
    <d v="2019-04-01T10:45:00"/>
    <n v="521"/>
    <n v="8"/>
    <x v="11"/>
  </r>
  <r>
    <x v="11653"/>
    <x v="0"/>
    <n v="21371"/>
    <s v="finished"/>
    <s v="barcelona"/>
    <x v="89"/>
    <d v="2019-04-01T15:29:14"/>
    <d v="2019-04-01T15:15:00"/>
    <n v="854"/>
    <n v="14"/>
    <x v="24"/>
  </r>
  <r>
    <x v="11654"/>
    <x v="2"/>
    <n v="19795"/>
    <s v="finished"/>
    <s v="barcelona"/>
    <x v="89"/>
    <d v="2019-04-01T10:49:37"/>
    <d v="2019-04-01T10:45:00"/>
    <n v="277"/>
    <n v="4"/>
    <x v="22"/>
  </r>
  <r>
    <x v="11655"/>
    <x v="3"/>
    <n v="23768"/>
    <s v="finished"/>
    <s v="barcelona"/>
    <x v="89"/>
    <d v="2019-04-01T13:26:10"/>
    <d v="2019-04-01T13:30:00"/>
    <n v="-230"/>
    <n v="-4"/>
    <x v="4"/>
  </r>
  <r>
    <x v="11656"/>
    <x v="2"/>
    <n v="52076"/>
    <s v="finished"/>
    <s v="barcelona"/>
    <x v="89"/>
    <d v="2019-04-01T11:02:53"/>
    <d v="2019-04-01T11:00:00"/>
    <n v="173"/>
    <n v="2"/>
    <x v="15"/>
  </r>
  <r>
    <x v="11657"/>
    <x v="0"/>
    <n v="17575"/>
    <s v="finished"/>
    <s v="barcelona"/>
    <x v="89"/>
    <d v="2019-04-01T10:26:58"/>
    <d v="2019-04-01T10:20:37"/>
    <n v="381"/>
    <n v="6"/>
    <x v="2"/>
  </r>
  <r>
    <x v="11658"/>
    <x v="2"/>
    <n v="64655"/>
    <s v="finished"/>
    <s v="barcelona"/>
    <x v="89"/>
    <d v="2019-04-01T10:28:08"/>
    <d v="2019-04-01T10:15:00"/>
    <n v="788"/>
    <n v="13"/>
    <x v="25"/>
  </r>
  <r>
    <x v="11659"/>
    <x v="2"/>
    <n v="23768"/>
    <s v="finished"/>
    <s v="barcelona"/>
    <x v="89"/>
    <d v="2019-04-01T13:36:26"/>
    <d v="2019-04-01T13:30:00"/>
    <n v="386"/>
    <n v="6"/>
    <x v="2"/>
  </r>
  <r>
    <x v="11660"/>
    <x v="3"/>
    <n v="98161"/>
    <s v="finished"/>
    <s v="barcelona"/>
    <x v="89"/>
    <d v="2019-04-01T10:59:25"/>
    <d v="2019-04-01T11:00:00"/>
    <n v="-35"/>
    <n v="-1"/>
    <x v="6"/>
  </r>
  <r>
    <x v="11661"/>
    <x v="2"/>
    <n v="22836"/>
    <s v="finished"/>
    <s v="barcelona"/>
    <x v="90"/>
    <d v="2019-04-02T08:11:55"/>
    <d v="2019-04-02T08:15:00"/>
    <n v="-185"/>
    <n v="-4"/>
    <x v="4"/>
  </r>
  <r>
    <x v="11662"/>
    <x v="0"/>
    <n v="43070"/>
    <s v="finished"/>
    <s v="barcelona"/>
    <x v="91"/>
    <d v="2019-04-03T06:31:18"/>
    <d v="2019-04-03T06:45:00"/>
    <n v="-822"/>
    <n v="-14"/>
    <x v="5"/>
  </r>
  <r>
    <x v="11662"/>
    <x v="0"/>
    <n v="43070"/>
    <s v="finished"/>
    <s v="barcelona"/>
    <x v="91"/>
    <d v="2019-04-03T06:31:18"/>
    <d v="2019-04-03T06:45:00"/>
    <n v="-822"/>
    <n v="-14"/>
    <x v="5"/>
  </r>
  <r>
    <x v="11663"/>
    <x v="0"/>
    <n v="43070"/>
    <s v="finished"/>
    <s v="barcelona"/>
    <x v="92"/>
    <d v="2019-04-04T06:31:17"/>
    <d v="2019-04-04T06:45:00"/>
    <n v="-823"/>
    <n v="-14"/>
    <x v="5"/>
  </r>
  <r>
    <x v="11663"/>
    <x v="0"/>
    <n v="43070"/>
    <s v="finished"/>
    <s v="barcelona"/>
    <x v="92"/>
    <d v="2019-04-04T06:31:17"/>
    <d v="2019-04-04T06:45:00"/>
    <n v="-823"/>
    <n v="-14"/>
    <x v="5"/>
  </r>
  <r>
    <x v="11664"/>
    <x v="0"/>
    <n v="43070"/>
    <s v="finished"/>
    <s v="barcelona"/>
    <x v="93"/>
    <d v="2019-04-05T06:31:19"/>
    <d v="2019-04-05T06:45:00"/>
    <n v="-821"/>
    <n v="-14"/>
    <x v="5"/>
  </r>
  <r>
    <x v="11664"/>
    <x v="0"/>
    <n v="43070"/>
    <s v="finished"/>
    <s v="barcelona"/>
    <x v="93"/>
    <d v="2019-04-05T06:31:19"/>
    <d v="2019-04-05T06:45:00"/>
    <n v="-821"/>
    <n v="-14"/>
    <x v="5"/>
  </r>
  <r>
    <x v="11665"/>
    <x v="2"/>
    <n v="23768"/>
    <s v="finished"/>
    <s v="barcelona"/>
    <x v="89"/>
    <d v="2019-04-01T11:00:17"/>
    <d v="2019-04-01T11:00:00"/>
    <n v="17"/>
    <n v="0"/>
    <x v="12"/>
  </r>
  <r>
    <x v="11666"/>
    <x v="2"/>
    <n v="30361"/>
    <s v="finished"/>
    <s v="barcelona"/>
    <x v="89"/>
    <d v="2019-04-01T14:21:24"/>
    <d v="2019-04-01T14:15:00"/>
    <n v="384"/>
    <n v="6"/>
    <x v="2"/>
  </r>
  <r>
    <x v="11667"/>
    <x v="0"/>
    <n v="23768"/>
    <s v="finished"/>
    <s v="barcelona"/>
    <x v="89"/>
    <d v="2019-04-01T12:55:06"/>
    <d v="2019-04-01T12:30:00"/>
    <n v="1506"/>
    <n v="25"/>
    <x v="18"/>
  </r>
  <r>
    <x v="11668"/>
    <x v="0"/>
    <n v="75413"/>
    <s v="finished"/>
    <s v="barcelona"/>
    <x v="89"/>
    <d v="2019-04-01T13:44:33"/>
    <d v="2019-04-01T13:45:00"/>
    <n v="-27"/>
    <n v="-1"/>
    <x v="6"/>
  </r>
  <r>
    <x v="11669"/>
    <x v="2"/>
    <n v="30361"/>
    <s v="finished"/>
    <s v="barcelona"/>
    <x v="89"/>
    <d v="2019-04-01T13:46:41"/>
    <d v="2019-04-01T13:45:00"/>
    <n v="101"/>
    <n v="1"/>
    <x v="10"/>
  </r>
  <r>
    <x v="11670"/>
    <x v="2"/>
    <n v="30361"/>
    <s v="finished"/>
    <s v="barcelona"/>
    <x v="89"/>
    <d v="2019-04-01T12:49:01"/>
    <d v="2019-04-01T12:45:00"/>
    <n v="241"/>
    <n v="4"/>
    <x v="22"/>
  </r>
  <r>
    <x v="11671"/>
    <x v="2"/>
    <n v="30361"/>
    <s v="finished"/>
    <s v="barcelona"/>
    <x v="89"/>
    <d v="2019-04-01T12:43:39"/>
    <d v="2019-04-01T12:45:00"/>
    <n v="-81"/>
    <n v="-2"/>
    <x v="3"/>
  </r>
  <r>
    <x v="11672"/>
    <x v="3"/>
    <n v="43919"/>
    <s v="finished"/>
    <s v="barcelona"/>
    <x v="89"/>
    <d v="2019-04-01T11:16:10"/>
    <d v="2019-04-01T11:15:00"/>
    <n v="70"/>
    <n v="1"/>
    <x v="10"/>
  </r>
  <r>
    <x v="11673"/>
    <x v="2"/>
    <n v="30361"/>
    <s v="finished"/>
    <s v="barcelona"/>
    <x v="89"/>
    <d v="2019-04-01T15:14:47"/>
    <d v="2019-04-01T15:15:00"/>
    <n v="-13"/>
    <n v="-1"/>
    <x v="6"/>
  </r>
  <r>
    <x v="11674"/>
    <x v="0"/>
    <n v="75415"/>
    <s v="finished"/>
    <s v="barcelona"/>
    <x v="89"/>
    <d v="2019-04-01T14:12:15"/>
    <d v="2019-04-01T14:15:00"/>
    <n v="-165"/>
    <n v="-3"/>
    <x v="14"/>
  </r>
  <r>
    <x v="11675"/>
    <x v="2"/>
    <n v="30361"/>
    <s v="finished"/>
    <s v="barcelona"/>
    <x v="89"/>
    <d v="2019-04-01T17:47:53"/>
    <d v="2019-04-01T17:45:00"/>
    <n v="173"/>
    <n v="2"/>
    <x v="15"/>
  </r>
  <r>
    <x v="11676"/>
    <x v="2"/>
    <n v="17575"/>
    <s v="finished"/>
    <s v="barcelona"/>
    <x v="89"/>
    <d v="2019-04-01T11:32:30"/>
    <d v="2019-04-01T11:32:29"/>
    <n v="1"/>
    <n v="0"/>
    <x v="12"/>
  </r>
  <r>
    <x v="11677"/>
    <x v="2"/>
    <n v="30361"/>
    <s v="finished"/>
    <s v="barcelona"/>
    <x v="89"/>
    <d v="2019-04-01T16:48:23"/>
    <d v="2019-04-01T16:45:00"/>
    <n v="203"/>
    <n v="3"/>
    <x v="1"/>
  </r>
  <r>
    <x v="11678"/>
    <x v="2"/>
    <n v="17575"/>
    <s v="finished"/>
    <s v="barcelona"/>
    <x v="89"/>
    <d v="2019-04-01T11:39:09"/>
    <d v="2019-04-01T11:35:48"/>
    <n v="201"/>
    <n v="3"/>
    <x v="1"/>
  </r>
  <r>
    <x v="11679"/>
    <x v="2"/>
    <n v="73319"/>
    <s v="finished"/>
    <s v="barcelona"/>
    <x v="89"/>
    <d v="2019-04-01T14:58:39"/>
    <d v="2019-04-01T15:00:00"/>
    <n v="-81"/>
    <n v="-2"/>
    <x v="3"/>
  </r>
  <r>
    <x v="11680"/>
    <x v="0"/>
    <n v="28488"/>
    <s v="finished"/>
    <s v="barcelona"/>
    <x v="89"/>
    <d v="2019-04-01T14:32:46"/>
    <d v="2019-04-01T14:30:00"/>
    <n v="166"/>
    <n v="2"/>
    <x v="15"/>
  </r>
  <r>
    <x v="11681"/>
    <x v="2"/>
    <n v="22836"/>
    <s v="finished"/>
    <s v="barcelona"/>
    <x v="89"/>
    <d v="2019-04-01T16:14:36"/>
    <d v="2019-04-01T16:15:00"/>
    <n v="-24"/>
    <n v="-1"/>
    <x v="6"/>
  </r>
  <r>
    <x v="11682"/>
    <x v="2"/>
    <n v="90537"/>
    <s v="finished"/>
    <s v="barcelona"/>
    <x v="89"/>
    <d v="2019-04-01T11:41:42"/>
    <d v="2019-04-01T11:45:00"/>
    <n v="-198"/>
    <n v="-4"/>
    <x v="4"/>
  </r>
  <r>
    <x v="11683"/>
    <x v="0"/>
    <n v="30361"/>
    <s v="finished"/>
    <s v="barcelona"/>
    <x v="89"/>
    <d v="2019-04-01T13:45:17"/>
    <d v="2019-04-01T13:45:00"/>
    <n v="17"/>
    <n v="0"/>
    <x v="12"/>
  </r>
  <r>
    <x v="11684"/>
    <x v="2"/>
    <n v="91300"/>
    <s v="finished"/>
    <s v="barcelona"/>
    <x v="89"/>
    <d v="2019-04-01T11:45:37"/>
    <d v="2019-04-01T11:45:00"/>
    <n v="37"/>
    <n v="0"/>
    <x v="12"/>
  </r>
  <r>
    <x v="11685"/>
    <x v="1"/>
    <n v="68354"/>
    <s v="finished"/>
    <s v="barcelona"/>
    <x v="89"/>
    <d v="2019-04-01T14:00:15"/>
    <d v="2019-04-01T14:00:00"/>
    <n v="15"/>
    <n v="0"/>
    <x v="12"/>
  </r>
  <r>
    <x v="11686"/>
    <x v="2"/>
    <n v="90537"/>
    <s v="finished"/>
    <s v="barcelona"/>
    <x v="89"/>
    <d v="2019-04-01T11:57:00"/>
    <d v="2019-04-01T11:53:56"/>
    <n v="184"/>
    <n v="3"/>
    <x v="1"/>
  </r>
  <r>
    <x v="11687"/>
    <x v="0"/>
    <n v="75413"/>
    <s v="finished"/>
    <s v="barcelona"/>
    <x v="89"/>
    <d v="2019-04-01T12:12:50"/>
    <d v="2019-04-01T12:00:00"/>
    <n v="770"/>
    <n v="12"/>
    <x v="20"/>
  </r>
  <r>
    <x v="11688"/>
    <x v="0"/>
    <n v="28488"/>
    <s v="finished"/>
    <s v="barcelona"/>
    <x v="89"/>
    <d v="2019-04-01T13:29:21"/>
    <d v="2019-04-01T13:30:00"/>
    <n v="-39"/>
    <n v="-1"/>
    <x v="6"/>
  </r>
  <r>
    <x v="11689"/>
    <x v="2"/>
    <n v="17575"/>
    <s v="finished"/>
    <s v="barcelona"/>
    <x v="89"/>
    <d v="2019-04-01T12:15:07"/>
    <d v="2019-04-01T12:14:16"/>
    <n v="51"/>
    <n v="0"/>
    <x v="12"/>
  </r>
  <r>
    <x v="11690"/>
    <x v="3"/>
    <n v="91244"/>
    <s v="finished"/>
    <s v="barcelona"/>
    <x v="89"/>
    <d v="2019-04-01T17:29:53"/>
    <d v="2019-04-01T17:30:00"/>
    <n v="-7"/>
    <n v="-1"/>
    <x v="6"/>
  </r>
  <r>
    <x v="11691"/>
    <x v="2"/>
    <n v="17575"/>
    <s v="finished"/>
    <s v="barcelona"/>
    <x v="89"/>
    <d v="2019-04-01T12:19:08"/>
    <d v="2019-04-01T12:18:13"/>
    <n v="55"/>
    <n v="0"/>
    <x v="12"/>
  </r>
  <r>
    <x v="11692"/>
    <x v="2"/>
    <n v="23768"/>
    <s v="finished"/>
    <s v="barcelona"/>
    <x v="89"/>
    <d v="2019-04-01T13:01:29"/>
    <d v="2019-04-01T13:00:00"/>
    <n v="89"/>
    <n v="1"/>
    <x v="10"/>
  </r>
  <r>
    <x v="11693"/>
    <x v="2"/>
    <n v="30361"/>
    <s v="finished"/>
    <s v="barcelona"/>
    <x v="89"/>
    <d v="2019-04-01T16:50:41"/>
    <d v="2019-04-01T16:45:00"/>
    <n v="341"/>
    <n v="5"/>
    <x v="21"/>
  </r>
  <r>
    <x v="11694"/>
    <x v="3"/>
    <n v="43919"/>
    <s v="finished"/>
    <s v="barcelona"/>
    <x v="89"/>
    <d v="2019-04-01T12:47:25"/>
    <d v="2019-04-01T12:47:00"/>
    <n v="25"/>
    <n v="0"/>
    <x v="12"/>
  </r>
  <r>
    <x v="11695"/>
    <x v="1"/>
    <n v="43118"/>
    <s v="finished"/>
    <s v="barcelona"/>
    <x v="95"/>
    <d v="2019-04-06T11:40:49"/>
    <d v="2019-04-06T11:45:00"/>
    <n v="-251"/>
    <n v="-5"/>
    <x v="9"/>
  </r>
  <r>
    <x v="11696"/>
    <x v="0"/>
    <n v="31746"/>
    <s v="finished"/>
    <s v="barcelona"/>
    <x v="89"/>
    <d v="2019-04-01T16:35:09"/>
    <d v="2019-04-01T16:30:00"/>
    <n v="309"/>
    <n v="5"/>
    <x v="21"/>
  </r>
  <r>
    <x v="11697"/>
    <x v="0"/>
    <n v="68354"/>
    <s v="finished"/>
    <s v="barcelona"/>
    <x v="89"/>
    <d v="2019-04-01T14:57:59"/>
    <d v="2019-04-01T15:00:00"/>
    <n v="-121"/>
    <n v="-3"/>
    <x v="14"/>
  </r>
  <r>
    <x v="11698"/>
    <x v="1"/>
    <n v="17575"/>
    <s v="finished"/>
    <s v="barcelona"/>
    <x v="89"/>
    <d v="2019-04-01T12:48:15"/>
    <d v="2019-04-01T12:47:06"/>
    <n v="69"/>
    <n v="1"/>
    <x v="10"/>
  </r>
  <r>
    <x v="11699"/>
    <x v="2"/>
    <n v="30361"/>
    <s v="finished"/>
    <s v="barcelona"/>
    <x v="90"/>
    <d v="2019-04-02T18:01:25"/>
    <d v="2019-04-02T18:15:00"/>
    <n v="-815"/>
    <n v="-14"/>
    <x v="5"/>
  </r>
  <r>
    <x v="11700"/>
    <x v="1"/>
    <n v="30361"/>
    <s v="finished"/>
    <s v="barcelona"/>
    <x v="89"/>
    <d v="2019-04-01T15:40:36"/>
    <d v="2019-04-01T15:45:00"/>
    <n v="-264"/>
    <n v="-5"/>
    <x v="9"/>
  </r>
  <r>
    <x v="11701"/>
    <x v="1"/>
    <n v="30361"/>
    <s v="finished"/>
    <s v="barcelona"/>
    <x v="89"/>
    <d v="2019-04-01T17:12:44"/>
    <d v="2019-04-01T17:15:00"/>
    <n v="-136"/>
    <n v="-3"/>
    <x v="14"/>
  </r>
  <r>
    <x v="11702"/>
    <x v="2"/>
    <n v="30361"/>
    <s v="finished"/>
    <s v="barcelona"/>
    <x v="89"/>
    <d v="2019-04-01T18:26:16"/>
    <d v="2019-04-01T18:15:00"/>
    <n v="676"/>
    <n v="11"/>
    <x v="19"/>
  </r>
  <r>
    <x v="11703"/>
    <x v="0"/>
    <n v="38543"/>
    <s v="finished"/>
    <s v="barcelona"/>
    <x v="90"/>
    <d v="2019-04-02T08:50:35"/>
    <d v="2019-04-02T09:00:00"/>
    <n v="-565"/>
    <n v="-10"/>
    <x v="5"/>
  </r>
  <r>
    <x v="11704"/>
    <x v="0"/>
    <n v="38543"/>
    <s v="finished"/>
    <s v="barcelona"/>
    <x v="90"/>
    <d v="2019-04-02T09:25:31"/>
    <d v="2019-04-02T09:30:00"/>
    <n v="-269"/>
    <n v="-5"/>
    <x v="9"/>
  </r>
  <r>
    <x v="11705"/>
    <x v="2"/>
    <n v="17575"/>
    <s v="finished"/>
    <s v="barcelona"/>
    <x v="89"/>
    <d v="2019-04-01T13:06:23"/>
    <d v="2019-04-01T13:06:30"/>
    <n v="-7"/>
    <n v="-1"/>
    <x v="6"/>
  </r>
  <r>
    <x v="11706"/>
    <x v="2"/>
    <n v="27598"/>
    <s v="finished"/>
    <s v="barcelona"/>
    <x v="89"/>
    <d v="2019-04-01T13:30:49"/>
    <d v="2019-04-01T13:30:00"/>
    <n v="49"/>
    <n v="0"/>
    <x v="12"/>
  </r>
  <r>
    <x v="11707"/>
    <x v="0"/>
    <n v="30361"/>
    <s v="finished"/>
    <s v="barcelona"/>
    <x v="89"/>
    <d v="2019-04-01T15:18:37"/>
    <d v="2019-04-01T15:15:00"/>
    <n v="217"/>
    <n v="3"/>
    <x v="1"/>
  </r>
  <r>
    <x v="11708"/>
    <x v="3"/>
    <n v="23768"/>
    <s v="finished"/>
    <s v="barcelona"/>
    <x v="89"/>
    <d v="2019-04-01T15:29:41"/>
    <d v="2019-04-01T15:30:00"/>
    <n v="-19"/>
    <n v="-1"/>
    <x v="6"/>
  </r>
  <r>
    <x v="11709"/>
    <x v="2"/>
    <n v="30361"/>
    <s v="finished"/>
    <s v="barcelona"/>
    <x v="90"/>
    <d v="2019-04-02T07:43:54"/>
    <d v="2019-04-02T07:45:00"/>
    <n v="-66"/>
    <n v="-2"/>
    <x v="3"/>
  </r>
  <r>
    <x v="11710"/>
    <x v="2"/>
    <n v="30361"/>
    <s v="finished"/>
    <s v="barcelona"/>
    <x v="89"/>
    <d v="2019-04-01T15:14:04"/>
    <d v="2019-04-01T15:15:00"/>
    <n v="-56"/>
    <n v="-1"/>
    <x v="6"/>
  </r>
  <r>
    <x v="11711"/>
    <x v="2"/>
    <n v="30361"/>
    <s v="finished"/>
    <s v="barcelona"/>
    <x v="89"/>
    <d v="2019-04-01T17:21:26"/>
    <d v="2019-04-01T17:15:00"/>
    <n v="386"/>
    <n v="6"/>
    <x v="2"/>
  </r>
  <r>
    <x v="11712"/>
    <x v="2"/>
    <n v="22836"/>
    <s v="finished"/>
    <s v="barcelona"/>
    <x v="89"/>
    <d v="2019-04-01T16:16:24"/>
    <d v="2019-04-01T16:15:00"/>
    <n v="84"/>
    <n v="1"/>
    <x v="10"/>
  </r>
  <r>
    <x v="11713"/>
    <x v="2"/>
    <n v="43919"/>
    <s v="finished"/>
    <s v="barcelona"/>
    <x v="89"/>
    <d v="2019-04-01T13:46:46"/>
    <d v="2019-04-01T13:48:00"/>
    <n v="-74"/>
    <n v="-2"/>
    <x v="3"/>
  </r>
  <r>
    <x v="11714"/>
    <x v="2"/>
    <n v="30361"/>
    <s v="finished"/>
    <s v="barcelona"/>
    <x v="89"/>
    <d v="2019-04-01T16:25:20"/>
    <d v="2019-04-01T16:15:00"/>
    <n v="620"/>
    <n v="10"/>
    <x v="17"/>
  </r>
  <r>
    <x v="11715"/>
    <x v="2"/>
    <n v="30361"/>
    <s v="finished"/>
    <s v="barcelona"/>
    <x v="89"/>
    <d v="2019-04-01T15:45:03"/>
    <d v="2019-04-01T15:45:00"/>
    <n v="3"/>
    <n v="0"/>
    <x v="12"/>
  </r>
  <r>
    <x v="11716"/>
    <x v="2"/>
    <n v="75410"/>
    <s v="finished"/>
    <s v="barcelona"/>
    <x v="89"/>
    <d v="2019-04-01T14:07:33"/>
    <d v="2019-04-01T14:00:00"/>
    <n v="453"/>
    <n v="7"/>
    <x v="13"/>
  </r>
  <r>
    <x v="11717"/>
    <x v="2"/>
    <n v="98161"/>
    <s v="finished"/>
    <s v="barcelona"/>
    <x v="90"/>
    <d v="2019-04-02T07:39:42"/>
    <d v="2019-04-02T07:30:00"/>
    <n v="582"/>
    <n v="9"/>
    <x v="16"/>
  </r>
  <r>
    <x v="11718"/>
    <x v="2"/>
    <n v="22836"/>
    <s v="finished"/>
    <s v="barcelona"/>
    <x v="90"/>
    <d v="2019-04-02T07:52:39"/>
    <d v="2019-04-02T07:45:00"/>
    <n v="459"/>
    <n v="7"/>
    <x v="13"/>
  </r>
  <r>
    <x v="11719"/>
    <x v="2"/>
    <n v="30361"/>
    <s v="finished"/>
    <s v="barcelona"/>
    <x v="89"/>
    <d v="2019-04-01T16:15:35"/>
    <d v="2019-04-01T16:15:00"/>
    <n v="35"/>
    <n v="0"/>
    <x v="12"/>
  </r>
  <r>
    <x v="11720"/>
    <x v="1"/>
    <n v="30361"/>
    <s v="finished"/>
    <s v="barcelona"/>
    <x v="89"/>
    <d v="2019-04-01T17:14:45"/>
    <d v="2019-04-01T16:45:00"/>
    <n v="1785"/>
    <n v="29"/>
    <x v="18"/>
  </r>
  <r>
    <x v="11721"/>
    <x v="0"/>
    <n v="93682"/>
    <s v="finished"/>
    <s v="barcelona"/>
    <x v="91"/>
    <d v="2019-04-03T10:19:59"/>
    <d v="2019-04-03T10:30:00"/>
    <n v="-601"/>
    <n v="-11"/>
    <x v="5"/>
  </r>
  <r>
    <x v="11722"/>
    <x v="2"/>
    <n v="30361"/>
    <s v="finished"/>
    <s v="barcelona"/>
    <x v="89"/>
    <d v="2019-04-01T17:18:55"/>
    <d v="2019-04-01T17:15:00"/>
    <n v="235"/>
    <n v="3"/>
    <x v="1"/>
  </r>
  <r>
    <x v="11723"/>
    <x v="2"/>
    <n v="52076"/>
    <s v="finished"/>
    <s v="barcelona"/>
    <x v="89"/>
    <d v="2019-04-01T14:47:22"/>
    <d v="2019-04-01T14:45:00"/>
    <n v="142"/>
    <n v="2"/>
    <x v="15"/>
  </r>
  <r>
    <x v="11724"/>
    <x v="2"/>
    <n v="93682"/>
    <s v="finished"/>
    <s v="barcelona"/>
    <x v="92"/>
    <d v="2019-04-04T09:06:31"/>
    <d v="2019-04-04T09:15:00"/>
    <n v="-509"/>
    <n v="-9"/>
    <x v="23"/>
  </r>
  <r>
    <x v="11725"/>
    <x v="0"/>
    <n v="23768"/>
    <s v="finished"/>
    <s v="barcelona"/>
    <x v="89"/>
    <d v="2019-04-01T16:33:36"/>
    <d v="2019-04-01T16:30:00"/>
    <n v="216"/>
    <n v="3"/>
    <x v="1"/>
  </r>
  <r>
    <x v="11726"/>
    <x v="2"/>
    <n v="30361"/>
    <s v="finished"/>
    <s v="barcelona"/>
    <x v="90"/>
    <d v="2019-04-02T10:01:03"/>
    <d v="2019-04-02T10:15:00"/>
    <n v="-837"/>
    <n v="-14"/>
    <x v="5"/>
  </r>
  <r>
    <x v="11727"/>
    <x v="0"/>
    <n v="30361"/>
    <s v="finished"/>
    <s v="barcelona"/>
    <x v="89"/>
    <d v="2019-04-01T17:01:26"/>
    <d v="2019-04-01T16:45:00"/>
    <n v="986"/>
    <n v="16"/>
    <x v="18"/>
  </r>
  <r>
    <x v="11728"/>
    <x v="1"/>
    <n v="30361"/>
    <s v="finished"/>
    <s v="barcelona"/>
    <x v="89"/>
    <d v="2019-04-01T16:42:31"/>
    <d v="2019-04-01T16:45:00"/>
    <n v="-149"/>
    <n v="-3"/>
    <x v="14"/>
  </r>
  <r>
    <x v="11729"/>
    <x v="2"/>
    <n v="30361"/>
    <s v="finished"/>
    <s v="barcelona"/>
    <x v="89"/>
    <d v="2019-04-01T16:52:11"/>
    <d v="2019-04-01T16:45:00"/>
    <n v="431"/>
    <n v="7"/>
    <x v="13"/>
  </r>
  <r>
    <x v="11730"/>
    <x v="0"/>
    <n v="30361"/>
    <s v="finished"/>
    <s v="barcelona"/>
    <x v="89"/>
    <d v="2019-04-01T17:42:48"/>
    <d v="2019-04-01T17:45:00"/>
    <n v="-132"/>
    <n v="-3"/>
    <x v="14"/>
  </r>
  <r>
    <x v="11731"/>
    <x v="3"/>
    <n v="43919"/>
    <s v="finished"/>
    <s v="barcelona"/>
    <x v="89"/>
    <d v="2019-04-01T15:18:40"/>
    <d v="2019-04-01T15:20:00"/>
    <n v="-80"/>
    <n v="-2"/>
    <x v="3"/>
  </r>
  <r>
    <x v="11732"/>
    <x v="2"/>
    <n v="30361"/>
    <s v="finished"/>
    <s v="barcelona"/>
    <x v="90"/>
    <d v="2019-04-02T17:03:35"/>
    <d v="2019-04-02T17:15:00"/>
    <n v="-685"/>
    <n v="-12"/>
    <x v="5"/>
  </r>
  <r>
    <x v="11733"/>
    <x v="1"/>
    <n v="30361"/>
    <s v="finished"/>
    <s v="barcelona"/>
    <x v="89"/>
    <d v="2019-04-01T17:43:11"/>
    <d v="2019-04-01T17:15:00"/>
    <n v="1691"/>
    <n v="28"/>
    <x v="18"/>
  </r>
  <r>
    <x v="11734"/>
    <x v="2"/>
    <n v="43919"/>
    <s v="finished"/>
    <s v="barcelona"/>
    <x v="89"/>
    <d v="2019-04-01T15:47:07"/>
    <d v="2019-04-01T15:31:00"/>
    <n v="967"/>
    <n v="16"/>
    <x v="18"/>
  </r>
  <r>
    <x v="11735"/>
    <x v="1"/>
    <n v="30361"/>
    <s v="finished"/>
    <s v="barcelona"/>
    <x v="90"/>
    <d v="2019-04-02T07:52:56"/>
    <d v="2019-04-02T07:45:00"/>
    <n v="476"/>
    <n v="7"/>
    <x v="13"/>
  </r>
  <r>
    <x v="11736"/>
    <x v="2"/>
    <n v="22836"/>
    <s v="finished"/>
    <s v="barcelona"/>
    <x v="89"/>
    <d v="2019-04-01T16:46:41"/>
    <d v="2019-04-01T16:45:00"/>
    <n v="101"/>
    <n v="1"/>
    <x v="10"/>
  </r>
  <r>
    <x v="11737"/>
    <x v="2"/>
    <n v="30361"/>
    <s v="finished"/>
    <s v="barcelona"/>
    <x v="90"/>
    <d v="2019-04-02T16:10:20"/>
    <d v="2019-04-02T16:15:00"/>
    <n v="-280"/>
    <n v="-5"/>
    <x v="9"/>
  </r>
  <r>
    <x v="11738"/>
    <x v="2"/>
    <n v="27383"/>
    <s v="finished"/>
    <s v="barcelona"/>
    <x v="89"/>
    <d v="2019-04-01T18:14:08"/>
    <d v="2019-04-01T18:15:00"/>
    <n v="-52"/>
    <n v="-1"/>
    <x v="6"/>
  </r>
  <r>
    <x v="11739"/>
    <x v="2"/>
    <n v="30361"/>
    <s v="finished"/>
    <s v="barcelona"/>
    <x v="90"/>
    <d v="2019-04-02T07:34:26"/>
    <d v="2019-04-02T07:45:00"/>
    <n v="-634"/>
    <n v="-11"/>
    <x v="5"/>
  </r>
  <r>
    <x v="11740"/>
    <x v="2"/>
    <n v="30361"/>
    <s v="finished"/>
    <s v="barcelona"/>
    <x v="89"/>
    <d v="2019-04-01T18:18:29"/>
    <d v="2019-04-01T18:15:00"/>
    <n v="209"/>
    <n v="3"/>
    <x v="1"/>
  </r>
  <r>
    <x v="11741"/>
    <x v="0"/>
    <n v="23768"/>
    <s v="finished"/>
    <s v="barcelona"/>
    <x v="89"/>
    <d v="2019-04-01T16:53:37"/>
    <d v="2019-04-01T16:45:00"/>
    <n v="517"/>
    <n v="8"/>
    <x v="11"/>
  </r>
  <r>
    <x v="11742"/>
    <x v="0"/>
    <n v="22863"/>
    <s v="finished"/>
    <s v="barcelona"/>
    <x v="89"/>
    <d v="2019-04-01T16:28:42"/>
    <d v="2019-04-01T16:30:00"/>
    <n v="-78"/>
    <n v="-2"/>
    <x v="3"/>
  </r>
  <r>
    <x v="11743"/>
    <x v="2"/>
    <n v="30361"/>
    <s v="finished"/>
    <s v="barcelona"/>
    <x v="89"/>
    <d v="2019-04-01T18:14:19"/>
    <d v="2019-04-01T18:15:00"/>
    <n v="-41"/>
    <n v="-1"/>
    <x v="6"/>
  </r>
  <r>
    <x v="11744"/>
    <x v="0"/>
    <n v="17575"/>
    <s v="finished"/>
    <s v="barcelona"/>
    <x v="89"/>
    <d v="2019-04-01T16:30:14"/>
    <d v="2019-04-01T16:25:10"/>
    <n v="304"/>
    <n v="5"/>
    <x v="21"/>
  </r>
  <r>
    <x v="11745"/>
    <x v="2"/>
    <n v="30361"/>
    <s v="finished"/>
    <s v="barcelona"/>
    <x v="90"/>
    <d v="2019-04-02T13:11:49"/>
    <d v="2019-04-02T13:15:00"/>
    <n v="-191"/>
    <n v="-4"/>
    <x v="4"/>
  </r>
  <r>
    <x v="11746"/>
    <x v="2"/>
    <n v="30361"/>
    <s v="finished"/>
    <s v="barcelona"/>
    <x v="90"/>
    <d v="2019-04-02T09:42:17"/>
    <d v="2019-04-02T09:15:00"/>
    <n v="1637"/>
    <n v="27"/>
    <x v="18"/>
  </r>
  <r>
    <x v="11747"/>
    <x v="3"/>
    <n v="43919"/>
    <s v="finished"/>
    <s v="barcelona"/>
    <x v="89"/>
    <d v="2019-04-01T16:48:04"/>
    <d v="2019-04-01T16:47:00"/>
    <n v="64"/>
    <n v="1"/>
    <x v="10"/>
  </r>
  <r>
    <x v="11748"/>
    <x v="2"/>
    <n v="30361"/>
    <s v="finished"/>
    <s v="barcelona"/>
    <x v="89"/>
    <d v="2019-04-01T18:15:21"/>
    <d v="2019-04-01T18:15:00"/>
    <n v="21"/>
    <n v="0"/>
    <x v="12"/>
  </r>
  <r>
    <x v="11749"/>
    <x v="2"/>
    <n v="43919"/>
    <s v="finished"/>
    <s v="barcelona"/>
    <x v="89"/>
    <d v="2019-04-01T16:42:37"/>
    <d v="2019-04-01T16:43:00"/>
    <n v="-23"/>
    <n v="-1"/>
    <x v="6"/>
  </r>
  <r>
    <x v="11750"/>
    <x v="2"/>
    <n v="43919"/>
    <s v="finished"/>
    <s v="barcelona"/>
    <x v="89"/>
    <d v="2019-04-01T16:47:20"/>
    <d v="2019-04-01T16:48:00"/>
    <n v="-40"/>
    <n v="-1"/>
    <x v="6"/>
  </r>
  <r>
    <x v="11751"/>
    <x v="0"/>
    <n v="113199"/>
    <s v="finished"/>
    <s v="barcelona"/>
    <x v="89"/>
    <d v="2019-04-01T16:35:58"/>
    <d v="2019-04-01T16:45:00"/>
    <n v="-542"/>
    <n v="-10"/>
    <x v="5"/>
  </r>
  <r>
    <x v="11752"/>
    <x v="1"/>
    <n v="17575"/>
    <s v="finished"/>
    <s v="barcelona"/>
    <x v="89"/>
    <d v="2019-04-01T16:48:15"/>
    <d v="2019-04-01T16:41:12"/>
    <n v="423"/>
    <n v="7"/>
    <x v="13"/>
  </r>
  <r>
    <x v="11753"/>
    <x v="1"/>
    <n v="17575"/>
    <s v="finished"/>
    <s v="barcelona"/>
    <x v="89"/>
    <d v="2019-04-01T17:50:50"/>
    <d v="2019-04-01T17:05:25"/>
    <n v="2725"/>
    <n v="45"/>
    <x v="18"/>
  </r>
  <r>
    <x v="11754"/>
    <x v="2"/>
    <n v="30361"/>
    <s v="finished"/>
    <s v="barcelona"/>
    <x v="90"/>
    <d v="2019-04-02T14:36:11"/>
    <d v="2019-04-02T14:45:00"/>
    <n v="-529"/>
    <n v="-9"/>
    <x v="23"/>
  </r>
  <r>
    <x v="11755"/>
    <x v="2"/>
    <n v="17575"/>
    <s v="finished"/>
    <s v="barcelona"/>
    <x v="89"/>
    <d v="2019-04-01T17:24:45"/>
    <d v="2019-04-01T17:16:38"/>
    <n v="487"/>
    <n v="8"/>
    <x v="11"/>
  </r>
  <r>
    <x v="11756"/>
    <x v="1"/>
    <n v="75410"/>
    <s v="finished"/>
    <s v="barcelona"/>
    <x v="89"/>
    <d v="2019-04-01T18:03:12"/>
    <d v="2019-04-01T17:30:00"/>
    <n v="1992"/>
    <n v="33"/>
    <x v="18"/>
  </r>
  <r>
    <x v="11757"/>
    <x v="0"/>
    <n v="91244"/>
    <s v="finished"/>
    <s v="barcelona"/>
    <x v="89"/>
    <d v="2019-04-01T17:20:14"/>
    <d v="2019-04-01T17:15:00"/>
    <n v="314"/>
    <n v="5"/>
    <x v="21"/>
  </r>
  <r>
    <x v="11758"/>
    <x v="3"/>
    <n v="17853"/>
    <s v="finished"/>
    <s v="barcelona"/>
    <x v="89"/>
    <d v="2019-04-01T17:32:55"/>
    <d v="2019-04-01T17:20:00"/>
    <n v="775"/>
    <n v="12"/>
    <x v="20"/>
  </r>
  <r>
    <x v="11759"/>
    <x v="2"/>
    <n v="17853"/>
    <s v="finished"/>
    <s v="barcelona"/>
    <x v="89"/>
    <d v="2019-04-01T17:23:10"/>
    <d v="2019-04-01T17:20:00"/>
    <n v="190"/>
    <n v="3"/>
    <x v="1"/>
  </r>
  <r>
    <x v="11760"/>
    <x v="2"/>
    <n v="30361"/>
    <s v="finished"/>
    <s v="barcelona"/>
    <x v="90"/>
    <d v="2019-04-02T10:37:25"/>
    <d v="2019-04-02T10:45:00"/>
    <n v="-455"/>
    <n v="-8"/>
    <x v="8"/>
  </r>
  <r>
    <x v="11761"/>
    <x v="2"/>
    <n v="113302"/>
    <s v="finished"/>
    <s v="barcelona"/>
    <x v="90"/>
    <d v="2019-04-02T15:12:19"/>
    <d v="2019-04-02T15:15:00"/>
    <n v="-161"/>
    <n v="-3"/>
    <x v="14"/>
  </r>
  <r>
    <x v="11762"/>
    <x v="2"/>
    <n v="30361"/>
    <s v="finished"/>
    <s v="barcelona"/>
    <x v="90"/>
    <d v="2019-04-02T07:45:02"/>
    <d v="2019-04-02T07:45:00"/>
    <n v="2"/>
    <n v="0"/>
    <x v="12"/>
  </r>
  <r>
    <x v="11763"/>
    <x v="2"/>
    <n v="17866"/>
    <s v="finished"/>
    <s v="barcelona"/>
    <x v="89"/>
    <d v="2019-04-01T18:05:01"/>
    <d v="2019-04-01T18:00:00"/>
    <n v="301"/>
    <n v="5"/>
    <x v="21"/>
  </r>
  <r>
    <x v="11764"/>
    <x v="2"/>
    <n v="17853"/>
    <s v="finished"/>
    <s v="barcelona"/>
    <x v="89"/>
    <d v="2019-04-01T18:12:50"/>
    <d v="2019-04-01T18:15:00"/>
    <n v="-130"/>
    <n v="-3"/>
    <x v="14"/>
  </r>
  <r>
    <x v="11765"/>
    <x v="1"/>
    <n v="30361"/>
    <s v="finished"/>
    <s v="barcelona"/>
    <x v="93"/>
    <d v="2019-04-05T08:32:13"/>
    <d v="2019-04-05T08:45:00"/>
    <n v="-767"/>
    <n v="-13"/>
    <x v="5"/>
  </r>
  <r>
    <x v="11766"/>
    <x v="2"/>
    <n v="30361"/>
    <s v="finished"/>
    <s v="barcelona"/>
    <x v="90"/>
    <d v="2019-04-02T18:00:58"/>
    <d v="2019-04-02T18:15:00"/>
    <n v="-842"/>
    <n v="-15"/>
    <x v="5"/>
  </r>
  <r>
    <x v="11767"/>
    <x v="2"/>
    <n v="17853"/>
    <s v="finished"/>
    <s v="barcelona"/>
    <x v="89"/>
    <d v="2019-04-01T18:42:34"/>
    <d v="2019-04-01T18:50:00"/>
    <n v="-446"/>
    <n v="-8"/>
    <x v="8"/>
  </r>
  <r>
    <x v="11768"/>
    <x v="2"/>
    <n v="17575"/>
    <s v="finished"/>
    <s v="barcelona"/>
    <x v="89"/>
    <d v="2019-04-01T18:52:49"/>
    <d v="2019-04-01T18:50:28"/>
    <n v="141"/>
    <n v="2"/>
    <x v="15"/>
  </r>
  <r>
    <x v="11769"/>
    <x v="2"/>
    <n v="43919"/>
    <s v="finished"/>
    <s v="barcelona"/>
    <x v="89"/>
    <d v="2019-04-01T19:06:33"/>
    <d v="2019-04-01T19:04:00"/>
    <n v="153"/>
    <n v="2"/>
    <x v="15"/>
  </r>
  <r>
    <x v="11770"/>
    <x v="2"/>
    <n v="17575"/>
    <s v="finished"/>
    <s v="barcelona"/>
    <x v="89"/>
    <d v="2019-04-01T19:02:32"/>
    <d v="2019-04-01T18:59:15"/>
    <n v="197"/>
    <n v="3"/>
    <x v="1"/>
  </r>
  <r>
    <x v="11771"/>
    <x v="2"/>
    <n v="23332"/>
    <s v="finished"/>
    <s v="barcelona"/>
    <x v="90"/>
    <d v="2019-04-02T10:06:59"/>
    <d v="2019-04-02T10:15:00"/>
    <n v="-481"/>
    <n v="-9"/>
    <x v="23"/>
  </r>
  <r>
    <x v="11772"/>
    <x v="1"/>
    <n v="66383"/>
    <s v="finished"/>
    <s v="barcelona"/>
    <x v="90"/>
    <d v="2019-04-02T08:06:50"/>
    <d v="2019-04-02T08:00:00"/>
    <n v="410"/>
    <n v="6"/>
    <x v="2"/>
  </r>
  <r>
    <x v="11773"/>
    <x v="2"/>
    <n v="27598"/>
    <s v="finished"/>
    <s v="barcelona"/>
    <x v="89"/>
    <d v="2019-04-01T19:37:34"/>
    <d v="2019-04-01T19:30:00"/>
    <n v="454"/>
    <n v="7"/>
    <x v="13"/>
  </r>
  <r>
    <x v="11774"/>
    <x v="2"/>
    <n v="43919"/>
    <s v="finished"/>
    <s v="barcelona"/>
    <x v="89"/>
    <d v="2019-04-01T19:22:52"/>
    <d v="2019-04-01T19:24:00"/>
    <n v="-68"/>
    <n v="-2"/>
    <x v="3"/>
  </r>
  <r>
    <x v="11775"/>
    <x v="2"/>
    <n v="43919"/>
    <s v="finished"/>
    <s v="barcelona"/>
    <x v="89"/>
    <d v="2019-04-01T19:28:33"/>
    <d v="2019-04-01T19:27:00"/>
    <n v="93"/>
    <n v="1"/>
    <x v="10"/>
  </r>
  <r>
    <x v="11776"/>
    <x v="2"/>
    <n v="30361"/>
    <s v="finished"/>
    <s v="barcelona"/>
    <x v="90"/>
    <d v="2019-04-02T17:01:02"/>
    <d v="2019-04-02T17:15:00"/>
    <n v="-838"/>
    <n v="-14"/>
    <x v="5"/>
  </r>
  <r>
    <x v="11777"/>
    <x v="3"/>
    <n v="43919"/>
    <s v="finished"/>
    <s v="barcelona"/>
    <x v="89"/>
    <d v="2019-04-01T19:35:00"/>
    <d v="2019-04-01T19:31:00"/>
    <n v="240"/>
    <n v="4"/>
    <x v="22"/>
  </r>
  <r>
    <x v="11778"/>
    <x v="2"/>
    <n v="43919"/>
    <s v="finished"/>
    <s v="barcelona"/>
    <x v="89"/>
    <d v="2019-04-01T19:34:05"/>
    <d v="2019-04-01T19:32:00"/>
    <n v="125"/>
    <n v="2"/>
    <x v="15"/>
  </r>
  <r>
    <x v="11779"/>
    <x v="2"/>
    <n v="17575"/>
    <s v="finished"/>
    <s v="barcelona"/>
    <x v="89"/>
    <d v="2019-04-01T19:28:17"/>
    <d v="2019-04-01T19:24:12"/>
    <n v="245"/>
    <n v="4"/>
    <x v="22"/>
  </r>
  <r>
    <x v="11780"/>
    <x v="2"/>
    <n v="43919"/>
    <s v="finished"/>
    <s v="barcelona"/>
    <x v="89"/>
    <d v="2019-04-01T19:34:09"/>
    <d v="2019-04-01T19:35:00"/>
    <n v="-51"/>
    <n v="-1"/>
    <x v="6"/>
  </r>
  <r>
    <x v="11781"/>
    <x v="2"/>
    <n v="61518"/>
    <s v="finished"/>
    <s v="barcelona"/>
    <x v="89"/>
    <d v="2019-04-01T19:48:43"/>
    <d v="2019-04-01T19:50:00"/>
    <n v="-77"/>
    <n v="-2"/>
    <x v="3"/>
  </r>
  <r>
    <x v="11782"/>
    <x v="0"/>
    <n v="30361"/>
    <s v="finished"/>
    <s v="barcelona"/>
    <x v="90"/>
    <d v="2019-04-02T17:16:10"/>
    <d v="2019-04-02T17:15:00"/>
    <n v="70"/>
    <n v="1"/>
    <x v="10"/>
  </r>
  <r>
    <x v="11783"/>
    <x v="2"/>
    <n v="30361"/>
    <s v="finished"/>
    <s v="barcelona"/>
    <x v="90"/>
    <d v="2019-04-02T17:21:38"/>
    <d v="2019-04-02T17:15:00"/>
    <n v="398"/>
    <n v="6"/>
    <x v="2"/>
  </r>
  <r>
    <x v="11784"/>
    <x v="2"/>
    <n v="43919"/>
    <s v="finished"/>
    <s v="barcelona"/>
    <x v="89"/>
    <d v="2019-04-01T20:10:11"/>
    <d v="2019-04-01T20:12:00"/>
    <n v="-109"/>
    <n v="-2"/>
    <x v="3"/>
  </r>
  <r>
    <x v="11785"/>
    <x v="2"/>
    <n v="44178"/>
    <s v="finished"/>
    <s v="barcelona"/>
    <x v="89"/>
    <d v="2019-04-01T20:10:34"/>
    <d v="2019-04-01T20:10:00"/>
    <n v="34"/>
    <n v="0"/>
    <x v="12"/>
  </r>
  <r>
    <x v="11786"/>
    <x v="3"/>
    <n v="61518"/>
    <s v="finished"/>
    <s v="barcelona"/>
    <x v="89"/>
    <d v="2019-04-01T20:11:57"/>
    <d v="2019-04-01T20:15:00"/>
    <n v="-183"/>
    <n v="-4"/>
    <x v="4"/>
  </r>
  <r>
    <x v="11787"/>
    <x v="2"/>
    <n v="43118"/>
    <s v="finished"/>
    <s v="barcelona"/>
    <x v="95"/>
    <d v="2019-04-06T06:05:24"/>
    <d v="2019-04-06T06:00:00"/>
    <n v="324"/>
    <n v="5"/>
    <x v="21"/>
  </r>
  <r>
    <x v="11788"/>
    <x v="2"/>
    <n v="30361"/>
    <s v="finished"/>
    <s v="barcelona"/>
    <x v="90"/>
    <d v="2019-04-02T07:47:28"/>
    <d v="2019-04-02T07:45:00"/>
    <n v="148"/>
    <n v="2"/>
    <x v="15"/>
  </r>
  <r>
    <x v="11789"/>
    <x v="2"/>
    <n v="43919"/>
    <s v="finished"/>
    <s v="barcelona"/>
    <x v="89"/>
    <d v="2019-04-01T20:19:32"/>
    <d v="2019-04-01T20:19:00"/>
    <n v="32"/>
    <n v="0"/>
    <x v="12"/>
  </r>
  <r>
    <x v="11790"/>
    <x v="0"/>
    <n v="30361"/>
    <s v="finished"/>
    <s v="barcelona"/>
    <x v="90"/>
    <d v="2019-04-02T17:05:34"/>
    <d v="2019-04-02T16:45:00"/>
    <n v="1234"/>
    <n v="20"/>
    <x v="18"/>
  </r>
  <r>
    <x v="11791"/>
    <x v="0"/>
    <n v="30361"/>
    <s v="finished"/>
    <s v="barcelona"/>
    <x v="90"/>
    <d v="2019-04-02T07:31:30"/>
    <d v="2019-04-02T07:45:00"/>
    <n v="-810"/>
    <n v="-14"/>
    <x v="5"/>
  </r>
  <r>
    <x v="11792"/>
    <x v="2"/>
    <n v="30361"/>
    <s v="finished"/>
    <s v="barcelona"/>
    <x v="90"/>
    <d v="2019-04-02T12:35:39"/>
    <d v="2019-04-02T12:45:00"/>
    <n v="-561"/>
    <n v="-10"/>
    <x v="5"/>
  </r>
  <r>
    <x v="11793"/>
    <x v="2"/>
    <n v="17853"/>
    <s v="finished"/>
    <s v="barcelona"/>
    <x v="89"/>
    <d v="2019-04-01T20:22:02"/>
    <d v="2019-04-01T20:20:00"/>
    <n v="122"/>
    <n v="2"/>
    <x v="15"/>
  </r>
  <r>
    <x v="11794"/>
    <x v="2"/>
    <n v="43919"/>
    <s v="finished"/>
    <s v="barcelona"/>
    <x v="89"/>
    <d v="2019-04-01T20:47:41"/>
    <d v="2019-04-01T20:44:00"/>
    <n v="221"/>
    <n v="3"/>
    <x v="1"/>
  </r>
  <r>
    <x v="11795"/>
    <x v="1"/>
    <n v="30361"/>
    <s v="finished"/>
    <s v="barcelona"/>
    <x v="90"/>
    <d v="2019-04-02T08:36:35"/>
    <d v="2019-04-02T08:45:00"/>
    <n v="-505"/>
    <n v="-9"/>
    <x v="23"/>
  </r>
  <r>
    <x v="11796"/>
    <x v="2"/>
    <n v="30361"/>
    <s v="finished"/>
    <s v="barcelona"/>
    <x v="90"/>
    <d v="2019-04-02T10:30:55"/>
    <d v="2019-04-02T10:45:00"/>
    <n v="-845"/>
    <n v="-15"/>
    <x v="5"/>
  </r>
  <r>
    <x v="11797"/>
    <x v="2"/>
    <n v="30361"/>
    <s v="finished"/>
    <s v="barcelona"/>
    <x v="90"/>
    <d v="2019-04-02T15:06:48"/>
    <d v="2019-04-02T15:15:00"/>
    <n v="-492"/>
    <n v="-9"/>
    <x v="23"/>
  </r>
  <r>
    <x v="11798"/>
    <x v="0"/>
    <n v="30361"/>
    <s v="finished"/>
    <s v="barcelona"/>
    <x v="90"/>
    <d v="2019-04-02T09:46:53"/>
    <d v="2019-04-02T09:45:00"/>
    <n v="113"/>
    <n v="1"/>
    <x v="10"/>
  </r>
  <r>
    <x v="11799"/>
    <x v="2"/>
    <n v="30361"/>
    <s v="finished"/>
    <s v="barcelona"/>
    <x v="90"/>
    <d v="2019-04-02T08:17:25"/>
    <d v="2019-04-02T08:15:00"/>
    <n v="145"/>
    <n v="2"/>
    <x v="15"/>
  </r>
  <r>
    <x v="11800"/>
    <x v="2"/>
    <n v="30361"/>
    <s v="finished"/>
    <s v="barcelona"/>
    <x v="91"/>
    <d v="2019-04-03T07:38:40"/>
    <d v="2019-04-03T07:45:00"/>
    <n v="-380"/>
    <n v="-7"/>
    <x v="7"/>
  </r>
  <r>
    <x v="11801"/>
    <x v="2"/>
    <n v="30361"/>
    <s v="finished"/>
    <s v="barcelona"/>
    <x v="90"/>
    <d v="2019-04-02T15:38:52"/>
    <d v="2019-04-02T15:45:00"/>
    <n v="-368"/>
    <n v="-7"/>
    <x v="7"/>
  </r>
  <r>
    <x v="11802"/>
    <x v="2"/>
    <n v="30361"/>
    <s v="finished"/>
    <s v="barcelona"/>
    <x v="90"/>
    <d v="2019-04-02T08:44:32"/>
    <d v="2019-04-02T08:45:00"/>
    <n v="-28"/>
    <n v="-1"/>
    <x v="6"/>
  </r>
  <r>
    <x v="11803"/>
    <x v="2"/>
    <n v="30361"/>
    <s v="finished"/>
    <s v="barcelona"/>
    <x v="90"/>
    <d v="2019-04-02T08:45:01"/>
    <d v="2019-04-02T08:45:00"/>
    <n v="1"/>
    <n v="0"/>
    <x v="12"/>
  </r>
  <r>
    <x v="11804"/>
    <x v="1"/>
    <n v="30361"/>
    <s v="finished"/>
    <s v="barcelona"/>
    <x v="90"/>
    <d v="2019-04-02T09:49:31"/>
    <d v="2019-04-02T09:15:00"/>
    <n v="2071"/>
    <n v="34"/>
    <x v="18"/>
  </r>
  <r>
    <x v="11805"/>
    <x v="2"/>
    <n v="22836"/>
    <s v="finished"/>
    <s v="barcelona"/>
    <x v="90"/>
    <d v="2019-04-02T10:16:33"/>
    <d v="2019-04-02T10:15:00"/>
    <n v="93"/>
    <n v="1"/>
    <x v="10"/>
  </r>
  <r>
    <x v="11806"/>
    <x v="1"/>
    <n v="30361"/>
    <s v="finished"/>
    <s v="barcelona"/>
    <x v="90"/>
    <d v="2019-04-02T10:21:12"/>
    <d v="2019-04-02T09:45:00"/>
    <n v="2172"/>
    <n v="36"/>
    <x v="18"/>
  </r>
  <r>
    <x v="11807"/>
    <x v="2"/>
    <n v="30361"/>
    <s v="finished"/>
    <s v="barcelona"/>
    <x v="91"/>
    <d v="2019-04-03T10:06:57"/>
    <d v="2019-04-03T10:15:00"/>
    <n v="-483"/>
    <n v="-9"/>
    <x v="23"/>
  </r>
  <r>
    <x v="11808"/>
    <x v="2"/>
    <n v="23332"/>
    <s v="finished"/>
    <s v="barcelona"/>
    <x v="91"/>
    <d v="2019-04-03T10:08:42"/>
    <d v="2019-04-03T10:15:00"/>
    <n v="-378"/>
    <n v="-7"/>
    <x v="7"/>
  </r>
  <r>
    <x v="11809"/>
    <x v="2"/>
    <n v="30361"/>
    <s v="finished"/>
    <s v="barcelona"/>
    <x v="90"/>
    <d v="2019-04-02T08:50:35"/>
    <d v="2019-04-02T08:45:00"/>
    <n v="335"/>
    <n v="5"/>
    <x v="21"/>
  </r>
  <r>
    <x v="11810"/>
    <x v="2"/>
    <n v="30361"/>
    <s v="finished"/>
    <s v="barcelona"/>
    <x v="90"/>
    <d v="2019-04-02T17:25:13"/>
    <d v="2019-04-02T16:45:00"/>
    <n v="2413"/>
    <n v="40"/>
    <x v="18"/>
  </r>
  <r>
    <x v="11811"/>
    <x v="2"/>
    <n v="30361"/>
    <s v="finished"/>
    <s v="barcelona"/>
    <x v="90"/>
    <d v="2019-04-02T09:21:42"/>
    <d v="2019-04-02T09:15:00"/>
    <n v="402"/>
    <n v="6"/>
    <x v="2"/>
  </r>
  <r>
    <x v="11812"/>
    <x v="2"/>
    <n v="30361"/>
    <s v="finished"/>
    <s v="barcelona"/>
    <x v="90"/>
    <d v="2019-04-02T14:16:25"/>
    <d v="2019-04-02T14:15:00"/>
    <n v="85"/>
    <n v="1"/>
    <x v="10"/>
  </r>
  <r>
    <x v="11813"/>
    <x v="2"/>
    <n v="27621"/>
    <s v="finished"/>
    <s v="barcelona"/>
    <x v="90"/>
    <d v="2019-04-02T10:54:08"/>
    <d v="2019-04-02T10:45:00"/>
    <n v="548"/>
    <n v="9"/>
    <x v="16"/>
  </r>
  <r>
    <x v="11814"/>
    <x v="2"/>
    <n v="17575"/>
    <s v="finished"/>
    <s v="barcelona"/>
    <x v="90"/>
    <d v="2019-04-02T08:03:22"/>
    <d v="2019-04-02T08:03:13"/>
    <n v="9"/>
    <n v="0"/>
    <x v="12"/>
  </r>
  <r>
    <x v="11815"/>
    <x v="1"/>
    <n v="103752"/>
    <s v="finished"/>
    <s v="barcelona"/>
    <x v="90"/>
    <d v="2019-04-02T08:14:34"/>
    <d v="2019-04-02T08:15:00"/>
    <n v="-26"/>
    <n v="-1"/>
    <x v="6"/>
  </r>
  <r>
    <x v="11815"/>
    <x v="1"/>
    <n v="103752"/>
    <s v="finished"/>
    <s v="barcelona"/>
    <x v="90"/>
    <d v="2019-04-02T08:14:34"/>
    <d v="2019-04-02T08:15:00"/>
    <n v="-26"/>
    <n v="-1"/>
    <x v="6"/>
  </r>
  <r>
    <x v="11816"/>
    <x v="1"/>
    <n v="30361"/>
    <s v="finished"/>
    <s v="barcelona"/>
    <x v="90"/>
    <d v="2019-04-02T16:04:06"/>
    <d v="2019-04-02T15:45:00"/>
    <n v="1146"/>
    <n v="19"/>
    <x v="18"/>
  </r>
  <r>
    <x v="11817"/>
    <x v="1"/>
    <n v="52037"/>
    <s v="finished"/>
    <s v="barcelona"/>
    <x v="90"/>
    <d v="2019-04-02T16:30:39"/>
    <d v="2019-04-02T16:15:00"/>
    <n v="939"/>
    <n v="15"/>
    <x v="18"/>
  </r>
  <r>
    <x v="11818"/>
    <x v="2"/>
    <n v="22836"/>
    <s v="finished"/>
    <s v="barcelona"/>
    <x v="90"/>
    <d v="2019-04-02T09:50:32"/>
    <d v="2019-04-02T09:45:00"/>
    <n v="332"/>
    <n v="5"/>
    <x v="21"/>
  </r>
  <r>
    <x v="11819"/>
    <x v="1"/>
    <n v="30361"/>
    <s v="finished"/>
    <s v="barcelona"/>
    <x v="90"/>
    <d v="2019-04-02T10:41:26"/>
    <d v="2019-04-02T10:15:00"/>
    <n v="1586"/>
    <n v="26"/>
    <x v="18"/>
  </r>
  <r>
    <x v="11820"/>
    <x v="2"/>
    <n v="30361"/>
    <s v="finished"/>
    <s v="barcelona"/>
    <x v="90"/>
    <d v="2019-04-02T15:17:32"/>
    <d v="2019-04-02T15:15:00"/>
    <n v="152"/>
    <n v="2"/>
    <x v="15"/>
  </r>
  <r>
    <x v="11821"/>
    <x v="2"/>
    <n v="30361"/>
    <s v="finished"/>
    <s v="barcelona"/>
    <x v="90"/>
    <d v="2019-04-02T10:14:48"/>
    <d v="2019-04-02T10:15:00"/>
    <n v="-12"/>
    <n v="-1"/>
    <x v="6"/>
  </r>
  <r>
    <x v="11822"/>
    <x v="0"/>
    <n v="28363"/>
    <s v="finished"/>
    <s v="barcelona"/>
    <x v="90"/>
    <d v="2019-04-02T10:59:26"/>
    <d v="2019-04-02T11:00:00"/>
    <n v="-34"/>
    <n v="-1"/>
    <x v="6"/>
  </r>
  <r>
    <x v="11823"/>
    <x v="2"/>
    <n v="30361"/>
    <s v="finished"/>
    <s v="barcelona"/>
    <x v="90"/>
    <d v="2019-04-02T10:20:04"/>
    <d v="2019-04-02T10:15:00"/>
    <n v="304"/>
    <n v="5"/>
    <x v="21"/>
  </r>
  <r>
    <x v="11824"/>
    <x v="0"/>
    <n v="30361"/>
    <s v="finished"/>
    <s v="barcelona"/>
    <x v="90"/>
    <d v="2019-04-02T10:42:14"/>
    <d v="2019-04-02T10:45:00"/>
    <n v="-166"/>
    <n v="-3"/>
    <x v="14"/>
  </r>
  <r>
    <x v="11825"/>
    <x v="2"/>
    <n v="30361"/>
    <s v="finished"/>
    <s v="barcelona"/>
    <x v="90"/>
    <d v="2019-04-02T16:04:42"/>
    <d v="2019-04-02T15:45:00"/>
    <n v="1182"/>
    <n v="19"/>
    <x v="18"/>
  </r>
  <r>
    <x v="11826"/>
    <x v="1"/>
    <n v="113199"/>
    <s v="finished"/>
    <s v="barcelona"/>
    <x v="90"/>
    <d v="2019-04-02T09:27:38"/>
    <d v="2019-04-02T09:30:00"/>
    <n v="-142"/>
    <n v="-3"/>
    <x v="14"/>
  </r>
  <r>
    <x v="11826"/>
    <x v="1"/>
    <n v="113199"/>
    <s v="finished"/>
    <s v="barcelona"/>
    <x v="90"/>
    <d v="2019-04-02T09:27:38"/>
    <d v="2019-04-02T09:30:00"/>
    <n v="-142"/>
    <n v="-3"/>
    <x v="14"/>
  </r>
  <r>
    <x v="11827"/>
    <x v="2"/>
    <n v="30361"/>
    <s v="finished"/>
    <s v="barcelona"/>
    <x v="90"/>
    <d v="2019-04-02T10:44:49"/>
    <d v="2019-04-02T10:45:00"/>
    <n v="-11"/>
    <n v="-1"/>
    <x v="6"/>
  </r>
  <r>
    <x v="11828"/>
    <x v="2"/>
    <n v="22836"/>
    <s v="finished"/>
    <s v="barcelona"/>
    <x v="90"/>
    <d v="2019-04-02T12:29:28"/>
    <d v="2019-04-02T12:30:00"/>
    <n v="-32"/>
    <n v="-1"/>
    <x v="6"/>
  </r>
  <r>
    <x v="11829"/>
    <x v="2"/>
    <n v="43118"/>
    <s v="finished"/>
    <s v="barcelona"/>
    <x v="91"/>
    <d v="2019-04-03T08:02:24"/>
    <d v="2019-04-03T08:00:00"/>
    <n v="144"/>
    <n v="2"/>
    <x v="15"/>
  </r>
  <r>
    <x v="11830"/>
    <x v="2"/>
    <n v="22836"/>
    <s v="finished"/>
    <s v="barcelona"/>
    <x v="90"/>
    <d v="2019-04-02T10:13:05"/>
    <d v="2019-04-02T10:15:00"/>
    <n v="-115"/>
    <n v="-2"/>
    <x v="3"/>
  </r>
  <r>
    <x v="11831"/>
    <x v="2"/>
    <n v="32753"/>
    <s v="finished"/>
    <s v="barcelona"/>
    <x v="90"/>
    <d v="2019-04-02T10:48:40"/>
    <d v="2019-04-02T10:45:00"/>
    <n v="220"/>
    <n v="3"/>
    <x v="1"/>
  </r>
  <r>
    <x v="11832"/>
    <x v="2"/>
    <n v="43919"/>
    <s v="finished"/>
    <s v="barcelona"/>
    <x v="90"/>
    <d v="2019-04-02T09:38:13"/>
    <d v="2019-04-02T09:39:00"/>
    <n v="-47"/>
    <n v="-1"/>
    <x v="6"/>
  </r>
  <r>
    <x v="11833"/>
    <x v="2"/>
    <n v="30361"/>
    <s v="finished"/>
    <s v="barcelona"/>
    <x v="91"/>
    <d v="2019-04-03T07:43:24"/>
    <d v="2019-04-03T07:45:00"/>
    <n v="-96"/>
    <n v="-2"/>
    <x v="3"/>
  </r>
  <r>
    <x v="11834"/>
    <x v="1"/>
    <n v="31746"/>
    <s v="finished"/>
    <s v="barcelona"/>
    <x v="90"/>
    <d v="2019-04-02T10:47:04"/>
    <d v="2019-04-02T10:30:00"/>
    <n v="1024"/>
    <n v="17"/>
    <x v="18"/>
  </r>
  <r>
    <x v="11835"/>
    <x v="2"/>
    <n v="30361"/>
    <s v="finished"/>
    <s v="barcelona"/>
    <x v="90"/>
    <d v="2019-04-02T14:17:20"/>
    <d v="2019-04-02T14:15:00"/>
    <n v="140"/>
    <n v="2"/>
    <x v="15"/>
  </r>
  <r>
    <x v="11836"/>
    <x v="2"/>
    <n v="31746"/>
    <s v="finished"/>
    <s v="barcelona"/>
    <x v="91"/>
    <d v="2019-04-03T08:29:07"/>
    <d v="2019-04-03T08:30:00"/>
    <n v="-53"/>
    <n v="-1"/>
    <x v="6"/>
  </r>
  <r>
    <x v="11837"/>
    <x v="1"/>
    <n v="23768"/>
    <s v="finished"/>
    <s v="barcelona"/>
    <x v="90"/>
    <d v="2019-04-02T11:02:06"/>
    <d v="2019-04-02T11:00:00"/>
    <n v="126"/>
    <n v="2"/>
    <x v="15"/>
  </r>
  <r>
    <x v="11838"/>
    <x v="2"/>
    <n v="90537"/>
    <s v="finished"/>
    <s v="barcelona"/>
    <x v="90"/>
    <d v="2019-04-02T09:36:12"/>
    <d v="2019-04-02T09:38:14"/>
    <n v="-122"/>
    <n v="-3"/>
    <x v="14"/>
  </r>
  <r>
    <x v="11839"/>
    <x v="1"/>
    <n v="113199"/>
    <s v="finished"/>
    <s v="barcelona"/>
    <x v="90"/>
    <d v="2019-04-02T17:02:06"/>
    <d v="2019-04-02T17:00:00"/>
    <n v="126"/>
    <n v="2"/>
    <x v="15"/>
  </r>
  <r>
    <x v="11839"/>
    <x v="1"/>
    <n v="113199"/>
    <s v="finished"/>
    <s v="barcelona"/>
    <x v="90"/>
    <d v="2019-04-02T17:02:06"/>
    <d v="2019-04-02T17:00:00"/>
    <n v="126"/>
    <n v="2"/>
    <x v="15"/>
  </r>
  <r>
    <x v="11840"/>
    <x v="2"/>
    <n v="30361"/>
    <s v="finished"/>
    <s v="barcelona"/>
    <x v="90"/>
    <d v="2019-04-02T11:48:16"/>
    <d v="2019-04-02T11:45:00"/>
    <n v="196"/>
    <n v="3"/>
    <x v="1"/>
  </r>
  <r>
    <x v="11841"/>
    <x v="0"/>
    <n v="75410"/>
    <s v="finished"/>
    <s v="barcelona"/>
    <x v="90"/>
    <d v="2019-04-02T10:34:11"/>
    <d v="2019-04-02T10:30:00"/>
    <n v="251"/>
    <n v="4"/>
    <x v="22"/>
  </r>
  <r>
    <x v="11842"/>
    <x v="2"/>
    <n v="30361"/>
    <s v="finished"/>
    <s v="barcelona"/>
    <x v="90"/>
    <d v="2019-04-02T11:41:37"/>
    <d v="2019-04-02T11:45:00"/>
    <n v="-203"/>
    <n v="-4"/>
    <x v="4"/>
  </r>
  <r>
    <x v="11843"/>
    <x v="1"/>
    <n v="75710"/>
    <s v="finished"/>
    <s v="barcelona"/>
    <x v="90"/>
    <d v="2019-04-02T10:03:43"/>
    <d v="2019-04-02T10:00:00"/>
    <n v="223"/>
    <n v="3"/>
    <x v="1"/>
  </r>
  <r>
    <x v="11844"/>
    <x v="2"/>
    <n v="22836"/>
    <s v="finished"/>
    <s v="barcelona"/>
    <x v="90"/>
    <d v="2019-04-02T16:50:49"/>
    <d v="2019-04-02T16:45:00"/>
    <n v="349"/>
    <n v="5"/>
    <x v="21"/>
  </r>
  <r>
    <x v="11845"/>
    <x v="2"/>
    <n v="73319"/>
    <s v="finished"/>
    <s v="barcelona"/>
    <x v="90"/>
    <d v="2019-04-02T10:43:23"/>
    <d v="2019-04-02T10:15:00"/>
    <n v="1703"/>
    <n v="28"/>
    <x v="18"/>
  </r>
  <r>
    <x v="11846"/>
    <x v="2"/>
    <n v="17998"/>
    <s v="finished"/>
    <s v="barcelona"/>
    <x v="90"/>
    <d v="2019-04-02T15:18:03"/>
    <d v="2019-04-02T15:15:00"/>
    <n v="183"/>
    <n v="3"/>
    <x v="1"/>
  </r>
  <r>
    <x v="11847"/>
    <x v="0"/>
    <n v="101365"/>
    <s v="finished"/>
    <s v="barcelona"/>
    <x v="90"/>
    <d v="2019-04-02T11:00:14"/>
    <d v="2019-04-02T11:00:00"/>
    <n v="14"/>
    <n v="0"/>
    <x v="12"/>
  </r>
  <r>
    <x v="11848"/>
    <x v="2"/>
    <n v="30361"/>
    <s v="finished"/>
    <s v="barcelona"/>
    <x v="90"/>
    <d v="2019-04-02T12:14:33"/>
    <d v="2019-04-02T12:15:00"/>
    <n v="-27"/>
    <n v="-1"/>
    <x v="6"/>
  </r>
  <r>
    <x v="11849"/>
    <x v="2"/>
    <n v="22836"/>
    <s v="finished"/>
    <s v="barcelona"/>
    <x v="90"/>
    <d v="2019-04-02T11:18:15"/>
    <d v="2019-04-02T11:15:00"/>
    <n v="195"/>
    <n v="3"/>
    <x v="1"/>
  </r>
  <r>
    <x v="11850"/>
    <x v="2"/>
    <n v="30361"/>
    <s v="finished"/>
    <s v="barcelona"/>
    <x v="90"/>
    <d v="2019-04-02T12:21:34"/>
    <d v="2019-04-02T12:15:00"/>
    <n v="394"/>
    <n v="6"/>
    <x v="2"/>
  </r>
  <r>
    <x v="11851"/>
    <x v="2"/>
    <n v="30361"/>
    <s v="finished"/>
    <s v="barcelona"/>
    <x v="92"/>
    <d v="2019-04-04T09:00:55"/>
    <d v="2019-04-04T09:15:00"/>
    <n v="-845"/>
    <n v="-15"/>
    <x v="5"/>
  </r>
  <r>
    <x v="11852"/>
    <x v="2"/>
    <n v="17853"/>
    <s v="finished"/>
    <s v="barcelona"/>
    <x v="90"/>
    <d v="2019-04-02T10:35:09"/>
    <d v="2019-04-02T10:35:00"/>
    <n v="9"/>
    <n v="0"/>
    <x v="12"/>
  </r>
  <r>
    <x v="11853"/>
    <x v="2"/>
    <n v="113302"/>
    <s v="finished"/>
    <s v="barcelona"/>
    <x v="90"/>
    <d v="2019-04-02T11:35:59"/>
    <d v="2019-04-02T11:30:00"/>
    <n v="359"/>
    <n v="5"/>
    <x v="21"/>
  </r>
  <r>
    <x v="11854"/>
    <x v="2"/>
    <n v="30361"/>
    <s v="finished"/>
    <s v="barcelona"/>
    <x v="90"/>
    <d v="2019-04-02T14:46:02"/>
    <d v="2019-04-02T14:45:00"/>
    <n v="62"/>
    <n v="1"/>
    <x v="10"/>
  </r>
  <r>
    <x v="11855"/>
    <x v="0"/>
    <n v="101365"/>
    <s v="finished"/>
    <s v="barcelona"/>
    <x v="90"/>
    <d v="2019-04-02T11:30:31"/>
    <d v="2019-04-02T11:30:00"/>
    <n v="31"/>
    <n v="0"/>
    <x v="12"/>
  </r>
  <r>
    <x v="11856"/>
    <x v="2"/>
    <n v="27598"/>
    <s v="finished"/>
    <s v="barcelona"/>
    <x v="90"/>
    <d v="2019-04-02T11:01:10"/>
    <d v="2019-04-02T11:00:00"/>
    <n v="70"/>
    <n v="1"/>
    <x v="10"/>
  </r>
  <r>
    <x v="11857"/>
    <x v="2"/>
    <n v="17853"/>
    <s v="finished"/>
    <s v="barcelona"/>
    <x v="90"/>
    <d v="2019-04-02T10:59:50"/>
    <d v="2019-04-02T10:45:00"/>
    <n v="890"/>
    <n v="14"/>
    <x v="24"/>
  </r>
  <r>
    <x v="11858"/>
    <x v="2"/>
    <n v="17853"/>
    <s v="finished"/>
    <s v="barcelona"/>
    <x v="90"/>
    <d v="2019-04-02T12:39:16"/>
    <d v="2019-04-02T12:45:00"/>
    <n v="-344"/>
    <n v="-6"/>
    <x v="0"/>
  </r>
  <r>
    <x v="11859"/>
    <x v="1"/>
    <n v="41568"/>
    <s v="finished"/>
    <s v="barcelona"/>
    <x v="90"/>
    <d v="2019-04-02T13:41:38"/>
    <d v="2019-04-02T13:00:00"/>
    <n v="2498"/>
    <n v="41"/>
    <x v="18"/>
  </r>
  <r>
    <x v="11860"/>
    <x v="2"/>
    <n v="22836"/>
    <s v="finished"/>
    <s v="barcelona"/>
    <x v="90"/>
    <d v="2019-04-02T11:17:15"/>
    <d v="2019-04-02T11:15:00"/>
    <n v="135"/>
    <n v="2"/>
    <x v="15"/>
  </r>
  <r>
    <x v="11861"/>
    <x v="2"/>
    <n v="17853"/>
    <s v="finished"/>
    <s v="barcelona"/>
    <x v="90"/>
    <d v="2019-04-02T11:19:32"/>
    <d v="2019-04-02T11:20:00"/>
    <n v="-28"/>
    <n v="-1"/>
    <x v="6"/>
  </r>
  <r>
    <x v="11862"/>
    <x v="2"/>
    <n v="17575"/>
    <s v="finished"/>
    <s v="barcelona"/>
    <x v="90"/>
    <d v="2019-04-02T11:51:42"/>
    <d v="2019-04-02T11:17:38"/>
    <n v="2044"/>
    <n v="34"/>
    <x v="18"/>
  </r>
  <r>
    <x v="11863"/>
    <x v="2"/>
    <n v="17575"/>
    <s v="finished"/>
    <s v="barcelona"/>
    <x v="90"/>
    <d v="2019-04-02T11:17:42"/>
    <d v="2019-04-02T11:12:08"/>
    <n v="334"/>
    <n v="5"/>
    <x v="21"/>
  </r>
  <r>
    <x v="11864"/>
    <x v="0"/>
    <n v="31746"/>
    <s v="finished"/>
    <s v="barcelona"/>
    <x v="90"/>
    <d v="2019-04-02T11:18:48"/>
    <d v="2019-04-02T11:15:00"/>
    <n v="228"/>
    <n v="3"/>
    <x v="1"/>
  </r>
  <r>
    <x v="11865"/>
    <x v="2"/>
    <n v="17575"/>
    <s v="finished"/>
    <s v="barcelona"/>
    <x v="90"/>
    <d v="2019-04-02T11:29:44"/>
    <d v="2019-04-02T11:12:26"/>
    <n v="1038"/>
    <n v="17"/>
    <x v="18"/>
  </r>
  <r>
    <x v="11866"/>
    <x v="0"/>
    <n v="30361"/>
    <s v="finished"/>
    <s v="barcelona"/>
    <x v="90"/>
    <d v="2019-04-02T18:32:50"/>
    <d v="2019-04-02T18:15:00"/>
    <n v="1070"/>
    <n v="17"/>
    <x v="18"/>
  </r>
  <r>
    <x v="11867"/>
    <x v="0"/>
    <n v="101365"/>
    <s v="finished"/>
    <s v="barcelona"/>
    <x v="90"/>
    <d v="2019-04-02T11:55:47"/>
    <d v="2019-04-02T12:00:00"/>
    <n v="-253"/>
    <n v="-5"/>
    <x v="9"/>
  </r>
  <r>
    <x v="11868"/>
    <x v="0"/>
    <n v="23768"/>
    <s v="finished"/>
    <s v="barcelona"/>
    <x v="90"/>
    <d v="2019-04-02T12:00:08"/>
    <d v="2019-04-02T12:00:00"/>
    <n v="8"/>
    <n v="0"/>
    <x v="12"/>
  </r>
  <r>
    <x v="11869"/>
    <x v="1"/>
    <n v="31746"/>
    <s v="finished"/>
    <s v="barcelona"/>
    <x v="90"/>
    <d v="2019-04-02T13:04:44"/>
    <d v="2019-04-02T13:00:00"/>
    <n v="284"/>
    <n v="4"/>
    <x v="22"/>
  </r>
  <r>
    <x v="11870"/>
    <x v="2"/>
    <n v="43919"/>
    <s v="finished"/>
    <s v="barcelona"/>
    <x v="90"/>
    <d v="2019-04-02T11:54:12"/>
    <d v="2019-04-02T11:56:00"/>
    <n v="-108"/>
    <n v="-2"/>
    <x v="3"/>
  </r>
  <r>
    <x v="11871"/>
    <x v="2"/>
    <n v="30361"/>
    <s v="finished"/>
    <s v="barcelona"/>
    <x v="90"/>
    <d v="2019-04-02T14:45:48"/>
    <d v="2019-04-02T14:45:00"/>
    <n v="48"/>
    <n v="0"/>
    <x v="12"/>
  </r>
  <r>
    <x v="11872"/>
    <x v="0"/>
    <n v="30361"/>
    <s v="finished"/>
    <s v="barcelona"/>
    <x v="90"/>
    <d v="2019-04-02T13:43:04"/>
    <d v="2019-04-02T13:45:00"/>
    <n v="-116"/>
    <n v="-2"/>
    <x v="3"/>
  </r>
  <r>
    <x v="11873"/>
    <x v="0"/>
    <n v="101365"/>
    <s v="finished"/>
    <s v="barcelona"/>
    <x v="90"/>
    <d v="2019-04-02T14:46:03"/>
    <d v="2019-04-02T14:45:00"/>
    <n v="63"/>
    <n v="1"/>
    <x v="10"/>
  </r>
  <r>
    <x v="11874"/>
    <x v="2"/>
    <n v="21371"/>
    <s v="finished"/>
    <s v="barcelona"/>
    <x v="90"/>
    <d v="2019-04-02T16:27:42"/>
    <d v="2019-04-02T16:30:00"/>
    <n v="-138"/>
    <n v="-3"/>
    <x v="14"/>
  </r>
  <r>
    <x v="11875"/>
    <x v="2"/>
    <n v="30361"/>
    <s v="finished"/>
    <s v="barcelona"/>
    <x v="90"/>
    <d v="2019-04-02T16:42:10"/>
    <d v="2019-04-02T16:45:00"/>
    <n v="-170"/>
    <n v="-3"/>
    <x v="14"/>
  </r>
  <r>
    <x v="11876"/>
    <x v="2"/>
    <n v="78041"/>
    <s v="finished"/>
    <s v="barcelona"/>
    <x v="91"/>
    <d v="2019-04-03T08:07:31"/>
    <d v="2019-04-03T07:45:00"/>
    <n v="1351"/>
    <n v="22"/>
    <x v="18"/>
  </r>
  <r>
    <x v="11877"/>
    <x v="2"/>
    <n v="17853"/>
    <s v="finished"/>
    <s v="barcelona"/>
    <x v="90"/>
    <d v="2019-04-02T12:35:02"/>
    <d v="2019-04-02T12:35:00"/>
    <n v="2"/>
    <n v="0"/>
    <x v="12"/>
  </r>
  <r>
    <x v="11878"/>
    <x v="2"/>
    <n v="44178"/>
    <s v="finished"/>
    <s v="barcelona"/>
    <x v="90"/>
    <d v="2019-04-02T13:22:40"/>
    <d v="2019-04-02T13:15:00"/>
    <n v="460"/>
    <n v="7"/>
    <x v="13"/>
  </r>
  <r>
    <x v="11879"/>
    <x v="2"/>
    <n v="43919"/>
    <s v="finished"/>
    <s v="barcelona"/>
    <x v="90"/>
    <d v="2019-04-02T12:50:19"/>
    <d v="2019-04-02T12:48:00"/>
    <n v="139"/>
    <n v="2"/>
    <x v="15"/>
  </r>
  <r>
    <x v="11880"/>
    <x v="0"/>
    <n v="23768"/>
    <s v="finished"/>
    <s v="barcelona"/>
    <x v="90"/>
    <d v="2019-04-02T15:25:22"/>
    <d v="2019-04-02T15:15:00"/>
    <n v="622"/>
    <n v="10"/>
    <x v="17"/>
  </r>
  <r>
    <x v="11881"/>
    <x v="2"/>
    <n v="30361"/>
    <s v="finished"/>
    <s v="barcelona"/>
    <x v="90"/>
    <d v="2019-04-02T13:17:39"/>
    <d v="2019-04-02T13:15:00"/>
    <n v="159"/>
    <n v="2"/>
    <x v="15"/>
  </r>
  <r>
    <x v="11882"/>
    <x v="2"/>
    <n v="30361"/>
    <s v="finished"/>
    <s v="barcelona"/>
    <x v="90"/>
    <d v="2019-04-02T14:46:28"/>
    <d v="2019-04-02T14:45:00"/>
    <n v="88"/>
    <n v="1"/>
    <x v="10"/>
  </r>
  <r>
    <x v="11883"/>
    <x v="2"/>
    <n v="30361"/>
    <s v="finished"/>
    <s v="barcelona"/>
    <x v="90"/>
    <d v="2019-04-02T17:45:07"/>
    <d v="2019-04-02T17:45:00"/>
    <n v="7"/>
    <n v="0"/>
    <x v="12"/>
  </r>
  <r>
    <x v="11884"/>
    <x v="2"/>
    <n v="30361"/>
    <s v="finished"/>
    <s v="barcelona"/>
    <x v="90"/>
    <d v="2019-04-02T14:51:20"/>
    <d v="2019-04-02T14:45:00"/>
    <n v="380"/>
    <n v="6"/>
    <x v="2"/>
  </r>
  <r>
    <x v="11885"/>
    <x v="2"/>
    <n v="75415"/>
    <s v="finished"/>
    <s v="barcelona"/>
    <x v="90"/>
    <d v="2019-04-02T16:02:13"/>
    <d v="2019-04-02T16:00:00"/>
    <n v="133"/>
    <n v="2"/>
    <x v="15"/>
  </r>
  <r>
    <x v="11886"/>
    <x v="0"/>
    <n v="30361"/>
    <s v="finished"/>
    <s v="barcelona"/>
    <x v="90"/>
    <d v="2019-04-02T17:16:31"/>
    <d v="2019-04-02T17:15:00"/>
    <n v="91"/>
    <n v="1"/>
    <x v="10"/>
  </r>
  <r>
    <x v="11887"/>
    <x v="1"/>
    <n v="52037"/>
    <s v="finished"/>
    <s v="barcelona"/>
    <x v="90"/>
    <d v="2019-04-02T16:01:57"/>
    <d v="2019-04-02T16:00:00"/>
    <n v="117"/>
    <n v="1"/>
    <x v="10"/>
  </r>
  <r>
    <x v="11888"/>
    <x v="2"/>
    <n v="43919"/>
    <s v="finished"/>
    <s v="barcelona"/>
    <x v="90"/>
    <d v="2019-04-02T13:49:29"/>
    <d v="2019-04-02T13:51:00"/>
    <n v="-91"/>
    <n v="-2"/>
    <x v="3"/>
  </r>
  <r>
    <x v="11889"/>
    <x v="2"/>
    <n v="17853"/>
    <s v="finished"/>
    <s v="barcelona"/>
    <x v="90"/>
    <d v="2019-04-02T13:35:46"/>
    <d v="2019-04-02T13:35:00"/>
    <n v="46"/>
    <n v="0"/>
    <x v="12"/>
  </r>
  <r>
    <x v="11890"/>
    <x v="3"/>
    <n v="112194"/>
    <s v="finished"/>
    <s v="barcelona"/>
    <x v="91"/>
    <d v="2019-04-03T10:15:33"/>
    <d v="2019-04-03T10:15:00"/>
    <n v="33"/>
    <n v="0"/>
    <x v="12"/>
  </r>
  <r>
    <x v="11891"/>
    <x v="0"/>
    <n v="30361"/>
    <s v="finished"/>
    <s v="barcelona"/>
    <x v="90"/>
    <d v="2019-04-02T16:20:29"/>
    <d v="2019-04-02T16:15:00"/>
    <n v="329"/>
    <n v="5"/>
    <x v="21"/>
  </r>
  <r>
    <x v="11892"/>
    <x v="1"/>
    <n v="23768"/>
    <s v="finished"/>
    <s v="barcelona"/>
    <x v="90"/>
    <d v="2019-04-02T15:37:11"/>
    <d v="2019-04-02T15:30:00"/>
    <n v="431"/>
    <n v="7"/>
    <x v="13"/>
  </r>
  <r>
    <x v="11893"/>
    <x v="2"/>
    <n v="22836"/>
    <s v="finished"/>
    <s v="barcelona"/>
    <x v="90"/>
    <d v="2019-04-02T16:20:32"/>
    <d v="2019-04-02T16:15:00"/>
    <n v="332"/>
    <n v="5"/>
    <x v="21"/>
  </r>
  <r>
    <x v="11894"/>
    <x v="2"/>
    <n v="20326"/>
    <s v="finished"/>
    <s v="barcelona"/>
    <x v="90"/>
    <d v="2019-04-02T14:15:38"/>
    <d v="2019-04-02T14:15:00"/>
    <n v="38"/>
    <n v="0"/>
    <x v="12"/>
  </r>
  <r>
    <x v="11894"/>
    <x v="2"/>
    <n v="20326"/>
    <s v="finished"/>
    <s v="barcelona"/>
    <x v="90"/>
    <d v="2019-04-02T14:15:38"/>
    <d v="2019-04-02T14:15:00"/>
    <n v="38"/>
    <n v="0"/>
    <x v="12"/>
  </r>
  <r>
    <x v="11895"/>
    <x v="2"/>
    <n v="30361"/>
    <s v="finished"/>
    <s v="barcelona"/>
    <x v="90"/>
    <d v="2019-04-02T15:43:02"/>
    <d v="2019-04-02T15:45:00"/>
    <n v="-118"/>
    <n v="-2"/>
    <x v="3"/>
  </r>
  <r>
    <x v="11896"/>
    <x v="3"/>
    <n v="43919"/>
    <s v="finished"/>
    <s v="barcelona"/>
    <x v="90"/>
    <d v="2019-04-02T14:12:30"/>
    <d v="2019-04-02T14:10:00"/>
    <n v="150"/>
    <n v="2"/>
    <x v="15"/>
  </r>
  <r>
    <x v="11897"/>
    <x v="2"/>
    <n v="22836"/>
    <s v="finished"/>
    <s v="barcelona"/>
    <x v="90"/>
    <d v="2019-04-02T14:45:18"/>
    <d v="2019-04-02T14:45:00"/>
    <n v="18"/>
    <n v="0"/>
    <x v="12"/>
  </r>
  <r>
    <x v="11898"/>
    <x v="2"/>
    <n v="44178"/>
    <s v="finished"/>
    <s v="barcelona"/>
    <x v="91"/>
    <d v="2019-04-03T07:05:14"/>
    <d v="2019-04-03T07:00:00"/>
    <n v="314"/>
    <n v="5"/>
    <x v="21"/>
  </r>
  <r>
    <x v="11899"/>
    <x v="1"/>
    <n v="30361"/>
    <s v="finished"/>
    <s v="barcelona"/>
    <x v="90"/>
    <d v="2019-04-02T16:16:22"/>
    <d v="2019-04-02T16:15:00"/>
    <n v="82"/>
    <n v="1"/>
    <x v="10"/>
  </r>
  <r>
    <x v="11900"/>
    <x v="1"/>
    <n v="31746"/>
    <s v="finished"/>
    <s v="barcelona"/>
    <x v="90"/>
    <d v="2019-04-02T14:47:23"/>
    <d v="2019-04-02T14:45:00"/>
    <n v="143"/>
    <n v="2"/>
    <x v="15"/>
  </r>
  <r>
    <x v="11901"/>
    <x v="2"/>
    <n v="17575"/>
    <s v="finished"/>
    <s v="barcelona"/>
    <x v="90"/>
    <d v="2019-04-02T14:34:07"/>
    <d v="2019-04-02T14:31:45"/>
    <n v="142"/>
    <n v="2"/>
    <x v="15"/>
  </r>
  <r>
    <x v="11902"/>
    <x v="2"/>
    <n v="113302"/>
    <s v="finished"/>
    <s v="barcelona"/>
    <x v="90"/>
    <d v="2019-04-02T14:47:01"/>
    <d v="2019-04-02T14:45:00"/>
    <n v="121"/>
    <n v="2"/>
    <x v="15"/>
  </r>
  <r>
    <x v="11903"/>
    <x v="2"/>
    <n v="30361"/>
    <s v="finished"/>
    <s v="barcelona"/>
    <x v="90"/>
    <d v="2019-04-02T16:44:47"/>
    <d v="2019-04-02T16:45:00"/>
    <n v="-13"/>
    <n v="-1"/>
    <x v="6"/>
  </r>
  <r>
    <x v="11904"/>
    <x v="2"/>
    <n v="81928"/>
    <s v="finished"/>
    <s v="barcelona"/>
    <x v="90"/>
    <d v="2019-04-02T15:22:28"/>
    <d v="2019-04-02T15:15:00"/>
    <n v="448"/>
    <n v="7"/>
    <x v="13"/>
  </r>
  <r>
    <x v="11905"/>
    <x v="1"/>
    <n v="52037"/>
    <s v="finished"/>
    <s v="barcelona"/>
    <x v="90"/>
    <d v="2019-04-02T15:14:27"/>
    <d v="2019-04-02T15:15:00"/>
    <n v="-33"/>
    <n v="-1"/>
    <x v="6"/>
  </r>
  <r>
    <x v="11906"/>
    <x v="2"/>
    <n v="113302"/>
    <s v="finished"/>
    <s v="barcelona"/>
    <x v="90"/>
    <d v="2019-04-02T16:20:04"/>
    <d v="2019-04-02T16:15:00"/>
    <n v="304"/>
    <n v="5"/>
    <x v="21"/>
  </r>
  <r>
    <x v="11907"/>
    <x v="2"/>
    <n v="67225"/>
    <s v="finished"/>
    <s v="barcelona"/>
    <x v="90"/>
    <d v="2019-04-02T16:00:12"/>
    <d v="2019-04-02T16:00:00"/>
    <n v="12"/>
    <n v="0"/>
    <x v="12"/>
  </r>
  <r>
    <x v="11908"/>
    <x v="1"/>
    <n v="43070"/>
    <s v="finished"/>
    <s v="barcelona"/>
    <x v="91"/>
    <d v="2019-04-03T09:29:57"/>
    <d v="2019-04-03T09:30:00"/>
    <n v="-3"/>
    <n v="-1"/>
    <x v="6"/>
  </r>
  <r>
    <x v="11908"/>
    <x v="1"/>
    <n v="43070"/>
    <s v="finished"/>
    <s v="barcelona"/>
    <x v="91"/>
    <d v="2019-04-03T09:29:57"/>
    <d v="2019-04-03T09:30:00"/>
    <n v="-3"/>
    <n v="-1"/>
    <x v="6"/>
  </r>
  <r>
    <x v="11909"/>
    <x v="2"/>
    <n v="30361"/>
    <s v="finished"/>
    <s v="barcelona"/>
    <x v="90"/>
    <d v="2019-04-02T17:43:46"/>
    <d v="2019-04-02T17:45:00"/>
    <n v="-74"/>
    <n v="-2"/>
    <x v="3"/>
  </r>
  <r>
    <x v="11910"/>
    <x v="1"/>
    <n v="30361"/>
    <s v="finished"/>
    <s v="barcelona"/>
    <x v="90"/>
    <d v="2019-04-02T17:45:16"/>
    <d v="2019-04-02T17:45:00"/>
    <n v="16"/>
    <n v="0"/>
    <x v="12"/>
  </r>
  <r>
    <x v="11911"/>
    <x v="0"/>
    <n v="75416"/>
    <s v="finished"/>
    <s v="barcelona"/>
    <x v="90"/>
    <d v="2019-04-02T16:13:08"/>
    <d v="2019-04-02T16:00:00"/>
    <n v="788"/>
    <n v="13"/>
    <x v="25"/>
  </r>
  <r>
    <x v="11912"/>
    <x v="2"/>
    <n v="68354"/>
    <s v="finished"/>
    <s v="barcelona"/>
    <x v="90"/>
    <d v="2019-04-02T16:29:21"/>
    <d v="2019-04-02T16:30:00"/>
    <n v="-39"/>
    <n v="-1"/>
    <x v="6"/>
  </r>
  <r>
    <x v="11913"/>
    <x v="1"/>
    <n v="27621"/>
    <s v="finished"/>
    <s v="barcelona"/>
    <x v="91"/>
    <d v="2019-04-03T10:00:22"/>
    <d v="2019-04-03T10:00:00"/>
    <n v="22"/>
    <n v="0"/>
    <x v="12"/>
  </r>
  <r>
    <x v="11913"/>
    <x v="1"/>
    <n v="27621"/>
    <s v="finished"/>
    <s v="barcelona"/>
    <x v="91"/>
    <d v="2019-04-03T10:00:22"/>
    <d v="2019-04-03T10:00:00"/>
    <n v="22"/>
    <n v="0"/>
    <x v="12"/>
  </r>
  <r>
    <x v="11913"/>
    <x v="1"/>
    <n v="27621"/>
    <s v="finished"/>
    <s v="barcelona"/>
    <x v="91"/>
    <d v="2019-04-03T10:00:22"/>
    <d v="2019-04-03T10:00:00"/>
    <n v="22"/>
    <n v="0"/>
    <x v="12"/>
  </r>
  <r>
    <x v="11913"/>
    <x v="1"/>
    <n v="27621"/>
    <s v="finished"/>
    <s v="barcelona"/>
    <x v="91"/>
    <d v="2019-04-03T10:00:22"/>
    <d v="2019-04-03T10:00:00"/>
    <n v="22"/>
    <n v="0"/>
    <x v="12"/>
  </r>
  <r>
    <x v="11913"/>
    <x v="1"/>
    <n v="27621"/>
    <s v="finished"/>
    <s v="barcelona"/>
    <x v="91"/>
    <d v="2019-04-03T10:00:22"/>
    <d v="2019-04-03T10:00:00"/>
    <n v="22"/>
    <n v="0"/>
    <x v="12"/>
  </r>
  <r>
    <x v="11914"/>
    <x v="3"/>
    <n v="75413"/>
    <s v="finished"/>
    <s v="barcelona"/>
    <x v="90"/>
    <d v="2019-04-02T16:44:59"/>
    <d v="2019-04-02T16:15:00"/>
    <n v="1799"/>
    <n v="29"/>
    <x v="18"/>
  </r>
  <r>
    <x v="11915"/>
    <x v="0"/>
    <n v="28488"/>
    <s v="finished"/>
    <s v="barcelona"/>
    <x v="90"/>
    <d v="2019-04-02T16:40:21"/>
    <d v="2019-04-02T16:30:00"/>
    <n v="621"/>
    <n v="10"/>
    <x v="17"/>
  </r>
  <r>
    <x v="11916"/>
    <x v="0"/>
    <n v="30361"/>
    <s v="finished"/>
    <s v="barcelona"/>
    <x v="90"/>
    <d v="2019-04-02T18:19:55"/>
    <d v="2019-04-02T18:15:00"/>
    <n v="295"/>
    <n v="4"/>
    <x v="22"/>
  </r>
  <r>
    <x v="11917"/>
    <x v="1"/>
    <n v="68354"/>
    <s v="finished"/>
    <s v="barcelona"/>
    <x v="90"/>
    <d v="2019-04-02T16:42:59"/>
    <d v="2019-04-02T16:30:00"/>
    <n v="779"/>
    <n v="12"/>
    <x v="20"/>
  </r>
  <r>
    <x v="11918"/>
    <x v="2"/>
    <n v="17575"/>
    <s v="finished"/>
    <s v="barcelona"/>
    <x v="90"/>
    <d v="2019-04-02T16:44:59"/>
    <d v="2019-04-02T16:35:17"/>
    <n v="582"/>
    <n v="9"/>
    <x v="16"/>
  </r>
  <r>
    <x v="11919"/>
    <x v="2"/>
    <n v="30361"/>
    <s v="finished"/>
    <s v="barcelona"/>
    <x v="90"/>
    <d v="2019-04-02T18:16:01"/>
    <d v="2019-04-02T18:15:00"/>
    <n v="61"/>
    <n v="1"/>
    <x v="10"/>
  </r>
  <r>
    <x v="11920"/>
    <x v="2"/>
    <n v="22836"/>
    <s v="finished"/>
    <s v="barcelona"/>
    <x v="93"/>
    <d v="2019-04-05T07:36:45"/>
    <d v="2019-04-05T07:45:00"/>
    <n v="-495"/>
    <n v="-9"/>
    <x v="23"/>
  </r>
  <r>
    <x v="11921"/>
    <x v="1"/>
    <n v="23768"/>
    <s v="finished"/>
    <s v="barcelona"/>
    <x v="90"/>
    <d v="2019-04-02T17:47:44"/>
    <d v="2019-04-02T17:45:00"/>
    <n v="164"/>
    <n v="2"/>
    <x v="15"/>
  </r>
  <r>
    <x v="11922"/>
    <x v="0"/>
    <n v="17575"/>
    <s v="finished"/>
    <s v="barcelona"/>
    <x v="90"/>
    <d v="2019-04-02T16:49:30"/>
    <d v="2019-04-02T16:45:33"/>
    <n v="237"/>
    <n v="3"/>
    <x v="1"/>
  </r>
  <r>
    <x v="11923"/>
    <x v="2"/>
    <n v="11903"/>
    <s v="finished"/>
    <s v="barcelona"/>
    <x v="91"/>
    <d v="2019-04-03T11:21:58"/>
    <d v="2019-04-03T11:30:00"/>
    <n v="-482"/>
    <n v="-9"/>
    <x v="23"/>
  </r>
  <r>
    <x v="11924"/>
    <x v="2"/>
    <n v="27621"/>
    <s v="finished"/>
    <s v="barcelona"/>
    <x v="91"/>
    <d v="2019-04-03T09:51:21"/>
    <d v="2019-04-03T10:00:00"/>
    <n v="-519"/>
    <n v="-9"/>
    <x v="23"/>
  </r>
  <r>
    <x v="11925"/>
    <x v="2"/>
    <n v="17575"/>
    <s v="finished"/>
    <s v="barcelona"/>
    <x v="90"/>
    <d v="2019-04-02T17:05:58"/>
    <d v="2019-04-02T17:08:27"/>
    <n v="-149"/>
    <n v="-3"/>
    <x v="14"/>
  </r>
  <r>
    <x v="11926"/>
    <x v="0"/>
    <n v="30361"/>
    <s v="finished"/>
    <s v="barcelona"/>
    <x v="91"/>
    <d v="2019-04-03T07:43:17"/>
    <d v="2019-04-03T07:45:00"/>
    <n v="-103"/>
    <n v="-2"/>
    <x v="3"/>
  </r>
  <r>
    <x v="11927"/>
    <x v="0"/>
    <n v="31746"/>
    <s v="finished"/>
    <s v="barcelona"/>
    <x v="90"/>
    <d v="2019-04-02T17:32:24"/>
    <d v="2019-04-02T17:30:00"/>
    <n v="144"/>
    <n v="2"/>
    <x v="15"/>
  </r>
  <r>
    <x v="11928"/>
    <x v="2"/>
    <n v="61518"/>
    <s v="finished"/>
    <s v="barcelona"/>
    <x v="90"/>
    <d v="2019-04-02T17:23:14"/>
    <d v="2019-04-02T17:19:00"/>
    <n v="254"/>
    <n v="4"/>
    <x v="22"/>
  </r>
  <r>
    <x v="11929"/>
    <x v="0"/>
    <n v="27621"/>
    <s v="finished"/>
    <s v="barcelona"/>
    <x v="92"/>
    <d v="2019-04-04T10:39:08"/>
    <d v="2019-04-04T10:45:00"/>
    <n v="-352"/>
    <n v="-6"/>
    <x v="0"/>
  </r>
  <r>
    <x v="11930"/>
    <x v="2"/>
    <n v="30361"/>
    <s v="finished"/>
    <s v="barcelona"/>
    <x v="91"/>
    <d v="2019-04-03T17:25:46"/>
    <d v="2019-04-03T17:15:00"/>
    <n v="646"/>
    <n v="10"/>
    <x v="17"/>
  </r>
  <r>
    <x v="11931"/>
    <x v="2"/>
    <n v="27621"/>
    <s v="finished"/>
    <s v="barcelona"/>
    <x v="93"/>
    <d v="2019-04-05T09:44:18"/>
    <d v="2019-04-05T09:45:00"/>
    <n v="-42"/>
    <n v="-1"/>
    <x v="6"/>
  </r>
  <r>
    <x v="11932"/>
    <x v="2"/>
    <n v="11903"/>
    <s v="finished"/>
    <s v="barcelona"/>
    <x v="91"/>
    <d v="2019-04-03T11:34:36"/>
    <d v="2019-04-03T11:30:00"/>
    <n v="276"/>
    <n v="4"/>
    <x v="22"/>
  </r>
  <r>
    <x v="11933"/>
    <x v="1"/>
    <n v="27621"/>
    <s v="finished"/>
    <s v="barcelona"/>
    <x v="93"/>
    <d v="2019-04-05T05:47:30"/>
    <d v="2019-04-05T06:00:00"/>
    <n v="-750"/>
    <n v="-13"/>
    <x v="5"/>
  </r>
  <r>
    <x v="11934"/>
    <x v="2"/>
    <n v="30361"/>
    <s v="finished"/>
    <s v="barcelona"/>
    <x v="91"/>
    <d v="2019-04-03T07:31:25"/>
    <d v="2019-04-03T07:45:00"/>
    <n v="-815"/>
    <n v="-14"/>
    <x v="5"/>
  </r>
  <r>
    <x v="11935"/>
    <x v="2"/>
    <n v="17853"/>
    <s v="finished"/>
    <s v="barcelona"/>
    <x v="90"/>
    <d v="2019-04-02T17:48:44"/>
    <d v="2019-04-02T17:50:00"/>
    <n v="-76"/>
    <n v="-2"/>
    <x v="3"/>
  </r>
  <r>
    <x v="11936"/>
    <x v="3"/>
    <n v="40006"/>
    <s v="finished"/>
    <s v="barcelona"/>
    <x v="90"/>
    <d v="2019-04-02T17:32:41"/>
    <d v="2019-04-02T17:28:55"/>
    <n v="226"/>
    <n v="3"/>
    <x v="1"/>
  </r>
  <r>
    <x v="11937"/>
    <x v="2"/>
    <n v="40006"/>
    <s v="finished"/>
    <s v="barcelona"/>
    <x v="90"/>
    <d v="2019-04-02T17:38:56"/>
    <d v="2019-04-02T17:32:23"/>
    <n v="393"/>
    <n v="6"/>
    <x v="2"/>
  </r>
  <r>
    <x v="11938"/>
    <x v="2"/>
    <n v="31746"/>
    <s v="finished"/>
    <s v="barcelona"/>
    <x v="90"/>
    <d v="2019-04-02T18:00:03"/>
    <d v="2019-04-02T18:00:00"/>
    <n v="3"/>
    <n v="0"/>
    <x v="12"/>
  </r>
  <r>
    <x v="11939"/>
    <x v="2"/>
    <n v="32753"/>
    <s v="finished"/>
    <s v="barcelona"/>
    <x v="90"/>
    <d v="2019-04-02T17:59:09"/>
    <d v="2019-04-02T18:00:00"/>
    <n v="-51"/>
    <n v="-1"/>
    <x v="6"/>
  </r>
  <r>
    <x v="11940"/>
    <x v="2"/>
    <n v="17575"/>
    <s v="finished"/>
    <s v="barcelona"/>
    <x v="90"/>
    <d v="2019-04-02T17:59:16"/>
    <d v="2019-04-02T18:00:15"/>
    <n v="-59"/>
    <n v="-1"/>
    <x v="6"/>
  </r>
  <r>
    <x v="11941"/>
    <x v="2"/>
    <n v="17575"/>
    <s v="finished"/>
    <s v="barcelona"/>
    <x v="90"/>
    <d v="2019-04-02T17:59:30"/>
    <d v="2019-04-02T18:00:38"/>
    <n v="-68"/>
    <n v="-2"/>
    <x v="3"/>
  </r>
  <r>
    <x v="11942"/>
    <x v="2"/>
    <n v="40006"/>
    <s v="finished"/>
    <s v="barcelona"/>
    <x v="90"/>
    <d v="2019-04-02T18:17:19"/>
    <d v="2019-04-02T18:13:27"/>
    <n v="232"/>
    <n v="3"/>
    <x v="1"/>
  </r>
  <r>
    <x v="11943"/>
    <x v="2"/>
    <n v="30361"/>
    <s v="finished"/>
    <s v="barcelona"/>
    <x v="91"/>
    <d v="2019-04-03T07:30:55"/>
    <d v="2019-04-03T07:45:00"/>
    <n v="-845"/>
    <n v="-15"/>
    <x v="5"/>
  </r>
  <r>
    <x v="11944"/>
    <x v="2"/>
    <n v="27383"/>
    <s v="finished"/>
    <s v="barcelona"/>
    <x v="91"/>
    <d v="2019-04-03T09:17:12"/>
    <d v="2019-04-03T09:30:00"/>
    <n v="-768"/>
    <n v="-13"/>
    <x v="5"/>
  </r>
  <r>
    <x v="11945"/>
    <x v="2"/>
    <n v="30361"/>
    <s v="finished"/>
    <s v="barcelona"/>
    <x v="91"/>
    <d v="2019-04-03T08:44:55"/>
    <d v="2019-04-03T08:45:00"/>
    <n v="-5"/>
    <n v="-1"/>
    <x v="6"/>
  </r>
  <r>
    <x v="11946"/>
    <x v="2"/>
    <n v="17575"/>
    <s v="finished"/>
    <s v="barcelona"/>
    <x v="90"/>
    <d v="2019-04-02T18:42:54"/>
    <d v="2019-04-02T18:38:30"/>
    <n v="264"/>
    <n v="4"/>
    <x v="22"/>
  </r>
  <r>
    <x v="11947"/>
    <x v="2"/>
    <n v="61518"/>
    <s v="finished"/>
    <s v="barcelona"/>
    <x v="90"/>
    <d v="2019-04-02T18:54:12"/>
    <d v="2019-04-02T18:50:00"/>
    <n v="252"/>
    <n v="4"/>
    <x v="22"/>
  </r>
  <r>
    <x v="11948"/>
    <x v="3"/>
    <n v="61518"/>
    <s v="finished"/>
    <s v="barcelona"/>
    <x v="90"/>
    <d v="2019-04-02T19:02:57"/>
    <d v="2019-04-02T19:00:00"/>
    <n v="177"/>
    <n v="2"/>
    <x v="15"/>
  </r>
  <r>
    <x v="11949"/>
    <x v="2"/>
    <n v="85720"/>
    <s v="finished"/>
    <s v="barcelona"/>
    <x v="91"/>
    <d v="2019-04-03T09:19:45"/>
    <d v="2019-04-03T09:30:00"/>
    <n v="-615"/>
    <n v="-11"/>
    <x v="5"/>
  </r>
  <r>
    <x v="11950"/>
    <x v="2"/>
    <n v="43919"/>
    <s v="finished"/>
    <s v="barcelona"/>
    <x v="90"/>
    <d v="2019-04-02T19:15:57"/>
    <d v="2019-04-02T19:12:00"/>
    <n v="237"/>
    <n v="3"/>
    <x v="1"/>
  </r>
  <r>
    <x v="11951"/>
    <x v="2"/>
    <n v="17853"/>
    <s v="finished"/>
    <s v="barcelona"/>
    <x v="90"/>
    <d v="2019-04-02T19:06:41"/>
    <d v="2019-04-02T19:10:00"/>
    <n v="-199"/>
    <n v="-4"/>
    <x v="4"/>
  </r>
  <r>
    <x v="11952"/>
    <x v="2"/>
    <n v="17853"/>
    <s v="finished"/>
    <s v="barcelona"/>
    <x v="90"/>
    <d v="2019-04-02T19:08:17"/>
    <d v="2019-04-02T19:05:00"/>
    <n v="197"/>
    <n v="3"/>
    <x v="1"/>
  </r>
  <r>
    <x v="11953"/>
    <x v="2"/>
    <n v="43919"/>
    <s v="finished"/>
    <s v="barcelona"/>
    <x v="90"/>
    <d v="2019-04-02T19:17:39"/>
    <d v="2019-04-02T19:14:00"/>
    <n v="219"/>
    <n v="3"/>
    <x v="1"/>
  </r>
  <r>
    <x v="11954"/>
    <x v="2"/>
    <n v="52076"/>
    <s v="finished"/>
    <s v="barcelona"/>
    <x v="91"/>
    <d v="2019-04-03T07:21:23"/>
    <d v="2019-04-03T07:30:00"/>
    <n v="-517"/>
    <n v="-9"/>
    <x v="23"/>
  </r>
  <r>
    <x v="11955"/>
    <x v="2"/>
    <n v="30361"/>
    <s v="finished"/>
    <s v="barcelona"/>
    <x v="91"/>
    <d v="2019-04-03T11:47:48"/>
    <d v="2019-04-03T11:45:00"/>
    <n v="168"/>
    <n v="2"/>
    <x v="15"/>
  </r>
  <r>
    <x v="11956"/>
    <x v="2"/>
    <n v="43919"/>
    <s v="finished"/>
    <s v="barcelona"/>
    <x v="90"/>
    <d v="2019-04-02T19:24:19"/>
    <d v="2019-04-02T19:21:00"/>
    <n v="199"/>
    <n v="3"/>
    <x v="1"/>
  </r>
  <r>
    <x v="11957"/>
    <x v="2"/>
    <n v="17866"/>
    <s v="finished"/>
    <s v="barcelona"/>
    <x v="90"/>
    <d v="2019-04-02T19:25:19"/>
    <d v="2019-04-02T19:15:00"/>
    <n v="619"/>
    <n v="10"/>
    <x v="17"/>
  </r>
  <r>
    <x v="11958"/>
    <x v="2"/>
    <n v="17853"/>
    <s v="finished"/>
    <s v="barcelona"/>
    <x v="90"/>
    <d v="2019-04-02T19:18:22"/>
    <d v="2019-04-02T19:20:00"/>
    <n v="-98"/>
    <n v="-2"/>
    <x v="3"/>
  </r>
  <r>
    <x v="11959"/>
    <x v="1"/>
    <n v="30361"/>
    <s v="finished"/>
    <s v="barcelona"/>
    <x v="91"/>
    <d v="2019-04-03T13:05:00"/>
    <d v="2019-04-03T13:15:00"/>
    <n v="-600"/>
    <n v="-10"/>
    <x v="5"/>
  </r>
  <r>
    <x v="11960"/>
    <x v="0"/>
    <n v="41568"/>
    <s v="finished"/>
    <s v="barcelona"/>
    <x v="91"/>
    <d v="2019-04-03T08:45:27"/>
    <d v="2019-04-03T08:30:00"/>
    <n v="927"/>
    <n v="15"/>
    <x v="18"/>
  </r>
  <r>
    <x v="11961"/>
    <x v="2"/>
    <n v="17853"/>
    <s v="finished"/>
    <s v="barcelona"/>
    <x v="90"/>
    <d v="2019-04-02T19:31:31"/>
    <d v="2019-04-02T19:30:00"/>
    <n v="91"/>
    <n v="1"/>
    <x v="10"/>
  </r>
  <r>
    <x v="11962"/>
    <x v="2"/>
    <n v="17853"/>
    <s v="finished"/>
    <s v="barcelona"/>
    <x v="90"/>
    <d v="2019-04-02T19:27:13"/>
    <d v="2019-04-02T19:30:00"/>
    <n v="-167"/>
    <n v="-3"/>
    <x v="14"/>
  </r>
  <r>
    <x v="11963"/>
    <x v="2"/>
    <n v="17853"/>
    <s v="finished"/>
    <s v="barcelona"/>
    <x v="90"/>
    <d v="2019-04-02T19:32:00"/>
    <d v="2019-04-02T19:35:00"/>
    <n v="-180"/>
    <n v="-3"/>
    <x v="14"/>
  </r>
  <r>
    <x v="11964"/>
    <x v="2"/>
    <n v="30361"/>
    <s v="finished"/>
    <s v="barcelona"/>
    <x v="92"/>
    <d v="2019-04-04T16:31:01"/>
    <d v="2019-04-04T16:45:00"/>
    <n v="-839"/>
    <n v="-14"/>
    <x v="5"/>
  </r>
  <r>
    <x v="11965"/>
    <x v="1"/>
    <n v="30361"/>
    <s v="finished"/>
    <s v="barcelona"/>
    <x v="91"/>
    <d v="2019-04-03T08:30:55"/>
    <d v="2019-04-03T08:45:00"/>
    <n v="-845"/>
    <n v="-15"/>
    <x v="5"/>
  </r>
  <r>
    <x v="11966"/>
    <x v="0"/>
    <n v="30361"/>
    <s v="finished"/>
    <s v="barcelona"/>
    <x v="93"/>
    <d v="2019-04-05T08:40:39"/>
    <d v="2019-04-05T08:45:00"/>
    <n v="-261"/>
    <n v="-5"/>
    <x v="9"/>
  </r>
  <r>
    <x v="11967"/>
    <x v="2"/>
    <n v="30361"/>
    <s v="finished"/>
    <s v="barcelona"/>
    <x v="91"/>
    <d v="2019-04-03T08:44:11"/>
    <d v="2019-04-03T08:45:00"/>
    <n v="-49"/>
    <n v="-1"/>
    <x v="6"/>
  </r>
  <r>
    <x v="11968"/>
    <x v="2"/>
    <n v="30361"/>
    <s v="finished"/>
    <s v="barcelona"/>
    <x v="91"/>
    <d v="2019-04-03T14:01:25"/>
    <d v="2019-04-03T14:15:00"/>
    <n v="-815"/>
    <n v="-14"/>
    <x v="5"/>
  </r>
  <r>
    <x v="11969"/>
    <x v="2"/>
    <n v="30361"/>
    <s v="finished"/>
    <s v="barcelona"/>
    <x v="91"/>
    <d v="2019-04-03T09:38:00"/>
    <d v="2019-04-03T09:45:00"/>
    <n v="-420"/>
    <n v="-7"/>
    <x v="7"/>
  </r>
  <r>
    <x v="11970"/>
    <x v="2"/>
    <n v="73359"/>
    <s v="finished"/>
    <s v="barcelona"/>
    <x v="91"/>
    <d v="2019-04-03T08:04:32"/>
    <d v="2019-04-03T07:45:00"/>
    <n v="1172"/>
    <n v="19"/>
    <x v="18"/>
  </r>
  <r>
    <x v="11971"/>
    <x v="0"/>
    <n v="30361"/>
    <s v="finished"/>
    <s v="barcelona"/>
    <x v="91"/>
    <d v="2019-04-03T13:15:28"/>
    <d v="2019-04-03T13:15:00"/>
    <n v="28"/>
    <n v="0"/>
    <x v="12"/>
  </r>
  <r>
    <x v="11972"/>
    <x v="2"/>
    <n v="30361"/>
    <s v="finished"/>
    <s v="barcelona"/>
    <x v="91"/>
    <d v="2019-04-03T17:47:20"/>
    <d v="2019-04-03T17:45:00"/>
    <n v="140"/>
    <n v="2"/>
    <x v="15"/>
  </r>
  <r>
    <x v="11973"/>
    <x v="2"/>
    <n v="30361"/>
    <s v="finished"/>
    <s v="barcelona"/>
    <x v="91"/>
    <d v="2019-04-03T08:52:09"/>
    <d v="2019-04-03T08:45:00"/>
    <n v="429"/>
    <n v="7"/>
    <x v="13"/>
  </r>
  <r>
    <x v="11974"/>
    <x v="0"/>
    <n v="43118"/>
    <s v="finished"/>
    <s v="barcelona"/>
    <x v="91"/>
    <d v="2019-04-03T07:44:29"/>
    <d v="2019-04-03T07:45:00"/>
    <n v="-31"/>
    <n v="-1"/>
    <x v="6"/>
  </r>
  <r>
    <x v="11975"/>
    <x v="2"/>
    <n v="30361"/>
    <s v="finished"/>
    <s v="barcelona"/>
    <x v="91"/>
    <d v="2019-04-03T18:13:05"/>
    <d v="2019-04-03T18:15:00"/>
    <n v="-115"/>
    <n v="-2"/>
    <x v="3"/>
  </r>
  <r>
    <x v="11976"/>
    <x v="3"/>
    <n v="75416"/>
    <s v="finished"/>
    <s v="barcelona"/>
    <x v="91"/>
    <d v="2019-04-03T08:17:08"/>
    <d v="2019-04-03T07:45:00"/>
    <n v="1928"/>
    <n v="32"/>
    <x v="18"/>
  </r>
  <r>
    <x v="11977"/>
    <x v="2"/>
    <n v="22836"/>
    <s v="finished"/>
    <s v="barcelona"/>
    <x v="91"/>
    <d v="2019-04-03T08:21:50"/>
    <d v="2019-04-03T08:15:00"/>
    <n v="410"/>
    <n v="6"/>
    <x v="2"/>
  </r>
  <r>
    <x v="11977"/>
    <x v="2"/>
    <n v="22836"/>
    <s v="finished"/>
    <s v="barcelona"/>
    <x v="91"/>
    <d v="2019-04-03T08:21:50"/>
    <d v="2019-04-03T08:15:00"/>
    <n v="410"/>
    <n v="6"/>
    <x v="2"/>
  </r>
  <r>
    <x v="11978"/>
    <x v="2"/>
    <n v="75416"/>
    <s v="finished"/>
    <s v="barcelona"/>
    <x v="91"/>
    <d v="2019-04-03T08:00:41"/>
    <d v="2019-04-03T08:00:00"/>
    <n v="41"/>
    <n v="0"/>
    <x v="12"/>
  </r>
  <r>
    <x v="11979"/>
    <x v="2"/>
    <n v="16591"/>
    <s v="finished"/>
    <s v="barcelona"/>
    <x v="91"/>
    <d v="2019-04-03T08:22:56"/>
    <d v="2019-04-03T08:15:00"/>
    <n v="476"/>
    <n v="7"/>
    <x v="13"/>
  </r>
  <r>
    <x v="11980"/>
    <x v="2"/>
    <n v="22836"/>
    <s v="finished"/>
    <s v="barcelona"/>
    <x v="91"/>
    <d v="2019-04-03T08:19:49"/>
    <d v="2019-04-03T08:15:00"/>
    <n v="289"/>
    <n v="4"/>
    <x v="22"/>
  </r>
  <r>
    <x v="11981"/>
    <x v="2"/>
    <n v="22836"/>
    <s v="finished"/>
    <s v="barcelona"/>
    <x v="91"/>
    <d v="2019-04-03T08:36:39"/>
    <d v="2019-04-03T08:30:00"/>
    <n v="399"/>
    <n v="6"/>
    <x v="2"/>
  </r>
  <r>
    <x v="11982"/>
    <x v="0"/>
    <n v="31746"/>
    <s v="finished"/>
    <s v="barcelona"/>
    <x v="91"/>
    <d v="2019-04-03T08:30:11"/>
    <d v="2019-04-03T08:30:00"/>
    <n v="11"/>
    <n v="0"/>
    <x v="12"/>
  </r>
  <r>
    <x v="11983"/>
    <x v="0"/>
    <n v="30361"/>
    <s v="finished"/>
    <s v="barcelona"/>
    <x v="91"/>
    <d v="2019-04-03T13:51:27"/>
    <d v="2019-04-03T13:45:00"/>
    <n v="387"/>
    <n v="6"/>
    <x v="2"/>
  </r>
  <r>
    <x v="11984"/>
    <x v="2"/>
    <n v="43919"/>
    <s v="finished"/>
    <s v="barcelona"/>
    <x v="91"/>
    <d v="2019-04-03T08:49:46"/>
    <d v="2019-04-03T08:50:00"/>
    <n v="-14"/>
    <n v="-1"/>
    <x v="6"/>
  </r>
  <r>
    <x v="11985"/>
    <x v="0"/>
    <n v="30361"/>
    <s v="finished"/>
    <s v="barcelona"/>
    <x v="91"/>
    <d v="2019-04-03T11:45:31"/>
    <d v="2019-04-03T11:45:00"/>
    <n v="31"/>
    <n v="0"/>
    <x v="12"/>
  </r>
  <r>
    <x v="11986"/>
    <x v="2"/>
    <n v="30361"/>
    <s v="finished"/>
    <s v="barcelona"/>
    <x v="91"/>
    <d v="2019-04-03T14:43:36"/>
    <d v="2019-04-03T14:45:00"/>
    <n v="-84"/>
    <n v="-2"/>
    <x v="3"/>
  </r>
  <r>
    <x v="11987"/>
    <x v="2"/>
    <n v="30361"/>
    <s v="finished"/>
    <s v="barcelona"/>
    <x v="91"/>
    <d v="2019-04-03T11:17:23"/>
    <d v="2019-04-03T11:15:00"/>
    <n v="143"/>
    <n v="2"/>
    <x v="15"/>
  </r>
  <r>
    <x v="11988"/>
    <x v="3"/>
    <n v="67238"/>
    <s v="finished"/>
    <s v="barcelona"/>
    <x v="91"/>
    <d v="2019-04-03T11:06:15"/>
    <d v="2019-04-03T11:00:00"/>
    <n v="375"/>
    <n v="6"/>
    <x v="2"/>
  </r>
  <r>
    <x v="11989"/>
    <x v="2"/>
    <n v="17575"/>
    <s v="finished"/>
    <s v="barcelona"/>
    <x v="91"/>
    <d v="2019-04-03T09:08:00"/>
    <d v="2019-04-03T09:07:47"/>
    <n v="13"/>
    <n v="0"/>
    <x v="12"/>
  </r>
  <r>
    <x v="11990"/>
    <x v="1"/>
    <n v="113199"/>
    <s v="finished"/>
    <s v="barcelona"/>
    <x v="91"/>
    <d v="2019-04-03T09:27:28"/>
    <d v="2019-04-03T09:30:00"/>
    <n v="-152"/>
    <n v="-3"/>
    <x v="14"/>
  </r>
  <r>
    <x v="11990"/>
    <x v="1"/>
    <n v="113199"/>
    <s v="finished"/>
    <s v="barcelona"/>
    <x v="91"/>
    <d v="2019-04-03T09:27:28"/>
    <d v="2019-04-03T09:30:00"/>
    <n v="-152"/>
    <n v="-3"/>
    <x v="14"/>
  </r>
  <r>
    <x v="11991"/>
    <x v="2"/>
    <n v="21371"/>
    <s v="finished"/>
    <s v="barcelona"/>
    <x v="91"/>
    <d v="2019-04-03T10:01:08"/>
    <d v="2019-04-03T10:00:00"/>
    <n v="68"/>
    <n v="1"/>
    <x v="10"/>
  </r>
  <r>
    <x v="11992"/>
    <x v="1"/>
    <n v="113199"/>
    <s v="finished"/>
    <s v="barcelona"/>
    <x v="91"/>
    <d v="2019-04-03T10:47:15"/>
    <d v="2019-04-03T11:00:00"/>
    <n v="-765"/>
    <n v="-13"/>
    <x v="5"/>
  </r>
  <r>
    <x v="11992"/>
    <x v="1"/>
    <n v="113199"/>
    <s v="finished"/>
    <s v="barcelona"/>
    <x v="91"/>
    <d v="2019-04-03T10:47:15"/>
    <d v="2019-04-03T11:00:00"/>
    <n v="-765"/>
    <n v="-13"/>
    <x v="5"/>
  </r>
  <r>
    <x v="11993"/>
    <x v="2"/>
    <n v="30361"/>
    <s v="finished"/>
    <s v="barcelona"/>
    <x v="91"/>
    <d v="2019-04-03T17:21:28"/>
    <d v="2019-04-03T17:15:00"/>
    <n v="388"/>
    <n v="6"/>
    <x v="2"/>
  </r>
  <r>
    <x v="11994"/>
    <x v="2"/>
    <n v="30361"/>
    <s v="finished"/>
    <s v="barcelona"/>
    <x v="91"/>
    <d v="2019-04-03T13:46:40"/>
    <d v="2019-04-03T13:45:00"/>
    <n v="100"/>
    <n v="1"/>
    <x v="10"/>
  </r>
  <r>
    <x v="11995"/>
    <x v="2"/>
    <n v="30361"/>
    <s v="finished"/>
    <s v="barcelona"/>
    <x v="91"/>
    <d v="2019-04-03T11:17:45"/>
    <d v="2019-04-03T11:15:00"/>
    <n v="165"/>
    <n v="2"/>
    <x v="15"/>
  </r>
  <r>
    <x v="11996"/>
    <x v="2"/>
    <n v="30361"/>
    <s v="finished"/>
    <s v="barcelona"/>
    <x v="91"/>
    <d v="2019-04-03T11:49:23"/>
    <d v="2019-04-03T11:45:00"/>
    <n v="263"/>
    <n v="4"/>
    <x v="22"/>
  </r>
  <r>
    <x v="11997"/>
    <x v="2"/>
    <n v="22836"/>
    <s v="finished"/>
    <s v="barcelona"/>
    <x v="91"/>
    <d v="2019-04-03T10:50:02"/>
    <d v="2019-04-03T10:45:00"/>
    <n v="302"/>
    <n v="5"/>
    <x v="21"/>
  </r>
  <r>
    <x v="11998"/>
    <x v="2"/>
    <n v="22836"/>
    <s v="finished"/>
    <s v="barcelona"/>
    <x v="91"/>
    <d v="2019-04-03T10:49:02"/>
    <d v="2019-04-03T10:45:00"/>
    <n v="242"/>
    <n v="4"/>
    <x v="22"/>
  </r>
  <r>
    <x v="11999"/>
    <x v="2"/>
    <n v="30361"/>
    <s v="finished"/>
    <s v="barcelona"/>
    <x v="91"/>
    <d v="2019-04-03T12:13:54"/>
    <d v="2019-04-03T12:15:00"/>
    <n v="-66"/>
    <n v="-2"/>
    <x v="3"/>
  </r>
  <r>
    <x v="12000"/>
    <x v="1"/>
    <n v="17575"/>
    <s v="finished"/>
    <s v="barcelona"/>
    <x v="91"/>
    <d v="2019-04-03T10:43:42"/>
    <d v="2019-04-03T10:25:41"/>
    <n v="1081"/>
    <n v="18"/>
    <x v="18"/>
  </r>
  <r>
    <x v="12001"/>
    <x v="2"/>
    <n v="17853"/>
    <s v="finished"/>
    <s v="barcelona"/>
    <x v="91"/>
    <d v="2019-04-03T11:00:51"/>
    <d v="2019-04-03T10:55:00"/>
    <n v="351"/>
    <n v="5"/>
    <x v="21"/>
  </r>
  <r>
    <x v="12002"/>
    <x v="2"/>
    <n v="30361"/>
    <s v="finished"/>
    <s v="barcelona"/>
    <x v="91"/>
    <d v="2019-04-03T14:50:19"/>
    <d v="2019-04-03T14:45:00"/>
    <n v="319"/>
    <n v="5"/>
    <x v="21"/>
  </r>
  <r>
    <x v="12003"/>
    <x v="2"/>
    <n v="90537"/>
    <s v="finished"/>
    <s v="barcelona"/>
    <x v="91"/>
    <d v="2019-04-03T10:32:54"/>
    <d v="2019-04-03T10:30:00"/>
    <n v="174"/>
    <n v="2"/>
    <x v="15"/>
  </r>
  <r>
    <x v="12004"/>
    <x v="0"/>
    <n v="101365"/>
    <s v="finished"/>
    <s v="barcelona"/>
    <x v="91"/>
    <d v="2019-04-03T10:45:45"/>
    <d v="2019-04-03T10:45:00"/>
    <n v="45"/>
    <n v="0"/>
    <x v="12"/>
  </r>
  <r>
    <x v="12005"/>
    <x v="2"/>
    <n v="41833"/>
    <s v="finished"/>
    <s v="barcelona"/>
    <x v="91"/>
    <d v="2019-04-03T10:44:49"/>
    <d v="2019-04-03T10:45:00"/>
    <n v="-11"/>
    <n v="-1"/>
    <x v="6"/>
  </r>
  <r>
    <x v="12006"/>
    <x v="1"/>
    <n v="30361"/>
    <s v="finished"/>
    <s v="barcelona"/>
    <x v="91"/>
    <d v="2019-04-03T16:26:41"/>
    <d v="2019-04-03T16:15:00"/>
    <n v="701"/>
    <n v="11"/>
    <x v="19"/>
  </r>
  <r>
    <x v="12007"/>
    <x v="3"/>
    <n v="25948"/>
    <s v="finished"/>
    <s v="barcelona"/>
    <x v="91"/>
    <d v="2019-04-03T10:45:44"/>
    <d v="2019-04-03T10:45:00"/>
    <n v="44"/>
    <n v="0"/>
    <x v="12"/>
  </r>
  <r>
    <x v="12008"/>
    <x v="0"/>
    <n v="112194"/>
    <s v="finished"/>
    <s v="barcelona"/>
    <x v="91"/>
    <d v="2019-04-03T13:29:02"/>
    <d v="2019-04-03T13:30:00"/>
    <n v="-58"/>
    <n v="-1"/>
    <x v="6"/>
  </r>
  <r>
    <x v="12009"/>
    <x v="1"/>
    <n v="68354"/>
    <s v="finished"/>
    <s v="barcelona"/>
    <x v="91"/>
    <d v="2019-04-03T11:17:00"/>
    <d v="2019-04-03T11:15:00"/>
    <n v="120"/>
    <n v="2"/>
    <x v="15"/>
  </r>
  <r>
    <x v="12010"/>
    <x v="2"/>
    <n v="112193"/>
    <s v="finished"/>
    <s v="barcelona"/>
    <x v="91"/>
    <d v="2019-04-03T11:15:23"/>
    <d v="2019-04-03T11:15:00"/>
    <n v="23"/>
    <n v="0"/>
    <x v="12"/>
  </r>
  <r>
    <x v="12011"/>
    <x v="2"/>
    <n v="43919"/>
    <s v="finished"/>
    <s v="barcelona"/>
    <x v="91"/>
    <d v="2019-04-03T11:33:12"/>
    <d v="2019-04-03T11:25:00"/>
    <n v="492"/>
    <n v="8"/>
    <x v="11"/>
  </r>
  <r>
    <x v="12012"/>
    <x v="0"/>
    <n v="30361"/>
    <s v="finished"/>
    <s v="barcelona"/>
    <x v="91"/>
    <d v="2019-04-03T17:22:32"/>
    <d v="2019-04-03T16:45:00"/>
    <n v="2252"/>
    <n v="37"/>
    <x v="18"/>
  </r>
  <r>
    <x v="12013"/>
    <x v="2"/>
    <n v="30361"/>
    <s v="finished"/>
    <s v="barcelona"/>
    <x v="91"/>
    <d v="2019-04-03T17:52:29"/>
    <d v="2019-04-03T17:45:00"/>
    <n v="449"/>
    <n v="7"/>
    <x v="13"/>
  </r>
  <r>
    <x v="12014"/>
    <x v="2"/>
    <n v="112193"/>
    <s v="finished"/>
    <s v="barcelona"/>
    <x v="91"/>
    <d v="2019-04-03T14:26:30"/>
    <d v="2019-04-03T14:30:00"/>
    <n v="-210"/>
    <n v="-4"/>
    <x v="4"/>
  </r>
  <r>
    <x v="12015"/>
    <x v="2"/>
    <n v="17853"/>
    <s v="finished"/>
    <s v="barcelona"/>
    <x v="91"/>
    <d v="2019-04-03T11:48:39"/>
    <d v="2019-04-03T11:35:00"/>
    <n v="819"/>
    <n v="13"/>
    <x v="25"/>
  </r>
  <r>
    <x v="12016"/>
    <x v="2"/>
    <n v="43118"/>
    <s v="finished"/>
    <s v="barcelona"/>
    <x v="95"/>
    <d v="2019-04-06T15:07:36"/>
    <d v="2019-04-06T15:15:00"/>
    <n v="-444"/>
    <n v="-8"/>
    <x v="8"/>
  </r>
  <r>
    <x v="12017"/>
    <x v="2"/>
    <n v="40006"/>
    <s v="finished"/>
    <s v="barcelona"/>
    <x v="91"/>
    <d v="2019-04-03T11:28:01"/>
    <d v="2019-04-03T11:18:04"/>
    <n v="597"/>
    <n v="9"/>
    <x v="16"/>
  </r>
  <r>
    <x v="12018"/>
    <x v="2"/>
    <n v="40006"/>
    <s v="finished"/>
    <s v="barcelona"/>
    <x v="91"/>
    <d v="2019-04-03T11:26:15"/>
    <d v="2019-04-03T11:20:01"/>
    <n v="374"/>
    <n v="6"/>
    <x v="2"/>
  </r>
  <r>
    <x v="12019"/>
    <x v="2"/>
    <n v="17853"/>
    <s v="finished"/>
    <s v="barcelona"/>
    <x v="91"/>
    <d v="2019-04-03T11:51:52"/>
    <d v="2019-04-03T11:40:00"/>
    <n v="712"/>
    <n v="11"/>
    <x v="19"/>
  </r>
  <r>
    <x v="12020"/>
    <x v="2"/>
    <n v="75413"/>
    <s v="finished"/>
    <s v="barcelona"/>
    <x v="91"/>
    <d v="2019-04-03T11:28:42"/>
    <d v="2019-04-03T11:30:00"/>
    <n v="-78"/>
    <n v="-2"/>
    <x v="3"/>
  </r>
  <r>
    <x v="12021"/>
    <x v="1"/>
    <n v="31746"/>
    <s v="finished"/>
    <s v="barcelona"/>
    <x v="92"/>
    <d v="2019-04-04T07:44:22"/>
    <d v="2019-04-04T07:45:00"/>
    <n v="-38"/>
    <n v="-1"/>
    <x v="6"/>
  </r>
  <r>
    <x v="12022"/>
    <x v="2"/>
    <n v="17853"/>
    <s v="finished"/>
    <s v="barcelona"/>
    <x v="91"/>
    <d v="2019-04-03T12:04:26"/>
    <d v="2019-04-03T12:05:00"/>
    <n v="-34"/>
    <n v="-1"/>
    <x v="6"/>
  </r>
  <r>
    <x v="12023"/>
    <x v="2"/>
    <n v="30361"/>
    <s v="finished"/>
    <s v="barcelona"/>
    <x v="91"/>
    <d v="2019-04-03T14:44:22"/>
    <d v="2019-04-03T14:45:00"/>
    <n v="-38"/>
    <n v="-1"/>
    <x v="6"/>
  </r>
  <r>
    <x v="12024"/>
    <x v="2"/>
    <n v="17575"/>
    <s v="finished"/>
    <s v="barcelona"/>
    <x v="91"/>
    <d v="2019-04-03T11:57:41"/>
    <d v="2019-04-03T11:57:22"/>
    <n v="19"/>
    <n v="0"/>
    <x v="12"/>
  </r>
  <r>
    <x v="12025"/>
    <x v="2"/>
    <n v="30361"/>
    <s v="finished"/>
    <s v="barcelona"/>
    <x v="91"/>
    <d v="2019-04-03T14:22:01"/>
    <d v="2019-04-03T14:15:00"/>
    <n v="421"/>
    <n v="7"/>
    <x v="13"/>
  </r>
  <r>
    <x v="12026"/>
    <x v="1"/>
    <n v="66383"/>
    <s v="finished"/>
    <s v="barcelona"/>
    <x v="91"/>
    <d v="2019-04-03T14:20:09"/>
    <d v="2019-04-03T14:00:00"/>
    <n v="1209"/>
    <n v="20"/>
    <x v="18"/>
  </r>
  <r>
    <x v="12027"/>
    <x v="0"/>
    <n v="17575"/>
    <s v="finished"/>
    <s v="barcelona"/>
    <x v="91"/>
    <d v="2019-04-03T12:01:53"/>
    <d v="2019-04-03T12:02:30"/>
    <n v="-37"/>
    <n v="-1"/>
    <x v="6"/>
  </r>
  <r>
    <x v="12028"/>
    <x v="2"/>
    <n v="17853"/>
    <s v="finished"/>
    <s v="barcelona"/>
    <x v="91"/>
    <d v="2019-04-03T12:13:25"/>
    <d v="2019-04-03T12:15:00"/>
    <n v="-95"/>
    <n v="-2"/>
    <x v="3"/>
  </r>
  <r>
    <x v="12029"/>
    <x v="3"/>
    <n v="31746"/>
    <s v="finished"/>
    <s v="barcelona"/>
    <x v="93"/>
    <d v="2019-04-05T08:28:18"/>
    <d v="2019-04-05T08:30:00"/>
    <n v="-102"/>
    <n v="-2"/>
    <x v="3"/>
  </r>
  <r>
    <x v="12030"/>
    <x v="2"/>
    <n v="43919"/>
    <s v="finished"/>
    <s v="barcelona"/>
    <x v="91"/>
    <d v="2019-04-03T12:26:58"/>
    <d v="2019-04-03T12:27:00"/>
    <n v="-2"/>
    <n v="-1"/>
    <x v="6"/>
  </r>
  <r>
    <x v="12031"/>
    <x v="3"/>
    <n v="75416"/>
    <s v="finished"/>
    <s v="barcelona"/>
    <x v="91"/>
    <d v="2019-04-03T12:28:43"/>
    <d v="2019-04-03T12:30:00"/>
    <n v="-77"/>
    <n v="-2"/>
    <x v="3"/>
  </r>
  <r>
    <x v="12032"/>
    <x v="2"/>
    <n v="90537"/>
    <s v="finished"/>
    <s v="barcelona"/>
    <x v="91"/>
    <d v="2019-04-03T12:15:28"/>
    <d v="2019-04-03T12:11:45"/>
    <n v="223"/>
    <n v="3"/>
    <x v="1"/>
  </r>
  <r>
    <x v="12033"/>
    <x v="3"/>
    <n v="44178"/>
    <s v="finished"/>
    <s v="barcelona"/>
    <x v="91"/>
    <d v="2019-04-03T12:25:00"/>
    <d v="2019-04-03T12:28:00"/>
    <n v="-180"/>
    <n v="-3"/>
    <x v="14"/>
  </r>
  <r>
    <x v="12034"/>
    <x v="2"/>
    <n v="21371"/>
    <s v="finished"/>
    <s v="barcelona"/>
    <x v="91"/>
    <d v="2019-04-03T14:29:46"/>
    <d v="2019-04-03T14:30:00"/>
    <n v="-14"/>
    <n v="-1"/>
    <x v="6"/>
  </r>
  <r>
    <x v="12035"/>
    <x v="0"/>
    <n v="112193"/>
    <s v="finished"/>
    <s v="barcelona"/>
    <x v="91"/>
    <d v="2019-04-03T13:05:45"/>
    <d v="2019-04-03T13:00:00"/>
    <n v="345"/>
    <n v="5"/>
    <x v="21"/>
  </r>
  <r>
    <x v="12036"/>
    <x v="2"/>
    <n v="43118"/>
    <s v="finished"/>
    <s v="barcelona"/>
    <x v="91"/>
    <d v="2019-04-03T12:31:50"/>
    <d v="2019-04-03T12:30:00"/>
    <n v="110"/>
    <n v="1"/>
    <x v="10"/>
  </r>
  <r>
    <x v="12037"/>
    <x v="2"/>
    <n v="30361"/>
    <s v="finished"/>
    <s v="barcelona"/>
    <x v="91"/>
    <d v="2019-04-03T14:55:07"/>
    <d v="2019-04-03T14:45:00"/>
    <n v="607"/>
    <n v="10"/>
    <x v="17"/>
  </r>
  <r>
    <x v="12038"/>
    <x v="2"/>
    <n v="61518"/>
    <s v="finished"/>
    <s v="barcelona"/>
    <x v="91"/>
    <d v="2019-04-03T13:01:04"/>
    <d v="2019-04-03T12:54:16"/>
    <n v="408"/>
    <n v="6"/>
    <x v="2"/>
  </r>
  <r>
    <x v="12039"/>
    <x v="2"/>
    <n v="22836"/>
    <s v="finished"/>
    <s v="barcelona"/>
    <x v="91"/>
    <d v="2019-04-03T14:27:08"/>
    <d v="2019-04-03T14:15:00"/>
    <n v="728"/>
    <n v="12"/>
    <x v="20"/>
  </r>
  <r>
    <x v="12040"/>
    <x v="3"/>
    <n v="43919"/>
    <s v="finished"/>
    <s v="barcelona"/>
    <x v="91"/>
    <d v="2019-04-03T13:24:24"/>
    <d v="2019-04-03T13:26:00"/>
    <n v="-96"/>
    <n v="-2"/>
    <x v="3"/>
  </r>
  <r>
    <x v="12041"/>
    <x v="2"/>
    <n v="27598"/>
    <s v="finished"/>
    <s v="barcelona"/>
    <x v="91"/>
    <d v="2019-04-03T13:34:22"/>
    <d v="2019-04-03T13:30:00"/>
    <n v="262"/>
    <n v="4"/>
    <x v="22"/>
  </r>
  <r>
    <x v="12042"/>
    <x v="2"/>
    <n v="31746"/>
    <s v="finished"/>
    <s v="barcelona"/>
    <x v="91"/>
    <d v="2019-04-03T17:44:16"/>
    <d v="2019-04-03T17:45:00"/>
    <n v="-44"/>
    <n v="-1"/>
    <x v="6"/>
  </r>
  <r>
    <x v="12043"/>
    <x v="2"/>
    <n v="11903"/>
    <s v="finished"/>
    <s v="barcelona"/>
    <x v="91"/>
    <d v="2019-04-03T16:01:05"/>
    <d v="2019-04-03T16:00:00"/>
    <n v="65"/>
    <n v="1"/>
    <x v="10"/>
  </r>
  <r>
    <x v="12044"/>
    <x v="2"/>
    <n v="30361"/>
    <s v="finished"/>
    <s v="barcelona"/>
    <x v="91"/>
    <d v="2019-04-03T16:45:53"/>
    <d v="2019-04-03T16:45:00"/>
    <n v="53"/>
    <n v="0"/>
    <x v="12"/>
  </r>
  <r>
    <x v="12045"/>
    <x v="1"/>
    <n v="113199"/>
    <s v="finished"/>
    <s v="barcelona"/>
    <x v="91"/>
    <d v="2019-04-03T16:59:34"/>
    <d v="2019-04-03T17:00:00"/>
    <n v="-26"/>
    <n v="-1"/>
    <x v="6"/>
  </r>
  <r>
    <x v="12045"/>
    <x v="1"/>
    <n v="113199"/>
    <s v="finished"/>
    <s v="barcelona"/>
    <x v="91"/>
    <d v="2019-04-03T16:59:34"/>
    <d v="2019-04-03T17:00:00"/>
    <n v="-26"/>
    <n v="-1"/>
    <x v="6"/>
  </r>
  <r>
    <x v="12046"/>
    <x v="0"/>
    <n v="43118"/>
    <s v="finished"/>
    <s v="barcelona"/>
    <x v="91"/>
    <d v="2019-04-03T13:39:36"/>
    <d v="2019-04-03T13:30:00"/>
    <n v="576"/>
    <n v="9"/>
    <x v="16"/>
  </r>
  <r>
    <x v="12047"/>
    <x v="1"/>
    <n v="23768"/>
    <s v="finished"/>
    <s v="barcelona"/>
    <x v="91"/>
    <d v="2019-04-03T14:47:18"/>
    <d v="2019-04-03T14:45:00"/>
    <n v="138"/>
    <n v="2"/>
    <x v="15"/>
  </r>
  <r>
    <x v="12048"/>
    <x v="2"/>
    <n v="98161"/>
    <s v="finished"/>
    <s v="barcelona"/>
    <x v="92"/>
    <d v="2019-04-04T07:07:06"/>
    <d v="2019-04-04T07:15:00"/>
    <n v="-474"/>
    <n v="-8"/>
    <x v="8"/>
  </r>
  <r>
    <x v="12049"/>
    <x v="1"/>
    <n v="30361"/>
    <s v="finished"/>
    <s v="barcelona"/>
    <x v="91"/>
    <d v="2019-04-03T17:19:23"/>
    <d v="2019-04-03T16:45:00"/>
    <n v="2063"/>
    <n v="34"/>
    <x v="18"/>
  </r>
  <r>
    <x v="12050"/>
    <x v="3"/>
    <n v="108395"/>
    <s v="finished"/>
    <s v="barcelona"/>
    <x v="91"/>
    <d v="2019-04-03T14:20:58"/>
    <d v="2019-04-03T14:15:00"/>
    <n v="358"/>
    <n v="5"/>
    <x v="21"/>
  </r>
  <r>
    <x v="12051"/>
    <x v="2"/>
    <n v="17575"/>
    <s v="finished"/>
    <s v="barcelona"/>
    <x v="91"/>
    <d v="2019-04-03T14:23:00"/>
    <d v="2019-04-03T14:21:14"/>
    <n v="106"/>
    <n v="1"/>
    <x v="10"/>
  </r>
  <r>
    <x v="12052"/>
    <x v="2"/>
    <n v="30361"/>
    <s v="finished"/>
    <s v="barcelona"/>
    <x v="91"/>
    <d v="2019-04-03T16:15:52"/>
    <d v="2019-04-03T16:15:00"/>
    <n v="52"/>
    <n v="0"/>
    <x v="12"/>
  </r>
  <r>
    <x v="12053"/>
    <x v="3"/>
    <n v="27383"/>
    <s v="finished"/>
    <s v="barcelona"/>
    <x v="91"/>
    <d v="2019-04-03T15:21:32"/>
    <d v="2019-04-03T15:15:00"/>
    <n v="392"/>
    <n v="6"/>
    <x v="2"/>
  </r>
  <r>
    <x v="12054"/>
    <x v="0"/>
    <n v="30361"/>
    <s v="finished"/>
    <s v="barcelona"/>
    <x v="92"/>
    <d v="2019-04-04T13:09:43"/>
    <d v="2019-04-04T13:15:00"/>
    <n v="-317"/>
    <n v="-6"/>
    <x v="0"/>
  </r>
  <r>
    <x v="12055"/>
    <x v="2"/>
    <n v="43919"/>
    <s v="finished"/>
    <s v="barcelona"/>
    <x v="91"/>
    <d v="2019-04-03T14:56:24"/>
    <d v="2019-04-03T14:47:00"/>
    <n v="564"/>
    <n v="9"/>
    <x v="16"/>
  </r>
  <r>
    <x v="12056"/>
    <x v="1"/>
    <n v="69983"/>
    <s v="finished"/>
    <s v="barcelona"/>
    <x v="91"/>
    <d v="2019-04-03T16:45:15"/>
    <d v="2019-04-03T16:45:00"/>
    <n v="15"/>
    <n v="0"/>
    <x v="12"/>
  </r>
  <r>
    <x v="12056"/>
    <x v="1"/>
    <n v="69983"/>
    <s v="finished"/>
    <s v="barcelona"/>
    <x v="91"/>
    <d v="2019-04-03T16:45:15"/>
    <d v="2019-04-03T16:45:00"/>
    <n v="15"/>
    <n v="0"/>
    <x v="12"/>
  </r>
  <r>
    <x v="12056"/>
    <x v="1"/>
    <n v="69983"/>
    <s v="finished"/>
    <s v="barcelona"/>
    <x v="91"/>
    <d v="2019-04-03T16:45:15"/>
    <d v="2019-04-03T16:45:00"/>
    <n v="15"/>
    <n v="0"/>
    <x v="12"/>
  </r>
  <r>
    <x v="12057"/>
    <x v="2"/>
    <n v="43919"/>
    <s v="finished"/>
    <s v="barcelona"/>
    <x v="91"/>
    <d v="2019-04-03T15:27:16"/>
    <d v="2019-04-03T15:23:00"/>
    <n v="256"/>
    <n v="4"/>
    <x v="22"/>
  </r>
  <r>
    <x v="12058"/>
    <x v="2"/>
    <n v="30361"/>
    <s v="finished"/>
    <s v="barcelona"/>
    <x v="91"/>
    <d v="2019-04-03T17:20:34"/>
    <d v="2019-04-03T17:15:00"/>
    <n v="334"/>
    <n v="5"/>
    <x v="21"/>
  </r>
  <r>
    <x v="12059"/>
    <x v="1"/>
    <n v="30361"/>
    <s v="finished"/>
    <s v="barcelona"/>
    <x v="91"/>
    <d v="2019-04-03T18:33:51"/>
    <d v="2019-04-03T18:15:00"/>
    <n v="1131"/>
    <n v="18"/>
    <x v="18"/>
  </r>
  <r>
    <x v="12060"/>
    <x v="0"/>
    <n v="31746"/>
    <s v="finished"/>
    <s v="barcelona"/>
    <x v="91"/>
    <d v="2019-04-03T16:47:16"/>
    <d v="2019-04-03T16:45:00"/>
    <n v="136"/>
    <n v="2"/>
    <x v="15"/>
  </r>
  <r>
    <x v="12061"/>
    <x v="2"/>
    <n v="30361"/>
    <s v="finished"/>
    <s v="barcelona"/>
    <x v="91"/>
    <d v="2019-04-03T17:45:47"/>
    <d v="2019-04-03T17:45:00"/>
    <n v="47"/>
    <n v="0"/>
    <x v="12"/>
  </r>
  <r>
    <x v="12062"/>
    <x v="2"/>
    <n v="30361"/>
    <s v="finished"/>
    <s v="barcelona"/>
    <x v="91"/>
    <d v="2019-04-03T17:17:53"/>
    <d v="2019-04-03T17:15:00"/>
    <n v="173"/>
    <n v="2"/>
    <x v="15"/>
  </r>
  <r>
    <x v="12063"/>
    <x v="2"/>
    <n v="17575"/>
    <s v="finished"/>
    <s v="barcelona"/>
    <x v="91"/>
    <d v="2019-04-03T16:09:43"/>
    <d v="2019-04-03T16:04:19"/>
    <n v="324"/>
    <n v="5"/>
    <x v="21"/>
  </r>
  <r>
    <x v="12064"/>
    <x v="2"/>
    <n v="44178"/>
    <s v="finished"/>
    <s v="barcelona"/>
    <x v="91"/>
    <d v="2019-04-03T16:19:26"/>
    <d v="2019-04-03T16:12:00"/>
    <n v="446"/>
    <n v="7"/>
    <x v="13"/>
  </r>
  <r>
    <x v="12065"/>
    <x v="1"/>
    <n v="60721"/>
    <s v="finished"/>
    <s v="barcelona"/>
    <x v="92"/>
    <d v="2019-04-04T07:06:45"/>
    <d v="2019-04-04T06:45:00"/>
    <n v="1305"/>
    <n v="21"/>
    <x v="18"/>
  </r>
  <r>
    <x v="12066"/>
    <x v="2"/>
    <n v="16591"/>
    <s v="finished"/>
    <s v="barcelona"/>
    <x v="91"/>
    <d v="2019-04-03T16:44:29"/>
    <d v="2019-04-03T16:45:00"/>
    <n v="-31"/>
    <n v="-1"/>
    <x v="6"/>
  </r>
  <r>
    <x v="12067"/>
    <x v="2"/>
    <n v="30361"/>
    <s v="finished"/>
    <s v="barcelona"/>
    <x v="92"/>
    <d v="2019-04-04T10:01:23"/>
    <d v="2019-04-04T10:15:00"/>
    <n v="-817"/>
    <n v="-14"/>
    <x v="5"/>
  </r>
  <r>
    <x v="12068"/>
    <x v="2"/>
    <n v="30361"/>
    <s v="finished"/>
    <s v="barcelona"/>
    <x v="92"/>
    <d v="2019-04-04T07:39:57"/>
    <d v="2019-04-04T07:45:00"/>
    <n v="-303"/>
    <n v="-6"/>
    <x v="0"/>
  </r>
  <r>
    <x v="12069"/>
    <x v="0"/>
    <n v="17575"/>
    <s v="finished"/>
    <s v="barcelona"/>
    <x v="91"/>
    <d v="2019-04-03T17:16:59"/>
    <d v="2019-04-03T17:05:42"/>
    <n v="677"/>
    <n v="11"/>
    <x v="19"/>
  </r>
  <r>
    <x v="12070"/>
    <x v="1"/>
    <n v="75416"/>
    <s v="finished"/>
    <s v="barcelona"/>
    <x v="91"/>
    <d v="2019-04-03T17:29:51"/>
    <d v="2019-04-03T17:30:00"/>
    <n v="-9"/>
    <n v="-1"/>
    <x v="6"/>
  </r>
  <r>
    <x v="12071"/>
    <x v="1"/>
    <n v="52076"/>
    <s v="finished"/>
    <s v="barcelona"/>
    <x v="92"/>
    <d v="2019-04-04T07:43:11"/>
    <d v="2019-04-04T07:00:00"/>
    <n v="2591"/>
    <n v="43"/>
    <x v="18"/>
  </r>
  <r>
    <x v="12072"/>
    <x v="2"/>
    <n v="112193"/>
    <s v="finished"/>
    <s v="barcelona"/>
    <x v="91"/>
    <d v="2019-04-03T17:46:24"/>
    <d v="2019-04-03T17:45:00"/>
    <n v="84"/>
    <n v="1"/>
    <x v="10"/>
  </r>
  <r>
    <x v="12073"/>
    <x v="0"/>
    <n v="17575"/>
    <s v="finished"/>
    <s v="barcelona"/>
    <x v="91"/>
    <d v="2019-04-03T17:40:16"/>
    <d v="2019-04-03T17:34:14"/>
    <n v="362"/>
    <n v="6"/>
    <x v="2"/>
  </r>
  <r>
    <x v="12074"/>
    <x v="2"/>
    <n v="17575"/>
    <s v="finished"/>
    <s v="barcelona"/>
    <x v="91"/>
    <d v="2019-04-03T17:34:21"/>
    <d v="2019-04-03T17:34:52"/>
    <n v="-31"/>
    <n v="-1"/>
    <x v="6"/>
  </r>
  <r>
    <x v="12075"/>
    <x v="1"/>
    <n v="30361"/>
    <s v="finished"/>
    <s v="barcelona"/>
    <x v="92"/>
    <d v="2019-04-04T07:54:32"/>
    <d v="2019-04-04T07:45:00"/>
    <n v="572"/>
    <n v="9"/>
    <x v="16"/>
  </r>
  <r>
    <x v="12076"/>
    <x v="2"/>
    <n v="23768"/>
    <s v="finished"/>
    <s v="barcelona"/>
    <x v="91"/>
    <d v="2019-04-03T17:59:06"/>
    <d v="2019-04-03T18:00:00"/>
    <n v="-54"/>
    <n v="-1"/>
    <x v="6"/>
  </r>
  <r>
    <x v="12077"/>
    <x v="2"/>
    <n v="40006"/>
    <s v="finished"/>
    <s v="barcelona"/>
    <x v="91"/>
    <d v="2019-04-03T17:41:57"/>
    <d v="2019-04-03T17:34:01"/>
    <n v="476"/>
    <n v="7"/>
    <x v="13"/>
  </r>
  <r>
    <x v="12078"/>
    <x v="2"/>
    <n v="30361"/>
    <s v="finished"/>
    <s v="barcelona"/>
    <x v="92"/>
    <d v="2019-04-04T07:31:21"/>
    <d v="2019-04-04T07:45:00"/>
    <n v="-819"/>
    <n v="-14"/>
    <x v="5"/>
  </r>
  <r>
    <x v="12079"/>
    <x v="2"/>
    <n v="113302"/>
    <s v="finished"/>
    <s v="barcelona"/>
    <x v="92"/>
    <d v="2019-04-04T14:08:17"/>
    <d v="2019-04-04T14:15:00"/>
    <n v="-403"/>
    <n v="-7"/>
    <x v="7"/>
  </r>
  <r>
    <x v="12080"/>
    <x v="3"/>
    <n v="40006"/>
    <s v="finished"/>
    <s v="barcelona"/>
    <x v="91"/>
    <d v="2019-04-03T17:44:50"/>
    <d v="2019-04-03T17:40:57"/>
    <n v="233"/>
    <n v="3"/>
    <x v="1"/>
  </r>
  <r>
    <x v="12081"/>
    <x v="2"/>
    <n v="43919"/>
    <s v="finished"/>
    <s v="barcelona"/>
    <x v="91"/>
    <d v="2019-04-03T18:14:49"/>
    <d v="2019-04-03T18:07:00"/>
    <n v="469"/>
    <n v="7"/>
    <x v="13"/>
  </r>
  <r>
    <x v="12082"/>
    <x v="2"/>
    <n v="17853"/>
    <s v="finished"/>
    <s v="barcelona"/>
    <x v="91"/>
    <d v="2019-04-03T17:55:32"/>
    <d v="2019-04-03T17:55:00"/>
    <n v="32"/>
    <n v="0"/>
    <x v="12"/>
  </r>
  <r>
    <x v="12083"/>
    <x v="0"/>
    <n v="17575"/>
    <s v="finished"/>
    <s v="barcelona"/>
    <x v="91"/>
    <d v="2019-04-03T18:09:04"/>
    <d v="2019-04-03T18:04:17"/>
    <n v="287"/>
    <n v="4"/>
    <x v="22"/>
  </r>
  <r>
    <x v="12084"/>
    <x v="3"/>
    <n v="44178"/>
    <s v="finished"/>
    <s v="barcelona"/>
    <x v="91"/>
    <d v="2019-04-03T18:09:27"/>
    <d v="2019-04-03T18:10:00"/>
    <n v="-33"/>
    <n v="-1"/>
    <x v="6"/>
  </r>
  <r>
    <x v="12085"/>
    <x v="2"/>
    <n v="17575"/>
    <s v="finished"/>
    <s v="barcelona"/>
    <x v="91"/>
    <d v="2019-04-03T18:13:23"/>
    <d v="2019-04-03T18:08:09"/>
    <n v="314"/>
    <n v="5"/>
    <x v="21"/>
  </r>
  <r>
    <x v="12086"/>
    <x v="3"/>
    <n v="43919"/>
    <s v="finished"/>
    <s v="barcelona"/>
    <x v="91"/>
    <d v="2019-04-03T18:32:47"/>
    <d v="2019-04-03T18:30:00"/>
    <n v="167"/>
    <n v="2"/>
    <x v="15"/>
  </r>
  <r>
    <x v="12087"/>
    <x v="2"/>
    <n v="40006"/>
    <s v="finished"/>
    <s v="barcelona"/>
    <x v="91"/>
    <d v="2019-04-03T18:31:34"/>
    <d v="2019-04-03T18:27:45"/>
    <n v="229"/>
    <n v="3"/>
    <x v="1"/>
  </r>
  <r>
    <x v="12088"/>
    <x v="2"/>
    <n v="43919"/>
    <s v="finished"/>
    <s v="barcelona"/>
    <x v="91"/>
    <d v="2019-04-03T18:37:00"/>
    <d v="2019-04-03T18:38:00"/>
    <n v="-60"/>
    <n v="-1"/>
    <x v="6"/>
  </r>
  <r>
    <x v="12089"/>
    <x v="2"/>
    <n v="43919"/>
    <s v="finished"/>
    <s v="barcelona"/>
    <x v="91"/>
    <d v="2019-04-03T18:42:49"/>
    <d v="2019-04-03T18:40:00"/>
    <n v="169"/>
    <n v="2"/>
    <x v="15"/>
  </r>
  <r>
    <x v="12090"/>
    <x v="2"/>
    <n v="17575"/>
    <s v="finished"/>
    <s v="barcelona"/>
    <x v="91"/>
    <d v="2019-04-03T18:29:29"/>
    <d v="2019-04-03T18:29:27"/>
    <n v="2"/>
    <n v="0"/>
    <x v="12"/>
  </r>
  <r>
    <x v="12091"/>
    <x v="3"/>
    <n v="64610"/>
    <s v="finished"/>
    <s v="barcelona"/>
    <x v="91"/>
    <d v="2019-04-03T18:47:34"/>
    <d v="2019-04-03T18:45:00"/>
    <n v="154"/>
    <n v="2"/>
    <x v="15"/>
  </r>
  <r>
    <x v="12092"/>
    <x v="2"/>
    <n v="43919"/>
    <s v="finished"/>
    <s v="barcelona"/>
    <x v="91"/>
    <d v="2019-04-03T19:07:14"/>
    <d v="2019-04-03T18:51:00"/>
    <n v="974"/>
    <n v="16"/>
    <x v="18"/>
  </r>
  <r>
    <x v="12093"/>
    <x v="2"/>
    <n v="43919"/>
    <s v="finished"/>
    <s v="barcelona"/>
    <x v="91"/>
    <d v="2019-04-03T19:12:03"/>
    <d v="2019-04-03T18:56:00"/>
    <n v="963"/>
    <n v="16"/>
    <x v="18"/>
  </r>
  <r>
    <x v="12094"/>
    <x v="2"/>
    <n v="17853"/>
    <s v="finished"/>
    <s v="barcelona"/>
    <x v="91"/>
    <d v="2019-04-03T19:46:44"/>
    <d v="2019-04-03T19:20:00"/>
    <n v="1604"/>
    <n v="26"/>
    <x v="18"/>
  </r>
  <r>
    <x v="12095"/>
    <x v="2"/>
    <n v="40006"/>
    <s v="finished"/>
    <s v="barcelona"/>
    <x v="91"/>
    <d v="2019-04-03T19:12:04"/>
    <d v="2019-04-03T19:11:13"/>
    <n v="51"/>
    <n v="0"/>
    <x v="12"/>
  </r>
  <r>
    <x v="12096"/>
    <x v="2"/>
    <n v="27598"/>
    <s v="finished"/>
    <s v="barcelona"/>
    <x v="91"/>
    <d v="2019-04-03T19:46:26"/>
    <d v="2019-04-03T19:30:00"/>
    <n v="986"/>
    <n v="16"/>
    <x v="18"/>
  </r>
  <r>
    <x v="12097"/>
    <x v="3"/>
    <n v="43919"/>
    <s v="finished"/>
    <s v="barcelona"/>
    <x v="91"/>
    <d v="2019-04-03T19:45:04"/>
    <d v="2019-04-03T19:34:00"/>
    <n v="664"/>
    <n v="11"/>
    <x v="19"/>
  </r>
  <r>
    <x v="12098"/>
    <x v="2"/>
    <n v="43919"/>
    <s v="finished"/>
    <s v="barcelona"/>
    <x v="91"/>
    <d v="2019-04-03T19:43:24"/>
    <d v="2019-04-03T19:43:00"/>
    <n v="24"/>
    <n v="0"/>
    <x v="12"/>
  </r>
  <r>
    <x v="12099"/>
    <x v="3"/>
    <n v="43919"/>
    <s v="finished"/>
    <s v="barcelona"/>
    <x v="91"/>
    <d v="2019-04-03T19:51:11"/>
    <d v="2019-04-03T19:45:00"/>
    <n v="371"/>
    <n v="6"/>
    <x v="2"/>
  </r>
  <r>
    <x v="12100"/>
    <x v="2"/>
    <n v="30361"/>
    <s v="finished"/>
    <s v="barcelona"/>
    <x v="92"/>
    <d v="2019-04-04T09:09:26"/>
    <d v="2019-04-04T09:15:00"/>
    <n v="-334"/>
    <n v="-6"/>
    <x v="0"/>
  </r>
  <r>
    <x v="12101"/>
    <x v="2"/>
    <n v="17853"/>
    <s v="finished"/>
    <s v="barcelona"/>
    <x v="91"/>
    <d v="2019-04-03T20:06:05"/>
    <d v="2019-04-03T19:50:00"/>
    <n v="965"/>
    <n v="16"/>
    <x v="18"/>
  </r>
  <r>
    <x v="12102"/>
    <x v="2"/>
    <n v="43118"/>
    <s v="finished"/>
    <s v="barcelona"/>
    <x v="96"/>
    <d v="2019-04-08T05:49:23"/>
    <d v="2019-04-08T06:00:00"/>
    <n v="-637"/>
    <n v="-11"/>
    <x v="5"/>
  </r>
  <r>
    <x v="12103"/>
    <x v="2"/>
    <n v="43919"/>
    <s v="finished"/>
    <s v="barcelona"/>
    <x v="91"/>
    <d v="2019-04-03T19:56:04"/>
    <d v="2019-04-03T19:54:00"/>
    <n v="124"/>
    <n v="2"/>
    <x v="15"/>
  </r>
  <r>
    <x v="12104"/>
    <x v="2"/>
    <n v="43118"/>
    <s v="finished"/>
    <s v="barcelona"/>
    <x v="97"/>
    <d v="2019-04-09T05:56:05"/>
    <d v="2019-04-09T06:00:00"/>
    <n v="-235"/>
    <n v="-4"/>
    <x v="4"/>
  </r>
  <r>
    <x v="12105"/>
    <x v="2"/>
    <n v="30361"/>
    <s v="finished"/>
    <s v="barcelona"/>
    <x v="92"/>
    <d v="2019-04-04T07:41:25"/>
    <d v="2019-04-04T07:45:00"/>
    <n v="-215"/>
    <n v="-4"/>
    <x v="4"/>
  </r>
  <r>
    <x v="12106"/>
    <x v="1"/>
    <n v="30361"/>
    <s v="finished"/>
    <s v="barcelona"/>
    <x v="92"/>
    <d v="2019-04-04T08:37:45"/>
    <d v="2019-04-04T08:45:00"/>
    <n v="-435"/>
    <n v="-8"/>
    <x v="8"/>
  </r>
  <r>
    <x v="12107"/>
    <x v="2"/>
    <n v="43919"/>
    <s v="finished"/>
    <s v="barcelona"/>
    <x v="91"/>
    <d v="2019-04-03T20:31:33"/>
    <d v="2019-04-03T20:29:00"/>
    <n v="153"/>
    <n v="2"/>
    <x v="15"/>
  </r>
  <r>
    <x v="12108"/>
    <x v="0"/>
    <n v="30361"/>
    <s v="finished"/>
    <s v="barcelona"/>
    <x v="92"/>
    <d v="2019-04-04T09:38:37"/>
    <d v="2019-04-04T09:45:00"/>
    <n v="-383"/>
    <n v="-7"/>
    <x v="7"/>
  </r>
  <r>
    <x v="12109"/>
    <x v="2"/>
    <n v="22836"/>
    <s v="finished"/>
    <s v="barcelona"/>
    <x v="93"/>
    <d v="2019-04-05T17:40:32"/>
    <d v="2019-04-05T17:45:00"/>
    <n v="-268"/>
    <n v="-5"/>
    <x v="9"/>
  </r>
  <r>
    <x v="12110"/>
    <x v="0"/>
    <n v="30361"/>
    <s v="finished"/>
    <s v="barcelona"/>
    <x v="92"/>
    <d v="2019-04-04T15:21:16"/>
    <d v="2019-04-04T15:15:00"/>
    <n v="376"/>
    <n v="6"/>
    <x v="2"/>
  </r>
  <r>
    <x v="12111"/>
    <x v="2"/>
    <n v="30361"/>
    <s v="finished"/>
    <s v="barcelona"/>
    <x v="92"/>
    <d v="2019-04-04T10:01:01"/>
    <d v="2019-04-04T10:15:00"/>
    <n v="-839"/>
    <n v="-14"/>
    <x v="5"/>
  </r>
  <r>
    <x v="12112"/>
    <x v="0"/>
    <n v="30361"/>
    <s v="finished"/>
    <s v="barcelona"/>
    <x v="92"/>
    <d v="2019-04-04T17:43:13"/>
    <d v="2019-04-04T17:45:00"/>
    <n v="-107"/>
    <n v="-2"/>
    <x v="3"/>
  </r>
  <r>
    <x v="12113"/>
    <x v="1"/>
    <n v="30361"/>
    <s v="finished"/>
    <s v="barcelona"/>
    <x v="92"/>
    <d v="2019-04-04T09:35:40"/>
    <d v="2019-04-04T09:45:00"/>
    <n v="-560"/>
    <n v="-10"/>
    <x v="5"/>
  </r>
  <r>
    <x v="12114"/>
    <x v="2"/>
    <n v="30361"/>
    <s v="finished"/>
    <s v="barcelona"/>
    <x v="93"/>
    <d v="2019-04-05T15:59:02"/>
    <d v="2019-04-05T15:45:00"/>
    <n v="842"/>
    <n v="14"/>
    <x v="24"/>
  </r>
  <r>
    <x v="12115"/>
    <x v="2"/>
    <n v="20402"/>
    <s v="finished"/>
    <s v="barcelona"/>
    <x v="93"/>
    <d v="2019-04-05T09:00:23"/>
    <d v="2019-04-05T09:00:00"/>
    <n v="23"/>
    <n v="0"/>
    <x v="12"/>
  </r>
  <r>
    <x v="12116"/>
    <x v="2"/>
    <n v="22836"/>
    <s v="finished"/>
    <s v="barcelona"/>
    <x v="92"/>
    <d v="2019-04-04T07:39:00"/>
    <d v="2019-04-04T07:30:00"/>
    <n v="540"/>
    <n v="9"/>
    <x v="16"/>
  </r>
  <r>
    <x v="12116"/>
    <x v="2"/>
    <n v="22836"/>
    <s v="finished"/>
    <s v="barcelona"/>
    <x v="92"/>
    <d v="2019-04-04T07:39:00"/>
    <d v="2019-04-04T07:30:00"/>
    <n v="540"/>
    <n v="9"/>
    <x v="16"/>
  </r>
  <r>
    <x v="12117"/>
    <x v="2"/>
    <n v="30361"/>
    <s v="finished"/>
    <s v="barcelona"/>
    <x v="92"/>
    <d v="2019-04-04T17:16:12"/>
    <d v="2019-04-04T17:15:00"/>
    <n v="72"/>
    <n v="1"/>
    <x v="10"/>
  </r>
  <r>
    <x v="12118"/>
    <x v="1"/>
    <n v="44267"/>
    <s v="finished"/>
    <s v="barcelona"/>
    <x v="92"/>
    <d v="2019-04-04T10:36:57"/>
    <d v="2019-04-04T10:15:00"/>
    <n v="1317"/>
    <n v="21"/>
    <x v="18"/>
  </r>
  <r>
    <x v="12119"/>
    <x v="1"/>
    <n v="27621"/>
    <s v="finished"/>
    <s v="barcelona"/>
    <x v="92"/>
    <d v="2019-04-04T09:56:32"/>
    <d v="2019-04-04T10:00:00"/>
    <n v="-208"/>
    <n v="-4"/>
    <x v="4"/>
  </r>
  <r>
    <x v="12119"/>
    <x v="1"/>
    <n v="27621"/>
    <s v="finished"/>
    <s v="barcelona"/>
    <x v="92"/>
    <d v="2019-04-04T09:56:32"/>
    <d v="2019-04-04T10:00:00"/>
    <n v="-208"/>
    <n v="-4"/>
    <x v="4"/>
  </r>
  <r>
    <x v="12119"/>
    <x v="1"/>
    <n v="27621"/>
    <s v="finished"/>
    <s v="barcelona"/>
    <x v="92"/>
    <d v="2019-04-04T09:56:32"/>
    <d v="2019-04-04T10:00:00"/>
    <n v="-208"/>
    <n v="-4"/>
    <x v="4"/>
  </r>
  <r>
    <x v="12119"/>
    <x v="1"/>
    <n v="27621"/>
    <s v="finished"/>
    <s v="barcelona"/>
    <x v="92"/>
    <d v="2019-04-04T09:56:32"/>
    <d v="2019-04-04T10:00:00"/>
    <n v="-208"/>
    <n v="-4"/>
    <x v="4"/>
  </r>
  <r>
    <x v="12119"/>
    <x v="1"/>
    <n v="27621"/>
    <s v="finished"/>
    <s v="barcelona"/>
    <x v="92"/>
    <d v="2019-04-04T09:56:32"/>
    <d v="2019-04-04T10:00:00"/>
    <n v="-208"/>
    <n v="-4"/>
    <x v="4"/>
  </r>
  <r>
    <x v="12120"/>
    <x v="2"/>
    <n v="30361"/>
    <s v="finished"/>
    <s v="barcelona"/>
    <x v="92"/>
    <d v="2019-04-04T09:39:23"/>
    <d v="2019-04-04T09:45:00"/>
    <n v="-337"/>
    <n v="-6"/>
    <x v="0"/>
  </r>
  <r>
    <x v="12121"/>
    <x v="2"/>
    <n v="16591"/>
    <s v="finished"/>
    <s v="barcelona"/>
    <x v="92"/>
    <d v="2019-04-04T08:09:35"/>
    <d v="2019-04-04T08:15:00"/>
    <n v="-325"/>
    <n v="-6"/>
    <x v="0"/>
  </r>
  <r>
    <x v="12122"/>
    <x v="1"/>
    <n v="23332"/>
    <s v="finished"/>
    <s v="barcelona"/>
    <x v="92"/>
    <d v="2019-04-04T10:02:23"/>
    <d v="2019-04-04T10:00:00"/>
    <n v="143"/>
    <n v="2"/>
    <x v="15"/>
  </r>
  <r>
    <x v="12122"/>
    <x v="1"/>
    <n v="23332"/>
    <s v="finished"/>
    <s v="barcelona"/>
    <x v="92"/>
    <d v="2019-04-04T10:02:24"/>
    <d v="2019-04-04T10:00:00"/>
    <n v="144"/>
    <n v="2"/>
    <x v="15"/>
  </r>
  <r>
    <x v="12123"/>
    <x v="2"/>
    <n v="112224"/>
    <s v="finished"/>
    <s v="barcelona"/>
    <x v="92"/>
    <d v="2019-04-04T13:06:59"/>
    <d v="2019-04-04T13:00:00"/>
    <n v="419"/>
    <n v="6"/>
    <x v="2"/>
  </r>
  <r>
    <x v="12124"/>
    <x v="2"/>
    <n v="23332"/>
    <s v="finished"/>
    <s v="barcelona"/>
    <x v="92"/>
    <d v="2019-04-04T10:05:17"/>
    <d v="2019-04-04T10:00:00"/>
    <n v="317"/>
    <n v="5"/>
    <x v="21"/>
  </r>
  <r>
    <x v="12125"/>
    <x v="2"/>
    <n v="30361"/>
    <s v="finished"/>
    <s v="barcelona"/>
    <x v="92"/>
    <d v="2019-04-04T09:44:37"/>
    <d v="2019-04-04T09:45:00"/>
    <n v="-23"/>
    <n v="-1"/>
    <x v="6"/>
  </r>
  <r>
    <x v="12126"/>
    <x v="2"/>
    <n v="23332"/>
    <s v="finished"/>
    <s v="barcelona"/>
    <x v="93"/>
    <d v="2019-04-05T10:05:28"/>
    <d v="2019-04-05T10:15:00"/>
    <n v="-572"/>
    <n v="-10"/>
    <x v="5"/>
  </r>
  <r>
    <x v="12127"/>
    <x v="1"/>
    <n v="30361"/>
    <s v="finished"/>
    <s v="barcelona"/>
    <x v="92"/>
    <d v="2019-04-04T10:14:52"/>
    <d v="2019-04-04T10:15:00"/>
    <n v="-8"/>
    <n v="-1"/>
    <x v="6"/>
  </r>
  <r>
    <x v="12128"/>
    <x v="2"/>
    <n v="22836"/>
    <s v="finished"/>
    <s v="barcelona"/>
    <x v="92"/>
    <d v="2019-04-04T09:10:08"/>
    <d v="2019-04-04T09:15:00"/>
    <n v="-292"/>
    <n v="-5"/>
    <x v="9"/>
  </r>
  <r>
    <x v="12129"/>
    <x v="2"/>
    <n v="30361"/>
    <s v="finished"/>
    <s v="barcelona"/>
    <x v="92"/>
    <d v="2019-04-04T10:17:45"/>
    <d v="2019-04-04T10:15:00"/>
    <n v="165"/>
    <n v="2"/>
    <x v="15"/>
  </r>
  <r>
    <x v="12130"/>
    <x v="1"/>
    <n v="66383"/>
    <s v="finished"/>
    <s v="barcelona"/>
    <x v="92"/>
    <d v="2019-04-04T09:40:31"/>
    <d v="2019-04-04T09:45:00"/>
    <n v="-269"/>
    <n v="-5"/>
    <x v="9"/>
  </r>
  <r>
    <x v="12131"/>
    <x v="2"/>
    <n v="90537"/>
    <s v="finished"/>
    <s v="barcelona"/>
    <x v="92"/>
    <d v="2019-04-04T10:43:39"/>
    <d v="2019-04-04T10:45:00"/>
    <n v="-81"/>
    <n v="-2"/>
    <x v="3"/>
  </r>
  <r>
    <x v="12132"/>
    <x v="2"/>
    <n v="30361"/>
    <s v="finished"/>
    <s v="barcelona"/>
    <x v="92"/>
    <d v="2019-04-04T11:07:52"/>
    <d v="2019-04-04T11:15:00"/>
    <n v="-428"/>
    <n v="-8"/>
    <x v="8"/>
  </r>
  <r>
    <x v="12133"/>
    <x v="2"/>
    <n v="32753"/>
    <s v="finished"/>
    <s v="barcelona"/>
    <x v="92"/>
    <d v="2019-04-04T15:46:47"/>
    <d v="2019-04-04T15:45:00"/>
    <n v="107"/>
    <n v="1"/>
    <x v="10"/>
  </r>
  <r>
    <x v="12134"/>
    <x v="2"/>
    <n v="30361"/>
    <s v="finished"/>
    <s v="barcelona"/>
    <x v="92"/>
    <d v="2019-04-04T14:38:01"/>
    <d v="2019-04-04T14:45:00"/>
    <n v="-419"/>
    <n v="-7"/>
    <x v="7"/>
  </r>
  <r>
    <x v="12135"/>
    <x v="2"/>
    <n v="90537"/>
    <s v="finished"/>
    <s v="barcelona"/>
    <x v="92"/>
    <d v="2019-04-04T10:41:47"/>
    <d v="2019-04-04T10:45:00"/>
    <n v="-193"/>
    <n v="-4"/>
    <x v="4"/>
  </r>
  <r>
    <x v="12136"/>
    <x v="1"/>
    <n v="31746"/>
    <s v="finished"/>
    <s v="barcelona"/>
    <x v="92"/>
    <d v="2019-04-04T10:04:46"/>
    <d v="2019-04-04T10:00:00"/>
    <n v="286"/>
    <n v="4"/>
    <x v="22"/>
  </r>
  <r>
    <x v="12137"/>
    <x v="2"/>
    <n v="30361"/>
    <s v="finished"/>
    <s v="barcelona"/>
    <x v="92"/>
    <d v="2019-04-04T15:16:26"/>
    <d v="2019-04-04T15:15:00"/>
    <n v="86"/>
    <n v="1"/>
    <x v="10"/>
  </r>
  <r>
    <x v="12138"/>
    <x v="2"/>
    <n v="43919"/>
    <s v="finished"/>
    <s v="barcelona"/>
    <x v="92"/>
    <d v="2019-04-04T10:06:33"/>
    <d v="2019-04-04T09:52:00"/>
    <n v="873"/>
    <n v="14"/>
    <x v="24"/>
  </r>
  <r>
    <x v="12139"/>
    <x v="1"/>
    <n v="66383"/>
    <s v="finished"/>
    <s v="barcelona"/>
    <x v="92"/>
    <d v="2019-04-04T10:22:22"/>
    <d v="2019-04-04T09:45:00"/>
    <n v="2242"/>
    <n v="37"/>
    <x v="18"/>
  </r>
  <r>
    <x v="12140"/>
    <x v="3"/>
    <n v="40006"/>
    <s v="finished"/>
    <s v="barcelona"/>
    <x v="92"/>
    <d v="2019-04-04T10:36:49"/>
    <d v="2019-04-04T10:45:00"/>
    <n v="-491"/>
    <n v="-9"/>
    <x v="23"/>
  </r>
  <r>
    <x v="12141"/>
    <x v="2"/>
    <n v="22836"/>
    <s v="finished"/>
    <s v="barcelona"/>
    <x v="92"/>
    <d v="2019-04-04T10:35:34"/>
    <d v="2019-04-04T10:45:00"/>
    <n v="-566"/>
    <n v="-10"/>
    <x v="5"/>
  </r>
  <r>
    <x v="12142"/>
    <x v="1"/>
    <n v="30361"/>
    <s v="finished"/>
    <s v="barcelona"/>
    <x v="92"/>
    <d v="2019-04-04T15:49:29"/>
    <d v="2019-04-04T15:45:00"/>
    <n v="269"/>
    <n v="4"/>
    <x v="22"/>
  </r>
  <r>
    <x v="12143"/>
    <x v="0"/>
    <n v="30361"/>
    <s v="finished"/>
    <s v="barcelona"/>
    <x v="93"/>
    <d v="2019-04-05T12:03:38"/>
    <d v="2019-04-05T12:15:00"/>
    <n v="-682"/>
    <n v="-12"/>
    <x v="5"/>
  </r>
  <r>
    <x v="12144"/>
    <x v="2"/>
    <n v="22836"/>
    <s v="finished"/>
    <s v="barcelona"/>
    <x v="92"/>
    <d v="2019-04-04T13:28:08"/>
    <d v="2019-04-04T13:30:00"/>
    <n v="-112"/>
    <n v="-2"/>
    <x v="3"/>
  </r>
  <r>
    <x v="12145"/>
    <x v="2"/>
    <n v="24283"/>
    <s v="finished"/>
    <s v="barcelona"/>
    <x v="92"/>
    <d v="2019-04-04T13:05:29"/>
    <d v="2019-04-04T13:00:00"/>
    <n v="329"/>
    <n v="5"/>
    <x v="21"/>
  </r>
  <r>
    <x v="12146"/>
    <x v="0"/>
    <n v="75413"/>
    <s v="finished"/>
    <s v="barcelona"/>
    <x v="92"/>
    <d v="2019-04-04T10:04:07"/>
    <d v="2019-04-04T10:00:00"/>
    <n v="247"/>
    <n v="4"/>
    <x v="22"/>
  </r>
  <r>
    <x v="12147"/>
    <x v="2"/>
    <n v="40006"/>
    <s v="finished"/>
    <s v="barcelona"/>
    <x v="92"/>
    <d v="2019-04-04T10:12:39"/>
    <d v="2019-04-04T10:14:16"/>
    <n v="-97"/>
    <n v="-2"/>
    <x v="3"/>
  </r>
  <r>
    <x v="12148"/>
    <x v="2"/>
    <n v="30361"/>
    <s v="finished"/>
    <s v="barcelona"/>
    <x v="92"/>
    <d v="2019-04-04T12:16:38"/>
    <d v="2019-04-04T12:15:00"/>
    <n v="98"/>
    <n v="1"/>
    <x v="10"/>
  </r>
  <r>
    <x v="12149"/>
    <x v="3"/>
    <n v="61617"/>
    <s v="finished"/>
    <s v="barcelona"/>
    <x v="92"/>
    <d v="2019-04-04T10:17:20"/>
    <d v="2019-04-04T10:15:00"/>
    <n v="140"/>
    <n v="2"/>
    <x v="15"/>
  </r>
  <r>
    <x v="12150"/>
    <x v="2"/>
    <n v="54432"/>
    <s v="finished"/>
    <s v="barcelona"/>
    <x v="92"/>
    <d v="2019-04-04T11:05:49"/>
    <d v="2019-04-04T11:00:00"/>
    <n v="349"/>
    <n v="5"/>
    <x v="21"/>
  </r>
  <r>
    <x v="12150"/>
    <x v="2"/>
    <n v="54432"/>
    <s v="finished"/>
    <s v="barcelona"/>
    <x v="92"/>
    <d v="2019-04-04T11:05:49"/>
    <d v="2019-04-04T11:00:00"/>
    <n v="349"/>
    <n v="5"/>
    <x v="21"/>
  </r>
  <r>
    <x v="12151"/>
    <x v="0"/>
    <n v="30361"/>
    <s v="finished"/>
    <s v="barcelona"/>
    <x v="92"/>
    <d v="2019-04-04T14:47:33"/>
    <d v="2019-04-04T14:15:00"/>
    <n v="1953"/>
    <n v="32"/>
    <x v="18"/>
  </r>
  <r>
    <x v="12152"/>
    <x v="1"/>
    <n v="30361"/>
    <s v="finished"/>
    <s v="barcelona"/>
    <x v="92"/>
    <d v="2019-04-04T16:55:48"/>
    <d v="2019-04-04T16:45:00"/>
    <n v="648"/>
    <n v="10"/>
    <x v="17"/>
  </r>
  <r>
    <x v="12153"/>
    <x v="1"/>
    <n v="66383"/>
    <s v="finished"/>
    <s v="barcelona"/>
    <x v="92"/>
    <d v="2019-04-04T10:21:10"/>
    <d v="2019-04-04T10:15:00"/>
    <n v="370"/>
    <n v="6"/>
    <x v="2"/>
  </r>
  <r>
    <x v="12154"/>
    <x v="1"/>
    <n v="113199"/>
    <s v="finished"/>
    <s v="barcelona"/>
    <x v="92"/>
    <d v="2019-04-04T14:54:01"/>
    <d v="2019-04-04T15:00:00"/>
    <n v="-359"/>
    <n v="-6"/>
    <x v="0"/>
  </r>
  <r>
    <x v="12155"/>
    <x v="2"/>
    <n v="90537"/>
    <s v="finished"/>
    <s v="barcelona"/>
    <x v="92"/>
    <d v="2019-04-04T11:31:47"/>
    <d v="2019-04-04T11:30:00"/>
    <n v="107"/>
    <n v="1"/>
    <x v="10"/>
  </r>
  <r>
    <x v="12156"/>
    <x v="2"/>
    <n v="17853"/>
    <s v="finished"/>
    <s v="barcelona"/>
    <x v="92"/>
    <d v="2019-04-04T11:10:38"/>
    <d v="2019-04-04T11:10:00"/>
    <n v="38"/>
    <n v="0"/>
    <x v="12"/>
  </r>
  <r>
    <x v="12157"/>
    <x v="2"/>
    <n v="17853"/>
    <s v="finished"/>
    <s v="barcelona"/>
    <x v="92"/>
    <d v="2019-04-04T11:03:30"/>
    <d v="2019-04-04T11:05:00"/>
    <n v="-90"/>
    <n v="-2"/>
    <x v="3"/>
  </r>
  <r>
    <x v="12158"/>
    <x v="0"/>
    <n v="67461"/>
    <s v="finished"/>
    <s v="barcelona"/>
    <x v="92"/>
    <d v="2019-04-04T10:37:12"/>
    <d v="2019-04-04T10:30:00"/>
    <n v="432"/>
    <n v="7"/>
    <x v="13"/>
  </r>
  <r>
    <x v="12159"/>
    <x v="2"/>
    <n v="30361"/>
    <s v="finished"/>
    <s v="barcelona"/>
    <x v="92"/>
    <d v="2019-04-04T12:32:09"/>
    <d v="2019-04-04T12:45:00"/>
    <n v="-771"/>
    <n v="-13"/>
    <x v="5"/>
  </r>
  <r>
    <x v="12160"/>
    <x v="3"/>
    <n v="43919"/>
    <s v="finished"/>
    <s v="barcelona"/>
    <x v="92"/>
    <d v="2019-04-04T11:05:01"/>
    <d v="2019-04-04T11:10:00"/>
    <n v="-299"/>
    <n v="-5"/>
    <x v="9"/>
  </r>
  <r>
    <x v="12161"/>
    <x v="2"/>
    <n v="101365"/>
    <s v="finished"/>
    <s v="barcelona"/>
    <x v="92"/>
    <d v="2019-04-04T13:06:40"/>
    <d v="2019-04-04T13:00:00"/>
    <n v="400"/>
    <n v="6"/>
    <x v="2"/>
  </r>
  <r>
    <x v="12162"/>
    <x v="1"/>
    <n v="17866"/>
    <s v="finished"/>
    <s v="barcelona"/>
    <x v="92"/>
    <d v="2019-04-04T16:32:27"/>
    <d v="2019-04-04T16:30:00"/>
    <n v="147"/>
    <n v="2"/>
    <x v="15"/>
  </r>
  <r>
    <x v="12163"/>
    <x v="1"/>
    <n v="30361"/>
    <s v="finished"/>
    <s v="barcelona"/>
    <x v="92"/>
    <d v="2019-04-04T15:13:07"/>
    <d v="2019-04-04T15:15:00"/>
    <n v="-113"/>
    <n v="-2"/>
    <x v="3"/>
  </r>
  <r>
    <x v="12164"/>
    <x v="0"/>
    <n v="75398"/>
    <s v="finished"/>
    <s v="barcelona"/>
    <x v="92"/>
    <d v="2019-04-04T11:46:27"/>
    <d v="2019-04-04T11:45:00"/>
    <n v="87"/>
    <n v="1"/>
    <x v="10"/>
  </r>
  <r>
    <x v="12165"/>
    <x v="0"/>
    <n v="30361"/>
    <s v="finished"/>
    <s v="barcelona"/>
    <x v="92"/>
    <d v="2019-04-04T14:34:35"/>
    <d v="2019-04-04T14:15:00"/>
    <n v="1175"/>
    <n v="19"/>
    <x v="18"/>
  </r>
  <r>
    <x v="12166"/>
    <x v="2"/>
    <n v="30361"/>
    <s v="finished"/>
    <s v="barcelona"/>
    <x v="92"/>
    <d v="2019-04-04T13:44:27"/>
    <d v="2019-04-04T13:45:00"/>
    <n v="-33"/>
    <n v="-1"/>
    <x v="6"/>
  </r>
  <r>
    <x v="12167"/>
    <x v="0"/>
    <n v="30361"/>
    <s v="finished"/>
    <s v="barcelona"/>
    <x v="93"/>
    <d v="2019-04-05T08:39:37"/>
    <d v="2019-04-05T08:45:00"/>
    <n v="-323"/>
    <n v="-6"/>
    <x v="0"/>
  </r>
  <r>
    <x v="12168"/>
    <x v="1"/>
    <n v="66383"/>
    <s v="finished"/>
    <s v="barcelona"/>
    <x v="92"/>
    <d v="2019-04-04T14:13:26"/>
    <d v="2019-04-04T14:00:00"/>
    <n v="806"/>
    <n v="13"/>
    <x v="25"/>
  </r>
  <r>
    <x v="12169"/>
    <x v="0"/>
    <n v="102117"/>
    <s v="finished"/>
    <s v="barcelona"/>
    <x v="92"/>
    <d v="2019-04-04T14:07:49"/>
    <d v="2019-04-04T13:45:00"/>
    <n v="1369"/>
    <n v="22"/>
    <x v="18"/>
  </r>
  <r>
    <x v="12170"/>
    <x v="2"/>
    <n v="30361"/>
    <s v="finished"/>
    <s v="barcelona"/>
    <x v="92"/>
    <d v="2019-04-04T13:22:49"/>
    <d v="2019-04-04T13:15:00"/>
    <n v="469"/>
    <n v="7"/>
    <x v="13"/>
  </r>
  <r>
    <x v="12171"/>
    <x v="2"/>
    <n v="17853"/>
    <s v="finished"/>
    <s v="barcelona"/>
    <x v="92"/>
    <d v="2019-04-04T11:50:51"/>
    <d v="2019-04-04T11:50:00"/>
    <n v="51"/>
    <n v="0"/>
    <x v="12"/>
  </r>
  <r>
    <x v="12172"/>
    <x v="2"/>
    <n v="90537"/>
    <s v="finished"/>
    <s v="barcelona"/>
    <x v="92"/>
    <d v="2019-04-04T11:50:23"/>
    <d v="2019-04-04T11:45:00"/>
    <n v="323"/>
    <n v="5"/>
    <x v="21"/>
  </r>
  <r>
    <x v="12173"/>
    <x v="0"/>
    <n v="17575"/>
    <s v="finished"/>
    <s v="barcelona"/>
    <x v="92"/>
    <d v="2019-04-04T11:55:27"/>
    <d v="2019-04-04T11:53:55"/>
    <n v="92"/>
    <n v="1"/>
    <x v="10"/>
  </r>
  <r>
    <x v="12174"/>
    <x v="1"/>
    <n v="30361"/>
    <s v="finished"/>
    <s v="barcelona"/>
    <x v="92"/>
    <d v="2019-04-04T12:24:54"/>
    <d v="2019-04-04T12:15:00"/>
    <n v="594"/>
    <n v="9"/>
    <x v="16"/>
  </r>
  <r>
    <x v="12175"/>
    <x v="2"/>
    <n v="30361"/>
    <s v="finished"/>
    <s v="barcelona"/>
    <x v="92"/>
    <d v="2019-04-04T13:42:42"/>
    <d v="2019-04-04T13:45:00"/>
    <n v="-138"/>
    <n v="-3"/>
    <x v="14"/>
  </r>
  <r>
    <x v="12176"/>
    <x v="2"/>
    <n v="73319"/>
    <s v="finished"/>
    <s v="barcelona"/>
    <x v="92"/>
    <d v="2019-04-04T14:35:04"/>
    <d v="2019-04-04T14:30:00"/>
    <n v="304"/>
    <n v="5"/>
    <x v="21"/>
  </r>
  <r>
    <x v="12177"/>
    <x v="0"/>
    <n v="68354"/>
    <s v="finished"/>
    <s v="barcelona"/>
    <x v="92"/>
    <d v="2019-04-04T13:07:34"/>
    <d v="2019-04-04T13:00:00"/>
    <n v="454"/>
    <n v="7"/>
    <x v="13"/>
  </r>
  <r>
    <x v="12178"/>
    <x v="2"/>
    <n v="30361"/>
    <s v="finished"/>
    <s v="barcelona"/>
    <x v="92"/>
    <d v="2019-04-04T17:43:55"/>
    <d v="2019-04-04T17:45:00"/>
    <n v="-65"/>
    <n v="-2"/>
    <x v="3"/>
  </r>
  <r>
    <x v="12179"/>
    <x v="0"/>
    <n v="17575"/>
    <s v="finished"/>
    <s v="barcelona"/>
    <x v="92"/>
    <d v="2019-04-04T12:20:42"/>
    <d v="2019-04-04T12:15:40"/>
    <n v="302"/>
    <n v="5"/>
    <x v="21"/>
  </r>
  <r>
    <x v="12180"/>
    <x v="2"/>
    <n v="112223"/>
    <s v="finished"/>
    <s v="barcelona"/>
    <x v="92"/>
    <d v="2019-04-04T12:17:06"/>
    <d v="2019-04-04T12:15:00"/>
    <n v="126"/>
    <n v="2"/>
    <x v="15"/>
  </r>
  <r>
    <x v="12181"/>
    <x v="0"/>
    <n v="27026"/>
    <s v="finished"/>
    <s v="barcelona"/>
    <x v="92"/>
    <d v="2019-04-04T16:59:18"/>
    <d v="2019-04-04T17:00:00"/>
    <n v="-42"/>
    <n v="-1"/>
    <x v="6"/>
  </r>
  <r>
    <x v="12182"/>
    <x v="2"/>
    <n v="43026"/>
    <s v="finished"/>
    <s v="barcelona"/>
    <x v="92"/>
    <d v="2019-04-04T14:47:51"/>
    <d v="2019-04-04T14:45:00"/>
    <n v="171"/>
    <n v="2"/>
    <x v="15"/>
  </r>
  <r>
    <x v="12183"/>
    <x v="1"/>
    <n v="43026"/>
    <s v="finished"/>
    <s v="barcelona"/>
    <x v="93"/>
    <d v="2019-04-05T07:30:10"/>
    <d v="2019-04-05T07:30:00"/>
    <n v="10"/>
    <n v="0"/>
    <x v="12"/>
  </r>
  <r>
    <x v="12184"/>
    <x v="2"/>
    <n v="30361"/>
    <s v="finished"/>
    <s v="barcelona"/>
    <x v="92"/>
    <d v="2019-04-04T14:16:48"/>
    <d v="2019-04-04T14:15:00"/>
    <n v="108"/>
    <n v="1"/>
    <x v="10"/>
  </r>
  <r>
    <x v="12185"/>
    <x v="2"/>
    <n v="30361"/>
    <s v="finished"/>
    <s v="barcelona"/>
    <x v="92"/>
    <d v="2019-04-04T14:47:08"/>
    <d v="2019-04-04T14:45:00"/>
    <n v="128"/>
    <n v="2"/>
    <x v="15"/>
  </r>
  <r>
    <x v="12186"/>
    <x v="0"/>
    <n v="75416"/>
    <s v="finished"/>
    <s v="barcelona"/>
    <x v="92"/>
    <d v="2019-04-04T14:30:14"/>
    <d v="2019-04-04T14:15:00"/>
    <n v="914"/>
    <n v="15"/>
    <x v="18"/>
  </r>
  <r>
    <x v="12187"/>
    <x v="2"/>
    <n v="22836"/>
    <s v="finished"/>
    <s v="barcelona"/>
    <x v="93"/>
    <d v="2019-04-05T07:37:33"/>
    <d v="2019-04-05T07:45:00"/>
    <n v="-447"/>
    <n v="-8"/>
    <x v="8"/>
  </r>
  <r>
    <x v="12188"/>
    <x v="2"/>
    <n v="17575"/>
    <s v="finished"/>
    <s v="barcelona"/>
    <x v="92"/>
    <d v="2019-04-04T13:07:41"/>
    <d v="2019-04-04T13:04:01"/>
    <n v="220"/>
    <n v="3"/>
    <x v="1"/>
  </r>
  <r>
    <x v="12189"/>
    <x v="2"/>
    <n v="98161"/>
    <s v="finished"/>
    <s v="barcelona"/>
    <x v="96"/>
    <d v="2019-04-08T07:30:05"/>
    <d v="2019-04-08T07:30:00"/>
    <n v="5"/>
    <n v="0"/>
    <x v="12"/>
  </r>
  <r>
    <x v="12190"/>
    <x v="2"/>
    <n v="17853"/>
    <s v="finished"/>
    <s v="barcelona"/>
    <x v="92"/>
    <d v="2019-04-04T13:22:07"/>
    <d v="2019-04-04T13:20:00"/>
    <n v="127"/>
    <n v="2"/>
    <x v="15"/>
  </r>
  <r>
    <x v="12191"/>
    <x v="2"/>
    <n v="17575"/>
    <s v="finished"/>
    <s v="barcelona"/>
    <x v="92"/>
    <d v="2019-04-04T13:15:24"/>
    <d v="2019-04-04T13:16:01"/>
    <n v="-37"/>
    <n v="-1"/>
    <x v="6"/>
  </r>
  <r>
    <x v="12192"/>
    <x v="0"/>
    <n v="31746"/>
    <s v="finished"/>
    <s v="barcelona"/>
    <x v="92"/>
    <d v="2019-04-04T13:37:15"/>
    <d v="2019-04-04T13:30:00"/>
    <n v="435"/>
    <n v="7"/>
    <x v="13"/>
  </r>
  <r>
    <x v="12193"/>
    <x v="3"/>
    <n v="114656"/>
    <s v="finished"/>
    <s v="barcelona"/>
    <x v="92"/>
    <d v="2019-04-04T14:19:42"/>
    <d v="2019-04-04T14:15:00"/>
    <n v="282"/>
    <n v="4"/>
    <x v="22"/>
  </r>
  <r>
    <x v="12193"/>
    <x v="3"/>
    <n v="114656"/>
    <s v="finished"/>
    <s v="barcelona"/>
    <x v="92"/>
    <d v="2019-04-04T14:19:42"/>
    <d v="2019-04-04T14:15:00"/>
    <n v="282"/>
    <n v="4"/>
    <x v="22"/>
  </r>
  <r>
    <x v="12194"/>
    <x v="1"/>
    <n v="41568"/>
    <s v="finished"/>
    <s v="barcelona"/>
    <x v="92"/>
    <d v="2019-04-04T18:53:29"/>
    <d v="2019-04-04T18:15:00"/>
    <n v="2309"/>
    <n v="38"/>
    <x v="18"/>
  </r>
  <r>
    <x v="12195"/>
    <x v="2"/>
    <n v="17575"/>
    <s v="finished"/>
    <s v="barcelona"/>
    <x v="92"/>
    <d v="2019-04-04T13:49:21"/>
    <d v="2019-04-04T13:48:16"/>
    <n v="65"/>
    <n v="1"/>
    <x v="10"/>
  </r>
  <r>
    <x v="12196"/>
    <x v="2"/>
    <n v="22836"/>
    <s v="finished"/>
    <s v="barcelona"/>
    <x v="93"/>
    <d v="2019-04-05T08:06:08"/>
    <d v="2019-04-05T08:15:00"/>
    <n v="-532"/>
    <n v="-9"/>
    <x v="23"/>
  </r>
  <r>
    <x v="12197"/>
    <x v="3"/>
    <n v="108395"/>
    <s v="finished"/>
    <s v="barcelona"/>
    <x v="92"/>
    <d v="2019-04-04T14:01:07"/>
    <d v="2019-04-04T14:00:00"/>
    <n v="67"/>
    <n v="1"/>
    <x v="10"/>
  </r>
  <r>
    <x v="12197"/>
    <x v="3"/>
    <n v="108395"/>
    <s v="finished"/>
    <s v="barcelona"/>
    <x v="92"/>
    <d v="2019-04-04T14:01:07"/>
    <d v="2019-04-04T14:00:00"/>
    <n v="67"/>
    <n v="1"/>
    <x v="10"/>
  </r>
  <r>
    <x v="12198"/>
    <x v="2"/>
    <n v="28488"/>
    <s v="finished"/>
    <s v="barcelona"/>
    <x v="92"/>
    <d v="2019-04-04T13:59:37"/>
    <d v="2019-04-04T14:00:00"/>
    <n v="-23"/>
    <n v="-1"/>
    <x v="6"/>
  </r>
  <r>
    <x v="12199"/>
    <x v="2"/>
    <n v="30361"/>
    <s v="finished"/>
    <s v="barcelona"/>
    <x v="92"/>
    <d v="2019-04-04T16:49:14"/>
    <d v="2019-04-04T16:45:00"/>
    <n v="254"/>
    <n v="4"/>
    <x v="22"/>
  </r>
  <r>
    <x v="12200"/>
    <x v="2"/>
    <n v="17575"/>
    <s v="finished"/>
    <s v="barcelona"/>
    <x v="92"/>
    <d v="2019-04-04T14:37:36"/>
    <d v="2019-04-04T14:07:42"/>
    <n v="1794"/>
    <n v="29"/>
    <x v="18"/>
  </r>
  <r>
    <x v="12201"/>
    <x v="2"/>
    <n v="30361"/>
    <s v="finished"/>
    <s v="barcelona"/>
    <x v="92"/>
    <d v="2019-04-04T16:53:41"/>
    <d v="2019-04-04T16:45:00"/>
    <n v="521"/>
    <n v="8"/>
    <x v="11"/>
  </r>
  <r>
    <x v="12202"/>
    <x v="2"/>
    <n v="43919"/>
    <s v="finished"/>
    <s v="barcelona"/>
    <x v="92"/>
    <d v="2019-04-04T14:31:03"/>
    <d v="2019-04-04T14:27:00"/>
    <n v="243"/>
    <n v="4"/>
    <x v="22"/>
  </r>
  <r>
    <x v="12203"/>
    <x v="2"/>
    <n v="30361"/>
    <s v="finished"/>
    <s v="barcelona"/>
    <x v="93"/>
    <d v="2019-04-05T09:05:44"/>
    <d v="2019-04-05T09:15:00"/>
    <n v="-556"/>
    <n v="-10"/>
    <x v="5"/>
  </r>
  <r>
    <x v="12204"/>
    <x v="2"/>
    <n v="73319"/>
    <s v="finished"/>
    <s v="barcelona"/>
    <x v="92"/>
    <d v="2019-04-04T15:18:33"/>
    <d v="2019-04-04T15:15:00"/>
    <n v="213"/>
    <n v="3"/>
    <x v="1"/>
  </r>
  <r>
    <x v="12205"/>
    <x v="2"/>
    <n v="21371"/>
    <s v="finished"/>
    <s v="barcelona"/>
    <x v="92"/>
    <d v="2019-04-04T15:59:30"/>
    <d v="2019-04-04T16:00:00"/>
    <n v="-30"/>
    <n v="-1"/>
    <x v="6"/>
  </r>
  <r>
    <x v="12206"/>
    <x v="3"/>
    <n v="23768"/>
    <s v="finished"/>
    <s v="barcelona"/>
    <x v="92"/>
    <d v="2019-04-04T16:05:12"/>
    <d v="2019-04-04T16:00:00"/>
    <n v="312"/>
    <n v="5"/>
    <x v="21"/>
  </r>
  <r>
    <x v="12207"/>
    <x v="0"/>
    <n v="30361"/>
    <s v="finished"/>
    <s v="barcelona"/>
    <x v="93"/>
    <d v="2019-04-05T11:10:06"/>
    <d v="2019-04-05T11:15:00"/>
    <n v="-294"/>
    <n v="-5"/>
    <x v="9"/>
  </r>
  <r>
    <x v="12208"/>
    <x v="1"/>
    <n v="31746"/>
    <s v="finished"/>
    <s v="barcelona"/>
    <x v="92"/>
    <d v="2019-04-04T16:04:42"/>
    <d v="2019-04-04T15:45:00"/>
    <n v="1182"/>
    <n v="19"/>
    <x v="18"/>
  </r>
  <r>
    <x v="12209"/>
    <x v="2"/>
    <n v="24059"/>
    <s v="finished"/>
    <s v="barcelona"/>
    <x v="92"/>
    <d v="2019-04-04T15:47:59"/>
    <d v="2019-04-04T15:45:00"/>
    <n v="179"/>
    <n v="2"/>
    <x v="15"/>
  </r>
  <r>
    <x v="12210"/>
    <x v="1"/>
    <n v="113199"/>
    <s v="finished"/>
    <s v="barcelona"/>
    <x v="92"/>
    <d v="2019-04-04T17:30:33"/>
    <d v="2019-04-04T17:30:00"/>
    <n v="33"/>
    <n v="0"/>
    <x v="12"/>
  </r>
  <r>
    <x v="12210"/>
    <x v="1"/>
    <n v="113199"/>
    <s v="finished"/>
    <s v="barcelona"/>
    <x v="92"/>
    <d v="2019-04-04T17:30:33"/>
    <d v="2019-04-04T17:30:00"/>
    <n v="33"/>
    <n v="0"/>
    <x v="12"/>
  </r>
  <r>
    <x v="12210"/>
    <x v="1"/>
    <n v="113199"/>
    <s v="finished"/>
    <s v="barcelona"/>
    <x v="92"/>
    <d v="2019-04-04T17:30:34"/>
    <d v="2019-04-04T17:30:00"/>
    <n v="34"/>
    <n v="0"/>
    <x v="12"/>
  </r>
  <r>
    <x v="12211"/>
    <x v="3"/>
    <n v="104843"/>
    <s v="finished"/>
    <s v="barcelona"/>
    <x v="92"/>
    <d v="2019-04-04T17:00:57"/>
    <d v="2019-04-04T17:00:00"/>
    <n v="57"/>
    <n v="0"/>
    <x v="12"/>
  </r>
  <r>
    <x v="12212"/>
    <x v="2"/>
    <n v="30361"/>
    <s v="finished"/>
    <s v="barcelona"/>
    <x v="92"/>
    <d v="2019-04-04T18:16:02"/>
    <d v="2019-04-04T18:15:00"/>
    <n v="62"/>
    <n v="1"/>
    <x v="10"/>
  </r>
  <r>
    <x v="12213"/>
    <x v="0"/>
    <n v="75416"/>
    <s v="finished"/>
    <s v="barcelona"/>
    <x v="92"/>
    <d v="2019-04-04T16:36:08"/>
    <d v="2019-04-04T16:30:00"/>
    <n v="368"/>
    <n v="6"/>
    <x v="2"/>
  </r>
  <r>
    <x v="12214"/>
    <x v="2"/>
    <n v="17575"/>
    <s v="finished"/>
    <s v="barcelona"/>
    <x v="92"/>
    <d v="2019-04-04T16:17:14"/>
    <d v="2019-04-04T16:11:46"/>
    <n v="328"/>
    <n v="5"/>
    <x v="21"/>
  </r>
  <r>
    <x v="12215"/>
    <x v="2"/>
    <n v="11903"/>
    <s v="finished"/>
    <s v="barcelona"/>
    <x v="93"/>
    <d v="2019-04-05T09:57:17"/>
    <d v="2019-04-05T10:00:00"/>
    <n v="-163"/>
    <n v="-3"/>
    <x v="14"/>
  </r>
  <r>
    <x v="12216"/>
    <x v="2"/>
    <n v="17575"/>
    <s v="finished"/>
    <s v="barcelona"/>
    <x v="92"/>
    <d v="2019-04-04T16:28:28"/>
    <d v="2019-04-04T16:26:50"/>
    <n v="98"/>
    <n v="1"/>
    <x v="10"/>
  </r>
  <r>
    <x v="12217"/>
    <x v="1"/>
    <n v="52076"/>
    <s v="finished"/>
    <s v="barcelona"/>
    <x v="92"/>
    <d v="2019-04-04T17:09:23"/>
    <d v="2019-04-04T17:00:00"/>
    <n v="563"/>
    <n v="9"/>
    <x v="16"/>
  </r>
  <r>
    <x v="12218"/>
    <x v="2"/>
    <n v="43070"/>
    <s v="finished"/>
    <s v="barcelona"/>
    <x v="93"/>
    <d v="2019-04-05T06:54:37"/>
    <d v="2019-04-05T06:45:00"/>
    <n v="577"/>
    <n v="9"/>
    <x v="16"/>
  </r>
  <r>
    <x v="12219"/>
    <x v="2"/>
    <n v="20730"/>
    <s v="finished"/>
    <s v="barcelona"/>
    <x v="92"/>
    <d v="2019-04-04T17:03:08"/>
    <d v="2019-04-04T17:00:00"/>
    <n v="188"/>
    <n v="3"/>
    <x v="1"/>
  </r>
  <r>
    <x v="12220"/>
    <x v="3"/>
    <n v="21371"/>
    <s v="finished"/>
    <s v="barcelona"/>
    <x v="92"/>
    <d v="2019-04-04T17:01:46"/>
    <d v="2019-04-04T17:00:00"/>
    <n v="106"/>
    <n v="1"/>
    <x v="10"/>
  </r>
  <r>
    <x v="12221"/>
    <x v="0"/>
    <n v="30361"/>
    <s v="finished"/>
    <s v="barcelona"/>
    <x v="93"/>
    <d v="2019-04-05T13:39:51"/>
    <d v="2019-04-05T13:45:00"/>
    <n v="-309"/>
    <n v="-6"/>
    <x v="0"/>
  </r>
  <r>
    <x v="12222"/>
    <x v="1"/>
    <n v="23768"/>
    <s v="finished"/>
    <s v="barcelona"/>
    <x v="92"/>
    <d v="2019-04-04T17:21:04"/>
    <d v="2019-04-04T17:00:00"/>
    <n v="1264"/>
    <n v="21"/>
    <x v="18"/>
  </r>
  <r>
    <x v="12223"/>
    <x v="0"/>
    <n v="31746"/>
    <s v="finished"/>
    <s v="barcelona"/>
    <x v="92"/>
    <d v="2019-04-04T17:48:08"/>
    <d v="2019-04-04T17:45:00"/>
    <n v="188"/>
    <n v="3"/>
    <x v="1"/>
  </r>
  <r>
    <x v="12224"/>
    <x v="2"/>
    <n v="43919"/>
    <s v="finished"/>
    <s v="barcelona"/>
    <x v="92"/>
    <d v="2019-04-04T17:14:49"/>
    <d v="2019-04-04T17:07:00"/>
    <n v="469"/>
    <n v="7"/>
    <x v="13"/>
  </r>
  <r>
    <x v="12225"/>
    <x v="3"/>
    <n v="52076"/>
    <s v="finished"/>
    <s v="barcelona"/>
    <x v="92"/>
    <d v="2019-04-04T17:12:56"/>
    <d v="2019-04-04T17:15:00"/>
    <n v="-124"/>
    <n v="-3"/>
    <x v="14"/>
  </r>
  <r>
    <x v="12226"/>
    <x v="2"/>
    <n v="43919"/>
    <s v="finished"/>
    <s v="barcelona"/>
    <x v="92"/>
    <d v="2019-04-04T17:30:54"/>
    <d v="2019-04-04T17:24:00"/>
    <n v="414"/>
    <n v="6"/>
    <x v="2"/>
  </r>
  <r>
    <x v="12227"/>
    <x v="0"/>
    <n v="112204"/>
    <s v="finished"/>
    <s v="barcelona"/>
    <x v="92"/>
    <d v="2019-04-04T18:19:49"/>
    <d v="2019-04-04T18:15:00"/>
    <n v="289"/>
    <n v="4"/>
    <x v="22"/>
  </r>
  <r>
    <x v="12228"/>
    <x v="2"/>
    <n v="22554"/>
    <s v="finished"/>
    <s v="barcelona"/>
    <x v="92"/>
    <d v="2019-04-04T18:36:04"/>
    <d v="2019-04-04T18:35:00"/>
    <n v="64"/>
    <n v="1"/>
    <x v="10"/>
  </r>
  <r>
    <x v="12229"/>
    <x v="2"/>
    <n v="17575"/>
    <s v="finished"/>
    <s v="barcelona"/>
    <x v="92"/>
    <d v="2019-04-04T17:44:07"/>
    <d v="2019-04-04T17:39:52"/>
    <n v="255"/>
    <n v="4"/>
    <x v="22"/>
  </r>
  <r>
    <x v="12230"/>
    <x v="2"/>
    <n v="30361"/>
    <s v="finished"/>
    <s v="barcelona"/>
    <x v="93"/>
    <d v="2019-04-05T12:50:46"/>
    <d v="2019-04-05T12:45:00"/>
    <n v="346"/>
    <n v="5"/>
    <x v="21"/>
  </r>
  <r>
    <x v="12231"/>
    <x v="2"/>
    <n v="43118"/>
    <s v="finished"/>
    <s v="barcelona"/>
    <x v="93"/>
    <d v="2019-04-05T06:09:52"/>
    <d v="2019-04-05T06:15:00"/>
    <n v="-308"/>
    <n v="-6"/>
    <x v="0"/>
  </r>
  <r>
    <x v="12232"/>
    <x v="2"/>
    <n v="43118"/>
    <s v="finished"/>
    <s v="barcelona"/>
    <x v="95"/>
    <d v="2019-04-06T06:17:10"/>
    <d v="2019-04-06T06:15:00"/>
    <n v="130"/>
    <n v="2"/>
    <x v="15"/>
  </r>
  <r>
    <x v="12233"/>
    <x v="2"/>
    <n v="43118"/>
    <s v="finished"/>
    <s v="barcelona"/>
    <x v="97"/>
    <d v="2019-04-09T06:09:41"/>
    <d v="2019-04-09T06:15:00"/>
    <n v="-319"/>
    <n v="-6"/>
    <x v="0"/>
  </r>
  <r>
    <x v="12234"/>
    <x v="2"/>
    <n v="30361"/>
    <s v="finished"/>
    <s v="barcelona"/>
    <x v="93"/>
    <d v="2019-04-05T11:10:44"/>
    <d v="2019-04-05T11:15:00"/>
    <n v="-256"/>
    <n v="-5"/>
    <x v="9"/>
  </r>
  <r>
    <x v="12235"/>
    <x v="2"/>
    <n v="17575"/>
    <s v="finished"/>
    <s v="barcelona"/>
    <x v="92"/>
    <d v="2019-04-04T18:01:49"/>
    <d v="2019-04-04T18:02:53"/>
    <n v="-64"/>
    <n v="-2"/>
    <x v="3"/>
  </r>
  <r>
    <x v="12236"/>
    <x v="2"/>
    <n v="17575"/>
    <s v="finished"/>
    <s v="barcelona"/>
    <x v="92"/>
    <d v="2019-04-04T18:09:35"/>
    <d v="2019-04-04T18:07:03"/>
    <n v="152"/>
    <n v="2"/>
    <x v="15"/>
  </r>
  <r>
    <x v="12237"/>
    <x v="2"/>
    <n v="43919"/>
    <s v="finished"/>
    <s v="barcelona"/>
    <x v="92"/>
    <d v="2019-04-04T18:28:46"/>
    <d v="2019-04-04T18:26:00"/>
    <n v="166"/>
    <n v="2"/>
    <x v="15"/>
  </r>
  <r>
    <x v="12238"/>
    <x v="2"/>
    <n v="60317"/>
    <s v="finished"/>
    <s v="barcelona"/>
    <x v="92"/>
    <d v="2019-04-04T19:54:55"/>
    <d v="2019-04-04T20:00:00"/>
    <n v="-305"/>
    <n v="-6"/>
    <x v="0"/>
  </r>
  <r>
    <x v="12239"/>
    <x v="2"/>
    <n v="27598"/>
    <s v="finished"/>
    <s v="barcelona"/>
    <x v="92"/>
    <d v="2019-04-04T18:17:44"/>
    <d v="2019-04-04T18:15:00"/>
    <n v="164"/>
    <n v="2"/>
    <x v="15"/>
  </r>
  <r>
    <x v="12240"/>
    <x v="0"/>
    <n v="30361"/>
    <s v="finished"/>
    <s v="barcelona"/>
    <x v="93"/>
    <d v="2019-04-05T16:13:49"/>
    <d v="2019-04-05T16:15:00"/>
    <n v="-71"/>
    <n v="-2"/>
    <x v="3"/>
  </r>
  <r>
    <x v="12241"/>
    <x v="2"/>
    <n v="17575"/>
    <s v="finished"/>
    <s v="barcelona"/>
    <x v="92"/>
    <d v="2019-04-04T18:34:41"/>
    <d v="2019-04-04T18:32:21"/>
    <n v="140"/>
    <n v="2"/>
    <x v="15"/>
  </r>
  <r>
    <x v="12242"/>
    <x v="2"/>
    <n v="74239"/>
    <s v="finished"/>
    <s v="barcelona"/>
    <x v="92"/>
    <d v="2019-04-04T18:39:47"/>
    <d v="2019-04-04T18:30:00"/>
    <n v="587"/>
    <n v="9"/>
    <x v="16"/>
  </r>
  <r>
    <x v="12243"/>
    <x v="0"/>
    <n v="17575"/>
    <s v="finished"/>
    <s v="barcelona"/>
    <x v="92"/>
    <d v="2019-04-04T18:51:04"/>
    <d v="2019-04-04T18:34:02"/>
    <n v="1022"/>
    <n v="17"/>
    <x v="18"/>
  </r>
  <r>
    <x v="12244"/>
    <x v="1"/>
    <n v="17575"/>
    <s v="finished"/>
    <s v="barcelona"/>
    <x v="92"/>
    <d v="2019-04-04T18:47:42"/>
    <d v="2019-04-04T18:38:35"/>
    <n v="547"/>
    <n v="9"/>
    <x v="16"/>
  </r>
  <r>
    <x v="12245"/>
    <x v="2"/>
    <n v="27598"/>
    <s v="finished"/>
    <s v="barcelona"/>
    <x v="92"/>
    <d v="2019-04-04T18:58:52"/>
    <d v="2019-04-04T19:00:00"/>
    <n v="-68"/>
    <n v="-2"/>
    <x v="3"/>
  </r>
  <r>
    <x v="12246"/>
    <x v="3"/>
    <n v="40006"/>
    <s v="finished"/>
    <s v="barcelona"/>
    <x v="92"/>
    <d v="2019-04-04T19:04:01"/>
    <d v="2019-04-04T18:59:32"/>
    <n v="269"/>
    <n v="4"/>
    <x v="22"/>
  </r>
  <r>
    <x v="12247"/>
    <x v="2"/>
    <n v="30361"/>
    <s v="finished"/>
    <s v="barcelona"/>
    <x v="93"/>
    <d v="2019-04-05T09:38:19"/>
    <d v="2019-04-05T09:45:00"/>
    <n v="-401"/>
    <n v="-7"/>
    <x v="7"/>
  </r>
  <r>
    <x v="12248"/>
    <x v="2"/>
    <n v="43919"/>
    <s v="finished"/>
    <s v="barcelona"/>
    <x v="92"/>
    <d v="2019-04-04T19:22:02"/>
    <d v="2019-04-04T19:13:00"/>
    <n v="542"/>
    <n v="9"/>
    <x v="16"/>
  </r>
  <r>
    <x v="12249"/>
    <x v="3"/>
    <n v="64754"/>
    <s v="finished"/>
    <s v="barcelona"/>
    <x v="92"/>
    <d v="2019-04-04T19:17:28"/>
    <d v="2019-04-04T19:15:00"/>
    <n v="148"/>
    <n v="2"/>
    <x v="15"/>
  </r>
  <r>
    <x v="12250"/>
    <x v="3"/>
    <n v="43919"/>
    <s v="finished"/>
    <s v="barcelona"/>
    <x v="92"/>
    <d v="2019-04-04T19:27:50"/>
    <d v="2019-04-04T19:30:00"/>
    <n v="-130"/>
    <n v="-3"/>
    <x v="14"/>
  </r>
  <r>
    <x v="12251"/>
    <x v="2"/>
    <n v="30361"/>
    <s v="finished"/>
    <s v="barcelona"/>
    <x v="93"/>
    <d v="2019-04-05T15:04:40"/>
    <d v="2019-04-05T15:15:00"/>
    <n v="-620"/>
    <n v="-11"/>
    <x v="5"/>
  </r>
  <r>
    <x v="12252"/>
    <x v="3"/>
    <n v="43919"/>
    <s v="finished"/>
    <s v="barcelona"/>
    <x v="92"/>
    <d v="2019-04-04T19:46:12"/>
    <d v="2019-04-04T19:43:00"/>
    <n v="192"/>
    <n v="3"/>
    <x v="1"/>
  </r>
  <r>
    <x v="12253"/>
    <x v="1"/>
    <n v="30361"/>
    <s v="finished"/>
    <s v="barcelona"/>
    <x v="93"/>
    <d v="2019-04-05T10:41:17"/>
    <d v="2019-04-05T10:45:00"/>
    <n v="-223"/>
    <n v="-4"/>
    <x v="4"/>
  </r>
  <r>
    <x v="12254"/>
    <x v="2"/>
    <n v="43919"/>
    <s v="finished"/>
    <s v="barcelona"/>
    <x v="92"/>
    <d v="2019-04-04T19:46:09"/>
    <d v="2019-04-04T19:52:00"/>
    <n v="-351"/>
    <n v="-6"/>
    <x v="0"/>
  </r>
  <r>
    <x v="12255"/>
    <x v="1"/>
    <n v="30361"/>
    <s v="finished"/>
    <s v="barcelona"/>
    <x v="93"/>
    <d v="2019-04-05T14:44:45"/>
    <d v="2019-04-05T14:45:00"/>
    <n v="-15"/>
    <n v="-1"/>
    <x v="6"/>
  </r>
  <r>
    <x v="12256"/>
    <x v="1"/>
    <n v="30361"/>
    <s v="finished"/>
    <s v="barcelona"/>
    <x v="93"/>
    <d v="2019-04-05T07:57:30"/>
    <d v="2019-04-05T07:45:00"/>
    <n v="750"/>
    <n v="12"/>
    <x v="20"/>
  </r>
  <r>
    <x v="12257"/>
    <x v="2"/>
    <n v="30361"/>
    <s v="finished"/>
    <s v="barcelona"/>
    <x v="93"/>
    <d v="2019-04-05T17:41:55"/>
    <d v="2019-04-05T17:45:00"/>
    <n v="-185"/>
    <n v="-4"/>
    <x v="4"/>
  </r>
  <r>
    <x v="12258"/>
    <x v="3"/>
    <n v="43919"/>
    <s v="finished"/>
    <s v="barcelona"/>
    <x v="92"/>
    <d v="2019-04-04T19:57:35"/>
    <d v="2019-04-04T19:53:00"/>
    <n v="275"/>
    <n v="4"/>
    <x v="22"/>
  </r>
  <r>
    <x v="12259"/>
    <x v="2"/>
    <n v="30361"/>
    <s v="finished"/>
    <s v="barcelona"/>
    <x v="93"/>
    <d v="2019-04-05T12:42:57"/>
    <d v="2019-04-05T12:45:00"/>
    <n v="-123"/>
    <n v="-3"/>
    <x v="14"/>
  </r>
  <r>
    <x v="12260"/>
    <x v="2"/>
    <n v="30361"/>
    <s v="finished"/>
    <s v="barcelona"/>
    <x v="93"/>
    <d v="2019-04-05T15:43:38"/>
    <d v="2019-04-05T15:45:00"/>
    <n v="-82"/>
    <n v="-2"/>
    <x v="3"/>
  </r>
  <r>
    <x v="12261"/>
    <x v="2"/>
    <n v="43919"/>
    <s v="finished"/>
    <s v="barcelona"/>
    <x v="92"/>
    <d v="2019-04-04T20:21:06"/>
    <d v="2019-04-04T20:20:00"/>
    <n v="66"/>
    <n v="1"/>
    <x v="10"/>
  </r>
  <r>
    <x v="12262"/>
    <x v="2"/>
    <n v="30361"/>
    <s v="finished"/>
    <s v="barcelona"/>
    <x v="93"/>
    <d v="2019-04-05T07:33:17"/>
    <d v="2019-04-05T07:45:00"/>
    <n v="-703"/>
    <n v="-12"/>
    <x v="5"/>
  </r>
  <r>
    <x v="12263"/>
    <x v="2"/>
    <n v="30361"/>
    <s v="finished"/>
    <s v="barcelona"/>
    <x v="96"/>
    <d v="2019-04-08T07:42:44"/>
    <d v="2019-04-08T07:45:00"/>
    <n v="-136"/>
    <n v="-3"/>
    <x v="14"/>
  </r>
  <r>
    <x v="12264"/>
    <x v="2"/>
    <n v="30361"/>
    <s v="finished"/>
    <s v="barcelona"/>
    <x v="93"/>
    <d v="2019-04-05T08:19:33"/>
    <d v="2019-04-05T08:15:00"/>
    <n v="273"/>
    <n v="4"/>
    <x v="22"/>
  </r>
  <r>
    <x v="12265"/>
    <x v="1"/>
    <n v="30361"/>
    <s v="finished"/>
    <s v="barcelona"/>
    <x v="95"/>
    <d v="2019-04-06T09:31:16"/>
    <d v="2019-04-06T09:15:00"/>
    <n v="976"/>
    <n v="16"/>
    <x v="18"/>
  </r>
  <r>
    <x v="12266"/>
    <x v="1"/>
    <n v="30361"/>
    <s v="finished"/>
    <s v="barcelona"/>
    <x v="93"/>
    <d v="2019-04-05T17:17:05"/>
    <d v="2019-04-05T17:15:00"/>
    <n v="125"/>
    <n v="2"/>
    <x v="15"/>
  </r>
  <r>
    <x v="12267"/>
    <x v="2"/>
    <n v="30361"/>
    <s v="finished"/>
    <s v="barcelona"/>
    <x v="93"/>
    <d v="2019-04-05T14:48:26"/>
    <d v="2019-04-05T14:45:00"/>
    <n v="206"/>
    <n v="3"/>
    <x v="1"/>
  </r>
  <r>
    <x v="12268"/>
    <x v="2"/>
    <n v="30361"/>
    <s v="finished"/>
    <s v="barcelona"/>
    <x v="93"/>
    <d v="2019-04-05T17:47:17"/>
    <d v="2019-04-05T17:45:00"/>
    <n v="137"/>
    <n v="2"/>
    <x v="15"/>
  </r>
  <r>
    <x v="12269"/>
    <x v="0"/>
    <n v="38543"/>
    <s v="finished"/>
    <s v="barcelona"/>
    <x v="93"/>
    <d v="2019-04-05T09:00:43"/>
    <d v="2019-04-05T09:00:00"/>
    <n v="43"/>
    <n v="0"/>
    <x v="12"/>
  </r>
  <r>
    <x v="12270"/>
    <x v="2"/>
    <n v="38543"/>
    <s v="finished"/>
    <s v="barcelona"/>
    <x v="93"/>
    <d v="2019-04-05T09:14:22"/>
    <d v="2019-04-05T09:15:00"/>
    <n v="-38"/>
    <n v="-1"/>
    <x v="6"/>
  </r>
  <r>
    <x v="12271"/>
    <x v="0"/>
    <n v="38543"/>
    <s v="finished"/>
    <s v="barcelona"/>
    <x v="93"/>
    <d v="2019-04-05T09:39:14"/>
    <d v="2019-04-05T09:30:00"/>
    <n v="554"/>
    <n v="9"/>
    <x v="16"/>
  </r>
  <r>
    <x v="12272"/>
    <x v="2"/>
    <n v="30361"/>
    <s v="finished"/>
    <s v="barcelona"/>
    <x v="93"/>
    <d v="2019-04-05T11:30:49"/>
    <d v="2019-04-05T11:15:00"/>
    <n v="949"/>
    <n v="15"/>
    <x v="18"/>
  </r>
  <r>
    <x v="12273"/>
    <x v="2"/>
    <n v="30361"/>
    <s v="finished"/>
    <s v="barcelona"/>
    <x v="93"/>
    <d v="2019-04-05T10:49:21"/>
    <d v="2019-04-05T10:45:00"/>
    <n v="261"/>
    <n v="4"/>
    <x v="22"/>
  </r>
  <r>
    <x v="12274"/>
    <x v="2"/>
    <n v="30361"/>
    <s v="finished"/>
    <s v="barcelona"/>
    <x v="93"/>
    <d v="2019-04-05T09:51:38"/>
    <d v="2019-04-05T09:45:00"/>
    <n v="398"/>
    <n v="6"/>
    <x v="2"/>
  </r>
  <r>
    <x v="12275"/>
    <x v="1"/>
    <n v="30361"/>
    <s v="finished"/>
    <s v="barcelona"/>
    <x v="93"/>
    <d v="2019-04-05T09:17:28"/>
    <d v="2019-04-05T09:15:00"/>
    <n v="148"/>
    <n v="2"/>
    <x v="15"/>
  </r>
  <r>
    <x v="12276"/>
    <x v="2"/>
    <n v="22836"/>
    <s v="finished"/>
    <s v="barcelona"/>
    <x v="93"/>
    <d v="2019-04-05T08:51:42"/>
    <d v="2019-04-05T08:45:00"/>
    <n v="402"/>
    <n v="6"/>
    <x v="2"/>
  </r>
  <r>
    <x v="12277"/>
    <x v="1"/>
    <n v="27621"/>
    <s v="finished"/>
    <s v="barcelona"/>
    <x v="93"/>
    <d v="2019-04-05T09:45:57"/>
    <d v="2019-04-05T09:45:00"/>
    <n v="57"/>
    <n v="0"/>
    <x v="12"/>
  </r>
  <r>
    <x v="12277"/>
    <x v="1"/>
    <n v="27621"/>
    <s v="finished"/>
    <s v="barcelona"/>
    <x v="93"/>
    <d v="2019-04-05T09:45:58"/>
    <d v="2019-04-05T09:45:00"/>
    <n v="58"/>
    <n v="0"/>
    <x v="12"/>
  </r>
  <r>
    <x v="12277"/>
    <x v="1"/>
    <n v="27621"/>
    <s v="finished"/>
    <s v="barcelona"/>
    <x v="93"/>
    <d v="2019-04-05T09:45:58"/>
    <d v="2019-04-05T09:45:00"/>
    <n v="58"/>
    <n v="0"/>
    <x v="12"/>
  </r>
  <r>
    <x v="12277"/>
    <x v="1"/>
    <n v="27621"/>
    <s v="finished"/>
    <s v="barcelona"/>
    <x v="93"/>
    <d v="2019-04-05T09:45:58"/>
    <d v="2019-04-05T09:45:00"/>
    <n v="58"/>
    <n v="0"/>
    <x v="12"/>
  </r>
  <r>
    <x v="12277"/>
    <x v="1"/>
    <n v="27621"/>
    <s v="finished"/>
    <s v="barcelona"/>
    <x v="93"/>
    <d v="2019-04-05T09:45:58"/>
    <d v="2019-04-05T09:45:00"/>
    <n v="58"/>
    <n v="0"/>
    <x v="12"/>
  </r>
  <r>
    <x v="12278"/>
    <x v="2"/>
    <n v="30361"/>
    <s v="finished"/>
    <s v="barcelona"/>
    <x v="93"/>
    <d v="2019-04-05T09:47:09"/>
    <d v="2019-04-05T09:45:00"/>
    <n v="129"/>
    <n v="2"/>
    <x v="15"/>
  </r>
  <r>
    <x v="12279"/>
    <x v="2"/>
    <n v="22836"/>
    <s v="finished"/>
    <s v="barcelona"/>
    <x v="93"/>
    <d v="2019-04-05T12:16:21"/>
    <d v="2019-04-05T12:15:00"/>
    <n v="81"/>
    <n v="1"/>
    <x v="10"/>
  </r>
  <r>
    <x v="12280"/>
    <x v="2"/>
    <n v="30361"/>
    <s v="finished"/>
    <s v="barcelona"/>
    <x v="93"/>
    <d v="2019-04-05T09:44:29"/>
    <d v="2019-04-05T09:45:00"/>
    <n v="-31"/>
    <n v="-1"/>
    <x v="6"/>
  </r>
  <r>
    <x v="12281"/>
    <x v="3"/>
    <n v="75416"/>
    <s v="finished"/>
    <s v="barcelona"/>
    <x v="93"/>
    <d v="2019-04-05T08:10:26"/>
    <d v="2019-04-05T08:15:00"/>
    <n v="-274"/>
    <n v="-5"/>
    <x v="9"/>
  </r>
  <r>
    <x v="12281"/>
    <x v="3"/>
    <n v="75416"/>
    <s v="finished"/>
    <s v="barcelona"/>
    <x v="93"/>
    <d v="2019-04-05T08:10:26"/>
    <d v="2019-04-05T08:15:00"/>
    <n v="-274"/>
    <n v="-5"/>
    <x v="9"/>
  </r>
  <r>
    <x v="12282"/>
    <x v="2"/>
    <n v="17575"/>
    <s v="finished"/>
    <s v="barcelona"/>
    <x v="93"/>
    <d v="2019-04-05T07:58:00"/>
    <d v="2019-04-05T07:58:41"/>
    <n v="-41"/>
    <n v="-1"/>
    <x v="6"/>
  </r>
  <r>
    <x v="12283"/>
    <x v="2"/>
    <n v="17575"/>
    <s v="finished"/>
    <s v="barcelona"/>
    <x v="93"/>
    <d v="2019-04-05T07:55:39"/>
    <d v="2019-04-05T07:59:53"/>
    <n v="-254"/>
    <n v="-5"/>
    <x v="9"/>
  </r>
  <r>
    <x v="12284"/>
    <x v="2"/>
    <n v="28366"/>
    <s v="finished"/>
    <s v="barcelona"/>
    <x v="93"/>
    <d v="2019-04-05T09:06:16"/>
    <d v="2019-04-05T09:00:00"/>
    <n v="376"/>
    <n v="6"/>
    <x v="2"/>
  </r>
  <r>
    <x v="12285"/>
    <x v="2"/>
    <n v="22836"/>
    <s v="finished"/>
    <s v="barcelona"/>
    <x v="93"/>
    <d v="2019-04-05T15:35:29"/>
    <d v="2019-04-05T15:30:00"/>
    <n v="329"/>
    <n v="5"/>
    <x v="21"/>
  </r>
  <r>
    <x v="12286"/>
    <x v="1"/>
    <n v="30361"/>
    <s v="finished"/>
    <s v="barcelona"/>
    <x v="93"/>
    <d v="2019-04-05T09:50:09"/>
    <d v="2019-04-05T09:45:00"/>
    <n v="309"/>
    <n v="5"/>
    <x v="21"/>
  </r>
  <r>
    <x v="12287"/>
    <x v="2"/>
    <n v="30361"/>
    <s v="finished"/>
    <s v="barcelona"/>
    <x v="93"/>
    <d v="2019-04-05T13:41:27"/>
    <d v="2019-04-05T13:45:00"/>
    <n v="-213"/>
    <n v="-4"/>
    <x v="4"/>
  </r>
  <r>
    <x v="12288"/>
    <x v="2"/>
    <n v="43919"/>
    <s v="finished"/>
    <s v="barcelona"/>
    <x v="93"/>
    <d v="2019-04-05T08:23:04"/>
    <d v="2019-04-05T08:20:00"/>
    <n v="184"/>
    <n v="3"/>
    <x v="1"/>
  </r>
  <r>
    <x v="12289"/>
    <x v="0"/>
    <n v="22836"/>
    <s v="finished"/>
    <s v="barcelona"/>
    <x v="93"/>
    <d v="2019-04-05T12:08:01"/>
    <d v="2019-04-05T12:00:00"/>
    <n v="481"/>
    <n v="8"/>
    <x v="11"/>
  </r>
  <r>
    <x v="12290"/>
    <x v="2"/>
    <n v="17575"/>
    <s v="finished"/>
    <s v="barcelona"/>
    <x v="93"/>
    <d v="2019-04-05T08:19:10"/>
    <d v="2019-04-05T08:19:26"/>
    <n v="-16"/>
    <n v="-1"/>
    <x v="6"/>
  </r>
  <r>
    <x v="12291"/>
    <x v="0"/>
    <n v="32753"/>
    <s v="finished"/>
    <s v="barcelona"/>
    <x v="93"/>
    <d v="2019-04-05T09:15:51"/>
    <d v="2019-04-05T09:15:00"/>
    <n v="51"/>
    <n v="0"/>
    <x v="12"/>
  </r>
  <r>
    <x v="12292"/>
    <x v="1"/>
    <n v="68354"/>
    <s v="finished"/>
    <s v="barcelona"/>
    <x v="93"/>
    <d v="2019-04-05T10:03:47"/>
    <d v="2019-04-05T10:00:00"/>
    <n v="227"/>
    <n v="3"/>
    <x v="1"/>
  </r>
  <r>
    <x v="12293"/>
    <x v="2"/>
    <n v="30361"/>
    <s v="finished"/>
    <s v="barcelona"/>
    <x v="93"/>
    <d v="2019-04-05T14:17:14"/>
    <d v="2019-04-05T14:15:00"/>
    <n v="134"/>
    <n v="2"/>
    <x v="15"/>
  </r>
  <r>
    <x v="12294"/>
    <x v="2"/>
    <n v="43919"/>
    <s v="finished"/>
    <s v="barcelona"/>
    <x v="93"/>
    <d v="2019-04-05T08:47:09"/>
    <d v="2019-04-05T08:39:00"/>
    <n v="489"/>
    <n v="8"/>
    <x v="11"/>
  </r>
  <r>
    <x v="12295"/>
    <x v="2"/>
    <n v="17575"/>
    <s v="finished"/>
    <s v="barcelona"/>
    <x v="93"/>
    <d v="2019-04-05T08:48:01"/>
    <d v="2019-04-05T08:49:31"/>
    <n v="-90"/>
    <n v="-2"/>
    <x v="3"/>
  </r>
  <r>
    <x v="12296"/>
    <x v="0"/>
    <n v="30361"/>
    <s v="finished"/>
    <s v="barcelona"/>
    <x v="93"/>
    <d v="2019-04-05T11:17:57"/>
    <d v="2019-04-05T11:15:00"/>
    <n v="177"/>
    <n v="2"/>
    <x v="15"/>
  </r>
  <r>
    <x v="12297"/>
    <x v="0"/>
    <n v="17575"/>
    <s v="finished"/>
    <s v="barcelona"/>
    <x v="93"/>
    <d v="2019-04-05T09:08:53"/>
    <d v="2019-04-05T09:05:22"/>
    <n v="211"/>
    <n v="3"/>
    <x v="1"/>
  </r>
  <r>
    <x v="12298"/>
    <x v="2"/>
    <n v="30361"/>
    <s v="finished"/>
    <s v="barcelona"/>
    <x v="93"/>
    <d v="2019-04-05T11:51:20"/>
    <d v="2019-04-05T11:45:00"/>
    <n v="380"/>
    <n v="6"/>
    <x v="2"/>
  </r>
  <r>
    <x v="12299"/>
    <x v="2"/>
    <n v="98161"/>
    <s v="finished"/>
    <s v="barcelona"/>
    <x v="93"/>
    <d v="2019-04-05T13:43:28"/>
    <d v="2019-04-05T13:45:00"/>
    <n v="-92"/>
    <n v="-2"/>
    <x v="3"/>
  </r>
  <r>
    <x v="12300"/>
    <x v="2"/>
    <n v="112224"/>
    <s v="finished"/>
    <s v="barcelona"/>
    <x v="93"/>
    <d v="2019-04-05T12:20:33"/>
    <d v="2019-04-05T12:00:00"/>
    <n v="1233"/>
    <n v="20"/>
    <x v="18"/>
  </r>
  <r>
    <x v="12301"/>
    <x v="0"/>
    <n v="17575"/>
    <s v="finished"/>
    <s v="barcelona"/>
    <x v="93"/>
    <d v="2019-04-05T09:33:03"/>
    <d v="2019-04-05T09:30:50"/>
    <n v="133"/>
    <n v="2"/>
    <x v="15"/>
  </r>
  <r>
    <x v="12302"/>
    <x v="2"/>
    <n v="22836"/>
    <s v="finished"/>
    <s v="barcelona"/>
    <x v="93"/>
    <d v="2019-04-05T10:25:49"/>
    <d v="2019-04-05T10:15:00"/>
    <n v="649"/>
    <n v="10"/>
    <x v="17"/>
  </r>
  <r>
    <x v="12303"/>
    <x v="2"/>
    <n v="43118"/>
    <s v="finished"/>
    <s v="barcelona"/>
    <x v="93"/>
    <d v="2019-04-05T14:41:26"/>
    <d v="2019-04-05T14:45:00"/>
    <n v="-214"/>
    <n v="-4"/>
    <x v="4"/>
  </r>
  <r>
    <x v="12304"/>
    <x v="2"/>
    <n v="30361"/>
    <s v="finished"/>
    <s v="barcelona"/>
    <x v="93"/>
    <d v="2019-04-05T11:49:32"/>
    <d v="2019-04-05T11:45:00"/>
    <n v="272"/>
    <n v="4"/>
    <x v="22"/>
  </r>
  <r>
    <x v="12305"/>
    <x v="2"/>
    <n v="30361"/>
    <s v="finished"/>
    <s v="barcelona"/>
    <x v="93"/>
    <d v="2019-04-05T12:19:24"/>
    <d v="2019-04-05T12:15:00"/>
    <n v="264"/>
    <n v="4"/>
    <x v="22"/>
  </r>
  <r>
    <x v="12306"/>
    <x v="2"/>
    <n v="112197"/>
    <s v="finished"/>
    <s v="barcelona"/>
    <x v="93"/>
    <d v="2019-04-05T10:32:10"/>
    <d v="2019-04-05T10:30:00"/>
    <n v="130"/>
    <n v="2"/>
    <x v="15"/>
  </r>
  <r>
    <x v="12307"/>
    <x v="3"/>
    <n v="52076"/>
    <s v="finished"/>
    <s v="barcelona"/>
    <x v="93"/>
    <d v="2019-04-05T10:01:37"/>
    <d v="2019-04-05T10:00:00"/>
    <n v="97"/>
    <n v="1"/>
    <x v="10"/>
  </r>
  <r>
    <x v="12308"/>
    <x v="1"/>
    <n v="30361"/>
    <s v="finished"/>
    <s v="barcelona"/>
    <x v="93"/>
    <d v="2019-04-05T18:24:10"/>
    <d v="2019-04-05T17:45:00"/>
    <n v="2350"/>
    <n v="39"/>
    <x v="18"/>
  </r>
  <r>
    <x v="12309"/>
    <x v="1"/>
    <n v="32753"/>
    <s v="finished"/>
    <s v="barcelona"/>
    <x v="93"/>
    <d v="2019-04-05T11:26:38"/>
    <d v="2019-04-05T11:15:00"/>
    <n v="698"/>
    <n v="11"/>
    <x v="19"/>
  </r>
  <r>
    <x v="12310"/>
    <x v="2"/>
    <n v="22836"/>
    <s v="finished"/>
    <s v="barcelona"/>
    <x v="93"/>
    <d v="2019-04-05T16:16:38"/>
    <d v="2019-04-05T16:15:00"/>
    <n v="98"/>
    <n v="1"/>
    <x v="10"/>
  </r>
  <r>
    <x v="12311"/>
    <x v="0"/>
    <n v="68354"/>
    <s v="finished"/>
    <s v="barcelona"/>
    <x v="93"/>
    <d v="2019-04-05T11:04:45"/>
    <d v="2019-04-05T11:00:00"/>
    <n v="285"/>
    <n v="4"/>
    <x v="22"/>
  </r>
  <r>
    <x v="12312"/>
    <x v="0"/>
    <n v="17575"/>
    <s v="finished"/>
    <s v="barcelona"/>
    <x v="93"/>
    <d v="2019-04-05T10:24:03"/>
    <d v="2019-04-05T10:02:49"/>
    <n v="1274"/>
    <n v="21"/>
    <x v="18"/>
  </r>
  <r>
    <x v="12313"/>
    <x v="1"/>
    <n v="42015"/>
    <s v="finished"/>
    <s v="barcelona"/>
    <x v="93"/>
    <d v="2019-04-05T10:47:37"/>
    <d v="2019-04-05T10:45:00"/>
    <n v="157"/>
    <n v="2"/>
    <x v="15"/>
  </r>
  <r>
    <x v="12314"/>
    <x v="2"/>
    <n v="17853"/>
    <s v="finished"/>
    <s v="barcelona"/>
    <x v="93"/>
    <d v="2019-04-05T10:27:29"/>
    <d v="2019-04-05T10:25:00"/>
    <n v="149"/>
    <n v="2"/>
    <x v="15"/>
  </r>
  <r>
    <x v="12315"/>
    <x v="2"/>
    <n v="44178"/>
    <s v="finished"/>
    <s v="barcelona"/>
    <x v="93"/>
    <d v="2019-04-05T10:18:34"/>
    <d v="2019-04-05T10:16:00"/>
    <n v="154"/>
    <n v="2"/>
    <x v="15"/>
  </r>
  <r>
    <x v="12316"/>
    <x v="2"/>
    <n v="17853"/>
    <s v="finished"/>
    <s v="barcelona"/>
    <x v="93"/>
    <d v="2019-04-05T10:49:20"/>
    <d v="2019-04-05T10:50:00"/>
    <n v="-40"/>
    <n v="-1"/>
    <x v="6"/>
  </r>
  <r>
    <x v="12317"/>
    <x v="1"/>
    <n v="30361"/>
    <s v="finished"/>
    <s v="barcelona"/>
    <x v="97"/>
    <d v="2019-04-09T08:31:23"/>
    <d v="2019-04-09T08:45:00"/>
    <n v="-817"/>
    <n v="-14"/>
    <x v="5"/>
  </r>
  <r>
    <x v="12318"/>
    <x v="0"/>
    <n v="31746"/>
    <s v="finished"/>
    <s v="barcelona"/>
    <x v="93"/>
    <d v="2019-04-05T10:18:38"/>
    <d v="2019-04-05T10:15:00"/>
    <n v="218"/>
    <n v="3"/>
    <x v="1"/>
  </r>
  <r>
    <x v="12319"/>
    <x v="2"/>
    <n v="112197"/>
    <s v="finished"/>
    <s v="barcelona"/>
    <x v="93"/>
    <d v="2019-04-05T11:16:48"/>
    <d v="2019-04-05T11:15:00"/>
    <n v="108"/>
    <n v="1"/>
    <x v="10"/>
  </r>
  <r>
    <x v="12320"/>
    <x v="2"/>
    <n v="30361"/>
    <s v="finished"/>
    <s v="barcelona"/>
    <x v="93"/>
    <d v="2019-04-05T12:17:29"/>
    <d v="2019-04-05T12:15:00"/>
    <n v="149"/>
    <n v="2"/>
    <x v="15"/>
  </r>
  <r>
    <x v="12321"/>
    <x v="0"/>
    <n v="23768"/>
    <s v="finished"/>
    <s v="barcelona"/>
    <x v="93"/>
    <d v="2019-04-05T16:35:46"/>
    <d v="2019-04-05T16:00:00"/>
    <n v="2146"/>
    <n v="35"/>
    <x v="18"/>
  </r>
  <r>
    <x v="12322"/>
    <x v="2"/>
    <n v="30361"/>
    <s v="finished"/>
    <s v="barcelona"/>
    <x v="93"/>
    <d v="2019-04-05T12:46:19"/>
    <d v="2019-04-05T12:45:00"/>
    <n v="79"/>
    <n v="1"/>
    <x v="10"/>
  </r>
  <r>
    <x v="12323"/>
    <x v="2"/>
    <n v="90537"/>
    <s v="finished"/>
    <s v="barcelona"/>
    <x v="93"/>
    <d v="2019-04-05T10:35:56"/>
    <d v="2019-04-05T10:28:32"/>
    <n v="444"/>
    <n v="7"/>
    <x v="13"/>
  </r>
  <r>
    <x v="12324"/>
    <x v="1"/>
    <n v="30361"/>
    <s v="finished"/>
    <s v="barcelona"/>
    <x v="93"/>
    <d v="2019-04-05T15:14:50"/>
    <d v="2019-04-05T14:45:00"/>
    <n v="1790"/>
    <n v="29"/>
    <x v="18"/>
  </r>
  <r>
    <x v="12325"/>
    <x v="2"/>
    <n v="30361"/>
    <s v="finished"/>
    <s v="barcelona"/>
    <x v="93"/>
    <d v="2019-04-05T15:55:53"/>
    <d v="2019-04-05T15:45:00"/>
    <n v="653"/>
    <n v="10"/>
    <x v="17"/>
  </r>
  <r>
    <x v="12326"/>
    <x v="2"/>
    <n v="11903"/>
    <s v="finished"/>
    <s v="barcelona"/>
    <x v="93"/>
    <d v="2019-04-05T11:08:11"/>
    <d v="2019-04-05T11:00:00"/>
    <n v="491"/>
    <n v="8"/>
    <x v="11"/>
  </r>
  <r>
    <x v="12327"/>
    <x v="0"/>
    <n v="30361"/>
    <s v="finished"/>
    <s v="barcelona"/>
    <x v="93"/>
    <d v="2019-04-05T12:46:21"/>
    <d v="2019-04-05T12:45:00"/>
    <n v="81"/>
    <n v="1"/>
    <x v="10"/>
  </r>
  <r>
    <x v="12328"/>
    <x v="2"/>
    <n v="40006"/>
    <s v="finished"/>
    <s v="barcelona"/>
    <x v="93"/>
    <d v="2019-04-05T11:00:42"/>
    <d v="2019-04-05T10:56:10"/>
    <n v="272"/>
    <n v="4"/>
    <x v="22"/>
  </r>
  <r>
    <x v="12329"/>
    <x v="0"/>
    <n v="75410"/>
    <s v="finished"/>
    <s v="barcelona"/>
    <x v="93"/>
    <d v="2019-04-05T15:23:02"/>
    <d v="2019-04-05T15:00:00"/>
    <n v="1382"/>
    <n v="23"/>
    <x v="18"/>
  </r>
  <r>
    <x v="12330"/>
    <x v="2"/>
    <n v="17853"/>
    <s v="finished"/>
    <s v="barcelona"/>
    <x v="93"/>
    <d v="2019-04-05T11:05:46"/>
    <d v="2019-04-05T11:05:00"/>
    <n v="46"/>
    <n v="0"/>
    <x v="12"/>
  </r>
  <r>
    <x v="12331"/>
    <x v="2"/>
    <n v="30361"/>
    <s v="finished"/>
    <s v="barcelona"/>
    <x v="96"/>
    <d v="2019-04-08T08:07:22"/>
    <d v="2019-04-08T08:15:00"/>
    <n v="-458"/>
    <n v="-8"/>
    <x v="8"/>
  </r>
  <r>
    <x v="12332"/>
    <x v="1"/>
    <n v="17575"/>
    <s v="finished"/>
    <s v="barcelona"/>
    <x v="93"/>
    <d v="2019-04-05T11:12:30"/>
    <d v="2019-04-05T11:05:09"/>
    <n v="441"/>
    <n v="7"/>
    <x v="13"/>
  </r>
  <r>
    <x v="12333"/>
    <x v="2"/>
    <n v="30361"/>
    <s v="finished"/>
    <s v="barcelona"/>
    <x v="93"/>
    <d v="2019-04-05T15:50:09"/>
    <d v="2019-04-05T15:45:00"/>
    <n v="309"/>
    <n v="5"/>
    <x v="21"/>
  </r>
  <r>
    <x v="12334"/>
    <x v="1"/>
    <n v="66383"/>
    <s v="finished"/>
    <s v="barcelona"/>
    <x v="93"/>
    <d v="2019-04-05T14:13:57"/>
    <d v="2019-04-05T14:00:00"/>
    <n v="837"/>
    <n v="13"/>
    <x v="25"/>
  </r>
  <r>
    <x v="12335"/>
    <x v="2"/>
    <n v="17853"/>
    <s v="finished"/>
    <s v="barcelona"/>
    <x v="93"/>
    <d v="2019-04-05T12:08:50"/>
    <d v="2019-04-05T12:05:00"/>
    <n v="230"/>
    <n v="3"/>
    <x v="1"/>
  </r>
  <r>
    <x v="12336"/>
    <x v="2"/>
    <n v="30361"/>
    <s v="finished"/>
    <s v="barcelona"/>
    <x v="93"/>
    <d v="2019-04-05T13:28:51"/>
    <d v="2019-04-05T13:15:00"/>
    <n v="831"/>
    <n v="13"/>
    <x v="25"/>
  </r>
  <r>
    <x v="12337"/>
    <x v="0"/>
    <n v="17575"/>
    <s v="finished"/>
    <s v="barcelona"/>
    <x v="93"/>
    <d v="2019-04-05T11:30:13"/>
    <d v="2019-04-05T11:21:59"/>
    <n v="494"/>
    <n v="8"/>
    <x v="11"/>
  </r>
  <r>
    <x v="12338"/>
    <x v="1"/>
    <n v="31746"/>
    <s v="finished"/>
    <s v="barcelona"/>
    <x v="93"/>
    <d v="2019-04-05T11:30:24"/>
    <d v="2019-04-05T11:30:00"/>
    <n v="24"/>
    <n v="0"/>
    <x v="12"/>
  </r>
  <r>
    <x v="12339"/>
    <x v="0"/>
    <n v="75413"/>
    <s v="finished"/>
    <s v="barcelona"/>
    <x v="93"/>
    <d v="2019-04-05T11:35:05"/>
    <d v="2019-04-05T11:30:00"/>
    <n v="305"/>
    <n v="5"/>
    <x v="21"/>
  </r>
  <r>
    <x v="12340"/>
    <x v="2"/>
    <n v="30361"/>
    <s v="finished"/>
    <s v="barcelona"/>
    <x v="93"/>
    <d v="2019-04-05T17:15:17"/>
    <d v="2019-04-05T17:15:00"/>
    <n v="17"/>
    <n v="0"/>
    <x v="12"/>
  </r>
  <r>
    <x v="12341"/>
    <x v="2"/>
    <n v="30361"/>
    <s v="finished"/>
    <s v="barcelona"/>
    <x v="93"/>
    <d v="2019-04-05T14:13:55"/>
    <d v="2019-04-05T14:15:00"/>
    <n v="-65"/>
    <n v="-2"/>
    <x v="3"/>
  </r>
  <r>
    <x v="12342"/>
    <x v="1"/>
    <n v="75415"/>
    <s v="finished"/>
    <s v="barcelona"/>
    <x v="93"/>
    <d v="2019-04-05T11:57:24"/>
    <d v="2019-04-05T11:45:00"/>
    <n v="744"/>
    <n v="12"/>
    <x v="20"/>
  </r>
  <r>
    <x v="12343"/>
    <x v="2"/>
    <n v="30361"/>
    <s v="finished"/>
    <s v="barcelona"/>
    <x v="93"/>
    <d v="2019-04-05T13:15:06"/>
    <d v="2019-04-05T13:15:00"/>
    <n v="6"/>
    <n v="0"/>
    <x v="12"/>
  </r>
  <r>
    <x v="12344"/>
    <x v="0"/>
    <n v="30361"/>
    <s v="finished"/>
    <s v="barcelona"/>
    <x v="93"/>
    <d v="2019-04-05T15:55:07"/>
    <d v="2019-04-05T15:45:00"/>
    <n v="607"/>
    <n v="10"/>
    <x v="17"/>
  </r>
  <r>
    <x v="12345"/>
    <x v="1"/>
    <n v="17575"/>
    <s v="finished"/>
    <s v="barcelona"/>
    <x v="93"/>
    <d v="2019-04-05T11:49:23"/>
    <d v="2019-04-05T11:36:24"/>
    <n v="779"/>
    <n v="12"/>
    <x v="20"/>
  </r>
  <r>
    <x v="12346"/>
    <x v="1"/>
    <n v="68354"/>
    <s v="finished"/>
    <s v="barcelona"/>
    <x v="93"/>
    <d v="2019-04-05T12:05:31"/>
    <d v="2019-04-05T12:00:00"/>
    <n v="331"/>
    <n v="5"/>
    <x v="21"/>
  </r>
  <r>
    <x v="12347"/>
    <x v="2"/>
    <n v="17853"/>
    <s v="finished"/>
    <s v="barcelona"/>
    <x v="93"/>
    <d v="2019-04-05T12:22:23"/>
    <d v="2019-04-05T12:20:00"/>
    <n v="143"/>
    <n v="2"/>
    <x v="15"/>
  </r>
  <r>
    <x v="12348"/>
    <x v="0"/>
    <n v="27383"/>
    <s v="finished"/>
    <s v="barcelona"/>
    <x v="93"/>
    <d v="2019-04-05T15:39:10"/>
    <d v="2019-04-05T15:15:00"/>
    <n v="1450"/>
    <n v="24"/>
    <x v="18"/>
  </r>
  <r>
    <x v="12349"/>
    <x v="3"/>
    <n v="23768"/>
    <s v="finished"/>
    <s v="barcelona"/>
    <x v="93"/>
    <d v="2019-04-05T11:44:11"/>
    <d v="2019-04-05T11:45:00"/>
    <n v="-49"/>
    <n v="-1"/>
    <x v="6"/>
  </r>
  <r>
    <x v="12350"/>
    <x v="2"/>
    <n v="22836"/>
    <s v="finished"/>
    <s v="barcelona"/>
    <x v="93"/>
    <d v="2019-04-05T12:17:00"/>
    <d v="2019-04-05T12:15:00"/>
    <n v="120"/>
    <n v="2"/>
    <x v="15"/>
  </r>
  <r>
    <x v="12351"/>
    <x v="2"/>
    <n v="43919"/>
    <s v="finished"/>
    <s v="barcelona"/>
    <x v="93"/>
    <d v="2019-04-05T12:41:06"/>
    <d v="2019-04-05T12:24:00"/>
    <n v="1026"/>
    <n v="17"/>
    <x v="18"/>
  </r>
  <r>
    <x v="12352"/>
    <x v="0"/>
    <n v="31746"/>
    <s v="finished"/>
    <s v="barcelona"/>
    <x v="93"/>
    <d v="2019-04-05T14:07:59"/>
    <d v="2019-04-05T14:00:00"/>
    <n v="479"/>
    <n v="7"/>
    <x v="13"/>
  </r>
  <r>
    <x v="12353"/>
    <x v="1"/>
    <n v="17575"/>
    <s v="finished"/>
    <s v="barcelona"/>
    <x v="93"/>
    <d v="2019-04-05T12:24:27"/>
    <d v="2019-04-05T12:09:52"/>
    <n v="875"/>
    <n v="14"/>
    <x v="24"/>
  </r>
  <r>
    <x v="12354"/>
    <x v="2"/>
    <n v="17853"/>
    <s v="finished"/>
    <s v="barcelona"/>
    <x v="93"/>
    <d v="2019-04-05T12:35:43"/>
    <d v="2019-04-05T12:35:00"/>
    <n v="43"/>
    <n v="0"/>
    <x v="12"/>
  </r>
  <r>
    <x v="12355"/>
    <x v="2"/>
    <n v="17853"/>
    <s v="finished"/>
    <s v="barcelona"/>
    <x v="93"/>
    <d v="2019-04-05T12:36:08"/>
    <d v="2019-04-05T12:35:00"/>
    <n v="68"/>
    <n v="1"/>
    <x v="10"/>
  </r>
  <r>
    <x v="12356"/>
    <x v="2"/>
    <n v="28366"/>
    <s v="finished"/>
    <s v="barcelona"/>
    <x v="93"/>
    <d v="2019-04-05T15:36:21"/>
    <d v="2019-04-05T15:30:00"/>
    <n v="381"/>
    <n v="6"/>
    <x v="2"/>
  </r>
  <r>
    <x v="12357"/>
    <x v="3"/>
    <n v="43919"/>
    <s v="finished"/>
    <s v="barcelona"/>
    <x v="93"/>
    <d v="2019-04-05T12:47:58"/>
    <d v="2019-04-05T12:43:00"/>
    <n v="298"/>
    <n v="4"/>
    <x v="22"/>
  </r>
  <r>
    <x v="12358"/>
    <x v="2"/>
    <n v="30361"/>
    <s v="finished"/>
    <s v="barcelona"/>
    <x v="93"/>
    <d v="2019-04-05T14:16:55"/>
    <d v="2019-04-05T14:15:00"/>
    <n v="115"/>
    <n v="1"/>
    <x v="10"/>
  </r>
  <r>
    <x v="12359"/>
    <x v="2"/>
    <n v="91963"/>
    <s v="finished"/>
    <s v="barcelona"/>
    <x v="93"/>
    <d v="2019-04-05T12:48:19"/>
    <d v="2019-04-05T12:45:00"/>
    <n v="199"/>
    <n v="3"/>
    <x v="1"/>
  </r>
  <r>
    <x v="12360"/>
    <x v="2"/>
    <n v="90537"/>
    <s v="finished"/>
    <s v="barcelona"/>
    <x v="93"/>
    <d v="2019-04-05T12:40:26"/>
    <d v="2019-04-05T12:27:07"/>
    <n v="799"/>
    <n v="13"/>
    <x v="25"/>
  </r>
  <r>
    <x v="12361"/>
    <x v="2"/>
    <n v="30361"/>
    <s v="finished"/>
    <s v="barcelona"/>
    <x v="93"/>
    <d v="2019-04-05T14:15:41"/>
    <d v="2019-04-05T14:15:00"/>
    <n v="41"/>
    <n v="0"/>
    <x v="12"/>
  </r>
  <r>
    <x v="12362"/>
    <x v="3"/>
    <n v="43919"/>
    <s v="finished"/>
    <s v="barcelona"/>
    <x v="93"/>
    <d v="2019-04-05T12:42:51"/>
    <d v="2019-04-05T12:45:00"/>
    <n v="-129"/>
    <n v="-3"/>
    <x v="14"/>
  </r>
  <r>
    <x v="12363"/>
    <x v="2"/>
    <n v="75413"/>
    <s v="finished"/>
    <s v="barcelona"/>
    <x v="93"/>
    <d v="2019-04-05T12:37:58"/>
    <d v="2019-04-05T12:30:00"/>
    <n v="478"/>
    <n v="7"/>
    <x v="13"/>
  </r>
  <r>
    <x v="12364"/>
    <x v="2"/>
    <n v="23768"/>
    <s v="finished"/>
    <s v="barcelona"/>
    <x v="93"/>
    <d v="2019-04-05T13:33:14"/>
    <d v="2019-04-05T13:30:00"/>
    <n v="194"/>
    <n v="3"/>
    <x v="1"/>
  </r>
  <r>
    <x v="12365"/>
    <x v="2"/>
    <n v="30361"/>
    <s v="finished"/>
    <s v="barcelona"/>
    <x v="93"/>
    <d v="2019-04-05T14:31:50"/>
    <d v="2019-04-05T14:30:00"/>
    <n v="110"/>
    <n v="1"/>
    <x v="10"/>
  </r>
  <r>
    <x v="12366"/>
    <x v="2"/>
    <n v="30361"/>
    <s v="finished"/>
    <s v="barcelona"/>
    <x v="93"/>
    <d v="2019-04-05T16:43:30"/>
    <d v="2019-04-05T16:45:00"/>
    <n v="-90"/>
    <n v="-2"/>
    <x v="3"/>
  </r>
  <r>
    <x v="12367"/>
    <x v="2"/>
    <n v="107585"/>
    <s v="finished"/>
    <s v="barcelona"/>
    <x v="93"/>
    <d v="2019-04-05T16:07:15"/>
    <d v="2019-04-05T16:00:00"/>
    <n v="435"/>
    <n v="7"/>
    <x v="13"/>
  </r>
  <r>
    <x v="12368"/>
    <x v="0"/>
    <n v="17575"/>
    <s v="finished"/>
    <s v="barcelona"/>
    <x v="93"/>
    <d v="2019-04-05T12:58:08"/>
    <d v="2019-04-05T12:54:34"/>
    <n v="214"/>
    <n v="3"/>
    <x v="1"/>
  </r>
  <r>
    <x v="12369"/>
    <x v="0"/>
    <n v="17575"/>
    <s v="finished"/>
    <s v="barcelona"/>
    <x v="93"/>
    <d v="2019-04-05T12:59:16"/>
    <d v="2019-04-05T12:55:21"/>
    <n v="235"/>
    <n v="3"/>
    <x v="1"/>
  </r>
  <r>
    <x v="12370"/>
    <x v="1"/>
    <n v="30361"/>
    <s v="finished"/>
    <s v="barcelona"/>
    <x v="93"/>
    <d v="2019-04-05T14:46:39"/>
    <d v="2019-04-05T14:45:00"/>
    <n v="99"/>
    <n v="1"/>
    <x v="10"/>
  </r>
  <r>
    <x v="12371"/>
    <x v="0"/>
    <n v="17575"/>
    <s v="finished"/>
    <s v="barcelona"/>
    <x v="93"/>
    <d v="2019-04-05T13:15:40"/>
    <d v="2019-04-05T12:58:28"/>
    <n v="1032"/>
    <n v="17"/>
    <x v="18"/>
  </r>
  <r>
    <x v="12372"/>
    <x v="2"/>
    <n v="75410"/>
    <s v="finished"/>
    <s v="barcelona"/>
    <x v="93"/>
    <d v="2019-04-05T17:02:03"/>
    <d v="2019-04-05T17:00:00"/>
    <n v="123"/>
    <n v="2"/>
    <x v="15"/>
  </r>
  <r>
    <x v="12373"/>
    <x v="1"/>
    <n v="30220"/>
    <s v="finished"/>
    <s v="barcelona"/>
    <x v="93"/>
    <d v="2019-04-05T15:19:46"/>
    <d v="2019-04-05T15:00:00"/>
    <n v="1186"/>
    <n v="19"/>
    <x v="18"/>
  </r>
  <r>
    <x v="12374"/>
    <x v="2"/>
    <n v="113302"/>
    <s v="finished"/>
    <s v="barcelona"/>
    <x v="93"/>
    <d v="2019-04-05T17:20:16"/>
    <d v="2019-04-05T17:15:00"/>
    <n v="316"/>
    <n v="5"/>
    <x v="21"/>
  </r>
  <r>
    <x v="12375"/>
    <x v="3"/>
    <n v="68354"/>
    <s v="finished"/>
    <s v="barcelona"/>
    <x v="93"/>
    <d v="2019-04-05T14:32:17"/>
    <d v="2019-04-05T14:30:00"/>
    <n v="137"/>
    <n v="2"/>
    <x v="15"/>
  </r>
  <r>
    <x v="12376"/>
    <x v="3"/>
    <n v="23768"/>
    <s v="finished"/>
    <s v="barcelona"/>
    <x v="93"/>
    <d v="2019-04-05T15:30:14"/>
    <d v="2019-04-05T15:30:00"/>
    <n v="14"/>
    <n v="0"/>
    <x v="12"/>
  </r>
  <r>
    <x v="12377"/>
    <x v="0"/>
    <n v="30361"/>
    <s v="finished"/>
    <s v="barcelona"/>
    <x v="93"/>
    <d v="2019-04-05T16:16:41"/>
    <d v="2019-04-05T16:15:00"/>
    <n v="101"/>
    <n v="1"/>
    <x v="10"/>
  </r>
  <r>
    <x v="12378"/>
    <x v="2"/>
    <n v="30361"/>
    <s v="finished"/>
    <s v="barcelona"/>
    <x v="93"/>
    <d v="2019-04-05T15:32:02"/>
    <d v="2019-04-05T15:15:00"/>
    <n v="1022"/>
    <n v="17"/>
    <x v="18"/>
  </r>
  <r>
    <x v="12379"/>
    <x v="2"/>
    <n v="43919"/>
    <s v="finished"/>
    <s v="barcelona"/>
    <x v="93"/>
    <d v="2019-04-05T13:29:40"/>
    <d v="2019-04-05T13:33:00"/>
    <n v="-200"/>
    <n v="-4"/>
    <x v="4"/>
  </r>
  <r>
    <x v="12380"/>
    <x v="2"/>
    <n v="73319"/>
    <s v="finished"/>
    <s v="barcelona"/>
    <x v="93"/>
    <d v="2019-04-05T17:02:23"/>
    <d v="2019-04-05T17:00:00"/>
    <n v="143"/>
    <n v="2"/>
    <x v="15"/>
  </r>
  <r>
    <x v="12381"/>
    <x v="2"/>
    <n v="43919"/>
    <s v="finished"/>
    <s v="barcelona"/>
    <x v="93"/>
    <d v="2019-04-05T13:26:59"/>
    <d v="2019-04-05T13:26:00"/>
    <n v="59"/>
    <n v="0"/>
    <x v="12"/>
  </r>
  <r>
    <x v="12382"/>
    <x v="2"/>
    <n v="19155"/>
    <s v="finished"/>
    <s v="barcelona"/>
    <x v="93"/>
    <d v="2019-04-05T13:30:27"/>
    <d v="2019-04-05T13:30:00"/>
    <n v="27"/>
    <n v="0"/>
    <x v="12"/>
  </r>
  <r>
    <x v="12383"/>
    <x v="1"/>
    <n v="113199"/>
    <s v="finished"/>
    <s v="barcelona"/>
    <x v="93"/>
    <d v="2019-04-05T16:10:04"/>
    <d v="2019-04-05T16:15:00"/>
    <n v="-296"/>
    <n v="-5"/>
    <x v="9"/>
  </r>
  <r>
    <x v="12383"/>
    <x v="1"/>
    <n v="113199"/>
    <s v="finished"/>
    <s v="barcelona"/>
    <x v="93"/>
    <d v="2019-04-05T16:10:04"/>
    <d v="2019-04-05T16:15:00"/>
    <n v="-296"/>
    <n v="-5"/>
    <x v="9"/>
  </r>
  <r>
    <x v="12383"/>
    <x v="1"/>
    <n v="113199"/>
    <s v="finished"/>
    <s v="barcelona"/>
    <x v="93"/>
    <d v="2019-04-05T16:10:05"/>
    <d v="2019-04-05T16:15:00"/>
    <n v="-295"/>
    <n v="-5"/>
    <x v="9"/>
  </r>
  <r>
    <x v="12384"/>
    <x v="2"/>
    <n v="23768"/>
    <s v="finished"/>
    <s v="barcelona"/>
    <x v="93"/>
    <d v="2019-04-05T16:41:48"/>
    <d v="2019-04-05T16:30:00"/>
    <n v="708"/>
    <n v="11"/>
    <x v="19"/>
  </r>
  <r>
    <x v="12385"/>
    <x v="1"/>
    <n v="65761"/>
    <s v="finished"/>
    <s v="barcelona"/>
    <x v="93"/>
    <d v="2019-04-05T16:28:48"/>
    <d v="2019-04-05T16:30:00"/>
    <n v="-72"/>
    <n v="-2"/>
    <x v="3"/>
  </r>
  <r>
    <x v="12386"/>
    <x v="2"/>
    <n v="30361"/>
    <s v="finished"/>
    <s v="barcelona"/>
    <x v="93"/>
    <d v="2019-04-05T16:12:46"/>
    <d v="2019-04-05T15:45:00"/>
    <n v="1666"/>
    <n v="27"/>
    <x v="18"/>
  </r>
  <r>
    <x v="12387"/>
    <x v="2"/>
    <n v="30361"/>
    <s v="finished"/>
    <s v="barcelona"/>
    <x v="93"/>
    <d v="2019-04-05T16:13:36"/>
    <d v="2019-04-05T16:15:00"/>
    <n v="-84"/>
    <n v="-2"/>
    <x v="3"/>
  </r>
  <r>
    <x v="12388"/>
    <x v="2"/>
    <n v="30361"/>
    <s v="finished"/>
    <s v="barcelona"/>
    <x v="95"/>
    <d v="2019-04-06T07:47:23"/>
    <d v="2019-04-06T07:45:00"/>
    <n v="143"/>
    <n v="2"/>
    <x v="15"/>
  </r>
  <r>
    <x v="12389"/>
    <x v="2"/>
    <n v="17575"/>
    <s v="finished"/>
    <s v="barcelona"/>
    <x v="93"/>
    <d v="2019-04-05T13:59:14"/>
    <d v="2019-04-05T13:59:26"/>
    <n v="-12"/>
    <n v="-1"/>
    <x v="6"/>
  </r>
  <r>
    <x v="12390"/>
    <x v="1"/>
    <n v="68354"/>
    <s v="finished"/>
    <s v="barcelona"/>
    <x v="93"/>
    <d v="2019-04-05T14:32:08"/>
    <d v="2019-04-05T14:30:00"/>
    <n v="128"/>
    <n v="2"/>
    <x v="15"/>
  </r>
  <r>
    <x v="12391"/>
    <x v="2"/>
    <n v="43118"/>
    <s v="finished"/>
    <s v="barcelona"/>
    <x v="93"/>
    <d v="2019-04-05T14:09:57"/>
    <d v="2019-04-05T14:15:00"/>
    <n v="-303"/>
    <n v="-6"/>
    <x v="0"/>
  </r>
  <r>
    <x v="12392"/>
    <x v="0"/>
    <n v="23768"/>
    <s v="finished"/>
    <s v="barcelona"/>
    <x v="93"/>
    <d v="2019-04-05T14:30:01"/>
    <d v="2019-04-05T14:30:00"/>
    <n v="1"/>
    <n v="0"/>
    <x v="12"/>
  </r>
  <r>
    <x v="12393"/>
    <x v="0"/>
    <n v="30361"/>
    <s v="finished"/>
    <s v="barcelona"/>
    <x v="93"/>
    <d v="2019-04-05T17:17:11"/>
    <d v="2019-04-05T17:15:00"/>
    <n v="131"/>
    <n v="2"/>
    <x v="15"/>
  </r>
  <r>
    <x v="12394"/>
    <x v="2"/>
    <n v="19155"/>
    <s v="finished"/>
    <s v="barcelona"/>
    <x v="93"/>
    <d v="2019-04-05T15:13:35"/>
    <d v="2019-04-05T15:15:00"/>
    <n v="-85"/>
    <n v="-2"/>
    <x v="3"/>
  </r>
  <r>
    <x v="12395"/>
    <x v="0"/>
    <n v="31746"/>
    <s v="finished"/>
    <s v="barcelona"/>
    <x v="93"/>
    <d v="2019-04-05T15:31:16"/>
    <d v="2019-04-05T15:00:00"/>
    <n v="1876"/>
    <n v="31"/>
    <x v="18"/>
  </r>
  <r>
    <x v="12396"/>
    <x v="2"/>
    <n v="73319"/>
    <s v="finished"/>
    <s v="barcelona"/>
    <x v="93"/>
    <d v="2019-04-05T14:29:15"/>
    <d v="2019-04-05T14:30:00"/>
    <n v="-45"/>
    <n v="-1"/>
    <x v="6"/>
  </r>
  <r>
    <x v="12397"/>
    <x v="2"/>
    <n v="28488"/>
    <s v="finished"/>
    <s v="barcelona"/>
    <x v="93"/>
    <d v="2019-04-05T16:11:49"/>
    <d v="2019-04-05T15:45:00"/>
    <n v="1609"/>
    <n v="26"/>
    <x v="18"/>
  </r>
  <r>
    <x v="12398"/>
    <x v="1"/>
    <n v="30361"/>
    <s v="finished"/>
    <s v="barcelona"/>
    <x v="93"/>
    <d v="2019-04-05T17:03:50"/>
    <d v="2019-04-05T16:45:00"/>
    <n v="1130"/>
    <n v="18"/>
    <x v="18"/>
  </r>
  <r>
    <x v="12399"/>
    <x v="2"/>
    <n v="75413"/>
    <s v="finished"/>
    <s v="barcelona"/>
    <x v="93"/>
    <d v="2019-04-05T15:04:09"/>
    <d v="2019-04-05T15:00:00"/>
    <n v="249"/>
    <n v="4"/>
    <x v="22"/>
  </r>
  <r>
    <x v="12400"/>
    <x v="2"/>
    <n v="75416"/>
    <s v="finished"/>
    <s v="barcelona"/>
    <x v="93"/>
    <d v="2019-04-05T15:16:35"/>
    <d v="2019-04-05T15:15:00"/>
    <n v="95"/>
    <n v="1"/>
    <x v="10"/>
  </r>
  <r>
    <x v="12401"/>
    <x v="2"/>
    <n v="30361"/>
    <s v="finished"/>
    <s v="barcelona"/>
    <x v="93"/>
    <d v="2019-04-05T17:29:23"/>
    <d v="2019-04-05T17:15:00"/>
    <n v="863"/>
    <n v="14"/>
    <x v="24"/>
  </r>
  <r>
    <x v="12402"/>
    <x v="2"/>
    <n v="113302"/>
    <s v="finished"/>
    <s v="barcelona"/>
    <x v="93"/>
    <d v="2019-04-05T16:13:49"/>
    <d v="2019-04-05T16:15:00"/>
    <n v="-71"/>
    <n v="-2"/>
    <x v="3"/>
  </r>
  <r>
    <x v="12403"/>
    <x v="2"/>
    <n v="30361"/>
    <s v="finished"/>
    <s v="barcelona"/>
    <x v="95"/>
    <d v="2019-04-06T07:30:55"/>
    <d v="2019-04-06T07:45:00"/>
    <n v="-845"/>
    <n v="-15"/>
    <x v="5"/>
  </r>
  <r>
    <x v="12404"/>
    <x v="2"/>
    <n v="30361"/>
    <s v="finished"/>
    <s v="barcelona"/>
    <x v="93"/>
    <d v="2019-04-05T18:03:57"/>
    <d v="2019-04-05T17:45:00"/>
    <n v="1137"/>
    <n v="18"/>
    <x v="18"/>
  </r>
  <r>
    <x v="12405"/>
    <x v="3"/>
    <n v="43919"/>
    <s v="finished"/>
    <s v="barcelona"/>
    <x v="93"/>
    <d v="2019-04-05T16:04:47"/>
    <d v="2019-04-05T16:07:00"/>
    <n v="-133"/>
    <n v="-3"/>
    <x v="14"/>
  </r>
  <r>
    <x v="12406"/>
    <x v="2"/>
    <n v="113302"/>
    <s v="finished"/>
    <s v="barcelona"/>
    <x v="93"/>
    <d v="2019-04-05T16:08:11"/>
    <d v="2019-04-05T16:00:00"/>
    <n v="491"/>
    <n v="8"/>
    <x v="11"/>
  </r>
  <r>
    <x v="12407"/>
    <x v="2"/>
    <n v="30361"/>
    <s v="finished"/>
    <s v="barcelona"/>
    <x v="93"/>
    <d v="2019-04-05T17:48:31"/>
    <d v="2019-04-05T17:45:00"/>
    <n v="211"/>
    <n v="3"/>
    <x v="1"/>
  </r>
  <r>
    <x v="12408"/>
    <x v="2"/>
    <n v="113302"/>
    <s v="finished"/>
    <s v="barcelona"/>
    <x v="93"/>
    <d v="2019-04-05T16:42:33"/>
    <d v="2019-04-05T16:45:00"/>
    <n v="-147"/>
    <n v="-3"/>
    <x v="14"/>
  </r>
  <r>
    <x v="12409"/>
    <x v="0"/>
    <n v="31746"/>
    <s v="finished"/>
    <s v="barcelona"/>
    <x v="93"/>
    <d v="2019-04-05T18:00:22"/>
    <d v="2019-04-05T18:00:00"/>
    <n v="22"/>
    <n v="0"/>
    <x v="12"/>
  </r>
  <r>
    <x v="12410"/>
    <x v="2"/>
    <n v="30361"/>
    <s v="finished"/>
    <s v="barcelona"/>
    <x v="93"/>
    <d v="2019-04-05T18:16:38"/>
    <d v="2019-04-05T18:15:00"/>
    <n v="98"/>
    <n v="1"/>
    <x v="10"/>
  </r>
  <r>
    <x v="12411"/>
    <x v="2"/>
    <n v="43919"/>
    <s v="finished"/>
    <s v="barcelona"/>
    <x v="93"/>
    <d v="2019-04-05T16:51:47"/>
    <d v="2019-04-05T16:46:00"/>
    <n v="347"/>
    <n v="5"/>
    <x v="21"/>
  </r>
  <r>
    <x v="12412"/>
    <x v="2"/>
    <n v="30361"/>
    <s v="finished"/>
    <s v="barcelona"/>
    <x v="95"/>
    <d v="2019-04-06T08:14:23"/>
    <d v="2019-04-06T08:15:00"/>
    <n v="-37"/>
    <n v="-1"/>
    <x v="6"/>
  </r>
  <r>
    <x v="12413"/>
    <x v="2"/>
    <n v="43919"/>
    <s v="finished"/>
    <s v="barcelona"/>
    <x v="93"/>
    <d v="2019-04-05T17:20:45"/>
    <d v="2019-04-05T17:21:00"/>
    <n v="-15"/>
    <n v="-1"/>
    <x v="6"/>
  </r>
  <r>
    <x v="12414"/>
    <x v="2"/>
    <n v="30361"/>
    <s v="finished"/>
    <s v="barcelona"/>
    <x v="95"/>
    <d v="2019-04-06T13:32:47"/>
    <d v="2019-04-06T13:45:00"/>
    <n v="-733"/>
    <n v="-13"/>
    <x v="5"/>
  </r>
  <r>
    <x v="12415"/>
    <x v="2"/>
    <n v="30361"/>
    <s v="finished"/>
    <s v="barcelona"/>
    <x v="95"/>
    <d v="2019-04-06T07:44:08"/>
    <d v="2019-04-06T07:45:00"/>
    <n v="-52"/>
    <n v="-1"/>
    <x v="6"/>
  </r>
  <r>
    <x v="12416"/>
    <x v="2"/>
    <n v="50229"/>
    <s v="finished"/>
    <s v="barcelona"/>
    <x v="93"/>
    <d v="2019-04-05T17:43:56"/>
    <d v="2019-04-05T17:45:00"/>
    <n v="-64"/>
    <n v="-2"/>
    <x v="3"/>
  </r>
  <r>
    <x v="12417"/>
    <x v="2"/>
    <n v="30361"/>
    <s v="finished"/>
    <s v="barcelona"/>
    <x v="95"/>
    <d v="2019-04-06T07:46:05"/>
    <d v="2019-04-06T07:45:00"/>
    <n v="65"/>
    <n v="1"/>
    <x v="10"/>
  </r>
  <r>
    <x v="12418"/>
    <x v="2"/>
    <n v="30361"/>
    <s v="finished"/>
    <s v="barcelona"/>
    <x v="95"/>
    <d v="2019-04-06T08:31:22"/>
    <d v="2019-04-06T08:45:00"/>
    <n v="-818"/>
    <n v="-14"/>
    <x v="5"/>
  </r>
  <r>
    <x v="12419"/>
    <x v="2"/>
    <n v="17853"/>
    <s v="finished"/>
    <s v="barcelona"/>
    <x v="93"/>
    <d v="2019-04-05T18:00:43"/>
    <d v="2019-04-05T18:05:00"/>
    <n v="-257"/>
    <n v="-5"/>
    <x v="9"/>
  </r>
  <r>
    <x v="12420"/>
    <x v="2"/>
    <n v="17853"/>
    <s v="finished"/>
    <s v="barcelona"/>
    <x v="93"/>
    <d v="2019-04-05T18:04:43"/>
    <d v="2019-04-05T18:05:00"/>
    <n v="-17"/>
    <n v="-1"/>
    <x v="6"/>
  </r>
  <r>
    <x v="12421"/>
    <x v="2"/>
    <n v="27598"/>
    <s v="finished"/>
    <s v="barcelona"/>
    <x v="93"/>
    <d v="2019-04-05T17:59:53"/>
    <d v="2019-04-05T18:00:00"/>
    <n v="-7"/>
    <n v="-1"/>
    <x v="6"/>
  </r>
  <r>
    <x v="12422"/>
    <x v="2"/>
    <n v="30361"/>
    <s v="finished"/>
    <s v="barcelona"/>
    <x v="95"/>
    <d v="2019-04-06T09:36:33"/>
    <d v="2019-04-06T09:45:00"/>
    <n v="-507"/>
    <n v="-9"/>
    <x v="23"/>
  </r>
  <r>
    <x v="12423"/>
    <x v="3"/>
    <n v="43919"/>
    <s v="finished"/>
    <s v="barcelona"/>
    <x v="93"/>
    <d v="2019-04-05T18:20:34"/>
    <d v="2019-04-05T18:19:00"/>
    <n v="94"/>
    <n v="1"/>
    <x v="10"/>
  </r>
  <r>
    <x v="12424"/>
    <x v="3"/>
    <n v="27598"/>
    <s v="finished"/>
    <s v="barcelona"/>
    <x v="93"/>
    <d v="2019-04-05T18:14:42"/>
    <d v="2019-04-05T18:15:00"/>
    <n v="-18"/>
    <n v="-1"/>
    <x v="6"/>
  </r>
  <r>
    <x v="12425"/>
    <x v="1"/>
    <n v="30361"/>
    <s v="finished"/>
    <s v="barcelona"/>
    <x v="95"/>
    <d v="2019-04-06T08:43:42"/>
    <d v="2019-04-06T08:45:00"/>
    <n v="-78"/>
    <n v="-2"/>
    <x v="3"/>
  </r>
  <r>
    <x v="12426"/>
    <x v="2"/>
    <n v="17575"/>
    <s v="finished"/>
    <s v="barcelona"/>
    <x v="93"/>
    <d v="2019-04-05T18:31:45"/>
    <d v="2019-04-05T18:29:56"/>
    <n v="109"/>
    <n v="1"/>
    <x v="10"/>
  </r>
  <r>
    <x v="12427"/>
    <x v="2"/>
    <n v="30361"/>
    <s v="finished"/>
    <s v="barcelona"/>
    <x v="95"/>
    <d v="2019-04-06T09:10:37"/>
    <d v="2019-04-06T09:15:00"/>
    <n v="-263"/>
    <n v="-5"/>
    <x v="9"/>
  </r>
  <r>
    <x v="12428"/>
    <x v="2"/>
    <n v="43118"/>
    <s v="finished"/>
    <s v="barcelona"/>
    <x v="97"/>
    <d v="2019-04-09T08:35:48"/>
    <d v="2019-04-09T08:45:00"/>
    <n v="-552"/>
    <n v="-10"/>
    <x v="5"/>
  </r>
  <r>
    <x v="12429"/>
    <x v="3"/>
    <n v="40006"/>
    <s v="finished"/>
    <s v="barcelona"/>
    <x v="93"/>
    <d v="2019-04-05T18:35:10"/>
    <d v="2019-04-05T18:36:26"/>
    <n v="-76"/>
    <n v="-2"/>
    <x v="3"/>
  </r>
  <r>
    <x v="12430"/>
    <x v="1"/>
    <n v="30361"/>
    <s v="finished"/>
    <s v="barcelona"/>
    <x v="95"/>
    <d v="2019-04-06T09:11:48"/>
    <d v="2019-04-06T09:15:00"/>
    <n v="-192"/>
    <n v="-4"/>
    <x v="4"/>
  </r>
  <r>
    <x v="12431"/>
    <x v="2"/>
    <n v="43919"/>
    <s v="finished"/>
    <s v="barcelona"/>
    <x v="93"/>
    <d v="2019-04-05T18:47:15"/>
    <d v="2019-04-05T18:49:00"/>
    <n v="-105"/>
    <n v="-2"/>
    <x v="3"/>
  </r>
  <r>
    <x v="12432"/>
    <x v="3"/>
    <n v="43919"/>
    <s v="finished"/>
    <s v="barcelona"/>
    <x v="93"/>
    <d v="2019-04-05T19:01:37"/>
    <d v="2019-04-05T19:01:00"/>
    <n v="37"/>
    <n v="0"/>
    <x v="12"/>
  </r>
  <r>
    <x v="12433"/>
    <x v="1"/>
    <n v="30361"/>
    <s v="finished"/>
    <s v="barcelona"/>
    <x v="95"/>
    <d v="2019-04-06T08:19:14"/>
    <d v="2019-04-06T08:15:00"/>
    <n v="254"/>
    <n v="4"/>
    <x v="22"/>
  </r>
  <r>
    <x v="12434"/>
    <x v="1"/>
    <n v="30361"/>
    <s v="finished"/>
    <s v="barcelona"/>
    <x v="95"/>
    <d v="2019-04-06T07:53:53"/>
    <d v="2019-04-06T07:45:00"/>
    <n v="533"/>
    <n v="8"/>
    <x v="11"/>
  </r>
  <r>
    <x v="12435"/>
    <x v="2"/>
    <n v="30361"/>
    <s v="finished"/>
    <s v="barcelona"/>
    <x v="95"/>
    <d v="2019-04-06T10:36:08"/>
    <d v="2019-04-06T10:45:00"/>
    <n v="-532"/>
    <n v="-9"/>
    <x v="23"/>
  </r>
  <r>
    <x v="12436"/>
    <x v="2"/>
    <n v="30361"/>
    <s v="finished"/>
    <s v="barcelona"/>
    <x v="95"/>
    <d v="2019-04-06T10:41:19"/>
    <d v="2019-04-06T10:45:00"/>
    <n v="-221"/>
    <n v="-4"/>
    <x v="4"/>
  </r>
  <r>
    <x v="12437"/>
    <x v="2"/>
    <n v="27598"/>
    <s v="finished"/>
    <s v="barcelona"/>
    <x v="93"/>
    <d v="2019-04-05T19:26:25"/>
    <d v="2019-04-05T19:15:00"/>
    <n v="685"/>
    <n v="11"/>
    <x v="19"/>
  </r>
  <r>
    <x v="12438"/>
    <x v="2"/>
    <n v="28488"/>
    <s v="finished"/>
    <s v="barcelona"/>
    <x v="95"/>
    <d v="2019-04-06T09:07:57"/>
    <d v="2019-04-06T09:00:00"/>
    <n v="477"/>
    <n v="7"/>
    <x v="13"/>
  </r>
  <r>
    <x v="12439"/>
    <x v="2"/>
    <n v="30361"/>
    <s v="finished"/>
    <s v="barcelona"/>
    <x v="95"/>
    <d v="2019-04-06T08:45:01"/>
    <d v="2019-04-06T08:45:00"/>
    <n v="1"/>
    <n v="0"/>
    <x v="12"/>
  </r>
  <r>
    <x v="12440"/>
    <x v="2"/>
    <n v="43919"/>
    <s v="finished"/>
    <s v="barcelona"/>
    <x v="93"/>
    <d v="2019-04-05T19:29:18"/>
    <d v="2019-04-05T19:30:00"/>
    <n v="-42"/>
    <n v="-1"/>
    <x v="6"/>
  </r>
  <r>
    <x v="12441"/>
    <x v="2"/>
    <n v="30361"/>
    <s v="finished"/>
    <s v="barcelona"/>
    <x v="95"/>
    <d v="2019-04-06T09:10:24"/>
    <d v="2019-04-06T09:15:00"/>
    <n v="-276"/>
    <n v="-5"/>
    <x v="9"/>
  </r>
  <r>
    <x v="12442"/>
    <x v="3"/>
    <n v="43919"/>
    <s v="finished"/>
    <s v="barcelona"/>
    <x v="93"/>
    <d v="2019-04-05T19:48:21"/>
    <d v="2019-04-05T19:43:00"/>
    <n v="321"/>
    <n v="5"/>
    <x v="21"/>
  </r>
  <r>
    <x v="12443"/>
    <x v="2"/>
    <n v="27598"/>
    <s v="finished"/>
    <s v="barcelona"/>
    <x v="93"/>
    <d v="2019-04-05T19:32:25"/>
    <d v="2019-04-05T19:30:00"/>
    <n v="145"/>
    <n v="2"/>
    <x v="15"/>
  </r>
  <r>
    <x v="12444"/>
    <x v="2"/>
    <n v="27598"/>
    <s v="finished"/>
    <s v="barcelona"/>
    <x v="93"/>
    <d v="2019-04-05T19:30:55"/>
    <d v="2019-04-05T19:30:00"/>
    <n v="55"/>
    <n v="0"/>
    <x v="12"/>
  </r>
  <r>
    <x v="12445"/>
    <x v="2"/>
    <n v="27598"/>
    <s v="finished"/>
    <s v="barcelona"/>
    <x v="93"/>
    <d v="2019-04-05T19:42:10"/>
    <d v="2019-04-05T19:30:00"/>
    <n v="730"/>
    <n v="12"/>
    <x v="20"/>
  </r>
  <r>
    <x v="12446"/>
    <x v="2"/>
    <n v="27598"/>
    <s v="finished"/>
    <s v="barcelona"/>
    <x v="93"/>
    <d v="2019-04-05T19:34:38"/>
    <d v="2019-04-05T19:30:00"/>
    <n v="278"/>
    <n v="4"/>
    <x v="22"/>
  </r>
  <r>
    <x v="12447"/>
    <x v="2"/>
    <n v="43919"/>
    <s v="finished"/>
    <s v="barcelona"/>
    <x v="93"/>
    <d v="2019-04-05T19:44:45"/>
    <d v="2019-04-05T19:45:00"/>
    <n v="-15"/>
    <n v="-1"/>
    <x v="6"/>
  </r>
  <r>
    <x v="12448"/>
    <x v="2"/>
    <n v="44178"/>
    <s v="finished"/>
    <s v="barcelona"/>
    <x v="93"/>
    <d v="2019-04-05T19:50:52"/>
    <d v="2019-04-05T19:35:00"/>
    <n v="952"/>
    <n v="15"/>
    <x v="18"/>
  </r>
  <r>
    <x v="12449"/>
    <x v="3"/>
    <n v="43919"/>
    <s v="finished"/>
    <s v="barcelona"/>
    <x v="93"/>
    <d v="2019-04-05T19:52:00"/>
    <d v="2019-04-05T19:51:00"/>
    <n v="60"/>
    <n v="1"/>
    <x v="10"/>
  </r>
  <r>
    <x v="12450"/>
    <x v="2"/>
    <n v="43919"/>
    <s v="finished"/>
    <s v="barcelona"/>
    <x v="93"/>
    <d v="2019-04-05T19:43:30"/>
    <d v="2019-04-05T19:50:00"/>
    <n v="-390"/>
    <n v="-7"/>
    <x v="7"/>
  </r>
  <r>
    <x v="12451"/>
    <x v="2"/>
    <n v="43919"/>
    <s v="finished"/>
    <s v="barcelona"/>
    <x v="93"/>
    <d v="2019-04-05T20:12:27"/>
    <d v="2019-04-05T20:03:00"/>
    <n v="567"/>
    <n v="9"/>
    <x v="16"/>
  </r>
  <r>
    <x v="12452"/>
    <x v="3"/>
    <n v="27598"/>
    <s v="finished"/>
    <s v="barcelona"/>
    <x v="93"/>
    <d v="2019-04-05T20:09:09"/>
    <d v="2019-04-05T20:00:00"/>
    <n v="549"/>
    <n v="9"/>
    <x v="16"/>
  </r>
  <r>
    <x v="12453"/>
    <x v="3"/>
    <n v="43919"/>
    <s v="finished"/>
    <s v="barcelona"/>
    <x v="93"/>
    <d v="2019-04-05T20:16:05"/>
    <d v="2019-04-05T20:11:00"/>
    <n v="305"/>
    <n v="5"/>
    <x v="21"/>
  </r>
  <r>
    <x v="12454"/>
    <x v="2"/>
    <n v="27598"/>
    <s v="finished"/>
    <s v="barcelona"/>
    <x v="93"/>
    <d v="2019-04-05T20:17:04"/>
    <d v="2019-04-05T20:00:00"/>
    <n v="1024"/>
    <n v="17"/>
    <x v="18"/>
  </r>
  <r>
    <x v="12455"/>
    <x v="2"/>
    <n v="43919"/>
    <s v="finished"/>
    <s v="barcelona"/>
    <x v="93"/>
    <d v="2019-04-05T20:26:25"/>
    <d v="2019-04-05T20:20:00"/>
    <n v="385"/>
    <n v="6"/>
    <x v="2"/>
  </r>
  <r>
    <x v="12456"/>
    <x v="2"/>
    <n v="27598"/>
    <s v="finished"/>
    <s v="barcelona"/>
    <x v="93"/>
    <d v="2019-04-05T20:13:08"/>
    <d v="2019-04-05T20:00:00"/>
    <n v="788"/>
    <n v="13"/>
    <x v="25"/>
  </r>
  <r>
    <x v="12457"/>
    <x v="2"/>
    <n v="43919"/>
    <s v="finished"/>
    <s v="barcelona"/>
    <x v="93"/>
    <d v="2019-04-05T20:15:31"/>
    <d v="2019-04-05T20:13:00"/>
    <n v="151"/>
    <n v="2"/>
    <x v="15"/>
  </r>
  <r>
    <x v="12458"/>
    <x v="2"/>
    <n v="27598"/>
    <s v="finished"/>
    <s v="barcelona"/>
    <x v="93"/>
    <d v="2019-04-05T20:25:42"/>
    <d v="2019-04-05T20:15:00"/>
    <n v="642"/>
    <n v="10"/>
    <x v="17"/>
  </r>
  <r>
    <x v="12459"/>
    <x v="2"/>
    <n v="27598"/>
    <s v="finished"/>
    <s v="barcelona"/>
    <x v="93"/>
    <d v="2019-04-05T20:13:53"/>
    <d v="2019-04-05T20:15:00"/>
    <n v="-67"/>
    <n v="-2"/>
    <x v="3"/>
  </r>
  <r>
    <x v="12460"/>
    <x v="2"/>
    <n v="43919"/>
    <s v="finished"/>
    <s v="barcelona"/>
    <x v="93"/>
    <d v="2019-04-05T20:41:18"/>
    <d v="2019-04-05T20:19:00"/>
    <n v="1338"/>
    <n v="22"/>
    <x v="18"/>
  </r>
  <r>
    <x v="12461"/>
    <x v="3"/>
    <n v="43919"/>
    <s v="finished"/>
    <s v="barcelona"/>
    <x v="93"/>
    <d v="2019-04-05T20:28:27"/>
    <d v="2019-04-05T20:18:00"/>
    <n v="627"/>
    <n v="10"/>
    <x v="17"/>
  </r>
  <r>
    <x v="12462"/>
    <x v="2"/>
    <n v="43919"/>
    <s v="finished"/>
    <s v="barcelona"/>
    <x v="93"/>
    <d v="2019-04-05T20:28:30"/>
    <d v="2019-04-05T20:29:00"/>
    <n v="-30"/>
    <n v="-1"/>
    <x v="6"/>
  </r>
  <r>
    <x v="12463"/>
    <x v="2"/>
    <n v="30361"/>
    <s v="finished"/>
    <s v="barcelona"/>
    <x v="95"/>
    <d v="2019-04-06T07:54:18"/>
    <d v="2019-04-06T07:45:00"/>
    <n v="558"/>
    <n v="9"/>
    <x v="16"/>
  </r>
  <r>
    <x v="12464"/>
    <x v="3"/>
    <n v="40006"/>
    <s v="finished"/>
    <s v="barcelona"/>
    <x v="93"/>
    <d v="2019-04-05T20:35:23"/>
    <d v="2019-04-05T20:27:24"/>
    <n v="479"/>
    <n v="7"/>
    <x v="13"/>
  </r>
  <r>
    <x v="12465"/>
    <x v="3"/>
    <n v="44178"/>
    <s v="finished"/>
    <s v="barcelona"/>
    <x v="93"/>
    <d v="2019-04-05T20:34:10"/>
    <d v="2019-04-05T20:35:00"/>
    <n v="-50"/>
    <n v="-1"/>
    <x v="6"/>
  </r>
  <r>
    <x v="12466"/>
    <x v="2"/>
    <n v="30361"/>
    <s v="finished"/>
    <s v="barcelona"/>
    <x v="95"/>
    <d v="2019-04-06T07:48:24"/>
    <d v="2019-04-06T07:45:00"/>
    <n v="204"/>
    <n v="3"/>
    <x v="1"/>
  </r>
  <r>
    <x v="12467"/>
    <x v="2"/>
    <n v="22836"/>
    <s v="finished"/>
    <s v="barcelona"/>
    <x v="95"/>
    <d v="2019-04-06T12:07:45"/>
    <d v="2019-04-06T12:15:00"/>
    <n v="-435"/>
    <n v="-8"/>
    <x v="8"/>
  </r>
  <r>
    <x v="12468"/>
    <x v="2"/>
    <n v="30361"/>
    <s v="finished"/>
    <s v="barcelona"/>
    <x v="95"/>
    <d v="2019-04-06T10:01:25"/>
    <d v="2019-04-06T10:15:00"/>
    <n v="-815"/>
    <n v="-14"/>
    <x v="5"/>
  </r>
  <r>
    <x v="12469"/>
    <x v="0"/>
    <n v="30361"/>
    <s v="finished"/>
    <s v="barcelona"/>
    <x v="95"/>
    <d v="2019-04-06T09:05:25"/>
    <d v="2019-04-06T09:15:00"/>
    <n v="-575"/>
    <n v="-10"/>
    <x v="5"/>
  </r>
  <r>
    <x v="12470"/>
    <x v="0"/>
    <n v="30361"/>
    <s v="finished"/>
    <s v="barcelona"/>
    <x v="95"/>
    <d v="2019-04-06T08:38:07"/>
    <d v="2019-04-06T08:45:00"/>
    <n v="-413"/>
    <n v="-7"/>
    <x v="7"/>
  </r>
  <r>
    <x v="12471"/>
    <x v="2"/>
    <n v="30361"/>
    <s v="finished"/>
    <s v="barcelona"/>
    <x v="95"/>
    <d v="2019-04-06T07:46:56"/>
    <d v="2019-04-06T07:45:00"/>
    <n v="116"/>
    <n v="1"/>
    <x v="10"/>
  </r>
  <r>
    <x v="12472"/>
    <x v="2"/>
    <n v="30361"/>
    <s v="finished"/>
    <s v="barcelona"/>
    <x v="95"/>
    <d v="2019-04-06T07:55:28"/>
    <d v="2019-04-06T07:45:00"/>
    <n v="628"/>
    <n v="10"/>
    <x v="17"/>
  </r>
  <r>
    <x v="12473"/>
    <x v="2"/>
    <n v="30361"/>
    <s v="finished"/>
    <s v="barcelona"/>
    <x v="95"/>
    <d v="2019-04-06T17:43:53"/>
    <d v="2019-04-06T17:45:00"/>
    <n v="-67"/>
    <n v="-2"/>
    <x v="3"/>
  </r>
  <r>
    <x v="12474"/>
    <x v="2"/>
    <n v="19155"/>
    <s v="finished"/>
    <s v="barcelona"/>
    <x v="95"/>
    <d v="2019-04-06T09:00:10"/>
    <d v="2019-04-06T09:00:00"/>
    <n v="10"/>
    <n v="0"/>
    <x v="12"/>
  </r>
  <r>
    <x v="12475"/>
    <x v="2"/>
    <n v="30361"/>
    <s v="finished"/>
    <s v="barcelona"/>
    <x v="95"/>
    <d v="2019-04-06T09:14:15"/>
    <d v="2019-04-06T09:15:00"/>
    <n v="-45"/>
    <n v="-1"/>
    <x v="6"/>
  </r>
  <r>
    <x v="12476"/>
    <x v="0"/>
    <n v="43026"/>
    <s v="finished"/>
    <s v="barcelona"/>
    <x v="95"/>
    <d v="2019-04-06T07:50:17"/>
    <d v="2019-04-06T07:45:00"/>
    <n v="317"/>
    <n v="5"/>
    <x v="21"/>
  </r>
  <r>
    <x v="12477"/>
    <x v="2"/>
    <n v="30361"/>
    <s v="finished"/>
    <s v="barcelona"/>
    <x v="95"/>
    <d v="2019-04-06T14:42:14"/>
    <d v="2019-04-06T14:45:00"/>
    <n v="-166"/>
    <n v="-3"/>
    <x v="14"/>
  </r>
  <r>
    <x v="12478"/>
    <x v="2"/>
    <n v="112193"/>
    <s v="finished"/>
    <s v="barcelona"/>
    <x v="95"/>
    <d v="2019-04-06T10:00:00"/>
    <d v="2019-04-06T10:00:00"/>
    <n v="0"/>
    <n v="0"/>
    <x v="12"/>
  </r>
  <r>
    <x v="12479"/>
    <x v="2"/>
    <n v="43026"/>
    <s v="finished"/>
    <s v="barcelona"/>
    <x v="95"/>
    <d v="2019-04-06T08:10:11"/>
    <d v="2019-04-06T08:00:00"/>
    <n v="611"/>
    <n v="10"/>
    <x v="17"/>
  </r>
  <r>
    <x v="12480"/>
    <x v="2"/>
    <n v="43919"/>
    <s v="finished"/>
    <s v="barcelona"/>
    <x v="95"/>
    <d v="2019-04-06T08:07:23"/>
    <d v="2019-04-06T08:05:00"/>
    <n v="143"/>
    <n v="2"/>
    <x v="15"/>
  </r>
  <r>
    <x v="12481"/>
    <x v="2"/>
    <n v="112197"/>
    <s v="finished"/>
    <s v="barcelona"/>
    <x v="95"/>
    <d v="2019-04-06T07:59:34"/>
    <d v="2019-04-06T08:00:00"/>
    <n v="-26"/>
    <n v="-1"/>
    <x v="6"/>
  </r>
  <r>
    <x v="12482"/>
    <x v="2"/>
    <n v="37966"/>
    <s v="finished"/>
    <s v="barcelona"/>
    <x v="95"/>
    <d v="2019-04-06T10:17:46"/>
    <d v="2019-04-06T10:15:00"/>
    <n v="166"/>
    <n v="2"/>
    <x v="15"/>
  </r>
  <r>
    <x v="12483"/>
    <x v="2"/>
    <n v="22836"/>
    <s v="finished"/>
    <s v="barcelona"/>
    <x v="95"/>
    <d v="2019-04-06T10:17:00"/>
    <d v="2019-04-06T10:15:00"/>
    <n v="120"/>
    <n v="2"/>
    <x v="15"/>
  </r>
  <r>
    <x v="12484"/>
    <x v="2"/>
    <n v="30361"/>
    <s v="finished"/>
    <s v="barcelona"/>
    <x v="95"/>
    <d v="2019-04-06T10:46:12"/>
    <d v="2019-04-06T10:45:00"/>
    <n v="72"/>
    <n v="1"/>
    <x v="10"/>
  </r>
  <r>
    <x v="12485"/>
    <x v="2"/>
    <n v="30361"/>
    <s v="finished"/>
    <s v="barcelona"/>
    <x v="95"/>
    <d v="2019-04-06T10:19:38"/>
    <d v="2019-04-06T10:15:00"/>
    <n v="278"/>
    <n v="4"/>
    <x v="22"/>
  </r>
  <r>
    <x v="12486"/>
    <x v="1"/>
    <n v="30361"/>
    <s v="finished"/>
    <s v="barcelona"/>
    <x v="95"/>
    <d v="2019-04-06T13:14:07"/>
    <d v="2019-04-06T13:15:00"/>
    <n v="-53"/>
    <n v="-1"/>
    <x v="6"/>
  </r>
  <r>
    <x v="12487"/>
    <x v="1"/>
    <n v="30361"/>
    <s v="finished"/>
    <s v="barcelona"/>
    <x v="95"/>
    <d v="2019-04-06T10:58:44"/>
    <d v="2019-04-06T10:45:00"/>
    <n v="824"/>
    <n v="13"/>
    <x v="25"/>
  </r>
  <r>
    <x v="12488"/>
    <x v="2"/>
    <n v="22836"/>
    <s v="finished"/>
    <s v="barcelona"/>
    <x v="95"/>
    <d v="2019-04-06T08:44:43"/>
    <d v="2019-04-06T08:45:00"/>
    <n v="-17"/>
    <n v="-1"/>
    <x v="6"/>
  </r>
  <r>
    <x v="12489"/>
    <x v="0"/>
    <n v="68354"/>
    <s v="finished"/>
    <s v="barcelona"/>
    <x v="95"/>
    <d v="2019-04-06T10:01:24"/>
    <d v="2019-04-06T10:00:00"/>
    <n v="84"/>
    <n v="1"/>
    <x v="10"/>
  </r>
  <r>
    <x v="12490"/>
    <x v="0"/>
    <n v="30361"/>
    <s v="finished"/>
    <s v="barcelona"/>
    <x v="95"/>
    <d v="2019-04-06T10:57:26"/>
    <d v="2019-04-06T10:45:00"/>
    <n v="746"/>
    <n v="12"/>
    <x v="20"/>
  </r>
  <r>
    <x v="12491"/>
    <x v="1"/>
    <n v="75413"/>
    <s v="finished"/>
    <s v="barcelona"/>
    <x v="95"/>
    <d v="2019-04-06T14:10:44"/>
    <d v="2019-04-06T14:00:00"/>
    <n v="644"/>
    <n v="10"/>
    <x v="17"/>
  </r>
  <r>
    <x v="12492"/>
    <x v="1"/>
    <n v="66383"/>
    <s v="finished"/>
    <s v="barcelona"/>
    <x v="95"/>
    <d v="2019-04-06T10:02:13"/>
    <d v="2019-04-06T10:00:00"/>
    <n v="133"/>
    <n v="2"/>
    <x v="15"/>
  </r>
  <r>
    <x v="12493"/>
    <x v="3"/>
    <n v="24283"/>
    <s v="finished"/>
    <s v="barcelona"/>
    <x v="95"/>
    <d v="2019-04-06T09:56:41"/>
    <d v="2019-04-06T10:00:00"/>
    <n v="-199"/>
    <n v="-4"/>
    <x v="4"/>
  </r>
  <r>
    <x v="12494"/>
    <x v="2"/>
    <n v="19155"/>
    <s v="finished"/>
    <s v="barcelona"/>
    <x v="95"/>
    <d v="2019-04-06T10:00:54"/>
    <d v="2019-04-06T10:00:00"/>
    <n v="54"/>
    <n v="0"/>
    <x v="12"/>
  </r>
  <r>
    <x v="12495"/>
    <x v="3"/>
    <n v="23768"/>
    <s v="finished"/>
    <s v="barcelona"/>
    <x v="95"/>
    <d v="2019-04-06T12:57:52"/>
    <d v="2019-04-06T13:00:00"/>
    <n v="-128"/>
    <n v="-3"/>
    <x v="14"/>
  </r>
  <r>
    <x v="12496"/>
    <x v="1"/>
    <n v="66383"/>
    <s v="finished"/>
    <s v="barcelona"/>
    <x v="95"/>
    <d v="2019-04-06T10:32:17"/>
    <d v="2019-04-06T10:30:00"/>
    <n v="137"/>
    <n v="2"/>
    <x v="15"/>
  </r>
  <r>
    <x v="12497"/>
    <x v="0"/>
    <n v="32753"/>
    <s v="finished"/>
    <s v="barcelona"/>
    <x v="95"/>
    <d v="2019-04-06T13:45:54"/>
    <d v="2019-04-06T13:45:00"/>
    <n v="54"/>
    <n v="0"/>
    <x v="12"/>
  </r>
  <r>
    <x v="12498"/>
    <x v="2"/>
    <n v="17853"/>
    <s v="finished"/>
    <s v="barcelona"/>
    <x v="95"/>
    <d v="2019-04-06T10:46:06"/>
    <d v="2019-04-06T10:45:00"/>
    <n v="66"/>
    <n v="1"/>
    <x v="10"/>
  </r>
  <r>
    <x v="12499"/>
    <x v="2"/>
    <n v="30361"/>
    <s v="finished"/>
    <s v="barcelona"/>
    <x v="95"/>
    <d v="2019-04-06T12:15:26"/>
    <d v="2019-04-06T12:15:00"/>
    <n v="26"/>
    <n v="0"/>
    <x v="12"/>
  </r>
  <r>
    <x v="12500"/>
    <x v="2"/>
    <n v="30361"/>
    <s v="finished"/>
    <s v="barcelona"/>
    <x v="95"/>
    <d v="2019-04-06T12:41:07"/>
    <d v="2019-04-06T12:45:00"/>
    <n v="-233"/>
    <n v="-4"/>
    <x v="4"/>
  </r>
  <r>
    <x v="12501"/>
    <x v="2"/>
    <n v="22836"/>
    <s v="finished"/>
    <s v="barcelona"/>
    <x v="95"/>
    <d v="2019-04-06T12:06:32"/>
    <d v="2019-04-06T12:00:00"/>
    <n v="392"/>
    <n v="6"/>
    <x v="2"/>
  </r>
  <r>
    <x v="12502"/>
    <x v="2"/>
    <n v="17853"/>
    <s v="finished"/>
    <s v="barcelona"/>
    <x v="95"/>
    <d v="2019-04-06T11:35:57"/>
    <d v="2019-04-06T11:35:00"/>
    <n v="57"/>
    <n v="0"/>
    <x v="12"/>
  </r>
  <r>
    <x v="12503"/>
    <x v="0"/>
    <n v="75413"/>
    <s v="finished"/>
    <s v="barcelona"/>
    <x v="95"/>
    <d v="2019-04-06T10:29:59"/>
    <d v="2019-04-06T10:30:00"/>
    <n v="-1"/>
    <n v="-1"/>
    <x v="6"/>
  </r>
  <r>
    <x v="12504"/>
    <x v="2"/>
    <n v="17853"/>
    <s v="finished"/>
    <s v="barcelona"/>
    <x v="95"/>
    <d v="2019-04-06T11:04:48"/>
    <d v="2019-04-06T11:05:00"/>
    <n v="-12"/>
    <n v="-1"/>
    <x v="6"/>
  </r>
  <r>
    <x v="12505"/>
    <x v="2"/>
    <n v="17853"/>
    <s v="finished"/>
    <s v="barcelona"/>
    <x v="95"/>
    <d v="2019-04-06T12:24:06"/>
    <d v="2019-04-06T12:20:00"/>
    <n v="246"/>
    <n v="4"/>
    <x v="22"/>
  </r>
  <r>
    <x v="12506"/>
    <x v="0"/>
    <n v="23768"/>
    <s v="finished"/>
    <s v="barcelona"/>
    <x v="95"/>
    <d v="2019-04-06T12:05:05"/>
    <d v="2019-04-06T11:30:00"/>
    <n v="2105"/>
    <n v="35"/>
    <x v="18"/>
  </r>
  <r>
    <x v="12507"/>
    <x v="0"/>
    <n v="52076"/>
    <s v="finished"/>
    <s v="barcelona"/>
    <x v="95"/>
    <d v="2019-04-06T11:28:28"/>
    <d v="2019-04-06T10:45:00"/>
    <n v="2608"/>
    <n v="43"/>
    <x v="18"/>
  </r>
  <r>
    <x v="12508"/>
    <x v="3"/>
    <n v="75417"/>
    <s v="finished"/>
    <s v="barcelona"/>
    <x v="95"/>
    <d v="2019-04-06T11:30:21"/>
    <d v="2019-04-06T11:30:00"/>
    <n v="21"/>
    <n v="0"/>
    <x v="12"/>
  </r>
  <r>
    <x v="12509"/>
    <x v="2"/>
    <n v="30361"/>
    <s v="finished"/>
    <s v="barcelona"/>
    <x v="95"/>
    <d v="2019-04-06T15:35:12"/>
    <d v="2019-04-06T15:45:00"/>
    <n v="-588"/>
    <n v="-10"/>
    <x v="5"/>
  </r>
  <r>
    <x v="12510"/>
    <x v="0"/>
    <n v="28488"/>
    <s v="finished"/>
    <s v="barcelona"/>
    <x v="95"/>
    <d v="2019-04-06T11:23:37"/>
    <d v="2019-04-06T11:15:00"/>
    <n v="517"/>
    <n v="8"/>
    <x v="11"/>
  </r>
  <r>
    <x v="12511"/>
    <x v="3"/>
    <n v="43919"/>
    <s v="finished"/>
    <s v="barcelona"/>
    <x v="95"/>
    <d v="2019-04-06T11:24:10"/>
    <d v="2019-04-06T11:20:00"/>
    <n v="250"/>
    <n v="4"/>
    <x v="22"/>
  </r>
  <r>
    <x v="12512"/>
    <x v="2"/>
    <n v="17853"/>
    <s v="finished"/>
    <s v="barcelona"/>
    <x v="95"/>
    <d v="2019-04-06T11:28:10"/>
    <d v="2019-04-06T11:25:00"/>
    <n v="190"/>
    <n v="3"/>
    <x v="1"/>
  </r>
  <r>
    <x v="12513"/>
    <x v="2"/>
    <n v="43919"/>
    <s v="finished"/>
    <s v="barcelona"/>
    <x v="95"/>
    <d v="2019-04-06T11:21:15"/>
    <d v="2019-04-06T11:17:00"/>
    <n v="255"/>
    <n v="4"/>
    <x v="22"/>
  </r>
  <r>
    <x v="12514"/>
    <x v="2"/>
    <n v="43919"/>
    <s v="finished"/>
    <s v="barcelona"/>
    <x v="95"/>
    <d v="2019-04-06T11:22:56"/>
    <d v="2019-04-06T11:22:00"/>
    <n v="56"/>
    <n v="0"/>
    <x v="12"/>
  </r>
  <r>
    <x v="12515"/>
    <x v="2"/>
    <n v="41568"/>
    <s v="finished"/>
    <s v="barcelona"/>
    <x v="95"/>
    <d v="2019-04-06T12:02:26"/>
    <d v="2019-04-06T12:00:00"/>
    <n v="146"/>
    <n v="2"/>
    <x v="15"/>
  </r>
  <r>
    <x v="12516"/>
    <x v="0"/>
    <n v="28488"/>
    <s v="finished"/>
    <s v="barcelona"/>
    <x v="95"/>
    <d v="2019-04-06T11:54:01"/>
    <d v="2019-04-06T11:30:00"/>
    <n v="1441"/>
    <n v="24"/>
    <x v="18"/>
  </r>
  <r>
    <x v="12517"/>
    <x v="2"/>
    <n v="30361"/>
    <s v="finished"/>
    <s v="barcelona"/>
    <x v="95"/>
    <d v="2019-04-06T13:18:36"/>
    <d v="2019-04-06T13:15:00"/>
    <n v="216"/>
    <n v="3"/>
    <x v="1"/>
  </r>
  <r>
    <x v="12518"/>
    <x v="2"/>
    <n v="30361"/>
    <s v="finished"/>
    <s v="barcelona"/>
    <x v="95"/>
    <d v="2019-04-06T13:15:27"/>
    <d v="2019-04-06T13:15:00"/>
    <n v="27"/>
    <n v="0"/>
    <x v="12"/>
  </r>
  <r>
    <x v="12519"/>
    <x v="2"/>
    <n v="22836"/>
    <s v="finished"/>
    <s v="barcelona"/>
    <x v="95"/>
    <d v="2019-04-06T13:00:43"/>
    <d v="2019-04-06T13:00:00"/>
    <n v="43"/>
    <n v="0"/>
    <x v="12"/>
  </r>
  <r>
    <x v="12520"/>
    <x v="3"/>
    <n v="43919"/>
    <s v="finished"/>
    <s v="barcelona"/>
    <x v="95"/>
    <d v="2019-04-06T11:52:06"/>
    <d v="2019-04-06T11:41:00"/>
    <n v="666"/>
    <n v="11"/>
    <x v="19"/>
  </r>
  <r>
    <x v="12521"/>
    <x v="0"/>
    <n v="91244"/>
    <s v="finished"/>
    <s v="barcelona"/>
    <x v="95"/>
    <d v="2019-04-06T16:16:03"/>
    <d v="2019-04-06T16:15:00"/>
    <n v="63"/>
    <n v="1"/>
    <x v="10"/>
  </r>
  <r>
    <x v="12522"/>
    <x v="2"/>
    <n v="30361"/>
    <s v="finished"/>
    <s v="barcelona"/>
    <x v="96"/>
    <d v="2019-04-08T15:49:17"/>
    <d v="2019-04-08T15:45:00"/>
    <n v="257"/>
    <n v="4"/>
    <x v="22"/>
  </r>
  <r>
    <x v="12523"/>
    <x v="0"/>
    <n v="31746"/>
    <s v="finished"/>
    <s v="barcelona"/>
    <x v="95"/>
    <d v="2019-04-06T15:38:11"/>
    <d v="2019-04-06T15:45:00"/>
    <n v="-409"/>
    <n v="-7"/>
    <x v="7"/>
  </r>
  <r>
    <x v="12524"/>
    <x v="3"/>
    <n v="43919"/>
    <s v="finished"/>
    <s v="barcelona"/>
    <x v="95"/>
    <d v="2019-04-06T12:11:35"/>
    <d v="2019-04-06T12:10:00"/>
    <n v="95"/>
    <n v="1"/>
    <x v="10"/>
  </r>
  <r>
    <x v="12525"/>
    <x v="1"/>
    <n v="30361"/>
    <s v="finished"/>
    <s v="barcelona"/>
    <x v="95"/>
    <d v="2019-04-06T13:12:02"/>
    <d v="2019-04-06T13:15:00"/>
    <n v="-178"/>
    <n v="-3"/>
    <x v="14"/>
  </r>
  <r>
    <x v="12526"/>
    <x v="2"/>
    <n v="30361"/>
    <s v="finished"/>
    <s v="barcelona"/>
    <x v="95"/>
    <d v="2019-04-06T14:15:06"/>
    <d v="2019-04-06T14:15:00"/>
    <n v="6"/>
    <n v="0"/>
    <x v="12"/>
  </r>
  <r>
    <x v="12527"/>
    <x v="2"/>
    <n v="43919"/>
    <s v="finished"/>
    <s v="barcelona"/>
    <x v="95"/>
    <d v="2019-04-06T12:30:06"/>
    <d v="2019-04-06T12:29:00"/>
    <n v="66"/>
    <n v="1"/>
    <x v="10"/>
  </r>
  <r>
    <x v="12528"/>
    <x v="2"/>
    <n v="112218"/>
    <s v="finished"/>
    <s v="barcelona"/>
    <x v="95"/>
    <d v="2019-04-06T15:14:27"/>
    <d v="2019-04-06T15:00:00"/>
    <n v="867"/>
    <n v="14"/>
    <x v="24"/>
  </r>
  <r>
    <x v="12529"/>
    <x v="1"/>
    <n v="17575"/>
    <s v="finished"/>
    <s v="barcelona"/>
    <x v="95"/>
    <d v="2019-04-06T12:24:01"/>
    <d v="2019-04-06T12:26:30"/>
    <n v="-149"/>
    <n v="-3"/>
    <x v="14"/>
  </r>
  <r>
    <x v="12530"/>
    <x v="0"/>
    <n v="30361"/>
    <s v="finished"/>
    <s v="barcelona"/>
    <x v="95"/>
    <d v="2019-04-06T14:10:22"/>
    <d v="2019-04-06T14:15:00"/>
    <n v="-278"/>
    <n v="-5"/>
    <x v="9"/>
  </r>
  <r>
    <x v="12531"/>
    <x v="2"/>
    <n v="17853"/>
    <s v="finished"/>
    <s v="barcelona"/>
    <x v="95"/>
    <d v="2019-04-06T13:03:05"/>
    <d v="2019-04-06T13:00:00"/>
    <n v="185"/>
    <n v="3"/>
    <x v="1"/>
  </r>
  <r>
    <x v="12532"/>
    <x v="3"/>
    <n v="43919"/>
    <s v="finished"/>
    <s v="barcelona"/>
    <x v="95"/>
    <d v="2019-04-06T12:32:06"/>
    <d v="2019-04-06T12:31:00"/>
    <n v="66"/>
    <n v="1"/>
    <x v="10"/>
  </r>
  <r>
    <x v="12533"/>
    <x v="2"/>
    <n v="17853"/>
    <s v="finished"/>
    <s v="barcelona"/>
    <x v="95"/>
    <d v="2019-04-06T12:51:52"/>
    <d v="2019-04-06T12:50:00"/>
    <n v="112"/>
    <n v="1"/>
    <x v="10"/>
  </r>
  <r>
    <x v="12534"/>
    <x v="1"/>
    <n v="31746"/>
    <s v="finished"/>
    <s v="barcelona"/>
    <x v="95"/>
    <d v="2019-04-06T13:56:34"/>
    <d v="2019-04-06T13:45:00"/>
    <n v="694"/>
    <n v="11"/>
    <x v="19"/>
  </r>
  <r>
    <x v="12535"/>
    <x v="2"/>
    <n v="17853"/>
    <s v="finished"/>
    <s v="barcelona"/>
    <x v="95"/>
    <d v="2019-04-06T13:06:27"/>
    <d v="2019-04-06T13:05:00"/>
    <n v="87"/>
    <n v="1"/>
    <x v="10"/>
  </r>
  <r>
    <x v="12536"/>
    <x v="2"/>
    <n v="27598"/>
    <s v="finished"/>
    <s v="barcelona"/>
    <x v="95"/>
    <d v="2019-04-06T13:19:25"/>
    <d v="2019-04-06T13:15:00"/>
    <n v="265"/>
    <n v="4"/>
    <x v="22"/>
  </r>
  <r>
    <x v="12537"/>
    <x v="1"/>
    <n v="66383"/>
    <s v="finished"/>
    <s v="barcelona"/>
    <x v="95"/>
    <d v="2019-04-06T15:49:13"/>
    <d v="2019-04-06T15:45:00"/>
    <n v="253"/>
    <n v="4"/>
    <x v="22"/>
  </r>
  <r>
    <x v="12538"/>
    <x v="0"/>
    <n v="75413"/>
    <s v="finished"/>
    <s v="barcelona"/>
    <x v="95"/>
    <d v="2019-04-06T12:57:34"/>
    <d v="2019-04-06T13:00:00"/>
    <n v="-146"/>
    <n v="-3"/>
    <x v="14"/>
  </r>
  <r>
    <x v="12539"/>
    <x v="2"/>
    <n v="112193"/>
    <s v="finished"/>
    <s v="barcelona"/>
    <x v="95"/>
    <d v="2019-04-06T13:14:19"/>
    <d v="2019-04-06T13:15:00"/>
    <n v="-41"/>
    <n v="-1"/>
    <x v="6"/>
  </r>
  <r>
    <x v="12540"/>
    <x v="2"/>
    <n v="101365"/>
    <s v="finished"/>
    <s v="barcelona"/>
    <x v="95"/>
    <d v="2019-04-06T12:58:36"/>
    <d v="2019-04-06T13:00:00"/>
    <n v="-84"/>
    <n v="-2"/>
    <x v="3"/>
  </r>
  <r>
    <x v="12541"/>
    <x v="1"/>
    <n v="30361"/>
    <s v="finished"/>
    <s v="barcelona"/>
    <x v="95"/>
    <d v="2019-04-06T14:50:55"/>
    <d v="2019-04-06T14:45:00"/>
    <n v="355"/>
    <n v="5"/>
    <x v="21"/>
  </r>
  <r>
    <x v="12542"/>
    <x v="2"/>
    <n v="43919"/>
    <s v="finished"/>
    <s v="barcelona"/>
    <x v="95"/>
    <d v="2019-04-06T13:30:13"/>
    <d v="2019-04-06T13:24:00"/>
    <n v="373"/>
    <n v="6"/>
    <x v="2"/>
  </r>
  <r>
    <x v="12543"/>
    <x v="2"/>
    <n v="27598"/>
    <s v="finished"/>
    <s v="barcelona"/>
    <x v="95"/>
    <d v="2019-04-06T13:59:16"/>
    <d v="2019-04-06T14:00:00"/>
    <n v="-44"/>
    <n v="-1"/>
    <x v="6"/>
  </r>
  <r>
    <x v="12544"/>
    <x v="2"/>
    <n v="30361"/>
    <s v="finished"/>
    <s v="barcelona"/>
    <x v="95"/>
    <d v="2019-04-06T17:19:39"/>
    <d v="2019-04-06T17:15:00"/>
    <n v="279"/>
    <n v="4"/>
    <x v="22"/>
  </r>
  <r>
    <x v="12545"/>
    <x v="2"/>
    <n v="31746"/>
    <s v="finished"/>
    <s v="barcelona"/>
    <x v="95"/>
    <d v="2019-04-06T15:38:49"/>
    <d v="2019-04-06T15:45:00"/>
    <n v="-371"/>
    <n v="-7"/>
    <x v="7"/>
  </r>
  <r>
    <x v="12546"/>
    <x v="1"/>
    <n v="30361"/>
    <s v="finished"/>
    <s v="barcelona"/>
    <x v="95"/>
    <d v="2019-04-06T15:44:03"/>
    <d v="2019-04-06T15:45:00"/>
    <n v="-57"/>
    <n v="-1"/>
    <x v="6"/>
  </r>
  <r>
    <x v="12547"/>
    <x v="2"/>
    <n v="30361"/>
    <s v="finished"/>
    <s v="barcelona"/>
    <x v="95"/>
    <d v="2019-04-06T16:14:59"/>
    <d v="2019-04-06T16:15:00"/>
    <n v="-1"/>
    <n v="-1"/>
    <x v="6"/>
  </r>
  <r>
    <x v="12548"/>
    <x v="1"/>
    <n v="30361"/>
    <s v="finished"/>
    <s v="barcelona"/>
    <x v="97"/>
    <d v="2019-04-09T17:23:34"/>
    <d v="2019-04-09T17:15:00"/>
    <n v="514"/>
    <n v="8"/>
    <x v="11"/>
  </r>
  <r>
    <x v="12549"/>
    <x v="3"/>
    <n v="98092"/>
    <s v="finished"/>
    <s v="barcelona"/>
    <x v="95"/>
    <d v="2019-04-06T15:31:15"/>
    <d v="2019-04-06T15:30:00"/>
    <n v="75"/>
    <n v="1"/>
    <x v="10"/>
  </r>
  <r>
    <x v="12550"/>
    <x v="2"/>
    <n v="30361"/>
    <s v="finished"/>
    <s v="barcelona"/>
    <x v="95"/>
    <d v="2019-04-06T15:44:12"/>
    <d v="2019-04-06T15:45:00"/>
    <n v="-48"/>
    <n v="-1"/>
    <x v="6"/>
  </r>
  <r>
    <x v="12551"/>
    <x v="0"/>
    <n v="31746"/>
    <s v="finished"/>
    <s v="barcelona"/>
    <x v="95"/>
    <d v="2019-04-06T15:37:16"/>
    <d v="2019-04-06T15:45:00"/>
    <n v="-464"/>
    <n v="-8"/>
    <x v="8"/>
  </r>
  <r>
    <x v="12552"/>
    <x v="2"/>
    <n v="30361"/>
    <s v="finished"/>
    <s v="barcelona"/>
    <x v="95"/>
    <d v="2019-04-06T16:42:24"/>
    <d v="2019-04-06T16:45:00"/>
    <n v="-156"/>
    <n v="-3"/>
    <x v="14"/>
  </r>
  <r>
    <x v="12553"/>
    <x v="1"/>
    <n v="96187"/>
    <s v="finished"/>
    <s v="barcelona"/>
    <x v="96"/>
    <d v="2019-04-08T10:28:52"/>
    <d v="2019-04-08T10:30:00"/>
    <n v="-68"/>
    <n v="-2"/>
    <x v="3"/>
  </r>
  <r>
    <x v="12554"/>
    <x v="1"/>
    <n v="96187"/>
    <s v="finished"/>
    <s v="barcelona"/>
    <x v="97"/>
    <d v="2019-04-09T10:22:04"/>
    <d v="2019-04-09T10:30:00"/>
    <n v="-476"/>
    <n v="-8"/>
    <x v="8"/>
  </r>
  <r>
    <x v="12555"/>
    <x v="1"/>
    <n v="96187"/>
    <s v="finished"/>
    <s v="barcelona"/>
    <x v="98"/>
    <d v="2019-04-11T10:25:53"/>
    <d v="2019-04-11T10:30:00"/>
    <n v="-247"/>
    <n v="-5"/>
    <x v="9"/>
  </r>
  <r>
    <x v="12556"/>
    <x v="1"/>
    <n v="96187"/>
    <s v="finished"/>
    <s v="barcelona"/>
    <x v="99"/>
    <d v="2019-04-12T10:41:42"/>
    <d v="2019-04-12T10:30:00"/>
    <n v="702"/>
    <n v="11"/>
    <x v="19"/>
  </r>
  <r>
    <x v="12557"/>
    <x v="2"/>
    <n v="30361"/>
    <s v="finished"/>
    <s v="barcelona"/>
    <x v="95"/>
    <d v="2019-04-06T16:45:59"/>
    <d v="2019-04-06T16:45:00"/>
    <n v="59"/>
    <n v="0"/>
    <x v="12"/>
  </r>
  <r>
    <x v="12558"/>
    <x v="1"/>
    <n v="17575"/>
    <s v="finished"/>
    <s v="barcelona"/>
    <x v="95"/>
    <d v="2019-04-06T15:14:46"/>
    <d v="2019-04-06T15:08:40"/>
    <n v="366"/>
    <n v="6"/>
    <x v="2"/>
  </r>
  <r>
    <x v="12559"/>
    <x v="0"/>
    <n v="101365"/>
    <s v="finished"/>
    <s v="barcelona"/>
    <x v="95"/>
    <d v="2019-04-06T16:48:05"/>
    <d v="2019-04-06T16:45:00"/>
    <n v="185"/>
    <n v="3"/>
    <x v="1"/>
  </r>
  <r>
    <x v="12560"/>
    <x v="2"/>
    <n v="43919"/>
    <s v="finished"/>
    <s v="barcelona"/>
    <x v="95"/>
    <d v="2019-04-06T16:02:31"/>
    <d v="2019-04-06T16:03:00"/>
    <n v="-29"/>
    <n v="-1"/>
    <x v="6"/>
  </r>
  <r>
    <x v="12561"/>
    <x v="0"/>
    <n v="31746"/>
    <s v="finished"/>
    <s v="barcelona"/>
    <x v="95"/>
    <d v="2019-04-06T16:51:54"/>
    <d v="2019-04-06T16:45:00"/>
    <n v="414"/>
    <n v="6"/>
    <x v="2"/>
  </r>
  <r>
    <x v="12562"/>
    <x v="2"/>
    <n v="17575"/>
    <s v="finished"/>
    <s v="barcelona"/>
    <x v="95"/>
    <d v="2019-04-06T15:58:14"/>
    <d v="2019-04-06T15:58:29"/>
    <n v="-15"/>
    <n v="-1"/>
    <x v="6"/>
  </r>
  <r>
    <x v="12563"/>
    <x v="2"/>
    <n v="30361"/>
    <s v="finished"/>
    <s v="barcelona"/>
    <x v="95"/>
    <d v="2019-04-06T17:46:19"/>
    <d v="2019-04-06T17:45:00"/>
    <n v="79"/>
    <n v="1"/>
    <x v="10"/>
  </r>
  <r>
    <x v="12564"/>
    <x v="1"/>
    <n v="41568"/>
    <s v="finished"/>
    <s v="barcelona"/>
    <x v="95"/>
    <d v="2019-04-06T17:29:25"/>
    <d v="2019-04-06T17:30:00"/>
    <n v="-35"/>
    <n v="-1"/>
    <x v="6"/>
  </r>
  <r>
    <x v="12565"/>
    <x v="0"/>
    <n v="75417"/>
    <s v="finished"/>
    <s v="barcelona"/>
    <x v="95"/>
    <d v="2019-04-06T17:35:45"/>
    <d v="2019-04-06T17:30:00"/>
    <n v="345"/>
    <n v="5"/>
    <x v="21"/>
  </r>
  <r>
    <x v="12566"/>
    <x v="1"/>
    <n v="41568"/>
    <s v="finished"/>
    <s v="barcelona"/>
    <x v="95"/>
    <d v="2019-04-06T19:01:14"/>
    <d v="2019-04-06T18:30:00"/>
    <n v="1874"/>
    <n v="31"/>
    <x v="18"/>
  </r>
  <r>
    <x v="12567"/>
    <x v="2"/>
    <n v="91244"/>
    <s v="finished"/>
    <s v="barcelona"/>
    <x v="95"/>
    <d v="2019-04-06T17:59:42"/>
    <d v="2019-04-06T18:00:00"/>
    <n v="-18"/>
    <n v="-1"/>
    <x v="6"/>
  </r>
  <r>
    <x v="12568"/>
    <x v="1"/>
    <n v="66383"/>
    <s v="finished"/>
    <s v="barcelona"/>
    <x v="95"/>
    <d v="2019-04-06T17:18:11"/>
    <d v="2019-04-06T17:15:00"/>
    <n v="191"/>
    <n v="3"/>
    <x v="1"/>
  </r>
  <r>
    <x v="12569"/>
    <x v="2"/>
    <n v="30361"/>
    <s v="finished"/>
    <s v="barcelona"/>
    <x v="96"/>
    <d v="2019-04-08T18:10:47"/>
    <d v="2019-04-08T18:15:00"/>
    <n v="-253"/>
    <n v="-5"/>
    <x v="9"/>
  </r>
  <r>
    <x v="12570"/>
    <x v="0"/>
    <n v="30361"/>
    <s v="finished"/>
    <s v="barcelona"/>
    <x v="95"/>
    <d v="2019-04-06T17:45:41"/>
    <d v="2019-04-06T17:45:00"/>
    <n v="41"/>
    <n v="0"/>
    <x v="12"/>
  </r>
  <r>
    <x v="12571"/>
    <x v="0"/>
    <n v="30361"/>
    <s v="finished"/>
    <s v="barcelona"/>
    <x v="95"/>
    <d v="2019-04-06T17:58:01"/>
    <d v="2019-04-06T18:00:00"/>
    <n v="-119"/>
    <n v="-2"/>
    <x v="3"/>
  </r>
  <r>
    <x v="12572"/>
    <x v="2"/>
    <n v="30361"/>
    <s v="finished"/>
    <s v="barcelona"/>
    <x v="96"/>
    <d v="2019-04-08T07:46:45"/>
    <d v="2019-04-08T07:45:00"/>
    <n v="105"/>
    <n v="1"/>
    <x v="10"/>
  </r>
  <r>
    <x v="12573"/>
    <x v="3"/>
    <n v="99585"/>
    <s v="finished"/>
    <s v="barcelona"/>
    <x v="95"/>
    <d v="2019-04-06T18:02:35"/>
    <d v="2019-04-06T18:00:00"/>
    <n v="155"/>
    <n v="2"/>
    <x v="15"/>
  </r>
  <r>
    <x v="12574"/>
    <x v="2"/>
    <n v="22554"/>
    <s v="finished"/>
    <s v="barcelona"/>
    <x v="95"/>
    <d v="2019-04-06T18:37:19"/>
    <d v="2019-04-06T18:35:00"/>
    <n v="139"/>
    <n v="2"/>
    <x v="15"/>
  </r>
  <r>
    <x v="12575"/>
    <x v="1"/>
    <n v="30361"/>
    <s v="finished"/>
    <s v="barcelona"/>
    <x v="97"/>
    <d v="2019-04-09T14:06:45"/>
    <d v="2019-04-09T13:45:00"/>
    <n v="1305"/>
    <n v="21"/>
    <x v="18"/>
  </r>
  <r>
    <x v="12576"/>
    <x v="2"/>
    <n v="43919"/>
    <s v="finished"/>
    <s v="barcelona"/>
    <x v="95"/>
    <d v="2019-04-06T19:20:54"/>
    <d v="2019-04-06T19:17:00"/>
    <n v="234"/>
    <n v="3"/>
    <x v="1"/>
  </r>
  <r>
    <x v="12577"/>
    <x v="0"/>
    <n v="30361"/>
    <s v="finished"/>
    <s v="barcelona"/>
    <x v="96"/>
    <d v="2019-04-08T17:38:23"/>
    <d v="2019-04-08T17:45:00"/>
    <n v="-397"/>
    <n v="-7"/>
    <x v="7"/>
  </r>
  <r>
    <x v="12578"/>
    <x v="2"/>
    <n v="43919"/>
    <s v="finished"/>
    <s v="barcelona"/>
    <x v="95"/>
    <d v="2019-04-06T19:41:15"/>
    <d v="2019-04-06T19:38:00"/>
    <n v="195"/>
    <n v="3"/>
    <x v="1"/>
  </r>
  <r>
    <x v="12579"/>
    <x v="2"/>
    <n v="43919"/>
    <s v="finished"/>
    <s v="barcelona"/>
    <x v="95"/>
    <d v="2019-04-06T19:50:38"/>
    <d v="2019-04-06T19:49:00"/>
    <n v="98"/>
    <n v="1"/>
    <x v="10"/>
  </r>
  <r>
    <x v="12580"/>
    <x v="3"/>
    <n v="43919"/>
    <s v="finished"/>
    <s v="barcelona"/>
    <x v="95"/>
    <d v="2019-04-06T20:08:23"/>
    <d v="2019-04-06T20:07:00"/>
    <n v="83"/>
    <n v="1"/>
    <x v="10"/>
  </r>
  <r>
    <x v="12581"/>
    <x v="2"/>
    <n v="20290"/>
    <s v="finished"/>
    <s v="barcelona"/>
    <x v="95"/>
    <d v="2019-04-06T19:58:53"/>
    <d v="2019-04-06T20:00:00"/>
    <n v="-67"/>
    <n v="-2"/>
    <x v="3"/>
  </r>
  <r>
    <x v="12581"/>
    <x v="2"/>
    <n v="20290"/>
    <s v="finished"/>
    <s v="barcelona"/>
    <x v="95"/>
    <d v="2019-04-06T19:58:53"/>
    <d v="2019-04-06T20:00:00"/>
    <n v="-67"/>
    <n v="-2"/>
    <x v="3"/>
  </r>
  <r>
    <x v="12582"/>
    <x v="3"/>
    <n v="20290"/>
    <s v="finished"/>
    <s v="barcelona"/>
    <x v="95"/>
    <d v="2019-04-06T20:11:19"/>
    <d v="2019-04-06T20:15:00"/>
    <n v="-221"/>
    <n v="-4"/>
    <x v="4"/>
  </r>
  <r>
    <x v="12582"/>
    <x v="3"/>
    <n v="20290"/>
    <s v="finished"/>
    <s v="barcelona"/>
    <x v="95"/>
    <d v="2019-04-06T20:11:19"/>
    <d v="2019-04-06T20:15:00"/>
    <n v="-221"/>
    <n v="-4"/>
    <x v="4"/>
  </r>
  <r>
    <x v="12583"/>
    <x v="2"/>
    <n v="43919"/>
    <s v="finished"/>
    <s v="barcelona"/>
    <x v="95"/>
    <d v="2019-04-06T20:34:40"/>
    <d v="2019-04-06T20:35:00"/>
    <n v="-20"/>
    <n v="-1"/>
    <x v="6"/>
  </r>
  <r>
    <x v="12584"/>
    <x v="2"/>
    <n v="43919"/>
    <s v="finished"/>
    <s v="barcelona"/>
    <x v="100"/>
    <d v="2019-04-07T09:21:44"/>
    <d v="2019-04-07T09:23:00"/>
    <n v="-76"/>
    <n v="-2"/>
    <x v="3"/>
  </r>
  <r>
    <x v="12585"/>
    <x v="2"/>
    <n v="30361"/>
    <s v="finished"/>
    <s v="barcelona"/>
    <x v="96"/>
    <d v="2019-04-08T14:05:22"/>
    <d v="2019-04-08T14:15:00"/>
    <n v="-578"/>
    <n v="-10"/>
    <x v="5"/>
  </r>
  <r>
    <x v="12586"/>
    <x v="2"/>
    <n v="43919"/>
    <s v="finished"/>
    <s v="barcelona"/>
    <x v="100"/>
    <d v="2019-04-07T09:39:55"/>
    <d v="2019-04-07T09:44:00"/>
    <n v="-245"/>
    <n v="-5"/>
    <x v="9"/>
  </r>
  <r>
    <x v="12587"/>
    <x v="2"/>
    <n v="30361"/>
    <s v="finished"/>
    <s v="barcelona"/>
    <x v="96"/>
    <d v="2019-04-08T17:09:57"/>
    <d v="2019-04-08T17:15:00"/>
    <n v="-303"/>
    <n v="-6"/>
    <x v="0"/>
  </r>
  <r>
    <x v="12588"/>
    <x v="2"/>
    <n v="17853"/>
    <s v="finished"/>
    <s v="barcelona"/>
    <x v="100"/>
    <d v="2019-04-07T11:19:15"/>
    <d v="2019-04-07T11:20:00"/>
    <n v="-45"/>
    <n v="-1"/>
    <x v="6"/>
  </r>
  <r>
    <x v="12589"/>
    <x v="3"/>
    <n v="43919"/>
    <s v="finished"/>
    <s v="barcelona"/>
    <x v="100"/>
    <d v="2019-04-07T10:43:00"/>
    <d v="2019-04-07T10:44:00"/>
    <n v="-60"/>
    <n v="-1"/>
    <x v="6"/>
  </r>
  <r>
    <x v="12590"/>
    <x v="3"/>
    <n v="27598"/>
    <s v="finished"/>
    <s v="barcelona"/>
    <x v="100"/>
    <d v="2019-04-07T11:32:06"/>
    <d v="2019-04-07T11:30:00"/>
    <n v="126"/>
    <n v="2"/>
    <x v="15"/>
  </r>
  <r>
    <x v="12591"/>
    <x v="2"/>
    <n v="27598"/>
    <s v="finished"/>
    <s v="barcelona"/>
    <x v="100"/>
    <d v="2019-04-07T12:24:01"/>
    <d v="2019-04-07T12:15:00"/>
    <n v="541"/>
    <n v="9"/>
    <x v="16"/>
  </r>
  <r>
    <x v="12592"/>
    <x v="3"/>
    <n v="43919"/>
    <s v="finished"/>
    <s v="barcelona"/>
    <x v="100"/>
    <d v="2019-04-07T11:30:54"/>
    <d v="2019-04-07T11:27:00"/>
    <n v="234"/>
    <n v="3"/>
    <x v="1"/>
  </r>
  <r>
    <x v="12593"/>
    <x v="2"/>
    <n v="33951"/>
    <s v="finished"/>
    <s v="barcelona"/>
    <x v="100"/>
    <d v="2019-04-07T12:13:32"/>
    <d v="2019-04-07T12:15:00"/>
    <n v="-88"/>
    <n v="-2"/>
    <x v="3"/>
  </r>
  <r>
    <x v="12594"/>
    <x v="2"/>
    <n v="30361"/>
    <s v="finished"/>
    <s v="barcelona"/>
    <x v="96"/>
    <d v="2019-04-08T08:06:26"/>
    <d v="2019-04-08T08:15:00"/>
    <n v="-514"/>
    <n v="-9"/>
    <x v="23"/>
  </r>
  <r>
    <x v="12595"/>
    <x v="2"/>
    <n v="27598"/>
    <s v="finished"/>
    <s v="barcelona"/>
    <x v="100"/>
    <d v="2019-04-07T12:02:55"/>
    <d v="2019-04-07T12:00:00"/>
    <n v="175"/>
    <n v="2"/>
    <x v="15"/>
  </r>
  <r>
    <x v="12596"/>
    <x v="2"/>
    <n v="43919"/>
    <s v="finished"/>
    <s v="barcelona"/>
    <x v="100"/>
    <d v="2019-04-07T12:23:19"/>
    <d v="2019-04-07T12:23:00"/>
    <n v="19"/>
    <n v="0"/>
    <x v="12"/>
  </r>
  <r>
    <x v="12597"/>
    <x v="2"/>
    <n v="17853"/>
    <s v="finished"/>
    <s v="barcelona"/>
    <x v="100"/>
    <d v="2019-04-07T12:25:46"/>
    <d v="2019-04-07T12:35:00"/>
    <n v="-554"/>
    <n v="-10"/>
    <x v="5"/>
  </r>
  <r>
    <x v="12598"/>
    <x v="2"/>
    <n v="17853"/>
    <s v="finished"/>
    <s v="barcelona"/>
    <x v="100"/>
    <d v="2019-04-07T12:48:20"/>
    <d v="2019-04-07T12:50:00"/>
    <n v="-100"/>
    <n v="-2"/>
    <x v="3"/>
  </r>
  <r>
    <x v="12599"/>
    <x v="2"/>
    <n v="17853"/>
    <s v="finished"/>
    <s v="barcelona"/>
    <x v="100"/>
    <d v="2019-04-07T13:22:45"/>
    <d v="2019-04-07T13:20:00"/>
    <n v="165"/>
    <n v="2"/>
    <x v="15"/>
  </r>
  <r>
    <x v="12600"/>
    <x v="2"/>
    <n v="43919"/>
    <s v="finished"/>
    <s v="barcelona"/>
    <x v="100"/>
    <d v="2019-04-07T13:37:59"/>
    <d v="2019-04-07T13:34:00"/>
    <n v="239"/>
    <n v="3"/>
    <x v="1"/>
  </r>
  <r>
    <x v="12601"/>
    <x v="0"/>
    <n v="30361"/>
    <s v="finished"/>
    <s v="barcelona"/>
    <x v="96"/>
    <d v="2019-04-08T11:01:44"/>
    <d v="2019-04-08T11:15:00"/>
    <n v="-796"/>
    <n v="-14"/>
    <x v="5"/>
  </r>
  <r>
    <x v="12602"/>
    <x v="2"/>
    <n v="43919"/>
    <s v="finished"/>
    <s v="barcelona"/>
    <x v="100"/>
    <d v="2019-04-07T14:34:25"/>
    <d v="2019-04-07T14:37:00"/>
    <n v="-155"/>
    <n v="-3"/>
    <x v="14"/>
  </r>
  <r>
    <x v="12603"/>
    <x v="2"/>
    <n v="43919"/>
    <s v="finished"/>
    <s v="barcelona"/>
    <x v="100"/>
    <d v="2019-04-07T15:16:12"/>
    <d v="2019-04-07T15:14:00"/>
    <n v="132"/>
    <n v="2"/>
    <x v="15"/>
  </r>
  <r>
    <x v="12604"/>
    <x v="1"/>
    <n v="30361"/>
    <s v="finished"/>
    <s v="barcelona"/>
    <x v="96"/>
    <d v="2019-04-08T08:37:17"/>
    <d v="2019-04-08T08:45:00"/>
    <n v="-463"/>
    <n v="-8"/>
    <x v="8"/>
  </r>
  <r>
    <x v="12605"/>
    <x v="2"/>
    <n v="22836"/>
    <s v="finished"/>
    <s v="barcelona"/>
    <x v="96"/>
    <d v="2019-04-08T12:36:42"/>
    <d v="2019-04-08T12:45:00"/>
    <n v="-498"/>
    <n v="-9"/>
    <x v="23"/>
  </r>
  <r>
    <x v="12606"/>
    <x v="3"/>
    <n v="44178"/>
    <s v="finished"/>
    <s v="barcelona"/>
    <x v="100"/>
    <d v="2019-04-07T16:40:21"/>
    <d v="2019-04-07T16:35:00"/>
    <n v="321"/>
    <n v="5"/>
    <x v="21"/>
  </r>
  <r>
    <x v="12607"/>
    <x v="1"/>
    <n v="30361"/>
    <s v="finished"/>
    <s v="barcelona"/>
    <x v="96"/>
    <d v="2019-04-08T07:40:34"/>
    <d v="2019-04-08T07:45:00"/>
    <n v="-266"/>
    <n v="-5"/>
    <x v="9"/>
  </r>
  <r>
    <x v="12608"/>
    <x v="3"/>
    <n v="43919"/>
    <s v="finished"/>
    <s v="barcelona"/>
    <x v="100"/>
    <d v="2019-04-07T16:35:41"/>
    <d v="2019-04-07T16:22:00"/>
    <n v="821"/>
    <n v="13"/>
    <x v="25"/>
  </r>
  <r>
    <x v="12609"/>
    <x v="2"/>
    <n v="43919"/>
    <s v="finished"/>
    <s v="barcelona"/>
    <x v="100"/>
    <d v="2019-04-07T16:37:07"/>
    <d v="2019-04-07T16:25:00"/>
    <n v="727"/>
    <n v="12"/>
    <x v="20"/>
  </r>
  <r>
    <x v="12610"/>
    <x v="2"/>
    <n v="43919"/>
    <s v="finished"/>
    <s v="barcelona"/>
    <x v="100"/>
    <d v="2019-04-07T17:01:34"/>
    <d v="2019-04-07T17:01:00"/>
    <n v="34"/>
    <n v="0"/>
    <x v="12"/>
  </r>
  <r>
    <x v="12611"/>
    <x v="1"/>
    <n v="30361"/>
    <s v="finished"/>
    <s v="barcelona"/>
    <x v="96"/>
    <d v="2019-04-08T16:00:01"/>
    <d v="2019-04-08T15:45:00"/>
    <n v="901"/>
    <n v="15"/>
    <x v="18"/>
  </r>
  <r>
    <x v="12612"/>
    <x v="2"/>
    <n v="43919"/>
    <s v="finished"/>
    <s v="barcelona"/>
    <x v="100"/>
    <d v="2019-04-07T17:31:01"/>
    <d v="2019-04-07T17:32:00"/>
    <n v="-59"/>
    <n v="-1"/>
    <x v="6"/>
  </r>
  <r>
    <x v="12613"/>
    <x v="2"/>
    <n v="43919"/>
    <s v="finished"/>
    <s v="barcelona"/>
    <x v="100"/>
    <d v="2019-04-07T17:44:53"/>
    <d v="2019-04-07T17:43:00"/>
    <n v="113"/>
    <n v="1"/>
    <x v="10"/>
  </r>
  <r>
    <x v="12614"/>
    <x v="2"/>
    <n v="27598"/>
    <s v="finished"/>
    <s v="barcelona"/>
    <x v="100"/>
    <d v="2019-04-07T17:44:24"/>
    <d v="2019-04-07T17:45:00"/>
    <n v="-36"/>
    <n v="-1"/>
    <x v="6"/>
  </r>
  <r>
    <x v="12615"/>
    <x v="2"/>
    <n v="30361"/>
    <s v="finished"/>
    <s v="barcelona"/>
    <x v="96"/>
    <d v="2019-04-08T08:34:57"/>
    <d v="2019-04-08T08:45:00"/>
    <n v="-603"/>
    <n v="-11"/>
    <x v="5"/>
  </r>
  <r>
    <x v="12616"/>
    <x v="3"/>
    <n v="40006"/>
    <s v="finished"/>
    <s v="barcelona"/>
    <x v="100"/>
    <d v="2019-04-07T18:14:42"/>
    <d v="2019-04-07T18:14:57"/>
    <n v="-15"/>
    <n v="-1"/>
    <x v="6"/>
  </r>
  <r>
    <x v="12617"/>
    <x v="1"/>
    <n v="30361"/>
    <s v="finished"/>
    <s v="barcelona"/>
    <x v="96"/>
    <d v="2019-04-08T12:01:00"/>
    <d v="2019-04-08T12:15:00"/>
    <n v="-840"/>
    <n v="-14"/>
    <x v="5"/>
  </r>
  <r>
    <x v="12618"/>
    <x v="2"/>
    <n v="22836"/>
    <s v="finished"/>
    <s v="barcelona"/>
    <x v="96"/>
    <d v="2019-04-08T08:14:15"/>
    <d v="2019-04-08T08:15:00"/>
    <n v="-45"/>
    <n v="-1"/>
    <x v="6"/>
  </r>
  <r>
    <x v="12619"/>
    <x v="2"/>
    <n v="44178"/>
    <s v="finished"/>
    <s v="barcelona"/>
    <x v="100"/>
    <d v="2019-04-07T18:25:00"/>
    <d v="2019-04-07T18:17:00"/>
    <n v="480"/>
    <n v="8"/>
    <x v="11"/>
  </r>
  <r>
    <x v="12620"/>
    <x v="2"/>
    <n v="43919"/>
    <s v="finished"/>
    <s v="barcelona"/>
    <x v="100"/>
    <d v="2019-04-07T18:46:39"/>
    <d v="2019-04-07T18:34:00"/>
    <n v="759"/>
    <n v="12"/>
    <x v="20"/>
  </r>
  <r>
    <x v="12621"/>
    <x v="3"/>
    <n v="40006"/>
    <s v="finished"/>
    <s v="barcelona"/>
    <x v="100"/>
    <d v="2019-04-07T18:34:09"/>
    <d v="2019-04-07T18:33:58"/>
    <n v="11"/>
    <n v="0"/>
    <x v="12"/>
  </r>
  <r>
    <x v="12622"/>
    <x v="2"/>
    <n v="30361"/>
    <s v="finished"/>
    <s v="barcelona"/>
    <x v="96"/>
    <d v="2019-04-08T10:34:02"/>
    <d v="2019-04-08T10:45:00"/>
    <n v="-658"/>
    <n v="-11"/>
    <x v="5"/>
  </r>
  <r>
    <x v="12623"/>
    <x v="0"/>
    <n v="30361"/>
    <s v="finished"/>
    <s v="barcelona"/>
    <x v="96"/>
    <d v="2019-04-08T09:41:34"/>
    <d v="2019-04-08T09:45:00"/>
    <n v="-206"/>
    <n v="-4"/>
    <x v="4"/>
  </r>
  <r>
    <x v="12624"/>
    <x v="2"/>
    <n v="43919"/>
    <s v="finished"/>
    <s v="barcelona"/>
    <x v="100"/>
    <d v="2019-04-07T19:14:57"/>
    <d v="2019-04-07T19:17:00"/>
    <n v="-123"/>
    <n v="-3"/>
    <x v="14"/>
  </r>
  <r>
    <x v="12625"/>
    <x v="2"/>
    <n v="43919"/>
    <s v="finished"/>
    <s v="barcelona"/>
    <x v="100"/>
    <d v="2019-04-07T19:12:03"/>
    <d v="2019-04-07T19:18:00"/>
    <n v="-357"/>
    <n v="-6"/>
    <x v="0"/>
  </r>
  <r>
    <x v="12626"/>
    <x v="2"/>
    <n v="43919"/>
    <s v="finished"/>
    <s v="barcelona"/>
    <x v="100"/>
    <d v="2019-04-07T19:26:21"/>
    <d v="2019-04-07T19:21:00"/>
    <n v="321"/>
    <n v="5"/>
    <x v="21"/>
  </r>
  <r>
    <x v="12627"/>
    <x v="2"/>
    <n v="43919"/>
    <s v="finished"/>
    <s v="barcelona"/>
    <x v="100"/>
    <d v="2019-04-07T19:27:53"/>
    <d v="2019-04-07T19:28:00"/>
    <n v="-7"/>
    <n v="-1"/>
    <x v="6"/>
  </r>
  <r>
    <x v="12628"/>
    <x v="3"/>
    <n v="40006"/>
    <s v="finished"/>
    <s v="barcelona"/>
    <x v="100"/>
    <d v="2019-04-07T19:24:44"/>
    <d v="2019-04-07T19:25:00"/>
    <n v="-16"/>
    <n v="-1"/>
    <x v="6"/>
  </r>
  <r>
    <x v="12629"/>
    <x v="3"/>
    <n v="43919"/>
    <s v="finished"/>
    <s v="barcelona"/>
    <x v="100"/>
    <d v="2019-04-07T19:34:26"/>
    <d v="2019-04-07T19:36:00"/>
    <n v="-94"/>
    <n v="-2"/>
    <x v="3"/>
  </r>
  <r>
    <x v="12630"/>
    <x v="3"/>
    <n v="43919"/>
    <s v="finished"/>
    <s v="barcelona"/>
    <x v="100"/>
    <d v="2019-04-07T19:47:33"/>
    <d v="2019-04-07T19:45:00"/>
    <n v="153"/>
    <n v="2"/>
    <x v="15"/>
  </r>
  <r>
    <x v="12631"/>
    <x v="2"/>
    <n v="30361"/>
    <s v="finished"/>
    <s v="barcelona"/>
    <x v="96"/>
    <d v="2019-04-08T18:03:06"/>
    <d v="2019-04-08T18:15:00"/>
    <n v="-714"/>
    <n v="-12"/>
    <x v="5"/>
  </r>
  <r>
    <x v="12632"/>
    <x v="3"/>
    <n v="43919"/>
    <s v="finished"/>
    <s v="barcelona"/>
    <x v="100"/>
    <d v="2019-04-07T20:21:24"/>
    <d v="2019-04-07T20:21:00"/>
    <n v="24"/>
    <n v="0"/>
    <x v="12"/>
  </r>
  <r>
    <x v="12633"/>
    <x v="2"/>
    <n v="30361"/>
    <s v="finished"/>
    <s v="barcelona"/>
    <x v="96"/>
    <d v="2019-04-08T08:07:12"/>
    <d v="2019-04-08T08:15:00"/>
    <n v="-468"/>
    <n v="-8"/>
    <x v="8"/>
  </r>
  <r>
    <x v="12634"/>
    <x v="2"/>
    <n v="30361"/>
    <s v="finished"/>
    <s v="barcelona"/>
    <x v="96"/>
    <d v="2019-04-08T08:31:11"/>
    <d v="2019-04-08T08:45:00"/>
    <n v="-829"/>
    <n v="-14"/>
    <x v="5"/>
  </r>
  <r>
    <x v="12635"/>
    <x v="2"/>
    <n v="43919"/>
    <s v="finished"/>
    <s v="barcelona"/>
    <x v="100"/>
    <d v="2019-04-07T20:35:55"/>
    <d v="2019-04-07T20:40:00"/>
    <n v="-245"/>
    <n v="-5"/>
    <x v="9"/>
  </r>
  <r>
    <x v="12636"/>
    <x v="2"/>
    <n v="30361"/>
    <s v="finished"/>
    <s v="barcelona"/>
    <x v="96"/>
    <d v="2019-04-08T11:39:32"/>
    <d v="2019-04-08T11:45:00"/>
    <n v="-328"/>
    <n v="-6"/>
    <x v="0"/>
  </r>
  <r>
    <x v="12637"/>
    <x v="2"/>
    <n v="30361"/>
    <s v="finished"/>
    <s v="barcelona"/>
    <x v="96"/>
    <d v="2019-04-08T16:39:02"/>
    <d v="2019-04-08T16:45:00"/>
    <n v="-358"/>
    <n v="-6"/>
    <x v="0"/>
  </r>
  <r>
    <x v="12638"/>
    <x v="2"/>
    <n v="30361"/>
    <s v="finished"/>
    <s v="barcelona"/>
    <x v="96"/>
    <d v="2019-04-08T07:36:58"/>
    <d v="2019-04-08T07:45:00"/>
    <n v="-482"/>
    <n v="-9"/>
    <x v="23"/>
  </r>
  <r>
    <x v="12639"/>
    <x v="2"/>
    <n v="30361"/>
    <s v="finished"/>
    <s v="barcelona"/>
    <x v="96"/>
    <d v="2019-04-08T17:37:50"/>
    <d v="2019-04-08T17:45:00"/>
    <n v="-430"/>
    <n v="-8"/>
    <x v="8"/>
  </r>
  <r>
    <x v="12640"/>
    <x v="2"/>
    <n v="22836"/>
    <s v="finished"/>
    <s v="barcelona"/>
    <x v="96"/>
    <d v="2019-04-08T08:15:37"/>
    <d v="2019-04-08T08:15:00"/>
    <n v="37"/>
    <n v="0"/>
    <x v="12"/>
  </r>
  <r>
    <x v="12641"/>
    <x v="2"/>
    <n v="30361"/>
    <s v="finished"/>
    <s v="barcelona"/>
    <x v="96"/>
    <d v="2019-04-08T12:07:17"/>
    <d v="2019-04-08T12:15:00"/>
    <n v="-463"/>
    <n v="-8"/>
    <x v="8"/>
  </r>
  <r>
    <x v="12642"/>
    <x v="1"/>
    <n v="30361"/>
    <s v="finished"/>
    <s v="barcelona"/>
    <x v="97"/>
    <d v="2019-04-09T09:16:22"/>
    <d v="2019-04-09T09:15:00"/>
    <n v="82"/>
    <n v="1"/>
    <x v="10"/>
  </r>
  <r>
    <x v="12643"/>
    <x v="2"/>
    <n v="30361"/>
    <s v="finished"/>
    <s v="barcelona"/>
    <x v="96"/>
    <d v="2019-04-08T13:01:09"/>
    <d v="2019-04-08T13:15:00"/>
    <n v="-831"/>
    <n v="-14"/>
    <x v="5"/>
  </r>
  <r>
    <x v="12644"/>
    <x v="1"/>
    <n v="30361"/>
    <s v="finished"/>
    <s v="barcelona"/>
    <x v="96"/>
    <d v="2019-04-08T16:51:28"/>
    <d v="2019-04-08T16:45:00"/>
    <n v="388"/>
    <n v="6"/>
    <x v="2"/>
  </r>
  <r>
    <x v="12645"/>
    <x v="0"/>
    <n v="30361"/>
    <s v="finished"/>
    <s v="barcelona"/>
    <x v="96"/>
    <d v="2019-04-08T15:13:18"/>
    <d v="2019-04-08T15:15:00"/>
    <n v="-102"/>
    <n v="-2"/>
    <x v="3"/>
  </r>
  <r>
    <x v="12646"/>
    <x v="1"/>
    <n v="30361"/>
    <s v="finished"/>
    <s v="barcelona"/>
    <x v="96"/>
    <d v="2019-04-08T14:02:40"/>
    <d v="2019-04-08T13:45:00"/>
    <n v="1060"/>
    <n v="17"/>
    <x v="18"/>
  </r>
  <r>
    <x v="12647"/>
    <x v="1"/>
    <n v="23332"/>
    <s v="finished"/>
    <s v="barcelona"/>
    <x v="96"/>
    <d v="2019-04-08T10:04:45"/>
    <d v="2019-04-08T10:00:00"/>
    <n v="285"/>
    <n v="4"/>
    <x v="22"/>
  </r>
  <r>
    <x v="12647"/>
    <x v="1"/>
    <n v="23332"/>
    <s v="finished"/>
    <s v="barcelona"/>
    <x v="96"/>
    <d v="2019-04-08T10:04:45"/>
    <d v="2019-04-08T10:00:00"/>
    <n v="285"/>
    <n v="4"/>
    <x v="22"/>
  </r>
  <r>
    <x v="12648"/>
    <x v="2"/>
    <n v="30361"/>
    <s v="finished"/>
    <s v="barcelona"/>
    <x v="96"/>
    <d v="2019-04-08T08:27:43"/>
    <d v="2019-04-08T08:15:00"/>
    <n v="763"/>
    <n v="12"/>
    <x v="20"/>
  </r>
  <r>
    <x v="12649"/>
    <x v="2"/>
    <n v="30361"/>
    <s v="finished"/>
    <s v="barcelona"/>
    <x v="97"/>
    <d v="2019-04-09T09:34:15"/>
    <d v="2019-04-09T09:45:00"/>
    <n v="-645"/>
    <n v="-11"/>
    <x v="5"/>
  </r>
  <r>
    <x v="12650"/>
    <x v="2"/>
    <n v="30361"/>
    <s v="finished"/>
    <s v="barcelona"/>
    <x v="96"/>
    <d v="2019-04-08T10:57:18"/>
    <d v="2019-04-08T10:45:00"/>
    <n v="738"/>
    <n v="12"/>
    <x v="20"/>
  </r>
  <r>
    <x v="12651"/>
    <x v="2"/>
    <n v="30361"/>
    <s v="finished"/>
    <s v="barcelona"/>
    <x v="96"/>
    <d v="2019-04-08T15:21:14"/>
    <d v="2019-04-08T15:15:00"/>
    <n v="374"/>
    <n v="6"/>
    <x v="2"/>
  </r>
  <r>
    <x v="12652"/>
    <x v="0"/>
    <n v="30361"/>
    <s v="finished"/>
    <s v="barcelona"/>
    <x v="96"/>
    <d v="2019-04-08T10:17:22"/>
    <d v="2019-04-08T10:15:00"/>
    <n v="142"/>
    <n v="2"/>
    <x v="15"/>
  </r>
  <r>
    <x v="12653"/>
    <x v="1"/>
    <n v="30361"/>
    <s v="finished"/>
    <s v="barcelona"/>
    <x v="96"/>
    <d v="2019-04-08T09:36:18"/>
    <d v="2019-04-08T09:45:00"/>
    <n v="-522"/>
    <n v="-9"/>
    <x v="23"/>
  </r>
  <r>
    <x v="12654"/>
    <x v="2"/>
    <n v="30361"/>
    <s v="finished"/>
    <s v="barcelona"/>
    <x v="96"/>
    <d v="2019-04-08T14:23:41"/>
    <d v="2019-04-08T14:15:00"/>
    <n v="521"/>
    <n v="8"/>
    <x v="11"/>
  </r>
  <r>
    <x v="12655"/>
    <x v="2"/>
    <n v="75416"/>
    <s v="finished"/>
    <s v="barcelona"/>
    <x v="96"/>
    <d v="2019-04-08T07:49:08"/>
    <d v="2019-04-08T07:45:00"/>
    <n v="248"/>
    <n v="4"/>
    <x v="22"/>
  </r>
  <r>
    <x v="12656"/>
    <x v="1"/>
    <n v="30361"/>
    <s v="finished"/>
    <s v="barcelona"/>
    <x v="96"/>
    <d v="2019-04-08T09:32:57"/>
    <d v="2019-04-08T09:45:00"/>
    <n v="-723"/>
    <n v="-13"/>
    <x v="5"/>
  </r>
  <r>
    <x v="12657"/>
    <x v="2"/>
    <n v="30361"/>
    <s v="finished"/>
    <s v="barcelona"/>
    <x v="96"/>
    <d v="2019-04-08T09:45:34"/>
    <d v="2019-04-08T09:45:00"/>
    <n v="34"/>
    <n v="0"/>
    <x v="12"/>
  </r>
  <r>
    <x v="12658"/>
    <x v="1"/>
    <n v="52037"/>
    <s v="finished"/>
    <s v="barcelona"/>
    <x v="96"/>
    <d v="2019-04-08T08:00:43"/>
    <d v="2019-04-08T08:00:00"/>
    <n v="43"/>
    <n v="0"/>
    <x v="12"/>
  </r>
  <r>
    <x v="12659"/>
    <x v="2"/>
    <n v="43118"/>
    <s v="finished"/>
    <s v="barcelona"/>
    <x v="98"/>
    <d v="2019-04-11T06:06:31"/>
    <d v="2019-04-11T06:15:00"/>
    <n v="-509"/>
    <n v="-9"/>
    <x v="23"/>
  </r>
  <r>
    <x v="12660"/>
    <x v="2"/>
    <n v="43118"/>
    <s v="finished"/>
    <s v="barcelona"/>
    <x v="98"/>
    <d v="2019-04-11T05:52:55"/>
    <d v="2019-04-11T06:00:00"/>
    <n v="-425"/>
    <n v="-8"/>
    <x v="8"/>
  </r>
  <r>
    <x v="12661"/>
    <x v="2"/>
    <n v="43118"/>
    <s v="finished"/>
    <s v="barcelona"/>
    <x v="99"/>
    <d v="2019-04-12T06:08:18"/>
    <d v="2019-04-12T06:15:00"/>
    <n v="-402"/>
    <n v="-7"/>
    <x v="7"/>
  </r>
  <r>
    <x v="12662"/>
    <x v="2"/>
    <n v="43118"/>
    <s v="finished"/>
    <s v="barcelona"/>
    <x v="99"/>
    <d v="2019-04-12T05:55:50"/>
    <d v="2019-04-12T06:00:00"/>
    <n v="-250"/>
    <n v="-5"/>
    <x v="9"/>
  </r>
  <r>
    <x v="12663"/>
    <x v="2"/>
    <n v="43118"/>
    <s v="finished"/>
    <s v="barcelona"/>
    <x v="101"/>
    <d v="2019-04-13T06:18:46"/>
    <d v="2019-04-13T06:15:00"/>
    <n v="226"/>
    <n v="3"/>
    <x v="1"/>
  </r>
  <r>
    <x v="12664"/>
    <x v="2"/>
    <n v="43118"/>
    <s v="finished"/>
    <s v="barcelona"/>
    <x v="101"/>
    <d v="2019-04-13T06:02:23"/>
    <d v="2019-04-13T06:00:00"/>
    <n v="143"/>
    <n v="2"/>
    <x v="15"/>
  </r>
  <r>
    <x v="12665"/>
    <x v="2"/>
    <n v="30361"/>
    <s v="finished"/>
    <s v="barcelona"/>
    <x v="96"/>
    <d v="2019-04-08T10:15:32"/>
    <d v="2019-04-08T10:15:00"/>
    <n v="32"/>
    <n v="0"/>
    <x v="12"/>
  </r>
  <r>
    <x v="12666"/>
    <x v="2"/>
    <n v="73319"/>
    <s v="finished"/>
    <s v="barcelona"/>
    <x v="96"/>
    <d v="2019-04-08T08:44:06"/>
    <d v="2019-04-08T08:45:00"/>
    <n v="-54"/>
    <n v="-1"/>
    <x v="6"/>
  </r>
  <r>
    <x v="12667"/>
    <x v="1"/>
    <n v="27621"/>
    <s v="finished"/>
    <s v="barcelona"/>
    <x v="96"/>
    <d v="2019-04-08T10:06:16"/>
    <d v="2019-04-08T10:00:00"/>
    <n v="376"/>
    <n v="6"/>
    <x v="2"/>
  </r>
  <r>
    <x v="12667"/>
    <x v="1"/>
    <n v="27621"/>
    <s v="finished"/>
    <s v="barcelona"/>
    <x v="96"/>
    <d v="2019-04-08T10:06:16"/>
    <d v="2019-04-08T10:00:00"/>
    <n v="376"/>
    <n v="6"/>
    <x v="2"/>
  </r>
  <r>
    <x v="12667"/>
    <x v="1"/>
    <n v="27621"/>
    <s v="finished"/>
    <s v="barcelona"/>
    <x v="96"/>
    <d v="2019-04-08T10:06:17"/>
    <d v="2019-04-08T10:00:00"/>
    <n v="377"/>
    <n v="6"/>
    <x v="2"/>
  </r>
  <r>
    <x v="12667"/>
    <x v="1"/>
    <n v="27621"/>
    <s v="finished"/>
    <s v="barcelona"/>
    <x v="96"/>
    <d v="2019-04-08T10:06:17"/>
    <d v="2019-04-08T10:00:00"/>
    <n v="377"/>
    <n v="6"/>
    <x v="2"/>
  </r>
  <r>
    <x v="12667"/>
    <x v="1"/>
    <n v="27621"/>
    <s v="finished"/>
    <s v="barcelona"/>
    <x v="96"/>
    <d v="2019-04-08T10:06:17"/>
    <d v="2019-04-08T10:00:00"/>
    <n v="377"/>
    <n v="6"/>
    <x v="2"/>
  </r>
  <r>
    <x v="12668"/>
    <x v="2"/>
    <n v="30361"/>
    <s v="finished"/>
    <s v="barcelona"/>
    <x v="96"/>
    <d v="2019-04-08T10:14:06"/>
    <d v="2019-04-08T10:15:00"/>
    <n v="-54"/>
    <n v="-1"/>
    <x v="6"/>
  </r>
  <r>
    <x v="12669"/>
    <x v="2"/>
    <n v="23332"/>
    <s v="finished"/>
    <s v="barcelona"/>
    <x v="96"/>
    <d v="2019-04-08T10:24:46"/>
    <d v="2019-04-08T10:15:00"/>
    <n v="586"/>
    <n v="9"/>
    <x v="16"/>
  </r>
  <r>
    <x v="12670"/>
    <x v="1"/>
    <n v="30361"/>
    <s v="finished"/>
    <s v="barcelona"/>
    <x v="96"/>
    <d v="2019-04-08T10:14:23"/>
    <d v="2019-04-08T10:15:00"/>
    <n v="-37"/>
    <n v="-1"/>
    <x v="6"/>
  </r>
  <r>
    <x v="12671"/>
    <x v="2"/>
    <n v="30361"/>
    <s v="finished"/>
    <s v="barcelona"/>
    <x v="96"/>
    <d v="2019-04-08T11:13:12"/>
    <d v="2019-04-08T10:45:00"/>
    <n v="1692"/>
    <n v="28"/>
    <x v="18"/>
  </r>
  <r>
    <x v="12672"/>
    <x v="2"/>
    <n v="22836"/>
    <s v="finished"/>
    <s v="barcelona"/>
    <x v="96"/>
    <d v="2019-04-08T09:14:28"/>
    <d v="2019-04-08T09:15:00"/>
    <n v="-32"/>
    <n v="-1"/>
    <x v="6"/>
  </r>
  <r>
    <x v="12673"/>
    <x v="1"/>
    <n v="113199"/>
    <s v="finished"/>
    <s v="barcelona"/>
    <x v="96"/>
    <d v="2019-04-08T08:50:44"/>
    <d v="2019-04-08T09:00:00"/>
    <n v="-556"/>
    <n v="-10"/>
    <x v="5"/>
  </r>
  <r>
    <x v="12673"/>
    <x v="1"/>
    <n v="113199"/>
    <s v="finished"/>
    <s v="barcelona"/>
    <x v="96"/>
    <d v="2019-04-08T08:50:44"/>
    <d v="2019-04-08T09:00:00"/>
    <n v="-556"/>
    <n v="-10"/>
    <x v="5"/>
  </r>
  <r>
    <x v="12674"/>
    <x v="2"/>
    <n v="30361"/>
    <s v="finished"/>
    <s v="barcelona"/>
    <x v="96"/>
    <d v="2019-04-08T17:45:30"/>
    <d v="2019-04-08T17:45:00"/>
    <n v="30"/>
    <n v="0"/>
    <x v="12"/>
  </r>
  <r>
    <x v="12675"/>
    <x v="1"/>
    <n v="30361"/>
    <s v="finished"/>
    <s v="barcelona"/>
    <x v="96"/>
    <d v="2019-04-08T11:13:54"/>
    <d v="2019-04-08T11:15:00"/>
    <n v="-66"/>
    <n v="-2"/>
    <x v="3"/>
  </r>
  <r>
    <x v="12676"/>
    <x v="1"/>
    <n v="113199"/>
    <s v="finished"/>
    <s v="barcelona"/>
    <x v="96"/>
    <d v="2019-04-08T10:51:43"/>
    <d v="2019-04-08T11:00:00"/>
    <n v="-497"/>
    <n v="-9"/>
    <x v="23"/>
  </r>
  <r>
    <x v="12676"/>
    <x v="1"/>
    <n v="113199"/>
    <s v="finished"/>
    <s v="barcelona"/>
    <x v="96"/>
    <d v="2019-04-08T10:51:43"/>
    <d v="2019-04-08T11:00:00"/>
    <n v="-497"/>
    <n v="-9"/>
    <x v="23"/>
  </r>
  <r>
    <x v="12677"/>
    <x v="1"/>
    <n v="30361"/>
    <s v="finished"/>
    <s v="barcelona"/>
    <x v="96"/>
    <d v="2019-04-08T11:10:02"/>
    <d v="2019-04-08T10:45:00"/>
    <n v="1502"/>
    <n v="25"/>
    <x v="18"/>
  </r>
  <r>
    <x v="12678"/>
    <x v="2"/>
    <n v="30361"/>
    <s v="finished"/>
    <s v="barcelona"/>
    <x v="96"/>
    <d v="2019-04-08T10:50:35"/>
    <d v="2019-04-08T10:45:00"/>
    <n v="335"/>
    <n v="5"/>
    <x v="21"/>
  </r>
  <r>
    <x v="12679"/>
    <x v="2"/>
    <n v="30361"/>
    <s v="finished"/>
    <s v="barcelona"/>
    <x v="96"/>
    <d v="2019-04-08T10:50:20"/>
    <d v="2019-04-08T10:45:00"/>
    <n v="320"/>
    <n v="5"/>
    <x v="21"/>
  </r>
  <r>
    <x v="12680"/>
    <x v="2"/>
    <n v="90537"/>
    <s v="finished"/>
    <s v="barcelona"/>
    <x v="96"/>
    <d v="2019-04-08T11:31:18"/>
    <d v="2019-04-08T11:30:00"/>
    <n v="78"/>
    <n v="1"/>
    <x v="10"/>
  </r>
  <r>
    <x v="12681"/>
    <x v="2"/>
    <n v="28366"/>
    <s v="finished"/>
    <s v="barcelona"/>
    <x v="96"/>
    <d v="2019-04-08T09:20:54"/>
    <d v="2019-04-08T09:30:00"/>
    <n v="-546"/>
    <n v="-10"/>
    <x v="5"/>
  </r>
  <r>
    <x v="12682"/>
    <x v="2"/>
    <n v="30361"/>
    <s v="finished"/>
    <s v="barcelona"/>
    <x v="96"/>
    <d v="2019-04-08T11:25:25"/>
    <d v="2019-04-08T11:15:00"/>
    <n v="625"/>
    <n v="10"/>
    <x v="17"/>
  </r>
  <r>
    <x v="12683"/>
    <x v="0"/>
    <n v="30361"/>
    <s v="finished"/>
    <s v="barcelona"/>
    <x v="96"/>
    <d v="2019-04-08T11:23:30"/>
    <d v="2019-04-08T11:15:00"/>
    <n v="510"/>
    <n v="8"/>
    <x v="11"/>
  </r>
  <r>
    <x v="12684"/>
    <x v="2"/>
    <n v="30361"/>
    <s v="finished"/>
    <s v="barcelona"/>
    <x v="96"/>
    <d v="2019-04-08T11:24:11"/>
    <d v="2019-04-08T11:15:00"/>
    <n v="551"/>
    <n v="9"/>
    <x v="16"/>
  </r>
  <r>
    <x v="12685"/>
    <x v="2"/>
    <n v="22836"/>
    <s v="finished"/>
    <s v="barcelona"/>
    <x v="96"/>
    <d v="2019-04-08T10:15:45"/>
    <d v="2019-04-08T10:15:00"/>
    <n v="45"/>
    <n v="0"/>
    <x v="12"/>
  </r>
  <r>
    <x v="12686"/>
    <x v="2"/>
    <n v="21371"/>
    <s v="finished"/>
    <s v="barcelona"/>
    <x v="96"/>
    <d v="2019-04-08T09:19:42"/>
    <d v="2019-04-08T09:15:00"/>
    <n v="282"/>
    <n v="4"/>
    <x v="22"/>
  </r>
  <r>
    <x v="12687"/>
    <x v="2"/>
    <n v="22836"/>
    <s v="finished"/>
    <s v="barcelona"/>
    <x v="96"/>
    <d v="2019-04-08T10:19:07"/>
    <d v="2019-04-08T10:15:00"/>
    <n v="247"/>
    <n v="4"/>
    <x v="22"/>
  </r>
  <r>
    <x v="12688"/>
    <x v="2"/>
    <n v="30361"/>
    <s v="finished"/>
    <s v="barcelona"/>
    <x v="96"/>
    <d v="2019-04-08T11:24:07"/>
    <d v="2019-04-08T11:15:00"/>
    <n v="547"/>
    <n v="9"/>
    <x v="16"/>
  </r>
  <r>
    <x v="12689"/>
    <x v="2"/>
    <n v="30361"/>
    <s v="finished"/>
    <s v="barcelona"/>
    <x v="96"/>
    <d v="2019-04-08T11:16:04"/>
    <d v="2019-04-08T11:15:00"/>
    <n v="64"/>
    <n v="1"/>
    <x v="10"/>
  </r>
  <r>
    <x v="12690"/>
    <x v="2"/>
    <n v="17575"/>
    <s v="finished"/>
    <s v="barcelona"/>
    <x v="96"/>
    <d v="2019-04-08T09:39:37"/>
    <d v="2019-04-08T09:38:26"/>
    <n v="71"/>
    <n v="1"/>
    <x v="10"/>
  </r>
  <r>
    <x v="12691"/>
    <x v="2"/>
    <n v="52157"/>
    <s v="finished"/>
    <s v="barcelona"/>
    <x v="96"/>
    <d v="2019-04-08T10:14:47"/>
    <d v="2019-04-08T10:15:00"/>
    <n v="-13"/>
    <n v="-1"/>
    <x v="6"/>
  </r>
  <r>
    <x v="12692"/>
    <x v="2"/>
    <n v="17575"/>
    <s v="finished"/>
    <s v="barcelona"/>
    <x v="96"/>
    <d v="2019-04-08T09:49:16"/>
    <d v="2019-04-08T09:46:26"/>
    <n v="170"/>
    <n v="2"/>
    <x v="15"/>
  </r>
  <r>
    <x v="12693"/>
    <x v="2"/>
    <n v="52076"/>
    <s v="finished"/>
    <s v="barcelona"/>
    <x v="96"/>
    <d v="2019-04-08T17:59:06"/>
    <d v="2019-04-08T18:00:00"/>
    <n v="-54"/>
    <n v="-1"/>
    <x v="6"/>
  </r>
  <r>
    <x v="12694"/>
    <x v="0"/>
    <n v="30361"/>
    <s v="finished"/>
    <s v="barcelona"/>
    <x v="96"/>
    <d v="2019-04-08T11:43:11"/>
    <d v="2019-04-08T11:45:00"/>
    <n v="-109"/>
    <n v="-2"/>
    <x v="3"/>
  </r>
  <r>
    <x v="12695"/>
    <x v="2"/>
    <n v="40006"/>
    <s v="finished"/>
    <s v="barcelona"/>
    <x v="96"/>
    <d v="2019-04-08T10:04:34"/>
    <d v="2019-04-08T10:04:58"/>
    <n v="-24"/>
    <n v="-1"/>
    <x v="6"/>
  </r>
  <r>
    <x v="12696"/>
    <x v="2"/>
    <n v="30361"/>
    <s v="finished"/>
    <s v="barcelona"/>
    <x v="96"/>
    <d v="2019-04-08T12:28:13"/>
    <d v="2019-04-08T12:15:00"/>
    <n v="793"/>
    <n v="13"/>
    <x v="25"/>
  </r>
  <r>
    <x v="12697"/>
    <x v="1"/>
    <n v="17575"/>
    <s v="finished"/>
    <s v="barcelona"/>
    <x v="96"/>
    <d v="2019-04-08T10:32:39"/>
    <d v="2019-04-08T10:07:05"/>
    <n v="1534"/>
    <n v="25"/>
    <x v="18"/>
  </r>
  <r>
    <x v="12698"/>
    <x v="2"/>
    <n v="30361"/>
    <s v="finished"/>
    <s v="barcelona"/>
    <x v="97"/>
    <d v="2019-04-09T16:01:06"/>
    <d v="2019-04-09T16:15:00"/>
    <n v="-834"/>
    <n v="-14"/>
    <x v="5"/>
  </r>
  <r>
    <x v="12699"/>
    <x v="2"/>
    <n v="73319"/>
    <s v="finished"/>
    <s v="barcelona"/>
    <x v="96"/>
    <d v="2019-04-08T10:12:53"/>
    <d v="2019-04-08T10:15:00"/>
    <n v="-127"/>
    <n v="-3"/>
    <x v="14"/>
  </r>
  <r>
    <x v="12700"/>
    <x v="2"/>
    <n v="112197"/>
    <s v="finished"/>
    <s v="barcelona"/>
    <x v="96"/>
    <d v="2019-04-08T11:15:51"/>
    <d v="2019-04-08T11:00:00"/>
    <n v="951"/>
    <n v="15"/>
    <x v="18"/>
  </r>
  <r>
    <x v="12701"/>
    <x v="2"/>
    <n v="112197"/>
    <s v="finished"/>
    <s v="barcelona"/>
    <x v="96"/>
    <d v="2019-04-08T10:57:53"/>
    <d v="2019-04-08T11:00:00"/>
    <n v="-127"/>
    <n v="-3"/>
    <x v="14"/>
  </r>
  <r>
    <x v="12702"/>
    <x v="2"/>
    <n v="27621"/>
    <s v="finished"/>
    <s v="barcelona"/>
    <x v="98"/>
    <d v="2019-04-11T11:27:42"/>
    <d v="2019-04-11T11:30:00"/>
    <n v="-138"/>
    <n v="-3"/>
    <x v="14"/>
  </r>
  <r>
    <x v="12703"/>
    <x v="2"/>
    <n v="17853"/>
    <s v="finished"/>
    <s v="barcelona"/>
    <x v="96"/>
    <d v="2019-04-08T10:33:22"/>
    <d v="2019-04-08T10:40:00"/>
    <n v="-398"/>
    <n v="-7"/>
    <x v="7"/>
  </r>
  <r>
    <x v="12704"/>
    <x v="2"/>
    <n v="90537"/>
    <s v="finished"/>
    <s v="barcelona"/>
    <x v="96"/>
    <d v="2019-04-08T10:30:51"/>
    <d v="2019-04-08T10:30:00"/>
    <n v="51"/>
    <n v="0"/>
    <x v="12"/>
  </r>
  <r>
    <x v="12705"/>
    <x v="2"/>
    <n v="91244"/>
    <s v="finished"/>
    <s v="barcelona"/>
    <x v="96"/>
    <d v="2019-04-08T10:34:16"/>
    <d v="2019-04-08T10:30:00"/>
    <n v="256"/>
    <n v="4"/>
    <x v="22"/>
  </r>
  <r>
    <x v="12706"/>
    <x v="0"/>
    <n v="23768"/>
    <s v="finished"/>
    <s v="barcelona"/>
    <x v="96"/>
    <d v="2019-04-08T13:28:37"/>
    <d v="2019-04-08T13:30:00"/>
    <n v="-83"/>
    <n v="-2"/>
    <x v="3"/>
  </r>
  <r>
    <x v="12707"/>
    <x v="0"/>
    <n v="43070"/>
    <s v="finished"/>
    <s v="barcelona"/>
    <x v="97"/>
    <d v="2019-04-09T06:31:22"/>
    <d v="2019-04-09T06:45:00"/>
    <n v="-818"/>
    <n v="-14"/>
    <x v="5"/>
  </r>
  <r>
    <x v="12707"/>
    <x v="0"/>
    <n v="43070"/>
    <s v="finished"/>
    <s v="barcelona"/>
    <x v="97"/>
    <d v="2019-04-09T06:31:22"/>
    <d v="2019-04-09T06:45:00"/>
    <n v="-818"/>
    <n v="-14"/>
    <x v="5"/>
  </r>
  <r>
    <x v="12708"/>
    <x v="0"/>
    <n v="32753"/>
    <s v="finished"/>
    <s v="barcelona"/>
    <x v="96"/>
    <d v="2019-04-08T13:29:30"/>
    <d v="2019-04-08T13:30:00"/>
    <n v="-30"/>
    <n v="-1"/>
    <x v="6"/>
  </r>
  <r>
    <x v="12709"/>
    <x v="0"/>
    <n v="43070"/>
    <s v="finished"/>
    <s v="barcelona"/>
    <x v="102"/>
    <d v="2019-04-10T06:31:23"/>
    <d v="2019-04-10T06:45:00"/>
    <n v="-817"/>
    <n v="-14"/>
    <x v="5"/>
  </r>
  <r>
    <x v="12709"/>
    <x v="0"/>
    <n v="43070"/>
    <s v="finished"/>
    <s v="barcelona"/>
    <x v="102"/>
    <d v="2019-04-10T06:31:23"/>
    <d v="2019-04-10T06:45:00"/>
    <n v="-817"/>
    <n v="-14"/>
    <x v="5"/>
  </r>
  <r>
    <x v="12710"/>
    <x v="2"/>
    <n v="90537"/>
    <s v="finished"/>
    <s v="barcelona"/>
    <x v="96"/>
    <d v="2019-04-08T10:42:35"/>
    <d v="2019-04-08T10:37:11"/>
    <n v="324"/>
    <n v="5"/>
    <x v="21"/>
  </r>
  <r>
    <x v="12711"/>
    <x v="2"/>
    <n v="17575"/>
    <s v="finished"/>
    <s v="barcelona"/>
    <x v="96"/>
    <d v="2019-04-08T10:42:20"/>
    <d v="2019-04-08T10:42:20"/>
    <n v="0"/>
    <n v="0"/>
    <x v="12"/>
  </r>
  <r>
    <x v="12712"/>
    <x v="0"/>
    <n v="43070"/>
    <s v="finished"/>
    <s v="barcelona"/>
    <x v="98"/>
    <d v="2019-04-11T07:02:17"/>
    <d v="2019-04-11T06:45:00"/>
    <n v="1037"/>
    <n v="17"/>
    <x v="18"/>
  </r>
  <r>
    <x v="12712"/>
    <x v="0"/>
    <n v="43070"/>
    <s v="finished"/>
    <s v="barcelona"/>
    <x v="98"/>
    <d v="2019-04-11T07:02:17"/>
    <d v="2019-04-11T06:45:00"/>
    <n v="1037"/>
    <n v="17"/>
    <x v="18"/>
  </r>
  <r>
    <x v="12713"/>
    <x v="0"/>
    <n v="43070"/>
    <s v="finished"/>
    <s v="barcelona"/>
    <x v="99"/>
    <d v="2019-04-12T06:40:54"/>
    <d v="2019-04-12T06:45:00"/>
    <n v="-246"/>
    <n v="-5"/>
    <x v="9"/>
  </r>
  <r>
    <x v="12713"/>
    <x v="0"/>
    <n v="43070"/>
    <s v="finished"/>
    <s v="barcelona"/>
    <x v="99"/>
    <d v="2019-04-12T06:40:54"/>
    <d v="2019-04-12T06:45:00"/>
    <n v="-246"/>
    <n v="-5"/>
    <x v="9"/>
  </r>
  <r>
    <x v="12714"/>
    <x v="1"/>
    <n v="113199"/>
    <s v="finished"/>
    <s v="barcelona"/>
    <x v="96"/>
    <d v="2019-04-08T16:56:37"/>
    <d v="2019-04-08T17:00:00"/>
    <n v="-203"/>
    <n v="-4"/>
    <x v="4"/>
  </r>
  <r>
    <x v="12714"/>
    <x v="1"/>
    <n v="113199"/>
    <s v="finished"/>
    <s v="barcelona"/>
    <x v="96"/>
    <d v="2019-04-08T16:56:38"/>
    <d v="2019-04-08T17:00:00"/>
    <n v="-202"/>
    <n v="-4"/>
    <x v="4"/>
  </r>
  <r>
    <x v="12714"/>
    <x v="1"/>
    <n v="113199"/>
    <s v="finished"/>
    <s v="barcelona"/>
    <x v="96"/>
    <d v="2019-04-08T16:56:38"/>
    <d v="2019-04-08T17:00:00"/>
    <n v="-202"/>
    <n v="-4"/>
    <x v="4"/>
  </r>
  <r>
    <x v="12715"/>
    <x v="0"/>
    <n v="68354"/>
    <s v="finished"/>
    <s v="barcelona"/>
    <x v="96"/>
    <d v="2019-04-08T11:31:45"/>
    <d v="2019-04-08T11:30:00"/>
    <n v="105"/>
    <n v="1"/>
    <x v="10"/>
  </r>
  <r>
    <x v="12716"/>
    <x v="2"/>
    <n v="30361"/>
    <s v="finished"/>
    <s v="barcelona"/>
    <x v="96"/>
    <d v="2019-04-08T17:06:41"/>
    <d v="2019-04-08T16:45:00"/>
    <n v="1301"/>
    <n v="21"/>
    <x v="18"/>
  </r>
  <r>
    <x v="12717"/>
    <x v="1"/>
    <n v="113199"/>
    <s v="finished"/>
    <s v="barcelona"/>
    <x v="96"/>
    <d v="2019-04-08T18:33:28"/>
    <d v="2019-04-08T18:30:00"/>
    <n v="208"/>
    <n v="3"/>
    <x v="1"/>
  </r>
  <r>
    <x v="12717"/>
    <x v="1"/>
    <n v="113199"/>
    <s v="finished"/>
    <s v="barcelona"/>
    <x v="96"/>
    <d v="2019-04-08T18:33:28"/>
    <d v="2019-04-08T18:30:00"/>
    <n v="208"/>
    <n v="3"/>
    <x v="1"/>
  </r>
  <r>
    <x v="12718"/>
    <x v="0"/>
    <n v="31746"/>
    <s v="finished"/>
    <s v="barcelona"/>
    <x v="96"/>
    <d v="2019-04-08T11:02:03"/>
    <d v="2019-04-08T11:00:00"/>
    <n v="123"/>
    <n v="2"/>
    <x v="15"/>
  </r>
  <r>
    <x v="12719"/>
    <x v="0"/>
    <n v="115405"/>
    <s v="finished"/>
    <s v="barcelona"/>
    <x v="96"/>
    <d v="2019-04-08T13:50:45"/>
    <d v="2019-04-08T13:45:00"/>
    <n v="345"/>
    <n v="5"/>
    <x v="21"/>
  </r>
  <r>
    <x v="12720"/>
    <x v="0"/>
    <n v="30361"/>
    <s v="finished"/>
    <s v="barcelona"/>
    <x v="96"/>
    <d v="2019-04-08T14:50:35"/>
    <d v="2019-04-08T14:45:00"/>
    <n v="335"/>
    <n v="5"/>
    <x v="21"/>
  </r>
  <r>
    <x v="12721"/>
    <x v="2"/>
    <n v="30361"/>
    <s v="finished"/>
    <s v="barcelona"/>
    <x v="96"/>
    <d v="2019-04-08T16:47:12"/>
    <d v="2019-04-08T16:45:00"/>
    <n v="132"/>
    <n v="2"/>
    <x v="15"/>
  </r>
  <r>
    <x v="12722"/>
    <x v="2"/>
    <n v="17853"/>
    <s v="finished"/>
    <s v="barcelona"/>
    <x v="96"/>
    <d v="2019-04-08T11:38:04"/>
    <d v="2019-04-08T11:35:00"/>
    <n v="184"/>
    <n v="3"/>
    <x v="1"/>
  </r>
  <r>
    <x v="12723"/>
    <x v="1"/>
    <n v="25946"/>
    <s v="finished"/>
    <s v="barcelona"/>
    <x v="96"/>
    <d v="2019-04-08T16:59:33"/>
    <d v="2019-04-08T17:00:00"/>
    <n v="-27"/>
    <n v="-1"/>
    <x v="6"/>
  </r>
  <r>
    <x v="12724"/>
    <x v="0"/>
    <n v="30361"/>
    <s v="finished"/>
    <s v="barcelona"/>
    <x v="96"/>
    <d v="2019-04-08T13:12:06"/>
    <d v="2019-04-08T13:15:00"/>
    <n v="-174"/>
    <n v="-3"/>
    <x v="14"/>
  </r>
  <r>
    <x v="12725"/>
    <x v="1"/>
    <n v="75710"/>
    <s v="finished"/>
    <s v="barcelona"/>
    <x v="96"/>
    <d v="2019-04-08T12:19:35"/>
    <d v="2019-04-08T12:30:00"/>
    <n v="-625"/>
    <n v="-11"/>
    <x v="5"/>
  </r>
  <r>
    <x v="12726"/>
    <x v="0"/>
    <n v="30361"/>
    <s v="finished"/>
    <s v="barcelona"/>
    <x v="96"/>
    <d v="2019-04-08T16:43:47"/>
    <d v="2019-04-08T16:45:00"/>
    <n v="-73"/>
    <n v="-2"/>
    <x v="3"/>
  </r>
  <r>
    <x v="12727"/>
    <x v="3"/>
    <n v="43919"/>
    <s v="finished"/>
    <s v="barcelona"/>
    <x v="96"/>
    <d v="2019-04-08T11:58:50"/>
    <d v="2019-04-08T11:54:00"/>
    <n v="290"/>
    <n v="4"/>
    <x v="22"/>
  </r>
  <r>
    <x v="12728"/>
    <x v="2"/>
    <n v="17575"/>
    <s v="finished"/>
    <s v="barcelona"/>
    <x v="96"/>
    <d v="2019-04-08T11:46:49"/>
    <d v="2019-04-08T11:47:00"/>
    <n v="-11"/>
    <n v="-1"/>
    <x v="6"/>
  </r>
  <r>
    <x v="12729"/>
    <x v="2"/>
    <n v="38543"/>
    <s v="finished"/>
    <s v="barcelona"/>
    <x v="97"/>
    <d v="2019-04-09T08:53:40"/>
    <d v="2019-04-09T09:00:00"/>
    <n v="-380"/>
    <n v="-7"/>
    <x v="7"/>
  </r>
  <r>
    <x v="12730"/>
    <x v="2"/>
    <n v="38543"/>
    <s v="finished"/>
    <s v="barcelona"/>
    <x v="97"/>
    <d v="2019-04-09T09:06:51"/>
    <d v="2019-04-09T09:15:00"/>
    <n v="-489"/>
    <n v="-9"/>
    <x v="23"/>
  </r>
  <r>
    <x v="12731"/>
    <x v="2"/>
    <n v="90537"/>
    <s v="finished"/>
    <s v="barcelona"/>
    <x v="96"/>
    <d v="2019-04-08T11:57:32"/>
    <d v="2019-04-08T11:50:28"/>
    <n v="424"/>
    <n v="7"/>
    <x v="13"/>
  </r>
  <r>
    <x v="12732"/>
    <x v="0"/>
    <n v="66641"/>
    <s v="finished"/>
    <s v="barcelona"/>
    <x v="97"/>
    <d v="2019-04-09T07:54:39"/>
    <d v="2019-04-09T08:00:00"/>
    <n v="-321"/>
    <n v="-6"/>
    <x v="0"/>
  </r>
  <r>
    <x v="12733"/>
    <x v="2"/>
    <n v="17853"/>
    <s v="finished"/>
    <s v="barcelona"/>
    <x v="96"/>
    <d v="2019-04-08T11:58:36"/>
    <d v="2019-04-08T12:05:00"/>
    <n v="-384"/>
    <n v="-7"/>
    <x v="7"/>
  </r>
  <r>
    <x v="12734"/>
    <x v="2"/>
    <n v="17853"/>
    <s v="finished"/>
    <s v="barcelona"/>
    <x v="96"/>
    <d v="2019-04-08T12:21:08"/>
    <d v="2019-04-08T12:20:00"/>
    <n v="68"/>
    <n v="1"/>
    <x v="10"/>
  </r>
  <r>
    <x v="12735"/>
    <x v="0"/>
    <n v="30361"/>
    <s v="finished"/>
    <s v="barcelona"/>
    <x v="96"/>
    <d v="2019-04-08T18:24:51"/>
    <d v="2019-04-08T18:15:00"/>
    <n v="591"/>
    <n v="9"/>
    <x v="16"/>
  </r>
  <r>
    <x v="12736"/>
    <x v="2"/>
    <n v="22836"/>
    <s v="finished"/>
    <s v="barcelona"/>
    <x v="97"/>
    <d v="2019-04-09T17:10:55"/>
    <d v="2019-04-09T17:15:00"/>
    <n v="-245"/>
    <n v="-5"/>
    <x v="9"/>
  </r>
  <r>
    <x v="12737"/>
    <x v="1"/>
    <n v="30361"/>
    <s v="finished"/>
    <s v="barcelona"/>
    <x v="96"/>
    <d v="2019-04-08T15:06:55"/>
    <d v="2019-04-08T14:45:00"/>
    <n v="1315"/>
    <n v="21"/>
    <x v="18"/>
  </r>
  <r>
    <x v="12738"/>
    <x v="2"/>
    <n v="17575"/>
    <s v="finished"/>
    <s v="barcelona"/>
    <x v="96"/>
    <d v="2019-04-08T12:28:58"/>
    <d v="2019-04-08T12:29:52"/>
    <n v="-54"/>
    <n v="-1"/>
    <x v="6"/>
  </r>
  <r>
    <x v="12739"/>
    <x v="1"/>
    <n v="17575"/>
    <s v="finished"/>
    <s v="barcelona"/>
    <x v="96"/>
    <d v="2019-04-08T12:32:45"/>
    <d v="2019-04-08T12:36:16"/>
    <n v="-211"/>
    <n v="-4"/>
    <x v="4"/>
  </r>
  <r>
    <x v="12740"/>
    <x v="2"/>
    <n v="17575"/>
    <s v="finished"/>
    <s v="barcelona"/>
    <x v="96"/>
    <d v="2019-04-08T12:36:16"/>
    <d v="2019-04-08T12:37:55"/>
    <n v="-99"/>
    <n v="-2"/>
    <x v="3"/>
  </r>
  <r>
    <x v="12741"/>
    <x v="2"/>
    <n v="30361"/>
    <s v="finished"/>
    <s v="barcelona"/>
    <x v="96"/>
    <d v="2019-04-08T14:45:18"/>
    <d v="2019-04-08T14:45:00"/>
    <n v="18"/>
    <n v="0"/>
    <x v="12"/>
  </r>
  <r>
    <x v="12742"/>
    <x v="0"/>
    <n v="75416"/>
    <s v="finished"/>
    <s v="barcelona"/>
    <x v="96"/>
    <d v="2019-04-08T12:46:31"/>
    <d v="2019-04-08T12:45:00"/>
    <n v="91"/>
    <n v="1"/>
    <x v="10"/>
  </r>
  <r>
    <x v="12743"/>
    <x v="2"/>
    <n v="30361"/>
    <s v="finished"/>
    <s v="barcelona"/>
    <x v="96"/>
    <d v="2019-04-08T16:46:01"/>
    <d v="2019-04-08T16:45:00"/>
    <n v="61"/>
    <n v="1"/>
    <x v="10"/>
  </r>
  <r>
    <x v="12744"/>
    <x v="2"/>
    <n v="17853"/>
    <s v="finished"/>
    <s v="barcelona"/>
    <x v="96"/>
    <d v="2019-04-08T12:59:06"/>
    <d v="2019-04-08T12:55:00"/>
    <n v="246"/>
    <n v="4"/>
    <x v="22"/>
  </r>
  <r>
    <x v="12745"/>
    <x v="2"/>
    <n v="30361"/>
    <s v="finished"/>
    <s v="barcelona"/>
    <x v="96"/>
    <d v="2019-04-08T15:47:59"/>
    <d v="2019-04-08T15:45:00"/>
    <n v="179"/>
    <n v="2"/>
    <x v="15"/>
  </r>
  <r>
    <x v="12746"/>
    <x v="1"/>
    <n v="17575"/>
    <s v="finished"/>
    <s v="barcelona"/>
    <x v="96"/>
    <d v="2019-04-08T13:07:43"/>
    <d v="2019-04-08T13:02:58"/>
    <n v="285"/>
    <n v="4"/>
    <x v="22"/>
  </r>
  <r>
    <x v="12747"/>
    <x v="0"/>
    <n v="30361"/>
    <s v="finished"/>
    <s v="barcelona"/>
    <x v="96"/>
    <d v="2019-04-08T15:22:16"/>
    <d v="2019-04-08T15:15:00"/>
    <n v="436"/>
    <n v="7"/>
    <x v="13"/>
  </r>
  <r>
    <x v="12748"/>
    <x v="2"/>
    <n v="17575"/>
    <s v="finished"/>
    <s v="barcelona"/>
    <x v="96"/>
    <d v="2019-04-08T13:05:29"/>
    <d v="2019-04-08T13:04:02"/>
    <n v="87"/>
    <n v="1"/>
    <x v="10"/>
  </r>
  <r>
    <x v="12749"/>
    <x v="2"/>
    <n v="30361"/>
    <s v="finished"/>
    <s v="barcelona"/>
    <x v="96"/>
    <d v="2019-04-08T17:14:30"/>
    <d v="2019-04-08T17:15:00"/>
    <n v="-30"/>
    <n v="-1"/>
    <x v="6"/>
  </r>
  <r>
    <x v="12750"/>
    <x v="2"/>
    <n v="30361"/>
    <s v="finished"/>
    <s v="barcelona"/>
    <x v="96"/>
    <d v="2019-04-08T16:47:28"/>
    <d v="2019-04-08T16:45:00"/>
    <n v="148"/>
    <n v="2"/>
    <x v="15"/>
  </r>
  <r>
    <x v="12751"/>
    <x v="0"/>
    <n v="63619"/>
    <s v="finished"/>
    <s v="barcelona"/>
    <x v="96"/>
    <d v="2019-04-08T13:59:18"/>
    <d v="2019-04-08T14:00:00"/>
    <n v="-42"/>
    <n v="-1"/>
    <x v="6"/>
  </r>
  <r>
    <x v="12752"/>
    <x v="2"/>
    <n v="113302"/>
    <s v="finished"/>
    <s v="barcelona"/>
    <x v="96"/>
    <d v="2019-04-08T14:15:44"/>
    <d v="2019-04-08T14:15:00"/>
    <n v="44"/>
    <n v="0"/>
    <x v="12"/>
  </r>
  <r>
    <x v="12753"/>
    <x v="2"/>
    <n v="90537"/>
    <s v="finished"/>
    <s v="barcelona"/>
    <x v="96"/>
    <d v="2019-04-08T13:25:20"/>
    <d v="2019-04-08T13:25:00"/>
    <n v="20"/>
    <n v="0"/>
    <x v="12"/>
  </r>
  <r>
    <x v="12754"/>
    <x v="0"/>
    <n v="30361"/>
    <s v="finished"/>
    <s v="barcelona"/>
    <x v="96"/>
    <d v="2019-04-08T15:18:03"/>
    <d v="2019-04-08T15:15:00"/>
    <n v="183"/>
    <n v="3"/>
    <x v="1"/>
  </r>
  <r>
    <x v="12755"/>
    <x v="2"/>
    <n v="30361"/>
    <s v="finished"/>
    <s v="barcelona"/>
    <x v="96"/>
    <d v="2019-04-08T15:17:10"/>
    <d v="2019-04-08T15:15:00"/>
    <n v="130"/>
    <n v="2"/>
    <x v="15"/>
  </r>
  <r>
    <x v="12756"/>
    <x v="2"/>
    <n v="30361"/>
    <s v="finished"/>
    <s v="barcelona"/>
    <x v="96"/>
    <d v="2019-04-08T15:28:17"/>
    <d v="2019-04-08T15:15:00"/>
    <n v="797"/>
    <n v="13"/>
    <x v="25"/>
  </r>
  <r>
    <x v="12757"/>
    <x v="1"/>
    <n v="63619"/>
    <s v="finished"/>
    <s v="barcelona"/>
    <x v="96"/>
    <d v="2019-04-08T15:09:01"/>
    <d v="2019-04-08T14:45:00"/>
    <n v="1441"/>
    <n v="24"/>
    <x v="18"/>
  </r>
  <r>
    <x v="12758"/>
    <x v="2"/>
    <n v="30361"/>
    <s v="finished"/>
    <s v="barcelona"/>
    <x v="96"/>
    <d v="2019-04-08T16:46:04"/>
    <d v="2019-04-08T16:45:00"/>
    <n v="64"/>
    <n v="1"/>
    <x v="10"/>
  </r>
  <r>
    <x v="12759"/>
    <x v="2"/>
    <n v="30361"/>
    <s v="finished"/>
    <s v="barcelona"/>
    <x v="96"/>
    <d v="2019-04-08T16:06:32"/>
    <d v="2019-04-08T15:45:00"/>
    <n v="1292"/>
    <n v="21"/>
    <x v="18"/>
  </r>
  <r>
    <x v="12760"/>
    <x v="2"/>
    <n v="30361"/>
    <s v="finished"/>
    <s v="barcelona"/>
    <x v="97"/>
    <d v="2019-04-09T07:48:23"/>
    <d v="2019-04-09T07:45:00"/>
    <n v="203"/>
    <n v="3"/>
    <x v="1"/>
  </r>
  <r>
    <x v="12761"/>
    <x v="1"/>
    <n v="75413"/>
    <s v="finished"/>
    <s v="barcelona"/>
    <x v="96"/>
    <d v="2019-04-08T14:29:54"/>
    <d v="2019-04-08T14:30:00"/>
    <n v="-6"/>
    <n v="-1"/>
    <x v="6"/>
  </r>
  <r>
    <x v="12762"/>
    <x v="0"/>
    <n v="30361"/>
    <s v="finished"/>
    <s v="barcelona"/>
    <x v="96"/>
    <d v="2019-04-08T16:17:07"/>
    <d v="2019-04-08T16:15:00"/>
    <n v="127"/>
    <n v="2"/>
    <x v="15"/>
  </r>
  <r>
    <x v="12763"/>
    <x v="2"/>
    <n v="24059"/>
    <s v="finished"/>
    <s v="barcelona"/>
    <x v="96"/>
    <d v="2019-04-08T15:20:21"/>
    <d v="2019-04-08T15:15:00"/>
    <n v="321"/>
    <n v="5"/>
    <x v="21"/>
  </r>
  <r>
    <x v="12764"/>
    <x v="0"/>
    <n v="30361"/>
    <s v="finished"/>
    <s v="barcelona"/>
    <x v="96"/>
    <d v="2019-04-08T17:00:01"/>
    <d v="2019-04-08T16:45:00"/>
    <n v="901"/>
    <n v="15"/>
    <x v="18"/>
  </r>
  <r>
    <x v="12765"/>
    <x v="2"/>
    <n v="30361"/>
    <s v="finished"/>
    <s v="barcelona"/>
    <x v="96"/>
    <d v="2019-04-08T16:47:00"/>
    <d v="2019-04-08T16:45:00"/>
    <n v="120"/>
    <n v="2"/>
    <x v="15"/>
  </r>
  <r>
    <x v="12766"/>
    <x v="0"/>
    <n v="30361"/>
    <s v="finished"/>
    <s v="barcelona"/>
    <x v="96"/>
    <d v="2019-04-08T18:10:11"/>
    <d v="2019-04-08T18:15:00"/>
    <n v="-289"/>
    <n v="-5"/>
    <x v="9"/>
  </r>
  <r>
    <x v="12767"/>
    <x v="0"/>
    <n v="68354"/>
    <s v="finished"/>
    <s v="barcelona"/>
    <x v="96"/>
    <d v="2019-04-08T16:31:02"/>
    <d v="2019-04-08T16:30:00"/>
    <n v="62"/>
    <n v="1"/>
    <x v="10"/>
  </r>
  <r>
    <x v="12768"/>
    <x v="2"/>
    <n v="30361"/>
    <s v="finished"/>
    <s v="barcelona"/>
    <x v="96"/>
    <d v="2019-04-08T17:17:22"/>
    <d v="2019-04-08T17:15:00"/>
    <n v="142"/>
    <n v="2"/>
    <x v="15"/>
  </r>
  <r>
    <x v="12769"/>
    <x v="2"/>
    <n v="30361"/>
    <s v="finished"/>
    <s v="barcelona"/>
    <x v="96"/>
    <d v="2019-04-08T17:20:18"/>
    <d v="2019-04-08T17:15:00"/>
    <n v="318"/>
    <n v="5"/>
    <x v="21"/>
  </r>
  <r>
    <x v="12770"/>
    <x v="2"/>
    <n v="17575"/>
    <s v="finished"/>
    <s v="barcelona"/>
    <x v="96"/>
    <d v="2019-04-08T15:25:02"/>
    <d v="2019-04-08T15:24:29"/>
    <n v="33"/>
    <n v="0"/>
    <x v="12"/>
  </r>
  <r>
    <x v="12771"/>
    <x v="1"/>
    <n v="66383"/>
    <s v="finished"/>
    <s v="barcelona"/>
    <x v="96"/>
    <d v="2019-04-08T16:01:30"/>
    <d v="2019-04-08T16:00:00"/>
    <n v="90"/>
    <n v="1"/>
    <x v="10"/>
  </r>
  <r>
    <x v="12772"/>
    <x v="2"/>
    <n v="22836"/>
    <s v="finished"/>
    <s v="barcelona"/>
    <x v="96"/>
    <d v="2019-04-08T16:14:54"/>
    <d v="2019-04-08T16:15:00"/>
    <n v="-6"/>
    <n v="-1"/>
    <x v="6"/>
  </r>
  <r>
    <x v="12773"/>
    <x v="2"/>
    <n v="17575"/>
    <s v="finished"/>
    <s v="barcelona"/>
    <x v="96"/>
    <d v="2019-04-08T15:51:13"/>
    <d v="2019-04-08T15:51:03"/>
    <n v="10"/>
    <n v="0"/>
    <x v="12"/>
  </r>
  <r>
    <x v="12774"/>
    <x v="2"/>
    <n v="30361"/>
    <s v="finished"/>
    <s v="barcelona"/>
    <x v="96"/>
    <d v="2019-04-08T17:42:16"/>
    <d v="2019-04-08T17:45:00"/>
    <n v="-164"/>
    <n v="-3"/>
    <x v="14"/>
  </r>
  <r>
    <x v="12775"/>
    <x v="2"/>
    <n v="17575"/>
    <s v="finished"/>
    <s v="barcelona"/>
    <x v="96"/>
    <d v="2019-04-08T16:04:57"/>
    <d v="2019-04-08T15:54:04"/>
    <n v="653"/>
    <n v="10"/>
    <x v="17"/>
  </r>
  <r>
    <x v="12776"/>
    <x v="0"/>
    <n v="30361"/>
    <s v="finished"/>
    <s v="barcelona"/>
    <x v="97"/>
    <d v="2019-04-09T07:31:20"/>
    <d v="2019-04-09T07:45:00"/>
    <n v="-820"/>
    <n v="-14"/>
    <x v="5"/>
  </r>
  <r>
    <x v="12777"/>
    <x v="2"/>
    <n v="17575"/>
    <s v="finished"/>
    <s v="barcelona"/>
    <x v="96"/>
    <d v="2019-04-08T16:08:53"/>
    <d v="2019-04-08T16:05:36"/>
    <n v="197"/>
    <n v="3"/>
    <x v="1"/>
  </r>
  <r>
    <x v="12778"/>
    <x v="2"/>
    <n v="30361"/>
    <s v="finished"/>
    <s v="barcelona"/>
    <x v="97"/>
    <d v="2019-04-09T07:45:29"/>
    <d v="2019-04-09T07:45:00"/>
    <n v="29"/>
    <n v="0"/>
    <x v="12"/>
  </r>
  <r>
    <x v="12779"/>
    <x v="2"/>
    <n v="112223"/>
    <s v="finished"/>
    <s v="barcelona"/>
    <x v="96"/>
    <d v="2019-04-08T17:29:49"/>
    <d v="2019-04-08T17:30:00"/>
    <n v="-11"/>
    <n v="-1"/>
    <x v="6"/>
  </r>
  <r>
    <x v="12780"/>
    <x v="2"/>
    <n v="112193"/>
    <s v="finished"/>
    <s v="barcelona"/>
    <x v="96"/>
    <d v="2019-04-08T17:29:24"/>
    <d v="2019-04-08T17:30:00"/>
    <n v="-36"/>
    <n v="-1"/>
    <x v="6"/>
  </r>
  <r>
    <x v="12781"/>
    <x v="0"/>
    <n v="112193"/>
    <s v="finished"/>
    <s v="barcelona"/>
    <x v="96"/>
    <d v="2019-04-08T17:02:29"/>
    <d v="2019-04-08T17:00:00"/>
    <n v="149"/>
    <n v="2"/>
    <x v="15"/>
  </r>
  <r>
    <x v="12782"/>
    <x v="2"/>
    <n v="30361"/>
    <s v="finished"/>
    <s v="barcelona"/>
    <x v="97"/>
    <d v="2019-04-09T18:12:26"/>
    <d v="2019-04-09T18:15:00"/>
    <n v="-154"/>
    <n v="-3"/>
    <x v="14"/>
  </r>
  <r>
    <x v="12783"/>
    <x v="1"/>
    <n v="30361"/>
    <s v="finished"/>
    <s v="barcelona"/>
    <x v="97"/>
    <d v="2019-04-09T09:09:54"/>
    <d v="2019-04-09T08:45:00"/>
    <n v="1494"/>
    <n v="24"/>
    <x v="18"/>
  </r>
  <r>
    <x v="12784"/>
    <x v="2"/>
    <n v="30361"/>
    <s v="finished"/>
    <s v="barcelona"/>
    <x v="96"/>
    <d v="2019-04-08T18:10:44"/>
    <d v="2019-04-08T18:15:00"/>
    <n v="-256"/>
    <n v="-5"/>
    <x v="9"/>
  </r>
  <r>
    <x v="12785"/>
    <x v="2"/>
    <n v="17575"/>
    <s v="finished"/>
    <s v="barcelona"/>
    <x v="96"/>
    <d v="2019-04-08T16:49:55"/>
    <d v="2019-04-08T16:41:35"/>
    <n v="500"/>
    <n v="8"/>
    <x v="11"/>
  </r>
  <r>
    <x v="12786"/>
    <x v="2"/>
    <n v="17575"/>
    <s v="finished"/>
    <s v="barcelona"/>
    <x v="96"/>
    <d v="2019-04-08T16:46:47"/>
    <d v="2019-04-08T16:42:06"/>
    <n v="281"/>
    <n v="4"/>
    <x v="22"/>
  </r>
  <r>
    <x v="12787"/>
    <x v="1"/>
    <n v="75413"/>
    <s v="finished"/>
    <s v="barcelona"/>
    <x v="96"/>
    <d v="2019-04-08T16:46:27"/>
    <d v="2019-04-08T16:45:00"/>
    <n v="87"/>
    <n v="1"/>
    <x v="10"/>
  </r>
  <r>
    <x v="12788"/>
    <x v="0"/>
    <n v="30361"/>
    <s v="finished"/>
    <s v="barcelona"/>
    <x v="97"/>
    <d v="2019-04-09T12:43:46"/>
    <d v="2019-04-09T12:45:00"/>
    <n v="-74"/>
    <n v="-2"/>
    <x v="3"/>
  </r>
  <r>
    <x v="12789"/>
    <x v="2"/>
    <n v="11903"/>
    <s v="finished"/>
    <s v="barcelona"/>
    <x v="97"/>
    <d v="2019-04-09T15:06:14"/>
    <d v="2019-04-09T15:15:00"/>
    <n v="-526"/>
    <n v="-9"/>
    <x v="23"/>
  </r>
  <r>
    <x v="12790"/>
    <x v="0"/>
    <n v="75413"/>
    <s v="finished"/>
    <s v="barcelona"/>
    <x v="96"/>
    <d v="2019-04-08T17:00:54"/>
    <d v="2019-04-08T17:00:00"/>
    <n v="54"/>
    <n v="0"/>
    <x v="12"/>
  </r>
  <r>
    <x v="12791"/>
    <x v="2"/>
    <n v="30361"/>
    <s v="finished"/>
    <s v="barcelona"/>
    <x v="97"/>
    <d v="2019-04-09T16:31:23"/>
    <d v="2019-04-09T16:45:00"/>
    <n v="-817"/>
    <n v="-14"/>
    <x v="5"/>
  </r>
  <r>
    <x v="12792"/>
    <x v="2"/>
    <n v="17575"/>
    <s v="finished"/>
    <s v="barcelona"/>
    <x v="96"/>
    <d v="2019-04-08T17:00:11"/>
    <d v="2019-04-08T16:55:39"/>
    <n v="272"/>
    <n v="4"/>
    <x v="22"/>
  </r>
  <r>
    <x v="12793"/>
    <x v="2"/>
    <n v="22836"/>
    <s v="finished"/>
    <s v="barcelona"/>
    <x v="97"/>
    <d v="2019-04-09T07:33:12"/>
    <d v="2019-04-09T07:45:00"/>
    <n v="-708"/>
    <n v="-12"/>
    <x v="5"/>
  </r>
  <r>
    <x v="12794"/>
    <x v="1"/>
    <n v="43026"/>
    <s v="finished"/>
    <s v="barcelona"/>
    <x v="97"/>
    <d v="2019-04-09T07:16:26"/>
    <d v="2019-04-09T07:15:00"/>
    <n v="86"/>
    <n v="1"/>
    <x v="10"/>
  </r>
  <r>
    <x v="12795"/>
    <x v="2"/>
    <n v="22836"/>
    <s v="finished"/>
    <s v="barcelona"/>
    <x v="96"/>
    <d v="2019-04-08T17:47:12"/>
    <d v="2019-04-08T17:45:00"/>
    <n v="132"/>
    <n v="2"/>
    <x v="15"/>
  </r>
  <r>
    <x v="12796"/>
    <x v="1"/>
    <n v="30361"/>
    <s v="finished"/>
    <s v="barcelona"/>
    <x v="97"/>
    <d v="2019-04-09T08:45:24"/>
    <d v="2019-04-09T08:45:00"/>
    <n v="24"/>
    <n v="0"/>
    <x v="12"/>
  </r>
  <r>
    <x v="12797"/>
    <x v="1"/>
    <n v="52037"/>
    <s v="finished"/>
    <s v="barcelona"/>
    <x v="96"/>
    <d v="2019-04-08T17:20:43"/>
    <d v="2019-04-08T17:15:00"/>
    <n v="343"/>
    <n v="5"/>
    <x v="21"/>
  </r>
  <r>
    <x v="12798"/>
    <x v="2"/>
    <n v="30361"/>
    <s v="finished"/>
    <s v="barcelona"/>
    <x v="97"/>
    <d v="2019-04-09T08:39:22"/>
    <d v="2019-04-09T08:45:00"/>
    <n v="-338"/>
    <n v="-6"/>
    <x v="0"/>
  </r>
  <r>
    <x v="12799"/>
    <x v="1"/>
    <n v="101365"/>
    <s v="finished"/>
    <s v="barcelona"/>
    <x v="96"/>
    <d v="2019-04-08T18:00:33"/>
    <d v="2019-04-08T18:00:00"/>
    <n v="33"/>
    <n v="0"/>
    <x v="12"/>
  </r>
  <r>
    <x v="12800"/>
    <x v="2"/>
    <n v="43919"/>
    <s v="finished"/>
    <s v="barcelona"/>
    <x v="96"/>
    <d v="2019-04-08T17:37:27"/>
    <d v="2019-04-08T17:34:00"/>
    <n v="207"/>
    <n v="3"/>
    <x v="1"/>
  </r>
  <r>
    <x v="12801"/>
    <x v="2"/>
    <n v="30361"/>
    <s v="finished"/>
    <s v="barcelona"/>
    <x v="97"/>
    <d v="2019-04-09T07:59:08"/>
    <d v="2019-04-09T07:45:00"/>
    <n v="848"/>
    <n v="14"/>
    <x v="24"/>
  </r>
  <r>
    <x v="12802"/>
    <x v="2"/>
    <n v="75416"/>
    <s v="finished"/>
    <s v="barcelona"/>
    <x v="96"/>
    <d v="2019-04-08T17:45:44"/>
    <d v="2019-04-08T17:45:00"/>
    <n v="44"/>
    <n v="0"/>
    <x v="12"/>
  </r>
  <r>
    <x v="12803"/>
    <x v="2"/>
    <n v="73319"/>
    <s v="finished"/>
    <s v="barcelona"/>
    <x v="96"/>
    <d v="2019-04-08T17:28:11"/>
    <d v="2019-04-08T17:30:00"/>
    <n v="-109"/>
    <n v="-2"/>
    <x v="3"/>
  </r>
  <r>
    <x v="12804"/>
    <x v="2"/>
    <n v="17575"/>
    <s v="finished"/>
    <s v="barcelona"/>
    <x v="96"/>
    <d v="2019-04-08T17:41:28"/>
    <d v="2019-04-08T17:33:05"/>
    <n v="503"/>
    <n v="8"/>
    <x v="11"/>
  </r>
  <r>
    <x v="12805"/>
    <x v="2"/>
    <n v="73319"/>
    <s v="finished"/>
    <s v="barcelona"/>
    <x v="96"/>
    <d v="2019-04-08T17:30:04"/>
    <d v="2019-04-08T17:30:00"/>
    <n v="4"/>
    <n v="0"/>
    <x v="12"/>
  </r>
  <r>
    <x v="12806"/>
    <x v="2"/>
    <n v="17575"/>
    <s v="finished"/>
    <s v="barcelona"/>
    <x v="96"/>
    <d v="2019-04-08T17:33:12"/>
    <d v="2019-04-08T17:33:44"/>
    <n v="-32"/>
    <n v="-1"/>
    <x v="6"/>
  </r>
  <r>
    <x v="12807"/>
    <x v="2"/>
    <n v="43919"/>
    <s v="finished"/>
    <s v="barcelona"/>
    <x v="96"/>
    <d v="2019-04-08T17:41:47"/>
    <d v="2019-04-08T17:35:00"/>
    <n v="407"/>
    <n v="6"/>
    <x v="2"/>
  </r>
  <r>
    <x v="12808"/>
    <x v="1"/>
    <n v="30361"/>
    <s v="finished"/>
    <s v="barcelona"/>
    <x v="97"/>
    <d v="2019-04-09T16:23:59"/>
    <d v="2019-04-09T16:15:00"/>
    <n v="539"/>
    <n v="8"/>
    <x v="11"/>
  </r>
  <r>
    <x v="12809"/>
    <x v="2"/>
    <n v="30361"/>
    <s v="finished"/>
    <s v="barcelona"/>
    <x v="97"/>
    <d v="2019-04-09T08:00:35"/>
    <d v="2019-04-09T07:45:00"/>
    <n v="935"/>
    <n v="15"/>
    <x v="18"/>
  </r>
  <r>
    <x v="12810"/>
    <x v="2"/>
    <n v="17575"/>
    <s v="finished"/>
    <s v="barcelona"/>
    <x v="96"/>
    <d v="2019-04-08T17:58:33"/>
    <d v="2019-04-08T17:58:30"/>
    <n v="3"/>
    <n v="0"/>
    <x v="12"/>
  </r>
  <r>
    <x v="12811"/>
    <x v="2"/>
    <n v="17575"/>
    <s v="finished"/>
    <s v="barcelona"/>
    <x v="96"/>
    <d v="2019-04-08T18:02:45"/>
    <d v="2019-04-08T18:01:34"/>
    <n v="71"/>
    <n v="1"/>
    <x v="10"/>
  </r>
  <r>
    <x v="12812"/>
    <x v="2"/>
    <n v="40006"/>
    <s v="finished"/>
    <s v="barcelona"/>
    <x v="96"/>
    <d v="2019-04-08T18:05:27"/>
    <d v="2019-04-08T18:09:20"/>
    <n v="-233"/>
    <n v="-4"/>
    <x v="4"/>
  </r>
  <r>
    <x v="12813"/>
    <x v="2"/>
    <n v="30361"/>
    <s v="finished"/>
    <s v="barcelona"/>
    <x v="97"/>
    <d v="2019-04-09T10:39:25"/>
    <d v="2019-04-09T10:45:00"/>
    <n v="-335"/>
    <n v="-6"/>
    <x v="0"/>
  </r>
  <r>
    <x v="12814"/>
    <x v="2"/>
    <n v="17575"/>
    <s v="finished"/>
    <s v="barcelona"/>
    <x v="96"/>
    <d v="2019-04-08T18:19:11"/>
    <d v="2019-04-08T18:18:18"/>
    <n v="53"/>
    <n v="0"/>
    <x v="12"/>
  </r>
  <r>
    <x v="12815"/>
    <x v="2"/>
    <n v="27621"/>
    <s v="finished"/>
    <s v="barcelona"/>
    <x v="97"/>
    <d v="2019-04-09T09:49:22"/>
    <d v="2019-04-09T09:45:00"/>
    <n v="262"/>
    <n v="4"/>
    <x v="22"/>
  </r>
  <r>
    <x v="12816"/>
    <x v="2"/>
    <n v="17575"/>
    <s v="finished"/>
    <s v="barcelona"/>
    <x v="96"/>
    <d v="2019-04-08T18:33:52"/>
    <d v="2019-04-08T18:29:19"/>
    <n v="273"/>
    <n v="4"/>
    <x v="22"/>
  </r>
  <r>
    <x v="12817"/>
    <x v="2"/>
    <n v="40006"/>
    <s v="finished"/>
    <s v="barcelona"/>
    <x v="96"/>
    <d v="2019-04-08T18:38:00"/>
    <d v="2019-04-08T18:41:15"/>
    <n v="-195"/>
    <n v="-4"/>
    <x v="4"/>
  </r>
  <r>
    <x v="12818"/>
    <x v="2"/>
    <n v="61518"/>
    <s v="finished"/>
    <s v="barcelona"/>
    <x v="96"/>
    <d v="2019-04-08T18:50:39"/>
    <d v="2019-04-08T18:50:00"/>
    <n v="39"/>
    <n v="0"/>
    <x v="12"/>
  </r>
  <r>
    <x v="12819"/>
    <x v="2"/>
    <n v="30361"/>
    <s v="finished"/>
    <s v="barcelona"/>
    <x v="97"/>
    <d v="2019-04-09T08:18:39"/>
    <d v="2019-04-09T08:15:00"/>
    <n v="219"/>
    <n v="3"/>
    <x v="1"/>
  </r>
  <r>
    <x v="12820"/>
    <x v="2"/>
    <n v="43919"/>
    <s v="finished"/>
    <s v="barcelona"/>
    <x v="96"/>
    <d v="2019-04-08T19:19:04"/>
    <d v="2019-04-08T19:15:00"/>
    <n v="244"/>
    <n v="4"/>
    <x v="22"/>
  </r>
  <r>
    <x v="12821"/>
    <x v="2"/>
    <n v="43919"/>
    <s v="finished"/>
    <s v="barcelona"/>
    <x v="96"/>
    <d v="2019-04-08T19:19:53"/>
    <d v="2019-04-08T19:19:00"/>
    <n v="53"/>
    <n v="0"/>
    <x v="12"/>
  </r>
  <r>
    <x v="12822"/>
    <x v="3"/>
    <n v="27598"/>
    <s v="finished"/>
    <s v="barcelona"/>
    <x v="96"/>
    <d v="2019-04-08T19:14:57"/>
    <d v="2019-04-08T19:15:00"/>
    <n v="-3"/>
    <n v="-1"/>
    <x v="6"/>
  </r>
  <r>
    <x v="12823"/>
    <x v="2"/>
    <n v="30361"/>
    <s v="finished"/>
    <s v="barcelona"/>
    <x v="97"/>
    <d v="2019-04-09T15:44:20"/>
    <d v="2019-04-09T15:45:00"/>
    <n v="-40"/>
    <n v="-1"/>
    <x v="6"/>
  </r>
  <r>
    <x v="12824"/>
    <x v="1"/>
    <n v="31746"/>
    <s v="finished"/>
    <s v="barcelona"/>
    <x v="97"/>
    <d v="2019-04-09T08:02:04"/>
    <d v="2019-04-09T08:00:00"/>
    <n v="124"/>
    <n v="2"/>
    <x v="15"/>
  </r>
  <r>
    <x v="12825"/>
    <x v="2"/>
    <n v="43919"/>
    <s v="finished"/>
    <s v="barcelona"/>
    <x v="96"/>
    <d v="2019-04-08T19:43:35"/>
    <d v="2019-04-08T19:39:00"/>
    <n v="275"/>
    <n v="4"/>
    <x v="22"/>
  </r>
  <r>
    <x v="12826"/>
    <x v="2"/>
    <n v="30361"/>
    <s v="finished"/>
    <s v="barcelona"/>
    <x v="97"/>
    <d v="2019-04-09T09:01:10"/>
    <d v="2019-04-09T09:15:00"/>
    <n v="-830"/>
    <n v="-14"/>
    <x v="5"/>
  </r>
  <r>
    <x v="12827"/>
    <x v="2"/>
    <n v="43919"/>
    <s v="finished"/>
    <s v="barcelona"/>
    <x v="96"/>
    <d v="2019-04-08T19:45:49"/>
    <d v="2019-04-08T19:43:00"/>
    <n v="169"/>
    <n v="2"/>
    <x v="15"/>
  </r>
  <r>
    <x v="12828"/>
    <x v="2"/>
    <n v="44178"/>
    <s v="finished"/>
    <s v="barcelona"/>
    <x v="96"/>
    <d v="2019-04-08T19:31:31"/>
    <d v="2019-04-08T19:26:55"/>
    <n v="276"/>
    <n v="4"/>
    <x v="22"/>
  </r>
  <r>
    <x v="12829"/>
    <x v="2"/>
    <n v="30361"/>
    <s v="finished"/>
    <s v="barcelona"/>
    <x v="97"/>
    <d v="2019-04-09T09:41:55"/>
    <d v="2019-04-09T09:45:00"/>
    <n v="-185"/>
    <n v="-4"/>
    <x v="4"/>
  </r>
  <r>
    <x v="12830"/>
    <x v="2"/>
    <n v="43919"/>
    <s v="finished"/>
    <s v="barcelona"/>
    <x v="96"/>
    <d v="2019-04-08T20:02:41"/>
    <d v="2019-04-08T20:02:00"/>
    <n v="41"/>
    <n v="0"/>
    <x v="12"/>
  </r>
  <r>
    <x v="12831"/>
    <x v="2"/>
    <n v="27598"/>
    <s v="finished"/>
    <s v="barcelona"/>
    <x v="96"/>
    <d v="2019-04-08T19:59:44"/>
    <d v="2019-04-08T20:00:00"/>
    <n v="-16"/>
    <n v="-1"/>
    <x v="6"/>
  </r>
  <r>
    <x v="12832"/>
    <x v="1"/>
    <n v="30361"/>
    <s v="finished"/>
    <s v="barcelona"/>
    <x v="97"/>
    <d v="2019-04-09T07:53:34"/>
    <d v="2019-04-09T07:45:00"/>
    <n v="514"/>
    <n v="8"/>
    <x v="11"/>
  </r>
  <r>
    <x v="12833"/>
    <x v="1"/>
    <n v="30361"/>
    <s v="finished"/>
    <s v="barcelona"/>
    <x v="97"/>
    <d v="2019-04-09T12:12:36"/>
    <d v="2019-04-09T12:15:00"/>
    <n v="-144"/>
    <n v="-3"/>
    <x v="14"/>
  </r>
  <r>
    <x v="12834"/>
    <x v="2"/>
    <n v="30361"/>
    <s v="finished"/>
    <s v="barcelona"/>
    <x v="97"/>
    <d v="2019-04-09T09:49:40"/>
    <d v="2019-04-09T09:45:00"/>
    <n v="280"/>
    <n v="4"/>
    <x v="22"/>
  </r>
  <r>
    <x v="12835"/>
    <x v="2"/>
    <n v="30361"/>
    <s v="finished"/>
    <s v="barcelona"/>
    <x v="97"/>
    <d v="2019-04-09T07:58:38"/>
    <d v="2019-04-09T07:45:00"/>
    <n v="818"/>
    <n v="13"/>
    <x v="25"/>
  </r>
  <r>
    <x v="12836"/>
    <x v="2"/>
    <n v="30361"/>
    <s v="finished"/>
    <s v="barcelona"/>
    <x v="97"/>
    <d v="2019-04-09T14:40:32"/>
    <d v="2019-04-09T14:45:00"/>
    <n v="-268"/>
    <n v="-5"/>
    <x v="9"/>
  </r>
  <r>
    <x v="12837"/>
    <x v="0"/>
    <n v="30361"/>
    <s v="finished"/>
    <s v="barcelona"/>
    <x v="97"/>
    <d v="2019-04-09T08:10:53"/>
    <d v="2019-04-09T08:15:00"/>
    <n v="-247"/>
    <n v="-5"/>
    <x v="9"/>
  </r>
  <r>
    <x v="12838"/>
    <x v="0"/>
    <n v="30361"/>
    <s v="finished"/>
    <s v="barcelona"/>
    <x v="97"/>
    <d v="2019-04-09T10:11:15"/>
    <d v="2019-04-09T10:15:00"/>
    <n v="-225"/>
    <n v="-4"/>
    <x v="4"/>
  </r>
  <r>
    <x v="12839"/>
    <x v="2"/>
    <n v="30361"/>
    <s v="finished"/>
    <s v="barcelona"/>
    <x v="97"/>
    <d v="2019-04-09T09:01:22"/>
    <d v="2019-04-09T09:15:00"/>
    <n v="-818"/>
    <n v="-14"/>
    <x v="5"/>
  </r>
  <r>
    <x v="12840"/>
    <x v="0"/>
    <n v="30361"/>
    <s v="finished"/>
    <s v="barcelona"/>
    <x v="97"/>
    <d v="2019-04-09T09:41:53"/>
    <d v="2019-04-09T09:45:00"/>
    <n v="-187"/>
    <n v="-4"/>
    <x v="4"/>
  </r>
  <r>
    <x v="12841"/>
    <x v="2"/>
    <n v="30361"/>
    <s v="finished"/>
    <s v="barcelona"/>
    <x v="97"/>
    <d v="2019-04-09T07:49:26"/>
    <d v="2019-04-09T07:45:00"/>
    <n v="266"/>
    <n v="4"/>
    <x v="22"/>
  </r>
  <r>
    <x v="12842"/>
    <x v="2"/>
    <n v="30361"/>
    <s v="finished"/>
    <s v="barcelona"/>
    <x v="97"/>
    <d v="2019-04-09T09:31:26"/>
    <d v="2019-04-09T09:45:00"/>
    <n v="-814"/>
    <n v="-14"/>
    <x v="5"/>
  </r>
  <r>
    <x v="12843"/>
    <x v="1"/>
    <n v="30361"/>
    <s v="finished"/>
    <s v="barcelona"/>
    <x v="97"/>
    <d v="2019-04-09T13:55:42"/>
    <d v="2019-04-09T13:15:00"/>
    <n v="2442"/>
    <n v="40"/>
    <x v="18"/>
  </r>
  <r>
    <x v="12844"/>
    <x v="2"/>
    <n v="22836"/>
    <s v="finished"/>
    <s v="barcelona"/>
    <x v="97"/>
    <d v="2019-04-09T08:41:27"/>
    <d v="2019-04-09T08:45:00"/>
    <n v="-213"/>
    <n v="-4"/>
    <x v="4"/>
  </r>
  <r>
    <x v="12845"/>
    <x v="0"/>
    <n v="112210"/>
    <s v="finished"/>
    <s v="barcelona"/>
    <x v="97"/>
    <d v="2019-04-09T08:48:42"/>
    <d v="2019-04-09T08:45:00"/>
    <n v="222"/>
    <n v="3"/>
    <x v="1"/>
  </r>
  <r>
    <x v="12846"/>
    <x v="2"/>
    <n v="30361"/>
    <s v="finished"/>
    <s v="barcelona"/>
    <x v="97"/>
    <d v="2019-04-09T09:27:59"/>
    <d v="2019-04-09T09:15:00"/>
    <n v="779"/>
    <n v="12"/>
    <x v="20"/>
  </r>
  <r>
    <x v="12847"/>
    <x v="2"/>
    <n v="30361"/>
    <s v="finished"/>
    <s v="barcelona"/>
    <x v="97"/>
    <d v="2019-04-09T16:54:37"/>
    <d v="2019-04-09T16:45:00"/>
    <n v="577"/>
    <n v="9"/>
    <x v="16"/>
  </r>
  <r>
    <x v="12848"/>
    <x v="1"/>
    <n v="27621"/>
    <s v="finished"/>
    <s v="barcelona"/>
    <x v="97"/>
    <d v="2019-04-09T10:00:44"/>
    <d v="2019-04-09T10:00:00"/>
    <n v="44"/>
    <n v="0"/>
    <x v="12"/>
  </r>
  <r>
    <x v="12848"/>
    <x v="1"/>
    <n v="27621"/>
    <s v="finished"/>
    <s v="barcelona"/>
    <x v="97"/>
    <d v="2019-04-09T10:00:44"/>
    <d v="2019-04-09T10:00:00"/>
    <n v="44"/>
    <n v="0"/>
    <x v="12"/>
  </r>
  <r>
    <x v="12848"/>
    <x v="1"/>
    <n v="27621"/>
    <s v="finished"/>
    <s v="barcelona"/>
    <x v="97"/>
    <d v="2019-04-09T10:00:44"/>
    <d v="2019-04-09T10:00:00"/>
    <n v="44"/>
    <n v="0"/>
    <x v="12"/>
  </r>
  <r>
    <x v="12848"/>
    <x v="1"/>
    <n v="27621"/>
    <s v="finished"/>
    <s v="barcelona"/>
    <x v="97"/>
    <d v="2019-04-09T10:00:45"/>
    <d v="2019-04-09T10:00:00"/>
    <n v="45"/>
    <n v="0"/>
    <x v="12"/>
  </r>
  <r>
    <x v="12848"/>
    <x v="1"/>
    <n v="27621"/>
    <s v="finished"/>
    <s v="barcelona"/>
    <x v="97"/>
    <d v="2019-04-09T10:00:45"/>
    <d v="2019-04-09T10:00:00"/>
    <n v="45"/>
    <n v="0"/>
    <x v="12"/>
  </r>
  <r>
    <x v="12849"/>
    <x v="2"/>
    <n v="27621"/>
    <s v="finished"/>
    <s v="barcelona"/>
    <x v="97"/>
    <d v="2019-04-09T09:42:17"/>
    <d v="2019-04-09T09:45:00"/>
    <n v="-163"/>
    <n v="-3"/>
    <x v="14"/>
  </r>
  <r>
    <x v="12849"/>
    <x v="2"/>
    <n v="27621"/>
    <s v="finished"/>
    <s v="barcelona"/>
    <x v="97"/>
    <d v="2019-04-09T09:42:17"/>
    <d v="2019-04-09T09:45:00"/>
    <n v="-163"/>
    <n v="-3"/>
    <x v="14"/>
  </r>
  <r>
    <x v="12850"/>
    <x v="2"/>
    <n v="30361"/>
    <s v="finished"/>
    <s v="barcelona"/>
    <x v="97"/>
    <d v="2019-04-09T17:23:37"/>
    <d v="2019-04-09T17:15:00"/>
    <n v="517"/>
    <n v="8"/>
    <x v="11"/>
  </r>
  <r>
    <x v="12851"/>
    <x v="2"/>
    <n v="23332"/>
    <s v="finished"/>
    <s v="barcelona"/>
    <x v="97"/>
    <d v="2019-04-09T10:24:03"/>
    <d v="2019-04-09T10:15:00"/>
    <n v="543"/>
    <n v="9"/>
    <x v="16"/>
  </r>
  <r>
    <x v="12851"/>
    <x v="2"/>
    <n v="23332"/>
    <s v="finished"/>
    <s v="barcelona"/>
    <x v="97"/>
    <d v="2019-04-09T10:24:03"/>
    <d v="2019-04-09T10:15:00"/>
    <n v="543"/>
    <n v="9"/>
    <x v="16"/>
  </r>
  <r>
    <x v="12852"/>
    <x v="1"/>
    <n v="66383"/>
    <s v="finished"/>
    <s v="barcelona"/>
    <x v="97"/>
    <d v="2019-04-09T09:37:14"/>
    <d v="2019-04-09T09:45:00"/>
    <n v="-466"/>
    <n v="-8"/>
    <x v="8"/>
  </r>
  <r>
    <x v="12853"/>
    <x v="2"/>
    <n v="17575"/>
    <s v="finished"/>
    <s v="barcelona"/>
    <x v="97"/>
    <d v="2019-04-09T08:15:45"/>
    <d v="2019-04-09T08:13:36"/>
    <n v="129"/>
    <n v="2"/>
    <x v="15"/>
  </r>
  <r>
    <x v="12854"/>
    <x v="2"/>
    <n v="30361"/>
    <s v="finished"/>
    <s v="barcelona"/>
    <x v="97"/>
    <d v="2019-04-09T10:19:47"/>
    <d v="2019-04-09T10:15:00"/>
    <n v="287"/>
    <n v="4"/>
    <x v="22"/>
  </r>
  <r>
    <x v="12855"/>
    <x v="0"/>
    <n v="112193"/>
    <s v="finished"/>
    <s v="barcelona"/>
    <x v="97"/>
    <d v="2019-04-09T09:32:05"/>
    <d v="2019-04-09T09:30:00"/>
    <n v="125"/>
    <n v="2"/>
    <x v="15"/>
  </r>
  <r>
    <x v="12856"/>
    <x v="0"/>
    <n v="68354"/>
    <s v="finished"/>
    <s v="barcelona"/>
    <x v="97"/>
    <d v="2019-04-09T09:15:08"/>
    <d v="2019-04-09T09:15:00"/>
    <n v="8"/>
    <n v="0"/>
    <x v="12"/>
  </r>
  <r>
    <x v="12857"/>
    <x v="1"/>
    <n v="30361"/>
    <s v="finished"/>
    <s v="barcelona"/>
    <x v="97"/>
    <d v="2019-04-09T10:40:43"/>
    <d v="2019-04-09T10:45:00"/>
    <n v="-257"/>
    <n v="-5"/>
    <x v="9"/>
  </r>
  <r>
    <x v="12858"/>
    <x v="2"/>
    <n v="17998"/>
    <s v="finished"/>
    <s v="barcelona"/>
    <x v="102"/>
    <d v="2019-04-10T06:08:11"/>
    <d v="2019-04-10T06:15:00"/>
    <n v="-409"/>
    <n v="-7"/>
    <x v="7"/>
  </r>
  <r>
    <x v="12859"/>
    <x v="2"/>
    <n v="30361"/>
    <s v="finished"/>
    <s v="barcelona"/>
    <x v="97"/>
    <d v="2019-04-09T10:56:30"/>
    <d v="2019-04-09T10:45:00"/>
    <n v="690"/>
    <n v="11"/>
    <x v="19"/>
  </r>
  <r>
    <x v="12860"/>
    <x v="1"/>
    <n v="30361"/>
    <s v="finished"/>
    <s v="barcelona"/>
    <x v="97"/>
    <d v="2019-04-09T10:51:20"/>
    <d v="2019-04-09T10:45:00"/>
    <n v="380"/>
    <n v="6"/>
    <x v="2"/>
  </r>
  <r>
    <x v="12861"/>
    <x v="2"/>
    <n v="22836"/>
    <s v="finished"/>
    <s v="barcelona"/>
    <x v="97"/>
    <d v="2019-04-09T09:37:46"/>
    <d v="2019-04-09T09:45:00"/>
    <n v="-434"/>
    <n v="-8"/>
    <x v="8"/>
  </r>
  <r>
    <x v="12862"/>
    <x v="2"/>
    <n v="90537"/>
    <s v="finished"/>
    <s v="barcelona"/>
    <x v="97"/>
    <d v="2019-04-09T11:13:43"/>
    <d v="2019-04-09T11:15:00"/>
    <n v="-77"/>
    <n v="-2"/>
    <x v="3"/>
  </r>
  <r>
    <x v="12863"/>
    <x v="0"/>
    <n v="30361"/>
    <s v="finished"/>
    <s v="barcelona"/>
    <x v="97"/>
    <d v="2019-04-09T10:42:57"/>
    <d v="2019-04-09T10:45:00"/>
    <n v="-123"/>
    <n v="-3"/>
    <x v="14"/>
  </r>
  <r>
    <x v="12864"/>
    <x v="2"/>
    <n v="22836"/>
    <s v="finished"/>
    <s v="barcelona"/>
    <x v="97"/>
    <d v="2019-04-09T10:20:40"/>
    <d v="2019-04-09T10:15:00"/>
    <n v="340"/>
    <n v="5"/>
    <x v="21"/>
  </r>
  <r>
    <x v="12865"/>
    <x v="1"/>
    <n v="66383"/>
    <s v="finished"/>
    <s v="barcelona"/>
    <x v="97"/>
    <d v="2019-04-09T10:06:13"/>
    <d v="2019-04-09T10:00:00"/>
    <n v="373"/>
    <n v="6"/>
    <x v="2"/>
  </r>
  <r>
    <x v="12866"/>
    <x v="2"/>
    <n v="30361"/>
    <s v="finished"/>
    <s v="barcelona"/>
    <x v="97"/>
    <d v="2019-04-09T11:14:14"/>
    <d v="2019-04-09T11:15:00"/>
    <n v="-46"/>
    <n v="-1"/>
    <x v="6"/>
  </r>
  <r>
    <x v="12867"/>
    <x v="2"/>
    <n v="17575"/>
    <s v="finished"/>
    <s v="barcelona"/>
    <x v="97"/>
    <d v="2019-04-09T09:26:54"/>
    <d v="2019-04-09T09:27:59"/>
    <n v="-65"/>
    <n v="-2"/>
    <x v="3"/>
  </r>
  <r>
    <x v="12868"/>
    <x v="2"/>
    <n v="17575"/>
    <s v="finished"/>
    <s v="barcelona"/>
    <x v="97"/>
    <d v="2019-04-09T09:43:24"/>
    <d v="2019-04-09T09:29:16"/>
    <n v="848"/>
    <n v="14"/>
    <x v="24"/>
  </r>
  <r>
    <x v="12869"/>
    <x v="2"/>
    <n v="30361"/>
    <s v="finished"/>
    <s v="barcelona"/>
    <x v="101"/>
    <d v="2019-04-13T07:41:05"/>
    <d v="2019-04-13T07:45:00"/>
    <n v="-235"/>
    <n v="-4"/>
    <x v="4"/>
  </r>
  <r>
    <x v="12870"/>
    <x v="0"/>
    <n v="30361"/>
    <s v="finished"/>
    <s v="barcelona"/>
    <x v="97"/>
    <d v="2019-04-09T11:18:14"/>
    <d v="2019-04-09T11:15:00"/>
    <n v="194"/>
    <n v="3"/>
    <x v="1"/>
  </r>
  <r>
    <x v="12871"/>
    <x v="2"/>
    <n v="52157"/>
    <s v="finished"/>
    <s v="barcelona"/>
    <x v="97"/>
    <d v="2019-04-09T10:16:47"/>
    <d v="2019-04-09T10:15:00"/>
    <n v="107"/>
    <n v="1"/>
    <x v="10"/>
  </r>
  <r>
    <x v="12871"/>
    <x v="2"/>
    <n v="52157"/>
    <s v="finished"/>
    <s v="barcelona"/>
    <x v="97"/>
    <d v="2019-04-09T10:16:48"/>
    <d v="2019-04-09T10:15:00"/>
    <n v="108"/>
    <n v="1"/>
    <x v="10"/>
  </r>
  <r>
    <x v="12872"/>
    <x v="2"/>
    <n v="101365"/>
    <s v="finished"/>
    <s v="barcelona"/>
    <x v="97"/>
    <d v="2019-04-09T11:16:31"/>
    <d v="2019-04-09T11:15:00"/>
    <n v="91"/>
    <n v="1"/>
    <x v="10"/>
  </r>
  <r>
    <x v="12873"/>
    <x v="2"/>
    <n v="90537"/>
    <s v="finished"/>
    <s v="barcelona"/>
    <x v="97"/>
    <d v="2019-04-09T11:51:41"/>
    <d v="2019-04-09T11:50:00"/>
    <n v="101"/>
    <n v="1"/>
    <x v="10"/>
  </r>
  <r>
    <x v="12874"/>
    <x v="2"/>
    <n v="17575"/>
    <s v="finished"/>
    <s v="barcelona"/>
    <x v="97"/>
    <d v="2019-04-09T10:02:04"/>
    <d v="2019-04-09T09:56:43"/>
    <n v="321"/>
    <n v="5"/>
    <x v="21"/>
  </r>
  <r>
    <x v="12875"/>
    <x v="2"/>
    <n v="23332"/>
    <s v="finished"/>
    <s v="barcelona"/>
    <x v="97"/>
    <d v="2019-04-09T10:21:16"/>
    <d v="2019-04-09T10:15:00"/>
    <n v="376"/>
    <n v="6"/>
    <x v="2"/>
  </r>
  <r>
    <x v="12876"/>
    <x v="2"/>
    <n v="90537"/>
    <s v="finished"/>
    <s v="barcelona"/>
    <x v="97"/>
    <d v="2019-04-09T11:33:08"/>
    <d v="2019-04-09T11:30:00"/>
    <n v="188"/>
    <n v="3"/>
    <x v="1"/>
  </r>
  <r>
    <x v="12877"/>
    <x v="2"/>
    <n v="17998"/>
    <s v="finished"/>
    <s v="barcelona"/>
    <x v="97"/>
    <d v="2019-04-09T10:59:17"/>
    <d v="2019-04-09T11:00:00"/>
    <n v="-43"/>
    <n v="-1"/>
    <x v="6"/>
  </r>
  <r>
    <x v="12878"/>
    <x v="2"/>
    <n v="30361"/>
    <s v="finished"/>
    <s v="barcelona"/>
    <x v="97"/>
    <d v="2019-04-09T14:33:00"/>
    <d v="2019-04-09T14:15:00"/>
    <n v="1080"/>
    <n v="18"/>
    <x v="18"/>
  </r>
  <r>
    <x v="12879"/>
    <x v="2"/>
    <n v="113302"/>
    <s v="finished"/>
    <s v="barcelona"/>
    <x v="97"/>
    <d v="2019-04-09T10:42:55"/>
    <d v="2019-04-09T10:45:00"/>
    <n v="-125"/>
    <n v="-3"/>
    <x v="14"/>
  </r>
  <r>
    <x v="12880"/>
    <x v="2"/>
    <n v="32753"/>
    <s v="finished"/>
    <s v="barcelona"/>
    <x v="97"/>
    <d v="2019-04-09T11:30:58"/>
    <d v="2019-04-09T11:30:00"/>
    <n v="58"/>
    <n v="0"/>
    <x v="12"/>
  </r>
  <r>
    <x v="12881"/>
    <x v="1"/>
    <n v="113199"/>
    <s v="finished"/>
    <s v="barcelona"/>
    <x v="97"/>
    <d v="2019-04-09T10:36:01"/>
    <d v="2019-04-09T10:30:00"/>
    <n v="361"/>
    <n v="6"/>
    <x v="2"/>
  </r>
  <r>
    <x v="12881"/>
    <x v="1"/>
    <n v="113199"/>
    <s v="finished"/>
    <s v="barcelona"/>
    <x v="97"/>
    <d v="2019-04-09T10:36:02"/>
    <d v="2019-04-09T10:30:00"/>
    <n v="362"/>
    <n v="6"/>
    <x v="2"/>
  </r>
  <r>
    <x v="12882"/>
    <x v="2"/>
    <n v="30361"/>
    <s v="finished"/>
    <s v="barcelona"/>
    <x v="97"/>
    <d v="2019-04-09T13:14:52"/>
    <d v="2019-04-09T13:15:00"/>
    <n v="-8"/>
    <n v="-1"/>
    <x v="6"/>
  </r>
  <r>
    <x v="12883"/>
    <x v="2"/>
    <n v="22836"/>
    <s v="finished"/>
    <s v="barcelona"/>
    <x v="97"/>
    <d v="2019-04-09T11:09:53"/>
    <d v="2019-04-09T11:15:00"/>
    <n v="-307"/>
    <n v="-6"/>
    <x v="0"/>
  </r>
  <r>
    <x v="12884"/>
    <x v="2"/>
    <n v="17853"/>
    <s v="finished"/>
    <s v="barcelona"/>
    <x v="97"/>
    <d v="2019-04-09T11:25:30"/>
    <d v="2019-04-09T11:20:00"/>
    <n v="330"/>
    <n v="5"/>
    <x v="21"/>
  </r>
  <r>
    <x v="12885"/>
    <x v="2"/>
    <n v="22836"/>
    <s v="finished"/>
    <s v="barcelona"/>
    <x v="97"/>
    <d v="2019-04-09T11:18:14"/>
    <d v="2019-04-09T11:15:00"/>
    <n v="194"/>
    <n v="3"/>
    <x v="1"/>
  </r>
  <r>
    <x v="12886"/>
    <x v="0"/>
    <n v="30361"/>
    <s v="finished"/>
    <s v="barcelona"/>
    <x v="97"/>
    <d v="2019-04-09T12:16:42"/>
    <d v="2019-04-09T12:15:00"/>
    <n v="102"/>
    <n v="1"/>
    <x v="10"/>
  </r>
  <r>
    <x v="12887"/>
    <x v="2"/>
    <n v="44178"/>
    <s v="finished"/>
    <s v="barcelona"/>
    <x v="97"/>
    <d v="2019-04-09T10:33:15"/>
    <d v="2019-04-09T10:32:00"/>
    <n v="75"/>
    <n v="1"/>
    <x v="10"/>
  </r>
  <r>
    <x v="12888"/>
    <x v="3"/>
    <n v="31746"/>
    <s v="finished"/>
    <s v="barcelona"/>
    <x v="97"/>
    <d v="2019-04-09T15:43:30"/>
    <d v="2019-04-09T15:45:00"/>
    <n v="-90"/>
    <n v="-2"/>
    <x v="3"/>
  </r>
  <r>
    <x v="12889"/>
    <x v="2"/>
    <n v="90537"/>
    <s v="finished"/>
    <s v="barcelona"/>
    <x v="97"/>
    <d v="2019-04-09T10:40:05"/>
    <d v="2019-04-09T10:38:10"/>
    <n v="115"/>
    <n v="1"/>
    <x v="10"/>
  </r>
  <r>
    <x v="12890"/>
    <x v="0"/>
    <n v="23768"/>
    <s v="finished"/>
    <s v="barcelona"/>
    <x v="97"/>
    <d v="2019-04-09T11:59:12"/>
    <d v="2019-04-09T12:00:00"/>
    <n v="-48"/>
    <n v="-1"/>
    <x v="6"/>
  </r>
  <r>
    <x v="12891"/>
    <x v="1"/>
    <n v="30361"/>
    <s v="finished"/>
    <s v="barcelona"/>
    <x v="97"/>
    <d v="2019-04-09T13:01:17"/>
    <d v="2019-04-09T12:45:00"/>
    <n v="977"/>
    <n v="16"/>
    <x v="18"/>
  </r>
  <r>
    <x v="12892"/>
    <x v="2"/>
    <n v="17853"/>
    <s v="finished"/>
    <s v="barcelona"/>
    <x v="97"/>
    <d v="2019-04-09T11:08:14"/>
    <d v="2019-04-09T11:10:00"/>
    <n v="-106"/>
    <n v="-2"/>
    <x v="3"/>
  </r>
  <r>
    <x v="12893"/>
    <x v="2"/>
    <n v="30361"/>
    <s v="finished"/>
    <s v="barcelona"/>
    <x v="97"/>
    <d v="2019-04-09T15:17:55"/>
    <d v="2019-04-09T15:15:00"/>
    <n v="175"/>
    <n v="2"/>
    <x v="15"/>
  </r>
  <r>
    <x v="12894"/>
    <x v="0"/>
    <n v="41833"/>
    <s v="finished"/>
    <s v="barcelona"/>
    <x v="97"/>
    <d v="2019-04-09T11:05:04"/>
    <d v="2019-04-09T11:00:00"/>
    <n v="304"/>
    <n v="5"/>
    <x v="21"/>
  </r>
  <r>
    <x v="12895"/>
    <x v="1"/>
    <n v="30361"/>
    <s v="finished"/>
    <s v="barcelona"/>
    <x v="97"/>
    <d v="2019-04-09T14:07:34"/>
    <d v="2019-04-09T13:45:00"/>
    <n v="1354"/>
    <n v="22"/>
    <x v="18"/>
  </r>
  <r>
    <x v="12896"/>
    <x v="0"/>
    <n v="31746"/>
    <s v="finished"/>
    <s v="barcelona"/>
    <x v="97"/>
    <d v="2019-04-09T11:48:17"/>
    <d v="2019-04-09T11:45:00"/>
    <n v="197"/>
    <n v="3"/>
    <x v="1"/>
  </r>
  <r>
    <x v="12897"/>
    <x v="2"/>
    <n v="22836"/>
    <s v="finished"/>
    <s v="barcelona"/>
    <x v="102"/>
    <d v="2019-04-10T11:29:25"/>
    <d v="2019-04-10T11:30:00"/>
    <n v="-35"/>
    <n v="-1"/>
    <x v="6"/>
  </r>
  <r>
    <x v="12898"/>
    <x v="2"/>
    <n v="43919"/>
    <s v="finished"/>
    <s v="barcelona"/>
    <x v="97"/>
    <d v="2019-04-09T11:08:52"/>
    <d v="2019-04-09T11:08:00"/>
    <n v="52"/>
    <n v="0"/>
    <x v="12"/>
  </r>
  <r>
    <x v="12899"/>
    <x v="2"/>
    <n v="30361"/>
    <s v="finished"/>
    <s v="barcelona"/>
    <x v="97"/>
    <d v="2019-04-09T14:42:55"/>
    <d v="2019-04-09T14:45:00"/>
    <n v="-125"/>
    <n v="-3"/>
    <x v="14"/>
  </r>
  <r>
    <x v="12900"/>
    <x v="2"/>
    <n v="21371"/>
    <s v="finished"/>
    <s v="barcelona"/>
    <x v="97"/>
    <d v="2019-04-09T11:47:17"/>
    <d v="2019-04-09T11:45:00"/>
    <n v="137"/>
    <n v="2"/>
    <x v="15"/>
  </r>
  <r>
    <x v="12901"/>
    <x v="2"/>
    <n v="17853"/>
    <s v="finished"/>
    <s v="barcelona"/>
    <x v="97"/>
    <d v="2019-04-09T12:31:29"/>
    <d v="2019-04-09T12:30:00"/>
    <n v="89"/>
    <n v="1"/>
    <x v="10"/>
  </r>
  <r>
    <x v="12902"/>
    <x v="3"/>
    <n v="43919"/>
    <s v="finished"/>
    <s v="barcelona"/>
    <x v="97"/>
    <d v="2019-04-09T12:03:12"/>
    <d v="2019-04-09T12:04:00"/>
    <n v="-48"/>
    <n v="-1"/>
    <x v="6"/>
  </r>
  <r>
    <x v="12903"/>
    <x v="2"/>
    <n v="27598"/>
    <s v="finished"/>
    <s v="barcelona"/>
    <x v="97"/>
    <d v="2019-04-09T12:17:03"/>
    <d v="2019-04-09T12:15:00"/>
    <n v="123"/>
    <n v="2"/>
    <x v="15"/>
  </r>
  <r>
    <x v="12904"/>
    <x v="0"/>
    <n v="52076"/>
    <s v="finished"/>
    <s v="barcelona"/>
    <x v="97"/>
    <d v="2019-04-09T12:28:14"/>
    <d v="2019-04-09T12:30:00"/>
    <n v="-106"/>
    <n v="-2"/>
    <x v="3"/>
  </r>
  <r>
    <x v="12905"/>
    <x v="0"/>
    <n v="28488"/>
    <s v="finished"/>
    <s v="barcelona"/>
    <x v="97"/>
    <d v="2019-04-09T12:24:40"/>
    <d v="2019-04-09T12:15:00"/>
    <n v="580"/>
    <n v="9"/>
    <x v="16"/>
  </r>
  <r>
    <x v="12905"/>
    <x v="0"/>
    <n v="28488"/>
    <s v="finished"/>
    <s v="barcelona"/>
    <x v="97"/>
    <d v="2019-04-09T12:24:41"/>
    <d v="2019-04-09T12:15:00"/>
    <n v="581"/>
    <n v="9"/>
    <x v="16"/>
  </r>
  <r>
    <x v="12906"/>
    <x v="0"/>
    <n v="27026"/>
    <s v="finished"/>
    <s v="barcelona"/>
    <x v="97"/>
    <d v="2019-04-09T14:50:17"/>
    <d v="2019-04-09T14:45:00"/>
    <n v="317"/>
    <n v="5"/>
    <x v="21"/>
  </r>
  <r>
    <x v="12907"/>
    <x v="2"/>
    <n v="43919"/>
    <s v="finished"/>
    <s v="barcelona"/>
    <x v="97"/>
    <d v="2019-04-09T12:37:11"/>
    <d v="2019-04-09T12:40:00"/>
    <n v="-169"/>
    <n v="-3"/>
    <x v="14"/>
  </r>
  <r>
    <x v="12908"/>
    <x v="1"/>
    <n v="16591"/>
    <s v="finished"/>
    <s v="barcelona"/>
    <x v="97"/>
    <d v="2019-04-09T14:14:47"/>
    <d v="2019-04-09T14:15:00"/>
    <n v="-13"/>
    <n v="-1"/>
    <x v="6"/>
  </r>
  <r>
    <x v="12909"/>
    <x v="2"/>
    <n v="91244"/>
    <s v="finished"/>
    <s v="barcelona"/>
    <x v="97"/>
    <d v="2019-04-09T14:41:48"/>
    <d v="2019-04-09T14:45:00"/>
    <n v="-192"/>
    <n v="-4"/>
    <x v="4"/>
  </r>
  <r>
    <x v="12910"/>
    <x v="2"/>
    <n v="43919"/>
    <s v="finished"/>
    <s v="barcelona"/>
    <x v="97"/>
    <d v="2019-04-09T13:05:39"/>
    <d v="2019-04-09T13:00:00"/>
    <n v="339"/>
    <n v="5"/>
    <x v="21"/>
  </r>
  <r>
    <x v="12911"/>
    <x v="1"/>
    <n v="17575"/>
    <s v="finished"/>
    <s v="barcelona"/>
    <x v="97"/>
    <d v="2019-04-09T13:10:39"/>
    <d v="2019-04-09T12:52:08"/>
    <n v="1111"/>
    <n v="18"/>
    <x v="18"/>
  </r>
  <r>
    <x v="12912"/>
    <x v="1"/>
    <n v="75713"/>
    <s v="finished"/>
    <s v="barcelona"/>
    <x v="97"/>
    <d v="2019-04-09T14:00:56"/>
    <d v="2019-04-09T14:00:00"/>
    <n v="56"/>
    <n v="0"/>
    <x v="12"/>
  </r>
  <r>
    <x v="12913"/>
    <x v="0"/>
    <n v="31746"/>
    <s v="finished"/>
    <s v="barcelona"/>
    <x v="97"/>
    <d v="2019-04-09T16:17:41"/>
    <d v="2019-04-09T16:15:00"/>
    <n v="161"/>
    <n v="2"/>
    <x v="15"/>
  </r>
  <r>
    <x v="12914"/>
    <x v="2"/>
    <n v="30361"/>
    <s v="finished"/>
    <s v="barcelona"/>
    <x v="97"/>
    <d v="2019-04-09T16:49:00"/>
    <d v="2019-04-09T16:45:00"/>
    <n v="240"/>
    <n v="4"/>
    <x v="22"/>
  </r>
  <r>
    <x v="12915"/>
    <x v="2"/>
    <n v="90537"/>
    <s v="finished"/>
    <s v="barcelona"/>
    <x v="97"/>
    <d v="2019-04-09T13:16:45"/>
    <d v="2019-04-09T13:15:00"/>
    <n v="105"/>
    <n v="1"/>
    <x v="10"/>
  </r>
  <r>
    <x v="12916"/>
    <x v="2"/>
    <n v="22836"/>
    <s v="finished"/>
    <s v="barcelona"/>
    <x v="97"/>
    <d v="2019-04-09T14:18:06"/>
    <d v="2019-04-09T14:15:00"/>
    <n v="186"/>
    <n v="3"/>
    <x v="1"/>
  </r>
  <r>
    <x v="12917"/>
    <x v="2"/>
    <n v="27598"/>
    <s v="finished"/>
    <s v="barcelona"/>
    <x v="97"/>
    <d v="2019-04-09T13:17:39"/>
    <d v="2019-04-09T13:15:00"/>
    <n v="159"/>
    <n v="2"/>
    <x v="15"/>
  </r>
  <r>
    <x v="12918"/>
    <x v="0"/>
    <n v="52037"/>
    <s v="finished"/>
    <s v="barcelona"/>
    <x v="97"/>
    <d v="2019-04-09T15:33:50"/>
    <d v="2019-04-09T15:30:00"/>
    <n v="230"/>
    <n v="3"/>
    <x v="1"/>
  </r>
  <r>
    <x v="12919"/>
    <x v="1"/>
    <n v="115554"/>
    <s v="finished"/>
    <s v="barcelona"/>
    <x v="102"/>
    <d v="2019-04-10T08:00:39"/>
    <d v="2019-04-10T08:00:00"/>
    <n v="39"/>
    <n v="0"/>
    <x v="12"/>
  </r>
  <r>
    <x v="12920"/>
    <x v="2"/>
    <n v="30361"/>
    <s v="finished"/>
    <s v="barcelona"/>
    <x v="97"/>
    <d v="2019-04-09T16:54:33"/>
    <d v="2019-04-09T16:45:00"/>
    <n v="573"/>
    <n v="9"/>
    <x v="16"/>
  </r>
  <r>
    <x v="12921"/>
    <x v="3"/>
    <n v="39237"/>
    <s v="finished"/>
    <s v="barcelona"/>
    <x v="97"/>
    <d v="2019-04-09T13:37:47"/>
    <d v="2019-04-09T13:30:00"/>
    <n v="467"/>
    <n v="7"/>
    <x v="13"/>
  </r>
  <r>
    <x v="12922"/>
    <x v="0"/>
    <n v="101365"/>
    <s v="finished"/>
    <s v="barcelona"/>
    <x v="97"/>
    <d v="2019-04-09T15:03:21"/>
    <d v="2019-04-09T15:00:00"/>
    <n v="201"/>
    <n v="3"/>
    <x v="1"/>
  </r>
  <r>
    <x v="12923"/>
    <x v="2"/>
    <n v="30361"/>
    <s v="finished"/>
    <s v="barcelona"/>
    <x v="97"/>
    <d v="2019-04-09T16:12:11"/>
    <d v="2019-04-09T16:15:00"/>
    <n v="-169"/>
    <n v="-3"/>
    <x v="14"/>
  </r>
  <r>
    <x v="12924"/>
    <x v="0"/>
    <n v="17575"/>
    <s v="finished"/>
    <s v="barcelona"/>
    <x v="97"/>
    <d v="2019-04-09T14:03:22"/>
    <d v="2019-04-09T14:02:00"/>
    <n v="82"/>
    <n v="1"/>
    <x v="10"/>
  </r>
  <r>
    <x v="12925"/>
    <x v="2"/>
    <n v="22836"/>
    <s v="finished"/>
    <s v="barcelona"/>
    <x v="97"/>
    <d v="2019-04-09T16:31:48"/>
    <d v="2019-04-09T16:30:00"/>
    <n v="108"/>
    <n v="1"/>
    <x v="10"/>
  </r>
  <r>
    <x v="12926"/>
    <x v="1"/>
    <n v="31746"/>
    <s v="finished"/>
    <s v="barcelona"/>
    <x v="97"/>
    <d v="2019-04-09T15:45:29"/>
    <d v="2019-04-09T15:45:00"/>
    <n v="29"/>
    <n v="0"/>
    <x v="12"/>
  </r>
  <r>
    <x v="12927"/>
    <x v="0"/>
    <n v="30361"/>
    <s v="finished"/>
    <s v="barcelona"/>
    <x v="98"/>
    <d v="2019-04-11T11:12:39"/>
    <d v="2019-04-11T11:15:00"/>
    <n v="-141"/>
    <n v="-3"/>
    <x v="14"/>
  </r>
  <r>
    <x v="12928"/>
    <x v="0"/>
    <n v="31746"/>
    <s v="finished"/>
    <s v="barcelona"/>
    <x v="97"/>
    <d v="2019-04-09T16:59:23"/>
    <d v="2019-04-09T17:00:00"/>
    <n v="-37"/>
    <n v="-1"/>
    <x v="6"/>
  </r>
  <r>
    <x v="12929"/>
    <x v="2"/>
    <n v="30361"/>
    <s v="finished"/>
    <s v="barcelona"/>
    <x v="97"/>
    <d v="2019-04-09T17:18:48"/>
    <d v="2019-04-09T17:15:00"/>
    <n v="228"/>
    <n v="3"/>
    <x v="1"/>
  </r>
  <r>
    <x v="12930"/>
    <x v="0"/>
    <n v="30361"/>
    <s v="finished"/>
    <s v="barcelona"/>
    <x v="102"/>
    <d v="2019-04-10T08:11:02"/>
    <d v="2019-04-10T08:15:00"/>
    <n v="-238"/>
    <n v="-4"/>
    <x v="4"/>
  </r>
  <r>
    <x v="12931"/>
    <x v="1"/>
    <n v="23768"/>
    <s v="finished"/>
    <s v="barcelona"/>
    <x v="97"/>
    <d v="2019-04-09T17:30:45"/>
    <d v="2019-04-09T17:15:00"/>
    <n v="945"/>
    <n v="15"/>
    <x v="18"/>
  </r>
  <r>
    <x v="12932"/>
    <x v="2"/>
    <n v="22836"/>
    <s v="finished"/>
    <s v="barcelona"/>
    <x v="97"/>
    <d v="2019-04-09T15:16:10"/>
    <d v="2019-04-09T15:15:00"/>
    <n v="70"/>
    <n v="1"/>
    <x v="10"/>
  </r>
  <r>
    <x v="12933"/>
    <x v="1"/>
    <n v="30361"/>
    <s v="finished"/>
    <s v="barcelona"/>
    <x v="97"/>
    <d v="2019-04-09T16:51:48"/>
    <d v="2019-04-09T16:45:00"/>
    <n v="408"/>
    <n v="6"/>
    <x v="2"/>
  </r>
  <r>
    <x v="12934"/>
    <x v="2"/>
    <n v="17575"/>
    <s v="finished"/>
    <s v="barcelona"/>
    <x v="97"/>
    <d v="2019-04-09T15:12:37"/>
    <d v="2019-04-09T15:11:31"/>
    <n v="66"/>
    <n v="1"/>
    <x v="10"/>
  </r>
  <r>
    <x v="12935"/>
    <x v="2"/>
    <n v="30361"/>
    <s v="finished"/>
    <s v="barcelona"/>
    <x v="102"/>
    <d v="2019-04-10T10:33:43"/>
    <d v="2019-04-10T10:45:00"/>
    <n v="-677"/>
    <n v="-12"/>
    <x v="5"/>
  </r>
  <r>
    <x v="12936"/>
    <x v="2"/>
    <n v="30361"/>
    <s v="finished"/>
    <s v="barcelona"/>
    <x v="97"/>
    <d v="2019-04-09T16:46:46"/>
    <d v="2019-04-09T16:45:00"/>
    <n v="106"/>
    <n v="1"/>
    <x v="10"/>
  </r>
  <r>
    <x v="12937"/>
    <x v="2"/>
    <n v="43919"/>
    <s v="finished"/>
    <s v="barcelona"/>
    <x v="97"/>
    <d v="2019-04-09T15:29:28"/>
    <d v="2019-04-09T15:17:00"/>
    <n v="748"/>
    <n v="12"/>
    <x v="20"/>
  </r>
  <r>
    <x v="12938"/>
    <x v="2"/>
    <n v="30361"/>
    <s v="finished"/>
    <s v="barcelona"/>
    <x v="97"/>
    <d v="2019-04-09T17:20:01"/>
    <d v="2019-04-09T17:15:00"/>
    <n v="301"/>
    <n v="5"/>
    <x v="21"/>
  </r>
  <r>
    <x v="12939"/>
    <x v="2"/>
    <n v="30361"/>
    <s v="finished"/>
    <s v="barcelona"/>
    <x v="102"/>
    <d v="2019-04-10T10:06:05"/>
    <d v="2019-04-10T10:15:00"/>
    <n v="-535"/>
    <n v="-9"/>
    <x v="23"/>
  </r>
  <r>
    <x v="12940"/>
    <x v="2"/>
    <n v="98161"/>
    <s v="finished"/>
    <s v="barcelona"/>
    <x v="102"/>
    <d v="2019-04-10T07:58:31"/>
    <d v="2019-04-10T08:00:00"/>
    <n v="-89"/>
    <n v="-2"/>
    <x v="3"/>
  </r>
  <r>
    <x v="12941"/>
    <x v="2"/>
    <n v="30361"/>
    <s v="finished"/>
    <s v="barcelona"/>
    <x v="102"/>
    <d v="2019-04-10T16:13:27"/>
    <d v="2019-04-10T16:15:00"/>
    <n v="-93"/>
    <n v="-2"/>
    <x v="3"/>
  </r>
  <r>
    <x v="12942"/>
    <x v="2"/>
    <n v="30361"/>
    <s v="finished"/>
    <s v="barcelona"/>
    <x v="102"/>
    <d v="2019-04-10T17:33:07"/>
    <d v="2019-04-10T17:45:00"/>
    <n v="-713"/>
    <n v="-12"/>
    <x v="5"/>
  </r>
  <r>
    <x v="12943"/>
    <x v="2"/>
    <n v="30361"/>
    <s v="finished"/>
    <s v="barcelona"/>
    <x v="97"/>
    <d v="2019-04-09T17:50:17"/>
    <d v="2019-04-09T17:45:00"/>
    <n v="317"/>
    <n v="5"/>
    <x v="21"/>
  </r>
  <r>
    <x v="12944"/>
    <x v="0"/>
    <n v="17575"/>
    <s v="finished"/>
    <s v="barcelona"/>
    <x v="97"/>
    <d v="2019-04-09T16:10:39"/>
    <d v="2019-04-09T16:07:42"/>
    <n v="177"/>
    <n v="2"/>
    <x v="15"/>
  </r>
  <r>
    <x v="12945"/>
    <x v="1"/>
    <n v="23768"/>
    <s v="finished"/>
    <s v="barcelona"/>
    <x v="97"/>
    <d v="2019-04-09T16:21:23"/>
    <d v="2019-04-09T16:15:00"/>
    <n v="383"/>
    <n v="6"/>
    <x v="2"/>
  </r>
  <r>
    <x v="12946"/>
    <x v="2"/>
    <n v="30361"/>
    <s v="finished"/>
    <s v="barcelona"/>
    <x v="97"/>
    <d v="2019-04-09T18:24:08"/>
    <d v="2019-04-09T18:15:00"/>
    <n v="548"/>
    <n v="9"/>
    <x v="16"/>
  </r>
  <r>
    <x v="12947"/>
    <x v="2"/>
    <n v="17575"/>
    <s v="finished"/>
    <s v="barcelona"/>
    <x v="97"/>
    <d v="2019-04-09T16:20:04"/>
    <d v="2019-04-09T16:18:34"/>
    <n v="90"/>
    <n v="1"/>
    <x v="10"/>
  </r>
  <r>
    <x v="12948"/>
    <x v="0"/>
    <n v="17575"/>
    <s v="finished"/>
    <s v="barcelona"/>
    <x v="97"/>
    <d v="2019-04-09T17:09:18"/>
    <d v="2019-04-09T17:09:24"/>
    <n v="-6"/>
    <n v="-1"/>
    <x v="6"/>
  </r>
  <r>
    <x v="12949"/>
    <x v="1"/>
    <n v="17575"/>
    <s v="finished"/>
    <s v="barcelona"/>
    <x v="97"/>
    <d v="2019-04-09T16:42:00"/>
    <d v="2019-04-09T16:39:13"/>
    <n v="167"/>
    <n v="2"/>
    <x v="15"/>
  </r>
  <r>
    <x v="12950"/>
    <x v="0"/>
    <n v="17575"/>
    <s v="finished"/>
    <s v="barcelona"/>
    <x v="97"/>
    <d v="2019-04-09T16:46:01"/>
    <d v="2019-04-09T16:45:29"/>
    <n v="32"/>
    <n v="0"/>
    <x v="12"/>
  </r>
  <r>
    <x v="12951"/>
    <x v="2"/>
    <n v="30361"/>
    <s v="finished"/>
    <s v="barcelona"/>
    <x v="102"/>
    <d v="2019-04-10T07:31:46"/>
    <d v="2019-04-10T07:45:00"/>
    <n v="-794"/>
    <n v="-14"/>
    <x v="5"/>
  </r>
  <r>
    <x v="12952"/>
    <x v="3"/>
    <n v="23768"/>
    <s v="finished"/>
    <s v="barcelona"/>
    <x v="97"/>
    <d v="2019-04-09T17:02:07"/>
    <d v="2019-04-09T17:00:00"/>
    <n v="127"/>
    <n v="2"/>
    <x v="15"/>
  </r>
  <r>
    <x v="12953"/>
    <x v="2"/>
    <n v="30361"/>
    <s v="finished"/>
    <s v="barcelona"/>
    <x v="98"/>
    <d v="2019-04-11T15:45:14"/>
    <d v="2019-04-11T15:45:00"/>
    <n v="14"/>
    <n v="0"/>
    <x v="12"/>
  </r>
  <r>
    <x v="12954"/>
    <x v="0"/>
    <n v="68354"/>
    <s v="finished"/>
    <s v="barcelona"/>
    <x v="97"/>
    <d v="2019-04-09T17:08:21"/>
    <d v="2019-04-09T17:00:00"/>
    <n v="501"/>
    <n v="8"/>
    <x v="11"/>
  </r>
  <r>
    <x v="12955"/>
    <x v="2"/>
    <n v="113302"/>
    <s v="finished"/>
    <s v="barcelona"/>
    <x v="97"/>
    <d v="2019-04-09T17:17:16"/>
    <d v="2019-04-09T17:30:00"/>
    <n v="-764"/>
    <n v="-13"/>
    <x v="5"/>
  </r>
  <r>
    <x v="12956"/>
    <x v="2"/>
    <n v="30361"/>
    <s v="finished"/>
    <s v="barcelona"/>
    <x v="102"/>
    <d v="2019-04-10T07:31:42"/>
    <d v="2019-04-10T07:45:00"/>
    <n v="-798"/>
    <n v="-14"/>
    <x v="5"/>
  </r>
  <r>
    <x v="12957"/>
    <x v="2"/>
    <n v="17853"/>
    <s v="finished"/>
    <s v="barcelona"/>
    <x v="97"/>
    <d v="2019-04-09T17:28:42"/>
    <d v="2019-04-09T17:20:00"/>
    <n v="522"/>
    <n v="8"/>
    <x v="11"/>
  </r>
  <r>
    <x v="12958"/>
    <x v="2"/>
    <n v="17853"/>
    <s v="finished"/>
    <s v="barcelona"/>
    <x v="97"/>
    <d v="2019-04-09T17:41:05"/>
    <d v="2019-04-09T17:35:00"/>
    <n v="365"/>
    <n v="6"/>
    <x v="2"/>
  </r>
  <r>
    <x v="12959"/>
    <x v="0"/>
    <n v="31746"/>
    <s v="finished"/>
    <s v="barcelona"/>
    <x v="97"/>
    <d v="2019-04-09T18:33:28"/>
    <d v="2019-04-09T18:15:00"/>
    <n v="1108"/>
    <n v="18"/>
    <x v="18"/>
  </r>
  <r>
    <x v="12960"/>
    <x v="3"/>
    <n v="21041"/>
    <s v="finished"/>
    <s v="barcelona"/>
    <x v="102"/>
    <d v="2019-04-10T08:30:18"/>
    <d v="2019-04-10T08:30:00"/>
    <n v="18"/>
    <n v="0"/>
    <x v="12"/>
  </r>
  <r>
    <x v="12961"/>
    <x v="2"/>
    <n v="30361"/>
    <s v="finished"/>
    <s v="barcelona"/>
    <x v="102"/>
    <d v="2019-04-10T07:54:13"/>
    <d v="2019-04-10T07:45:00"/>
    <n v="553"/>
    <n v="9"/>
    <x v="16"/>
  </r>
  <r>
    <x v="12962"/>
    <x v="2"/>
    <n v="43919"/>
    <s v="finished"/>
    <s v="barcelona"/>
    <x v="97"/>
    <d v="2019-04-09T18:33:31"/>
    <d v="2019-04-09T18:25:00"/>
    <n v="511"/>
    <n v="8"/>
    <x v="11"/>
  </r>
  <r>
    <x v="12963"/>
    <x v="3"/>
    <n v="23768"/>
    <s v="finished"/>
    <s v="barcelona"/>
    <x v="97"/>
    <d v="2019-04-09T18:45:03"/>
    <d v="2019-04-09T18:45:00"/>
    <n v="3"/>
    <n v="0"/>
    <x v="12"/>
  </r>
  <r>
    <x v="12964"/>
    <x v="2"/>
    <n v="44178"/>
    <s v="finished"/>
    <s v="barcelona"/>
    <x v="97"/>
    <d v="2019-04-09T18:35:38"/>
    <d v="2019-04-09T18:25:00"/>
    <n v="638"/>
    <n v="10"/>
    <x v="17"/>
  </r>
  <r>
    <x v="12965"/>
    <x v="2"/>
    <n v="30361"/>
    <s v="finished"/>
    <s v="barcelona"/>
    <x v="102"/>
    <d v="2019-04-10T08:01:47"/>
    <d v="2019-04-10T08:15:00"/>
    <n v="-793"/>
    <n v="-14"/>
    <x v="5"/>
  </r>
  <r>
    <x v="12966"/>
    <x v="3"/>
    <n v="23768"/>
    <s v="finished"/>
    <s v="barcelona"/>
    <x v="97"/>
    <d v="2019-04-09T18:45:40"/>
    <d v="2019-04-09T18:45:00"/>
    <n v="40"/>
    <n v="0"/>
    <x v="12"/>
  </r>
  <r>
    <x v="12967"/>
    <x v="2"/>
    <n v="22836"/>
    <s v="finished"/>
    <s v="barcelona"/>
    <x v="102"/>
    <d v="2019-04-10T08:04:21"/>
    <d v="2019-04-10T08:15:00"/>
    <n v="-639"/>
    <n v="-11"/>
    <x v="5"/>
  </r>
  <r>
    <x v="12968"/>
    <x v="2"/>
    <n v="17853"/>
    <s v="finished"/>
    <s v="barcelona"/>
    <x v="97"/>
    <d v="2019-04-09T19:06:44"/>
    <d v="2019-04-09T19:00:00"/>
    <n v="404"/>
    <n v="6"/>
    <x v="2"/>
  </r>
  <r>
    <x v="12969"/>
    <x v="2"/>
    <n v="27598"/>
    <s v="finished"/>
    <s v="barcelona"/>
    <x v="97"/>
    <d v="2019-04-09T19:25:04"/>
    <d v="2019-04-09T19:15:00"/>
    <n v="604"/>
    <n v="10"/>
    <x v="17"/>
  </r>
  <r>
    <x v="12970"/>
    <x v="2"/>
    <n v="17853"/>
    <s v="finished"/>
    <s v="barcelona"/>
    <x v="97"/>
    <d v="2019-04-09T19:08:39"/>
    <d v="2019-04-09T19:05:00"/>
    <n v="219"/>
    <n v="3"/>
    <x v="1"/>
  </r>
  <r>
    <x v="12971"/>
    <x v="2"/>
    <n v="30361"/>
    <s v="finished"/>
    <s v="barcelona"/>
    <x v="102"/>
    <d v="2019-04-10T10:01:02"/>
    <d v="2019-04-10T10:15:00"/>
    <n v="-838"/>
    <n v="-14"/>
    <x v="5"/>
  </r>
  <r>
    <x v="12972"/>
    <x v="2"/>
    <n v="27598"/>
    <s v="finished"/>
    <s v="barcelona"/>
    <x v="97"/>
    <d v="2019-04-09T19:23:02"/>
    <d v="2019-04-09T19:30:00"/>
    <n v="-418"/>
    <n v="-7"/>
    <x v="7"/>
  </r>
  <r>
    <x v="12973"/>
    <x v="2"/>
    <n v="30361"/>
    <s v="finished"/>
    <s v="barcelona"/>
    <x v="102"/>
    <d v="2019-04-10T07:35:15"/>
    <d v="2019-04-10T07:45:00"/>
    <n v="-585"/>
    <n v="-10"/>
    <x v="5"/>
  </r>
  <r>
    <x v="12974"/>
    <x v="2"/>
    <n v="30361"/>
    <s v="finished"/>
    <s v="barcelona"/>
    <x v="102"/>
    <d v="2019-04-10T08:32:25"/>
    <d v="2019-04-10T08:45:00"/>
    <n v="-755"/>
    <n v="-13"/>
    <x v="5"/>
  </r>
  <r>
    <x v="12975"/>
    <x v="3"/>
    <n v="43919"/>
    <s v="finished"/>
    <s v="barcelona"/>
    <x v="97"/>
    <d v="2019-04-09T19:53:15"/>
    <d v="2019-04-09T19:54:00"/>
    <n v="-45"/>
    <n v="-1"/>
    <x v="6"/>
  </r>
  <r>
    <x v="12976"/>
    <x v="2"/>
    <n v="30361"/>
    <s v="finished"/>
    <s v="barcelona"/>
    <x v="102"/>
    <d v="2019-04-10T16:10:11"/>
    <d v="2019-04-10T16:15:00"/>
    <n v="-289"/>
    <n v="-5"/>
    <x v="9"/>
  </r>
  <r>
    <x v="12977"/>
    <x v="2"/>
    <n v="30361"/>
    <s v="finished"/>
    <s v="barcelona"/>
    <x v="99"/>
    <d v="2019-04-12T08:31:20"/>
    <d v="2019-04-12T08:45:00"/>
    <n v="-820"/>
    <n v="-14"/>
    <x v="5"/>
  </r>
  <r>
    <x v="12978"/>
    <x v="0"/>
    <n v="30361"/>
    <s v="finished"/>
    <s v="barcelona"/>
    <x v="102"/>
    <d v="2019-04-10T16:37:01"/>
    <d v="2019-04-10T16:45:00"/>
    <n v="-479"/>
    <n v="-8"/>
    <x v="8"/>
  </r>
  <r>
    <x v="12979"/>
    <x v="2"/>
    <n v="30361"/>
    <s v="finished"/>
    <s v="barcelona"/>
    <x v="102"/>
    <d v="2019-04-10T09:00:56"/>
    <d v="2019-04-10T09:15:00"/>
    <n v="-844"/>
    <n v="-15"/>
    <x v="5"/>
  </r>
  <r>
    <x v="12980"/>
    <x v="2"/>
    <n v="73359"/>
    <s v="finished"/>
    <s v="barcelona"/>
    <x v="102"/>
    <d v="2019-04-10T07:47:35"/>
    <d v="2019-04-10T07:45:00"/>
    <n v="155"/>
    <n v="2"/>
    <x v="15"/>
  </r>
  <r>
    <x v="12981"/>
    <x v="2"/>
    <n v="30361"/>
    <s v="finished"/>
    <s v="barcelona"/>
    <x v="102"/>
    <d v="2019-04-10T08:44:54"/>
    <d v="2019-04-10T08:45:00"/>
    <n v="-6"/>
    <n v="-1"/>
    <x v="6"/>
  </r>
  <r>
    <x v="12982"/>
    <x v="1"/>
    <n v="43118"/>
    <s v="finished"/>
    <s v="barcelona"/>
    <x v="101"/>
    <d v="2019-04-13T11:39:08"/>
    <d v="2019-04-13T11:45:00"/>
    <n v="-352"/>
    <n v="-6"/>
    <x v="0"/>
  </r>
  <r>
    <x v="12983"/>
    <x v="2"/>
    <n v="106564"/>
    <s v="finished"/>
    <s v="barcelona"/>
    <x v="102"/>
    <d v="2019-04-10T10:24:29"/>
    <d v="2019-04-10T10:30:00"/>
    <n v="-331"/>
    <n v="-6"/>
    <x v="0"/>
  </r>
  <r>
    <x v="12983"/>
    <x v="2"/>
    <n v="106564"/>
    <s v="finished"/>
    <s v="barcelona"/>
    <x v="102"/>
    <d v="2019-04-10T10:24:29"/>
    <d v="2019-04-10T10:30:00"/>
    <n v="-331"/>
    <n v="-6"/>
    <x v="0"/>
  </r>
  <r>
    <x v="12984"/>
    <x v="0"/>
    <n v="66641"/>
    <s v="finished"/>
    <s v="barcelona"/>
    <x v="102"/>
    <d v="2019-04-10T08:44:24"/>
    <d v="2019-04-10T08:45:00"/>
    <n v="-36"/>
    <n v="-1"/>
    <x v="6"/>
  </r>
  <r>
    <x v="12985"/>
    <x v="2"/>
    <n v="22836"/>
    <s v="finished"/>
    <s v="barcelona"/>
    <x v="102"/>
    <d v="2019-04-10T08:14:09"/>
    <d v="2019-04-10T08:15:00"/>
    <n v="-51"/>
    <n v="-1"/>
    <x v="6"/>
  </r>
  <r>
    <x v="12986"/>
    <x v="2"/>
    <n v="43919"/>
    <s v="finished"/>
    <s v="barcelona"/>
    <x v="102"/>
    <d v="2019-04-10T07:40:38"/>
    <d v="2019-04-10T07:41:00"/>
    <n v="-22"/>
    <n v="-1"/>
    <x v="6"/>
  </r>
  <r>
    <x v="12987"/>
    <x v="2"/>
    <n v="112224"/>
    <s v="finished"/>
    <s v="barcelona"/>
    <x v="102"/>
    <d v="2019-04-10T12:01:50"/>
    <d v="2019-04-10T12:00:00"/>
    <n v="110"/>
    <n v="1"/>
    <x v="10"/>
  </r>
  <r>
    <x v="12988"/>
    <x v="3"/>
    <n v="75416"/>
    <s v="finished"/>
    <s v="barcelona"/>
    <x v="102"/>
    <d v="2019-04-10T08:05:13"/>
    <d v="2019-04-10T07:45:00"/>
    <n v="1213"/>
    <n v="20"/>
    <x v="18"/>
  </r>
  <r>
    <x v="12989"/>
    <x v="2"/>
    <n v="30361"/>
    <s v="finished"/>
    <s v="barcelona"/>
    <x v="102"/>
    <d v="2019-04-10T09:41:26"/>
    <d v="2019-04-10T09:45:00"/>
    <n v="-214"/>
    <n v="-4"/>
    <x v="4"/>
  </r>
  <r>
    <x v="12990"/>
    <x v="0"/>
    <n v="30361"/>
    <s v="finished"/>
    <s v="barcelona"/>
    <x v="102"/>
    <d v="2019-04-10T10:47:23"/>
    <d v="2019-04-10T10:45:00"/>
    <n v="143"/>
    <n v="2"/>
    <x v="15"/>
  </r>
  <r>
    <x v="12991"/>
    <x v="2"/>
    <n v="30361"/>
    <s v="finished"/>
    <s v="barcelona"/>
    <x v="102"/>
    <d v="2019-04-10T09:45:28"/>
    <d v="2019-04-10T09:45:00"/>
    <n v="28"/>
    <n v="0"/>
    <x v="12"/>
  </r>
  <r>
    <x v="12992"/>
    <x v="0"/>
    <n v="30361"/>
    <s v="finished"/>
    <s v="barcelona"/>
    <x v="102"/>
    <d v="2019-04-10T15:58:09"/>
    <d v="2019-04-10T15:45:00"/>
    <n v="789"/>
    <n v="13"/>
    <x v="25"/>
  </r>
  <r>
    <x v="12993"/>
    <x v="2"/>
    <n v="30361"/>
    <s v="finished"/>
    <s v="barcelona"/>
    <x v="102"/>
    <d v="2019-04-10T11:15:37"/>
    <d v="2019-04-10T11:15:00"/>
    <n v="37"/>
    <n v="0"/>
    <x v="12"/>
  </r>
  <r>
    <x v="12994"/>
    <x v="3"/>
    <n v="112194"/>
    <s v="finished"/>
    <s v="barcelona"/>
    <x v="102"/>
    <d v="2019-04-10T10:30:11"/>
    <d v="2019-04-10T10:30:00"/>
    <n v="11"/>
    <n v="0"/>
    <x v="12"/>
  </r>
  <r>
    <x v="12995"/>
    <x v="2"/>
    <n v="113302"/>
    <s v="finished"/>
    <s v="barcelona"/>
    <x v="102"/>
    <d v="2019-04-10T07:57:29"/>
    <d v="2019-04-10T08:00:00"/>
    <n v="-151"/>
    <n v="-3"/>
    <x v="14"/>
  </r>
  <r>
    <x v="12996"/>
    <x v="2"/>
    <n v="30361"/>
    <s v="finished"/>
    <s v="barcelona"/>
    <x v="102"/>
    <d v="2019-04-10T11:15:16"/>
    <d v="2019-04-10T11:15:00"/>
    <n v="16"/>
    <n v="0"/>
    <x v="12"/>
  </r>
  <r>
    <x v="12997"/>
    <x v="2"/>
    <n v="23332"/>
    <s v="finished"/>
    <s v="barcelona"/>
    <x v="102"/>
    <d v="2019-04-10T10:20:13"/>
    <d v="2019-04-10T10:15:00"/>
    <n v="313"/>
    <n v="5"/>
    <x v="21"/>
  </r>
  <r>
    <x v="12997"/>
    <x v="2"/>
    <n v="23332"/>
    <s v="finished"/>
    <s v="barcelona"/>
    <x v="102"/>
    <d v="2019-04-10T10:20:14"/>
    <d v="2019-04-10T10:15:00"/>
    <n v="314"/>
    <n v="5"/>
    <x v="21"/>
  </r>
  <r>
    <x v="12997"/>
    <x v="2"/>
    <n v="23332"/>
    <s v="finished"/>
    <s v="barcelona"/>
    <x v="102"/>
    <d v="2019-04-10T10:20:14"/>
    <d v="2019-04-10T10:15:00"/>
    <n v="314"/>
    <n v="5"/>
    <x v="21"/>
  </r>
  <r>
    <x v="12998"/>
    <x v="1"/>
    <n v="52037"/>
    <s v="finished"/>
    <s v="barcelona"/>
    <x v="102"/>
    <d v="2019-04-10T08:02:22"/>
    <d v="2019-04-10T08:00:00"/>
    <n v="142"/>
    <n v="2"/>
    <x v="15"/>
  </r>
  <r>
    <x v="12999"/>
    <x v="2"/>
    <n v="44178"/>
    <s v="finished"/>
    <s v="barcelona"/>
    <x v="102"/>
    <d v="2019-04-10T08:19:49"/>
    <d v="2019-04-10T08:20:00"/>
    <n v="-11"/>
    <n v="-1"/>
    <x v="6"/>
  </r>
  <r>
    <x v="13000"/>
    <x v="1"/>
    <n v="72920"/>
    <s v="finished"/>
    <s v="barcelona"/>
    <x v="98"/>
    <d v="2019-04-11T10:33:58"/>
    <d v="2019-04-11T10:15:00"/>
    <n v="1138"/>
    <n v="18"/>
    <x v="18"/>
  </r>
  <r>
    <x v="13001"/>
    <x v="1"/>
    <n v="113199"/>
    <s v="finished"/>
    <s v="barcelona"/>
    <x v="102"/>
    <d v="2019-04-10T11:02:40"/>
    <d v="2019-04-10T11:00:00"/>
    <n v="160"/>
    <n v="2"/>
    <x v="15"/>
  </r>
  <r>
    <x v="13001"/>
    <x v="1"/>
    <n v="113199"/>
    <s v="finished"/>
    <s v="barcelona"/>
    <x v="102"/>
    <d v="2019-04-10T11:02:40"/>
    <d v="2019-04-10T11:00:00"/>
    <n v="160"/>
    <n v="2"/>
    <x v="15"/>
  </r>
  <r>
    <x v="13002"/>
    <x v="1"/>
    <n v="113199"/>
    <s v="finished"/>
    <s v="barcelona"/>
    <x v="102"/>
    <d v="2019-04-10T15:09:34"/>
    <d v="2019-04-10T15:15:00"/>
    <n v="-326"/>
    <n v="-6"/>
    <x v="0"/>
  </r>
  <r>
    <x v="13002"/>
    <x v="1"/>
    <n v="113199"/>
    <s v="finished"/>
    <s v="barcelona"/>
    <x v="102"/>
    <d v="2019-04-10T15:09:34"/>
    <d v="2019-04-10T15:15:00"/>
    <n v="-326"/>
    <n v="-6"/>
    <x v="0"/>
  </r>
  <r>
    <x v="13003"/>
    <x v="2"/>
    <n v="75416"/>
    <s v="finished"/>
    <s v="barcelona"/>
    <x v="102"/>
    <d v="2019-04-10T09:31:09"/>
    <d v="2019-04-10T09:30:00"/>
    <n v="69"/>
    <n v="1"/>
    <x v="10"/>
  </r>
  <r>
    <x v="13004"/>
    <x v="2"/>
    <n v="11903"/>
    <s v="finished"/>
    <s v="barcelona"/>
    <x v="102"/>
    <d v="2019-04-10T10:53:56"/>
    <d v="2019-04-10T10:45:00"/>
    <n v="536"/>
    <n v="8"/>
    <x v="11"/>
  </r>
  <r>
    <x v="13005"/>
    <x v="2"/>
    <n v="22836"/>
    <s v="finished"/>
    <s v="barcelona"/>
    <x v="102"/>
    <d v="2019-04-10T09:42:39"/>
    <d v="2019-04-10T09:45:00"/>
    <n v="-141"/>
    <n v="-3"/>
    <x v="14"/>
  </r>
  <r>
    <x v="13006"/>
    <x v="1"/>
    <n v="43038"/>
    <s v="finished"/>
    <s v="barcelona"/>
    <x v="102"/>
    <d v="2019-04-10T08:44:55"/>
    <d v="2019-04-10T08:45:00"/>
    <n v="-5"/>
    <n v="-1"/>
    <x v="6"/>
  </r>
  <r>
    <x v="13007"/>
    <x v="1"/>
    <n v="27621"/>
    <s v="finished"/>
    <s v="barcelona"/>
    <x v="102"/>
    <d v="2019-04-10T10:12:10"/>
    <d v="2019-04-10T10:00:00"/>
    <n v="730"/>
    <n v="12"/>
    <x v="20"/>
  </r>
  <r>
    <x v="13007"/>
    <x v="1"/>
    <n v="27621"/>
    <s v="finished"/>
    <s v="barcelona"/>
    <x v="102"/>
    <d v="2019-04-10T10:12:10"/>
    <d v="2019-04-10T10:00:00"/>
    <n v="730"/>
    <n v="12"/>
    <x v="20"/>
  </r>
  <r>
    <x v="13007"/>
    <x v="1"/>
    <n v="27621"/>
    <s v="finished"/>
    <s v="barcelona"/>
    <x v="102"/>
    <d v="2019-04-10T10:12:10"/>
    <d v="2019-04-10T10:00:00"/>
    <n v="730"/>
    <n v="12"/>
    <x v="20"/>
  </r>
  <r>
    <x v="13007"/>
    <x v="1"/>
    <n v="27621"/>
    <s v="finished"/>
    <s v="barcelona"/>
    <x v="102"/>
    <d v="2019-04-10T10:12:10"/>
    <d v="2019-04-10T10:00:00"/>
    <n v="730"/>
    <n v="12"/>
    <x v="20"/>
  </r>
  <r>
    <x v="13007"/>
    <x v="1"/>
    <n v="27621"/>
    <s v="finished"/>
    <s v="barcelona"/>
    <x v="102"/>
    <d v="2019-04-10T10:12:10"/>
    <d v="2019-04-10T10:00:00"/>
    <n v="730"/>
    <n v="12"/>
    <x v="20"/>
  </r>
  <r>
    <x v="13008"/>
    <x v="1"/>
    <n v="17575"/>
    <s v="finished"/>
    <s v="barcelona"/>
    <x v="102"/>
    <d v="2019-04-10T09:09:48"/>
    <d v="2019-04-10T09:08:25"/>
    <n v="83"/>
    <n v="1"/>
    <x v="10"/>
  </r>
  <r>
    <x v="13009"/>
    <x v="2"/>
    <n v="22836"/>
    <s v="finished"/>
    <s v="barcelona"/>
    <x v="102"/>
    <d v="2019-04-10T10:13:40"/>
    <d v="2019-04-10T10:15:00"/>
    <n v="-80"/>
    <n v="-2"/>
    <x v="3"/>
  </r>
  <r>
    <x v="13010"/>
    <x v="0"/>
    <n v="75416"/>
    <s v="finished"/>
    <s v="barcelona"/>
    <x v="102"/>
    <d v="2019-04-10T10:33:22"/>
    <d v="2019-04-10T10:30:00"/>
    <n v="202"/>
    <n v="3"/>
    <x v="1"/>
  </r>
  <r>
    <x v="13011"/>
    <x v="0"/>
    <n v="68354"/>
    <s v="finished"/>
    <s v="barcelona"/>
    <x v="102"/>
    <d v="2019-04-10T11:15:22"/>
    <d v="2019-04-10T11:15:00"/>
    <n v="22"/>
    <n v="0"/>
    <x v="12"/>
  </r>
  <r>
    <x v="13012"/>
    <x v="2"/>
    <n v="27621"/>
    <s v="finished"/>
    <s v="barcelona"/>
    <x v="102"/>
    <d v="2019-04-10T09:51:09"/>
    <d v="2019-04-10T09:45:00"/>
    <n v="369"/>
    <n v="6"/>
    <x v="2"/>
  </r>
  <r>
    <x v="13013"/>
    <x v="2"/>
    <n v="30361"/>
    <s v="finished"/>
    <s v="barcelona"/>
    <x v="102"/>
    <d v="2019-04-10T14:50:21"/>
    <d v="2019-04-10T14:45:00"/>
    <n v="321"/>
    <n v="5"/>
    <x v="21"/>
  </r>
  <r>
    <x v="13014"/>
    <x v="2"/>
    <n v="30361"/>
    <s v="finished"/>
    <s v="barcelona"/>
    <x v="102"/>
    <d v="2019-04-10T11:15:05"/>
    <d v="2019-04-10T11:15:00"/>
    <n v="5"/>
    <n v="0"/>
    <x v="12"/>
  </r>
  <r>
    <x v="13015"/>
    <x v="2"/>
    <n v="30361"/>
    <s v="finished"/>
    <s v="barcelona"/>
    <x v="102"/>
    <d v="2019-04-10T11:43:01"/>
    <d v="2019-04-10T11:45:00"/>
    <n v="-119"/>
    <n v="-2"/>
    <x v="3"/>
  </r>
  <r>
    <x v="13016"/>
    <x v="0"/>
    <n v="75410"/>
    <s v="finished"/>
    <s v="barcelona"/>
    <x v="102"/>
    <d v="2019-04-10T10:59:39"/>
    <d v="2019-04-10T11:00:00"/>
    <n v="-21"/>
    <n v="-1"/>
    <x v="6"/>
  </r>
  <r>
    <x v="13017"/>
    <x v="2"/>
    <n v="90537"/>
    <s v="finished"/>
    <s v="barcelona"/>
    <x v="102"/>
    <d v="2019-04-10T09:46:23"/>
    <d v="2019-04-10T09:45:00"/>
    <n v="83"/>
    <n v="1"/>
    <x v="10"/>
  </r>
  <r>
    <x v="13018"/>
    <x v="2"/>
    <n v="30361"/>
    <s v="finished"/>
    <s v="barcelona"/>
    <x v="102"/>
    <d v="2019-04-10T11:44:40"/>
    <d v="2019-04-10T11:45:00"/>
    <n v="-20"/>
    <n v="-1"/>
    <x v="6"/>
  </r>
  <r>
    <x v="13019"/>
    <x v="0"/>
    <n v="75710"/>
    <s v="finished"/>
    <s v="barcelona"/>
    <x v="102"/>
    <d v="2019-04-10T10:17:06"/>
    <d v="2019-04-10T10:15:00"/>
    <n v="126"/>
    <n v="2"/>
    <x v="15"/>
  </r>
  <r>
    <x v="13020"/>
    <x v="1"/>
    <n v="31746"/>
    <s v="finished"/>
    <s v="barcelona"/>
    <x v="102"/>
    <d v="2019-04-10T11:02:15"/>
    <d v="2019-04-10T11:00:00"/>
    <n v="135"/>
    <n v="2"/>
    <x v="15"/>
  </r>
  <r>
    <x v="13021"/>
    <x v="2"/>
    <n v="112197"/>
    <s v="finished"/>
    <s v="barcelona"/>
    <x v="102"/>
    <d v="2019-04-10T10:00:29"/>
    <d v="2019-04-10T10:00:00"/>
    <n v="29"/>
    <n v="0"/>
    <x v="12"/>
  </r>
  <r>
    <x v="13022"/>
    <x v="2"/>
    <n v="112197"/>
    <s v="finished"/>
    <s v="barcelona"/>
    <x v="102"/>
    <d v="2019-04-10T09:59:49"/>
    <d v="2019-04-10T10:00:00"/>
    <n v="-11"/>
    <n v="-1"/>
    <x v="6"/>
  </r>
  <r>
    <x v="13023"/>
    <x v="2"/>
    <n v="30361"/>
    <s v="finished"/>
    <s v="barcelona"/>
    <x v="102"/>
    <d v="2019-04-10T16:15:01"/>
    <d v="2019-04-10T16:15:00"/>
    <n v="1"/>
    <n v="0"/>
    <x v="12"/>
  </r>
  <r>
    <x v="13024"/>
    <x v="2"/>
    <n v="22836"/>
    <s v="finished"/>
    <s v="barcelona"/>
    <x v="102"/>
    <d v="2019-04-10T10:26:45"/>
    <d v="2019-04-10T10:15:00"/>
    <n v="705"/>
    <n v="11"/>
    <x v="19"/>
  </r>
  <r>
    <x v="13025"/>
    <x v="2"/>
    <n v="30361"/>
    <s v="finished"/>
    <s v="barcelona"/>
    <x v="98"/>
    <d v="2019-04-11T16:07:44"/>
    <d v="2019-04-11T16:15:00"/>
    <n v="-436"/>
    <n v="-8"/>
    <x v="8"/>
  </r>
  <r>
    <x v="13026"/>
    <x v="3"/>
    <n v="28366"/>
    <s v="finished"/>
    <s v="barcelona"/>
    <x v="102"/>
    <d v="2019-04-10T15:22:36"/>
    <d v="2019-04-10T15:15:00"/>
    <n v="456"/>
    <n v="7"/>
    <x v="13"/>
  </r>
  <r>
    <x v="13027"/>
    <x v="1"/>
    <n v="75413"/>
    <s v="finished"/>
    <s v="barcelona"/>
    <x v="102"/>
    <d v="2019-04-10T11:17:52"/>
    <d v="2019-04-10T11:15:00"/>
    <n v="172"/>
    <n v="2"/>
    <x v="15"/>
  </r>
  <r>
    <x v="13028"/>
    <x v="1"/>
    <n v="17575"/>
    <s v="finished"/>
    <s v="barcelona"/>
    <x v="102"/>
    <d v="2019-04-10T10:35:31"/>
    <d v="2019-04-10T10:32:49"/>
    <n v="162"/>
    <n v="2"/>
    <x v="15"/>
  </r>
  <r>
    <x v="13029"/>
    <x v="0"/>
    <n v="30361"/>
    <s v="finished"/>
    <s v="barcelona"/>
    <x v="102"/>
    <d v="2019-04-10T12:20:20"/>
    <d v="2019-04-10T12:15:00"/>
    <n v="320"/>
    <n v="5"/>
    <x v="21"/>
  </r>
  <r>
    <x v="13030"/>
    <x v="2"/>
    <n v="22836"/>
    <s v="finished"/>
    <s v="barcelona"/>
    <x v="102"/>
    <d v="2019-04-10T11:44:50"/>
    <d v="2019-04-10T11:45:00"/>
    <n v="-10"/>
    <n v="-1"/>
    <x v="6"/>
  </r>
  <r>
    <x v="13031"/>
    <x v="2"/>
    <n v="30361"/>
    <s v="finished"/>
    <s v="barcelona"/>
    <x v="102"/>
    <d v="2019-04-10T17:21:39"/>
    <d v="2019-04-10T17:15:00"/>
    <n v="399"/>
    <n v="6"/>
    <x v="2"/>
  </r>
  <r>
    <x v="13032"/>
    <x v="2"/>
    <n v="22836"/>
    <s v="finished"/>
    <s v="barcelona"/>
    <x v="102"/>
    <d v="2019-04-10T15:25:48"/>
    <d v="2019-04-10T15:15:00"/>
    <n v="648"/>
    <n v="10"/>
    <x v="17"/>
  </r>
  <r>
    <x v="13033"/>
    <x v="2"/>
    <n v="30361"/>
    <s v="finished"/>
    <s v="barcelona"/>
    <x v="99"/>
    <d v="2019-04-12T08:40:33"/>
    <d v="2019-04-12T08:45:00"/>
    <n v="-267"/>
    <n v="-5"/>
    <x v="9"/>
  </r>
  <r>
    <x v="13034"/>
    <x v="2"/>
    <n v="30361"/>
    <s v="finished"/>
    <s v="barcelona"/>
    <x v="102"/>
    <d v="2019-04-10T14:48:42"/>
    <d v="2019-04-10T14:45:00"/>
    <n v="222"/>
    <n v="3"/>
    <x v="1"/>
  </r>
  <r>
    <x v="13035"/>
    <x v="2"/>
    <n v="98161"/>
    <s v="finished"/>
    <s v="barcelona"/>
    <x v="98"/>
    <d v="2019-04-11T07:33:45"/>
    <d v="2019-04-11T07:30:00"/>
    <n v="225"/>
    <n v="3"/>
    <x v="1"/>
  </r>
  <r>
    <x v="13036"/>
    <x v="1"/>
    <n v="30361"/>
    <s v="finished"/>
    <s v="barcelona"/>
    <x v="102"/>
    <d v="2019-04-10T13:11:40"/>
    <d v="2019-04-10T13:15:00"/>
    <n v="-200"/>
    <n v="-4"/>
    <x v="4"/>
  </r>
  <r>
    <x v="13037"/>
    <x v="2"/>
    <n v="90537"/>
    <s v="finished"/>
    <s v="barcelona"/>
    <x v="102"/>
    <d v="2019-04-10T11:19:02"/>
    <d v="2019-04-10T11:15:00"/>
    <n v="242"/>
    <n v="4"/>
    <x v="22"/>
  </r>
  <r>
    <x v="13038"/>
    <x v="2"/>
    <n v="30361"/>
    <s v="finished"/>
    <s v="barcelona"/>
    <x v="102"/>
    <d v="2019-04-10T13:21:02"/>
    <d v="2019-04-10T13:15:00"/>
    <n v="362"/>
    <n v="6"/>
    <x v="2"/>
  </r>
  <r>
    <x v="13039"/>
    <x v="1"/>
    <n v="66383"/>
    <s v="finished"/>
    <s v="barcelona"/>
    <x v="102"/>
    <d v="2019-04-10T14:13:42"/>
    <d v="2019-04-10T14:00:00"/>
    <n v="822"/>
    <n v="13"/>
    <x v="25"/>
  </r>
  <r>
    <x v="13040"/>
    <x v="2"/>
    <n v="75410"/>
    <s v="finished"/>
    <s v="barcelona"/>
    <x v="102"/>
    <d v="2019-04-10T12:10:10"/>
    <d v="2019-04-10T12:00:00"/>
    <n v="610"/>
    <n v="10"/>
    <x v="17"/>
  </r>
  <r>
    <x v="13041"/>
    <x v="1"/>
    <n v="113302"/>
    <s v="finished"/>
    <s v="barcelona"/>
    <x v="102"/>
    <d v="2019-04-10T12:48:13"/>
    <d v="2019-04-10T12:45:00"/>
    <n v="193"/>
    <n v="3"/>
    <x v="1"/>
  </r>
  <r>
    <x v="13042"/>
    <x v="2"/>
    <n v="30361"/>
    <s v="finished"/>
    <s v="barcelona"/>
    <x v="102"/>
    <d v="2019-04-10T17:16:03"/>
    <d v="2019-04-10T17:15:00"/>
    <n v="63"/>
    <n v="1"/>
    <x v="10"/>
  </r>
  <r>
    <x v="13043"/>
    <x v="0"/>
    <n v="30361"/>
    <s v="finished"/>
    <s v="barcelona"/>
    <x v="102"/>
    <d v="2019-04-10T13:44:32"/>
    <d v="2019-04-10T13:45:00"/>
    <n v="-28"/>
    <n v="-1"/>
    <x v="6"/>
  </r>
  <r>
    <x v="13044"/>
    <x v="0"/>
    <n v="31746"/>
    <s v="finished"/>
    <s v="barcelona"/>
    <x v="102"/>
    <d v="2019-04-10T12:16:51"/>
    <d v="2019-04-10T12:15:00"/>
    <n v="111"/>
    <n v="1"/>
    <x v="10"/>
  </r>
  <r>
    <x v="13045"/>
    <x v="3"/>
    <n v="28488"/>
    <s v="finished"/>
    <s v="barcelona"/>
    <x v="102"/>
    <d v="2019-04-10T12:00:32"/>
    <d v="2019-04-10T12:00:00"/>
    <n v="32"/>
    <n v="0"/>
    <x v="12"/>
  </r>
  <r>
    <x v="13046"/>
    <x v="0"/>
    <n v="30361"/>
    <s v="finished"/>
    <s v="barcelona"/>
    <x v="99"/>
    <d v="2019-04-12T12:31:51"/>
    <d v="2019-04-12T12:45:00"/>
    <n v="-789"/>
    <n v="-14"/>
    <x v="5"/>
  </r>
  <r>
    <x v="13047"/>
    <x v="2"/>
    <n v="43919"/>
    <s v="finished"/>
    <s v="barcelona"/>
    <x v="102"/>
    <d v="2019-04-10T12:34:45"/>
    <d v="2019-04-10T12:34:00"/>
    <n v="45"/>
    <n v="0"/>
    <x v="12"/>
  </r>
  <r>
    <x v="13048"/>
    <x v="0"/>
    <n v="30361"/>
    <s v="finished"/>
    <s v="barcelona"/>
    <x v="102"/>
    <d v="2019-04-10T16:16:58"/>
    <d v="2019-04-10T16:15:00"/>
    <n v="118"/>
    <n v="1"/>
    <x v="10"/>
  </r>
  <r>
    <x v="13049"/>
    <x v="2"/>
    <n v="27383"/>
    <s v="finished"/>
    <s v="barcelona"/>
    <x v="102"/>
    <d v="2019-04-10T15:54:46"/>
    <d v="2019-04-10T15:30:00"/>
    <n v="1486"/>
    <n v="24"/>
    <x v="18"/>
  </r>
  <r>
    <x v="13050"/>
    <x v="2"/>
    <n v="43919"/>
    <s v="finished"/>
    <s v="barcelona"/>
    <x v="102"/>
    <d v="2019-04-10T12:39:11"/>
    <d v="2019-04-10T12:39:00"/>
    <n v="11"/>
    <n v="0"/>
    <x v="12"/>
  </r>
  <r>
    <x v="13051"/>
    <x v="0"/>
    <n v="27383"/>
    <s v="finished"/>
    <s v="barcelona"/>
    <x v="102"/>
    <d v="2019-04-10T15:18:24"/>
    <d v="2019-04-10T15:15:00"/>
    <n v="204"/>
    <n v="3"/>
    <x v="1"/>
  </r>
  <r>
    <x v="13052"/>
    <x v="2"/>
    <n v="30361"/>
    <s v="finished"/>
    <s v="barcelona"/>
    <x v="102"/>
    <d v="2019-04-10T15:53:41"/>
    <d v="2019-04-10T15:45:00"/>
    <n v="521"/>
    <n v="8"/>
    <x v="11"/>
  </r>
  <r>
    <x v="13053"/>
    <x v="2"/>
    <n v="113302"/>
    <s v="finished"/>
    <s v="barcelona"/>
    <x v="102"/>
    <d v="2019-04-10T15:48:21"/>
    <d v="2019-04-10T16:00:00"/>
    <n v="-699"/>
    <n v="-12"/>
    <x v="5"/>
  </r>
  <r>
    <x v="13054"/>
    <x v="2"/>
    <n v="30361"/>
    <s v="finished"/>
    <s v="barcelona"/>
    <x v="102"/>
    <d v="2019-04-10T15:32:48"/>
    <d v="2019-04-10T15:15:00"/>
    <n v="1068"/>
    <n v="17"/>
    <x v="18"/>
  </r>
  <r>
    <x v="13055"/>
    <x v="3"/>
    <n v="44178"/>
    <s v="finished"/>
    <s v="barcelona"/>
    <x v="102"/>
    <d v="2019-04-10T13:06:16"/>
    <d v="2019-04-10T13:08:00"/>
    <n v="-104"/>
    <n v="-2"/>
    <x v="3"/>
  </r>
  <r>
    <x v="13056"/>
    <x v="2"/>
    <n v="52037"/>
    <s v="finished"/>
    <s v="barcelona"/>
    <x v="102"/>
    <d v="2019-04-10T14:04:20"/>
    <d v="2019-04-10T14:00:00"/>
    <n v="260"/>
    <n v="4"/>
    <x v="22"/>
  </r>
  <r>
    <x v="13057"/>
    <x v="2"/>
    <n v="30361"/>
    <s v="finished"/>
    <s v="barcelona"/>
    <x v="102"/>
    <d v="2019-04-10T16:43:06"/>
    <d v="2019-04-10T16:45:00"/>
    <n v="-114"/>
    <n v="-2"/>
    <x v="3"/>
  </r>
  <r>
    <x v="13058"/>
    <x v="2"/>
    <n v="17575"/>
    <s v="finished"/>
    <s v="barcelona"/>
    <x v="102"/>
    <d v="2019-04-10T13:37:42"/>
    <d v="2019-04-10T13:40:27"/>
    <n v="-165"/>
    <n v="-3"/>
    <x v="14"/>
  </r>
  <r>
    <x v="13059"/>
    <x v="1"/>
    <n v="113199"/>
    <s v="finished"/>
    <s v="barcelona"/>
    <x v="102"/>
    <d v="2019-04-10T14:58:31"/>
    <d v="2019-04-10T15:00:00"/>
    <n v="-89"/>
    <n v="-2"/>
    <x v="3"/>
  </r>
  <r>
    <x v="13060"/>
    <x v="2"/>
    <n v="30361"/>
    <s v="finished"/>
    <s v="barcelona"/>
    <x v="102"/>
    <d v="2019-04-10T17:16:48"/>
    <d v="2019-04-10T17:15:00"/>
    <n v="108"/>
    <n v="1"/>
    <x v="10"/>
  </r>
  <r>
    <x v="13061"/>
    <x v="2"/>
    <n v="38762"/>
    <s v="finished"/>
    <s v="barcelona"/>
    <x v="102"/>
    <d v="2019-04-10T14:21:59"/>
    <d v="2019-04-10T14:15:00"/>
    <n v="419"/>
    <n v="6"/>
    <x v="2"/>
  </r>
  <r>
    <x v="13062"/>
    <x v="3"/>
    <n v="108395"/>
    <s v="finished"/>
    <s v="barcelona"/>
    <x v="102"/>
    <d v="2019-04-10T13:46:30"/>
    <d v="2019-04-10T13:45:00"/>
    <n v="90"/>
    <n v="1"/>
    <x v="10"/>
  </r>
  <r>
    <x v="13063"/>
    <x v="2"/>
    <n v="30361"/>
    <s v="finished"/>
    <s v="barcelona"/>
    <x v="102"/>
    <d v="2019-04-10T17:53:07"/>
    <d v="2019-04-10T17:45:00"/>
    <n v="487"/>
    <n v="8"/>
    <x v="11"/>
  </r>
  <r>
    <x v="13064"/>
    <x v="1"/>
    <n v="30361"/>
    <s v="finished"/>
    <s v="barcelona"/>
    <x v="102"/>
    <d v="2019-04-10T16:46:20"/>
    <d v="2019-04-10T16:45:00"/>
    <n v="80"/>
    <n v="1"/>
    <x v="10"/>
  </r>
  <r>
    <x v="13065"/>
    <x v="0"/>
    <n v="30361"/>
    <s v="finished"/>
    <s v="barcelona"/>
    <x v="102"/>
    <d v="2019-04-10T16:19:26"/>
    <d v="2019-04-10T16:15:00"/>
    <n v="266"/>
    <n v="4"/>
    <x v="22"/>
  </r>
  <r>
    <x v="13066"/>
    <x v="3"/>
    <n v="21371"/>
    <s v="finished"/>
    <s v="barcelona"/>
    <x v="102"/>
    <d v="2019-04-10T14:45:08"/>
    <d v="2019-04-10T14:45:00"/>
    <n v="8"/>
    <n v="0"/>
    <x v="12"/>
  </r>
  <r>
    <x v="13067"/>
    <x v="0"/>
    <n v="23768"/>
    <s v="finished"/>
    <s v="barcelona"/>
    <x v="102"/>
    <d v="2019-04-10T17:31:01"/>
    <d v="2019-04-10T17:30:00"/>
    <n v="61"/>
    <n v="1"/>
    <x v="10"/>
  </r>
  <r>
    <x v="13068"/>
    <x v="0"/>
    <n v="17575"/>
    <s v="finished"/>
    <s v="barcelona"/>
    <x v="102"/>
    <d v="2019-04-10T15:12:03"/>
    <d v="2019-04-10T14:41:38"/>
    <n v="1825"/>
    <n v="30"/>
    <x v="18"/>
  </r>
  <r>
    <x v="13069"/>
    <x v="3"/>
    <n v="61518"/>
    <s v="finished"/>
    <s v="barcelona"/>
    <x v="102"/>
    <d v="2019-04-10T15:06:59"/>
    <d v="2019-04-10T15:03:00"/>
    <n v="239"/>
    <n v="3"/>
    <x v="1"/>
  </r>
  <r>
    <x v="13070"/>
    <x v="2"/>
    <n v="17575"/>
    <s v="finished"/>
    <s v="barcelona"/>
    <x v="102"/>
    <d v="2019-04-10T14:59:05"/>
    <d v="2019-04-10T14:54:43"/>
    <n v="262"/>
    <n v="4"/>
    <x v="22"/>
  </r>
  <r>
    <x v="13071"/>
    <x v="2"/>
    <n v="17575"/>
    <s v="finished"/>
    <s v="barcelona"/>
    <x v="102"/>
    <d v="2019-04-10T15:02:59"/>
    <d v="2019-04-10T14:55:09"/>
    <n v="470"/>
    <n v="7"/>
    <x v="13"/>
  </r>
  <r>
    <x v="13072"/>
    <x v="2"/>
    <n v="17575"/>
    <s v="finished"/>
    <s v="barcelona"/>
    <x v="102"/>
    <d v="2019-04-10T15:33:22"/>
    <d v="2019-04-10T15:11:38"/>
    <n v="1304"/>
    <n v="21"/>
    <x v="18"/>
  </r>
  <r>
    <x v="13073"/>
    <x v="0"/>
    <n v="30361"/>
    <s v="finished"/>
    <s v="barcelona"/>
    <x v="102"/>
    <d v="2019-04-10T16:51:04"/>
    <d v="2019-04-10T16:45:00"/>
    <n v="364"/>
    <n v="6"/>
    <x v="2"/>
  </r>
  <r>
    <x v="13074"/>
    <x v="2"/>
    <n v="30361"/>
    <s v="finished"/>
    <s v="barcelona"/>
    <x v="102"/>
    <d v="2019-04-10T16:50:49"/>
    <d v="2019-04-10T16:45:00"/>
    <n v="349"/>
    <n v="5"/>
    <x v="21"/>
  </r>
  <r>
    <x v="13075"/>
    <x v="0"/>
    <n v="75398"/>
    <s v="finished"/>
    <s v="barcelona"/>
    <x v="102"/>
    <d v="2019-04-10T16:07:46"/>
    <d v="2019-04-10T16:00:00"/>
    <n v="466"/>
    <n v="7"/>
    <x v="13"/>
  </r>
  <r>
    <x v="13076"/>
    <x v="2"/>
    <n v="30361"/>
    <s v="finished"/>
    <s v="barcelona"/>
    <x v="102"/>
    <d v="2019-04-10T17:27:34"/>
    <d v="2019-04-10T17:15:00"/>
    <n v="754"/>
    <n v="12"/>
    <x v="20"/>
  </r>
  <r>
    <x v="13077"/>
    <x v="2"/>
    <n v="22836"/>
    <s v="finished"/>
    <s v="barcelona"/>
    <x v="98"/>
    <d v="2019-04-11T09:05:31"/>
    <d v="2019-04-11T09:15:00"/>
    <n v="-569"/>
    <n v="-10"/>
    <x v="5"/>
  </r>
  <r>
    <x v="13078"/>
    <x v="2"/>
    <n v="22836"/>
    <s v="finished"/>
    <s v="barcelona"/>
    <x v="102"/>
    <d v="2019-04-10T17:49:06"/>
    <d v="2019-04-10T17:45:00"/>
    <n v="246"/>
    <n v="4"/>
    <x v="22"/>
  </r>
  <r>
    <x v="13079"/>
    <x v="0"/>
    <n v="17575"/>
    <s v="finished"/>
    <s v="barcelona"/>
    <x v="102"/>
    <d v="2019-04-10T15:32:49"/>
    <d v="2019-04-10T15:27:08"/>
    <n v="341"/>
    <n v="5"/>
    <x v="21"/>
  </r>
  <r>
    <x v="13080"/>
    <x v="2"/>
    <n v="30361"/>
    <s v="finished"/>
    <s v="barcelona"/>
    <x v="102"/>
    <d v="2019-04-10T17:19:20"/>
    <d v="2019-04-10T17:15:00"/>
    <n v="260"/>
    <n v="4"/>
    <x v="22"/>
  </r>
  <r>
    <x v="13081"/>
    <x v="2"/>
    <n v="30361"/>
    <s v="finished"/>
    <s v="barcelona"/>
    <x v="102"/>
    <d v="2019-04-10T17:12:40"/>
    <d v="2019-04-10T17:15:00"/>
    <n v="-140"/>
    <n v="-3"/>
    <x v="14"/>
  </r>
  <r>
    <x v="13082"/>
    <x v="2"/>
    <n v="30361"/>
    <s v="finished"/>
    <s v="barcelona"/>
    <x v="102"/>
    <d v="2019-04-10T17:46:24"/>
    <d v="2019-04-10T17:45:00"/>
    <n v="84"/>
    <n v="1"/>
    <x v="10"/>
  </r>
  <r>
    <x v="13083"/>
    <x v="2"/>
    <n v="30361"/>
    <s v="finished"/>
    <s v="barcelona"/>
    <x v="102"/>
    <d v="2019-04-10T18:15:29"/>
    <d v="2019-04-10T18:15:00"/>
    <n v="29"/>
    <n v="0"/>
    <x v="12"/>
  </r>
  <r>
    <x v="13084"/>
    <x v="2"/>
    <n v="30361"/>
    <s v="finished"/>
    <s v="barcelona"/>
    <x v="102"/>
    <d v="2019-04-10T18:20:52"/>
    <d v="2019-04-10T18:15:00"/>
    <n v="352"/>
    <n v="5"/>
    <x v="21"/>
  </r>
  <r>
    <x v="13085"/>
    <x v="2"/>
    <n v="17575"/>
    <s v="finished"/>
    <s v="barcelona"/>
    <x v="102"/>
    <d v="2019-04-10T16:38:35"/>
    <d v="2019-04-10T16:41:55"/>
    <n v="-200"/>
    <n v="-4"/>
    <x v="4"/>
  </r>
  <r>
    <x v="13086"/>
    <x v="2"/>
    <n v="22836"/>
    <s v="finished"/>
    <s v="barcelona"/>
    <x v="98"/>
    <d v="2019-04-11T09:24:01"/>
    <d v="2019-04-11T09:30:00"/>
    <n v="-359"/>
    <n v="-6"/>
    <x v="0"/>
  </r>
  <r>
    <x v="13087"/>
    <x v="1"/>
    <n v="30361"/>
    <s v="finished"/>
    <s v="barcelona"/>
    <x v="99"/>
    <d v="2019-04-12T14:40:15"/>
    <d v="2019-04-12T14:45:00"/>
    <n v="-285"/>
    <n v="-5"/>
    <x v="9"/>
  </r>
  <r>
    <x v="13088"/>
    <x v="3"/>
    <n v="44722"/>
    <s v="finished"/>
    <s v="barcelona"/>
    <x v="102"/>
    <d v="2019-04-10T16:48:46"/>
    <d v="2019-04-10T16:45:00"/>
    <n v="226"/>
    <n v="3"/>
    <x v="1"/>
  </r>
  <r>
    <x v="13089"/>
    <x v="0"/>
    <n v="17575"/>
    <s v="finished"/>
    <s v="barcelona"/>
    <x v="102"/>
    <d v="2019-04-10T17:15:20"/>
    <d v="2019-04-10T17:08:42"/>
    <n v="398"/>
    <n v="6"/>
    <x v="2"/>
  </r>
  <r>
    <x v="13090"/>
    <x v="0"/>
    <n v="19155"/>
    <s v="finished"/>
    <s v="barcelona"/>
    <x v="102"/>
    <d v="2019-04-10T17:57:09"/>
    <d v="2019-04-10T18:00:00"/>
    <n v="-171"/>
    <n v="-3"/>
    <x v="14"/>
  </r>
  <r>
    <x v="13091"/>
    <x v="2"/>
    <n v="19155"/>
    <s v="finished"/>
    <s v="barcelona"/>
    <x v="102"/>
    <d v="2019-04-10T17:59:33"/>
    <d v="2019-04-10T18:00:00"/>
    <n v="-27"/>
    <n v="-1"/>
    <x v="6"/>
  </r>
  <r>
    <x v="13092"/>
    <x v="2"/>
    <n v="30361"/>
    <s v="finished"/>
    <s v="barcelona"/>
    <x v="98"/>
    <d v="2019-04-11T15:14:23"/>
    <d v="2019-04-11T15:15:00"/>
    <n v="-37"/>
    <n v="-1"/>
    <x v="6"/>
  </r>
  <r>
    <x v="13093"/>
    <x v="3"/>
    <n v="43919"/>
    <s v="finished"/>
    <s v="barcelona"/>
    <x v="102"/>
    <d v="2019-04-10T18:26:59"/>
    <d v="2019-04-10T18:26:00"/>
    <n v="59"/>
    <n v="0"/>
    <x v="12"/>
  </r>
  <r>
    <x v="13094"/>
    <x v="2"/>
    <n v="52076"/>
    <s v="finished"/>
    <s v="barcelona"/>
    <x v="98"/>
    <d v="2019-04-11T07:28:17"/>
    <d v="2019-04-11T07:30:00"/>
    <n v="-103"/>
    <n v="-2"/>
    <x v="3"/>
  </r>
  <r>
    <x v="13095"/>
    <x v="2"/>
    <n v="17853"/>
    <s v="finished"/>
    <s v="barcelona"/>
    <x v="102"/>
    <d v="2019-04-10T18:27:26"/>
    <d v="2019-04-10T18:30:00"/>
    <n v="-154"/>
    <n v="-3"/>
    <x v="14"/>
  </r>
  <r>
    <x v="13096"/>
    <x v="1"/>
    <n v="17575"/>
    <s v="finished"/>
    <s v="barcelona"/>
    <x v="102"/>
    <d v="2019-04-10T18:51:11"/>
    <d v="2019-04-10T18:33:50"/>
    <n v="1041"/>
    <n v="17"/>
    <x v="18"/>
  </r>
  <r>
    <x v="13097"/>
    <x v="2"/>
    <n v="17853"/>
    <s v="finished"/>
    <s v="barcelona"/>
    <x v="102"/>
    <d v="2019-04-10T18:42:33"/>
    <d v="2019-04-10T18:45:00"/>
    <n v="-147"/>
    <n v="-3"/>
    <x v="14"/>
  </r>
  <r>
    <x v="13098"/>
    <x v="0"/>
    <n v="30361"/>
    <s v="finished"/>
    <s v="barcelona"/>
    <x v="99"/>
    <d v="2019-04-12T14:43:49"/>
    <d v="2019-04-12T14:45:00"/>
    <n v="-71"/>
    <n v="-2"/>
    <x v="3"/>
  </r>
  <r>
    <x v="13099"/>
    <x v="3"/>
    <n v="27598"/>
    <s v="finished"/>
    <s v="barcelona"/>
    <x v="102"/>
    <d v="2019-04-10T18:43:33"/>
    <d v="2019-04-10T18:45:00"/>
    <n v="-87"/>
    <n v="-2"/>
    <x v="3"/>
  </r>
  <r>
    <x v="13100"/>
    <x v="2"/>
    <n v="17853"/>
    <s v="finished"/>
    <s v="barcelona"/>
    <x v="102"/>
    <d v="2019-04-10T19:18:06"/>
    <d v="2019-04-10T19:00:00"/>
    <n v="1086"/>
    <n v="18"/>
    <x v="18"/>
  </r>
  <r>
    <x v="13101"/>
    <x v="2"/>
    <n v="17853"/>
    <s v="finished"/>
    <s v="barcelona"/>
    <x v="102"/>
    <d v="2019-04-10T19:09:47"/>
    <d v="2019-04-10T19:00:00"/>
    <n v="587"/>
    <n v="9"/>
    <x v="16"/>
  </r>
  <r>
    <x v="13102"/>
    <x v="2"/>
    <n v="30361"/>
    <s v="finished"/>
    <s v="barcelona"/>
    <x v="98"/>
    <d v="2019-04-11T07:39:34"/>
    <d v="2019-04-11T07:45:00"/>
    <n v="-326"/>
    <n v="-6"/>
    <x v="0"/>
  </r>
  <r>
    <x v="13103"/>
    <x v="3"/>
    <n v="43919"/>
    <s v="finished"/>
    <s v="barcelona"/>
    <x v="102"/>
    <d v="2019-04-10T19:31:05"/>
    <d v="2019-04-10T19:25:00"/>
    <n v="365"/>
    <n v="6"/>
    <x v="2"/>
  </r>
  <r>
    <x v="13104"/>
    <x v="3"/>
    <n v="27598"/>
    <s v="finished"/>
    <s v="barcelona"/>
    <x v="102"/>
    <d v="2019-04-10T19:28:29"/>
    <d v="2019-04-10T19:30:00"/>
    <n v="-91"/>
    <n v="-2"/>
    <x v="3"/>
  </r>
  <r>
    <x v="13105"/>
    <x v="2"/>
    <n v="43919"/>
    <s v="finished"/>
    <s v="barcelona"/>
    <x v="102"/>
    <d v="2019-04-10T19:37:28"/>
    <d v="2019-04-10T19:42:00"/>
    <n v="-272"/>
    <n v="-5"/>
    <x v="9"/>
  </r>
  <r>
    <x v="13106"/>
    <x v="2"/>
    <n v="30361"/>
    <s v="finished"/>
    <s v="barcelona"/>
    <x v="98"/>
    <d v="2019-04-11T16:43:58"/>
    <d v="2019-04-11T16:45:00"/>
    <n v="-62"/>
    <n v="-2"/>
    <x v="3"/>
  </r>
  <r>
    <x v="13107"/>
    <x v="2"/>
    <n v="27598"/>
    <s v="finished"/>
    <s v="barcelona"/>
    <x v="102"/>
    <d v="2019-04-10T20:38:28"/>
    <d v="2019-04-10T20:45:00"/>
    <n v="-392"/>
    <n v="-7"/>
    <x v="7"/>
  </r>
  <r>
    <x v="13108"/>
    <x v="1"/>
    <n v="30361"/>
    <s v="finished"/>
    <s v="barcelona"/>
    <x v="98"/>
    <d v="2019-04-11T09:38:30"/>
    <d v="2019-04-11T09:45:00"/>
    <n v="-390"/>
    <n v="-7"/>
    <x v="7"/>
  </r>
  <r>
    <x v="13109"/>
    <x v="2"/>
    <n v="30361"/>
    <s v="finished"/>
    <s v="barcelona"/>
    <x v="98"/>
    <d v="2019-04-11T09:31:01"/>
    <d v="2019-04-11T09:45:00"/>
    <n v="-839"/>
    <n v="-14"/>
    <x v="5"/>
  </r>
  <r>
    <x v="13110"/>
    <x v="2"/>
    <n v="30361"/>
    <s v="finished"/>
    <s v="barcelona"/>
    <x v="99"/>
    <d v="2019-04-12T13:31:01"/>
    <d v="2019-04-12T13:45:00"/>
    <n v="-839"/>
    <n v="-14"/>
    <x v="5"/>
  </r>
  <r>
    <x v="13111"/>
    <x v="1"/>
    <n v="30361"/>
    <s v="finished"/>
    <s v="barcelona"/>
    <x v="98"/>
    <d v="2019-04-11T08:07:53"/>
    <d v="2019-04-11T08:15:00"/>
    <n v="-427"/>
    <n v="-8"/>
    <x v="8"/>
  </r>
  <r>
    <x v="13112"/>
    <x v="2"/>
    <n v="30361"/>
    <s v="finished"/>
    <s v="barcelona"/>
    <x v="98"/>
    <d v="2019-04-11T09:18:44"/>
    <d v="2019-04-11T09:15:00"/>
    <n v="224"/>
    <n v="3"/>
    <x v="1"/>
  </r>
  <r>
    <x v="13113"/>
    <x v="0"/>
    <n v="30361"/>
    <s v="finished"/>
    <s v="barcelona"/>
    <x v="98"/>
    <d v="2019-04-11T09:44:28"/>
    <d v="2019-04-11T09:45:00"/>
    <n v="-32"/>
    <n v="-1"/>
    <x v="6"/>
  </r>
  <r>
    <x v="13114"/>
    <x v="0"/>
    <n v="30361"/>
    <s v="finished"/>
    <s v="barcelona"/>
    <x v="98"/>
    <d v="2019-04-11T14:49:20"/>
    <d v="2019-04-11T14:45:00"/>
    <n v="260"/>
    <n v="4"/>
    <x v="22"/>
  </r>
  <r>
    <x v="13115"/>
    <x v="2"/>
    <n v="22836"/>
    <s v="finished"/>
    <s v="barcelona"/>
    <x v="98"/>
    <d v="2019-04-11T08:19:07"/>
    <d v="2019-04-11T08:15:00"/>
    <n v="247"/>
    <n v="4"/>
    <x v="22"/>
  </r>
  <r>
    <x v="13116"/>
    <x v="2"/>
    <n v="30361"/>
    <s v="finished"/>
    <s v="barcelona"/>
    <x v="98"/>
    <d v="2019-04-11T10:43:53"/>
    <d v="2019-04-11T10:45:00"/>
    <n v="-67"/>
    <n v="-2"/>
    <x v="3"/>
  </r>
  <r>
    <x v="13117"/>
    <x v="2"/>
    <n v="30361"/>
    <s v="finished"/>
    <s v="barcelona"/>
    <x v="99"/>
    <d v="2019-04-12T14:44:31"/>
    <d v="2019-04-12T14:45:00"/>
    <n v="-29"/>
    <n v="-1"/>
    <x v="6"/>
  </r>
  <r>
    <x v="13118"/>
    <x v="2"/>
    <n v="34013"/>
    <s v="finished"/>
    <s v="barcelona"/>
    <x v="98"/>
    <d v="2019-04-11T08:45:53"/>
    <d v="2019-04-11T08:45:00"/>
    <n v="53"/>
    <n v="0"/>
    <x v="12"/>
  </r>
  <r>
    <x v="13119"/>
    <x v="2"/>
    <n v="30361"/>
    <s v="finished"/>
    <s v="barcelona"/>
    <x v="98"/>
    <d v="2019-04-11T09:45:51"/>
    <d v="2019-04-11T09:45:00"/>
    <n v="51"/>
    <n v="0"/>
    <x v="12"/>
  </r>
  <r>
    <x v="13120"/>
    <x v="0"/>
    <n v="30361"/>
    <s v="finished"/>
    <s v="barcelona"/>
    <x v="98"/>
    <d v="2019-04-11T09:58:41"/>
    <d v="2019-04-11T09:45:00"/>
    <n v="821"/>
    <n v="13"/>
    <x v="25"/>
  </r>
  <r>
    <x v="13121"/>
    <x v="3"/>
    <n v="20175"/>
    <s v="finished"/>
    <s v="barcelona"/>
    <x v="98"/>
    <d v="2019-04-11T08:22:23"/>
    <d v="2019-04-11T08:15:00"/>
    <n v="443"/>
    <n v="7"/>
    <x v="13"/>
  </r>
  <r>
    <x v="13122"/>
    <x v="1"/>
    <n v="23332"/>
    <s v="finished"/>
    <s v="barcelona"/>
    <x v="98"/>
    <d v="2019-04-11T09:56:11"/>
    <d v="2019-04-11T10:00:00"/>
    <n v="-229"/>
    <n v="-4"/>
    <x v="4"/>
  </r>
  <r>
    <x v="13122"/>
    <x v="1"/>
    <n v="23332"/>
    <s v="finished"/>
    <s v="barcelona"/>
    <x v="98"/>
    <d v="2019-04-11T09:56:11"/>
    <d v="2019-04-11T10:00:00"/>
    <n v="-229"/>
    <n v="-4"/>
    <x v="4"/>
  </r>
  <r>
    <x v="13123"/>
    <x v="2"/>
    <n v="23332"/>
    <s v="finished"/>
    <s v="barcelona"/>
    <x v="98"/>
    <d v="2019-04-11T10:13:42"/>
    <d v="2019-04-11T10:15:00"/>
    <n v="-78"/>
    <n v="-2"/>
    <x v="3"/>
  </r>
  <r>
    <x v="13124"/>
    <x v="1"/>
    <n v="66641"/>
    <s v="finished"/>
    <s v="barcelona"/>
    <x v="98"/>
    <d v="2019-04-11T09:07:08"/>
    <d v="2019-04-11T09:15:00"/>
    <n v="-472"/>
    <n v="-8"/>
    <x v="8"/>
  </r>
  <r>
    <x v="13125"/>
    <x v="0"/>
    <n v="30361"/>
    <s v="finished"/>
    <s v="barcelona"/>
    <x v="98"/>
    <d v="2019-04-11T10:34:42"/>
    <d v="2019-04-11T10:15:00"/>
    <n v="1182"/>
    <n v="19"/>
    <x v="18"/>
  </r>
  <r>
    <x v="13126"/>
    <x v="2"/>
    <n v="22836"/>
    <s v="finished"/>
    <s v="barcelona"/>
    <x v="101"/>
    <d v="2019-04-13T08:15:34"/>
    <d v="2019-04-13T08:15:00"/>
    <n v="34"/>
    <n v="0"/>
    <x v="12"/>
  </r>
  <r>
    <x v="13127"/>
    <x v="2"/>
    <n v="27621"/>
    <s v="finished"/>
    <s v="barcelona"/>
    <x v="99"/>
    <d v="2019-04-12T09:36:18"/>
    <d v="2019-04-12T09:45:00"/>
    <n v="-522"/>
    <n v="-9"/>
    <x v="23"/>
  </r>
  <r>
    <x v="13128"/>
    <x v="0"/>
    <n v="21371"/>
    <s v="finished"/>
    <s v="barcelona"/>
    <x v="98"/>
    <d v="2019-04-11T09:36:00"/>
    <d v="2019-04-11T09:30:00"/>
    <n v="360"/>
    <n v="6"/>
    <x v="2"/>
  </r>
  <r>
    <x v="13129"/>
    <x v="1"/>
    <n v="113199"/>
    <s v="finished"/>
    <s v="barcelona"/>
    <x v="98"/>
    <d v="2019-04-11T09:01:30"/>
    <d v="2019-04-11T09:15:00"/>
    <n v="-810"/>
    <n v="-14"/>
    <x v="5"/>
  </r>
  <r>
    <x v="13129"/>
    <x v="1"/>
    <n v="113199"/>
    <s v="finished"/>
    <s v="barcelona"/>
    <x v="98"/>
    <d v="2019-04-11T09:01:31"/>
    <d v="2019-04-11T09:15:00"/>
    <n v="-809"/>
    <n v="-14"/>
    <x v="5"/>
  </r>
  <r>
    <x v="13130"/>
    <x v="1"/>
    <n v="113199"/>
    <s v="finished"/>
    <s v="barcelona"/>
    <x v="98"/>
    <d v="2019-04-11T10:56:34"/>
    <d v="2019-04-11T11:00:00"/>
    <n v="-206"/>
    <n v="-4"/>
    <x v="4"/>
  </r>
  <r>
    <x v="13131"/>
    <x v="1"/>
    <n v="66383"/>
    <s v="finished"/>
    <s v="barcelona"/>
    <x v="98"/>
    <d v="2019-04-11T10:15:02"/>
    <d v="2019-04-11T10:15:00"/>
    <n v="2"/>
    <n v="0"/>
    <x v="12"/>
  </r>
  <r>
    <x v="13132"/>
    <x v="0"/>
    <n v="32753"/>
    <s v="finished"/>
    <s v="barcelona"/>
    <x v="98"/>
    <d v="2019-04-11T09:31:12"/>
    <d v="2019-04-11T09:30:00"/>
    <n v="72"/>
    <n v="1"/>
    <x v="10"/>
  </r>
  <r>
    <x v="13133"/>
    <x v="2"/>
    <n v="113302"/>
    <s v="finished"/>
    <s v="barcelona"/>
    <x v="98"/>
    <d v="2019-04-11T09:40:53"/>
    <d v="2019-04-11T09:45:00"/>
    <n v="-247"/>
    <n v="-5"/>
    <x v="9"/>
  </r>
  <r>
    <x v="13134"/>
    <x v="2"/>
    <n v="75767"/>
    <s v="finished"/>
    <s v="barcelona"/>
    <x v="98"/>
    <d v="2019-04-11T12:19:38"/>
    <d v="2019-04-11T12:00:00"/>
    <n v="1178"/>
    <n v="19"/>
    <x v="18"/>
  </r>
  <r>
    <x v="13135"/>
    <x v="2"/>
    <n v="21371"/>
    <s v="finished"/>
    <s v="barcelona"/>
    <x v="98"/>
    <d v="2019-04-11T10:15:47"/>
    <d v="2019-04-11T10:00:00"/>
    <n v="947"/>
    <n v="15"/>
    <x v="18"/>
  </r>
  <r>
    <x v="13136"/>
    <x v="2"/>
    <n v="21371"/>
    <s v="finished"/>
    <s v="barcelona"/>
    <x v="98"/>
    <d v="2019-04-11T10:26:16"/>
    <d v="2019-04-11T10:15:00"/>
    <n v="676"/>
    <n v="11"/>
    <x v="19"/>
  </r>
  <r>
    <x v="13137"/>
    <x v="2"/>
    <n v="17575"/>
    <s v="finished"/>
    <s v="barcelona"/>
    <x v="98"/>
    <d v="2019-04-11T09:31:08"/>
    <d v="2019-04-11T09:32:34"/>
    <n v="-86"/>
    <n v="-2"/>
    <x v="3"/>
  </r>
  <r>
    <x v="13138"/>
    <x v="1"/>
    <n v="30361"/>
    <s v="finished"/>
    <s v="barcelona"/>
    <x v="98"/>
    <d v="2019-04-11T15:55:34"/>
    <d v="2019-04-11T15:45:00"/>
    <n v="634"/>
    <n v="10"/>
    <x v="17"/>
  </r>
  <r>
    <x v="13139"/>
    <x v="2"/>
    <n v="52157"/>
    <s v="finished"/>
    <s v="barcelona"/>
    <x v="98"/>
    <d v="2019-04-11T10:14:37"/>
    <d v="2019-04-11T10:15:00"/>
    <n v="-23"/>
    <n v="-1"/>
    <x v="6"/>
  </r>
  <r>
    <x v="13140"/>
    <x v="3"/>
    <n v="31746"/>
    <s v="finished"/>
    <s v="barcelona"/>
    <x v="99"/>
    <d v="2019-04-12T08:36:37"/>
    <d v="2019-04-12T08:30:00"/>
    <n v="397"/>
    <n v="6"/>
    <x v="2"/>
  </r>
  <r>
    <x v="13141"/>
    <x v="2"/>
    <n v="90537"/>
    <s v="finished"/>
    <s v="barcelona"/>
    <x v="98"/>
    <d v="2019-04-11T11:28:10"/>
    <d v="2019-04-11T11:15:00"/>
    <n v="790"/>
    <n v="13"/>
    <x v="25"/>
  </r>
  <r>
    <x v="13142"/>
    <x v="2"/>
    <n v="54432"/>
    <s v="finished"/>
    <s v="barcelona"/>
    <x v="98"/>
    <d v="2019-04-11T10:47:09"/>
    <d v="2019-04-11T10:45:00"/>
    <n v="129"/>
    <n v="2"/>
    <x v="15"/>
  </r>
  <r>
    <x v="13142"/>
    <x v="2"/>
    <n v="54432"/>
    <s v="finished"/>
    <s v="barcelona"/>
    <x v="98"/>
    <d v="2019-04-11T10:47:09"/>
    <d v="2019-04-11T10:45:00"/>
    <n v="129"/>
    <n v="2"/>
    <x v="15"/>
  </r>
  <r>
    <x v="13143"/>
    <x v="0"/>
    <n v="101365"/>
    <s v="finished"/>
    <s v="barcelona"/>
    <x v="98"/>
    <d v="2019-04-11T11:05:55"/>
    <d v="2019-04-11T10:45:00"/>
    <n v="1255"/>
    <n v="20"/>
    <x v="18"/>
  </r>
  <r>
    <x v="13144"/>
    <x v="0"/>
    <n v="30361"/>
    <s v="finished"/>
    <s v="barcelona"/>
    <x v="98"/>
    <d v="2019-04-11T11:49:59"/>
    <d v="2019-04-11T11:45:00"/>
    <n v="299"/>
    <n v="4"/>
    <x v="22"/>
  </r>
  <r>
    <x v="13145"/>
    <x v="2"/>
    <n v="30361"/>
    <s v="finished"/>
    <s v="barcelona"/>
    <x v="99"/>
    <d v="2019-04-12T08:09:00"/>
    <d v="2019-04-12T08:15:00"/>
    <n v="-360"/>
    <n v="-6"/>
    <x v="0"/>
  </r>
  <r>
    <x v="13146"/>
    <x v="0"/>
    <n v="43070"/>
    <s v="finished"/>
    <s v="barcelona"/>
    <x v="103"/>
    <d v="2019-04-15T06:43:36"/>
    <d v="2019-04-15T06:45:00"/>
    <n v="-84"/>
    <n v="-2"/>
    <x v="3"/>
  </r>
  <r>
    <x v="13146"/>
    <x v="0"/>
    <n v="43070"/>
    <s v="finished"/>
    <s v="barcelona"/>
    <x v="103"/>
    <d v="2019-04-15T06:43:36"/>
    <d v="2019-04-15T06:45:00"/>
    <n v="-84"/>
    <n v="-2"/>
    <x v="3"/>
  </r>
  <r>
    <x v="13147"/>
    <x v="2"/>
    <n v="22836"/>
    <s v="finished"/>
    <s v="barcelona"/>
    <x v="98"/>
    <d v="2019-04-11T10:56:02"/>
    <d v="2019-04-11T10:45:00"/>
    <n v="662"/>
    <n v="11"/>
    <x v="19"/>
  </r>
  <r>
    <x v="13148"/>
    <x v="0"/>
    <n v="30361"/>
    <s v="finished"/>
    <s v="barcelona"/>
    <x v="98"/>
    <d v="2019-04-11T12:15:04"/>
    <d v="2019-04-11T12:15:00"/>
    <n v="4"/>
    <n v="0"/>
    <x v="12"/>
  </r>
  <r>
    <x v="13149"/>
    <x v="2"/>
    <n v="17575"/>
    <s v="finished"/>
    <s v="barcelona"/>
    <x v="98"/>
    <d v="2019-04-11T10:35:19"/>
    <d v="2019-04-11T10:34:33"/>
    <n v="46"/>
    <n v="0"/>
    <x v="12"/>
  </r>
  <r>
    <x v="13150"/>
    <x v="2"/>
    <n v="17575"/>
    <s v="finished"/>
    <s v="barcelona"/>
    <x v="98"/>
    <d v="2019-04-11T10:37:49"/>
    <d v="2019-04-11T10:35:29"/>
    <n v="140"/>
    <n v="2"/>
    <x v="15"/>
  </r>
  <r>
    <x v="13151"/>
    <x v="1"/>
    <n v="30361"/>
    <s v="finished"/>
    <s v="barcelona"/>
    <x v="99"/>
    <d v="2019-04-12T13:16:06"/>
    <d v="2019-04-12T13:15:00"/>
    <n v="66"/>
    <n v="1"/>
    <x v="10"/>
  </r>
  <r>
    <x v="13152"/>
    <x v="2"/>
    <n v="17575"/>
    <s v="finished"/>
    <s v="barcelona"/>
    <x v="98"/>
    <d v="2019-04-11T10:54:24"/>
    <d v="2019-04-11T10:50:24"/>
    <n v="240"/>
    <n v="4"/>
    <x v="22"/>
  </r>
  <r>
    <x v="13153"/>
    <x v="2"/>
    <n v="30361"/>
    <s v="finished"/>
    <s v="barcelona"/>
    <x v="98"/>
    <d v="2019-04-11T12:48:46"/>
    <d v="2019-04-11T12:45:00"/>
    <n v="226"/>
    <n v="3"/>
    <x v="1"/>
  </r>
  <r>
    <x v="13154"/>
    <x v="2"/>
    <n v="17575"/>
    <s v="finished"/>
    <s v="barcelona"/>
    <x v="98"/>
    <d v="2019-04-11T10:57:24"/>
    <d v="2019-04-11T10:58:55"/>
    <n v="-91"/>
    <n v="-2"/>
    <x v="3"/>
  </r>
  <r>
    <x v="13155"/>
    <x v="2"/>
    <n v="30361"/>
    <s v="finished"/>
    <s v="barcelona"/>
    <x v="98"/>
    <d v="2019-04-11T17:13:01"/>
    <d v="2019-04-11T17:15:00"/>
    <n v="-119"/>
    <n v="-2"/>
    <x v="3"/>
  </r>
  <r>
    <x v="13156"/>
    <x v="2"/>
    <n v="17998"/>
    <s v="finished"/>
    <s v="barcelona"/>
    <x v="98"/>
    <d v="2019-04-11T11:54:52"/>
    <d v="2019-04-11T12:00:00"/>
    <n v="-308"/>
    <n v="-6"/>
    <x v="0"/>
  </r>
  <r>
    <x v="13157"/>
    <x v="0"/>
    <n v="75416"/>
    <s v="finished"/>
    <s v="barcelona"/>
    <x v="98"/>
    <d v="2019-04-11T15:01:19"/>
    <d v="2019-04-11T15:00:00"/>
    <n v="79"/>
    <n v="1"/>
    <x v="10"/>
  </r>
  <r>
    <x v="13158"/>
    <x v="2"/>
    <n v="24283"/>
    <s v="finished"/>
    <s v="barcelona"/>
    <x v="98"/>
    <d v="2019-04-11T12:45:32"/>
    <d v="2019-04-11T12:45:00"/>
    <n v="32"/>
    <n v="0"/>
    <x v="12"/>
  </r>
  <r>
    <x v="13159"/>
    <x v="2"/>
    <n v="17575"/>
    <s v="finished"/>
    <s v="barcelona"/>
    <x v="98"/>
    <d v="2019-04-11T11:15:55"/>
    <d v="2019-04-11T11:07:39"/>
    <n v="496"/>
    <n v="8"/>
    <x v="11"/>
  </r>
  <r>
    <x v="13160"/>
    <x v="1"/>
    <n v="31746"/>
    <s v="finished"/>
    <s v="barcelona"/>
    <x v="98"/>
    <d v="2019-04-11T11:43:26"/>
    <d v="2019-04-11T11:45:00"/>
    <n v="-94"/>
    <n v="-2"/>
    <x v="3"/>
  </r>
  <r>
    <x v="13161"/>
    <x v="2"/>
    <n v="17575"/>
    <s v="finished"/>
    <s v="barcelona"/>
    <x v="98"/>
    <d v="2019-04-11T11:15:53"/>
    <d v="2019-04-11T11:07:51"/>
    <n v="482"/>
    <n v="8"/>
    <x v="11"/>
  </r>
  <r>
    <x v="13162"/>
    <x v="2"/>
    <n v="40006"/>
    <s v="finished"/>
    <s v="barcelona"/>
    <x v="98"/>
    <d v="2019-04-11T11:11:57"/>
    <d v="2019-04-11T11:14:54"/>
    <n v="-177"/>
    <n v="-3"/>
    <x v="14"/>
  </r>
  <r>
    <x v="13163"/>
    <x v="1"/>
    <n v="17575"/>
    <s v="finished"/>
    <s v="barcelona"/>
    <x v="98"/>
    <d v="2019-04-11T11:21:00"/>
    <d v="2019-04-11T11:14:36"/>
    <n v="384"/>
    <n v="6"/>
    <x v="2"/>
  </r>
  <r>
    <x v="13164"/>
    <x v="0"/>
    <n v="31746"/>
    <s v="finished"/>
    <s v="barcelona"/>
    <x v="98"/>
    <d v="2019-04-11T12:16:46"/>
    <d v="2019-04-11T12:15:00"/>
    <n v="106"/>
    <n v="1"/>
    <x v="10"/>
  </r>
  <r>
    <x v="13165"/>
    <x v="2"/>
    <n v="43919"/>
    <s v="finished"/>
    <s v="barcelona"/>
    <x v="98"/>
    <d v="2019-04-11T11:46:50"/>
    <d v="2019-04-11T11:41:00"/>
    <n v="350"/>
    <n v="5"/>
    <x v="21"/>
  </r>
  <r>
    <x v="13166"/>
    <x v="0"/>
    <n v="31746"/>
    <s v="finished"/>
    <s v="barcelona"/>
    <x v="98"/>
    <d v="2019-04-11T14:09:28"/>
    <d v="2019-04-11T14:00:00"/>
    <n v="568"/>
    <n v="9"/>
    <x v="16"/>
  </r>
  <r>
    <x v="13167"/>
    <x v="2"/>
    <n v="17575"/>
    <s v="finished"/>
    <s v="barcelona"/>
    <x v="98"/>
    <d v="2019-04-11T11:41:27"/>
    <d v="2019-04-11T11:36:37"/>
    <n v="290"/>
    <n v="4"/>
    <x v="22"/>
  </r>
  <r>
    <x v="13168"/>
    <x v="1"/>
    <n v="68354"/>
    <s v="finished"/>
    <s v="barcelona"/>
    <x v="98"/>
    <d v="2019-04-11T13:10:51"/>
    <d v="2019-04-11T12:30:00"/>
    <n v="2451"/>
    <n v="40"/>
    <x v="18"/>
  </r>
  <r>
    <x v="13169"/>
    <x v="2"/>
    <n v="17575"/>
    <s v="finished"/>
    <s v="barcelona"/>
    <x v="98"/>
    <d v="2019-04-11T11:45:06"/>
    <d v="2019-04-11T11:42:16"/>
    <n v="170"/>
    <n v="2"/>
    <x v="15"/>
  </r>
  <r>
    <x v="13170"/>
    <x v="2"/>
    <n v="43919"/>
    <s v="finished"/>
    <s v="barcelona"/>
    <x v="98"/>
    <d v="2019-04-11T11:52:36"/>
    <d v="2019-04-11T11:52:00"/>
    <n v="36"/>
    <n v="0"/>
    <x v="12"/>
  </r>
  <r>
    <x v="13171"/>
    <x v="2"/>
    <n v="24697"/>
    <s v="finished"/>
    <s v="barcelona"/>
    <x v="98"/>
    <d v="2019-04-11T13:03:01"/>
    <d v="2019-04-11T13:00:00"/>
    <n v="181"/>
    <n v="3"/>
    <x v="1"/>
  </r>
  <r>
    <x v="13172"/>
    <x v="2"/>
    <n v="43070"/>
    <s v="finished"/>
    <s v="barcelona"/>
    <x v="98"/>
    <d v="2019-04-11T12:31:31"/>
    <d v="2019-04-11T12:30:00"/>
    <n v="91"/>
    <n v="1"/>
    <x v="10"/>
  </r>
  <r>
    <x v="13173"/>
    <x v="1"/>
    <n v="30361"/>
    <s v="finished"/>
    <s v="barcelona"/>
    <x v="99"/>
    <d v="2019-04-12T12:31:58"/>
    <d v="2019-04-12T12:15:00"/>
    <n v="1018"/>
    <n v="16"/>
    <x v="18"/>
  </r>
  <r>
    <x v="13174"/>
    <x v="3"/>
    <n v="69396"/>
    <s v="finished"/>
    <s v="barcelona"/>
    <x v="98"/>
    <d v="2019-04-11T14:38:23"/>
    <d v="2019-04-11T14:35:00"/>
    <n v="203"/>
    <n v="3"/>
    <x v="1"/>
  </r>
  <r>
    <x v="13175"/>
    <x v="2"/>
    <n v="30361"/>
    <s v="finished"/>
    <s v="barcelona"/>
    <x v="98"/>
    <d v="2019-04-11T13:42:10"/>
    <d v="2019-04-11T13:45:00"/>
    <n v="-170"/>
    <n v="-3"/>
    <x v="14"/>
  </r>
  <r>
    <x v="13176"/>
    <x v="0"/>
    <n v="30361"/>
    <s v="finished"/>
    <s v="barcelona"/>
    <x v="98"/>
    <d v="2019-04-11T14:41:08"/>
    <d v="2019-04-11T14:45:00"/>
    <n v="-232"/>
    <n v="-4"/>
    <x v="4"/>
  </r>
  <r>
    <x v="13177"/>
    <x v="2"/>
    <n v="17575"/>
    <s v="finished"/>
    <s v="barcelona"/>
    <x v="98"/>
    <d v="2019-04-11T12:01:48"/>
    <d v="2019-04-11T12:05:47"/>
    <n v="-239"/>
    <n v="-4"/>
    <x v="4"/>
  </r>
  <r>
    <x v="13178"/>
    <x v="2"/>
    <n v="91244"/>
    <s v="finished"/>
    <s v="barcelona"/>
    <x v="98"/>
    <d v="2019-04-11T13:18:38"/>
    <d v="2019-04-11T13:15:00"/>
    <n v="218"/>
    <n v="3"/>
    <x v="1"/>
  </r>
  <r>
    <x v="13179"/>
    <x v="2"/>
    <n v="112218"/>
    <s v="finished"/>
    <s v="barcelona"/>
    <x v="98"/>
    <d v="2019-04-11T12:27:47"/>
    <d v="2019-04-11T12:30:00"/>
    <n v="-133"/>
    <n v="-3"/>
    <x v="14"/>
  </r>
  <r>
    <x v="13180"/>
    <x v="2"/>
    <n v="90537"/>
    <s v="finished"/>
    <s v="barcelona"/>
    <x v="98"/>
    <d v="2019-04-11T12:30:22"/>
    <d v="2019-04-11T12:30:00"/>
    <n v="22"/>
    <n v="0"/>
    <x v="12"/>
  </r>
  <r>
    <x v="13181"/>
    <x v="0"/>
    <n v="75413"/>
    <s v="finished"/>
    <s v="barcelona"/>
    <x v="98"/>
    <d v="2019-04-11T13:29:25"/>
    <d v="2019-04-11T13:30:00"/>
    <n v="-35"/>
    <n v="-1"/>
    <x v="6"/>
  </r>
  <r>
    <x v="13182"/>
    <x v="2"/>
    <n v="30361"/>
    <s v="finished"/>
    <s v="barcelona"/>
    <x v="98"/>
    <d v="2019-04-11T14:46:42"/>
    <d v="2019-04-11T14:45:00"/>
    <n v="102"/>
    <n v="1"/>
    <x v="10"/>
  </r>
  <r>
    <x v="13183"/>
    <x v="0"/>
    <n v="30361"/>
    <s v="finished"/>
    <s v="barcelona"/>
    <x v="98"/>
    <d v="2019-04-11T17:18:20"/>
    <d v="2019-04-11T17:15:00"/>
    <n v="200"/>
    <n v="3"/>
    <x v="1"/>
  </r>
  <r>
    <x v="13184"/>
    <x v="0"/>
    <n v="30361"/>
    <s v="finished"/>
    <s v="barcelona"/>
    <x v="99"/>
    <d v="2019-04-12T18:28:03"/>
    <d v="2019-04-12T18:15:00"/>
    <n v="783"/>
    <n v="13"/>
    <x v="25"/>
  </r>
  <r>
    <x v="13185"/>
    <x v="1"/>
    <n v="41568"/>
    <s v="finished"/>
    <s v="barcelona"/>
    <x v="98"/>
    <d v="2019-04-11T17:43:18"/>
    <d v="2019-04-11T17:45:00"/>
    <n v="-102"/>
    <n v="-2"/>
    <x v="3"/>
  </r>
  <r>
    <x v="13186"/>
    <x v="2"/>
    <n v="30361"/>
    <s v="finished"/>
    <s v="barcelona"/>
    <x v="98"/>
    <d v="2019-04-11T15:15:55"/>
    <d v="2019-04-11T15:15:00"/>
    <n v="55"/>
    <n v="0"/>
    <x v="12"/>
  </r>
  <r>
    <x v="13187"/>
    <x v="1"/>
    <n v="30361"/>
    <s v="finished"/>
    <s v="barcelona"/>
    <x v="99"/>
    <d v="2019-04-12T07:50:17"/>
    <d v="2019-04-12T07:45:00"/>
    <n v="317"/>
    <n v="5"/>
    <x v="21"/>
  </r>
  <r>
    <x v="13188"/>
    <x v="0"/>
    <n v="17853"/>
    <s v="finished"/>
    <s v="barcelona"/>
    <x v="98"/>
    <d v="2019-04-11T15:38:31"/>
    <d v="2019-04-11T15:30:00"/>
    <n v="511"/>
    <n v="8"/>
    <x v="11"/>
  </r>
  <r>
    <x v="13189"/>
    <x v="2"/>
    <n v="17575"/>
    <s v="finished"/>
    <s v="barcelona"/>
    <x v="98"/>
    <d v="2019-04-11T13:45:02"/>
    <d v="2019-04-11T13:42:41"/>
    <n v="141"/>
    <n v="2"/>
    <x v="15"/>
  </r>
  <r>
    <x v="13190"/>
    <x v="2"/>
    <n v="30361"/>
    <s v="finished"/>
    <s v="barcelona"/>
    <x v="98"/>
    <d v="2019-04-11T15:52:56"/>
    <d v="2019-04-11T15:45:00"/>
    <n v="476"/>
    <n v="7"/>
    <x v="13"/>
  </r>
  <r>
    <x v="13191"/>
    <x v="2"/>
    <n v="43919"/>
    <s v="finished"/>
    <s v="barcelona"/>
    <x v="98"/>
    <d v="2019-04-11T14:02:21"/>
    <d v="2019-04-11T14:02:00"/>
    <n v="21"/>
    <n v="0"/>
    <x v="12"/>
  </r>
  <r>
    <x v="13192"/>
    <x v="0"/>
    <n v="43070"/>
    <s v="finished"/>
    <s v="barcelona"/>
    <x v="99"/>
    <d v="2019-04-12T07:02:43"/>
    <d v="2019-04-12T06:45:00"/>
    <n v="1063"/>
    <n v="17"/>
    <x v="18"/>
  </r>
  <r>
    <x v="13193"/>
    <x v="1"/>
    <n v="43070"/>
    <s v="finished"/>
    <s v="barcelona"/>
    <x v="99"/>
    <d v="2019-04-12T09:55:58"/>
    <d v="2019-04-12T10:00:00"/>
    <n v="-242"/>
    <n v="-5"/>
    <x v="9"/>
  </r>
  <r>
    <x v="13193"/>
    <x v="1"/>
    <n v="43070"/>
    <s v="finished"/>
    <s v="barcelona"/>
    <x v="99"/>
    <d v="2019-04-12T09:55:58"/>
    <d v="2019-04-12T10:00:00"/>
    <n v="-242"/>
    <n v="-5"/>
    <x v="9"/>
  </r>
  <r>
    <x v="13194"/>
    <x v="2"/>
    <n v="30361"/>
    <s v="finished"/>
    <s v="barcelona"/>
    <x v="98"/>
    <d v="2019-04-11T15:45:38"/>
    <d v="2019-04-11T15:45:00"/>
    <n v="38"/>
    <n v="0"/>
    <x v="12"/>
  </r>
  <r>
    <x v="13195"/>
    <x v="2"/>
    <n v="30361"/>
    <s v="finished"/>
    <s v="barcelona"/>
    <x v="99"/>
    <d v="2019-04-12T09:06:26"/>
    <d v="2019-04-12T09:15:00"/>
    <n v="-514"/>
    <n v="-9"/>
    <x v="23"/>
  </r>
  <r>
    <x v="13196"/>
    <x v="2"/>
    <n v="22836"/>
    <s v="finished"/>
    <s v="barcelona"/>
    <x v="98"/>
    <d v="2019-04-11T15:17:50"/>
    <d v="2019-04-11T15:15:00"/>
    <n v="170"/>
    <n v="2"/>
    <x v="15"/>
  </r>
  <r>
    <x v="13197"/>
    <x v="2"/>
    <n v="73319"/>
    <s v="finished"/>
    <s v="barcelona"/>
    <x v="98"/>
    <d v="2019-04-11T17:17:43"/>
    <d v="2019-04-11T17:00:00"/>
    <n v="1063"/>
    <n v="17"/>
    <x v="18"/>
  </r>
  <r>
    <x v="13198"/>
    <x v="0"/>
    <n v="75413"/>
    <s v="finished"/>
    <s v="barcelona"/>
    <x v="98"/>
    <d v="2019-04-11T18:00:36"/>
    <d v="2019-04-11T18:00:00"/>
    <n v="36"/>
    <n v="0"/>
    <x v="12"/>
  </r>
  <r>
    <x v="13199"/>
    <x v="2"/>
    <n v="30361"/>
    <s v="finished"/>
    <s v="barcelona"/>
    <x v="98"/>
    <d v="2019-04-11T16:42:17"/>
    <d v="2019-04-11T16:45:00"/>
    <n v="-163"/>
    <n v="-3"/>
    <x v="14"/>
  </r>
  <r>
    <x v="13200"/>
    <x v="2"/>
    <n v="30361"/>
    <s v="finished"/>
    <s v="barcelona"/>
    <x v="98"/>
    <d v="2019-04-11T16:12:11"/>
    <d v="2019-04-11T16:15:00"/>
    <n v="-169"/>
    <n v="-3"/>
    <x v="14"/>
  </r>
  <r>
    <x v="13201"/>
    <x v="1"/>
    <n v="17575"/>
    <s v="finished"/>
    <s v="barcelona"/>
    <x v="98"/>
    <d v="2019-04-11T15:04:05"/>
    <d v="2019-04-11T14:59:10"/>
    <n v="295"/>
    <n v="4"/>
    <x v="22"/>
  </r>
  <r>
    <x v="13202"/>
    <x v="2"/>
    <n v="17575"/>
    <s v="finished"/>
    <s v="barcelona"/>
    <x v="98"/>
    <d v="2019-04-11T14:50:01"/>
    <d v="2019-04-11T14:46:31"/>
    <n v="210"/>
    <n v="3"/>
    <x v="1"/>
  </r>
  <r>
    <x v="13203"/>
    <x v="2"/>
    <n v="17575"/>
    <s v="finished"/>
    <s v="barcelona"/>
    <x v="98"/>
    <d v="2019-04-11T14:56:13"/>
    <d v="2019-04-11T14:46:44"/>
    <n v="569"/>
    <n v="9"/>
    <x v="16"/>
  </r>
  <r>
    <x v="13204"/>
    <x v="2"/>
    <n v="17575"/>
    <s v="finished"/>
    <s v="barcelona"/>
    <x v="98"/>
    <d v="2019-04-11T14:49:17"/>
    <d v="2019-04-11T14:47:10"/>
    <n v="127"/>
    <n v="2"/>
    <x v="15"/>
  </r>
  <r>
    <x v="13205"/>
    <x v="0"/>
    <n v="17575"/>
    <s v="finished"/>
    <s v="barcelona"/>
    <x v="98"/>
    <d v="2019-04-11T15:12:15"/>
    <d v="2019-04-11T14:56:04"/>
    <n v="971"/>
    <n v="16"/>
    <x v="18"/>
  </r>
  <r>
    <x v="13206"/>
    <x v="1"/>
    <n v="66383"/>
    <s v="finished"/>
    <s v="barcelona"/>
    <x v="98"/>
    <d v="2019-04-11T15:00:25"/>
    <d v="2019-04-11T14:45:00"/>
    <n v="925"/>
    <n v="15"/>
    <x v="18"/>
  </r>
  <r>
    <x v="13207"/>
    <x v="2"/>
    <n v="30361"/>
    <s v="finished"/>
    <s v="barcelona"/>
    <x v="98"/>
    <d v="2019-04-11T16:45:58"/>
    <d v="2019-04-11T16:45:00"/>
    <n v="58"/>
    <n v="0"/>
    <x v="12"/>
  </r>
  <r>
    <x v="13208"/>
    <x v="2"/>
    <n v="24059"/>
    <s v="finished"/>
    <s v="barcelona"/>
    <x v="98"/>
    <d v="2019-04-11T15:54:01"/>
    <d v="2019-04-11T15:45:00"/>
    <n v="541"/>
    <n v="9"/>
    <x v="16"/>
  </r>
  <r>
    <x v="13209"/>
    <x v="1"/>
    <n v="23768"/>
    <s v="finished"/>
    <s v="barcelona"/>
    <x v="98"/>
    <d v="2019-04-11T17:32:33"/>
    <d v="2019-04-11T17:30:00"/>
    <n v="153"/>
    <n v="2"/>
    <x v="15"/>
  </r>
  <r>
    <x v="13210"/>
    <x v="0"/>
    <n v="27383"/>
    <s v="finished"/>
    <s v="barcelona"/>
    <x v="98"/>
    <d v="2019-04-11T18:02:35"/>
    <d v="2019-04-11T18:00:00"/>
    <n v="155"/>
    <n v="2"/>
    <x v="15"/>
  </r>
  <r>
    <x v="13211"/>
    <x v="2"/>
    <n v="30361"/>
    <s v="finished"/>
    <s v="barcelona"/>
    <x v="99"/>
    <d v="2019-04-12T17:41:49"/>
    <d v="2019-04-12T17:45:00"/>
    <n v="-191"/>
    <n v="-4"/>
    <x v="4"/>
  </r>
  <r>
    <x v="13212"/>
    <x v="2"/>
    <n v="43919"/>
    <s v="finished"/>
    <s v="barcelona"/>
    <x v="98"/>
    <d v="2019-04-11T16:38:16"/>
    <d v="2019-04-11T16:34:00"/>
    <n v="256"/>
    <n v="4"/>
    <x v="22"/>
  </r>
  <r>
    <x v="13213"/>
    <x v="0"/>
    <n v="17575"/>
    <s v="finished"/>
    <s v="barcelona"/>
    <x v="98"/>
    <d v="2019-04-11T16:58:01"/>
    <d v="2019-04-11T16:55:58"/>
    <n v="123"/>
    <n v="2"/>
    <x v="15"/>
  </r>
  <r>
    <x v="13214"/>
    <x v="0"/>
    <n v="17575"/>
    <s v="finished"/>
    <s v="barcelona"/>
    <x v="98"/>
    <d v="2019-04-11T17:05:27"/>
    <d v="2019-04-11T16:56:42"/>
    <n v="525"/>
    <n v="8"/>
    <x v="11"/>
  </r>
  <r>
    <x v="13215"/>
    <x v="2"/>
    <n v="43919"/>
    <s v="finished"/>
    <s v="barcelona"/>
    <x v="98"/>
    <d v="2019-04-11T17:26:27"/>
    <d v="2019-04-11T17:16:00"/>
    <n v="627"/>
    <n v="10"/>
    <x v="17"/>
  </r>
  <r>
    <x v="13216"/>
    <x v="2"/>
    <n v="17853"/>
    <s v="finished"/>
    <s v="barcelona"/>
    <x v="98"/>
    <d v="2019-04-11T17:25:19"/>
    <d v="2019-04-11T17:20:00"/>
    <n v="319"/>
    <n v="5"/>
    <x v="21"/>
  </r>
  <r>
    <x v="13217"/>
    <x v="2"/>
    <n v="17853"/>
    <s v="finished"/>
    <s v="barcelona"/>
    <x v="98"/>
    <d v="2019-04-11T17:41:57"/>
    <d v="2019-04-11T17:40:00"/>
    <n v="117"/>
    <n v="1"/>
    <x v="10"/>
  </r>
  <r>
    <x v="13218"/>
    <x v="2"/>
    <n v="27598"/>
    <s v="finished"/>
    <s v="barcelona"/>
    <x v="98"/>
    <d v="2019-04-11T17:45:15"/>
    <d v="2019-04-11T17:45:00"/>
    <n v="15"/>
    <n v="0"/>
    <x v="12"/>
  </r>
  <r>
    <x v="13219"/>
    <x v="2"/>
    <n v="30361"/>
    <s v="finished"/>
    <s v="barcelona"/>
    <x v="99"/>
    <d v="2019-04-12T14:42:44"/>
    <d v="2019-04-12T14:45:00"/>
    <n v="-136"/>
    <n v="-3"/>
    <x v="14"/>
  </r>
  <r>
    <x v="13220"/>
    <x v="2"/>
    <n v="17853"/>
    <s v="finished"/>
    <s v="barcelona"/>
    <x v="98"/>
    <d v="2019-04-11T17:49:29"/>
    <d v="2019-04-11T17:45:00"/>
    <n v="269"/>
    <n v="4"/>
    <x v="22"/>
  </r>
  <r>
    <x v="13221"/>
    <x v="1"/>
    <n v="17575"/>
    <s v="finished"/>
    <s v="barcelona"/>
    <x v="98"/>
    <d v="2019-04-11T17:51:53"/>
    <d v="2019-04-11T17:47:11"/>
    <n v="282"/>
    <n v="4"/>
    <x v="22"/>
  </r>
  <r>
    <x v="13222"/>
    <x v="2"/>
    <n v="43919"/>
    <s v="finished"/>
    <s v="barcelona"/>
    <x v="98"/>
    <d v="2019-04-11T18:06:54"/>
    <d v="2019-04-11T18:01:00"/>
    <n v="354"/>
    <n v="5"/>
    <x v="21"/>
  </r>
  <r>
    <x v="13223"/>
    <x v="2"/>
    <n v="30361"/>
    <s v="finished"/>
    <s v="barcelona"/>
    <x v="99"/>
    <d v="2019-04-12T13:07:37"/>
    <d v="2019-04-12T13:15:00"/>
    <n v="-443"/>
    <n v="-8"/>
    <x v="8"/>
  </r>
  <r>
    <x v="13224"/>
    <x v="1"/>
    <n v="30361"/>
    <s v="finished"/>
    <s v="barcelona"/>
    <x v="99"/>
    <d v="2019-04-12T08:42:01"/>
    <d v="2019-04-12T08:45:00"/>
    <n v="-179"/>
    <n v="-3"/>
    <x v="14"/>
  </r>
  <r>
    <x v="13225"/>
    <x v="1"/>
    <n v="17575"/>
    <s v="finished"/>
    <s v="barcelona"/>
    <x v="98"/>
    <d v="2019-04-11T18:01:40"/>
    <d v="2019-04-11T18:03:27"/>
    <n v="-107"/>
    <n v="-2"/>
    <x v="3"/>
  </r>
  <r>
    <x v="13226"/>
    <x v="3"/>
    <n v="64754"/>
    <s v="finished"/>
    <s v="barcelona"/>
    <x v="98"/>
    <d v="2019-04-11T18:25:57"/>
    <d v="2019-04-11T18:15:00"/>
    <n v="657"/>
    <n v="10"/>
    <x v="17"/>
  </r>
  <r>
    <x v="13227"/>
    <x v="2"/>
    <n v="17575"/>
    <s v="finished"/>
    <s v="barcelona"/>
    <x v="98"/>
    <d v="2019-04-11T18:51:08"/>
    <d v="2019-04-11T18:23:34"/>
    <n v="1654"/>
    <n v="27"/>
    <x v="18"/>
  </r>
  <r>
    <x v="13228"/>
    <x v="2"/>
    <n v="64610"/>
    <s v="finished"/>
    <s v="barcelona"/>
    <x v="98"/>
    <d v="2019-04-11T18:45:51"/>
    <d v="2019-04-11T18:45:00"/>
    <n v="51"/>
    <n v="0"/>
    <x v="12"/>
  </r>
  <r>
    <x v="13229"/>
    <x v="2"/>
    <n v="30361"/>
    <s v="finished"/>
    <s v="barcelona"/>
    <x v="99"/>
    <d v="2019-04-12T07:41:46"/>
    <d v="2019-04-12T07:45:00"/>
    <n v="-194"/>
    <n v="-4"/>
    <x v="4"/>
  </r>
  <r>
    <x v="13230"/>
    <x v="2"/>
    <n v="30361"/>
    <s v="finished"/>
    <s v="barcelona"/>
    <x v="101"/>
    <d v="2019-04-13T08:27:06"/>
    <d v="2019-04-13T08:15:00"/>
    <n v="726"/>
    <n v="12"/>
    <x v="20"/>
  </r>
  <r>
    <x v="13231"/>
    <x v="2"/>
    <n v="110691"/>
    <s v="finished"/>
    <s v="barcelona"/>
    <x v="99"/>
    <d v="2019-04-12T08:03:05"/>
    <d v="2019-04-12T08:15:00"/>
    <n v="-715"/>
    <n v="-12"/>
    <x v="5"/>
  </r>
  <r>
    <x v="13232"/>
    <x v="2"/>
    <n v="27383"/>
    <s v="finished"/>
    <s v="barcelona"/>
    <x v="99"/>
    <d v="2019-04-12T15:16:52"/>
    <d v="2019-04-12T15:15:00"/>
    <n v="112"/>
    <n v="1"/>
    <x v="10"/>
  </r>
  <r>
    <x v="13233"/>
    <x v="2"/>
    <n v="30361"/>
    <s v="finished"/>
    <s v="barcelona"/>
    <x v="99"/>
    <d v="2019-04-12T09:41:33"/>
    <d v="2019-04-12T09:45:00"/>
    <n v="-207"/>
    <n v="-4"/>
    <x v="4"/>
  </r>
  <r>
    <x v="13234"/>
    <x v="2"/>
    <n v="30361"/>
    <s v="finished"/>
    <s v="barcelona"/>
    <x v="99"/>
    <d v="2019-04-12T07:38:24"/>
    <d v="2019-04-12T07:45:00"/>
    <n v="-396"/>
    <n v="-7"/>
    <x v="7"/>
  </r>
  <r>
    <x v="13235"/>
    <x v="2"/>
    <n v="27598"/>
    <s v="finished"/>
    <s v="barcelona"/>
    <x v="98"/>
    <d v="2019-04-11T19:41:24"/>
    <d v="2019-04-11T19:45:00"/>
    <n v="-216"/>
    <n v="-4"/>
    <x v="4"/>
  </r>
  <r>
    <x v="13236"/>
    <x v="3"/>
    <n v="27598"/>
    <s v="finished"/>
    <s v="barcelona"/>
    <x v="98"/>
    <d v="2019-04-11T19:49:54"/>
    <d v="2019-04-11T19:45:00"/>
    <n v="294"/>
    <n v="4"/>
    <x v="22"/>
  </r>
  <r>
    <x v="13237"/>
    <x v="3"/>
    <n v="27598"/>
    <s v="finished"/>
    <s v="barcelona"/>
    <x v="98"/>
    <d v="2019-04-11T19:51:34"/>
    <d v="2019-04-11T19:45:00"/>
    <n v="394"/>
    <n v="6"/>
    <x v="2"/>
  </r>
  <r>
    <x v="13238"/>
    <x v="2"/>
    <n v="17853"/>
    <s v="finished"/>
    <s v="barcelona"/>
    <x v="98"/>
    <d v="2019-04-11T19:51:48"/>
    <d v="2019-04-11T19:50:00"/>
    <n v="108"/>
    <n v="1"/>
    <x v="10"/>
  </r>
  <r>
    <x v="13239"/>
    <x v="2"/>
    <n v="43118"/>
    <s v="finished"/>
    <s v="barcelona"/>
    <x v="103"/>
    <d v="2019-04-15T06:04:19"/>
    <d v="2019-04-15T06:15:00"/>
    <n v="-641"/>
    <n v="-11"/>
    <x v="5"/>
  </r>
  <r>
    <x v="13240"/>
    <x v="2"/>
    <n v="43118"/>
    <s v="finished"/>
    <s v="barcelona"/>
    <x v="103"/>
    <d v="2019-04-15T05:46:58"/>
    <d v="2019-04-15T06:00:00"/>
    <n v="-782"/>
    <n v="-14"/>
    <x v="5"/>
  </r>
  <r>
    <x v="13241"/>
    <x v="2"/>
    <n v="43919"/>
    <s v="finished"/>
    <s v="barcelona"/>
    <x v="98"/>
    <d v="2019-04-11T20:35:09"/>
    <d v="2019-04-11T20:36:00"/>
    <n v="-51"/>
    <n v="-1"/>
    <x v="6"/>
  </r>
  <r>
    <x v="13242"/>
    <x v="2"/>
    <n v="43118"/>
    <s v="finished"/>
    <s v="barcelona"/>
    <x v="104"/>
    <d v="2019-04-17T06:02:58"/>
    <d v="2019-04-17T06:15:00"/>
    <n v="-722"/>
    <n v="-13"/>
    <x v="5"/>
  </r>
  <r>
    <x v="13243"/>
    <x v="2"/>
    <n v="43118"/>
    <s v="finished"/>
    <s v="barcelona"/>
    <x v="104"/>
    <d v="2019-04-17T05:51:21"/>
    <d v="2019-04-17T06:00:00"/>
    <n v="-519"/>
    <n v="-9"/>
    <x v="23"/>
  </r>
  <r>
    <x v="13244"/>
    <x v="1"/>
    <n v="30361"/>
    <s v="finished"/>
    <s v="barcelona"/>
    <x v="99"/>
    <d v="2019-04-12T09:44:05"/>
    <d v="2019-04-12T09:45:00"/>
    <n v="-55"/>
    <n v="-1"/>
    <x v="6"/>
  </r>
  <r>
    <x v="13245"/>
    <x v="1"/>
    <n v="30361"/>
    <s v="finished"/>
    <s v="barcelona"/>
    <x v="99"/>
    <d v="2019-04-12T07:46:37"/>
    <d v="2019-04-12T07:45:00"/>
    <n v="97"/>
    <n v="1"/>
    <x v="10"/>
  </r>
  <r>
    <x v="13246"/>
    <x v="1"/>
    <n v="27621"/>
    <s v="finished"/>
    <s v="barcelona"/>
    <x v="99"/>
    <d v="2019-04-12T10:06:41"/>
    <d v="2019-04-12T10:00:00"/>
    <n v="401"/>
    <n v="6"/>
    <x v="2"/>
  </r>
  <r>
    <x v="13246"/>
    <x v="1"/>
    <n v="27621"/>
    <s v="finished"/>
    <s v="barcelona"/>
    <x v="99"/>
    <d v="2019-04-12T10:06:41"/>
    <d v="2019-04-12T10:00:00"/>
    <n v="401"/>
    <n v="6"/>
    <x v="2"/>
  </r>
  <r>
    <x v="13246"/>
    <x v="1"/>
    <n v="27621"/>
    <s v="finished"/>
    <s v="barcelona"/>
    <x v="99"/>
    <d v="2019-04-12T10:06:42"/>
    <d v="2019-04-12T10:00:00"/>
    <n v="402"/>
    <n v="6"/>
    <x v="2"/>
  </r>
  <r>
    <x v="13246"/>
    <x v="1"/>
    <n v="27621"/>
    <s v="finished"/>
    <s v="barcelona"/>
    <x v="99"/>
    <d v="2019-04-12T10:06:42"/>
    <d v="2019-04-12T10:00:00"/>
    <n v="402"/>
    <n v="6"/>
    <x v="2"/>
  </r>
  <r>
    <x v="13246"/>
    <x v="1"/>
    <n v="27621"/>
    <s v="finished"/>
    <s v="barcelona"/>
    <x v="99"/>
    <d v="2019-04-12T10:06:42"/>
    <d v="2019-04-12T10:00:00"/>
    <n v="402"/>
    <n v="6"/>
    <x v="2"/>
  </r>
  <r>
    <x v="13247"/>
    <x v="0"/>
    <n v="30361"/>
    <s v="finished"/>
    <s v="barcelona"/>
    <x v="99"/>
    <d v="2019-04-12T10:43:05"/>
    <d v="2019-04-12T10:45:00"/>
    <n v="-115"/>
    <n v="-2"/>
    <x v="3"/>
  </r>
  <r>
    <x v="13248"/>
    <x v="2"/>
    <n v="30361"/>
    <s v="finished"/>
    <s v="barcelona"/>
    <x v="99"/>
    <d v="2019-04-12T10:00:40"/>
    <d v="2019-04-12T09:45:00"/>
    <n v="940"/>
    <n v="15"/>
    <x v="18"/>
  </r>
  <r>
    <x v="13249"/>
    <x v="2"/>
    <n v="30361"/>
    <s v="finished"/>
    <s v="barcelona"/>
    <x v="99"/>
    <d v="2019-04-12T08:45:28"/>
    <d v="2019-04-12T08:45:00"/>
    <n v="28"/>
    <n v="0"/>
    <x v="12"/>
  </r>
  <r>
    <x v="13250"/>
    <x v="2"/>
    <n v="30361"/>
    <s v="finished"/>
    <s v="barcelona"/>
    <x v="99"/>
    <d v="2019-04-12T08:44:37"/>
    <d v="2019-04-12T08:45:00"/>
    <n v="-23"/>
    <n v="-1"/>
    <x v="6"/>
  </r>
  <r>
    <x v="13251"/>
    <x v="2"/>
    <n v="30361"/>
    <s v="finished"/>
    <s v="barcelona"/>
    <x v="99"/>
    <d v="2019-04-12T10:41:27"/>
    <d v="2019-04-12T10:45:00"/>
    <n v="-213"/>
    <n v="-4"/>
    <x v="4"/>
  </r>
  <r>
    <x v="13252"/>
    <x v="0"/>
    <n v="30361"/>
    <s v="finished"/>
    <s v="barcelona"/>
    <x v="99"/>
    <d v="2019-04-12T14:55:31"/>
    <d v="2019-04-12T14:45:00"/>
    <n v="631"/>
    <n v="10"/>
    <x v="17"/>
  </r>
  <r>
    <x v="13253"/>
    <x v="2"/>
    <n v="30361"/>
    <s v="finished"/>
    <s v="barcelona"/>
    <x v="105"/>
    <d v="2019-04-16T09:31:05"/>
    <d v="2019-04-16T09:45:00"/>
    <n v="-835"/>
    <n v="-14"/>
    <x v="5"/>
  </r>
  <r>
    <x v="13254"/>
    <x v="2"/>
    <n v="17575"/>
    <s v="finished"/>
    <s v="barcelona"/>
    <x v="99"/>
    <d v="2019-04-12T07:29:36"/>
    <d v="2019-04-12T07:29:18"/>
    <n v="18"/>
    <n v="0"/>
    <x v="12"/>
  </r>
  <r>
    <x v="13255"/>
    <x v="2"/>
    <n v="30361"/>
    <s v="finished"/>
    <s v="barcelona"/>
    <x v="99"/>
    <d v="2019-04-12T15:44:44"/>
    <d v="2019-04-12T15:45:00"/>
    <n v="-16"/>
    <n v="-1"/>
    <x v="6"/>
  </r>
  <r>
    <x v="13256"/>
    <x v="2"/>
    <n v="30361"/>
    <s v="finished"/>
    <s v="barcelona"/>
    <x v="99"/>
    <d v="2019-04-12T14:57:56"/>
    <d v="2019-04-12T14:45:00"/>
    <n v="776"/>
    <n v="12"/>
    <x v="20"/>
  </r>
  <r>
    <x v="13257"/>
    <x v="3"/>
    <n v="75416"/>
    <s v="finished"/>
    <s v="barcelona"/>
    <x v="99"/>
    <d v="2019-04-12T08:03:14"/>
    <d v="2019-04-12T08:00:00"/>
    <n v="194"/>
    <n v="3"/>
    <x v="1"/>
  </r>
  <r>
    <x v="13257"/>
    <x v="3"/>
    <n v="75416"/>
    <s v="finished"/>
    <s v="barcelona"/>
    <x v="99"/>
    <d v="2019-04-12T08:03:14"/>
    <d v="2019-04-12T08:00:00"/>
    <n v="194"/>
    <n v="3"/>
    <x v="1"/>
  </r>
  <r>
    <x v="13258"/>
    <x v="2"/>
    <n v="38543"/>
    <s v="finished"/>
    <s v="barcelona"/>
    <x v="99"/>
    <d v="2019-04-12T09:02:04"/>
    <d v="2019-04-12T09:00:00"/>
    <n v="124"/>
    <n v="2"/>
    <x v="15"/>
  </r>
  <r>
    <x v="13259"/>
    <x v="2"/>
    <n v="38543"/>
    <s v="finished"/>
    <s v="barcelona"/>
    <x v="99"/>
    <d v="2019-04-12T09:20:09"/>
    <d v="2019-04-12T09:15:00"/>
    <n v="309"/>
    <n v="5"/>
    <x v="21"/>
  </r>
  <r>
    <x v="13260"/>
    <x v="0"/>
    <n v="38543"/>
    <s v="finished"/>
    <s v="barcelona"/>
    <x v="99"/>
    <d v="2019-04-12T09:44:15"/>
    <d v="2019-04-12T09:30:00"/>
    <n v="855"/>
    <n v="14"/>
    <x v="24"/>
  </r>
  <r>
    <x v="13261"/>
    <x v="0"/>
    <n v="30361"/>
    <s v="finished"/>
    <s v="barcelona"/>
    <x v="99"/>
    <d v="2019-04-12T09:45:34"/>
    <d v="2019-04-12T09:45:00"/>
    <n v="34"/>
    <n v="0"/>
    <x v="12"/>
  </r>
  <r>
    <x v="13262"/>
    <x v="2"/>
    <n v="22836"/>
    <s v="finished"/>
    <s v="barcelona"/>
    <x v="99"/>
    <d v="2019-04-12T08:19:11"/>
    <d v="2019-04-12T08:15:00"/>
    <n v="251"/>
    <n v="4"/>
    <x v="22"/>
  </r>
  <r>
    <x v="13262"/>
    <x v="2"/>
    <n v="22836"/>
    <s v="finished"/>
    <s v="barcelona"/>
    <x v="99"/>
    <d v="2019-04-12T08:19:11"/>
    <d v="2019-04-12T08:15:00"/>
    <n v="251"/>
    <n v="4"/>
    <x v="22"/>
  </r>
  <r>
    <x v="13263"/>
    <x v="2"/>
    <n v="30361"/>
    <s v="finished"/>
    <s v="barcelona"/>
    <x v="99"/>
    <d v="2019-04-12T12:15:04"/>
    <d v="2019-04-12T12:15:00"/>
    <n v="4"/>
    <n v="0"/>
    <x v="12"/>
  </r>
  <r>
    <x v="13264"/>
    <x v="2"/>
    <n v="98161"/>
    <s v="finished"/>
    <s v="barcelona"/>
    <x v="99"/>
    <d v="2019-04-12T12:48:06"/>
    <d v="2019-04-12T12:45:00"/>
    <n v="186"/>
    <n v="3"/>
    <x v="1"/>
  </r>
  <r>
    <x v="13265"/>
    <x v="2"/>
    <n v="17575"/>
    <s v="finished"/>
    <s v="barcelona"/>
    <x v="99"/>
    <d v="2019-04-12T08:32:07"/>
    <d v="2019-04-12T08:31:42"/>
    <n v="25"/>
    <n v="0"/>
    <x v="12"/>
  </r>
  <r>
    <x v="13266"/>
    <x v="2"/>
    <n v="17575"/>
    <s v="finished"/>
    <s v="barcelona"/>
    <x v="99"/>
    <d v="2019-04-12T08:38:37"/>
    <d v="2019-04-12T08:35:14"/>
    <n v="203"/>
    <n v="3"/>
    <x v="1"/>
  </r>
  <r>
    <x v="13267"/>
    <x v="2"/>
    <n v="68354"/>
    <s v="finished"/>
    <s v="barcelona"/>
    <x v="99"/>
    <d v="2019-04-12T09:26:51"/>
    <d v="2019-04-12T09:30:00"/>
    <n v="-189"/>
    <n v="-4"/>
    <x v="4"/>
  </r>
  <r>
    <x v="13268"/>
    <x v="0"/>
    <n v="28366"/>
    <s v="finished"/>
    <s v="barcelona"/>
    <x v="99"/>
    <d v="2019-04-12T16:52:10"/>
    <d v="2019-04-12T16:45:00"/>
    <n v="430"/>
    <n v="7"/>
    <x v="13"/>
  </r>
  <r>
    <x v="13269"/>
    <x v="1"/>
    <n v="66383"/>
    <s v="finished"/>
    <s v="barcelona"/>
    <x v="99"/>
    <d v="2019-04-12T10:01:18"/>
    <d v="2019-04-12T10:00:00"/>
    <n v="78"/>
    <n v="1"/>
    <x v="10"/>
  </r>
  <r>
    <x v="13270"/>
    <x v="0"/>
    <n v="30361"/>
    <s v="finished"/>
    <s v="barcelona"/>
    <x v="99"/>
    <d v="2019-04-12T15:48:39"/>
    <d v="2019-04-12T15:45:00"/>
    <n v="219"/>
    <n v="3"/>
    <x v="1"/>
  </r>
  <r>
    <x v="13271"/>
    <x v="2"/>
    <n v="30361"/>
    <s v="finished"/>
    <s v="barcelona"/>
    <x v="99"/>
    <d v="2019-04-12T11:20:18"/>
    <d v="2019-04-12T11:15:00"/>
    <n v="318"/>
    <n v="5"/>
    <x v="21"/>
  </r>
  <r>
    <x v="13272"/>
    <x v="2"/>
    <n v="22836"/>
    <s v="finished"/>
    <s v="barcelona"/>
    <x v="99"/>
    <d v="2019-04-12T10:18:31"/>
    <d v="2019-04-12T10:15:00"/>
    <n v="211"/>
    <n v="3"/>
    <x v="1"/>
  </r>
  <r>
    <x v="13273"/>
    <x v="2"/>
    <n v="30361"/>
    <s v="finished"/>
    <s v="barcelona"/>
    <x v="99"/>
    <d v="2019-04-12T13:48:38"/>
    <d v="2019-04-12T13:45:00"/>
    <n v="218"/>
    <n v="3"/>
    <x v="1"/>
  </r>
  <r>
    <x v="13274"/>
    <x v="2"/>
    <n v="30361"/>
    <s v="finished"/>
    <s v="barcelona"/>
    <x v="99"/>
    <d v="2019-04-12T16:57:10"/>
    <d v="2019-04-12T16:45:00"/>
    <n v="730"/>
    <n v="12"/>
    <x v="20"/>
  </r>
  <r>
    <x v="13275"/>
    <x v="2"/>
    <n v="22836"/>
    <s v="finished"/>
    <s v="barcelona"/>
    <x v="99"/>
    <d v="2019-04-12T10:15:32"/>
    <d v="2019-04-12T10:15:00"/>
    <n v="32"/>
    <n v="0"/>
    <x v="12"/>
  </r>
  <r>
    <x v="13276"/>
    <x v="2"/>
    <n v="17575"/>
    <s v="finished"/>
    <s v="barcelona"/>
    <x v="99"/>
    <d v="2019-04-12T09:13:32"/>
    <d v="2019-04-12T08:58:26"/>
    <n v="906"/>
    <n v="15"/>
    <x v="18"/>
  </r>
  <r>
    <x v="13277"/>
    <x v="0"/>
    <n v="17575"/>
    <s v="finished"/>
    <s v="barcelona"/>
    <x v="99"/>
    <d v="2019-04-12T09:00:58"/>
    <d v="2019-04-12T09:00:01"/>
    <n v="57"/>
    <n v="0"/>
    <x v="12"/>
  </r>
  <r>
    <x v="13278"/>
    <x v="1"/>
    <n v="17575"/>
    <s v="finished"/>
    <s v="barcelona"/>
    <x v="99"/>
    <d v="2019-04-12T09:04:57"/>
    <d v="2019-04-12T09:02:52"/>
    <n v="125"/>
    <n v="2"/>
    <x v="15"/>
  </r>
  <r>
    <x v="13279"/>
    <x v="2"/>
    <n v="30361"/>
    <s v="finished"/>
    <s v="barcelona"/>
    <x v="99"/>
    <d v="2019-04-12T12:13:01"/>
    <d v="2019-04-12T12:15:00"/>
    <n v="-119"/>
    <n v="-2"/>
    <x v="3"/>
  </r>
  <r>
    <x v="13280"/>
    <x v="2"/>
    <n v="30361"/>
    <s v="finished"/>
    <s v="barcelona"/>
    <x v="99"/>
    <d v="2019-04-12T17:15:20"/>
    <d v="2019-04-12T17:15:00"/>
    <n v="20"/>
    <n v="0"/>
    <x v="12"/>
  </r>
  <r>
    <x v="13281"/>
    <x v="2"/>
    <n v="30361"/>
    <s v="finished"/>
    <s v="barcelona"/>
    <x v="99"/>
    <d v="2019-04-12T14:15:25"/>
    <d v="2019-04-12T14:15:00"/>
    <n v="25"/>
    <n v="0"/>
    <x v="12"/>
  </r>
  <r>
    <x v="13282"/>
    <x v="2"/>
    <n v="104678"/>
    <s v="finished"/>
    <s v="barcelona"/>
    <x v="99"/>
    <d v="2019-04-12T16:29:24"/>
    <d v="2019-04-12T16:30:00"/>
    <n v="-36"/>
    <n v="-1"/>
    <x v="6"/>
  </r>
  <r>
    <x v="13283"/>
    <x v="0"/>
    <n v="30361"/>
    <s v="finished"/>
    <s v="barcelona"/>
    <x v="99"/>
    <d v="2019-04-12T11:19:00"/>
    <d v="2019-04-12T11:15:00"/>
    <n v="240"/>
    <n v="4"/>
    <x v="22"/>
  </r>
  <r>
    <x v="13284"/>
    <x v="2"/>
    <n v="20402"/>
    <s v="finished"/>
    <s v="barcelona"/>
    <x v="101"/>
    <d v="2019-04-13T09:04:55"/>
    <d v="2019-04-13T09:15:00"/>
    <n v="-605"/>
    <n v="-11"/>
    <x v="5"/>
  </r>
  <r>
    <x v="13285"/>
    <x v="0"/>
    <n v="52037"/>
    <s v="finished"/>
    <s v="barcelona"/>
    <x v="99"/>
    <d v="2019-04-12T10:44:00"/>
    <d v="2019-04-12T10:30:00"/>
    <n v="840"/>
    <n v="14"/>
    <x v="24"/>
  </r>
  <r>
    <x v="13286"/>
    <x v="2"/>
    <n v="21371"/>
    <s v="finished"/>
    <s v="barcelona"/>
    <x v="99"/>
    <d v="2019-04-12T09:42:47"/>
    <d v="2019-04-12T09:45:00"/>
    <n v="-133"/>
    <n v="-3"/>
    <x v="14"/>
  </r>
  <r>
    <x v="13287"/>
    <x v="2"/>
    <n v="21371"/>
    <s v="finished"/>
    <s v="barcelona"/>
    <x v="99"/>
    <d v="2019-04-12T09:35:18"/>
    <d v="2019-04-12T09:30:00"/>
    <n v="318"/>
    <n v="5"/>
    <x v="21"/>
  </r>
  <r>
    <x v="13288"/>
    <x v="2"/>
    <n v="23332"/>
    <s v="finished"/>
    <s v="barcelona"/>
    <x v="99"/>
    <d v="2019-04-12T10:12:43"/>
    <d v="2019-04-12T10:15:00"/>
    <n v="-137"/>
    <n v="-3"/>
    <x v="14"/>
  </r>
  <r>
    <x v="13288"/>
    <x v="2"/>
    <n v="23332"/>
    <s v="finished"/>
    <s v="barcelona"/>
    <x v="99"/>
    <d v="2019-04-12T10:12:43"/>
    <d v="2019-04-12T10:15:00"/>
    <n v="-137"/>
    <n v="-3"/>
    <x v="14"/>
  </r>
  <r>
    <x v="13289"/>
    <x v="2"/>
    <n v="40006"/>
    <s v="finished"/>
    <s v="barcelona"/>
    <x v="99"/>
    <d v="2019-04-12T09:33:30"/>
    <d v="2019-04-12T09:32:22"/>
    <n v="68"/>
    <n v="1"/>
    <x v="10"/>
  </r>
  <r>
    <x v="13290"/>
    <x v="1"/>
    <n v="66383"/>
    <s v="finished"/>
    <s v="barcelona"/>
    <x v="99"/>
    <d v="2019-04-12T10:09:01"/>
    <d v="2019-04-12T10:00:00"/>
    <n v="541"/>
    <n v="9"/>
    <x v="16"/>
  </r>
  <r>
    <x v="13291"/>
    <x v="2"/>
    <n v="21371"/>
    <s v="finished"/>
    <s v="barcelona"/>
    <x v="99"/>
    <d v="2019-04-12T10:01:30"/>
    <d v="2019-04-12T10:00:00"/>
    <n v="90"/>
    <n v="1"/>
    <x v="10"/>
  </r>
  <r>
    <x v="13292"/>
    <x v="2"/>
    <n v="22836"/>
    <s v="finished"/>
    <s v="barcelona"/>
    <x v="99"/>
    <d v="2019-04-12T10:47:03"/>
    <d v="2019-04-12T10:45:00"/>
    <n v="123"/>
    <n v="2"/>
    <x v="15"/>
  </r>
  <r>
    <x v="13293"/>
    <x v="0"/>
    <n v="52037"/>
    <s v="finished"/>
    <s v="barcelona"/>
    <x v="99"/>
    <d v="2019-04-12T14:00:23"/>
    <d v="2019-04-12T14:00:00"/>
    <n v="23"/>
    <n v="0"/>
    <x v="12"/>
  </r>
  <r>
    <x v="13294"/>
    <x v="0"/>
    <n v="52076"/>
    <s v="finished"/>
    <s v="barcelona"/>
    <x v="99"/>
    <d v="2019-04-12T10:18:23"/>
    <d v="2019-04-12T10:15:00"/>
    <n v="203"/>
    <n v="3"/>
    <x v="1"/>
  </r>
  <r>
    <x v="13295"/>
    <x v="2"/>
    <n v="17575"/>
    <s v="finished"/>
    <s v="barcelona"/>
    <x v="99"/>
    <d v="2019-04-12T09:59:58"/>
    <d v="2019-04-12T09:58:28"/>
    <n v="90"/>
    <n v="1"/>
    <x v="10"/>
  </r>
  <r>
    <x v="13296"/>
    <x v="3"/>
    <n v="40006"/>
    <s v="finished"/>
    <s v="barcelona"/>
    <x v="99"/>
    <d v="2019-04-12T09:54:55"/>
    <d v="2019-04-12T09:49:05"/>
    <n v="350"/>
    <n v="5"/>
    <x v="21"/>
  </r>
  <r>
    <x v="13297"/>
    <x v="2"/>
    <n v="28363"/>
    <s v="finished"/>
    <s v="barcelona"/>
    <x v="99"/>
    <d v="2019-04-12T16:24:47"/>
    <d v="2019-04-12T16:15:00"/>
    <n v="587"/>
    <n v="9"/>
    <x v="16"/>
  </r>
  <r>
    <x v="13298"/>
    <x v="0"/>
    <n v="39237"/>
    <s v="finished"/>
    <s v="barcelona"/>
    <x v="99"/>
    <d v="2019-04-12T10:47:49"/>
    <d v="2019-04-12T10:45:00"/>
    <n v="169"/>
    <n v="2"/>
    <x v="15"/>
  </r>
  <r>
    <x v="13299"/>
    <x v="2"/>
    <n v="30361"/>
    <s v="finished"/>
    <s v="barcelona"/>
    <x v="99"/>
    <d v="2019-04-12T11:42:47"/>
    <d v="2019-04-12T11:45:00"/>
    <n v="-133"/>
    <n v="-3"/>
    <x v="14"/>
  </r>
  <r>
    <x v="13300"/>
    <x v="2"/>
    <n v="17853"/>
    <s v="finished"/>
    <s v="barcelona"/>
    <x v="99"/>
    <d v="2019-04-12T10:55:18"/>
    <d v="2019-04-12T10:50:00"/>
    <n v="318"/>
    <n v="5"/>
    <x v="21"/>
  </r>
  <r>
    <x v="13301"/>
    <x v="2"/>
    <n v="17853"/>
    <s v="finished"/>
    <s v="barcelona"/>
    <x v="99"/>
    <d v="2019-04-12T10:49:53"/>
    <d v="2019-04-12T10:50:00"/>
    <n v="-7"/>
    <n v="-1"/>
    <x v="6"/>
  </r>
  <r>
    <x v="13302"/>
    <x v="2"/>
    <n v="98161"/>
    <s v="finished"/>
    <s v="barcelona"/>
    <x v="103"/>
    <d v="2019-04-15T07:29:59"/>
    <d v="2019-04-15T07:30:00"/>
    <n v="-1"/>
    <n v="-1"/>
    <x v="6"/>
  </r>
  <r>
    <x v="13303"/>
    <x v="2"/>
    <n v="30361"/>
    <s v="finished"/>
    <s v="barcelona"/>
    <x v="99"/>
    <d v="2019-04-12T12:20:41"/>
    <d v="2019-04-12T12:15:00"/>
    <n v="341"/>
    <n v="5"/>
    <x v="21"/>
  </r>
  <r>
    <x v="13304"/>
    <x v="2"/>
    <n v="30361"/>
    <s v="finished"/>
    <s v="barcelona"/>
    <x v="101"/>
    <d v="2019-04-13T08:16:05"/>
    <d v="2019-04-13T08:15:00"/>
    <n v="65"/>
    <n v="1"/>
    <x v="10"/>
  </r>
  <r>
    <x v="13305"/>
    <x v="3"/>
    <n v="23768"/>
    <s v="finished"/>
    <s v="barcelona"/>
    <x v="99"/>
    <d v="2019-04-12T10:28:37"/>
    <d v="2019-04-12T10:30:00"/>
    <n v="-83"/>
    <n v="-2"/>
    <x v="3"/>
  </r>
  <r>
    <x v="13306"/>
    <x v="1"/>
    <n v="17575"/>
    <s v="finished"/>
    <s v="barcelona"/>
    <x v="99"/>
    <d v="2019-04-12T10:51:37"/>
    <d v="2019-04-12T10:22:34"/>
    <n v="1743"/>
    <n v="29"/>
    <x v="18"/>
  </r>
  <r>
    <x v="13307"/>
    <x v="0"/>
    <n v="68354"/>
    <s v="finished"/>
    <s v="barcelona"/>
    <x v="99"/>
    <d v="2019-04-12T11:28:54"/>
    <d v="2019-04-12T11:30:00"/>
    <n v="-66"/>
    <n v="-2"/>
    <x v="3"/>
  </r>
  <r>
    <x v="13308"/>
    <x v="2"/>
    <n v="21371"/>
    <s v="finished"/>
    <s v="barcelona"/>
    <x v="101"/>
    <d v="2019-04-13T09:09:18"/>
    <d v="2019-04-13T09:15:00"/>
    <n v="-342"/>
    <n v="-6"/>
    <x v="0"/>
  </r>
  <r>
    <x v="13309"/>
    <x v="2"/>
    <n v="30361"/>
    <s v="finished"/>
    <s v="barcelona"/>
    <x v="99"/>
    <d v="2019-04-12T12:13:43"/>
    <d v="2019-04-12T12:15:00"/>
    <n v="-77"/>
    <n v="-2"/>
    <x v="3"/>
  </r>
  <r>
    <x v="13310"/>
    <x v="2"/>
    <n v="30361"/>
    <s v="finished"/>
    <s v="barcelona"/>
    <x v="103"/>
    <d v="2019-04-15T07:49:34"/>
    <d v="2019-04-15T07:45:00"/>
    <n v="274"/>
    <n v="4"/>
    <x v="22"/>
  </r>
  <r>
    <x v="13311"/>
    <x v="1"/>
    <n v="23768"/>
    <s v="finished"/>
    <s v="barcelona"/>
    <x v="99"/>
    <d v="2019-04-12T14:34:26"/>
    <d v="2019-04-12T14:30:00"/>
    <n v="266"/>
    <n v="4"/>
    <x v="22"/>
  </r>
  <r>
    <x v="13312"/>
    <x v="2"/>
    <n v="30361"/>
    <s v="finished"/>
    <s v="barcelona"/>
    <x v="99"/>
    <d v="2019-04-12T12:12:37"/>
    <d v="2019-04-12T12:15:00"/>
    <n v="-143"/>
    <n v="-3"/>
    <x v="14"/>
  </r>
  <r>
    <x v="13313"/>
    <x v="2"/>
    <n v="67225"/>
    <s v="finished"/>
    <s v="barcelona"/>
    <x v="99"/>
    <d v="2019-04-12T10:47:55"/>
    <d v="2019-04-12T10:45:00"/>
    <n v="175"/>
    <n v="2"/>
    <x v="15"/>
  </r>
  <r>
    <x v="13314"/>
    <x v="2"/>
    <n v="17853"/>
    <s v="finished"/>
    <s v="barcelona"/>
    <x v="99"/>
    <d v="2019-04-12T10:50:43"/>
    <d v="2019-04-12T10:50:00"/>
    <n v="43"/>
    <n v="0"/>
    <x v="12"/>
  </r>
  <r>
    <x v="13315"/>
    <x v="2"/>
    <n v="22836"/>
    <s v="finished"/>
    <s v="barcelona"/>
    <x v="99"/>
    <d v="2019-04-12T13:47:54"/>
    <d v="2019-04-12T13:45:00"/>
    <n v="174"/>
    <n v="2"/>
    <x v="15"/>
  </r>
  <r>
    <x v="13316"/>
    <x v="1"/>
    <n v="113302"/>
    <s v="finished"/>
    <s v="barcelona"/>
    <x v="99"/>
    <d v="2019-04-12T13:45:48"/>
    <d v="2019-04-12T13:45:00"/>
    <n v="48"/>
    <n v="0"/>
    <x v="12"/>
  </r>
  <r>
    <x v="13317"/>
    <x v="3"/>
    <n v="31746"/>
    <s v="finished"/>
    <s v="barcelona"/>
    <x v="103"/>
    <d v="2019-04-15T08:27:58"/>
    <d v="2019-04-15T08:30:00"/>
    <n v="-122"/>
    <n v="-3"/>
    <x v="14"/>
  </r>
  <r>
    <x v="13318"/>
    <x v="2"/>
    <n v="30361"/>
    <s v="finished"/>
    <s v="barcelona"/>
    <x v="99"/>
    <d v="2019-04-12T12:45:44"/>
    <d v="2019-04-12T12:45:00"/>
    <n v="44"/>
    <n v="0"/>
    <x v="12"/>
  </r>
  <r>
    <x v="13319"/>
    <x v="0"/>
    <n v="31746"/>
    <s v="finished"/>
    <s v="barcelona"/>
    <x v="99"/>
    <d v="2019-04-12T15:10:24"/>
    <d v="2019-04-12T15:00:00"/>
    <n v="624"/>
    <n v="10"/>
    <x v="17"/>
  </r>
  <r>
    <x v="13320"/>
    <x v="2"/>
    <n v="43919"/>
    <s v="finished"/>
    <s v="barcelona"/>
    <x v="99"/>
    <d v="2019-04-12T11:07:34"/>
    <d v="2019-04-12T10:59:00"/>
    <n v="514"/>
    <n v="8"/>
    <x v="11"/>
  </r>
  <r>
    <x v="13321"/>
    <x v="0"/>
    <n v="23013"/>
    <s v="finished"/>
    <s v="barcelona"/>
    <x v="99"/>
    <d v="2019-04-12T11:13:19"/>
    <d v="2019-04-12T11:15:00"/>
    <n v="-101"/>
    <n v="-2"/>
    <x v="3"/>
  </r>
  <r>
    <x v="13322"/>
    <x v="0"/>
    <n v="52076"/>
    <s v="finished"/>
    <s v="barcelona"/>
    <x v="99"/>
    <d v="2019-04-12T11:44:36"/>
    <d v="2019-04-12T11:45:00"/>
    <n v="-24"/>
    <n v="-1"/>
    <x v="6"/>
  </r>
  <r>
    <x v="13323"/>
    <x v="2"/>
    <n v="30361"/>
    <s v="finished"/>
    <s v="barcelona"/>
    <x v="99"/>
    <d v="2019-04-12T15:26:10"/>
    <d v="2019-04-12T15:15:00"/>
    <n v="670"/>
    <n v="11"/>
    <x v="19"/>
  </r>
  <r>
    <x v="13324"/>
    <x v="2"/>
    <n v="30361"/>
    <s v="finished"/>
    <s v="barcelona"/>
    <x v="99"/>
    <d v="2019-04-12T14:46:18"/>
    <d v="2019-04-12T14:45:00"/>
    <n v="78"/>
    <n v="1"/>
    <x v="10"/>
  </r>
  <r>
    <x v="13325"/>
    <x v="1"/>
    <n v="66383"/>
    <s v="finished"/>
    <s v="barcelona"/>
    <x v="99"/>
    <d v="2019-04-12T14:12:06"/>
    <d v="2019-04-12T14:00:00"/>
    <n v="726"/>
    <n v="12"/>
    <x v="20"/>
  </r>
  <r>
    <x v="13326"/>
    <x v="2"/>
    <n v="43919"/>
    <s v="finished"/>
    <s v="barcelona"/>
    <x v="99"/>
    <d v="2019-04-12T12:18:58"/>
    <d v="2019-04-12T12:23:00"/>
    <n v="-242"/>
    <n v="-5"/>
    <x v="9"/>
  </r>
  <r>
    <x v="13327"/>
    <x v="3"/>
    <n v="24283"/>
    <s v="finished"/>
    <s v="barcelona"/>
    <x v="99"/>
    <d v="2019-04-12T12:44:57"/>
    <d v="2019-04-12T12:45:00"/>
    <n v="-3"/>
    <n v="-1"/>
    <x v="6"/>
  </r>
  <r>
    <x v="13328"/>
    <x v="1"/>
    <n v="66383"/>
    <s v="finished"/>
    <s v="barcelona"/>
    <x v="99"/>
    <d v="2019-04-12T14:12:41"/>
    <d v="2019-04-12T14:00:00"/>
    <n v="761"/>
    <n v="12"/>
    <x v="20"/>
  </r>
  <r>
    <x v="13329"/>
    <x v="2"/>
    <n v="112219"/>
    <s v="finished"/>
    <s v="barcelona"/>
    <x v="99"/>
    <d v="2019-04-12T13:31:45"/>
    <d v="2019-04-12T13:30:00"/>
    <n v="105"/>
    <n v="1"/>
    <x v="10"/>
  </r>
  <r>
    <x v="13330"/>
    <x v="0"/>
    <n v="110967"/>
    <s v="finished"/>
    <s v="barcelona"/>
    <x v="99"/>
    <d v="2019-04-12T14:00:11"/>
    <d v="2019-04-12T14:00:00"/>
    <n v="11"/>
    <n v="0"/>
    <x v="12"/>
  </r>
  <r>
    <x v="13331"/>
    <x v="0"/>
    <n v="28488"/>
    <s v="finished"/>
    <s v="barcelona"/>
    <x v="99"/>
    <d v="2019-04-12T14:13:23"/>
    <d v="2019-04-12T14:15:00"/>
    <n v="-97"/>
    <n v="-2"/>
    <x v="3"/>
  </r>
  <r>
    <x v="13332"/>
    <x v="2"/>
    <n v="73319"/>
    <s v="finished"/>
    <s v="barcelona"/>
    <x v="99"/>
    <d v="2019-04-12T15:04:49"/>
    <d v="2019-04-12T15:00:00"/>
    <n v="289"/>
    <n v="4"/>
    <x v="22"/>
  </r>
  <r>
    <x v="13333"/>
    <x v="2"/>
    <n v="30361"/>
    <s v="finished"/>
    <s v="barcelona"/>
    <x v="99"/>
    <d v="2019-04-12T16:55:11"/>
    <d v="2019-04-12T16:45:00"/>
    <n v="611"/>
    <n v="10"/>
    <x v="17"/>
  </r>
  <r>
    <x v="13334"/>
    <x v="2"/>
    <n v="43919"/>
    <s v="finished"/>
    <s v="barcelona"/>
    <x v="99"/>
    <d v="2019-04-12T13:25:14"/>
    <d v="2019-04-12T13:30:00"/>
    <n v="-286"/>
    <n v="-5"/>
    <x v="9"/>
  </r>
  <r>
    <x v="13335"/>
    <x v="1"/>
    <n v="30361"/>
    <s v="finished"/>
    <s v="barcelona"/>
    <x v="99"/>
    <d v="2019-04-12T16:49:07"/>
    <d v="2019-04-12T16:45:00"/>
    <n v="247"/>
    <n v="4"/>
    <x v="22"/>
  </r>
  <r>
    <x v="13336"/>
    <x v="2"/>
    <n v="64655"/>
    <s v="finished"/>
    <s v="barcelona"/>
    <x v="101"/>
    <d v="2019-04-13T07:45:42"/>
    <d v="2019-04-13T07:45:00"/>
    <n v="42"/>
    <n v="0"/>
    <x v="12"/>
  </r>
  <r>
    <x v="13337"/>
    <x v="2"/>
    <n v="30361"/>
    <s v="finished"/>
    <s v="barcelona"/>
    <x v="101"/>
    <d v="2019-04-13T07:32:33"/>
    <d v="2019-04-13T07:45:00"/>
    <n v="-747"/>
    <n v="-13"/>
    <x v="5"/>
  </r>
  <r>
    <x v="13338"/>
    <x v="3"/>
    <n v="43919"/>
    <s v="finished"/>
    <s v="barcelona"/>
    <x v="99"/>
    <d v="2019-04-12T13:48:07"/>
    <d v="2019-04-12T13:41:00"/>
    <n v="427"/>
    <n v="7"/>
    <x v="13"/>
  </r>
  <r>
    <x v="13339"/>
    <x v="2"/>
    <n v="112193"/>
    <s v="finished"/>
    <s v="barcelona"/>
    <x v="99"/>
    <d v="2019-04-12T14:56:09"/>
    <d v="2019-04-12T15:00:00"/>
    <n v="-231"/>
    <n v="-4"/>
    <x v="4"/>
  </r>
  <r>
    <x v="13340"/>
    <x v="3"/>
    <n v="108395"/>
    <s v="finished"/>
    <s v="barcelona"/>
    <x v="99"/>
    <d v="2019-04-12T14:17:48"/>
    <d v="2019-04-12T14:15:00"/>
    <n v="168"/>
    <n v="2"/>
    <x v="15"/>
  </r>
  <r>
    <x v="13341"/>
    <x v="3"/>
    <n v="63424"/>
    <s v="finished"/>
    <s v="barcelona"/>
    <x v="99"/>
    <d v="2019-04-12T14:15:20"/>
    <d v="2019-04-12T14:15:00"/>
    <n v="20"/>
    <n v="0"/>
    <x v="12"/>
  </r>
  <r>
    <x v="13342"/>
    <x v="2"/>
    <n v="43919"/>
    <s v="finished"/>
    <s v="barcelona"/>
    <x v="99"/>
    <d v="2019-04-12T14:01:57"/>
    <d v="2019-04-12T14:03:00"/>
    <n v="-63"/>
    <n v="-2"/>
    <x v="3"/>
  </r>
  <r>
    <x v="13343"/>
    <x v="0"/>
    <n v="28488"/>
    <s v="finished"/>
    <s v="barcelona"/>
    <x v="99"/>
    <d v="2019-04-12T15:47:14"/>
    <d v="2019-04-12T15:45:00"/>
    <n v="134"/>
    <n v="2"/>
    <x v="15"/>
  </r>
  <r>
    <x v="13344"/>
    <x v="1"/>
    <n v="30361"/>
    <s v="finished"/>
    <s v="barcelona"/>
    <x v="99"/>
    <d v="2019-04-12T16:15:22"/>
    <d v="2019-04-12T16:15:00"/>
    <n v="22"/>
    <n v="0"/>
    <x v="12"/>
  </r>
  <r>
    <x v="13345"/>
    <x v="2"/>
    <n v="43919"/>
    <s v="finished"/>
    <s v="barcelona"/>
    <x v="99"/>
    <d v="2019-04-12T14:51:35"/>
    <d v="2019-04-12T14:51:00"/>
    <n v="35"/>
    <n v="0"/>
    <x v="12"/>
  </r>
  <r>
    <x v="13346"/>
    <x v="2"/>
    <n v="65761"/>
    <s v="finished"/>
    <s v="barcelona"/>
    <x v="99"/>
    <d v="2019-04-12T14:50:41"/>
    <d v="2019-04-12T14:45:00"/>
    <n v="341"/>
    <n v="5"/>
    <x v="21"/>
  </r>
  <r>
    <x v="13347"/>
    <x v="2"/>
    <n v="43919"/>
    <s v="finished"/>
    <s v="barcelona"/>
    <x v="99"/>
    <d v="2019-04-12T15:07:26"/>
    <d v="2019-04-12T15:05:00"/>
    <n v="146"/>
    <n v="2"/>
    <x v="15"/>
  </r>
  <r>
    <x v="13348"/>
    <x v="2"/>
    <n v="43919"/>
    <s v="finished"/>
    <s v="barcelona"/>
    <x v="99"/>
    <d v="2019-04-12T14:59:58"/>
    <d v="2019-04-12T15:00:00"/>
    <n v="-2"/>
    <n v="-1"/>
    <x v="6"/>
  </r>
  <r>
    <x v="13349"/>
    <x v="2"/>
    <n v="43919"/>
    <s v="finished"/>
    <s v="barcelona"/>
    <x v="99"/>
    <d v="2019-04-12T15:12:29"/>
    <d v="2019-04-12T15:08:00"/>
    <n v="269"/>
    <n v="4"/>
    <x v="22"/>
  </r>
  <r>
    <x v="13350"/>
    <x v="2"/>
    <n v="11903"/>
    <s v="finished"/>
    <s v="barcelona"/>
    <x v="99"/>
    <d v="2019-04-12T17:59:42"/>
    <d v="2019-04-12T18:00:00"/>
    <n v="-18"/>
    <n v="-1"/>
    <x v="6"/>
  </r>
  <r>
    <x v="13351"/>
    <x v="2"/>
    <n v="30361"/>
    <s v="finished"/>
    <s v="barcelona"/>
    <x v="99"/>
    <d v="2019-04-12T17:18:38"/>
    <d v="2019-04-12T17:15:00"/>
    <n v="218"/>
    <n v="3"/>
    <x v="1"/>
  </r>
  <r>
    <x v="13352"/>
    <x v="2"/>
    <n v="31746"/>
    <s v="finished"/>
    <s v="barcelona"/>
    <x v="99"/>
    <d v="2019-04-12T15:37:12"/>
    <d v="2019-04-12T15:30:00"/>
    <n v="432"/>
    <n v="7"/>
    <x v="13"/>
  </r>
  <r>
    <x v="13353"/>
    <x v="2"/>
    <n v="30361"/>
    <s v="finished"/>
    <s v="barcelona"/>
    <x v="103"/>
    <d v="2019-04-15T08:46:20"/>
    <d v="2019-04-15T08:45:00"/>
    <n v="80"/>
    <n v="1"/>
    <x v="10"/>
  </r>
  <r>
    <x v="13354"/>
    <x v="2"/>
    <n v="30361"/>
    <s v="finished"/>
    <s v="barcelona"/>
    <x v="101"/>
    <d v="2019-04-13T08:14:49"/>
    <d v="2019-04-13T08:15:00"/>
    <n v="-11"/>
    <n v="-1"/>
    <x v="6"/>
  </r>
  <r>
    <x v="13355"/>
    <x v="2"/>
    <n v="30361"/>
    <s v="finished"/>
    <s v="barcelona"/>
    <x v="99"/>
    <d v="2019-04-12T17:42:03"/>
    <d v="2019-04-12T17:45:00"/>
    <n v="-177"/>
    <n v="-3"/>
    <x v="14"/>
  </r>
  <r>
    <x v="13356"/>
    <x v="3"/>
    <n v="43919"/>
    <s v="finished"/>
    <s v="barcelona"/>
    <x v="99"/>
    <d v="2019-04-12T16:21:41"/>
    <d v="2019-04-12T16:10:00"/>
    <n v="701"/>
    <n v="11"/>
    <x v="19"/>
  </r>
  <r>
    <x v="13357"/>
    <x v="2"/>
    <n v="43919"/>
    <s v="finished"/>
    <s v="barcelona"/>
    <x v="99"/>
    <d v="2019-04-12T16:13:23"/>
    <d v="2019-04-12T16:15:00"/>
    <n v="-97"/>
    <n v="-2"/>
    <x v="3"/>
  </r>
  <r>
    <x v="13358"/>
    <x v="2"/>
    <n v="30361"/>
    <s v="finished"/>
    <s v="barcelona"/>
    <x v="101"/>
    <d v="2019-04-13T07:35:25"/>
    <d v="2019-04-13T07:45:00"/>
    <n v="-575"/>
    <n v="-10"/>
    <x v="5"/>
  </r>
  <r>
    <x v="13359"/>
    <x v="2"/>
    <n v="113302"/>
    <s v="finished"/>
    <s v="barcelona"/>
    <x v="99"/>
    <d v="2019-04-12T16:34:40"/>
    <d v="2019-04-12T16:45:00"/>
    <n v="-620"/>
    <n v="-11"/>
    <x v="5"/>
  </r>
  <r>
    <x v="13360"/>
    <x v="2"/>
    <n v="31746"/>
    <s v="finished"/>
    <s v="barcelona"/>
    <x v="99"/>
    <d v="2019-04-12T16:45:31"/>
    <d v="2019-04-12T16:45:00"/>
    <n v="31"/>
    <n v="0"/>
    <x v="12"/>
  </r>
  <r>
    <x v="13361"/>
    <x v="2"/>
    <n v="40621"/>
    <s v="finished"/>
    <s v="barcelona"/>
    <x v="99"/>
    <d v="2019-04-12T19:07:46"/>
    <d v="2019-04-12T19:00:00"/>
    <n v="466"/>
    <n v="7"/>
    <x v="13"/>
  </r>
  <r>
    <x v="13362"/>
    <x v="2"/>
    <n v="29869"/>
    <s v="finished"/>
    <s v="barcelona"/>
    <x v="99"/>
    <d v="2019-04-12T16:58:02"/>
    <d v="2019-04-12T17:00:00"/>
    <n v="-118"/>
    <n v="-2"/>
    <x v="3"/>
  </r>
  <r>
    <x v="13363"/>
    <x v="2"/>
    <n v="73319"/>
    <s v="finished"/>
    <s v="barcelona"/>
    <x v="99"/>
    <d v="2019-04-12T17:27:18"/>
    <d v="2019-04-12T17:15:00"/>
    <n v="738"/>
    <n v="12"/>
    <x v="20"/>
  </r>
  <r>
    <x v="13364"/>
    <x v="2"/>
    <n v="112197"/>
    <s v="finished"/>
    <s v="barcelona"/>
    <x v="99"/>
    <d v="2019-04-12T16:57:40"/>
    <d v="2019-04-12T17:00:00"/>
    <n v="-140"/>
    <n v="-3"/>
    <x v="14"/>
  </r>
  <r>
    <x v="13365"/>
    <x v="2"/>
    <n v="30361"/>
    <s v="finished"/>
    <s v="barcelona"/>
    <x v="101"/>
    <d v="2019-04-13T10:38:26"/>
    <d v="2019-04-13T10:45:00"/>
    <n v="-394"/>
    <n v="-7"/>
    <x v="7"/>
  </r>
  <r>
    <x v="13366"/>
    <x v="2"/>
    <n v="30361"/>
    <s v="finished"/>
    <s v="barcelona"/>
    <x v="101"/>
    <d v="2019-04-13T16:34:25"/>
    <d v="2019-04-13T16:45:00"/>
    <n v="-635"/>
    <n v="-11"/>
    <x v="5"/>
  </r>
  <r>
    <x v="13367"/>
    <x v="2"/>
    <n v="17575"/>
    <s v="finished"/>
    <s v="barcelona"/>
    <x v="99"/>
    <d v="2019-04-12T17:11:57"/>
    <d v="2019-04-12T17:10:19"/>
    <n v="98"/>
    <n v="1"/>
    <x v="10"/>
  </r>
  <r>
    <x v="13368"/>
    <x v="2"/>
    <n v="17575"/>
    <s v="finished"/>
    <s v="barcelona"/>
    <x v="99"/>
    <d v="2019-04-12T17:11:51"/>
    <d v="2019-04-12T17:10:38"/>
    <n v="73"/>
    <n v="1"/>
    <x v="10"/>
  </r>
  <r>
    <x v="13369"/>
    <x v="1"/>
    <n v="17575"/>
    <s v="finished"/>
    <s v="barcelona"/>
    <x v="99"/>
    <d v="2019-04-12T17:23:07"/>
    <d v="2019-04-12T17:20:05"/>
    <n v="182"/>
    <n v="3"/>
    <x v="1"/>
  </r>
  <r>
    <x v="13370"/>
    <x v="2"/>
    <n v="30361"/>
    <s v="finished"/>
    <s v="barcelona"/>
    <x v="105"/>
    <d v="2019-04-16T13:04:59"/>
    <d v="2019-04-16T13:15:00"/>
    <n v="-601"/>
    <n v="-11"/>
    <x v="5"/>
  </r>
  <r>
    <x v="13371"/>
    <x v="0"/>
    <n v="28488"/>
    <s v="finished"/>
    <s v="barcelona"/>
    <x v="99"/>
    <d v="2019-04-12T17:18:54"/>
    <d v="2019-04-12T17:15:00"/>
    <n v="234"/>
    <n v="3"/>
    <x v="1"/>
  </r>
  <r>
    <x v="13372"/>
    <x v="3"/>
    <n v="44178"/>
    <s v="finished"/>
    <s v="barcelona"/>
    <x v="99"/>
    <d v="2019-04-12T17:26:44"/>
    <d v="2019-04-12T17:23:18"/>
    <n v="206"/>
    <n v="3"/>
    <x v="1"/>
  </r>
  <r>
    <x v="13373"/>
    <x v="0"/>
    <n v="23768"/>
    <s v="finished"/>
    <s v="barcelona"/>
    <x v="99"/>
    <d v="2019-04-12T17:32:38"/>
    <d v="2019-04-12T17:30:00"/>
    <n v="158"/>
    <n v="2"/>
    <x v="15"/>
  </r>
  <r>
    <x v="13374"/>
    <x v="2"/>
    <n v="30361"/>
    <s v="finished"/>
    <s v="barcelona"/>
    <x v="101"/>
    <d v="2019-04-13T08:07:49"/>
    <d v="2019-04-13T07:45:00"/>
    <n v="1369"/>
    <n v="22"/>
    <x v="18"/>
  </r>
  <r>
    <x v="13375"/>
    <x v="0"/>
    <n v="31746"/>
    <s v="finished"/>
    <s v="barcelona"/>
    <x v="99"/>
    <d v="2019-04-12T17:38:49"/>
    <d v="2019-04-12T17:30:00"/>
    <n v="529"/>
    <n v="8"/>
    <x v="11"/>
  </r>
  <r>
    <x v="13376"/>
    <x v="2"/>
    <n v="30361"/>
    <s v="finished"/>
    <s v="barcelona"/>
    <x v="99"/>
    <d v="2019-04-12T18:02:46"/>
    <d v="2019-04-12T18:00:00"/>
    <n v="166"/>
    <n v="2"/>
    <x v="15"/>
  </r>
  <r>
    <x v="13377"/>
    <x v="3"/>
    <n v="23768"/>
    <s v="finished"/>
    <s v="barcelona"/>
    <x v="99"/>
    <d v="2019-04-12T18:20:50"/>
    <d v="2019-04-12T18:15:00"/>
    <n v="350"/>
    <n v="5"/>
    <x v="21"/>
  </r>
  <r>
    <x v="13378"/>
    <x v="2"/>
    <n v="30361"/>
    <s v="finished"/>
    <s v="barcelona"/>
    <x v="101"/>
    <d v="2019-04-13T08:14:20"/>
    <d v="2019-04-13T07:45:00"/>
    <n v="1760"/>
    <n v="29"/>
    <x v="18"/>
  </r>
  <r>
    <x v="13379"/>
    <x v="0"/>
    <n v="17575"/>
    <s v="finished"/>
    <s v="barcelona"/>
    <x v="99"/>
    <d v="2019-04-12T18:09:43"/>
    <d v="2019-04-12T18:11:35"/>
    <n v="-112"/>
    <n v="-2"/>
    <x v="3"/>
  </r>
  <r>
    <x v="13380"/>
    <x v="1"/>
    <n v="17575"/>
    <s v="finished"/>
    <s v="barcelona"/>
    <x v="99"/>
    <d v="2019-04-12T18:20:21"/>
    <d v="2019-04-12T18:11:46"/>
    <n v="515"/>
    <n v="8"/>
    <x v="11"/>
  </r>
  <r>
    <x v="13381"/>
    <x v="1"/>
    <n v="30361"/>
    <s v="finished"/>
    <s v="barcelona"/>
    <x v="101"/>
    <d v="2019-04-13T08:42:24"/>
    <d v="2019-04-13T08:45:00"/>
    <n v="-156"/>
    <n v="-3"/>
    <x v="14"/>
  </r>
  <r>
    <x v="13382"/>
    <x v="0"/>
    <n v="17575"/>
    <s v="finished"/>
    <s v="barcelona"/>
    <x v="99"/>
    <d v="2019-04-12T18:49:22"/>
    <d v="2019-04-12T18:31:48"/>
    <n v="1054"/>
    <n v="17"/>
    <x v="18"/>
  </r>
  <r>
    <x v="13383"/>
    <x v="0"/>
    <n v="30361"/>
    <s v="finished"/>
    <s v="barcelona"/>
    <x v="101"/>
    <d v="2019-04-13T09:37:28"/>
    <d v="2019-04-13T09:45:00"/>
    <n v="-452"/>
    <n v="-8"/>
    <x v="8"/>
  </r>
  <r>
    <x v="13384"/>
    <x v="2"/>
    <n v="17575"/>
    <s v="finished"/>
    <s v="barcelona"/>
    <x v="99"/>
    <d v="2019-04-12T18:39:46"/>
    <d v="2019-04-12T18:36:06"/>
    <n v="220"/>
    <n v="3"/>
    <x v="1"/>
  </r>
  <r>
    <x v="13385"/>
    <x v="3"/>
    <n v="43919"/>
    <s v="finished"/>
    <s v="barcelona"/>
    <x v="99"/>
    <d v="2019-04-12T18:54:25"/>
    <d v="2019-04-12T18:56:00"/>
    <n v="-95"/>
    <n v="-2"/>
    <x v="3"/>
  </r>
  <r>
    <x v="13386"/>
    <x v="2"/>
    <n v="43919"/>
    <s v="finished"/>
    <s v="barcelona"/>
    <x v="99"/>
    <d v="2019-04-12T18:51:38"/>
    <d v="2019-04-12T18:53:00"/>
    <n v="-82"/>
    <n v="-2"/>
    <x v="3"/>
  </r>
  <r>
    <x v="13387"/>
    <x v="2"/>
    <n v="43919"/>
    <s v="finished"/>
    <s v="barcelona"/>
    <x v="99"/>
    <d v="2019-04-12T18:55:06"/>
    <d v="2019-04-12T18:53:00"/>
    <n v="126"/>
    <n v="2"/>
    <x v="15"/>
  </r>
  <r>
    <x v="13388"/>
    <x v="2"/>
    <n v="22836"/>
    <s v="finished"/>
    <s v="barcelona"/>
    <x v="103"/>
    <d v="2019-04-15T07:42:57"/>
    <d v="2019-04-15T07:45:00"/>
    <n v="-123"/>
    <n v="-3"/>
    <x v="14"/>
  </r>
  <r>
    <x v="13389"/>
    <x v="2"/>
    <n v="30361"/>
    <s v="finished"/>
    <s v="barcelona"/>
    <x v="101"/>
    <d v="2019-04-13T07:58:21"/>
    <d v="2019-04-13T07:45:00"/>
    <n v="801"/>
    <n v="13"/>
    <x v="25"/>
  </r>
  <r>
    <x v="13390"/>
    <x v="3"/>
    <n v="44178"/>
    <s v="finished"/>
    <s v="barcelona"/>
    <x v="99"/>
    <d v="2019-04-12T18:48:30"/>
    <d v="2019-04-12T18:50:00"/>
    <n v="-90"/>
    <n v="-2"/>
    <x v="3"/>
  </r>
  <r>
    <x v="13391"/>
    <x v="3"/>
    <n v="43919"/>
    <s v="finished"/>
    <s v="barcelona"/>
    <x v="99"/>
    <d v="2019-04-12T19:04:44"/>
    <d v="2019-04-12T19:04:00"/>
    <n v="44"/>
    <n v="0"/>
    <x v="12"/>
  </r>
  <r>
    <x v="13392"/>
    <x v="1"/>
    <n v="30361"/>
    <s v="finished"/>
    <s v="barcelona"/>
    <x v="101"/>
    <d v="2019-04-13T07:46:52"/>
    <d v="2019-04-13T07:45:00"/>
    <n v="112"/>
    <n v="1"/>
    <x v="10"/>
  </r>
  <r>
    <x v="13393"/>
    <x v="0"/>
    <n v="31746"/>
    <s v="finished"/>
    <s v="barcelona"/>
    <x v="101"/>
    <d v="2019-04-13T08:16:50"/>
    <d v="2019-04-13T08:15:00"/>
    <n v="110"/>
    <n v="1"/>
    <x v="10"/>
  </r>
  <r>
    <x v="13394"/>
    <x v="2"/>
    <n v="17575"/>
    <s v="finished"/>
    <s v="barcelona"/>
    <x v="99"/>
    <d v="2019-04-12T19:03:42"/>
    <d v="2019-04-12T19:03:09"/>
    <n v="33"/>
    <n v="0"/>
    <x v="12"/>
  </r>
  <r>
    <x v="13395"/>
    <x v="2"/>
    <n v="43919"/>
    <s v="finished"/>
    <s v="barcelona"/>
    <x v="99"/>
    <d v="2019-04-12T19:12:30"/>
    <d v="2019-04-12T19:14:00"/>
    <n v="-90"/>
    <n v="-2"/>
    <x v="3"/>
  </r>
  <r>
    <x v="13396"/>
    <x v="2"/>
    <n v="43919"/>
    <s v="finished"/>
    <s v="barcelona"/>
    <x v="99"/>
    <d v="2019-04-12T19:19:03"/>
    <d v="2019-04-12T19:21:00"/>
    <n v="-117"/>
    <n v="-2"/>
    <x v="3"/>
  </r>
  <r>
    <x v="13397"/>
    <x v="2"/>
    <n v="43919"/>
    <s v="finished"/>
    <s v="barcelona"/>
    <x v="99"/>
    <d v="2019-04-12T19:25:04"/>
    <d v="2019-04-12T19:24:00"/>
    <n v="64"/>
    <n v="1"/>
    <x v="10"/>
  </r>
  <r>
    <x v="13398"/>
    <x v="0"/>
    <n v="31746"/>
    <s v="finished"/>
    <s v="barcelona"/>
    <x v="101"/>
    <d v="2019-04-13T10:54:20"/>
    <d v="2019-04-13T11:00:00"/>
    <n v="-340"/>
    <n v="-6"/>
    <x v="0"/>
  </r>
  <r>
    <x v="13399"/>
    <x v="2"/>
    <n v="43919"/>
    <s v="finished"/>
    <s v="barcelona"/>
    <x v="99"/>
    <d v="2019-04-12T19:35:37"/>
    <d v="2019-04-12T19:30:00"/>
    <n v="337"/>
    <n v="5"/>
    <x v="21"/>
  </r>
  <r>
    <x v="13400"/>
    <x v="3"/>
    <n v="43919"/>
    <s v="finished"/>
    <s v="barcelona"/>
    <x v="99"/>
    <d v="2019-04-12T20:11:04"/>
    <d v="2019-04-12T19:52:00"/>
    <n v="1144"/>
    <n v="19"/>
    <x v="18"/>
  </r>
  <r>
    <x v="13401"/>
    <x v="3"/>
    <n v="21134"/>
    <s v="finished"/>
    <s v="barcelona"/>
    <x v="99"/>
    <d v="2019-04-12T19:31:07"/>
    <d v="2019-04-12T19:30:00"/>
    <n v="67"/>
    <n v="1"/>
    <x v="10"/>
  </r>
  <r>
    <x v="13402"/>
    <x v="2"/>
    <n v="44178"/>
    <s v="finished"/>
    <s v="barcelona"/>
    <x v="99"/>
    <d v="2019-04-12T19:51:00"/>
    <d v="2019-04-12T19:50:00"/>
    <n v="60"/>
    <n v="1"/>
    <x v="10"/>
  </r>
  <r>
    <x v="13403"/>
    <x v="2"/>
    <n v="30361"/>
    <s v="finished"/>
    <s v="barcelona"/>
    <x v="101"/>
    <d v="2019-04-13T11:13:03"/>
    <d v="2019-04-13T11:15:00"/>
    <n v="-117"/>
    <n v="-2"/>
    <x v="3"/>
  </r>
  <r>
    <x v="13404"/>
    <x v="1"/>
    <n v="30361"/>
    <s v="finished"/>
    <s v="barcelona"/>
    <x v="101"/>
    <d v="2019-04-13T10:32:50"/>
    <d v="2019-04-13T10:45:00"/>
    <n v="-730"/>
    <n v="-13"/>
    <x v="5"/>
  </r>
  <r>
    <x v="13405"/>
    <x v="2"/>
    <n v="44178"/>
    <s v="finished"/>
    <s v="barcelona"/>
    <x v="99"/>
    <d v="2019-04-12T20:19:13"/>
    <d v="2019-04-12T19:55:00"/>
    <n v="1453"/>
    <n v="24"/>
    <x v="18"/>
  </r>
  <r>
    <x v="13406"/>
    <x v="2"/>
    <n v="43919"/>
    <s v="finished"/>
    <s v="barcelona"/>
    <x v="99"/>
    <d v="2019-04-12T20:04:18"/>
    <d v="2019-04-12T20:05:00"/>
    <n v="-42"/>
    <n v="-1"/>
    <x v="6"/>
  </r>
  <r>
    <x v="13407"/>
    <x v="2"/>
    <n v="43919"/>
    <s v="finished"/>
    <s v="barcelona"/>
    <x v="99"/>
    <d v="2019-04-12T20:25:47"/>
    <d v="2019-04-12T20:28:00"/>
    <n v="-133"/>
    <n v="-3"/>
    <x v="14"/>
  </r>
  <r>
    <x v="13408"/>
    <x v="2"/>
    <n v="43919"/>
    <s v="finished"/>
    <s v="barcelona"/>
    <x v="99"/>
    <d v="2019-04-12T20:40:41"/>
    <d v="2019-04-12T20:42:00"/>
    <n v="-79"/>
    <n v="-2"/>
    <x v="3"/>
  </r>
  <r>
    <x v="13409"/>
    <x v="2"/>
    <n v="43919"/>
    <s v="finished"/>
    <s v="barcelona"/>
    <x v="99"/>
    <d v="2019-04-12T20:53:22"/>
    <d v="2019-04-12T20:35:00"/>
    <n v="1102"/>
    <n v="18"/>
    <x v="18"/>
  </r>
  <r>
    <x v="13410"/>
    <x v="2"/>
    <n v="30361"/>
    <s v="finished"/>
    <s v="barcelona"/>
    <x v="101"/>
    <d v="2019-04-13T11:05:28"/>
    <d v="2019-04-13T11:15:00"/>
    <n v="-572"/>
    <n v="-10"/>
    <x v="5"/>
  </r>
  <r>
    <x v="13411"/>
    <x v="1"/>
    <n v="30361"/>
    <s v="finished"/>
    <s v="barcelona"/>
    <x v="101"/>
    <d v="2019-04-13T16:10:47"/>
    <d v="2019-04-13T16:15:00"/>
    <n v="-253"/>
    <n v="-5"/>
    <x v="9"/>
  </r>
  <r>
    <x v="13412"/>
    <x v="1"/>
    <n v="30361"/>
    <s v="finished"/>
    <s v="barcelona"/>
    <x v="101"/>
    <d v="2019-04-13T09:43:59"/>
    <d v="2019-04-13T09:45:00"/>
    <n v="-61"/>
    <n v="-2"/>
    <x v="3"/>
  </r>
  <r>
    <x v="13413"/>
    <x v="2"/>
    <n v="30361"/>
    <s v="finished"/>
    <s v="barcelona"/>
    <x v="101"/>
    <d v="2019-04-13T10:11:07"/>
    <d v="2019-04-13T10:15:00"/>
    <n v="-233"/>
    <n v="-4"/>
    <x v="4"/>
  </r>
  <r>
    <x v="13414"/>
    <x v="2"/>
    <n v="30361"/>
    <s v="finished"/>
    <s v="barcelona"/>
    <x v="101"/>
    <d v="2019-04-13T13:49:40"/>
    <d v="2019-04-13T13:45:00"/>
    <n v="280"/>
    <n v="4"/>
    <x v="22"/>
  </r>
  <r>
    <x v="13415"/>
    <x v="2"/>
    <n v="30361"/>
    <s v="finished"/>
    <s v="barcelona"/>
    <x v="101"/>
    <d v="2019-04-13T13:42:15"/>
    <d v="2019-04-13T13:45:00"/>
    <n v="-165"/>
    <n v="-3"/>
    <x v="14"/>
  </r>
  <r>
    <x v="13416"/>
    <x v="2"/>
    <n v="22836"/>
    <s v="finished"/>
    <s v="barcelona"/>
    <x v="101"/>
    <d v="2019-04-13T08:02:07"/>
    <d v="2019-04-13T08:00:00"/>
    <n v="127"/>
    <n v="2"/>
    <x v="15"/>
  </r>
  <r>
    <x v="13416"/>
    <x v="2"/>
    <n v="22836"/>
    <s v="finished"/>
    <s v="barcelona"/>
    <x v="101"/>
    <d v="2019-04-13T08:02:07"/>
    <d v="2019-04-13T08:00:00"/>
    <n v="127"/>
    <n v="2"/>
    <x v="15"/>
  </r>
  <r>
    <x v="13417"/>
    <x v="2"/>
    <n v="30361"/>
    <s v="finished"/>
    <s v="barcelona"/>
    <x v="101"/>
    <d v="2019-04-13T08:14:09"/>
    <d v="2019-04-13T08:00:00"/>
    <n v="849"/>
    <n v="14"/>
    <x v="24"/>
  </r>
  <r>
    <x v="13418"/>
    <x v="0"/>
    <n v="30361"/>
    <s v="finished"/>
    <s v="barcelona"/>
    <x v="101"/>
    <d v="2019-04-13T10:21:35"/>
    <d v="2019-04-13T10:15:00"/>
    <n v="395"/>
    <n v="6"/>
    <x v="2"/>
  </r>
  <r>
    <x v="13419"/>
    <x v="1"/>
    <n v="101365"/>
    <s v="finished"/>
    <s v="barcelona"/>
    <x v="101"/>
    <d v="2019-04-13T09:16:02"/>
    <d v="2019-04-13T09:15:00"/>
    <n v="62"/>
    <n v="1"/>
    <x v="10"/>
  </r>
  <r>
    <x v="13420"/>
    <x v="0"/>
    <n v="68354"/>
    <s v="finished"/>
    <s v="barcelona"/>
    <x v="101"/>
    <d v="2019-04-13T09:57:47"/>
    <d v="2019-04-13T09:30:00"/>
    <n v="1667"/>
    <n v="27"/>
    <x v="18"/>
  </r>
  <r>
    <x v="13421"/>
    <x v="2"/>
    <n v="30361"/>
    <s v="finished"/>
    <s v="barcelona"/>
    <x v="101"/>
    <d v="2019-04-13T10:14:54"/>
    <d v="2019-04-13T10:15:00"/>
    <n v="-6"/>
    <n v="-1"/>
    <x v="6"/>
  </r>
  <r>
    <x v="13422"/>
    <x v="2"/>
    <n v="30361"/>
    <s v="finished"/>
    <s v="barcelona"/>
    <x v="101"/>
    <d v="2019-04-13T17:45:34"/>
    <d v="2019-04-13T17:45:00"/>
    <n v="34"/>
    <n v="0"/>
    <x v="12"/>
  </r>
  <r>
    <x v="13423"/>
    <x v="2"/>
    <n v="17575"/>
    <s v="finished"/>
    <s v="barcelona"/>
    <x v="101"/>
    <d v="2019-04-13T08:45:45"/>
    <d v="2019-04-13T08:45:16"/>
    <n v="29"/>
    <n v="0"/>
    <x v="12"/>
  </r>
  <r>
    <x v="13424"/>
    <x v="2"/>
    <n v="30361"/>
    <s v="finished"/>
    <s v="barcelona"/>
    <x v="101"/>
    <d v="2019-04-13T11:04:06"/>
    <d v="2019-04-13T10:45:00"/>
    <n v="1146"/>
    <n v="19"/>
    <x v="18"/>
  </r>
  <r>
    <x v="13425"/>
    <x v="2"/>
    <n v="30361"/>
    <s v="finished"/>
    <s v="barcelona"/>
    <x v="101"/>
    <d v="2019-04-13T11:15:08"/>
    <d v="2019-04-13T11:15:00"/>
    <n v="8"/>
    <n v="0"/>
    <x v="12"/>
  </r>
  <r>
    <x v="13426"/>
    <x v="2"/>
    <n v="22836"/>
    <s v="finished"/>
    <s v="barcelona"/>
    <x v="101"/>
    <d v="2019-04-13T09:47:22"/>
    <d v="2019-04-13T09:45:00"/>
    <n v="142"/>
    <n v="2"/>
    <x v="15"/>
  </r>
  <r>
    <x v="13427"/>
    <x v="0"/>
    <n v="17575"/>
    <s v="finished"/>
    <s v="barcelona"/>
    <x v="101"/>
    <d v="2019-04-13T08:58:47"/>
    <d v="2019-04-13T08:57:55"/>
    <n v="52"/>
    <n v="0"/>
    <x v="12"/>
  </r>
  <r>
    <x v="13428"/>
    <x v="2"/>
    <n v="17575"/>
    <s v="finished"/>
    <s v="barcelona"/>
    <x v="101"/>
    <d v="2019-04-13T09:32:11"/>
    <d v="2019-04-13T09:26:01"/>
    <n v="370"/>
    <n v="6"/>
    <x v="2"/>
  </r>
  <r>
    <x v="13429"/>
    <x v="2"/>
    <n v="17575"/>
    <s v="finished"/>
    <s v="barcelona"/>
    <x v="101"/>
    <d v="2019-04-13T09:33:21"/>
    <d v="2019-04-13T09:34:19"/>
    <n v="-58"/>
    <n v="-1"/>
    <x v="6"/>
  </r>
  <r>
    <x v="13430"/>
    <x v="2"/>
    <n v="21371"/>
    <s v="finished"/>
    <s v="barcelona"/>
    <x v="101"/>
    <d v="2019-04-13T10:02:37"/>
    <d v="2019-04-13T10:00:00"/>
    <n v="157"/>
    <n v="2"/>
    <x v="15"/>
  </r>
  <r>
    <x v="13431"/>
    <x v="2"/>
    <n v="30361"/>
    <s v="finished"/>
    <s v="barcelona"/>
    <x v="101"/>
    <d v="2019-04-13T11:42:47"/>
    <d v="2019-04-13T11:45:00"/>
    <n v="-133"/>
    <n v="-3"/>
    <x v="14"/>
  </r>
  <r>
    <x v="13432"/>
    <x v="2"/>
    <n v="52076"/>
    <s v="finished"/>
    <s v="barcelona"/>
    <x v="101"/>
    <d v="2019-04-13T11:59:23"/>
    <d v="2019-04-13T12:00:00"/>
    <n v="-37"/>
    <n v="-1"/>
    <x v="6"/>
  </r>
  <r>
    <x v="13433"/>
    <x v="2"/>
    <n v="30361"/>
    <s v="finished"/>
    <s v="barcelona"/>
    <x v="101"/>
    <d v="2019-04-13T11:45:31"/>
    <d v="2019-04-13T11:45:00"/>
    <n v="31"/>
    <n v="0"/>
    <x v="12"/>
  </r>
  <r>
    <x v="13434"/>
    <x v="1"/>
    <n v="31746"/>
    <s v="finished"/>
    <s v="barcelona"/>
    <x v="101"/>
    <d v="2019-04-13T16:48:05"/>
    <d v="2019-04-13T16:45:00"/>
    <n v="185"/>
    <n v="3"/>
    <x v="1"/>
  </r>
  <r>
    <x v="13435"/>
    <x v="0"/>
    <n v="30361"/>
    <s v="finished"/>
    <s v="barcelona"/>
    <x v="101"/>
    <d v="2019-04-13T13:45:35"/>
    <d v="2019-04-13T13:45:00"/>
    <n v="35"/>
    <n v="0"/>
    <x v="12"/>
  </r>
  <r>
    <x v="13436"/>
    <x v="2"/>
    <n v="17575"/>
    <s v="finished"/>
    <s v="barcelona"/>
    <x v="101"/>
    <d v="2019-04-13T10:19:16"/>
    <d v="2019-04-13T10:19:41"/>
    <n v="-25"/>
    <n v="-1"/>
    <x v="6"/>
  </r>
  <r>
    <x v="13437"/>
    <x v="2"/>
    <n v="44178"/>
    <s v="finished"/>
    <s v="barcelona"/>
    <x v="101"/>
    <d v="2019-04-13T10:27:15"/>
    <d v="2019-04-13T10:24:00"/>
    <n v="195"/>
    <n v="3"/>
    <x v="1"/>
  </r>
  <r>
    <x v="13438"/>
    <x v="0"/>
    <n v="30361"/>
    <s v="finished"/>
    <s v="barcelona"/>
    <x v="101"/>
    <d v="2019-04-13T12:15:29"/>
    <d v="2019-04-13T12:15:00"/>
    <n v="29"/>
    <n v="0"/>
    <x v="12"/>
  </r>
  <r>
    <x v="13439"/>
    <x v="2"/>
    <n v="22836"/>
    <s v="finished"/>
    <s v="barcelona"/>
    <x v="101"/>
    <d v="2019-04-13T11:49:08"/>
    <d v="2019-04-13T11:45:00"/>
    <n v="248"/>
    <n v="4"/>
    <x v="22"/>
  </r>
  <r>
    <x v="13440"/>
    <x v="0"/>
    <n v="52076"/>
    <s v="finished"/>
    <s v="barcelona"/>
    <x v="101"/>
    <d v="2019-04-13T11:16:17"/>
    <d v="2019-04-13T11:15:00"/>
    <n v="77"/>
    <n v="1"/>
    <x v="10"/>
  </r>
  <r>
    <x v="13441"/>
    <x v="0"/>
    <n v="30361"/>
    <s v="finished"/>
    <s v="barcelona"/>
    <x v="101"/>
    <d v="2019-04-13T12:54:18"/>
    <d v="2019-04-13T12:45:00"/>
    <n v="558"/>
    <n v="9"/>
    <x v="16"/>
  </r>
  <r>
    <x v="13442"/>
    <x v="2"/>
    <n v="17575"/>
    <s v="finished"/>
    <s v="barcelona"/>
    <x v="101"/>
    <d v="2019-04-13T10:50:19"/>
    <d v="2019-04-13T10:52:27"/>
    <n v="-128"/>
    <n v="-3"/>
    <x v="14"/>
  </r>
  <r>
    <x v="13443"/>
    <x v="2"/>
    <n v="61518"/>
    <s v="finished"/>
    <s v="barcelona"/>
    <x v="101"/>
    <d v="2019-04-13T10:57:14"/>
    <d v="2019-04-13T10:50:34"/>
    <n v="400"/>
    <n v="6"/>
    <x v="2"/>
  </r>
  <r>
    <x v="13444"/>
    <x v="2"/>
    <n v="17575"/>
    <s v="finished"/>
    <s v="barcelona"/>
    <x v="101"/>
    <d v="2019-04-13T10:57:37"/>
    <d v="2019-04-13T10:56:19"/>
    <n v="78"/>
    <n v="1"/>
    <x v="10"/>
  </r>
  <r>
    <x v="13445"/>
    <x v="2"/>
    <n v="43919"/>
    <s v="finished"/>
    <s v="barcelona"/>
    <x v="101"/>
    <d v="2019-04-13T11:08:53"/>
    <d v="2019-04-13T11:11:00"/>
    <n v="-127"/>
    <n v="-3"/>
    <x v="14"/>
  </r>
  <r>
    <x v="13446"/>
    <x v="2"/>
    <n v="30361"/>
    <s v="finished"/>
    <s v="barcelona"/>
    <x v="101"/>
    <d v="2019-04-13T14:45:25"/>
    <d v="2019-04-13T14:45:00"/>
    <n v="25"/>
    <n v="0"/>
    <x v="12"/>
  </r>
  <r>
    <x v="13447"/>
    <x v="2"/>
    <n v="30361"/>
    <s v="finished"/>
    <s v="barcelona"/>
    <x v="101"/>
    <d v="2019-04-13T12:43:10"/>
    <d v="2019-04-13T12:45:00"/>
    <n v="-110"/>
    <n v="-2"/>
    <x v="3"/>
  </r>
  <r>
    <x v="13448"/>
    <x v="3"/>
    <n v="43919"/>
    <s v="finished"/>
    <s v="barcelona"/>
    <x v="101"/>
    <d v="2019-04-13T11:24:39"/>
    <d v="2019-04-13T11:25:00"/>
    <n v="-21"/>
    <n v="-1"/>
    <x v="6"/>
  </r>
  <r>
    <x v="13449"/>
    <x v="2"/>
    <n v="43919"/>
    <s v="finished"/>
    <s v="barcelona"/>
    <x v="101"/>
    <d v="2019-04-13T11:25:45"/>
    <d v="2019-04-13T11:27:00"/>
    <n v="-75"/>
    <n v="-2"/>
    <x v="3"/>
  </r>
  <r>
    <x v="13450"/>
    <x v="2"/>
    <n v="73319"/>
    <s v="finished"/>
    <s v="barcelona"/>
    <x v="101"/>
    <d v="2019-04-13T14:30:36"/>
    <d v="2019-04-13T14:15:00"/>
    <n v="936"/>
    <n v="15"/>
    <x v="18"/>
  </r>
  <r>
    <x v="13451"/>
    <x v="2"/>
    <n v="22836"/>
    <s v="finished"/>
    <s v="barcelona"/>
    <x v="101"/>
    <d v="2019-04-13T11:46:44"/>
    <d v="2019-04-13T11:45:00"/>
    <n v="104"/>
    <n v="1"/>
    <x v="10"/>
  </r>
  <r>
    <x v="13451"/>
    <x v="2"/>
    <n v="22836"/>
    <s v="finished"/>
    <s v="barcelona"/>
    <x v="101"/>
    <d v="2019-04-13T11:46:44"/>
    <d v="2019-04-13T11:45:00"/>
    <n v="104"/>
    <n v="1"/>
    <x v="10"/>
  </r>
  <r>
    <x v="13452"/>
    <x v="2"/>
    <n v="113302"/>
    <s v="finished"/>
    <s v="barcelona"/>
    <x v="101"/>
    <d v="2019-04-13T11:35:08"/>
    <d v="2019-04-13T11:45:00"/>
    <n v="-592"/>
    <n v="-10"/>
    <x v="5"/>
  </r>
  <r>
    <x v="13453"/>
    <x v="2"/>
    <n v="19155"/>
    <s v="finished"/>
    <s v="barcelona"/>
    <x v="101"/>
    <d v="2019-04-13T11:41:11"/>
    <d v="2019-04-13T11:45:00"/>
    <n v="-229"/>
    <n v="-4"/>
    <x v="4"/>
  </r>
  <r>
    <x v="13454"/>
    <x v="2"/>
    <n v="17575"/>
    <s v="finished"/>
    <s v="barcelona"/>
    <x v="101"/>
    <d v="2019-04-13T11:31:29"/>
    <d v="2019-04-13T11:29:52"/>
    <n v="97"/>
    <n v="1"/>
    <x v="10"/>
  </r>
  <r>
    <x v="13455"/>
    <x v="2"/>
    <n v="73319"/>
    <s v="finished"/>
    <s v="barcelona"/>
    <x v="101"/>
    <d v="2019-04-13T14:44:50"/>
    <d v="2019-04-13T14:45:00"/>
    <n v="-10"/>
    <n v="-1"/>
    <x v="6"/>
  </r>
  <r>
    <x v="13456"/>
    <x v="2"/>
    <n v="21371"/>
    <s v="finished"/>
    <s v="barcelona"/>
    <x v="101"/>
    <d v="2019-04-13T15:57:20"/>
    <d v="2019-04-13T16:00:00"/>
    <n v="-160"/>
    <n v="-3"/>
    <x v="14"/>
  </r>
  <r>
    <x v="13457"/>
    <x v="3"/>
    <n v="27598"/>
    <s v="finished"/>
    <s v="barcelona"/>
    <x v="101"/>
    <d v="2019-04-13T11:45:58"/>
    <d v="2019-04-13T11:45:00"/>
    <n v="58"/>
    <n v="0"/>
    <x v="12"/>
  </r>
  <r>
    <x v="13458"/>
    <x v="0"/>
    <n v="23768"/>
    <s v="finished"/>
    <s v="barcelona"/>
    <x v="101"/>
    <d v="2019-04-13T12:29:46"/>
    <d v="2019-04-13T12:30:00"/>
    <n v="-14"/>
    <n v="-1"/>
    <x v="6"/>
  </r>
  <r>
    <x v="13459"/>
    <x v="2"/>
    <n v="22836"/>
    <s v="finished"/>
    <s v="barcelona"/>
    <x v="101"/>
    <d v="2019-04-13T13:05:14"/>
    <d v="2019-04-13T13:00:00"/>
    <n v="314"/>
    <n v="5"/>
    <x v="21"/>
  </r>
  <r>
    <x v="13460"/>
    <x v="2"/>
    <n v="22836"/>
    <s v="finished"/>
    <s v="barcelona"/>
    <x v="101"/>
    <d v="2019-04-13T13:11:18"/>
    <d v="2019-04-13T13:00:00"/>
    <n v="678"/>
    <n v="11"/>
    <x v="19"/>
  </r>
  <r>
    <x v="13461"/>
    <x v="2"/>
    <n v="30361"/>
    <s v="finished"/>
    <s v="barcelona"/>
    <x v="101"/>
    <d v="2019-04-13T13:42:39"/>
    <d v="2019-04-13T13:45:00"/>
    <n v="-141"/>
    <n v="-3"/>
    <x v="14"/>
  </r>
  <r>
    <x v="13462"/>
    <x v="3"/>
    <n v="24697"/>
    <s v="finished"/>
    <s v="barcelona"/>
    <x v="101"/>
    <d v="2019-04-13T12:15:27"/>
    <d v="2019-04-13T12:15:00"/>
    <n v="27"/>
    <n v="0"/>
    <x v="12"/>
  </r>
  <r>
    <x v="13463"/>
    <x v="3"/>
    <n v="27598"/>
    <s v="finished"/>
    <s v="barcelona"/>
    <x v="101"/>
    <d v="2019-04-13T12:17:16"/>
    <d v="2019-04-13T12:15:00"/>
    <n v="136"/>
    <n v="2"/>
    <x v="15"/>
  </r>
  <r>
    <x v="13464"/>
    <x v="2"/>
    <n v="43919"/>
    <s v="finished"/>
    <s v="barcelona"/>
    <x v="101"/>
    <d v="2019-04-13T12:22:28"/>
    <d v="2019-04-13T12:22:00"/>
    <n v="28"/>
    <n v="0"/>
    <x v="12"/>
  </r>
  <r>
    <x v="13465"/>
    <x v="0"/>
    <n v="23768"/>
    <s v="finished"/>
    <s v="barcelona"/>
    <x v="101"/>
    <d v="2019-04-13T12:59:03"/>
    <d v="2019-04-13T13:00:00"/>
    <n v="-57"/>
    <n v="-1"/>
    <x v="6"/>
  </r>
  <r>
    <x v="13466"/>
    <x v="1"/>
    <n v="66383"/>
    <s v="finished"/>
    <s v="barcelona"/>
    <x v="101"/>
    <d v="2019-04-13T14:03:12"/>
    <d v="2019-04-13T13:45:00"/>
    <n v="1092"/>
    <n v="18"/>
    <x v="18"/>
  </r>
  <r>
    <x v="13467"/>
    <x v="0"/>
    <n v="32753"/>
    <s v="finished"/>
    <s v="barcelona"/>
    <x v="101"/>
    <d v="2019-04-13T15:13:52"/>
    <d v="2019-04-13T15:15:00"/>
    <n v="-68"/>
    <n v="-2"/>
    <x v="3"/>
  </r>
  <r>
    <x v="13468"/>
    <x v="1"/>
    <n v="31746"/>
    <s v="finished"/>
    <s v="barcelona"/>
    <x v="101"/>
    <d v="2019-04-13T13:54:01"/>
    <d v="2019-04-13T14:00:00"/>
    <n v="-359"/>
    <n v="-6"/>
    <x v="0"/>
  </r>
  <r>
    <x v="13469"/>
    <x v="2"/>
    <n v="31746"/>
    <s v="finished"/>
    <s v="barcelona"/>
    <x v="101"/>
    <d v="2019-04-13T13:45:56"/>
    <d v="2019-04-13T13:45:00"/>
    <n v="56"/>
    <n v="0"/>
    <x v="12"/>
  </r>
  <r>
    <x v="13470"/>
    <x v="0"/>
    <n v="31746"/>
    <s v="finished"/>
    <s v="barcelona"/>
    <x v="101"/>
    <d v="2019-04-13T14:14:58"/>
    <d v="2019-04-13T14:15:00"/>
    <n v="-2"/>
    <n v="-1"/>
    <x v="6"/>
  </r>
  <r>
    <x v="13471"/>
    <x v="3"/>
    <n v="28363"/>
    <s v="finished"/>
    <s v="barcelona"/>
    <x v="103"/>
    <d v="2019-04-15T09:09:25"/>
    <d v="2019-04-15T09:15:00"/>
    <n v="-335"/>
    <n v="-6"/>
    <x v="0"/>
  </r>
  <r>
    <x v="13472"/>
    <x v="0"/>
    <n v="27026"/>
    <s v="finished"/>
    <s v="barcelona"/>
    <x v="101"/>
    <d v="2019-04-13T14:47:32"/>
    <d v="2019-04-13T14:45:00"/>
    <n v="152"/>
    <n v="2"/>
    <x v="15"/>
  </r>
  <r>
    <x v="13473"/>
    <x v="3"/>
    <n v="43919"/>
    <s v="finished"/>
    <s v="barcelona"/>
    <x v="101"/>
    <d v="2019-04-13T13:50:15"/>
    <d v="2019-04-13T13:48:00"/>
    <n v="135"/>
    <n v="2"/>
    <x v="15"/>
  </r>
  <r>
    <x v="13474"/>
    <x v="0"/>
    <n v="30361"/>
    <s v="finished"/>
    <s v="barcelona"/>
    <x v="101"/>
    <d v="2019-04-13T15:45:27"/>
    <d v="2019-04-13T15:45:00"/>
    <n v="27"/>
    <n v="0"/>
    <x v="12"/>
  </r>
  <r>
    <x v="13475"/>
    <x v="2"/>
    <n v="44178"/>
    <s v="finished"/>
    <s v="barcelona"/>
    <x v="101"/>
    <d v="2019-04-13T14:11:38"/>
    <d v="2019-04-13T14:04:00"/>
    <n v="458"/>
    <n v="7"/>
    <x v="13"/>
  </r>
  <r>
    <x v="13476"/>
    <x v="2"/>
    <n v="44178"/>
    <s v="finished"/>
    <s v="barcelona"/>
    <x v="101"/>
    <d v="2019-04-13T14:22:07"/>
    <d v="2019-04-13T14:15:00"/>
    <n v="427"/>
    <n v="7"/>
    <x v="13"/>
  </r>
  <r>
    <x v="13477"/>
    <x v="2"/>
    <n v="112223"/>
    <s v="finished"/>
    <s v="barcelona"/>
    <x v="101"/>
    <d v="2019-04-13T14:49:20"/>
    <d v="2019-04-13T14:15:00"/>
    <n v="2060"/>
    <n v="34"/>
    <x v="18"/>
  </r>
  <r>
    <x v="13478"/>
    <x v="2"/>
    <n v="30361"/>
    <s v="finished"/>
    <s v="barcelona"/>
    <x v="101"/>
    <d v="2019-04-13T14:44:40"/>
    <d v="2019-04-13T14:45:00"/>
    <n v="-20"/>
    <n v="-1"/>
    <x v="6"/>
  </r>
  <r>
    <x v="13479"/>
    <x v="2"/>
    <n v="43919"/>
    <s v="finished"/>
    <s v="barcelona"/>
    <x v="101"/>
    <d v="2019-04-13T15:44:58"/>
    <d v="2019-04-13T15:36:00"/>
    <n v="538"/>
    <n v="8"/>
    <x v="11"/>
  </r>
  <r>
    <x v="13480"/>
    <x v="0"/>
    <n v="31746"/>
    <s v="finished"/>
    <s v="barcelona"/>
    <x v="101"/>
    <d v="2019-04-13T16:31:42"/>
    <d v="2019-04-13T16:30:00"/>
    <n v="102"/>
    <n v="1"/>
    <x v="10"/>
  </r>
  <r>
    <x v="13481"/>
    <x v="2"/>
    <n v="30361"/>
    <s v="finished"/>
    <s v="barcelona"/>
    <x v="103"/>
    <d v="2019-04-15T14:39:02"/>
    <d v="2019-04-15T14:45:00"/>
    <n v="-358"/>
    <n v="-6"/>
    <x v="0"/>
  </r>
  <r>
    <x v="13482"/>
    <x v="2"/>
    <n v="30361"/>
    <s v="finished"/>
    <s v="barcelona"/>
    <x v="103"/>
    <d v="2019-04-15T07:44:36"/>
    <d v="2019-04-15T07:45:00"/>
    <n v="-24"/>
    <n v="-1"/>
    <x v="6"/>
  </r>
  <r>
    <x v="13483"/>
    <x v="0"/>
    <n v="23768"/>
    <s v="finished"/>
    <s v="barcelona"/>
    <x v="101"/>
    <d v="2019-04-13T16:33:45"/>
    <d v="2019-04-13T16:30:00"/>
    <n v="225"/>
    <n v="3"/>
    <x v="1"/>
  </r>
  <r>
    <x v="13484"/>
    <x v="0"/>
    <n v="17575"/>
    <s v="finished"/>
    <s v="barcelona"/>
    <x v="101"/>
    <d v="2019-04-13T16:50:38"/>
    <d v="2019-04-13T16:46:25"/>
    <n v="253"/>
    <n v="4"/>
    <x v="22"/>
  </r>
  <r>
    <x v="13485"/>
    <x v="2"/>
    <n v="30361"/>
    <s v="finished"/>
    <s v="barcelona"/>
    <x v="103"/>
    <d v="2019-04-15T16:03:41"/>
    <d v="2019-04-15T16:15:00"/>
    <n v="-679"/>
    <n v="-12"/>
    <x v="5"/>
  </r>
  <r>
    <x v="13486"/>
    <x v="2"/>
    <n v="17866"/>
    <s v="finished"/>
    <s v="barcelona"/>
    <x v="101"/>
    <d v="2019-04-13T17:46:59"/>
    <d v="2019-04-13T17:45:00"/>
    <n v="119"/>
    <n v="1"/>
    <x v="10"/>
  </r>
  <r>
    <x v="13487"/>
    <x v="2"/>
    <n v="43919"/>
    <s v="finished"/>
    <s v="barcelona"/>
    <x v="101"/>
    <d v="2019-04-13T17:49:00"/>
    <d v="2019-04-13T17:48:00"/>
    <n v="60"/>
    <n v="1"/>
    <x v="10"/>
  </r>
  <r>
    <x v="13488"/>
    <x v="0"/>
    <n v="30361"/>
    <s v="finished"/>
    <s v="barcelona"/>
    <x v="103"/>
    <d v="2019-04-15T11:43:19"/>
    <d v="2019-04-15T11:45:00"/>
    <n v="-101"/>
    <n v="-2"/>
    <x v="3"/>
  </r>
  <r>
    <x v="13489"/>
    <x v="3"/>
    <n v="43919"/>
    <s v="finished"/>
    <s v="barcelona"/>
    <x v="101"/>
    <d v="2019-04-13T17:51:17"/>
    <d v="2019-04-13T17:52:00"/>
    <n v="-43"/>
    <n v="-1"/>
    <x v="6"/>
  </r>
  <r>
    <x v="13490"/>
    <x v="0"/>
    <n v="41568"/>
    <s v="finished"/>
    <s v="barcelona"/>
    <x v="101"/>
    <d v="2019-04-13T17:51:48"/>
    <d v="2019-04-13T17:45:00"/>
    <n v="408"/>
    <n v="6"/>
    <x v="2"/>
  </r>
  <r>
    <x v="13491"/>
    <x v="1"/>
    <n v="30361"/>
    <s v="finished"/>
    <s v="barcelona"/>
    <x v="103"/>
    <d v="2019-04-15T09:32:43"/>
    <d v="2019-04-15T09:45:00"/>
    <n v="-737"/>
    <n v="-13"/>
    <x v="5"/>
  </r>
  <r>
    <x v="13492"/>
    <x v="0"/>
    <n v="23768"/>
    <s v="finished"/>
    <s v="barcelona"/>
    <x v="101"/>
    <d v="2019-04-13T17:59:24"/>
    <d v="2019-04-13T18:00:00"/>
    <n v="-36"/>
    <n v="-1"/>
    <x v="6"/>
  </r>
  <r>
    <x v="13493"/>
    <x v="2"/>
    <n v="60317"/>
    <s v="finished"/>
    <s v="barcelona"/>
    <x v="101"/>
    <d v="2019-04-13T18:51:48"/>
    <d v="2019-04-13T18:45:00"/>
    <n v="408"/>
    <n v="6"/>
    <x v="2"/>
  </r>
  <r>
    <x v="13494"/>
    <x v="1"/>
    <n v="17575"/>
    <s v="finished"/>
    <s v="barcelona"/>
    <x v="101"/>
    <d v="2019-04-13T18:35:05"/>
    <d v="2019-04-13T18:33:29"/>
    <n v="96"/>
    <n v="1"/>
    <x v="10"/>
  </r>
  <r>
    <x v="13495"/>
    <x v="2"/>
    <n v="22554"/>
    <s v="finished"/>
    <s v="barcelona"/>
    <x v="101"/>
    <d v="2019-04-13T19:15:18"/>
    <d v="2019-04-13T19:13:57"/>
    <n v="81"/>
    <n v="1"/>
    <x v="10"/>
  </r>
  <r>
    <x v="13496"/>
    <x v="3"/>
    <n v="43919"/>
    <s v="finished"/>
    <s v="barcelona"/>
    <x v="101"/>
    <d v="2019-04-13T19:13:55"/>
    <d v="2019-04-13T19:12:00"/>
    <n v="115"/>
    <n v="1"/>
    <x v="10"/>
  </r>
  <r>
    <x v="13497"/>
    <x v="2"/>
    <n v="17575"/>
    <s v="finished"/>
    <s v="barcelona"/>
    <x v="101"/>
    <d v="2019-04-13T19:04:50"/>
    <d v="2019-04-13T19:06:00"/>
    <n v="-70"/>
    <n v="-2"/>
    <x v="3"/>
  </r>
  <r>
    <x v="13498"/>
    <x v="2"/>
    <n v="43919"/>
    <s v="finished"/>
    <s v="barcelona"/>
    <x v="101"/>
    <d v="2019-04-13T19:21:34"/>
    <d v="2019-04-13T19:21:00"/>
    <n v="34"/>
    <n v="0"/>
    <x v="12"/>
  </r>
  <r>
    <x v="13499"/>
    <x v="2"/>
    <n v="27598"/>
    <s v="finished"/>
    <s v="barcelona"/>
    <x v="101"/>
    <d v="2019-04-13T19:17:50"/>
    <d v="2019-04-13T19:15:00"/>
    <n v="170"/>
    <n v="2"/>
    <x v="15"/>
  </r>
  <r>
    <x v="13500"/>
    <x v="2"/>
    <n v="27598"/>
    <s v="finished"/>
    <s v="barcelona"/>
    <x v="101"/>
    <d v="2019-04-13T19:31:14"/>
    <d v="2019-04-13T19:30:00"/>
    <n v="74"/>
    <n v="1"/>
    <x v="10"/>
  </r>
  <r>
    <x v="13501"/>
    <x v="2"/>
    <n v="43919"/>
    <s v="finished"/>
    <s v="barcelona"/>
    <x v="101"/>
    <d v="2019-04-13T19:27:50"/>
    <d v="2019-04-13T19:31:00"/>
    <n v="-190"/>
    <n v="-4"/>
    <x v="4"/>
  </r>
  <r>
    <x v="13502"/>
    <x v="2"/>
    <n v="43919"/>
    <s v="finished"/>
    <s v="barcelona"/>
    <x v="101"/>
    <d v="2019-04-13T19:48:51"/>
    <d v="2019-04-13T19:47:00"/>
    <n v="111"/>
    <n v="1"/>
    <x v="10"/>
  </r>
  <r>
    <x v="13503"/>
    <x v="3"/>
    <n v="43919"/>
    <s v="finished"/>
    <s v="barcelona"/>
    <x v="101"/>
    <d v="2019-04-13T19:49:16"/>
    <d v="2019-04-13T19:50:00"/>
    <n v="-44"/>
    <n v="-1"/>
    <x v="6"/>
  </r>
  <r>
    <x v="13504"/>
    <x v="2"/>
    <n v="43919"/>
    <s v="finished"/>
    <s v="barcelona"/>
    <x v="101"/>
    <d v="2019-04-13T19:54:16"/>
    <d v="2019-04-13T19:54:00"/>
    <n v="16"/>
    <n v="0"/>
    <x v="12"/>
  </r>
  <r>
    <x v="13505"/>
    <x v="2"/>
    <n v="43919"/>
    <s v="finished"/>
    <s v="barcelona"/>
    <x v="101"/>
    <d v="2019-04-13T20:11:19"/>
    <d v="2019-04-13T20:06:00"/>
    <n v="319"/>
    <n v="5"/>
    <x v="21"/>
  </r>
  <r>
    <x v="13506"/>
    <x v="2"/>
    <n v="40006"/>
    <s v="finished"/>
    <s v="barcelona"/>
    <x v="101"/>
    <d v="2019-04-13T20:11:55"/>
    <d v="2019-04-13T19:51:37"/>
    <n v="1218"/>
    <n v="20"/>
    <x v="18"/>
  </r>
  <r>
    <x v="13507"/>
    <x v="2"/>
    <n v="22836"/>
    <s v="finished"/>
    <s v="barcelona"/>
    <x v="103"/>
    <d v="2019-04-15T08:38:01"/>
    <d v="2019-04-15T08:45:00"/>
    <n v="-419"/>
    <n v="-7"/>
    <x v="7"/>
  </r>
  <r>
    <x v="13508"/>
    <x v="0"/>
    <n v="30361"/>
    <s v="finished"/>
    <s v="barcelona"/>
    <x v="103"/>
    <d v="2019-04-15T17:04:02"/>
    <d v="2019-04-15T17:15:00"/>
    <n v="-658"/>
    <n v="-11"/>
    <x v="5"/>
  </r>
  <r>
    <x v="13509"/>
    <x v="2"/>
    <n v="40006"/>
    <s v="finished"/>
    <s v="barcelona"/>
    <x v="106"/>
    <d v="2019-04-14T10:18:05"/>
    <d v="2019-04-14T10:16:19"/>
    <n v="106"/>
    <n v="1"/>
    <x v="10"/>
  </r>
  <r>
    <x v="13510"/>
    <x v="2"/>
    <n v="43919"/>
    <s v="finished"/>
    <s v="barcelona"/>
    <x v="106"/>
    <d v="2019-04-14T10:51:45"/>
    <d v="2019-04-14T10:40:00"/>
    <n v="705"/>
    <n v="11"/>
    <x v="19"/>
  </r>
  <r>
    <x v="13511"/>
    <x v="2"/>
    <n v="43509"/>
    <s v="finished"/>
    <s v="barcelona"/>
    <x v="103"/>
    <d v="2019-04-15T08:25:01"/>
    <d v="2019-04-15T08:30:00"/>
    <n v="-299"/>
    <n v="-5"/>
    <x v="9"/>
  </r>
  <r>
    <x v="13512"/>
    <x v="2"/>
    <n v="43919"/>
    <s v="finished"/>
    <s v="barcelona"/>
    <x v="106"/>
    <d v="2019-04-14T11:23:07"/>
    <d v="2019-04-14T11:07:00"/>
    <n v="967"/>
    <n v="16"/>
    <x v="18"/>
  </r>
  <r>
    <x v="13513"/>
    <x v="2"/>
    <n v="43919"/>
    <s v="finished"/>
    <s v="barcelona"/>
    <x v="106"/>
    <d v="2019-04-14T11:09:49"/>
    <d v="2019-04-14T11:14:00"/>
    <n v="-251"/>
    <n v="-5"/>
    <x v="9"/>
  </r>
  <r>
    <x v="13514"/>
    <x v="2"/>
    <n v="90537"/>
    <s v="finished"/>
    <s v="barcelona"/>
    <x v="106"/>
    <d v="2019-04-14T11:52:07"/>
    <d v="2019-04-14T11:50:00"/>
    <n v="127"/>
    <n v="2"/>
    <x v="15"/>
  </r>
  <r>
    <x v="13515"/>
    <x v="2"/>
    <n v="17853"/>
    <s v="finished"/>
    <s v="barcelona"/>
    <x v="106"/>
    <d v="2019-04-14T11:19:15"/>
    <d v="2019-04-14T11:20:00"/>
    <n v="-45"/>
    <n v="-1"/>
    <x v="6"/>
  </r>
  <r>
    <x v="13516"/>
    <x v="0"/>
    <n v="30361"/>
    <s v="finished"/>
    <s v="barcelona"/>
    <x v="103"/>
    <d v="2019-04-15T16:01:22"/>
    <d v="2019-04-15T16:15:00"/>
    <n v="-818"/>
    <n v="-14"/>
    <x v="5"/>
  </r>
  <r>
    <x v="13517"/>
    <x v="2"/>
    <n v="43919"/>
    <s v="finished"/>
    <s v="barcelona"/>
    <x v="106"/>
    <d v="2019-04-14T11:54:40"/>
    <d v="2019-04-14T11:53:00"/>
    <n v="100"/>
    <n v="1"/>
    <x v="10"/>
  </r>
  <r>
    <x v="13518"/>
    <x v="2"/>
    <n v="17853"/>
    <s v="finished"/>
    <s v="barcelona"/>
    <x v="106"/>
    <d v="2019-04-14T12:18:49"/>
    <d v="2019-04-14T12:05:00"/>
    <n v="829"/>
    <n v="13"/>
    <x v="25"/>
  </r>
  <r>
    <x v="13519"/>
    <x v="2"/>
    <n v="43919"/>
    <s v="finished"/>
    <s v="barcelona"/>
    <x v="106"/>
    <d v="2019-04-14T12:21:54"/>
    <d v="2019-04-14T12:22:00"/>
    <n v="-6"/>
    <n v="-1"/>
    <x v="6"/>
  </r>
  <r>
    <x v="13520"/>
    <x v="2"/>
    <n v="17853"/>
    <s v="finished"/>
    <s v="barcelona"/>
    <x v="106"/>
    <d v="2019-04-14T12:15:02"/>
    <d v="2019-04-14T12:05:00"/>
    <n v="602"/>
    <n v="10"/>
    <x v="17"/>
  </r>
  <r>
    <x v="13521"/>
    <x v="2"/>
    <n v="44178"/>
    <s v="finished"/>
    <s v="barcelona"/>
    <x v="106"/>
    <d v="2019-04-14T13:03:00"/>
    <d v="2019-04-14T12:57:00"/>
    <n v="360"/>
    <n v="6"/>
    <x v="2"/>
  </r>
  <r>
    <x v="13522"/>
    <x v="2"/>
    <n v="40006"/>
    <s v="finished"/>
    <s v="barcelona"/>
    <x v="106"/>
    <d v="2019-04-14T12:27:47"/>
    <d v="2019-04-14T12:18:19"/>
    <n v="568"/>
    <n v="9"/>
    <x v="16"/>
  </r>
  <r>
    <x v="13523"/>
    <x v="3"/>
    <n v="43919"/>
    <s v="finished"/>
    <s v="barcelona"/>
    <x v="106"/>
    <d v="2019-04-14T12:37:12"/>
    <d v="2019-04-14T12:27:00"/>
    <n v="612"/>
    <n v="10"/>
    <x v="17"/>
  </r>
  <r>
    <x v="13524"/>
    <x v="2"/>
    <n v="17853"/>
    <s v="finished"/>
    <s v="barcelona"/>
    <x v="106"/>
    <d v="2019-04-14T12:51:22"/>
    <d v="2019-04-14T12:55:00"/>
    <n v="-218"/>
    <n v="-4"/>
    <x v="4"/>
  </r>
  <r>
    <x v="13525"/>
    <x v="3"/>
    <n v="43919"/>
    <s v="finished"/>
    <s v="barcelona"/>
    <x v="106"/>
    <d v="2019-04-14T12:58:37"/>
    <d v="2019-04-14T12:58:00"/>
    <n v="37"/>
    <n v="0"/>
    <x v="12"/>
  </r>
  <r>
    <x v="13526"/>
    <x v="2"/>
    <n v="43919"/>
    <s v="finished"/>
    <s v="barcelona"/>
    <x v="106"/>
    <d v="2019-04-14T13:12:00"/>
    <d v="2019-04-14T13:10:00"/>
    <n v="120"/>
    <n v="2"/>
    <x v="15"/>
  </r>
  <r>
    <x v="13527"/>
    <x v="2"/>
    <n v="43919"/>
    <s v="finished"/>
    <s v="barcelona"/>
    <x v="106"/>
    <d v="2019-04-14T13:14:04"/>
    <d v="2019-04-14T13:18:00"/>
    <n v="-236"/>
    <n v="-4"/>
    <x v="4"/>
  </r>
  <r>
    <x v="13528"/>
    <x v="2"/>
    <n v="43919"/>
    <s v="finished"/>
    <s v="barcelona"/>
    <x v="106"/>
    <d v="2019-04-14T14:58:57"/>
    <d v="2019-04-14T14:58:00"/>
    <n v="57"/>
    <n v="0"/>
    <x v="12"/>
  </r>
  <r>
    <x v="13529"/>
    <x v="2"/>
    <n v="30361"/>
    <s v="finished"/>
    <s v="barcelona"/>
    <x v="103"/>
    <d v="2019-04-15T13:00:55"/>
    <d v="2019-04-15T13:15:00"/>
    <n v="-845"/>
    <n v="-15"/>
    <x v="5"/>
  </r>
  <r>
    <x v="13530"/>
    <x v="2"/>
    <n v="30361"/>
    <s v="finished"/>
    <s v="barcelona"/>
    <x v="103"/>
    <d v="2019-04-15T16:00:59"/>
    <d v="2019-04-15T16:15:00"/>
    <n v="-841"/>
    <n v="-15"/>
    <x v="5"/>
  </r>
  <r>
    <x v="13531"/>
    <x v="2"/>
    <n v="43919"/>
    <s v="finished"/>
    <s v="barcelona"/>
    <x v="106"/>
    <d v="2019-04-14T16:26:36"/>
    <d v="2019-04-14T16:25:00"/>
    <n v="96"/>
    <n v="1"/>
    <x v="10"/>
  </r>
  <r>
    <x v="13532"/>
    <x v="0"/>
    <n v="30361"/>
    <s v="finished"/>
    <s v="barcelona"/>
    <x v="103"/>
    <d v="2019-04-15T17:30:56"/>
    <d v="2019-04-15T17:45:00"/>
    <n v="-844"/>
    <n v="-15"/>
    <x v="5"/>
  </r>
  <r>
    <x v="13533"/>
    <x v="2"/>
    <n v="17853"/>
    <s v="finished"/>
    <s v="barcelona"/>
    <x v="106"/>
    <d v="2019-04-14T18:26:38"/>
    <d v="2019-04-14T18:25:00"/>
    <n v="98"/>
    <n v="1"/>
    <x v="10"/>
  </r>
  <r>
    <x v="13534"/>
    <x v="0"/>
    <n v="30361"/>
    <s v="finished"/>
    <s v="barcelona"/>
    <x v="103"/>
    <d v="2019-04-15T08:06:38"/>
    <d v="2019-04-15T08:15:00"/>
    <n v="-502"/>
    <n v="-9"/>
    <x v="23"/>
  </r>
  <r>
    <x v="13535"/>
    <x v="2"/>
    <n v="43919"/>
    <s v="finished"/>
    <s v="barcelona"/>
    <x v="106"/>
    <d v="2019-04-14T17:59:38"/>
    <d v="2019-04-14T18:02:00"/>
    <n v="-142"/>
    <n v="-3"/>
    <x v="14"/>
  </r>
  <r>
    <x v="13536"/>
    <x v="2"/>
    <n v="43118"/>
    <s v="finished"/>
    <s v="barcelona"/>
    <x v="107"/>
    <d v="2019-04-18T05:52:33"/>
    <d v="2019-04-18T06:00:00"/>
    <n v="-447"/>
    <n v="-8"/>
    <x v="8"/>
  </r>
  <r>
    <x v="13537"/>
    <x v="2"/>
    <n v="43118"/>
    <s v="finished"/>
    <s v="barcelona"/>
    <x v="107"/>
    <d v="2019-04-18T06:06:10"/>
    <d v="2019-04-18T06:15:00"/>
    <n v="-530"/>
    <n v="-9"/>
    <x v="23"/>
  </r>
  <r>
    <x v="13538"/>
    <x v="2"/>
    <n v="43118"/>
    <s v="finished"/>
    <s v="barcelona"/>
    <x v="108"/>
    <d v="2019-04-20T06:11:04"/>
    <d v="2019-04-20T06:00:00"/>
    <n v="664"/>
    <n v="11"/>
    <x v="19"/>
  </r>
  <r>
    <x v="13539"/>
    <x v="3"/>
    <n v="106564"/>
    <s v="finished"/>
    <s v="barcelona"/>
    <x v="103"/>
    <d v="2019-04-15T09:59:22"/>
    <d v="2019-04-15T10:00:00"/>
    <n v="-38"/>
    <n v="-1"/>
    <x v="6"/>
  </r>
  <r>
    <x v="13540"/>
    <x v="2"/>
    <n v="40006"/>
    <s v="finished"/>
    <s v="barcelona"/>
    <x v="106"/>
    <d v="2019-04-14T18:15:46"/>
    <d v="2019-04-14T18:14:06"/>
    <n v="100"/>
    <n v="1"/>
    <x v="10"/>
  </r>
  <r>
    <x v="13541"/>
    <x v="2"/>
    <n v="40006"/>
    <s v="finished"/>
    <s v="barcelona"/>
    <x v="106"/>
    <d v="2019-04-14T18:17:42"/>
    <d v="2019-04-14T18:15:24"/>
    <n v="138"/>
    <n v="2"/>
    <x v="15"/>
  </r>
  <r>
    <x v="13542"/>
    <x v="2"/>
    <n v="40006"/>
    <s v="finished"/>
    <s v="barcelona"/>
    <x v="106"/>
    <d v="2019-04-14T18:12:36"/>
    <d v="2019-04-14T18:10:22"/>
    <n v="134"/>
    <n v="2"/>
    <x v="15"/>
  </r>
  <r>
    <x v="13543"/>
    <x v="2"/>
    <n v="43919"/>
    <s v="finished"/>
    <s v="barcelona"/>
    <x v="106"/>
    <d v="2019-04-14T18:49:15"/>
    <d v="2019-04-14T18:52:00"/>
    <n v="-165"/>
    <n v="-3"/>
    <x v="14"/>
  </r>
  <r>
    <x v="13544"/>
    <x v="2"/>
    <n v="43919"/>
    <s v="finished"/>
    <s v="barcelona"/>
    <x v="106"/>
    <d v="2019-04-14T19:04:45"/>
    <d v="2019-04-14T18:56:00"/>
    <n v="525"/>
    <n v="8"/>
    <x v="11"/>
  </r>
  <r>
    <x v="13545"/>
    <x v="2"/>
    <n v="30361"/>
    <s v="finished"/>
    <s v="barcelona"/>
    <x v="103"/>
    <d v="2019-04-15T16:36:04"/>
    <d v="2019-04-15T16:45:00"/>
    <n v="-536"/>
    <n v="-9"/>
    <x v="23"/>
  </r>
  <r>
    <x v="13546"/>
    <x v="2"/>
    <n v="30361"/>
    <s v="finished"/>
    <s v="barcelona"/>
    <x v="103"/>
    <d v="2019-04-15T10:00:56"/>
    <d v="2019-04-15T10:15:00"/>
    <n v="-844"/>
    <n v="-15"/>
    <x v="5"/>
  </r>
  <r>
    <x v="13547"/>
    <x v="3"/>
    <n v="43919"/>
    <s v="finished"/>
    <s v="barcelona"/>
    <x v="106"/>
    <d v="2019-04-14T19:20:21"/>
    <d v="2019-04-14T19:19:00"/>
    <n v="81"/>
    <n v="1"/>
    <x v="10"/>
  </r>
  <r>
    <x v="13548"/>
    <x v="3"/>
    <n v="43919"/>
    <s v="finished"/>
    <s v="barcelona"/>
    <x v="106"/>
    <d v="2019-04-14T19:20:14"/>
    <d v="2019-04-14T19:21:00"/>
    <n v="-46"/>
    <n v="-1"/>
    <x v="6"/>
  </r>
  <r>
    <x v="13549"/>
    <x v="2"/>
    <n v="43919"/>
    <s v="finished"/>
    <s v="barcelona"/>
    <x v="106"/>
    <d v="2019-04-14T19:43:21"/>
    <d v="2019-04-14T19:38:00"/>
    <n v="321"/>
    <n v="5"/>
    <x v="21"/>
  </r>
  <r>
    <x v="13550"/>
    <x v="3"/>
    <n v="43919"/>
    <s v="finished"/>
    <s v="barcelona"/>
    <x v="106"/>
    <d v="2019-04-14T19:31:48"/>
    <d v="2019-04-14T19:33:00"/>
    <n v="-72"/>
    <n v="-2"/>
    <x v="3"/>
  </r>
  <r>
    <x v="13551"/>
    <x v="2"/>
    <n v="43919"/>
    <s v="finished"/>
    <s v="barcelona"/>
    <x v="106"/>
    <d v="2019-04-14T19:32:58"/>
    <d v="2019-04-14T19:31:00"/>
    <n v="118"/>
    <n v="1"/>
    <x v="10"/>
  </r>
  <r>
    <x v="13552"/>
    <x v="2"/>
    <n v="43919"/>
    <s v="finished"/>
    <s v="barcelona"/>
    <x v="106"/>
    <d v="2019-04-14T19:37:54"/>
    <d v="2019-04-14T19:38:00"/>
    <n v="-6"/>
    <n v="-1"/>
    <x v="6"/>
  </r>
  <r>
    <x v="13553"/>
    <x v="0"/>
    <n v="30361"/>
    <s v="finished"/>
    <s v="barcelona"/>
    <x v="103"/>
    <d v="2019-04-15T15:01:36"/>
    <d v="2019-04-15T15:15:00"/>
    <n v="-804"/>
    <n v="-14"/>
    <x v="5"/>
  </r>
  <r>
    <x v="13554"/>
    <x v="3"/>
    <n v="27598"/>
    <s v="finished"/>
    <s v="barcelona"/>
    <x v="106"/>
    <d v="2019-04-14T19:53:38"/>
    <d v="2019-04-14T19:45:00"/>
    <n v="518"/>
    <n v="8"/>
    <x v="11"/>
  </r>
  <r>
    <x v="13555"/>
    <x v="3"/>
    <n v="43919"/>
    <s v="finished"/>
    <s v="barcelona"/>
    <x v="106"/>
    <d v="2019-04-14T19:51:52"/>
    <d v="2019-04-14T19:55:00"/>
    <n v="-188"/>
    <n v="-4"/>
    <x v="4"/>
  </r>
  <r>
    <x v="13556"/>
    <x v="2"/>
    <n v="43919"/>
    <s v="finished"/>
    <s v="barcelona"/>
    <x v="106"/>
    <d v="2019-04-14T19:57:58"/>
    <d v="2019-04-14T20:01:00"/>
    <n v="-182"/>
    <n v="-4"/>
    <x v="4"/>
  </r>
  <r>
    <x v="13557"/>
    <x v="2"/>
    <n v="43919"/>
    <s v="finished"/>
    <s v="barcelona"/>
    <x v="106"/>
    <d v="2019-04-14T19:52:57"/>
    <d v="2019-04-14T19:59:00"/>
    <n v="-363"/>
    <n v="-7"/>
    <x v="7"/>
  </r>
  <r>
    <x v="13558"/>
    <x v="2"/>
    <n v="30361"/>
    <s v="finished"/>
    <s v="barcelona"/>
    <x v="103"/>
    <d v="2019-04-15T11:00:57"/>
    <d v="2019-04-15T11:15:00"/>
    <n v="-843"/>
    <n v="-15"/>
    <x v="5"/>
  </r>
  <r>
    <x v="13559"/>
    <x v="3"/>
    <n v="43919"/>
    <s v="finished"/>
    <s v="barcelona"/>
    <x v="106"/>
    <d v="2019-04-14T20:33:34"/>
    <d v="2019-04-14T20:35:00"/>
    <n v="-86"/>
    <n v="-2"/>
    <x v="3"/>
  </r>
  <r>
    <x v="13560"/>
    <x v="2"/>
    <n v="43919"/>
    <s v="finished"/>
    <s v="barcelona"/>
    <x v="106"/>
    <d v="2019-04-14T20:28:35"/>
    <d v="2019-04-14T20:31:00"/>
    <n v="-145"/>
    <n v="-3"/>
    <x v="14"/>
  </r>
  <r>
    <x v="13561"/>
    <x v="0"/>
    <n v="30361"/>
    <s v="finished"/>
    <s v="barcelona"/>
    <x v="103"/>
    <d v="2019-04-15T07:36:23"/>
    <d v="2019-04-15T07:45:00"/>
    <n v="-517"/>
    <n v="-9"/>
    <x v="23"/>
  </r>
  <r>
    <x v="13562"/>
    <x v="2"/>
    <n v="30361"/>
    <s v="finished"/>
    <s v="barcelona"/>
    <x v="103"/>
    <d v="2019-04-15T09:03:53"/>
    <d v="2019-04-15T09:15:00"/>
    <n v="-667"/>
    <n v="-12"/>
    <x v="5"/>
  </r>
  <r>
    <x v="13563"/>
    <x v="2"/>
    <n v="30361"/>
    <s v="finished"/>
    <s v="barcelona"/>
    <x v="103"/>
    <d v="2019-04-15T07:30:59"/>
    <d v="2019-04-15T07:45:00"/>
    <n v="-841"/>
    <n v="-15"/>
    <x v="5"/>
  </r>
  <r>
    <x v="13564"/>
    <x v="2"/>
    <n v="30361"/>
    <s v="finished"/>
    <s v="barcelona"/>
    <x v="103"/>
    <d v="2019-04-15T16:46:28"/>
    <d v="2019-04-15T16:45:00"/>
    <n v="88"/>
    <n v="1"/>
    <x v="10"/>
  </r>
  <r>
    <x v="13565"/>
    <x v="2"/>
    <n v="30361"/>
    <s v="finished"/>
    <s v="barcelona"/>
    <x v="103"/>
    <d v="2019-04-15T10:46:46"/>
    <d v="2019-04-15T10:45:00"/>
    <n v="106"/>
    <n v="1"/>
    <x v="10"/>
  </r>
  <r>
    <x v="13566"/>
    <x v="2"/>
    <n v="30361"/>
    <s v="finished"/>
    <s v="barcelona"/>
    <x v="103"/>
    <d v="2019-04-15T10:15:11"/>
    <d v="2019-04-15T10:15:00"/>
    <n v="11"/>
    <n v="0"/>
    <x v="12"/>
  </r>
  <r>
    <x v="13567"/>
    <x v="0"/>
    <n v="30361"/>
    <s v="finished"/>
    <s v="barcelona"/>
    <x v="103"/>
    <d v="2019-04-15T07:43:08"/>
    <d v="2019-04-15T07:45:00"/>
    <n v="-112"/>
    <n v="-2"/>
    <x v="3"/>
  </r>
  <r>
    <x v="13568"/>
    <x v="1"/>
    <n v="17575"/>
    <s v="finished"/>
    <s v="barcelona"/>
    <x v="103"/>
    <d v="2019-04-15T07:28:23"/>
    <d v="2019-04-15T07:29:39"/>
    <n v="-76"/>
    <n v="-2"/>
    <x v="3"/>
  </r>
  <r>
    <x v="13569"/>
    <x v="2"/>
    <n v="43919"/>
    <s v="finished"/>
    <s v="barcelona"/>
    <x v="103"/>
    <d v="2019-04-15T07:58:00"/>
    <d v="2019-04-15T07:43:00"/>
    <n v="900"/>
    <n v="15"/>
    <x v="18"/>
  </r>
  <r>
    <x v="13570"/>
    <x v="3"/>
    <n v="75416"/>
    <s v="finished"/>
    <s v="barcelona"/>
    <x v="103"/>
    <d v="2019-04-15T08:11:16"/>
    <d v="2019-04-15T08:00:00"/>
    <n v="676"/>
    <n v="11"/>
    <x v="19"/>
  </r>
  <r>
    <x v="13571"/>
    <x v="0"/>
    <n v="17575"/>
    <s v="finished"/>
    <s v="barcelona"/>
    <x v="103"/>
    <d v="2019-04-15T07:50:32"/>
    <d v="2019-04-15T07:46:37"/>
    <n v="235"/>
    <n v="3"/>
    <x v="1"/>
  </r>
  <r>
    <x v="13572"/>
    <x v="1"/>
    <n v="113199"/>
    <s v="finished"/>
    <s v="barcelona"/>
    <x v="103"/>
    <d v="2019-04-15T09:01:49"/>
    <d v="2019-04-15T09:15:00"/>
    <n v="-791"/>
    <n v="-14"/>
    <x v="5"/>
  </r>
  <r>
    <x v="13572"/>
    <x v="1"/>
    <n v="113199"/>
    <s v="finished"/>
    <s v="barcelona"/>
    <x v="103"/>
    <d v="2019-04-15T09:01:49"/>
    <d v="2019-04-15T09:15:00"/>
    <n v="-791"/>
    <n v="-14"/>
    <x v="5"/>
  </r>
  <r>
    <x v="13573"/>
    <x v="1"/>
    <n v="113199"/>
    <s v="finished"/>
    <s v="barcelona"/>
    <x v="103"/>
    <d v="2019-04-15T14:56:23"/>
    <d v="2019-04-15T15:00:00"/>
    <n v="-217"/>
    <n v="-4"/>
    <x v="4"/>
  </r>
  <r>
    <x v="13573"/>
    <x v="1"/>
    <n v="113199"/>
    <s v="finished"/>
    <s v="barcelona"/>
    <x v="103"/>
    <d v="2019-04-15T14:56:23"/>
    <d v="2019-04-15T15:00:00"/>
    <n v="-217"/>
    <n v="-4"/>
    <x v="4"/>
  </r>
  <r>
    <x v="13574"/>
    <x v="2"/>
    <n v="30361"/>
    <s v="finished"/>
    <s v="barcelona"/>
    <x v="103"/>
    <d v="2019-04-15T09:44:59"/>
    <d v="2019-04-15T09:45:00"/>
    <n v="-1"/>
    <n v="-1"/>
    <x v="6"/>
  </r>
  <r>
    <x v="13575"/>
    <x v="1"/>
    <n v="17575"/>
    <s v="finished"/>
    <s v="barcelona"/>
    <x v="103"/>
    <d v="2019-04-15T08:08:11"/>
    <d v="2019-04-15T08:01:00"/>
    <n v="431"/>
    <n v="7"/>
    <x v="13"/>
  </r>
  <r>
    <x v="13576"/>
    <x v="2"/>
    <n v="73319"/>
    <s v="finished"/>
    <s v="barcelona"/>
    <x v="103"/>
    <d v="2019-04-15T14:18:19"/>
    <d v="2019-04-15T14:15:00"/>
    <n v="199"/>
    <n v="3"/>
    <x v="1"/>
  </r>
  <r>
    <x v="13577"/>
    <x v="1"/>
    <n v="113199"/>
    <s v="finished"/>
    <s v="barcelona"/>
    <x v="103"/>
    <d v="2019-04-15T17:15:29"/>
    <d v="2019-04-15T17:15:00"/>
    <n v="29"/>
    <n v="0"/>
    <x v="12"/>
  </r>
  <r>
    <x v="13577"/>
    <x v="1"/>
    <n v="113199"/>
    <s v="finished"/>
    <s v="barcelona"/>
    <x v="103"/>
    <d v="2019-04-15T17:15:29"/>
    <d v="2019-04-15T17:15:00"/>
    <n v="29"/>
    <n v="0"/>
    <x v="12"/>
  </r>
  <r>
    <x v="13577"/>
    <x v="1"/>
    <n v="113199"/>
    <s v="finished"/>
    <s v="barcelona"/>
    <x v="103"/>
    <d v="2019-04-15T17:15:29"/>
    <d v="2019-04-15T17:15:00"/>
    <n v="29"/>
    <n v="0"/>
    <x v="12"/>
  </r>
  <r>
    <x v="13578"/>
    <x v="1"/>
    <n v="23332"/>
    <s v="finished"/>
    <s v="barcelona"/>
    <x v="103"/>
    <d v="2019-04-15T10:08:06"/>
    <d v="2019-04-15T10:00:00"/>
    <n v="486"/>
    <n v="8"/>
    <x v="11"/>
  </r>
  <r>
    <x v="13578"/>
    <x v="1"/>
    <n v="23332"/>
    <s v="finished"/>
    <s v="barcelona"/>
    <x v="103"/>
    <d v="2019-04-15T10:08:06"/>
    <d v="2019-04-15T10:00:00"/>
    <n v="486"/>
    <n v="8"/>
    <x v="11"/>
  </r>
  <r>
    <x v="13578"/>
    <x v="1"/>
    <n v="23332"/>
    <s v="finished"/>
    <s v="barcelona"/>
    <x v="103"/>
    <d v="2019-04-15T10:08:06"/>
    <d v="2019-04-15T10:00:00"/>
    <n v="486"/>
    <n v="8"/>
    <x v="11"/>
  </r>
  <r>
    <x v="13579"/>
    <x v="2"/>
    <n v="30361"/>
    <s v="finished"/>
    <s v="barcelona"/>
    <x v="103"/>
    <d v="2019-04-15T10:20:21"/>
    <d v="2019-04-15T10:15:00"/>
    <n v="321"/>
    <n v="5"/>
    <x v="21"/>
  </r>
  <r>
    <x v="13580"/>
    <x v="2"/>
    <n v="17575"/>
    <s v="finished"/>
    <s v="barcelona"/>
    <x v="103"/>
    <d v="2019-04-15T08:52:53"/>
    <d v="2019-04-15T08:42:48"/>
    <n v="605"/>
    <n v="10"/>
    <x v="17"/>
  </r>
  <r>
    <x v="13581"/>
    <x v="0"/>
    <n v="20402"/>
    <s v="finished"/>
    <s v="barcelona"/>
    <x v="103"/>
    <d v="2019-04-15T08:41:19"/>
    <d v="2019-04-15T08:45:00"/>
    <n v="-221"/>
    <n v="-4"/>
    <x v="4"/>
  </r>
  <r>
    <x v="13582"/>
    <x v="2"/>
    <n v="30361"/>
    <s v="finished"/>
    <s v="barcelona"/>
    <x v="103"/>
    <d v="2019-04-15T14:42:12"/>
    <d v="2019-04-15T14:45:00"/>
    <n v="-168"/>
    <n v="-3"/>
    <x v="14"/>
  </r>
  <r>
    <x v="13583"/>
    <x v="1"/>
    <n v="66383"/>
    <s v="finished"/>
    <s v="barcelona"/>
    <x v="103"/>
    <d v="2019-04-15T09:28:41"/>
    <d v="2019-04-15T09:30:00"/>
    <n v="-79"/>
    <n v="-2"/>
    <x v="3"/>
  </r>
  <r>
    <x v="13584"/>
    <x v="3"/>
    <n v="24697"/>
    <s v="finished"/>
    <s v="barcelona"/>
    <x v="103"/>
    <d v="2019-04-15T11:05:39"/>
    <d v="2019-04-15T11:00:00"/>
    <n v="339"/>
    <n v="5"/>
    <x v="21"/>
  </r>
  <r>
    <x v="13585"/>
    <x v="1"/>
    <n v="17575"/>
    <s v="finished"/>
    <s v="barcelona"/>
    <x v="103"/>
    <d v="2019-04-15T08:56:01"/>
    <d v="2019-04-15T08:55:31"/>
    <n v="30"/>
    <n v="0"/>
    <x v="12"/>
  </r>
  <r>
    <x v="13586"/>
    <x v="2"/>
    <n v="30361"/>
    <s v="finished"/>
    <s v="barcelona"/>
    <x v="103"/>
    <d v="2019-04-15T11:18:34"/>
    <d v="2019-04-15T11:15:00"/>
    <n v="214"/>
    <n v="3"/>
    <x v="1"/>
  </r>
  <r>
    <x v="13587"/>
    <x v="0"/>
    <n v="101365"/>
    <s v="finished"/>
    <s v="barcelona"/>
    <x v="103"/>
    <d v="2019-04-15T11:31:52"/>
    <d v="2019-04-15T11:30:00"/>
    <n v="112"/>
    <n v="1"/>
    <x v="10"/>
  </r>
  <r>
    <x v="13588"/>
    <x v="2"/>
    <n v="43919"/>
    <s v="finished"/>
    <s v="barcelona"/>
    <x v="103"/>
    <d v="2019-04-15T09:47:48"/>
    <d v="2019-04-15T09:45:00"/>
    <n v="168"/>
    <n v="2"/>
    <x v="15"/>
  </r>
  <r>
    <x v="13589"/>
    <x v="1"/>
    <n v="17575"/>
    <s v="finished"/>
    <s v="barcelona"/>
    <x v="103"/>
    <d v="2019-04-15T09:38:34"/>
    <d v="2019-04-15T09:38:41"/>
    <n v="-7"/>
    <n v="-1"/>
    <x v="6"/>
  </r>
  <r>
    <x v="13590"/>
    <x v="1"/>
    <n v="17575"/>
    <s v="finished"/>
    <s v="barcelona"/>
    <x v="103"/>
    <d v="2019-04-15T09:55:26"/>
    <d v="2019-04-15T09:53:17"/>
    <n v="129"/>
    <n v="2"/>
    <x v="15"/>
  </r>
  <r>
    <x v="13591"/>
    <x v="2"/>
    <n v="52157"/>
    <s v="finished"/>
    <s v="barcelona"/>
    <x v="103"/>
    <d v="2019-04-15T10:19:36"/>
    <d v="2019-04-15T10:15:00"/>
    <n v="276"/>
    <n v="4"/>
    <x v="22"/>
  </r>
  <r>
    <x v="13592"/>
    <x v="0"/>
    <n v="17575"/>
    <s v="finished"/>
    <s v="barcelona"/>
    <x v="103"/>
    <d v="2019-04-15T09:52:02"/>
    <d v="2019-04-15T09:54:56"/>
    <n v="-174"/>
    <n v="-3"/>
    <x v="14"/>
  </r>
  <r>
    <x v="13593"/>
    <x v="2"/>
    <n v="17575"/>
    <s v="finished"/>
    <s v="barcelona"/>
    <x v="103"/>
    <d v="2019-04-15T09:58:11"/>
    <d v="2019-04-15T10:00:18"/>
    <n v="-127"/>
    <n v="-3"/>
    <x v="14"/>
  </r>
  <r>
    <x v="13594"/>
    <x v="2"/>
    <n v="22836"/>
    <s v="finished"/>
    <s v="barcelona"/>
    <x v="105"/>
    <d v="2019-04-16T07:36:37"/>
    <d v="2019-04-16T07:45:00"/>
    <n v="-503"/>
    <n v="-9"/>
    <x v="23"/>
  </r>
  <r>
    <x v="13595"/>
    <x v="1"/>
    <n v="30361"/>
    <s v="finished"/>
    <s v="barcelona"/>
    <x v="103"/>
    <d v="2019-04-15T18:12:28"/>
    <d v="2019-04-15T18:15:00"/>
    <n v="-152"/>
    <n v="-3"/>
    <x v="14"/>
  </r>
  <r>
    <x v="13596"/>
    <x v="0"/>
    <n v="43070"/>
    <s v="finished"/>
    <s v="barcelona"/>
    <x v="105"/>
    <d v="2019-04-16T06:39:57"/>
    <d v="2019-04-16T06:45:00"/>
    <n v="-303"/>
    <n v="-6"/>
    <x v="0"/>
  </r>
  <r>
    <x v="13596"/>
    <x v="0"/>
    <n v="43070"/>
    <s v="finished"/>
    <s v="barcelona"/>
    <x v="105"/>
    <d v="2019-04-16T06:39:57"/>
    <d v="2019-04-16T06:45:00"/>
    <n v="-303"/>
    <n v="-6"/>
    <x v="0"/>
  </r>
  <r>
    <x v="13597"/>
    <x v="0"/>
    <n v="43070"/>
    <s v="finished"/>
    <s v="barcelona"/>
    <x v="104"/>
    <d v="2019-04-17T06:46:50"/>
    <d v="2019-04-17T06:45:00"/>
    <n v="110"/>
    <n v="1"/>
    <x v="10"/>
  </r>
  <r>
    <x v="13597"/>
    <x v="0"/>
    <n v="43070"/>
    <s v="finished"/>
    <s v="barcelona"/>
    <x v="104"/>
    <d v="2019-04-17T06:46:50"/>
    <d v="2019-04-17T06:45:00"/>
    <n v="110"/>
    <n v="1"/>
    <x v="10"/>
  </r>
  <r>
    <x v="13598"/>
    <x v="2"/>
    <n v="30361"/>
    <s v="finished"/>
    <s v="barcelona"/>
    <x v="103"/>
    <d v="2019-04-15T12:17:18"/>
    <d v="2019-04-15T12:15:00"/>
    <n v="138"/>
    <n v="2"/>
    <x v="15"/>
  </r>
  <r>
    <x v="13599"/>
    <x v="0"/>
    <n v="30361"/>
    <s v="finished"/>
    <s v="barcelona"/>
    <x v="103"/>
    <d v="2019-04-15T14:45:26"/>
    <d v="2019-04-15T14:45:00"/>
    <n v="26"/>
    <n v="0"/>
    <x v="12"/>
  </r>
  <r>
    <x v="13600"/>
    <x v="0"/>
    <n v="105202"/>
    <s v="finished"/>
    <s v="barcelona"/>
    <x v="104"/>
    <d v="2019-04-17T05:59:51"/>
    <d v="2019-04-17T06:00:00"/>
    <n v="-9"/>
    <n v="-1"/>
    <x v="6"/>
  </r>
  <r>
    <x v="13601"/>
    <x v="1"/>
    <n v="30361"/>
    <s v="finished"/>
    <s v="barcelona"/>
    <x v="103"/>
    <d v="2019-04-15T15:50:52"/>
    <d v="2019-04-15T15:45:00"/>
    <n v="352"/>
    <n v="5"/>
    <x v="21"/>
  </r>
  <r>
    <x v="13602"/>
    <x v="2"/>
    <n v="30361"/>
    <s v="finished"/>
    <s v="barcelona"/>
    <x v="103"/>
    <d v="2019-04-15T12:15:22"/>
    <d v="2019-04-15T12:15:00"/>
    <n v="22"/>
    <n v="0"/>
    <x v="12"/>
  </r>
  <r>
    <x v="13603"/>
    <x v="0"/>
    <n v="30361"/>
    <s v="finished"/>
    <s v="barcelona"/>
    <x v="103"/>
    <d v="2019-04-15T13:17:16"/>
    <d v="2019-04-15T13:15:00"/>
    <n v="136"/>
    <n v="2"/>
    <x v="15"/>
  </r>
  <r>
    <x v="13604"/>
    <x v="2"/>
    <n v="73319"/>
    <s v="finished"/>
    <s v="barcelona"/>
    <x v="103"/>
    <d v="2019-04-15T14:44:35"/>
    <d v="2019-04-15T14:45:00"/>
    <n v="-25"/>
    <n v="-1"/>
    <x v="6"/>
  </r>
  <r>
    <x v="13605"/>
    <x v="2"/>
    <n v="44178"/>
    <s v="finished"/>
    <s v="barcelona"/>
    <x v="103"/>
    <d v="2019-04-15T11:45:28"/>
    <d v="2019-04-15T11:45:00"/>
    <n v="28"/>
    <n v="0"/>
    <x v="12"/>
  </r>
  <r>
    <x v="13606"/>
    <x v="2"/>
    <n v="17853"/>
    <s v="finished"/>
    <s v="barcelona"/>
    <x v="103"/>
    <d v="2019-04-15T11:31:11"/>
    <d v="2019-04-15T11:35:00"/>
    <n v="-229"/>
    <n v="-4"/>
    <x v="4"/>
  </r>
  <r>
    <x v="13607"/>
    <x v="3"/>
    <n v="40006"/>
    <s v="finished"/>
    <s v="barcelona"/>
    <x v="103"/>
    <d v="2019-04-15T11:22:14"/>
    <d v="2019-04-15T11:23:14"/>
    <n v="-60"/>
    <n v="-1"/>
    <x v="6"/>
  </r>
  <r>
    <x v="13608"/>
    <x v="2"/>
    <n v="22836"/>
    <s v="finished"/>
    <s v="barcelona"/>
    <x v="103"/>
    <d v="2019-04-15T12:14:57"/>
    <d v="2019-04-15T12:15:00"/>
    <n v="-3"/>
    <n v="-1"/>
    <x v="6"/>
  </r>
  <r>
    <x v="13609"/>
    <x v="2"/>
    <n v="30361"/>
    <s v="finished"/>
    <s v="barcelona"/>
    <x v="103"/>
    <d v="2019-04-15T13:07:57"/>
    <d v="2019-04-15T13:15:00"/>
    <n v="-423"/>
    <n v="-8"/>
    <x v="8"/>
  </r>
  <r>
    <x v="13610"/>
    <x v="2"/>
    <n v="17575"/>
    <s v="finished"/>
    <s v="barcelona"/>
    <x v="103"/>
    <d v="2019-04-15T11:46:18"/>
    <d v="2019-04-15T11:49:25"/>
    <n v="-187"/>
    <n v="-4"/>
    <x v="4"/>
  </r>
  <r>
    <x v="13611"/>
    <x v="2"/>
    <n v="27383"/>
    <s v="finished"/>
    <s v="barcelona"/>
    <x v="103"/>
    <d v="2019-04-15T15:19:52"/>
    <d v="2019-04-15T15:15:00"/>
    <n v="292"/>
    <n v="4"/>
    <x v="22"/>
  </r>
  <r>
    <x v="13611"/>
    <x v="2"/>
    <n v="27383"/>
    <s v="finished"/>
    <s v="barcelona"/>
    <x v="103"/>
    <d v="2019-04-15T15:19:52"/>
    <d v="2019-04-15T15:15:00"/>
    <n v="292"/>
    <n v="4"/>
    <x v="22"/>
  </r>
  <r>
    <x v="13612"/>
    <x v="0"/>
    <n v="30361"/>
    <s v="finished"/>
    <s v="barcelona"/>
    <x v="103"/>
    <d v="2019-04-15T13:44:24"/>
    <d v="2019-04-15T13:45:00"/>
    <n v="-36"/>
    <n v="-1"/>
    <x v="6"/>
  </r>
  <r>
    <x v="13613"/>
    <x v="2"/>
    <n v="90537"/>
    <s v="finished"/>
    <s v="barcelona"/>
    <x v="103"/>
    <d v="2019-04-15T12:08:46"/>
    <d v="2019-04-15T12:10:00"/>
    <n v="-74"/>
    <n v="-2"/>
    <x v="3"/>
  </r>
  <r>
    <x v="13614"/>
    <x v="2"/>
    <n v="30361"/>
    <s v="finished"/>
    <s v="barcelona"/>
    <x v="103"/>
    <d v="2019-04-15T16:51:20"/>
    <d v="2019-04-15T16:45:00"/>
    <n v="380"/>
    <n v="6"/>
    <x v="2"/>
  </r>
  <r>
    <x v="13615"/>
    <x v="2"/>
    <n v="30361"/>
    <s v="finished"/>
    <s v="barcelona"/>
    <x v="103"/>
    <d v="2019-04-15T14:18:28"/>
    <d v="2019-04-15T14:15:00"/>
    <n v="208"/>
    <n v="3"/>
    <x v="1"/>
  </r>
  <r>
    <x v="13616"/>
    <x v="2"/>
    <n v="43919"/>
    <s v="finished"/>
    <s v="barcelona"/>
    <x v="103"/>
    <d v="2019-04-15T12:52:42"/>
    <d v="2019-04-15T12:52:00"/>
    <n v="42"/>
    <n v="0"/>
    <x v="12"/>
  </r>
  <r>
    <x v="13617"/>
    <x v="2"/>
    <n v="43919"/>
    <s v="finished"/>
    <s v="barcelona"/>
    <x v="103"/>
    <d v="2019-04-15T12:47:33"/>
    <d v="2019-04-15T12:37:00"/>
    <n v="633"/>
    <n v="10"/>
    <x v="17"/>
  </r>
  <r>
    <x v="13618"/>
    <x v="2"/>
    <n v="22836"/>
    <s v="finished"/>
    <s v="barcelona"/>
    <x v="105"/>
    <d v="2019-04-16T15:38:35"/>
    <d v="2019-04-16T15:45:00"/>
    <n v="-385"/>
    <n v="-7"/>
    <x v="7"/>
  </r>
  <r>
    <x v="13619"/>
    <x v="2"/>
    <n v="113302"/>
    <s v="finished"/>
    <s v="barcelona"/>
    <x v="103"/>
    <d v="2019-04-15T14:45:28"/>
    <d v="2019-04-15T14:45:00"/>
    <n v="28"/>
    <n v="0"/>
    <x v="12"/>
  </r>
  <r>
    <x v="13620"/>
    <x v="3"/>
    <n v="23768"/>
    <s v="finished"/>
    <s v="barcelona"/>
    <x v="103"/>
    <d v="2019-04-15T13:48:09"/>
    <d v="2019-04-15T13:45:00"/>
    <n v="189"/>
    <n v="3"/>
    <x v="1"/>
  </r>
  <r>
    <x v="13621"/>
    <x v="2"/>
    <n v="30361"/>
    <s v="finished"/>
    <s v="barcelona"/>
    <x v="103"/>
    <d v="2019-04-15T17:46:09"/>
    <d v="2019-04-15T17:45:00"/>
    <n v="69"/>
    <n v="1"/>
    <x v="10"/>
  </r>
  <r>
    <x v="13622"/>
    <x v="2"/>
    <n v="30361"/>
    <s v="finished"/>
    <s v="barcelona"/>
    <x v="103"/>
    <d v="2019-04-15T15:14:45"/>
    <d v="2019-04-15T15:15:00"/>
    <n v="-15"/>
    <n v="-1"/>
    <x v="6"/>
  </r>
  <r>
    <x v="13623"/>
    <x v="2"/>
    <n v="43919"/>
    <s v="finished"/>
    <s v="barcelona"/>
    <x v="103"/>
    <d v="2019-04-15T13:27:31"/>
    <d v="2019-04-15T13:28:00"/>
    <n v="-29"/>
    <n v="-1"/>
    <x v="6"/>
  </r>
  <r>
    <x v="13624"/>
    <x v="1"/>
    <n v="75413"/>
    <s v="finished"/>
    <s v="barcelona"/>
    <x v="103"/>
    <d v="2019-04-15T16:56:00"/>
    <d v="2019-04-15T16:45:00"/>
    <n v="660"/>
    <n v="11"/>
    <x v="19"/>
  </r>
  <r>
    <x v="13625"/>
    <x v="0"/>
    <n v="30361"/>
    <s v="finished"/>
    <s v="barcelona"/>
    <x v="103"/>
    <d v="2019-04-15T16:30:26"/>
    <d v="2019-04-15T16:30:00"/>
    <n v="26"/>
    <n v="0"/>
    <x v="12"/>
  </r>
  <r>
    <x v="13626"/>
    <x v="2"/>
    <n v="30361"/>
    <s v="finished"/>
    <s v="barcelona"/>
    <x v="103"/>
    <d v="2019-04-15T15:16:20"/>
    <d v="2019-04-15T15:15:00"/>
    <n v="80"/>
    <n v="1"/>
    <x v="10"/>
  </r>
  <r>
    <x v="13627"/>
    <x v="0"/>
    <n v="65761"/>
    <s v="finished"/>
    <s v="barcelona"/>
    <x v="103"/>
    <d v="2019-04-15T13:46:32"/>
    <d v="2019-04-15T13:45:00"/>
    <n v="92"/>
    <n v="1"/>
    <x v="10"/>
  </r>
  <r>
    <x v="13628"/>
    <x v="2"/>
    <n v="30361"/>
    <s v="finished"/>
    <s v="barcelona"/>
    <x v="103"/>
    <d v="2019-04-15T15:48:37"/>
    <d v="2019-04-15T15:45:00"/>
    <n v="217"/>
    <n v="3"/>
    <x v="1"/>
  </r>
  <r>
    <x v="13629"/>
    <x v="0"/>
    <n v="101365"/>
    <s v="finished"/>
    <s v="barcelona"/>
    <x v="103"/>
    <d v="2019-04-15T17:32:04"/>
    <d v="2019-04-15T17:30:00"/>
    <n v="124"/>
    <n v="2"/>
    <x v="15"/>
  </r>
  <r>
    <x v="13630"/>
    <x v="2"/>
    <n v="43919"/>
    <s v="finished"/>
    <s v="barcelona"/>
    <x v="103"/>
    <d v="2019-04-15T14:09:39"/>
    <d v="2019-04-15T14:01:00"/>
    <n v="519"/>
    <n v="8"/>
    <x v="11"/>
  </r>
  <r>
    <x v="13631"/>
    <x v="2"/>
    <n v="43919"/>
    <s v="finished"/>
    <s v="barcelona"/>
    <x v="103"/>
    <d v="2019-04-15T14:28:23"/>
    <d v="2019-04-15T14:26:00"/>
    <n v="143"/>
    <n v="2"/>
    <x v="15"/>
  </r>
  <r>
    <x v="13632"/>
    <x v="2"/>
    <n v="30361"/>
    <s v="finished"/>
    <s v="barcelona"/>
    <x v="103"/>
    <d v="2019-04-15T16:24:22"/>
    <d v="2019-04-15T16:15:00"/>
    <n v="562"/>
    <n v="9"/>
    <x v="16"/>
  </r>
  <r>
    <x v="13633"/>
    <x v="2"/>
    <n v="30361"/>
    <s v="finished"/>
    <s v="barcelona"/>
    <x v="105"/>
    <d v="2019-04-16T07:39:05"/>
    <d v="2019-04-16T07:45:00"/>
    <n v="-355"/>
    <n v="-6"/>
    <x v="0"/>
  </r>
  <r>
    <x v="13634"/>
    <x v="0"/>
    <n v="30361"/>
    <s v="finished"/>
    <s v="barcelona"/>
    <x v="103"/>
    <d v="2019-04-15T18:32:50"/>
    <d v="2019-04-15T18:15:00"/>
    <n v="1070"/>
    <n v="17"/>
    <x v="18"/>
  </r>
  <r>
    <x v="13635"/>
    <x v="2"/>
    <n v="75416"/>
    <s v="finished"/>
    <s v="barcelona"/>
    <x v="103"/>
    <d v="2019-04-15T14:32:15"/>
    <d v="2019-04-15T14:30:00"/>
    <n v="135"/>
    <n v="2"/>
    <x v="15"/>
  </r>
  <r>
    <x v="13636"/>
    <x v="2"/>
    <n v="30361"/>
    <s v="finished"/>
    <s v="barcelona"/>
    <x v="103"/>
    <d v="2019-04-15T16:56:39"/>
    <d v="2019-04-15T16:45:00"/>
    <n v="699"/>
    <n v="11"/>
    <x v="19"/>
  </r>
  <r>
    <x v="13637"/>
    <x v="2"/>
    <n v="30361"/>
    <s v="finished"/>
    <s v="barcelona"/>
    <x v="103"/>
    <d v="2019-04-15T17:14:25"/>
    <d v="2019-04-15T17:15:00"/>
    <n v="-35"/>
    <n v="-1"/>
    <x v="6"/>
  </r>
  <r>
    <x v="13638"/>
    <x v="1"/>
    <n v="24283"/>
    <s v="finished"/>
    <s v="barcelona"/>
    <x v="103"/>
    <d v="2019-04-15T16:13:12"/>
    <d v="2019-04-15T16:15:00"/>
    <n v="-108"/>
    <n v="-2"/>
    <x v="3"/>
  </r>
  <r>
    <x v="13639"/>
    <x v="2"/>
    <n v="22836"/>
    <s v="finished"/>
    <s v="barcelona"/>
    <x v="105"/>
    <d v="2019-04-16T17:03:29"/>
    <d v="2019-04-16T17:15:00"/>
    <n v="-691"/>
    <n v="-12"/>
    <x v="5"/>
  </r>
  <r>
    <x v="13640"/>
    <x v="2"/>
    <n v="73319"/>
    <s v="finished"/>
    <s v="barcelona"/>
    <x v="103"/>
    <d v="2019-04-15T17:12:42"/>
    <d v="2019-04-15T17:00:00"/>
    <n v="762"/>
    <n v="12"/>
    <x v="20"/>
  </r>
  <r>
    <x v="13641"/>
    <x v="0"/>
    <n v="30361"/>
    <s v="finished"/>
    <s v="barcelona"/>
    <x v="103"/>
    <d v="2019-04-15T17:58:06"/>
    <d v="2019-04-15T17:45:00"/>
    <n v="786"/>
    <n v="13"/>
    <x v="25"/>
  </r>
  <r>
    <x v="13642"/>
    <x v="0"/>
    <n v="20326"/>
    <s v="finished"/>
    <s v="barcelona"/>
    <x v="103"/>
    <d v="2019-04-15T16:00:42"/>
    <d v="2019-04-15T16:00:00"/>
    <n v="42"/>
    <n v="0"/>
    <x v="12"/>
  </r>
  <r>
    <x v="13643"/>
    <x v="2"/>
    <n v="30361"/>
    <s v="finished"/>
    <s v="barcelona"/>
    <x v="105"/>
    <d v="2019-04-16T07:43:17"/>
    <d v="2019-04-16T07:45:00"/>
    <n v="-103"/>
    <n v="-2"/>
    <x v="3"/>
  </r>
  <r>
    <x v="13644"/>
    <x v="2"/>
    <n v="30361"/>
    <s v="finished"/>
    <s v="barcelona"/>
    <x v="103"/>
    <d v="2019-04-15T17:43:17"/>
    <d v="2019-04-15T17:45:00"/>
    <n v="-103"/>
    <n v="-2"/>
    <x v="3"/>
  </r>
  <r>
    <x v="13645"/>
    <x v="3"/>
    <n v="52076"/>
    <s v="finished"/>
    <s v="barcelona"/>
    <x v="103"/>
    <d v="2019-04-15T18:51:28"/>
    <d v="2019-04-15T18:45:00"/>
    <n v="388"/>
    <n v="6"/>
    <x v="2"/>
  </r>
  <r>
    <x v="13646"/>
    <x v="2"/>
    <n v="30361"/>
    <s v="finished"/>
    <s v="barcelona"/>
    <x v="103"/>
    <d v="2019-04-15T17:45:32"/>
    <d v="2019-04-15T17:45:00"/>
    <n v="32"/>
    <n v="0"/>
    <x v="12"/>
  </r>
  <r>
    <x v="13647"/>
    <x v="2"/>
    <n v="17575"/>
    <s v="finished"/>
    <s v="barcelona"/>
    <x v="103"/>
    <d v="2019-04-15T16:31:59"/>
    <d v="2019-04-15T16:30:03"/>
    <n v="116"/>
    <n v="1"/>
    <x v="10"/>
  </r>
  <r>
    <x v="13648"/>
    <x v="2"/>
    <n v="30361"/>
    <s v="finished"/>
    <s v="barcelona"/>
    <x v="105"/>
    <d v="2019-04-16T07:41:42"/>
    <d v="2019-04-16T07:45:00"/>
    <n v="-198"/>
    <n v="-4"/>
    <x v="4"/>
  </r>
  <r>
    <x v="13649"/>
    <x v="2"/>
    <n v="30361"/>
    <s v="finished"/>
    <s v="barcelona"/>
    <x v="105"/>
    <d v="2019-04-16T07:52:53"/>
    <d v="2019-04-16T07:45:00"/>
    <n v="473"/>
    <n v="7"/>
    <x v="13"/>
  </r>
  <r>
    <x v="13650"/>
    <x v="2"/>
    <n v="30361"/>
    <s v="finished"/>
    <s v="barcelona"/>
    <x v="105"/>
    <d v="2019-04-16T07:35:52"/>
    <d v="2019-04-16T07:45:00"/>
    <n v="-548"/>
    <n v="-10"/>
    <x v="5"/>
  </r>
  <r>
    <x v="13651"/>
    <x v="2"/>
    <n v="112197"/>
    <s v="finished"/>
    <s v="barcelona"/>
    <x v="103"/>
    <d v="2019-04-15T16:59:26"/>
    <d v="2019-04-15T17:00:00"/>
    <n v="-34"/>
    <n v="-1"/>
    <x v="6"/>
  </r>
  <r>
    <x v="13652"/>
    <x v="1"/>
    <n v="23768"/>
    <s v="finished"/>
    <s v="barcelona"/>
    <x v="103"/>
    <d v="2019-04-15T17:39:40"/>
    <d v="2019-04-15T17:30:00"/>
    <n v="580"/>
    <n v="9"/>
    <x v="16"/>
  </r>
  <r>
    <x v="13653"/>
    <x v="0"/>
    <n v="68354"/>
    <s v="finished"/>
    <s v="barcelona"/>
    <x v="103"/>
    <d v="2019-04-15T17:25:23"/>
    <d v="2019-04-15T17:15:00"/>
    <n v="623"/>
    <n v="10"/>
    <x v="17"/>
  </r>
  <r>
    <x v="13654"/>
    <x v="3"/>
    <n v="24697"/>
    <s v="finished"/>
    <s v="barcelona"/>
    <x v="105"/>
    <d v="2019-04-16T07:51:41"/>
    <d v="2019-04-16T08:00:00"/>
    <n v="-499"/>
    <n v="-9"/>
    <x v="23"/>
  </r>
  <r>
    <x v="13655"/>
    <x v="2"/>
    <n v="23768"/>
    <s v="finished"/>
    <s v="barcelona"/>
    <x v="103"/>
    <d v="2019-04-15T17:29:43"/>
    <d v="2019-04-15T17:30:00"/>
    <n v="-17"/>
    <n v="-1"/>
    <x v="6"/>
  </r>
  <r>
    <x v="13656"/>
    <x v="0"/>
    <n v="30361"/>
    <s v="finished"/>
    <s v="barcelona"/>
    <x v="105"/>
    <d v="2019-04-16T10:10:36"/>
    <d v="2019-04-16T10:15:00"/>
    <n v="-264"/>
    <n v="-5"/>
    <x v="9"/>
  </r>
  <r>
    <x v="13657"/>
    <x v="2"/>
    <n v="30361"/>
    <s v="finished"/>
    <s v="barcelona"/>
    <x v="105"/>
    <d v="2019-04-16T16:03:36"/>
    <d v="2019-04-16T16:15:00"/>
    <n v="-684"/>
    <n v="-12"/>
    <x v="5"/>
  </r>
  <r>
    <x v="13658"/>
    <x v="2"/>
    <n v="73319"/>
    <s v="finished"/>
    <s v="barcelona"/>
    <x v="103"/>
    <d v="2019-04-15T17:22:55"/>
    <d v="2019-04-15T17:15:00"/>
    <n v="475"/>
    <n v="7"/>
    <x v="13"/>
  </r>
  <r>
    <x v="13659"/>
    <x v="3"/>
    <n v="27598"/>
    <s v="finished"/>
    <s v="barcelona"/>
    <x v="103"/>
    <d v="2019-04-15T17:44:37"/>
    <d v="2019-04-15T17:45:00"/>
    <n v="-23"/>
    <n v="-1"/>
    <x v="6"/>
  </r>
  <r>
    <x v="13660"/>
    <x v="1"/>
    <n v="41568"/>
    <s v="finished"/>
    <s v="barcelona"/>
    <x v="103"/>
    <d v="2019-04-15T18:14:17"/>
    <d v="2019-04-15T18:00:00"/>
    <n v="857"/>
    <n v="14"/>
    <x v="24"/>
  </r>
  <r>
    <x v="13661"/>
    <x v="2"/>
    <n v="22836"/>
    <s v="finished"/>
    <s v="barcelona"/>
    <x v="105"/>
    <d v="2019-04-16T17:34:55"/>
    <d v="2019-04-16T17:45:00"/>
    <n v="-605"/>
    <n v="-11"/>
    <x v="5"/>
  </r>
  <r>
    <x v="13662"/>
    <x v="2"/>
    <n v="17575"/>
    <s v="finished"/>
    <s v="barcelona"/>
    <x v="103"/>
    <d v="2019-04-15T18:09:55"/>
    <d v="2019-04-15T18:06:35"/>
    <n v="200"/>
    <n v="3"/>
    <x v="1"/>
  </r>
  <r>
    <x v="13663"/>
    <x v="0"/>
    <n v="17575"/>
    <s v="finished"/>
    <s v="barcelona"/>
    <x v="103"/>
    <d v="2019-04-15T18:05:32"/>
    <d v="2019-04-15T18:06:49"/>
    <n v="-77"/>
    <n v="-2"/>
    <x v="3"/>
  </r>
  <r>
    <x v="13664"/>
    <x v="1"/>
    <n v="23768"/>
    <s v="finished"/>
    <s v="barcelona"/>
    <x v="103"/>
    <d v="2019-04-15T18:31:01"/>
    <d v="2019-04-15T18:30:00"/>
    <n v="61"/>
    <n v="1"/>
    <x v="10"/>
  </r>
  <r>
    <x v="13665"/>
    <x v="1"/>
    <n v="30361"/>
    <s v="finished"/>
    <s v="barcelona"/>
    <x v="105"/>
    <d v="2019-04-16T08:07:33"/>
    <d v="2019-04-16T08:15:00"/>
    <n v="-447"/>
    <n v="-8"/>
    <x v="8"/>
  </r>
  <r>
    <x v="13666"/>
    <x v="2"/>
    <n v="17575"/>
    <s v="finished"/>
    <s v="barcelona"/>
    <x v="103"/>
    <d v="2019-04-15T18:58:41"/>
    <d v="2019-04-15T18:57:55"/>
    <n v="46"/>
    <n v="0"/>
    <x v="12"/>
  </r>
  <r>
    <x v="13667"/>
    <x v="0"/>
    <n v="17575"/>
    <s v="finished"/>
    <s v="barcelona"/>
    <x v="103"/>
    <d v="2019-04-15T19:08:51"/>
    <d v="2019-04-15T18:42:00"/>
    <n v="1611"/>
    <n v="26"/>
    <x v="18"/>
  </r>
  <r>
    <x v="13668"/>
    <x v="2"/>
    <n v="43919"/>
    <s v="finished"/>
    <s v="barcelona"/>
    <x v="103"/>
    <d v="2019-04-15T19:14:12"/>
    <d v="2019-04-15T19:14:00"/>
    <n v="12"/>
    <n v="0"/>
    <x v="12"/>
  </r>
  <r>
    <x v="13669"/>
    <x v="2"/>
    <n v="17853"/>
    <s v="finished"/>
    <s v="barcelona"/>
    <x v="103"/>
    <d v="2019-04-15T19:07:27"/>
    <d v="2019-04-15T19:05:00"/>
    <n v="147"/>
    <n v="2"/>
    <x v="15"/>
  </r>
  <r>
    <x v="13670"/>
    <x v="3"/>
    <n v="43919"/>
    <s v="finished"/>
    <s v="barcelona"/>
    <x v="103"/>
    <d v="2019-04-15T19:28:55"/>
    <d v="2019-04-15T19:24:00"/>
    <n v="295"/>
    <n v="4"/>
    <x v="22"/>
  </r>
  <r>
    <x v="13671"/>
    <x v="2"/>
    <n v="17853"/>
    <s v="finished"/>
    <s v="barcelona"/>
    <x v="103"/>
    <d v="2019-04-15T19:17:16"/>
    <d v="2019-04-15T19:20:00"/>
    <n v="-164"/>
    <n v="-3"/>
    <x v="14"/>
  </r>
  <r>
    <x v="13672"/>
    <x v="2"/>
    <n v="17853"/>
    <s v="finished"/>
    <s v="barcelona"/>
    <x v="103"/>
    <d v="2019-04-15T19:28:58"/>
    <d v="2019-04-15T19:10:00"/>
    <n v="1138"/>
    <n v="18"/>
    <x v="18"/>
  </r>
  <r>
    <x v="13673"/>
    <x v="2"/>
    <n v="17853"/>
    <s v="finished"/>
    <s v="barcelona"/>
    <x v="103"/>
    <d v="2019-04-15T19:31:43"/>
    <d v="2019-04-15T19:35:00"/>
    <n v="-197"/>
    <n v="-4"/>
    <x v="4"/>
  </r>
  <r>
    <x v="13674"/>
    <x v="2"/>
    <n v="43919"/>
    <s v="finished"/>
    <s v="barcelona"/>
    <x v="103"/>
    <d v="2019-04-15T19:33:50"/>
    <d v="2019-04-15T19:33:00"/>
    <n v="50"/>
    <n v="0"/>
    <x v="12"/>
  </r>
  <r>
    <x v="13675"/>
    <x v="2"/>
    <n v="43919"/>
    <s v="finished"/>
    <s v="barcelona"/>
    <x v="103"/>
    <d v="2019-04-15T19:36:02"/>
    <d v="2019-04-15T19:35:00"/>
    <n v="62"/>
    <n v="1"/>
    <x v="10"/>
  </r>
  <r>
    <x v="13676"/>
    <x v="2"/>
    <n v="43919"/>
    <s v="finished"/>
    <s v="barcelona"/>
    <x v="103"/>
    <d v="2019-04-15T19:50:41"/>
    <d v="2019-04-15T19:47:00"/>
    <n v="221"/>
    <n v="3"/>
    <x v="1"/>
  </r>
  <r>
    <x v="13677"/>
    <x v="2"/>
    <n v="65591"/>
    <s v="finished"/>
    <s v="barcelona"/>
    <x v="105"/>
    <d v="2019-04-16T07:08:32"/>
    <d v="2019-04-16T07:15:00"/>
    <n v="-388"/>
    <n v="-7"/>
    <x v="7"/>
  </r>
  <r>
    <x v="13677"/>
    <x v="2"/>
    <n v="65591"/>
    <s v="finished"/>
    <s v="barcelona"/>
    <x v="105"/>
    <d v="2019-04-16T07:08:32"/>
    <d v="2019-04-16T07:15:00"/>
    <n v="-388"/>
    <n v="-7"/>
    <x v="7"/>
  </r>
  <r>
    <x v="13678"/>
    <x v="2"/>
    <n v="98957"/>
    <s v="finished"/>
    <s v="barcelona"/>
    <x v="107"/>
    <d v="2019-04-18T07:50:57"/>
    <d v="2019-04-18T08:00:00"/>
    <n v="-543"/>
    <n v="-10"/>
    <x v="5"/>
  </r>
  <r>
    <x v="13679"/>
    <x v="2"/>
    <n v="30361"/>
    <s v="finished"/>
    <s v="barcelona"/>
    <x v="105"/>
    <d v="2019-04-16T07:30:55"/>
    <d v="2019-04-16T07:45:00"/>
    <n v="-845"/>
    <n v="-15"/>
    <x v="5"/>
  </r>
  <r>
    <x v="13680"/>
    <x v="2"/>
    <n v="43919"/>
    <s v="finished"/>
    <s v="barcelona"/>
    <x v="103"/>
    <d v="2019-04-15T20:17:37"/>
    <d v="2019-04-15T20:13:00"/>
    <n v="277"/>
    <n v="4"/>
    <x v="22"/>
  </r>
  <r>
    <x v="13681"/>
    <x v="3"/>
    <n v="43919"/>
    <s v="finished"/>
    <s v="barcelona"/>
    <x v="103"/>
    <d v="2019-04-15T20:23:41"/>
    <d v="2019-04-15T20:24:00"/>
    <n v="-19"/>
    <n v="-1"/>
    <x v="6"/>
  </r>
  <r>
    <x v="13682"/>
    <x v="2"/>
    <n v="43919"/>
    <s v="finished"/>
    <s v="barcelona"/>
    <x v="103"/>
    <d v="2019-04-15T20:36:46"/>
    <d v="2019-04-15T20:41:00"/>
    <n v="-254"/>
    <n v="-5"/>
    <x v="9"/>
  </r>
  <r>
    <x v="13683"/>
    <x v="0"/>
    <n v="30361"/>
    <s v="finished"/>
    <s v="barcelona"/>
    <x v="105"/>
    <d v="2019-04-16T08:44:05"/>
    <d v="2019-04-16T08:45:00"/>
    <n v="-55"/>
    <n v="-1"/>
    <x v="6"/>
  </r>
  <r>
    <x v="13684"/>
    <x v="2"/>
    <n v="106564"/>
    <s v="finished"/>
    <s v="barcelona"/>
    <x v="105"/>
    <d v="2019-04-16T09:59:37"/>
    <d v="2019-04-16T10:00:00"/>
    <n v="-23"/>
    <n v="-1"/>
    <x v="6"/>
  </r>
  <r>
    <x v="13685"/>
    <x v="3"/>
    <n v="106564"/>
    <s v="finished"/>
    <s v="barcelona"/>
    <x v="105"/>
    <d v="2019-04-16T10:00:24"/>
    <d v="2019-04-16T10:00:00"/>
    <n v="24"/>
    <n v="0"/>
    <x v="12"/>
  </r>
  <r>
    <x v="13686"/>
    <x v="1"/>
    <n v="30361"/>
    <s v="finished"/>
    <s v="barcelona"/>
    <x v="105"/>
    <d v="2019-04-16T08:34:17"/>
    <d v="2019-04-16T08:45:00"/>
    <n v="-643"/>
    <n v="-11"/>
    <x v="5"/>
  </r>
  <r>
    <x v="13687"/>
    <x v="2"/>
    <n v="30361"/>
    <s v="finished"/>
    <s v="barcelona"/>
    <x v="105"/>
    <d v="2019-04-16T10:16:28"/>
    <d v="2019-04-16T10:15:00"/>
    <n v="88"/>
    <n v="1"/>
    <x v="10"/>
  </r>
  <r>
    <x v="13688"/>
    <x v="2"/>
    <n v="38543"/>
    <s v="finished"/>
    <s v="barcelona"/>
    <x v="105"/>
    <d v="2019-04-16T09:03:15"/>
    <d v="2019-04-16T09:00:00"/>
    <n v="195"/>
    <n v="3"/>
    <x v="1"/>
  </r>
  <r>
    <x v="13689"/>
    <x v="0"/>
    <n v="38543"/>
    <s v="finished"/>
    <s v="barcelona"/>
    <x v="105"/>
    <d v="2019-04-16T09:16:42"/>
    <d v="2019-04-16T09:15:00"/>
    <n v="102"/>
    <n v="1"/>
    <x v="10"/>
  </r>
  <r>
    <x v="13690"/>
    <x v="2"/>
    <n v="38543"/>
    <s v="finished"/>
    <s v="barcelona"/>
    <x v="105"/>
    <d v="2019-04-16T09:28:30"/>
    <d v="2019-04-16T09:30:00"/>
    <n v="-90"/>
    <n v="-2"/>
    <x v="3"/>
  </r>
  <r>
    <x v="13691"/>
    <x v="0"/>
    <n v="68354"/>
    <s v="finished"/>
    <s v="barcelona"/>
    <x v="105"/>
    <d v="2019-04-16T07:27:23"/>
    <d v="2019-04-16T07:30:00"/>
    <n v="-157"/>
    <n v="-3"/>
    <x v="14"/>
  </r>
  <r>
    <x v="13692"/>
    <x v="2"/>
    <n v="30361"/>
    <s v="finished"/>
    <s v="barcelona"/>
    <x v="105"/>
    <d v="2019-04-16T11:46:56"/>
    <d v="2019-04-16T11:45:00"/>
    <n v="116"/>
    <n v="1"/>
    <x v="10"/>
  </r>
  <r>
    <x v="13693"/>
    <x v="0"/>
    <n v="17575"/>
    <s v="finished"/>
    <s v="barcelona"/>
    <x v="105"/>
    <d v="2019-04-16T07:53:07"/>
    <d v="2019-04-16T07:53:10"/>
    <n v="-3"/>
    <n v="-1"/>
    <x v="6"/>
  </r>
  <r>
    <x v="13694"/>
    <x v="1"/>
    <n v="27621"/>
    <s v="finished"/>
    <s v="barcelona"/>
    <x v="105"/>
    <d v="2019-04-16T10:02:53"/>
    <d v="2019-04-16T10:00:00"/>
    <n v="173"/>
    <n v="2"/>
    <x v="15"/>
  </r>
  <r>
    <x v="13694"/>
    <x v="1"/>
    <n v="27621"/>
    <s v="finished"/>
    <s v="barcelona"/>
    <x v="105"/>
    <d v="2019-04-16T10:02:53"/>
    <d v="2019-04-16T10:00:00"/>
    <n v="173"/>
    <n v="2"/>
    <x v="15"/>
  </r>
  <r>
    <x v="13694"/>
    <x v="1"/>
    <n v="27621"/>
    <s v="finished"/>
    <s v="barcelona"/>
    <x v="105"/>
    <d v="2019-04-16T10:02:54"/>
    <d v="2019-04-16T10:00:00"/>
    <n v="174"/>
    <n v="2"/>
    <x v="15"/>
  </r>
  <r>
    <x v="13694"/>
    <x v="1"/>
    <n v="27621"/>
    <s v="finished"/>
    <s v="barcelona"/>
    <x v="105"/>
    <d v="2019-04-16T10:02:54"/>
    <d v="2019-04-16T10:00:00"/>
    <n v="174"/>
    <n v="2"/>
    <x v="15"/>
  </r>
  <r>
    <x v="13694"/>
    <x v="1"/>
    <n v="27621"/>
    <s v="finished"/>
    <s v="barcelona"/>
    <x v="105"/>
    <d v="2019-04-16T10:02:54"/>
    <d v="2019-04-16T10:00:00"/>
    <n v="174"/>
    <n v="2"/>
    <x v="15"/>
  </r>
  <r>
    <x v="13695"/>
    <x v="0"/>
    <n v="41568"/>
    <s v="finished"/>
    <s v="barcelona"/>
    <x v="105"/>
    <d v="2019-04-16T08:41:38"/>
    <d v="2019-04-16T08:45:00"/>
    <n v="-202"/>
    <n v="-4"/>
    <x v="4"/>
  </r>
  <r>
    <x v="13696"/>
    <x v="2"/>
    <n v="23332"/>
    <s v="finished"/>
    <s v="barcelona"/>
    <x v="105"/>
    <d v="2019-04-16T10:23:54"/>
    <d v="2019-04-16T10:15:00"/>
    <n v="534"/>
    <n v="8"/>
    <x v="11"/>
  </r>
  <r>
    <x v="13696"/>
    <x v="2"/>
    <n v="23332"/>
    <s v="finished"/>
    <s v="barcelona"/>
    <x v="105"/>
    <d v="2019-04-16T10:23:54"/>
    <d v="2019-04-16T10:15:00"/>
    <n v="534"/>
    <n v="8"/>
    <x v="11"/>
  </r>
  <r>
    <x v="13697"/>
    <x v="2"/>
    <n v="23332"/>
    <s v="finished"/>
    <s v="barcelona"/>
    <x v="105"/>
    <d v="2019-04-16T10:17:34"/>
    <d v="2019-04-16T10:15:00"/>
    <n v="154"/>
    <n v="2"/>
    <x v="15"/>
  </r>
  <r>
    <x v="13698"/>
    <x v="0"/>
    <n v="30361"/>
    <s v="finished"/>
    <s v="barcelona"/>
    <x v="105"/>
    <d v="2019-04-16T10:19:50"/>
    <d v="2019-04-16T10:15:00"/>
    <n v="290"/>
    <n v="4"/>
    <x v="22"/>
  </r>
  <r>
    <x v="13699"/>
    <x v="0"/>
    <n v="75413"/>
    <s v="finished"/>
    <s v="barcelona"/>
    <x v="105"/>
    <d v="2019-04-16T08:34:08"/>
    <d v="2019-04-16T08:30:00"/>
    <n v="248"/>
    <n v="4"/>
    <x v="22"/>
  </r>
  <r>
    <x v="13700"/>
    <x v="1"/>
    <n v="17575"/>
    <s v="finished"/>
    <s v="barcelona"/>
    <x v="105"/>
    <d v="2019-04-16T08:38:48"/>
    <d v="2019-04-16T08:36:02"/>
    <n v="166"/>
    <n v="2"/>
    <x v="15"/>
  </r>
  <r>
    <x v="13701"/>
    <x v="0"/>
    <n v="17575"/>
    <s v="finished"/>
    <s v="barcelona"/>
    <x v="105"/>
    <d v="2019-04-16T08:43:36"/>
    <d v="2019-04-16T08:39:32"/>
    <n v="244"/>
    <n v="4"/>
    <x v="22"/>
  </r>
  <r>
    <x v="13702"/>
    <x v="0"/>
    <n v="30361"/>
    <s v="finished"/>
    <s v="barcelona"/>
    <x v="105"/>
    <d v="2019-04-16T10:41:35"/>
    <d v="2019-04-16T10:45:00"/>
    <n v="-205"/>
    <n v="-4"/>
    <x v="4"/>
  </r>
  <r>
    <x v="13703"/>
    <x v="2"/>
    <n v="44178"/>
    <s v="finished"/>
    <s v="barcelona"/>
    <x v="105"/>
    <d v="2019-04-16T08:56:20"/>
    <d v="2019-04-16T08:57:00"/>
    <n v="-40"/>
    <n v="-1"/>
    <x v="6"/>
  </r>
  <r>
    <x v="13704"/>
    <x v="2"/>
    <n v="30361"/>
    <s v="finished"/>
    <s v="barcelona"/>
    <x v="105"/>
    <d v="2019-04-16T16:55:54"/>
    <d v="2019-04-16T16:45:00"/>
    <n v="654"/>
    <n v="10"/>
    <x v="17"/>
  </r>
  <r>
    <x v="13705"/>
    <x v="1"/>
    <n v="68354"/>
    <s v="finished"/>
    <s v="barcelona"/>
    <x v="105"/>
    <d v="2019-04-16T10:06:54"/>
    <d v="2019-04-16T10:00:00"/>
    <n v="414"/>
    <n v="6"/>
    <x v="2"/>
  </r>
  <r>
    <x v="13706"/>
    <x v="2"/>
    <n v="30361"/>
    <s v="finished"/>
    <s v="barcelona"/>
    <x v="105"/>
    <d v="2019-04-16T09:59:58"/>
    <d v="2019-04-16T10:00:00"/>
    <n v="-2"/>
    <n v="-1"/>
    <x v="6"/>
  </r>
  <r>
    <x v="13707"/>
    <x v="0"/>
    <n v="52076"/>
    <s v="finished"/>
    <s v="barcelona"/>
    <x v="105"/>
    <d v="2019-04-16T10:28:07"/>
    <d v="2019-04-16T10:30:00"/>
    <n v="-113"/>
    <n v="-2"/>
    <x v="3"/>
  </r>
  <r>
    <x v="13708"/>
    <x v="2"/>
    <n v="30361"/>
    <s v="finished"/>
    <s v="barcelona"/>
    <x v="104"/>
    <d v="2019-04-17T11:30:56"/>
    <d v="2019-04-17T11:45:00"/>
    <n v="-844"/>
    <n v="-15"/>
    <x v="5"/>
  </r>
  <r>
    <x v="13709"/>
    <x v="2"/>
    <n v="30361"/>
    <s v="finished"/>
    <s v="barcelona"/>
    <x v="105"/>
    <d v="2019-04-16T11:45:36"/>
    <d v="2019-04-16T11:45:00"/>
    <n v="36"/>
    <n v="0"/>
    <x v="12"/>
  </r>
  <r>
    <x v="13710"/>
    <x v="2"/>
    <n v="51291"/>
    <s v="finished"/>
    <s v="barcelona"/>
    <x v="105"/>
    <d v="2019-04-16T11:30:23"/>
    <d v="2019-04-16T11:30:00"/>
    <n v="23"/>
    <n v="0"/>
    <x v="12"/>
  </r>
  <r>
    <x v="13711"/>
    <x v="2"/>
    <n v="112197"/>
    <s v="finished"/>
    <s v="barcelona"/>
    <x v="105"/>
    <d v="2019-04-16T09:57:08"/>
    <d v="2019-04-16T10:00:00"/>
    <n v="-172"/>
    <n v="-3"/>
    <x v="14"/>
  </r>
  <r>
    <x v="13712"/>
    <x v="2"/>
    <n v="30361"/>
    <s v="finished"/>
    <s v="barcelona"/>
    <x v="104"/>
    <d v="2019-04-17T12:07:31"/>
    <d v="2019-04-17T12:15:00"/>
    <n v="-449"/>
    <n v="-8"/>
    <x v="8"/>
  </r>
  <r>
    <x v="13713"/>
    <x v="0"/>
    <n v="75413"/>
    <s v="finished"/>
    <s v="barcelona"/>
    <x v="105"/>
    <d v="2019-04-16T12:32:08"/>
    <d v="2019-04-16T12:30:00"/>
    <n v="128"/>
    <n v="2"/>
    <x v="15"/>
  </r>
  <r>
    <x v="13714"/>
    <x v="1"/>
    <n v="33951"/>
    <s v="finished"/>
    <s v="barcelona"/>
    <x v="105"/>
    <d v="2019-04-16T10:25:13"/>
    <d v="2019-04-16T10:15:00"/>
    <n v="613"/>
    <n v="10"/>
    <x v="17"/>
  </r>
  <r>
    <x v="13715"/>
    <x v="1"/>
    <n v="75413"/>
    <s v="finished"/>
    <s v="barcelona"/>
    <x v="105"/>
    <d v="2019-04-16T11:54:35"/>
    <d v="2019-04-16T11:45:00"/>
    <n v="575"/>
    <n v="9"/>
    <x v="16"/>
  </r>
  <r>
    <x v="13716"/>
    <x v="2"/>
    <n v="30361"/>
    <s v="finished"/>
    <s v="barcelona"/>
    <x v="105"/>
    <d v="2019-04-16T12:18:24"/>
    <d v="2019-04-16T12:15:00"/>
    <n v="204"/>
    <n v="3"/>
    <x v="1"/>
  </r>
  <r>
    <x v="13717"/>
    <x v="2"/>
    <n v="17575"/>
    <s v="finished"/>
    <s v="barcelona"/>
    <x v="105"/>
    <d v="2019-04-16T10:35:09"/>
    <d v="2019-04-16T10:35:56"/>
    <n v="-47"/>
    <n v="-1"/>
    <x v="6"/>
  </r>
  <r>
    <x v="13718"/>
    <x v="2"/>
    <n v="30361"/>
    <s v="finished"/>
    <s v="barcelona"/>
    <x v="105"/>
    <d v="2019-04-16T12:18:19"/>
    <d v="2019-04-16T12:15:00"/>
    <n v="199"/>
    <n v="3"/>
    <x v="1"/>
  </r>
  <r>
    <x v="13719"/>
    <x v="0"/>
    <n v="101365"/>
    <s v="finished"/>
    <s v="barcelona"/>
    <x v="105"/>
    <d v="2019-04-16T11:33:34"/>
    <d v="2019-04-16T11:30:00"/>
    <n v="214"/>
    <n v="3"/>
    <x v="1"/>
  </r>
  <r>
    <x v="13720"/>
    <x v="2"/>
    <n v="17575"/>
    <s v="finished"/>
    <s v="barcelona"/>
    <x v="105"/>
    <d v="2019-04-16T11:03:34"/>
    <d v="2019-04-16T10:58:51"/>
    <n v="283"/>
    <n v="4"/>
    <x v="22"/>
  </r>
  <r>
    <x v="13721"/>
    <x v="2"/>
    <n v="101365"/>
    <s v="finished"/>
    <s v="barcelona"/>
    <x v="105"/>
    <d v="2019-04-16T11:28:45"/>
    <d v="2019-04-16T11:30:00"/>
    <n v="-75"/>
    <n v="-2"/>
    <x v="3"/>
  </r>
  <r>
    <x v="13722"/>
    <x v="2"/>
    <n v="17853"/>
    <s v="finished"/>
    <s v="barcelona"/>
    <x v="105"/>
    <d v="2019-04-16T11:22:27"/>
    <d v="2019-04-16T11:25:00"/>
    <n v="-153"/>
    <n v="-3"/>
    <x v="14"/>
  </r>
  <r>
    <x v="13723"/>
    <x v="2"/>
    <n v="43919"/>
    <s v="finished"/>
    <s v="barcelona"/>
    <x v="105"/>
    <d v="2019-04-16T11:16:12"/>
    <d v="2019-04-16T11:17:00"/>
    <n v="-48"/>
    <n v="-1"/>
    <x v="6"/>
  </r>
  <r>
    <x v="13724"/>
    <x v="2"/>
    <n v="75416"/>
    <s v="finished"/>
    <s v="barcelona"/>
    <x v="105"/>
    <d v="2019-04-16T11:25:02"/>
    <d v="2019-04-16T11:15:00"/>
    <n v="602"/>
    <n v="10"/>
    <x v="17"/>
  </r>
  <r>
    <x v="13725"/>
    <x v="0"/>
    <n v="75413"/>
    <s v="finished"/>
    <s v="barcelona"/>
    <x v="105"/>
    <d v="2019-04-16T11:16:55"/>
    <d v="2019-04-16T11:15:00"/>
    <n v="115"/>
    <n v="1"/>
    <x v="10"/>
  </r>
  <r>
    <x v="13726"/>
    <x v="2"/>
    <n v="30361"/>
    <s v="finished"/>
    <s v="barcelona"/>
    <x v="105"/>
    <d v="2019-04-16T13:17:31"/>
    <d v="2019-04-16T13:15:00"/>
    <n v="151"/>
    <n v="2"/>
    <x v="15"/>
  </r>
  <r>
    <x v="13727"/>
    <x v="1"/>
    <n v="30361"/>
    <s v="finished"/>
    <s v="barcelona"/>
    <x v="105"/>
    <d v="2019-04-16T13:46:33"/>
    <d v="2019-04-16T13:45:00"/>
    <n v="93"/>
    <n v="1"/>
    <x v="10"/>
  </r>
  <r>
    <x v="13728"/>
    <x v="0"/>
    <n v="68354"/>
    <s v="finished"/>
    <s v="barcelona"/>
    <x v="105"/>
    <d v="2019-04-16T15:01:17"/>
    <d v="2019-04-16T15:00:00"/>
    <n v="77"/>
    <n v="1"/>
    <x v="10"/>
  </r>
  <r>
    <x v="13729"/>
    <x v="2"/>
    <n v="30361"/>
    <s v="finished"/>
    <s v="barcelona"/>
    <x v="104"/>
    <d v="2019-04-17T07:37:22"/>
    <d v="2019-04-17T07:45:00"/>
    <n v="-458"/>
    <n v="-8"/>
    <x v="8"/>
  </r>
  <r>
    <x v="13730"/>
    <x v="2"/>
    <n v="112194"/>
    <s v="finished"/>
    <s v="barcelona"/>
    <x v="104"/>
    <d v="2019-04-17T10:05:35"/>
    <d v="2019-04-17T10:15:00"/>
    <n v="-565"/>
    <n v="-10"/>
    <x v="5"/>
  </r>
  <r>
    <x v="13731"/>
    <x v="2"/>
    <n v="27598"/>
    <s v="finished"/>
    <s v="barcelona"/>
    <x v="105"/>
    <d v="2019-04-16T12:47:45"/>
    <d v="2019-04-16T12:45:00"/>
    <n v="165"/>
    <n v="2"/>
    <x v="15"/>
  </r>
  <r>
    <x v="13732"/>
    <x v="2"/>
    <n v="113302"/>
    <s v="finished"/>
    <s v="barcelona"/>
    <x v="105"/>
    <d v="2019-04-16T15:00:26"/>
    <d v="2019-04-16T15:00:00"/>
    <n v="26"/>
    <n v="0"/>
    <x v="12"/>
  </r>
  <r>
    <x v="13733"/>
    <x v="3"/>
    <n v="108395"/>
    <s v="finished"/>
    <s v="barcelona"/>
    <x v="105"/>
    <d v="2019-04-16T14:06:21"/>
    <d v="2019-04-16T14:00:00"/>
    <n v="381"/>
    <n v="6"/>
    <x v="2"/>
  </r>
  <r>
    <x v="13734"/>
    <x v="2"/>
    <n v="43919"/>
    <s v="finished"/>
    <s v="barcelona"/>
    <x v="105"/>
    <d v="2019-04-16T12:59:57"/>
    <d v="2019-04-16T13:00:00"/>
    <n v="-3"/>
    <n v="-1"/>
    <x v="6"/>
  </r>
  <r>
    <x v="13735"/>
    <x v="2"/>
    <n v="30361"/>
    <s v="finished"/>
    <s v="barcelona"/>
    <x v="105"/>
    <d v="2019-04-16T14:44:07"/>
    <d v="2019-04-16T14:45:00"/>
    <n v="-53"/>
    <n v="-1"/>
    <x v="6"/>
  </r>
  <r>
    <x v="13736"/>
    <x v="2"/>
    <n v="43919"/>
    <s v="finished"/>
    <s v="barcelona"/>
    <x v="105"/>
    <d v="2019-04-16T13:34:30"/>
    <d v="2019-04-16T13:30:00"/>
    <n v="270"/>
    <n v="4"/>
    <x v="22"/>
  </r>
  <r>
    <x v="13737"/>
    <x v="0"/>
    <n v="43118"/>
    <s v="finished"/>
    <s v="barcelona"/>
    <x v="105"/>
    <d v="2019-04-16T14:08:18"/>
    <d v="2019-04-16T14:00:00"/>
    <n v="498"/>
    <n v="8"/>
    <x v="11"/>
  </r>
  <r>
    <x v="13738"/>
    <x v="0"/>
    <n v="31746"/>
    <s v="finished"/>
    <s v="barcelona"/>
    <x v="105"/>
    <d v="2019-04-16T14:45:28"/>
    <d v="2019-04-16T14:45:00"/>
    <n v="28"/>
    <n v="0"/>
    <x v="12"/>
  </r>
  <r>
    <x v="13739"/>
    <x v="2"/>
    <n v="17998"/>
    <s v="finished"/>
    <s v="barcelona"/>
    <x v="104"/>
    <d v="2019-04-17T06:17:40"/>
    <d v="2019-04-17T06:15:00"/>
    <n v="160"/>
    <n v="2"/>
    <x v="15"/>
  </r>
  <r>
    <x v="13740"/>
    <x v="2"/>
    <n v="30361"/>
    <s v="finished"/>
    <s v="barcelona"/>
    <x v="105"/>
    <d v="2019-04-16T16:14:03"/>
    <d v="2019-04-16T16:15:00"/>
    <n v="-57"/>
    <n v="-1"/>
    <x v="6"/>
  </r>
  <r>
    <x v="13741"/>
    <x v="2"/>
    <n v="30361"/>
    <s v="finished"/>
    <s v="barcelona"/>
    <x v="105"/>
    <d v="2019-04-16T16:15:21"/>
    <d v="2019-04-16T16:15:00"/>
    <n v="21"/>
    <n v="0"/>
    <x v="12"/>
  </r>
  <r>
    <x v="13742"/>
    <x v="2"/>
    <n v="43118"/>
    <s v="finished"/>
    <s v="barcelona"/>
    <x v="104"/>
    <d v="2019-04-17T07:50:34"/>
    <d v="2019-04-17T08:00:00"/>
    <n v="-566"/>
    <n v="-10"/>
    <x v="5"/>
  </r>
  <r>
    <x v="13743"/>
    <x v="2"/>
    <n v="30361"/>
    <s v="finished"/>
    <s v="barcelona"/>
    <x v="105"/>
    <d v="2019-04-16T16:19:54"/>
    <d v="2019-04-16T16:15:00"/>
    <n v="294"/>
    <n v="4"/>
    <x v="22"/>
  </r>
  <r>
    <x v="13744"/>
    <x v="2"/>
    <n v="68354"/>
    <s v="finished"/>
    <s v="barcelona"/>
    <x v="105"/>
    <d v="2019-04-16T14:18:17"/>
    <d v="2019-04-16T14:15:00"/>
    <n v="197"/>
    <n v="3"/>
    <x v="1"/>
  </r>
  <r>
    <x v="13745"/>
    <x v="2"/>
    <n v="30361"/>
    <s v="finished"/>
    <s v="barcelona"/>
    <x v="105"/>
    <d v="2019-04-16T16:53:02"/>
    <d v="2019-04-16T16:45:00"/>
    <n v="482"/>
    <n v="8"/>
    <x v="11"/>
  </r>
  <r>
    <x v="13746"/>
    <x v="2"/>
    <n v="30361"/>
    <s v="finished"/>
    <s v="barcelona"/>
    <x v="105"/>
    <d v="2019-04-16T16:16:49"/>
    <d v="2019-04-16T16:15:00"/>
    <n v="109"/>
    <n v="1"/>
    <x v="10"/>
  </r>
  <r>
    <x v="13747"/>
    <x v="2"/>
    <n v="23768"/>
    <s v="finished"/>
    <s v="barcelona"/>
    <x v="105"/>
    <d v="2019-04-16T16:16:46"/>
    <d v="2019-04-16T16:15:00"/>
    <n v="106"/>
    <n v="1"/>
    <x v="10"/>
  </r>
  <r>
    <x v="13748"/>
    <x v="2"/>
    <n v="23768"/>
    <s v="finished"/>
    <s v="barcelona"/>
    <x v="104"/>
    <d v="2019-04-17T07:25:46"/>
    <d v="2019-04-17T07:30:00"/>
    <n v="-254"/>
    <n v="-5"/>
    <x v="9"/>
  </r>
  <r>
    <x v="13749"/>
    <x v="2"/>
    <n v="30361"/>
    <s v="finished"/>
    <s v="barcelona"/>
    <x v="104"/>
    <d v="2019-04-17T07:38:01"/>
    <d v="2019-04-17T07:45:00"/>
    <n v="-419"/>
    <n v="-7"/>
    <x v="7"/>
  </r>
  <r>
    <x v="13750"/>
    <x v="2"/>
    <n v="21371"/>
    <s v="finished"/>
    <s v="barcelona"/>
    <x v="105"/>
    <d v="2019-04-16T16:58:09"/>
    <d v="2019-04-16T17:00:00"/>
    <n v="-111"/>
    <n v="-2"/>
    <x v="3"/>
  </r>
  <r>
    <x v="13751"/>
    <x v="0"/>
    <n v="30361"/>
    <s v="finished"/>
    <s v="barcelona"/>
    <x v="105"/>
    <d v="2019-04-16T16:30:27"/>
    <d v="2019-04-16T16:30:00"/>
    <n v="27"/>
    <n v="0"/>
    <x v="12"/>
  </r>
  <r>
    <x v="13752"/>
    <x v="2"/>
    <n v="30361"/>
    <s v="finished"/>
    <s v="barcelona"/>
    <x v="104"/>
    <d v="2019-04-17T10:37:26"/>
    <d v="2019-04-17T10:45:00"/>
    <n v="-454"/>
    <n v="-8"/>
    <x v="8"/>
  </r>
  <r>
    <x v="13753"/>
    <x v="1"/>
    <n v="31746"/>
    <s v="finished"/>
    <s v="barcelona"/>
    <x v="105"/>
    <d v="2019-04-16T17:44:16"/>
    <d v="2019-04-16T17:45:00"/>
    <n v="-44"/>
    <n v="-1"/>
    <x v="6"/>
  </r>
  <r>
    <x v="13754"/>
    <x v="2"/>
    <n v="43919"/>
    <s v="finished"/>
    <s v="barcelona"/>
    <x v="105"/>
    <d v="2019-04-16T16:39:14"/>
    <d v="2019-04-16T16:41:00"/>
    <n v="-106"/>
    <n v="-2"/>
    <x v="3"/>
  </r>
  <r>
    <x v="13755"/>
    <x v="0"/>
    <n v="30361"/>
    <s v="finished"/>
    <s v="barcelona"/>
    <x v="104"/>
    <d v="2019-04-17T17:36:35"/>
    <d v="2019-04-17T17:45:00"/>
    <n v="-505"/>
    <n v="-9"/>
    <x v="23"/>
  </r>
  <r>
    <x v="13756"/>
    <x v="0"/>
    <n v="31746"/>
    <s v="finished"/>
    <s v="barcelona"/>
    <x v="105"/>
    <d v="2019-04-16T17:59:31"/>
    <d v="2019-04-16T18:00:00"/>
    <n v="-29"/>
    <n v="-1"/>
    <x v="6"/>
  </r>
  <r>
    <x v="13757"/>
    <x v="2"/>
    <n v="43919"/>
    <s v="finished"/>
    <s v="barcelona"/>
    <x v="105"/>
    <d v="2019-04-16T17:13:18"/>
    <d v="2019-04-16T17:10:00"/>
    <n v="198"/>
    <n v="3"/>
    <x v="1"/>
  </r>
  <r>
    <x v="13758"/>
    <x v="1"/>
    <n v="31746"/>
    <s v="finished"/>
    <s v="barcelona"/>
    <x v="104"/>
    <d v="2019-04-17T07:25:55"/>
    <d v="2019-04-17T07:30:00"/>
    <n v="-245"/>
    <n v="-5"/>
    <x v="9"/>
  </r>
  <r>
    <x v="13759"/>
    <x v="0"/>
    <n v="17575"/>
    <s v="finished"/>
    <s v="barcelona"/>
    <x v="105"/>
    <d v="2019-04-16T17:43:51"/>
    <d v="2019-04-16T17:42:16"/>
    <n v="95"/>
    <n v="1"/>
    <x v="10"/>
  </r>
  <r>
    <x v="13760"/>
    <x v="2"/>
    <n v="30361"/>
    <s v="finished"/>
    <s v="barcelona"/>
    <x v="104"/>
    <d v="2019-04-17T08:44:12"/>
    <d v="2019-04-17T08:45:00"/>
    <n v="-48"/>
    <n v="-1"/>
    <x v="6"/>
  </r>
  <r>
    <x v="13761"/>
    <x v="2"/>
    <n v="21371"/>
    <s v="finished"/>
    <s v="barcelona"/>
    <x v="105"/>
    <d v="2019-04-16T17:47:10"/>
    <d v="2019-04-16T17:45:00"/>
    <n v="130"/>
    <n v="2"/>
    <x v="15"/>
  </r>
  <r>
    <x v="13762"/>
    <x v="3"/>
    <n v="23768"/>
    <s v="finished"/>
    <s v="barcelona"/>
    <x v="105"/>
    <d v="2019-04-16T18:17:42"/>
    <d v="2019-04-16T18:15:00"/>
    <n v="162"/>
    <n v="2"/>
    <x v="15"/>
  </r>
  <r>
    <x v="13763"/>
    <x v="2"/>
    <n v="30361"/>
    <s v="finished"/>
    <s v="barcelona"/>
    <x v="104"/>
    <d v="2019-04-17T14:35:44"/>
    <d v="2019-04-17T14:45:00"/>
    <n v="-556"/>
    <n v="-10"/>
    <x v="5"/>
  </r>
  <r>
    <x v="13764"/>
    <x v="2"/>
    <n v="17853"/>
    <s v="finished"/>
    <s v="barcelona"/>
    <x v="105"/>
    <d v="2019-04-16T18:35:52"/>
    <d v="2019-04-16T18:35:00"/>
    <n v="52"/>
    <n v="0"/>
    <x v="12"/>
  </r>
  <r>
    <x v="13765"/>
    <x v="0"/>
    <n v="17575"/>
    <s v="finished"/>
    <s v="barcelona"/>
    <x v="105"/>
    <d v="2019-04-16T18:32:18"/>
    <d v="2019-04-16T18:28:15"/>
    <n v="243"/>
    <n v="4"/>
    <x v="22"/>
  </r>
  <r>
    <x v="13766"/>
    <x v="2"/>
    <n v="43919"/>
    <s v="finished"/>
    <s v="barcelona"/>
    <x v="105"/>
    <d v="2019-04-16T18:47:16"/>
    <d v="2019-04-16T18:48:00"/>
    <n v="-44"/>
    <n v="-1"/>
    <x v="6"/>
  </r>
  <r>
    <x v="13767"/>
    <x v="3"/>
    <n v="44178"/>
    <s v="finished"/>
    <s v="barcelona"/>
    <x v="105"/>
    <d v="2019-04-16T18:39:12"/>
    <d v="2019-04-16T18:40:00"/>
    <n v="-48"/>
    <n v="-1"/>
    <x v="6"/>
  </r>
  <r>
    <x v="13768"/>
    <x v="2"/>
    <n v="17853"/>
    <s v="finished"/>
    <s v="barcelona"/>
    <x v="105"/>
    <d v="2019-04-16T18:53:30"/>
    <d v="2019-04-16T18:55:00"/>
    <n v="-90"/>
    <n v="-2"/>
    <x v="3"/>
  </r>
  <r>
    <x v="13769"/>
    <x v="2"/>
    <n v="43919"/>
    <s v="finished"/>
    <s v="barcelona"/>
    <x v="105"/>
    <d v="2019-04-16T18:59:19"/>
    <d v="2019-04-16T19:01:00"/>
    <n v="-101"/>
    <n v="-2"/>
    <x v="3"/>
  </r>
  <r>
    <x v="13770"/>
    <x v="1"/>
    <n v="30361"/>
    <s v="finished"/>
    <s v="barcelona"/>
    <x v="104"/>
    <d v="2019-04-17T11:20:27"/>
    <d v="2019-04-17T11:15:00"/>
    <n v="327"/>
    <n v="5"/>
    <x v="21"/>
  </r>
  <r>
    <x v="13771"/>
    <x v="2"/>
    <n v="43919"/>
    <s v="finished"/>
    <s v="barcelona"/>
    <x v="105"/>
    <d v="2019-04-16T19:15:03"/>
    <d v="2019-04-16T19:14:00"/>
    <n v="63"/>
    <n v="1"/>
    <x v="10"/>
  </r>
  <r>
    <x v="13772"/>
    <x v="2"/>
    <n v="43919"/>
    <s v="finished"/>
    <s v="barcelona"/>
    <x v="105"/>
    <d v="2019-04-16T19:15:35"/>
    <d v="2019-04-16T19:21:00"/>
    <n v="-325"/>
    <n v="-6"/>
    <x v="0"/>
  </r>
  <r>
    <x v="13773"/>
    <x v="3"/>
    <n v="27598"/>
    <s v="finished"/>
    <s v="barcelona"/>
    <x v="105"/>
    <d v="2019-04-16T19:29:03"/>
    <d v="2019-04-16T19:30:00"/>
    <n v="-57"/>
    <n v="-1"/>
    <x v="6"/>
  </r>
  <r>
    <x v="13774"/>
    <x v="3"/>
    <n v="60317"/>
    <s v="finished"/>
    <s v="barcelona"/>
    <x v="105"/>
    <d v="2019-04-16T19:40:11"/>
    <d v="2019-04-16T19:45:00"/>
    <n v="-289"/>
    <n v="-5"/>
    <x v="9"/>
  </r>
  <r>
    <x v="13775"/>
    <x v="2"/>
    <n v="27598"/>
    <s v="finished"/>
    <s v="barcelona"/>
    <x v="105"/>
    <d v="2019-04-16T19:45:57"/>
    <d v="2019-04-16T19:45:00"/>
    <n v="57"/>
    <n v="0"/>
    <x v="12"/>
  </r>
  <r>
    <x v="13776"/>
    <x v="2"/>
    <n v="43919"/>
    <s v="finished"/>
    <s v="barcelona"/>
    <x v="105"/>
    <d v="2019-04-16T19:44:12"/>
    <d v="2019-04-16T19:43:00"/>
    <n v="72"/>
    <n v="1"/>
    <x v="10"/>
  </r>
  <r>
    <x v="13777"/>
    <x v="3"/>
    <n v="43919"/>
    <s v="finished"/>
    <s v="barcelona"/>
    <x v="105"/>
    <d v="2019-04-16T20:04:48"/>
    <d v="2019-04-16T20:06:00"/>
    <n v="-72"/>
    <n v="-2"/>
    <x v="3"/>
  </r>
  <r>
    <x v="13778"/>
    <x v="2"/>
    <n v="43919"/>
    <s v="finished"/>
    <s v="barcelona"/>
    <x v="105"/>
    <d v="2019-04-16T20:27:27"/>
    <d v="2019-04-16T20:30:00"/>
    <n v="-153"/>
    <n v="-3"/>
    <x v="14"/>
  </r>
  <r>
    <x v="13779"/>
    <x v="2"/>
    <n v="30361"/>
    <s v="finished"/>
    <s v="barcelona"/>
    <x v="104"/>
    <d v="2019-04-17T17:16:47"/>
    <d v="2019-04-17T17:15:00"/>
    <n v="107"/>
    <n v="1"/>
    <x v="10"/>
  </r>
  <r>
    <x v="13780"/>
    <x v="2"/>
    <n v="30361"/>
    <s v="finished"/>
    <s v="barcelona"/>
    <x v="107"/>
    <d v="2019-04-18T08:09:07"/>
    <d v="2019-04-18T07:45:00"/>
    <n v="1447"/>
    <n v="24"/>
    <x v="18"/>
  </r>
  <r>
    <x v="13781"/>
    <x v="2"/>
    <n v="22836"/>
    <s v="finished"/>
    <s v="barcelona"/>
    <x v="104"/>
    <d v="2019-04-17T08:16:31"/>
    <d v="2019-04-17T08:15:00"/>
    <n v="91"/>
    <n v="1"/>
    <x v="10"/>
  </r>
  <r>
    <x v="13782"/>
    <x v="2"/>
    <n v="30361"/>
    <s v="finished"/>
    <s v="barcelona"/>
    <x v="104"/>
    <d v="2019-04-17T08:45:19"/>
    <d v="2019-04-17T08:45:00"/>
    <n v="19"/>
    <n v="0"/>
    <x v="12"/>
  </r>
  <r>
    <x v="13783"/>
    <x v="2"/>
    <n v="30361"/>
    <s v="finished"/>
    <s v="barcelona"/>
    <x v="104"/>
    <d v="2019-04-17T09:41:06"/>
    <d v="2019-04-17T09:45:00"/>
    <n v="-234"/>
    <n v="-4"/>
    <x v="4"/>
  </r>
  <r>
    <x v="13784"/>
    <x v="2"/>
    <n v="30361"/>
    <s v="finished"/>
    <s v="barcelona"/>
    <x v="104"/>
    <d v="2019-04-17T08:44:07"/>
    <d v="2019-04-17T08:45:00"/>
    <n v="-53"/>
    <n v="-1"/>
    <x v="6"/>
  </r>
  <r>
    <x v="13785"/>
    <x v="2"/>
    <n v="30361"/>
    <s v="finished"/>
    <s v="barcelona"/>
    <x v="107"/>
    <d v="2019-04-18T07:30:53"/>
    <d v="2019-04-18T07:45:00"/>
    <n v="-847"/>
    <n v="-15"/>
    <x v="5"/>
  </r>
  <r>
    <x v="13786"/>
    <x v="2"/>
    <n v="75416"/>
    <s v="finished"/>
    <s v="barcelona"/>
    <x v="104"/>
    <d v="2019-04-17T07:49:07"/>
    <d v="2019-04-17T07:45:00"/>
    <n v="247"/>
    <n v="4"/>
    <x v="22"/>
  </r>
  <r>
    <x v="13787"/>
    <x v="0"/>
    <n v="30361"/>
    <s v="finished"/>
    <s v="barcelona"/>
    <x v="104"/>
    <d v="2019-04-17T14:48:06"/>
    <d v="2019-04-17T14:45:00"/>
    <n v="186"/>
    <n v="3"/>
    <x v="1"/>
  </r>
  <r>
    <x v="13788"/>
    <x v="2"/>
    <n v="22836"/>
    <s v="finished"/>
    <s v="barcelona"/>
    <x v="104"/>
    <d v="2019-04-17T08:20:35"/>
    <d v="2019-04-17T08:15:00"/>
    <n v="335"/>
    <n v="5"/>
    <x v="21"/>
  </r>
  <r>
    <x v="13789"/>
    <x v="1"/>
    <n v="19155"/>
    <s v="finished"/>
    <s v="barcelona"/>
    <x v="104"/>
    <d v="2019-04-17T09:16:27"/>
    <d v="2019-04-17T09:15:00"/>
    <n v="87"/>
    <n v="1"/>
    <x v="10"/>
  </r>
  <r>
    <x v="13790"/>
    <x v="2"/>
    <n v="30361"/>
    <s v="finished"/>
    <s v="barcelona"/>
    <x v="104"/>
    <d v="2019-04-17T09:50:11"/>
    <d v="2019-04-17T09:45:00"/>
    <n v="311"/>
    <n v="5"/>
    <x v="21"/>
  </r>
  <r>
    <x v="13791"/>
    <x v="1"/>
    <n v="27621"/>
    <s v="finished"/>
    <s v="barcelona"/>
    <x v="104"/>
    <d v="2019-04-17T10:03:26"/>
    <d v="2019-04-17T10:00:00"/>
    <n v="206"/>
    <n v="3"/>
    <x v="1"/>
  </r>
  <r>
    <x v="13791"/>
    <x v="1"/>
    <n v="27621"/>
    <s v="finished"/>
    <s v="barcelona"/>
    <x v="104"/>
    <d v="2019-04-17T10:03:27"/>
    <d v="2019-04-17T10:00:00"/>
    <n v="207"/>
    <n v="3"/>
    <x v="1"/>
  </r>
  <r>
    <x v="13791"/>
    <x v="1"/>
    <n v="27621"/>
    <s v="finished"/>
    <s v="barcelona"/>
    <x v="104"/>
    <d v="2019-04-17T10:03:27"/>
    <d v="2019-04-17T10:00:00"/>
    <n v="207"/>
    <n v="3"/>
    <x v="1"/>
  </r>
  <r>
    <x v="13791"/>
    <x v="1"/>
    <n v="27621"/>
    <s v="finished"/>
    <s v="barcelona"/>
    <x v="104"/>
    <d v="2019-04-17T10:03:27"/>
    <d v="2019-04-17T10:00:00"/>
    <n v="207"/>
    <n v="3"/>
    <x v="1"/>
  </r>
  <r>
    <x v="13791"/>
    <x v="1"/>
    <n v="27621"/>
    <s v="finished"/>
    <s v="barcelona"/>
    <x v="104"/>
    <d v="2019-04-17T10:03:27"/>
    <d v="2019-04-17T10:00:00"/>
    <n v="207"/>
    <n v="3"/>
    <x v="1"/>
  </r>
  <r>
    <x v="13792"/>
    <x v="2"/>
    <n v="22836"/>
    <s v="finished"/>
    <s v="barcelona"/>
    <x v="104"/>
    <d v="2019-04-17T08:42:57"/>
    <d v="2019-04-17T08:45:00"/>
    <n v="-123"/>
    <n v="-3"/>
    <x v="14"/>
  </r>
  <r>
    <x v="13793"/>
    <x v="1"/>
    <n v="30361"/>
    <s v="finished"/>
    <s v="barcelona"/>
    <x v="104"/>
    <d v="2019-04-17T11:53:30"/>
    <d v="2019-04-17T11:45:00"/>
    <n v="510"/>
    <n v="8"/>
    <x v="11"/>
  </r>
  <r>
    <x v="13794"/>
    <x v="0"/>
    <n v="43026"/>
    <s v="finished"/>
    <s v="barcelona"/>
    <x v="104"/>
    <d v="2019-04-17T08:32:06"/>
    <d v="2019-04-17T08:30:00"/>
    <n v="126"/>
    <n v="2"/>
    <x v="15"/>
  </r>
  <r>
    <x v="13795"/>
    <x v="2"/>
    <n v="28366"/>
    <s v="finished"/>
    <s v="barcelona"/>
    <x v="104"/>
    <d v="2019-04-17T08:47:49"/>
    <d v="2019-04-17T08:45:00"/>
    <n v="169"/>
    <n v="2"/>
    <x v="15"/>
  </r>
  <r>
    <x v="13796"/>
    <x v="2"/>
    <n v="17575"/>
    <s v="finished"/>
    <s v="barcelona"/>
    <x v="104"/>
    <d v="2019-04-17T08:16:22"/>
    <d v="2019-04-17T08:15:42"/>
    <n v="40"/>
    <n v="0"/>
    <x v="12"/>
  </r>
  <r>
    <x v="13797"/>
    <x v="0"/>
    <n v="68354"/>
    <s v="finished"/>
    <s v="barcelona"/>
    <x v="104"/>
    <d v="2019-04-17T10:03:18"/>
    <d v="2019-04-17T10:00:00"/>
    <n v="198"/>
    <n v="3"/>
    <x v="1"/>
  </r>
  <r>
    <x v="13798"/>
    <x v="0"/>
    <n v="17575"/>
    <s v="finished"/>
    <s v="barcelona"/>
    <x v="104"/>
    <d v="2019-04-17T08:27:50"/>
    <d v="2019-04-17T08:23:55"/>
    <n v="235"/>
    <n v="3"/>
    <x v="1"/>
  </r>
  <r>
    <x v="13799"/>
    <x v="0"/>
    <n v="112194"/>
    <s v="finished"/>
    <s v="barcelona"/>
    <x v="104"/>
    <d v="2019-04-17T09:02:44"/>
    <d v="2019-04-17T09:00:00"/>
    <n v="164"/>
    <n v="2"/>
    <x v="15"/>
  </r>
  <r>
    <x v="13800"/>
    <x v="2"/>
    <n v="17575"/>
    <s v="finished"/>
    <s v="barcelona"/>
    <x v="104"/>
    <d v="2019-04-17T08:36:05"/>
    <d v="2019-04-17T08:34:20"/>
    <n v="105"/>
    <n v="1"/>
    <x v="10"/>
  </r>
  <r>
    <x v="13801"/>
    <x v="2"/>
    <n v="22836"/>
    <s v="finished"/>
    <s v="barcelona"/>
    <x v="104"/>
    <d v="2019-04-17T09:05:33"/>
    <d v="2019-04-17T09:00:00"/>
    <n v="333"/>
    <n v="5"/>
    <x v="21"/>
  </r>
  <r>
    <x v="13802"/>
    <x v="2"/>
    <n v="30361"/>
    <s v="finished"/>
    <s v="barcelona"/>
    <x v="104"/>
    <d v="2019-04-17T10:16:40"/>
    <d v="2019-04-17T10:15:00"/>
    <n v="100"/>
    <n v="1"/>
    <x v="10"/>
  </r>
  <r>
    <x v="13803"/>
    <x v="2"/>
    <n v="23332"/>
    <s v="finished"/>
    <s v="barcelona"/>
    <x v="104"/>
    <d v="2019-04-17T10:04:40"/>
    <d v="2019-04-17T10:00:00"/>
    <n v="280"/>
    <n v="4"/>
    <x v="22"/>
  </r>
  <r>
    <x v="13803"/>
    <x v="2"/>
    <n v="23332"/>
    <s v="finished"/>
    <s v="barcelona"/>
    <x v="104"/>
    <d v="2019-04-17T10:04:41"/>
    <d v="2019-04-17T10:00:00"/>
    <n v="281"/>
    <n v="4"/>
    <x v="22"/>
  </r>
  <r>
    <x v="13804"/>
    <x v="1"/>
    <n v="113199"/>
    <s v="finished"/>
    <s v="barcelona"/>
    <x v="104"/>
    <d v="2019-04-17T16:47:08"/>
    <d v="2019-04-17T17:00:00"/>
    <n v="-772"/>
    <n v="-13"/>
    <x v="5"/>
  </r>
  <r>
    <x v="13805"/>
    <x v="1"/>
    <n v="30361"/>
    <s v="finished"/>
    <s v="barcelona"/>
    <x v="104"/>
    <d v="2019-04-17T15:12:15"/>
    <d v="2019-04-17T15:15:00"/>
    <n v="-165"/>
    <n v="-3"/>
    <x v="14"/>
  </r>
  <r>
    <x v="13806"/>
    <x v="2"/>
    <n v="17575"/>
    <s v="finished"/>
    <s v="barcelona"/>
    <x v="104"/>
    <d v="2019-04-17T09:22:56"/>
    <d v="2019-04-17T09:20:15"/>
    <n v="161"/>
    <n v="2"/>
    <x v="15"/>
  </r>
  <r>
    <x v="13807"/>
    <x v="2"/>
    <n v="105202"/>
    <s v="finished"/>
    <s v="barcelona"/>
    <x v="104"/>
    <d v="2019-04-17T09:50:22"/>
    <d v="2019-04-17T09:45:00"/>
    <n v="322"/>
    <n v="5"/>
    <x v="21"/>
  </r>
  <r>
    <x v="13808"/>
    <x v="2"/>
    <n v="52076"/>
    <s v="finished"/>
    <s v="barcelona"/>
    <x v="104"/>
    <d v="2019-04-17T10:05:50"/>
    <d v="2019-04-17T10:00:00"/>
    <n v="350"/>
    <n v="5"/>
    <x v="21"/>
  </r>
  <r>
    <x v="13809"/>
    <x v="3"/>
    <n v="27383"/>
    <s v="finished"/>
    <s v="barcelona"/>
    <x v="104"/>
    <d v="2019-04-17T15:21:11"/>
    <d v="2019-04-17T15:15:00"/>
    <n v="371"/>
    <n v="6"/>
    <x v="2"/>
  </r>
  <r>
    <x v="13810"/>
    <x v="1"/>
    <n v="66383"/>
    <s v="finished"/>
    <s v="barcelona"/>
    <x v="104"/>
    <d v="2019-04-17T10:18:49"/>
    <d v="2019-04-17T10:30:00"/>
    <n v="-671"/>
    <n v="-12"/>
    <x v="5"/>
  </r>
  <r>
    <x v="13811"/>
    <x v="2"/>
    <n v="30361"/>
    <s v="finished"/>
    <s v="barcelona"/>
    <x v="104"/>
    <d v="2019-04-17T11:46:37"/>
    <d v="2019-04-17T11:45:00"/>
    <n v="97"/>
    <n v="1"/>
    <x v="10"/>
  </r>
  <r>
    <x v="13812"/>
    <x v="0"/>
    <n v="23768"/>
    <s v="finished"/>
    <s v="barcelona"/>
    <x v="104"/>
    <d v="2019-04-17T11:59:28"/>
    <d v="2019-04-17T12:00:00"/>
    <n v="-32"/>
    <n v="-1"/>
    <x v="6"/>
  </r>
  <r>
    <x v="13813"/>
    <x v="0"/>
    <n v="30361"/>
    <s v="finished"/>
    <s v="barcelona"/>
    <x v="104"/>
    <d v="2019-04-17T11:48:41"/>
    <d v="2019-04-17T11:45:00"/>
    <n v="221"/>
    <n v="3"/>
    <x v="1"/>
  </r>
  <r>
    <x v="13814"/>
    <x v="2"/>
    <n v="17575"/>
    <s v="finished"/>
    <s v="barcelona"/>
    <x v="104"/>
    <d v="2019-04-17T10:05:21"/>
    <d v="2019-04-17T10:00:48"/>
    <n v="273"/>
    <n v="4"/>
    <x v="22"/>
  </r>
  <r>
    <x v="13815"/>
    <x v="1"/>
    <n v="17575"/>
    <s v="finished"/>
    <s v="barcelona"/>
    <x v="104"/>
    <d v="2019-04-17T10:12:58"/>
    <d v="2019-04-17T10:08:37"/>
    <n v="261"/>
    <n v="4"/>
    <x v="22"/>
  </r>
  <r>
    <x v="13816"/>
    <x v="2"/>
    <n v="30361"/>
    <s v="finished"/>
    <s v="barcelona"/>
    <x v="104"/>
    <d v="2019-04-17T15:46:19"/>
    <d v="2019-04-17T15:45:00"/>
    <n v="79"/>
    <n v="1"/>
    <x v="10"/>
  </r>
  <r>
    <x v="13817"/>
    <x v="1"/>
    <n v="68354"/>
    <s v="finished"/>
    <s v="barcelona"/>
    <x v="104"/>
    <d v="2019-04-17T10:17:23"/>
    <d v="2019-04-17T10:15:00"/>
    <n v="143"/>
    <n v="2"/>
    <x v="15"/>
  </r>
  <r>
    <x v="13818"/>
    <x v="2"/>
    <n v="17853"/>
    <s v="finished"/>
    <s v="barcelona"/>
    <x v="104"/>
    <d v="2019-04-17T10:42:57"/>
    <d v="2019-04-17T10:35:00"/>
    <n v="477"/>
    <n v="7"/>
    <x v="13"/>
  </r>
  <r>
    <x v="13819"/>
    <x v="1"/>
    <n v="17575"/>
    <s v="finished"/>
    <s v="barcelona"/>
    <x v="104"/>
    <d v="2019-04-17T10:36:48"/>
    <d v="2019-04-17T10:32:15"/>
    <n v="273"/>
    <n v="4"/>
    <x v="22"/>
  </r>
  <r>
    <x v="13820"/>
    <x v="1"/>
    <n v="23768"/>
    <s v="finished"/>
    <s v="barcelona"/>
    <x v="104"/>
    <d v="2019-04-17T13:00:14"/>
    <d v="2019-04-17T13:00:00"/>
    <n v="14"/>
    <n v="0"/>
    <x v="12"/>
  </r>
  <r>
    <x v="13821"/>
    <x v="2"/>
    <n v="112218"/>
    <s v="finished"/>
    <s v="barcelona"/>
    <x v="104"/>
    <d v="2019-04-17T10:50:28"/>
    <d v="2019-04-17T10:45:00"/>
    <n v="328"/>
    <n v="5"/>
    <x v="21"/>
  </r>
  <r>
    <x v="13822"/>
    <x v="0"/>
    <n v="23768"/>
    <s v="finished"/>
    <s v="barcelona"/>
    <x v="104"/>
    <d v="2019-04-17T11:34:15"/>
    <d v="2019-04-17T11:30:00"/>
    <n v="255"/>
    <n v="4"/>
    <x v="22"/>
  </r>
  <r>
    <x v="13823"/>
    <x v="2"/>
    <n v="22836"/>
    <s v="finished"/>
    <s v="barcelona"/>
    <x v="104"/>
    <d v="2019-04-17T11:43:42"/>
    <d v="2019-04-17T11:45:00"/>
    <n v="-78"/>
    <n v="-2"/>
    <x v="3"/>
  </r>
  <r>
    <x v="13824"/>
    <x v="2"/>
    <n v="30361"/>
    <s v="finished"/>
    <s v="barcelona"/>
    <x v="104"/>
    <d v="2019-04-17T14:14:33"/>
    <d v="2019-04-17T14:15:00"/>
    <n v="-27"/>
    <n v="-1"/>
    <x v="6"/>
  </r>
  <r>
    <x v="13825"/>
    <x v="0"/>
    <n v="30361"/>
    <s v="finished"/>
    <s v="barcelona"/>
    <x v="107"/>
    <d v="2019-04-18T12:02:17"/>
    <d v="2019-04-18T12:15:00"/>
    <n v="-763"/>
    <n v="-13"/>
    <x v="5"/>
  </r>
  <r>
    <x v="13826"/>
    <x v="2"/>
    <n v="30361"/>
    <s v="finished"/>
    <s v="barcelona"/>
    <x v="104"/>
    <d v="2019-04-17T12:44:13"/>
    <d v="2019-04-17T12:45:00"/>
    <n v="-47"/>
    <n v="-1"/>
    <x v="6"/>
  </r>
  <r>
    <x v="13827"/>
    <x v="2"/>
    <n v="30361"/>
    <s v="finished"/>
    <s v="barcelona"/>
    <x v="104"/>
    <d v="2019-04-17T14:45:02"/>
    <d v="2019-04-17T14:45:00"/>
    <n v="2"/>
    <n v="0"/>
    <x v="12"/>
  </r>
  <r>
    <x v="13828"/>
    <x v="0"/>
    <n v="110967"/>
    <s v="finished"/>
    <s v="barcelona"/>
    <x v="107"/>
    <d v="2019-04-18T05:53:39"/>
    <d v="2019-04-18T06:00:00"/>
    <n v="-381"/>
    <n v="-7"/>
    <x v="7"/>
  </r>
  <r>
    <x v="13829"/>
    <x v="2"/>
    <n v="17575"/>
    <s v="finished"/>
    <s v="barcelona"/>
    <x v="104"/>
    <d v="2019-04-17T10:57:32"/>
    <d v="2019-04-17T11:00:59"/>
    <n v="-207"/>
    <n v="-4"/>
    <x v="4"/>
  </r>
  <r>
    <x v="13830"/>
    <x v="2"/>
    <n v="17575"/>
    <s v="finished"/>
    <s v="barcelona"/>
    <x v="104"/>
    <d v="2019-04-17T10:59:08"/>
    <d v="2019-04-17T11:02:01"/>
    <n v="-173"/>
    <n v="-3"/>
    <x v="14"/>
  </r>
  <r>
    <x v="13831"/>
    <x v="2"/>
    <n v="90537"/>
    <s v="finished"/>
    <s v="barcelona"/>
    <x v="104"/>
    <d v="2019-04-17T12:55:01"/>
    <d v="2019-04-17T12:50:00"/>
    <n v="301"/>
    <n v="5"/>
    <x v="21"/>
  </r>
  <r>
    <x v="13832"/>
    <x v="0"/>
    <n v="28488"/>
    <s v="finished"/>
    <s v="barcelona"/>
    <x v="104"/>
    <d v="2019-04-17T16:47:05"/>
    <d v="2019-04-17T16:45:00"/>
    <n v="125"/>
    <n v="2"/>
    <x v="15"/>
  </r>
  <r>
    <x v="13833"/>
    <x v="1"/>
    <n v="75416"/>
    <s v="finished"/>
    <s v="barcelona"/>
    <x v="104"/>
    <d v="2019-04-17T12:28:58"/>
    <d v="2019-04-17T12:30:00"/>
    <n v="-62"/>
    <n v="-2"/>
    <x v="3"/>
  </r>
  <r>
    <x v="13834"/>
    <x v="1"/>
    <n v="30361"/>
    <s v="finished"/>
    <s v="barcelona"/>
    <x v="104"/>
    <d v="2019-04-17T14:49:16"/>
    <d v="2019-04-17T14:45:00"/>
    <n v="256"/>
    <n v="4"/>
    <x v="22"/>
  </r>
  <r>
    <x v="13835"/>
    <x v="2"/>
    <n v="43919"/>
    <s v="finished"/>
    <s v="barcelona"/>
    <x v="104"/>
    <d v="2019-04-17T11:36:55"/>
    <d v="2019-04-17T11:36:00"/>
    <n v="55"/>
    <n v="0"/>
    <x v="12"/>
  </r>
  <r>
    <x v="13836"/>
    <x v="2"/>
    <n v="19795"/>
    <s v="finished"/>
    <s v="barcelona"/>
    <x v="104"/>
    <d v="2019-04-17T11:44:41"/>
    <d v="2019-04-17T11:45:00"/>
    <n v="-19"/>
    <n v="-1"/>
    <x v="6"/>
  </r>
  <r>
    <x v="13837"/>
    <x v="2"/>
    <n v="60317"/>
    <s v="finished"/>
    <s v="barcelona"/>
    <x v="104"/>
    <d v="2019-04-17T11:58:27"/>
    <d v="2019-04-17T12:00:00"/>
    <n v="-93"/>
    <n v="-2"/>
    <x v="3"/>
  </r>
  <r>
    <x v="13838"/>
    <x v="2"/>
    <n v="19795"/>
    <s v="finished"/>
    <s v="barcelona"/>
    <x v="104"/>
    <d v="2019-04-17T11:42:32"/>
    <d v="2019-04-17T11:45:00"/>
    <n v="-148"/>
    <n v="-3"/>
    <x v="14"/>
  </r>
  <r>
    <x v="13839"/>
    <x v="2"/>
    <n v="30361"/>
    <s v="finished"/>
    <s v="barcelona"/>
    <x v="104"/>
    <d v="2019-04-17T15:18:43"/>
    <d v="2019-04-17T15:15:00"/>
    <n v="223"/>
    <n v="3"/>
    <x v="1"/>
  </r>
  <r>
    <x v="13840"/>
    <x v="2"/>
    <n v="68379"/>
    <s v="finished"/>
    <s v="barcelona"/>
    <x v="104"/>
    <d v="2019-04-17T15:03:15"/>
    <d v="2019-04-17T15:00:00"/>
    <n v="195"/>
    <n v="3"/>
    <x v="1"/>
  </r>
  <r>
    <x v="13841"/>
    <x v="2"/>
    <n v="17853"/>
    <s v="finished"/>
    <s v="barcelona"/>
    <x v="104"/>
    <d v="2019-04-17T11:58:56"/>
    <d v="2019-04-17T11:50:00"/>
    <n v="536"/>
    <n v="8"/>
    <x v="11"/>
  </r>
  <r>
    <x v="13842"/>
    <x v="2"/>
    <n v="17853"/>
    <s v="finished"/>
    <s v="barcelona"/>
    <x v="104"/>
    <d v="2019-04-17T11:52:15"/>
    <d v="2019-04-17T11:50:00"/>
    <n v="135"/>
    <n v="2"/>
    <x v="15"/>
  </r>
  <r>
    <x v="13843"/>
    <x v="2"/>
    <n v="43919"/>
    <s v="finished"/>
    <s v="barcelona"/>
    <x v="104"/>
    <d v="2019-04-17T12:08:36"/>
    <d v="2019-04-17T12:08:00"/>
    <n v="36"/>
    <n v="0"/>
    <x v="12"/>
  </r>
  <r>
    <x v="13844"/>
    <x v="2"/>
    <n v="27598"/>
    <s v="finished"/>
    <s v="barcelona"/>
    <x v="104"/>
    <d v="2019-04-17T12:30:32"/>
    <d v="2019-04-17T12:30:00"/>
    <n v="32"/>
    <n v="0"/>
    <x v="12"/>
  </r>
  <r>
    <x v="13845"/>
    <x v="1"/>
    <n v="75416"/>
    <s v="finished"/>
    <s v="barcelona"/>
    <x v="104"/>
    <d v="2019-04-17T12:47:09"/>
    <d v="2019-04-17T12:45:00"/>
    <n v="129"/>
    <n v="2"/>
    <x v="15"/>
  </r>
  <r>
    <x v="13846"/>
    <x v="3"/>
    <n v="28366"/>
    <s v="finished"/>
    <s v="barcelona"/>
    <x v="104"/>
    <d v="2019-04-17T15:27:03"/>
    <d v="2019-04-17T15:15:00"/>
    <n v="723"/>
    <n v="12"/>
    <x v="20"/>
  </r>
  <r>
    <x v="13847"/>
    <x v="0"/>
    <n v="93103"/>
    <s v="finished"/>
    <s v="barcelona"/>
    <x v="104"/>
    <d v="2019-04-17T12:42:05"/>
    <d v="2019-04-17T12:45:00"/>
    <n v="-175"/>
    <n v="-3"/>
    <x v="14"/>
  </r>
  <r>
    <x v="13848"/>
    <x v="2"/>
    <n v="17853"/>
    <s v="finished"/>
    <s v="barcelona"/>
    <x v="104"/>
    <d v="2019-04-17T12:37:24"/>
    <d v="2019-04-17T12:30:00"/>
    <n v="444"/>
    <n v="7"/>
    <x v="13"/>
  </r>
  <r>
    <x v="13849"/>
    <x v="2"/>
    <n v="11903"/>
    <s v="finished"/>
    <s v="barcelona"/>
    <x v="104"/>
    <d v="2019-04-17T13:04:20"/>
    <d v="2019-04-17T13:00:00"/>
    <n v="260"/>
    <n v="4"/>
    <x v="22"/>
  </r>
  <r>
    <x v="13850"/>
    <x v="2"/>
    <n v="43026"/>
    <s v="finished"/>
    <s v="barcelona"/>
    <x v="104"/>
    <d v="2019-04-17T12:16:39"/>
    <d v="2019-04-17T12:15:00"/>
    <n v="99"/>
    <n v="1"/>
    <x v="10"/>
  </r>
  <r>
    <x v="13851"/>
    <x v="2"/>
    <n v="113302"/>
    <s v="finished"/>
    <s v="barcelona"/>
    <x v="104"/>
    <d v="2019-04-17T12:45:13"/>
    <d v="2019-04-17T12:45:00"/>
    <n v="13"/>
    <n v="0"/>
    <x v="12"/>
  </r>
  <r>
    <x v="13852"/>
    <x v="0"/>
    <n v="32753"/>
    <s v="finished"/>
    <s v="barcelona"/>
    <x v="104"/>
    <d v="2019-04-17T14:04:14"/>
    <d v="2019-04-17T14:00:00"/>
    <n v="254"/>
    <n v="4"/>
    <x v="22"/>
  </r>
  <r>
    <x v="13853"/>
    <x v="2"/>
    <n v="27598"/>
    <s v="finished"/>
    <s v="barcelona"/>
    <x v="104"/>
    <d v="2019-04-17T13:15:07"/>
    <d v="2019-04-17T13:15:00"/>
    <n v="7"/>
    <n v="0"/>
    <x v="12"/>
  </r>
  <r>
    <x v="13854"/>
    <x v="2"/>
    <n v="31746"/>
    <s v="finished"/>
    <s v="barcelona"/>
    <x v="104"/>
    <d v="2019-04-17T13:00:34"/>
    <d v="2019-04-17T13:00:00"/>
    <n v="34"/>
    <n v="0"/>
    <x v="12"/>
  </r>
  <r>
    <x v="13855"/>
    <x v="3"/>
    <n v="43919"/>
    <s v="finished"/>
    <s v="barcelona"/>
    <x v="104"/>
    <d v="2019-04-17T12:58:43"/>
    <d v="2019-04-17T13:02:00"/>
    <n v="-197"/>
    <n v="-4"/>
    <x v="4"/>
  </r>
  <r>
    <x v="13856"/>
    <x v="3"/>
    <n v="43919"/>
    <s v="finished"/>
    <s v="barcelona"/>
    <x v="104"/>
    <d v="2019-04-17T13:06:12"/>
    <d v="2019-04-17T13:07:00"/>
    <n v="-48"/>
    <n v="-1"/>
    <x v="6"/>
  </r>
  <r>
    <x v="13857"/>
    <x v="2"/>
    <n v="112194"/>
    <s v="finished"/>
    <s v="barcelona"/>
    <x v="104"/>
    <d v="2019-04-17T14:09:26"/>
    <d v="2019-04-17T14:00:00"/>
    <n v="566"/>
    <n v="9"/>
    <x v="16"/>
  </r>
  <r>
    <x v="13858"/>
    <x v="0"/>
    <n v="112193"/>
    <s v="finished"/>
    <s v="barcelona"/>
    <x v="104"/>
    <d v="2019-04-17T15:30:35"/>
    <d v="2019-04-17T15:30:00"/>
    <n v="35"/>
    <n v="0"/>
    <x v="12"/>
  </r>
  <r>
    <x v="13859"/>
    <x v="3"/>
    <n v="27598"/>
    <s v="finished"/>
    <s v="barcelona"/>
    <x v="104"/>
    <d v="2019-04-17T13:15:10"/>
    <d v="2019-04-17T13:15:00"/>
    <n v="10"/>
    <n v="0"/>
    <x v="12"/>
  </r>
  <r>
    <x v="13860"/>
    <x v="0"/>
    <n v="101365"/>
    <s v="finished"/>
    <s v="barcelona"/>
    <x v="104"/>
    <d v="2019-04-17T17:14:50"/>
    <d v="2019-04-17T17:15:00"/>
    <n v="-10"/>
    <n v="-1"/>
    <x v="6"/>
  </r>
  <r>
    <x v="13861"/>
    <x v="2"/>
    <n v="30361"/>
    <s v="finished"/>
    <s v="barcelona"/>
    <x v="104"/>
    <d v="2019-04-17T16:28:09"/>
    <d v="2019-04-17T16:15:00"/>
    <n v="789"/>
    <n v="13"/>
    <x v="25"/>
  </r>
  <r>
    <x v="13862"/>
    <x v="2"/>
    <n v="30361"/>
    <s v="finished"/>
    <s v="barcelona"/>
    <x v="104"/>
    <d v="2019-04-17T15:17:27"/>
    <d v="2019-04-17T15:15:00"/>
    <n v="147"/>
    <n v="2"/>
    <x v="15"/>
  </r>
  <r>
    <x v="13863"/>
    <x v="2"/>
    <n v="43919"/>
    <s v="finished"/>
    <s v="barcelona"/>
    <x v="104"/>
    <d v="2019-04-17T14:09:51"/>
    <d v="2019-04-17T13:56:00"/>
    <n v="831"/>
    <n v="13"/>
    <x v="25"/>
  </r>
  <r>
    <x v="13864"/>
    <x v="2"/>
    <n v="30361"/>
    <s v="finished"/>
    <s v="barcelona"/>
    <x v="104"/>
    <d v="2019-04-17T15:45:19"/>
    <d v="2019-04-17T15:45:00"/>
    <n v="19"/>
    <n v="0"/>
    <x v="12"/>
  </r>
  <r>
    <x v="13865"/>
    <x v="2"/>
    <n v="30361"/>
    <s v="finished"/>
    <s v="barcelona"/>
    <x v="104"/>
    <d v="2019-04-17T16:18:55"/>
    <d v="2019-04-17T16:15:00"/>
    <n v="235"/>
    <n v="3"/>
    <x v="1"/>
  </r>
  <r>
    <x v="13866"/>
    <x v="2"/>
    <n v="30361"/>
    <s v="finished"/>
    <s v="barcelona"/>
    <x v="104"/>
    <d v="2019-04-17T16:16:26"/>
    <d v="2019-04-17T16:15:00"/>
    <n v="86"/>
    <n v="1"/>
    <x v="10"/>
  </r>
  <r>
    <x v="13867"/>
    <x v="2"/>
    <n v="28488"/>
    <s v="finished"/>
    <s v="barcelona"/>
    <x v="104"/>
    <d v="2019-04-17T14:02:02"/>
    <d v="2019-04-17T14:00:00"/>
    <n v="122"/>
    <n v="2"/>
    <x v="15"/>
  </r>
  <r>
    <x v="13868"/>
    <x v="2"/>
    <n v="30361"/>
    <s v="finished"/>
    <s v="barcelona"/>
    <x v="104"/>
    <d v="2019-04-17T15:46:06"/>
    <d v="2019-04-17T15:45:00"/>
    <n v="66"/>
    <n v="1"/>
    <x v="10"/>
  </r>
  <r>
    <x v="13869"/>
    <x v="0"/>
    <n v="75410"/>
    <s v="finished"/>
    <s v="barcelona"/>
    <x v="107"/>
    <d v="2019-04-18T08:51:51"/>
    <d v="2019-04-18T09:00:00"/>
    <n v="-489"/>
    <n v="-9"/>
    <x v="23"/>
  </r>
  <r>
    <x v="13870"/>
    <x v="2"/>
    <n v="43919"/>
    <s v="finished"/>
    <s v="barcelona"/>
    <x v="104"/>
    <d v="2019-04-17T13:57:47"/>
    <d v="2019-04-17T13:50:00"/>
    <n v="467"/>
    <n v="7"/>
    <x v="13"/>
  </r>
  <r>
    <x v="13871"/>
    <x v="1"/>
    <n v="66383"/>
    <s v="finished"/>
    <s v="barcelona"/>
    <x v="104"/>
    <d v="2019-04-17T14:15:02"/>
    <d v="2019-04-17T14:15:00"/>
    <n v="2"/>
    <n v="0"/>
    <x v="12"/>
  </r>
  <r>
    <x v="13872"/>
    <x v="3"/>
    <n v="43919"/>
    <s v="finished"/>
    <s v="barcelona"/>
    <x v="104"/>
    <d v="2019-04-17T14:13:47"/>
    <d v="2019-04-17T13:55:00"/>
    <n v="1127"/>
    <n v="18"/>
    <x v="18"/>
  </r>
  <r>
    <x v="13873"/>
    <x v="2"/>
    <n v="19155"/>
    <s v="finished"/>
    <s v="barcelona"/>
    <x v="104"/>
    <d v="2019-04-17T15:03:40"/>
    <d v="2019-04-17T15:00:00"/>
    <n v="220"/>
    <n v="3"/>
    <x v="1"/>
  </r>
  <r>
    <x v="13874"/>
    <x v="0"/>
    <n v="30361"/>
    <s v="finished"/>
    <s v="barcelona"/>
    <x v="104"/>
    <d v="2019-04-17T16:44:01"/>
    <d v="2019-04-17T16:45:00"/>
    <n v="-59"/>
    <n v="-1"/>
    <x v="6"/>
  </r>
  <r>
    <x v="13875"/>
    <x v="1"/>
    <n v="30361"/>
    <s v="finished"/>
    <s v="barcelona"/>
    <x v="104"/>
    <d v="2019-04-17T16:17:51"/>
    <d v="2019-04-17T16:15:00"/>
    <n v="171"/>
    <n v="2"/>
    <x v="15"/>
  </r>
  <r>
    <x v="13876"/>
    <x v="0"/>
    <n v="30361"/>
    <s v="finished"/>
    <s v="barcelona"/>
    <x v="104"/>
    <d v="2019-04-17T16:44:31"/>
    <d v="2019-04-17T16:45:00"/>
    <n v="-29"/>
    <n v="-1"/>
    <x v="6"/>
  </r>
  <r>
    <x v="13877"/>
    <x v="2"/>
    <n v="43919"/>
    <s v="finished"/>
    <s v="barcelona"/>
    <x v="104"/>
    <d v="2019-04-17T14:46:46"/>
    <d v="2019-04-17T14:48:00"/>
    <n v="-74"/>
    <n v="-2"/>
    <x v="3"/>
  </r>
  <r>
    <x v="13878"/>
    <x v="0"/>
    <n v="32753"/>
    <s v="finished"/>
    <s v="barcelona"/>
    <x v="104"/>
    <d v="2019-04-17T14:58:43"/>
    <d v="2019-04-17T15:00:00"/>
    <n v="-77"/>
    <n v="-2"/>
    <x v="3"/>
  </r>
  <r>
    <x v="13879"/>
    <x v="1"/>
    <n v="30361"/>
    <s v="finished"/>
    <s v="barcelona"/>
    <x v="104"/>
    <d v="2019-04-17T16:45:45"/>
    <d v="2019-04-17T16:45:00"/>
    <n v="45"/>
    <n v="0"/>
    <x v="12"/>
  </r>
  <r>
    <x v="13880"/>
    <x v="2"/>
    <n v="101365"/>
    <s v="finished"/>
    <s v="barcelona"/>
    <x v="104"/>
    <d v="2019-04-17T16:44:04"/>
    <d v="2019-04-17T16:45:00"/>
    <n v="-56"/>
    <n v="-1"/>
    <x v="6"/>
  </r>
  <r>
    <x v="13881"/>
    <x v="2"/>
    <n v="30361"/>
    <s v="finished"/>
    <s v="barcelona"/>
    <x v="104"/>
    <d v="2019-04-17T16:41:45"/>
    <d v="2019-04-17T16:45:00"/>
    <n v="-195"/>
    <n v="-4"/>
    <x v="4"/>
  </r>
  <r>
    <x v="13882"/>
    <x v="2"/>
    <n v="116431"/>
    <s v="finished"/>
    <s v="barcelona"/>
    <x v="107"/>
    <d v="2019-04-18T06:24:13"/>
    <d v="2019-04-18T06:30:00"/>
    <n v="-347"/>
    <n v="-6"/>
    <x v="0"/>
  </r>
  <r>
    <x v="13883"/>
    <x v="0"/>
    <n v="52076"/>
    <s v="finished"/>
    <s v="barcelona"/>
    <x v="104"/>
    <d v="2019-04-17T16:46:39"/>
    <d v="2019-04-17T16:45:00"/>
    <n v="99"/>
    <n v="1"/>
    <x v="10"/>
  </r>
  <r>
    <x v="13884"/>
    <x v="2"/>
    <n v="23768"/>
    <s v="finished"/>
    <s v="barcelona"/>
    <x v="104"/>
    <d v="2019-04-17T16:13:36"/>
    <d v="2019-04-17T16:15:00"/>
    <n v="-84"/>
    <n v="-2"/>
    <x v="3"/>
  </r>
  <r>
    <x v="13885"/>
    <x v="0"/>
    <n v="68354"/>
    <s v="finished"/>
    <s v="barcelona"/>
    <x v="104"/>
    <d v="2019-04-17T17:32:40"/>
    <d v="2019-04-17T17:30:00"/>
    <n v="160"/>
    <n v="2"/>
    <x v="15"/>
  </r>
  <r>
    <x v="13886"/>
    <x v="2"/>
    <n v="31746"/>
    <s v="finished"/>
    <s v="barcelona"/>
    <x v="104"/>
    <d v="2019-04-17T17:44:44"/>
    <d v="2019-04-17T17:45:00"/>
    <n v="-16"/>
    <n v="-1"/>
    <x v="6"/>
  </r>
  <r>
    <x v="13887"/>
    <x v="2"/>
    <n v="30361"/>
    <s v="finished"/>
    <s v="barcelona"/>
    <x v="107"/>
    <d v="2019-04-18T09:37:38"/>
    <d v="2019-04-18T09:45:00"/>
    <n v="-442"/>
    <n v="-8"/>
    <x v="8"/>
  </r>
  <r>
    <x v="13888"/>
    <x v="2"/>
    <n v="30361"/>
    <s v="finished"/>
    <s v="barcelona"/>
    <x v="107"/>
    <d v="2019-04-18T07:35:24"/>
    <d v="2019-04-18T07:45:00"/>
    <n v="-576"/>
    <n v="-10"/>
    <x v="5"/>
  </r>
  <r>
    <x v="13889"/>
    <x v="1"/>
    <n v="52037"/>
    <s v="finished"/>
    <s v="barcelona"/>
    <x v="104"/>
    <d v="2019-04-17T17:33:16"/>
    <d v="2019-04-17T17:30:00"/>
    <n v="196"/>
    <n v="3"/>
    <x v="1"/>
  </r>
  <r>
    <x v="13890"/>
    <x v="2"/>
    <n v="30361"/>
    <s v="finished"/>
    <s v="barcelona"/>
    <x v="107"/>
    <d v="2019-04-18T08:07:18"/>
    <d v="2019-04-18T08:15:00"/>
    <n v="-462"/>
    <n v="-8"/>
    <x v="8"/>
  </r>
  <r>
    <x v="13891"/>
    <x v="1"/>
    <n v="75413"/>
    <s v="finished"/>
    <s v="barcelona"/>
    <x v="104"/>
    <d v="2019-04-17T18:00:40"/>
    <d v="2019-04-17T18:00:00"/>
    <n v="40"/>
    <n v="0"/>
    <x v="12"/>
  </r>
  <r>
    <x v="13892"/>
    <x v="0"/>
    <n v="17575"/>
    <s v="finished"/>
    <s v="barcelona"/>
    <x v="104"/>
    <d v="2019-04-17T18:10:34"/>
    <d v="2019-04-17T18:11:27"/>
    <n v="-53"/>
    <n v="-1"/>
    <x v="6"/>
  </r>
  <r>
    <x v="13893"/>
    <x v="2"/>
    <n v="43118"/>
    <s v="finished"/>
    <s v="barcelona"/>
    <x v="109"/>
    <d v="2019-04-23T06:02:02"/>
    <d v="2019-04-23T06:15:00"/>
    <n v="-778"/>
    <n v="-13"/>
    <x v="5"/>
  </r>
  <r>
    <x v="13894"/>
    <x v="2"/>
    <n v="43118"/>
    <s v="finished"/>
    <s v="barcelona"/>
    <x v="109"/>
    <d v="2019-04-23T05:46:04"/>
    <d v="2019-04-23T06:00:00"/>
    <n v="-836"/>
    <n v="-14"/>
    <x v="5"/>
  </r>
  <r>
    <x v="13895"/>
    <x v="3"/>
    <n v="61518"/>
    <s v="finished"/>
    <s v="barcelona"/>
    <x v="104"/>
    <d v="2019-04-17T18:14:12"/>
    <d v="2019-04-17T18:15:00"/>
    <n v="-48"/>
    <n v="-1"/>
    <x v="6"/>
  </r>
  <r>
    <x v="13896"/>
    <x v="2"/>
    <n v="43118"/>
    <s v="finished"/>
    <s v="barcelona"/>
    <x v="109"/>
    <d v="2019-04-23T07:24:16"/>
    <d v="2019-04-23T07:30:00"/>
    <n v="-344"/>
    <n v="-6"/>
    <x v="0"/>
  </r>
  <r>
    <x v="13897"/>
    <x v="2"/>
    <n v="43118"/>
    <s v="finished"/>
    <s v="barcelona"/>
    <x v="109"/>
    <d v="2019-04-23T06:25:17"/>
    <d v="2019-04-23T06:30:00"/>
    <n v="-283"/>
    <n v="-5"/>
    <x v="9"/>
  </r>
  <r>
    <x v="13898"/>
    <x v="3"/>
    <n v="43919"/>
    <s v="finished"/>
    <s v="barcelona"/>
    <x v="104"/>
    <d v="2019-04-17T18:47:58"/>
    <d v="2019-04-17T18:43:00"/>
    <n v="298"/>
    <n v="4"/>
    <x v="22"/>
  </r>
  <r>
    <x v="13899"/>
    <x v="2"/>
    <n v="30361"/>
    <s v="finished"/>
    <s v="barcelona"/>
    <x v="107"/>
    <d v="2019-04-18T08:08:17"/>
    <d v="2019-04-18T08:15:00"/>
    <n v="-403"/>
    <n v="-7"/>
    <x v="7"/>
  </r>
  <r>
    <x v="13900"/>
    <x v="2"/>
    <n v="43919"/>
    <s v="finished"/>
    <s v="barcelona"/>
    <x v="104"/>
    <d v="2019-04-17T18:59:21"/>
    <d v="2019-04-17T18:56:00"/>
    <n v="201"/>
    <n v="3"/>
    <x v="1"/>
  </r>
  <r>
    <x v="13901"/>
    <x v="2"/>
    <n v="43919"/>
    <s v="finished"/>
    <s v="barcelona"/>
    <x v="104"/>
    <d v="2019-04-17T19:01:17"/>
    <d v="2019-04-17T18:57:00"/>
    <n v="257"/>
    <n v="4"/>
    <x v="22"/>
  </r>
  <r>
    <x v="13902"/>
    <x v="2"/>
    <n v="17853"/>
    <s v="finished"/>
    <s v="barcelona"/>
    <x v="104"/>
    <d v="2019-04-17T19:05:54"/>
    <d v="2019-04-17T19:05:00"/>
    <n v="54"/>
    <n v="0"/>
    <x v="12"/>
  </r>
  <r>
    <x v="13903"/>
    <x v="3"/>
    <n v="27598"/>
    <s v="finished"/>
    <s v="barcelona"/>
    <x v="104"/>
    <d v="2019-04-17T19:27:30"/>
    <d v="2019-04-17T19:30:00"/>
    <n v="-150"/>
    <n v="-3"/>
    <x v="14"/>
  </r>
  <r>
    <x v="13904"/>
    <x v="2"/>
    <n v="43919"/>
    <s v="finished"/>
    <s v="barcelona"/>
    <x v="104"/>
    <d v="2019-04-17T19:50:15"/>
    <d v="2019-04-17T19:49:00"/>
    <n v="75"/>
    <n v="1"/>
    <x v="10"/>
  </r>
  <r>
    <x v="13905"/>
    <x v="2"/>
    <n v="44178"/>
    <s v="finished"/>
    <s v="barcelona"/>
    <x v="104"/>
    <d v="2019-04-17T19:57:20"/>
    <d v="2019-04-17T19:55:00"/>
    <n v="140"/>
    <n v="2"/>
    <x v="15"/>
  </r>
  <r>
    <x v="13906"/>
    <x v="2"/>
    <n v="43919"/>
    <s v="finished"/>
    <s v="barcelona"/>
    <x v="104"/>
    <d v="2019-04-17T20:00:08"/>
    <d v="2019-04-17T20:04:00"/>
    <n v="-232"/>
    <n v="-4"/>
    <x v="4"/>
  </r>
  <r>
    <x v="13907"/>
    <x v="3"/>
    <n v="61518"/>
    <s v="finished"/>
    <s v="barcelona"/>
    <x v="104"/>
    <d v="2019-04-17T20:14:41"/>
    <d v="2019-04-17T20:15:00"/>
    <n v="-19"/>
    <n v="-1"/>
    <x v="6"/>
  </r>
  <r>
    <x v="13908"/>
    <x v="3"/>
    <n v="43919"/>
    <s v="finished"/>
    <s v="barcelona"/>
    <x v="104"/>
    <d v="2019-04-17T20:28:34"/>
    <d v="2019-04-17T20:27:00"/>
    <n v="94"/>
    <n v="1"/>
    <x v="10"/>
  </r>
  <r>
    <x v="13909"/>
    <x v="2"/>
    <n v="30361"/>
    <s v="finished"/>
    <s v="barcelona"/>
    <x v="107"/>
    <d v="2019-04-18T14:33:24"/>
    <d v="2019-04-18T14:45:00"/>
    <n v="-696"/>
    <n v="-12"/>
    <x v="5"/>
  </r>
  <r>
    <x v="13910"/>
    <x v="2"/>
    <n v="30361"/>
    <s v="finished"/>
    <s v="barcelona"/>
    <x v="107"/>
    <d v="2019-04-18T08:32:15"/>
    <d v="2019-04-18T08:45:00"/>
    <n v="-765"/>
    <n v="-13"/>
    <x v="5"/>
  </r>
  <r>
    <x v="13911"/>
    <x v="1"/>
    <n v="30361"/>
    <s v="finished"/>
    <s v="barcelona"/>
    <x v="107"/>
    <d v="2019-04-18T12:01:00"/>
    <d v="2019-04-18T12:15:00"/>
    <n v="-840"/>
    <n v="-14"/>
    <x v="5"/>
  </r>
  <r>
    <x v="13912"/>
    <x v="0"/>
    <n v="30361"/>
    <s v="finished"/>
    <s v="barcelona"/>
    <x v="107"/>
    <d v="2019-04-18T09:14:00"/>
    <d v="2019-04-18T09:15:00"/>
    <n v="-60"/>
    <n v="-1"/>
    <x v="6"/>
  </r>
  <r>
    <x v="13913"/>
    <x v="2"/>
    <n v="22836"/>
    <s v="finished"/>
    <s v="barcelona"/>
    <x v="107"/>
    <d v="2019-04-18T17:36:32"/>
    <d v="2019-04-18T17:45:00"/>
    <n v="-508"/>
    <n v="-9"/>
    <x v="23"/>
  </r>
  <r>
    <x v="13914"/>
    <x v="2"/>
    <n v="30361"/>
    <s v="finished"/>
    <s v="barcelona"/>
    <x v="107"/>
    <d v="2019-04-18T07:34:47"/>
    <d v="2019-04-18T07:45:00"/>
    <n v="-613"/>
    <n v="-11"/>
    <x v="5"/>
  </r>
  <r>
    <x v="13915"/>
    <x v="1"/>
    <n v="30361"/>
    <s v="finished"/>
    <s v="barcelona"/>
    <x v="107"/>
    <d v="2019-04-18T15:18:08"/>
    <d v="2019-04-18T15:15:00"/>
    <n v="188"/>
    <n v="3"/>
    <x v="1"/>
  </r>
  <r>
    <x v="13916"/>
    <x v="2"/>
    <n v="30361"/>
    <s v="finished"/>
    <s v="barcelona"/>
    <x v="107"/>
    <d v="2019-04-18T10:11:53"/>
    <d v="2019-04-18T10:15:00"/>
    <n v="-187"/>
    <n v="-4"/>
    <x v="4"/>
  </r>
  <r>
    <x v="13917"/>
    <x v="2"/>
    <n v="30361"/>
    <s v="finished"/>
    <s v="barcelona"/>
    <x v="107"/>
    <d v="2019-04-18T09:12:35"/>
    <d v="2019-04-18T09:15:00"/>
    <n v="-145"/>
    <n v="-3"/>
    <x v="14"/>
  </r>
  <r>
    <x v="13918"/>
    <x v="2"/>
    <n v="30361"/>
    <s v="finished"/>
    <s v="barcelona"/>
    <x v="107"/>
    <d v="2019-04-18T14:46:33"/>
    <d v="2019-04-18T14:45:00"/>
    <n v="93"/>
    <n v="1"/>
    <x v="10"/>
  </r>
  <r>
    <x v="13919"/>
    <x v="2"/>
    <n v="117541"/>
    <s v="finished"/>
    <s v="barcelona"/>
    <x v="107"/>
    <d v="2019-04-18T07:33:40"/>
    <d v="2019-04-18T07:30:00"/>
    <n v="220"/>
    <n v="3"/>
    <x v="1"/>
  </r>
  <r>
    <x v="13920"/>
    <x v="1"/>
    <n v="30361"/>
    <s v="finished"/>
    <s v="barcelona"/>
    <x v="107"/>
    <d v="2019-04-18T09:40:12"/>
    <d v="2019-04-18T09:15:00"/>
    <n v="1512"/>
    <n v="25"/>
    <x v="18"/>
  </r>
  <r>
    <x v="13921"/>
    <x v="1"/>
    <n v="17575"/>
    <s v="finished"/>
    <s v="barcelona"/>
    <x v="107"/>
    <d v="2019-04-18T07:51:10"/>
    <d v="2019-04-18T07:51:00"/>
    <n v="10"/>
    <n v="0"/>
    <x v="12"/>
  </r>
  <r>
    <x v="13922"/>
    <x v="2"/>
    <n v="30361"/>
    <s v="finished"/>
    <s v="barcelona"/>
    <x v="107"/>
    <d v="2019-04-18T14:44:02"/>
    <d v="2019-04-18T14:15:00"/>
    <n v="1742"/>
    <n v="29"/>
    <x v="18"/>
  </r>
  <r>
    <x v="13923"/>
    <x v="2"/>
    <n v="30361"/>
    <s v="finished"/>
    <s v="barcelona"/>
    <x v="107"/>
    <d v="2019-04-18T09:46:33"/>
    <d v="2019-04-18T09:45:00"/>
    <n v="93"/>
    <n v="1"/>
    <x v="10"/>
  </r>
  <r>
    <x v="13924"/>
    <x v="2"/>
    <n v="22836"/>
    <s v="finished"/>
    <s v="barcelona"/>
    <x v="107"/>
    <d v="2019-04-18T09:11:47"/>
    <d v="2019-04-18T09:15:00"/>
    <n v="-193"/>
    <n v="-4"/>
    <x v="4"/>
  </r>
  <r>
    <x v="13925"/>
    <x v="2"/>
    <n v="30361"/>
    <s v="finished"/>
    <s v="barcelona"/>
    <x v="107"/>
    <d v="2019-04-18T11:13:38"/>
    <d v="2019-04-18T11:15:00"/>
    <n v="-82"/>
    <n v="-2"/>
    <x v="3"/>
  </r>
  <r>
    <x v="13926"/>
    <x v="1"/>
    <n v="17575"/>
    <s v="finished"/>
    <s v="barcelona"/>
    <x v="107"/>
    <d v="2019-04-18T08:27:22"/>
    <d v="2019-04-18T08:27:56"/>
    <n v="-34"/>
    <n v="-1"/>
    <x v="6"/>
  </r>
  <r>
    <x v="13927"/>
    <x v="1"/>
    <n v="52076"/>
    <s v="finished"/>
    <s v="barcelona"/>
    <x v="107"/>
    <d v="2019-04-18T09:03:52"/>
    <d v="2019-04-18T09:00:00"/>
    <n v="232"/>
    <n v="3"/>
    <x v="1"/>
  </r>
  <r>
    <x v="13928"/>
    <x v="2"/>
    <n v="30361"/>
    <s v="finished"/>
    <s v="barcelona"/>
    <x v="107"/>
    <d v="2019-04-18T13:46:40"/>
    <d v="2019-04-18T13:45:00"/>
    <n v="100"/>
    <n v="1"/>
    <x v="10"/>
  </r>
  <r>
    <x v="13929"/>
    <x v="0"/>
    <n v="30361"/>
    <s v="finished"/>
    <s v="barcelona"/>
    <x v="107"/>
    <d v="2019-04-18T10:19:26"/>
    <d v="2019-04-18T10:15:00"/>
    <n v="266"/>
    <n v="4"/>
    <x v="22"/>
  </r>
  <r>
    <x v="13930"/>
    <x v="2"/>
    <n v="113302"/>
    <s v="finished"/>
    <s v="barcelona"/>
    <x v="107"/>
    <d v="2019-04-18T14:44:05"/>
    <d v="2019-04-18T14:45:00"/>
    <n v="-55"/>
    <n v="-1"/>
    <x v="6"/>
  </r>
  <r>
    <x v="13931"/>
    <x v="1"/>
    <n v="23332"/>
    <s v="finished"/>
    <s v="barcelona"/>
    <x v="107"/>
    <d v="2019-04-18T10:01:59"/>
    <d v="2019-04-18T10:00:00"/>
    <n v="119"/>
    <n v="1"/>
    <x v="10"/>
  </r>
  <r>
    <x v="13931"/>
    <x v="1"/>
    <n v="23332"/>
    <s v="finished"/>
    <s v="barcelona"/>
    <x v="107"/>
    <d v="2019-04-18T10:01:59"/>
    <d v="2019-04-18T10:00:00"/>
    <n v="119"/>
    <n v="1"/>
    <x v="10"/>
  </r>
  <r>
    <x v="13932"/>
    <x v="1"/>
    <n v="66383"/>
    <s v="finished"/>
    <s v="barcelona"/>
    <x v="107"/>
    <d v="2019-04-18T09:15:08"/>
    <d v="2019-04-18T09:15:00"/>
    <n v="8"/>
    <n v="0"/>
    <x v="12"/>
  </r>
  <r>
    <x v="13933"/>
    <x v="2"/>
    <n v="17575"/>
    <s v="finished"/>
    <s v="barcelona"/>
    <x v="107"/>
    <d v="2019-04-18T08:49:44"/>
    <d v="2019-04-18T08:48:47"/>
    <n v="57"/>
    <n v="0"/>
    <x v="12"/>
  </r>
  <r>
    <x v="13934"/>
    <x v="1"/>
    <n v="31746"/>
    <s v="finished"/>
    <s v="barcelona"/>
    <x v="107"/>
    <d v="2019-04-18T10:39:15"/>
    <d v="2019-04-18T10:30:00"/>
    <n v="555"/>
    <n v="9"/>
    <x v="16"/>
  </r>
  <r>
    <x v="13935"/>
    <x v="2"/>
    <n v="30361"/>
    <s v="finished"/>
    <s v="barcelona"/>
    <x v="107"/>
    <d v="2019-04-18T10:46:00"/>
    <d v="2019-04-18T10:45:00"/>
    <n v="60"/>
    <n v="1"/>
    <x v="10"/>
  </r>
  <r>
    <x v="13936"/>
    <x v="3"/>
    <n v="106564"/>
    <s v="finished"/>
    <s v="barcelona"/>
    <x v="107"/>
    <d v="2019-04-18T10:00:06"/>
    <d v="2019-04-18T10:00:00"/>
    <n v="6"/>
    <n v="0"/>
    <x v="12"/>
  </r>
  <r>
    <x v="13937"/>
    <x v="1"/>
    <n v="17575"/>
    <s v="finished"/>
    <s v="barcelona"/>
    <x v="107"/>
    <d v="2019-04-18T09:12:22"/>
    <d v="2019-04-18T09:12:49"/>
    <n v="-27"/>
    <n v="-1"/>
    <x v="6"/>
  </r>
  <r>
    <x v="13938"/>
    <x v="2"/>
    <n v="21371"/>
    <s v="finished"/>
    <s v="barcelona"/>
    <x v="107"/>
    <d v="2019-04-18T09:57:38"/>
    <d v="2019-04-18T10:00:00"/>
    <n v="-142"/>
    <n v="-3"/>
    <x v="14"/>
  </r>
  <r>
    <x v="13939"/>
    <x v="1"/>
    <n v="51291"/>
    <s v="finished"/>
    <s v="barcelona"/>
    <x v="107"/>
    <d v="2019-04-18T09:31:47"/>
    <d v="2019-04-18T09:30:00"/>
    <n v="107"/>
    <n v="1"/>
    <x v="10"/>
  </r>
  <r>
    <x v="13940"/>
    <x v="1"/>
    <n v="30361"/>
    <s v="finished"/>
    <s v="barcelona"/>
    <x v="107"/>
    <d v="2019-04-18T11:16:21"/>
    <d v="2019-04-18T11:15:00"/>
    <n v="81"/>
    <n v="1"/>
    <x v="10"/>
  </r>
  <r>
    <x v="13941"/>
    <x v="2"/>
    <n v="30361"/>
    <s v="finished"/>
    <s v="barcelona"/>
    <x v="107"/>
    <d v="2019-04-18T11:20:53"/>
    <d v="2019-04-18T11:15:00"/>
    <n v="353"/>
    <n v="5"/>
    <x v="21"/>
  </r>
  <r>
    <x v="13942"/>
    <x v="2"/>
    <n v="43919"/>
    <s v="finished"/>
    <s v="barcelona"/>
    <x v="107"/>
    <d v="2019-04-18T09:39:16"/>
    <d v="2019-04-18T09:41:00"/>
    <n v="-104"/>
    <n v="-2"/>
    <x v="3"/>
  </r>
  <r>
    <x v="13943"/>
    <x v="2"/>
    <n v="22836"/>
    <s v="finished"/>
    <s v="barcelona"/>
    <x v="107"/>
    <d v="2019-04-18T11:23:45"/>
    <d v="2019-04-18T11:15:00"/>
    <n v="525"/>
    <n v="8"/>
    <x v="11"/>
  </r>
  <r>
    <x v="13944"/>
    <x v="0"/>
    <n v="101365"/>
    <s v="finished"/>
    <s v="barcelona"/>
    <x v="107"/>
    <d v="2019-04-18T09:49:49"/>
    <d v="2019-04-18T09:45:00"/>
    <n v="289"/>
    <n v="4"/>
    <x v="22"/>
  </r>
  <r>
    <x v="13945"/>
    <x v="1"/>
    <n v="30361"/>
    <s v="finished"/>
    <s v="barcelona"/>
    <x v="107"/>
    <d v="2019-04-18T11:14:52"/>
    <d v="2019-04-18T11:15:00"/>
    <n v="-8"/>
    <n v="-1"/>
    <x v="6"/>
  </r>
  <r>
    <x v="13946"/>
    <x v="2"/>
    <n v="30361"/>
    <s v="finished"/>
    <s v="barcelona"/>
    <x v="107"/>
    <d v="2019-04-18T11:14:33"/>
    <d v="2019-04-18T11:15:00"/>
    <n v="-27"/>
    <n v="-1"/>
    <x v="6"/>
  </r>
  <r>
    <x v="13947"/>
    <x v="1"/>
    <n v="30361"/>
    <s v="finished"/>
    <s v="barcelona"/>
    <x v="107"/>
    <d v="2019-04-18T11:19:15"/>
    <d v="2019-04-18T11:15:00"/>
    <n v="255"/>
    <n v="4"/>
    <x v="22"/>
  </r>
  <r>
    <x v="13948"/>
    <x v="2"/>
    <n v="115711"/>
    <s v="finished"/>
    <s v="barcelona"/>
    <x v="107"/>
    <d v="2019-04-18T09:59:07"/>
    <d v="2019-04-18T10:00:00"/>
    <n v="-53"/>
    <n v="-1"/>
    <x v="6"/>
  </r>
  <r>
    <x v="13949"/>
    <x v="1"/>
    <n v="112198"/>
    <s v="finished"/>
    <s v="barcelona"/>
    <x v="107"/>
    <d v="2019-04-18T11:34:58"/>
    <d v="2019-04-18T11:15:00"/>
    <n v="1198"/>
    <n v="19"/>
    <x v="18"/>
  </r>
  <r>
    <x v="13950"/>
    <x v="0"/>
    <n v="75416"/>
    <s v="finished"/>
    <s v="barcelona"/>
    <x v="107"/>
    <d v="2019-04-18T11:00:18"/>
    <d v="2019-04-18T10:45:00"/>
    <n v="918"/>
    <n v="15"/>
    <x v="18"/>
  </r>
  <r>
    <x v="13951"/>
    <x v="2"/>
    <n v="68354"/>
    <s v="finished"/>
    <s v="barcelona"/>
    <x v="107"/>
    <d v="2019-04-18T11:10:40"/>
    <d v="2019-04-18T11:00:00"/>
    <n v="640"/>
    <n v="10"/>
    <x v="17"/>
  </r>
  <r>
    <x v="13952"/>
    <x v="2"/>
    <n v="30361"/>
    <s v="finished"/>
    <s v="barcelona"/>
    <x v="107"/>
    <d v="2019-04-18T11:52:21"/>
    <d v="2019-04-18T11:45:00"/>
    <n v="441"/>
    <n v="7"/>
    <x v="13"/>
  </r>
  <r>
    <x v="13953"/>
    <x v="1"/>
    <n v="17575"/>
    <s v="finished"/>
    <s v="barcelona"/>
    <x v="107"/>
    <d v="2019-04-18T10:03:24"/>
    <d v="2019-04-18T10:01:02"/>
    <n v="142"/>
    <n v="2"/>
    <x v="15"/>
  </r>
  <r>
    <x v="13954"/>
    <x v="3"/>
    <n v="25948"/>
    <s v="finished"/>
    <s v="barcelona"/>
    <x v="107"/>
    <d v="2019-04-18T11:46:18"/>
    <d v="2019-04-18T11:45:00"/>
    <n v="78"/>
    <n v="1"/>
    <x v="10"/>
  </r>
  <r>
    <x v="13955"/>
    <x v="2"/>
    <n v="54432"/>
    <s v="finished"/>
    <s v="barcelona"/>
    <x v="107"/>
    <d v="2019-04-18T11:21:13"/>
    <d v="2019-04-18T11:15:00"/>
    <n v="373"/>
    <n v="6"/>
    <x v="2"/>
  </r>
  <r>
    <x v="13955"/>
    <x v="2"/>
    <n v="54432"/>
    <s v="finished"/>
    <s v="barcelona"/>
    <x v="107"/>
    <d v="2019-04-18T11:21:14"/>
    <d v="2019-04-18T11:15:00"/>
    <n v="374"/>
    <n v="6"/>
    <x v="2"/>
  </r>
  <r>
    <x v="13956"/>
    <x v="2"/>
    <n v="30361"/>
    <s v="finished"/>
    <s v="barcelona"/>
    <x v="107"/>
    <d v="2019-04-18T13:43:11"/>
    <d v="2019-04-18T13:45:00"/>
    <n v="-109"/>
    <n v="-2"/>
    <x v="3"/>
  </r>
  <r>
    <x v="13957"/>
    <x v="2"/>
    <n v="17575"/>
    <s v="finished"/>
    <s v="barcelona"/>
    <x v="107"/>
    <d v="2019-04-18T10:36:16"/>
    <d v="2019-04-18T10:30:41"/>
    <n v="335"/>
    <n v="5"/>
    <x v="21"/>
  </r>
  <r>
    <x v="13958"/>
    <x v="0"/>
    <n v="75398"/>
    <s v="finished"/>
    <s v="barcelona"/>
    <x v="107"/>
    <d v="2019-04-18T10:44:35"/>
    <d v="2019-04-18T10:30:00"/>
    <n v="875"/>
    <n v="14"/>
    <x v="24"/>
  </r>
  <r>
    <x v="13959"/>
    <x v="1"/>
    <n v="66383"/>
    <s v="finished"/>
    <s v="barcelona"/>
    <x v="107"/>
    <d v="2019-04-18T14:09:15"/>
    <d v="2019-04-18T13:45:00"/>
    <n v="1455"/>
    <n v="24"/>
    <x v="18"/>
  </r>
  <r>
    <x v="13960"/>
    <x v="0"/>
    <n v="101365"/>
    <s v="finished"/>
    <s v="barcelona"/>
    <x v="107"/>
    <d v="2019-04-18T10:56:15"/>
    <d v="2019-04-18T10:45:00"/>
    <n v="675"/>
    <n v="11"/>
    <x v="19"/>
  </r>
  <r>
    <x v="13961"/>
    <x v="2"/>
    <n v="22836"/>
    <s v="finished"/>
    <s v="barcelona"/>
    <x v="107"/>
    <d v="2019-04-18T11:49:42"/>
    <d v="2019-04-18T11:45:00"/>
    <n v="282"/>
    <n v="4"/>
    <x v="22"/>
  </r>
  <r>
    <x v="13962"/>
    <x v="2"/>
    <n v="30361"/>
    <s v="finished"/>
    <s v="barcelona"/>
    <x v="107"/>
    <d v="2019-04-18T12:42:09"/>
    <d v="2019-04-18T12:45:00"/>
    <n v="-171"/>
    <n v="-3"/>
    <x v="14"/>
  </r>
  <r>
    <x v="13963"/>
    <x v="1"/>
    <n v="31746"/>
    <s v="finished"/>
    <s v="barcelona"/>
    <x v="107"/>
    <d v="2019-04-18T12:30:35"/>
    <d v="2019-04-18T12:30:00"/>
    <n v="35"/>
    <n v="0"/>
    <x v="12"/>
  </r>
  <r>
    <x v="13964"/>
    <x v="2"/>
    <n v="30361"/>
    <s v="finished"/>
    <s v="barcelona"/>
    <x v="107"/>
    <d v="2019-04-18T12:48:11"/>
    <d v="2019-04-18T12:45:00"/>
    <n v="191"/>
    <n v="3"/>
    <x v="1"/>
  </r>
  <r>
    <x v="13965"/>
    <x v="1"/>
    <n v="17575"/>
    <s v="finished"/>
    <s v="barcelona"/>
    <x v="107"/>
    <d v="2019-04-18T11:13:29"/>
    <d v="2019-04-18T11:11:41"/>
    <n v="108"/>
    <n v="1"/>
    <x v="10"/>
  </r>
  <r>
    <x v="13966"/>
    <x v="2"/>
    <n v="43919"/>
    <s v="finished"/>
    <s v="barcelona"/>
    <x v="107"/>
    <d v="2019-04-18T11:29:59"/>
    <d v="2019-04-18T11:27:00"/>
    <n v="179"/>
    <n v="2"/>
    <x v="15"/>
  </r>
  <r>
    <x v="13967"/>
    <x v="2"/>
    <n v="112218"/>
    <s v="finished"/>
    <s v="barcelona"/>
    <x v="107"/>
    <d v="2019-04-18T11:34:05"/>
    <d v="2019-04-18T11:30:00"/>
    <n v="245"/>
    <n v="4"/>
    <x v="22"/>
  </r>
  <r>
    <x v="13968"/>
    <x v="0"/>
    <n v="27026"/>
    <s v="finished"/>
    <s v="barcelona"/>
    <x v="107"/>
    <d v="2019-04-18T13:01:33"/>
    <d v="2019-04-18T13:00:00"/>
    <n v="93"/>
    <n v="1"/>
    <x v="10"/>
  </r>
  <r>
    <x v="13969"/>
    <x v="3"/>
    <n v="44178"/>
    <s v="finished"/>
    <s v="barcelona"/>
    <x v="107"/>
    <d v="2019-04-18T12:03:21"/>
    <d v="2019-04-18T12:05:00"/>
    <n v="-99"/>
    <n v="-2"/>
    <x v="3"/>
  </r>
  <r>
    <x v="13970"/>
    <x v="3"/>
    <n v="24283"/>
    <s v="finished"/>
    <s v="barcelona"/>
    <x v="107"/>
    <d v="2019-04-18T13:01:29"/>
    <d v="2019-04-18T13:00:00"/>
    <n v="89"/>
    <n v="1"/>
    <x v="10"/>
  </r>
  <r>
    <x v="13971"/>
    <x v="3"/>
    <n v="24283"/>
    <s v="finished"/>
    <s v="barcelona"/>
    <x v="107"/>
    <d v="2019-04-18T12:59:34"/>
    <d v="2019-04-18T13:00:00"/>
    <n v="-26"/>
    <n v="-1"/>
    <x v="6"/>
  </r>
  <r>
    <x v="13972"/>
    <x v="2"/>
    <n v="43919"/>
    <s v="finished"/>
    <s v="barcelona"/>
    <x v="107"/>
    <d v="2019-04-18T12:09:48"/>
    <d v="2019-04-18T12:09:00"/>
    <n v="48"/>
    <n v="0"/>
    <x v="12"/>
  </r>
  <r>
    <x v="13973"/>
    <x v="2"/>
    <n v="113302"/>
    <s v="finished"/>
    <s v="barcelona"/>
    <x v="107"/>
    <d v="2019-04-18T12:21:58"/>
    <d v="2019-04-18T12:30:00"/>
    <n v="-482"/>
    <n v="-9"/>
    <x v="23"/>
  </r>
  <r>
    <x v="13974"/>
    <x v="2"/>
    <n v="30361"/>
    <s v="finished"/>
    <s v="barcelona"/>
    <x v="107"/>
    <d v="2019-04-18T15:15:45"/>
    <d v="2019-04-18T15:15:00"/>
    <n v="45"/>
    <n v="0"/>
    <x v="12"/>
  </r>
  <r>
    <x v="13975"/>
    <x v="2"/>
    <n v="30361"/>
    <s v="finished"/>
    <s v="barcelona"/>
    <x v="107"/>
    <d v="2019-04-18T14:26:20"/>
    <d v="2019-04-18T14:15:00"/>
    <n v="680"/>
    <n v="11"/>
    <x v="19"/>
  </r>
  <r>
    <x v="13976"/>
    <x v="0"/>
    <n v="75413"/>
    <s v="finished"/>
    <s v="barcelona"/>
    <x v="107"/>
    <d v="2019-04-18T15:45:06"/>
    <d v="2019-04-18T15:45:00"/>
    <n v="6"/>
    <n v="0"/>
    <x v="12"/>
  </r>
  <r>
    <x v="13977"/>
    <x v="2"/>
    <n v="22836"/>
    <s v="finished"/>
    <s v="barcelona"/>
    <x v="107"/>
    <d v="2019-04-18T14:21:36"/>
    <d v="2019-04-18T14:15:00"/>
    <n v="396"/>
    <n v="6"/>
    <x v="2"/>
  </r>
  <r>
    <x v="13977"/>
    <x v="2"/>
    <n v="22836"/>
    <s v="finished"/>
    <s v="barcelona"/>
    <x v="107"/>
    <d v="2019-04-18T14:21:36"/>
    <d v="2019-04-18T14:15:00"/>
    <n v="396"/>
    <n v="6"/>
    <x v="2"/>
  </r>
  <r>
    <x v="13978"/>
    <x v="2"/>
    <n v="52037"/>
    <s v="finished"/>
    <s v="barcelona"/>
    <x v="107"/>
    <d v="2019-04-18T13:11:53"/>
    <d v="2019-04-18T13:15:00"/>
    <n v="-187"/>
    <n v="-4"/>
    <x v="4"/>
  </r>
  <r>
    <x v="13979"/>
    <x v="2"/>
    <n v="30361"/>
    <s v="finished"/>
    <s v="barcelona"/>
    <x v="107"/>
    <d v="2019-04-18T14:18:48"/>
    <d v="2019-04-18T14:15:00"/>
    <n v="228"/>
    <n v="3"/>
    <x v="1"/>
  </r>
  <r>
    <x v="13980"/>
    <x v="1"/>
    <n v="66383"/>
    <s v="finished"/>
    <s v="barcelona"/>
    <x v="107"/>
    <d v="2019-04-18T14:16:15"/>
    <d v="2019-04-18T14:00:00"/>
    <n v="975"/>
    <n v="16"/>
    <x v="18"/>
  </r>
  <r>
    <x v="13981"/>
    <x v="2"/>
    <n v="30361"/>
    <s v="finished"/>
    <s v="barcelona"/>
    <x v="108"/>
    <d v="2019-04-20T09:39:01"/>
    <d v="2019-04-20T09:45:00"/>
    <n v="-359"/>
    <n v="-6"/>
    <x v="0"/>
  </r>
  <r>
    <x v="13982"/>
    <x v="2"/>
    <n v="43919"/>
    <s v="finished"/>
    <s v="barcelona"/>
    <x v="107"/>
    <d v="2019-04-18T12:49:55"/>
    <d v="2019-04-18T12:53:00"/>
    <n v="-185"/>
    <n v="-4"/>
    <x v="4"/>
  </r>
  <r>
    <x v="13983"/>
    <x v="0"/>
    <n v="75413"/>
    <s v="finished"/>
    <s v="barcelona"/>
    <x v="107"/>
    <d v="2019-04-18T12:47:30"/>
    <d v="2019-04-18T12:45:00"/>
    <n v="150"/>
    <n v="2"/>
    <x v="15"/>
  </r>
  <r>
    <x v="13984"/>
    <x v="2"/>
    <n v="30361"/>
    <s v="finished"/>
    <s v="barcelona"/>
    <x v="107"/>
    <d v="2019-04-18T14:48:35"/>
    <d v="2019-04-18T14:45:00"/>
    <n v="215"/>
    <n v="3"/>
    <x v="1"/>
  </r>
  <r>
    <x v="13985"/>
    <x v="2"/>
    <n v="106564"/>
    <s v="finished"/>
    <s v="barcelona"/>
    <x v="110"/>
    <d v="2019-04-19T10:56:24"/>
    <d v="2019-04-19T11:00:00"/>
    <n v="-216"/>
    <n v="-4"/>
    <x v="4"/>
  </r>
  <r>
    <x v="13986"/>
    <x v="2"/>
    <n v="38543"/>
    <s v="finished"/>
    <s v="barcelona"/>
    <x v="110"/>
    <d v="2019-04-19T08:50:49"/>
    <d v="2019-04-19T09:00:00"/>
    <n v="-551"/>
    <n v="-10"/>
    <x v="5"/>
  </r>
  <r>
    <x v="13987"/>
    <x v="2"/>
    <n v="38543"/>
    <s v="finished"/>
    <s v="barcelona"/>
    <x v="110"/>
    <d v="2019-04-19T09:05:51"/>
    <d v="2019-04-19T09:15:00"/>
    <n v="-549"/>
    <n v="-10"/>
    <x v="5"/>
  </r>
  <r>
    <x v="13988"/>
    <x v="2"/>
    <n v="30220"/>
    <s v="finished"/>
    <s v="barcelona"/>
    <x v="107"/>
    <d v="2019-04-18T13:18:31"/>
    <d v="2019-04-18T13:15:00"/>
    <n v="211"/>
    <n v="3"/>
    <x v="1"/>
  </r>
  <r>
    <x v="13989"/>
    <x v="3"/>
    <n v="43919"/>
    <s v="finished"/>
    <s v="barcelona"/>
    <x v="107"/>
    <d v="2019-04-18T13:48:21"/>
    <d v="2019-04-18T13:45:00"/>
    <n v="201"/>
    <n v="3"/>
    <x v="1"/>
  </r>
  <r>
    <x v="13990"/>
    <x v="2"/>
    <n v="19155"/>
    <s v="finished"/>
    <s v="barcelona"/>
    <x v="107"/>
    <d v="2019-04-18T14:22:01"/>
    <d v="2019-04-18T14:15:00"/>
    <n v="421"/>
    <n v="7"/>
    <x v="13"/>
  </r>
  <r>
    <x v="13991"/>
    <x v="2"/>
    <n v="30361"/>
    <s v="finished"/>
    <s v="barcelona"/>
    <x v="107"/>
    <d v="2019-04-18T15:17:28"/>
    <d v="2019-04-18T15:15:00"/>
    <n v="148"/>
    <n v="2"/>
    <x v="15"/>
  </r>
  <r>
    <x v="13992"/>
    <x v="2"/>
    <n v="30361"/>
    <s v="finished"/>
    <s v="barcelona"/>
    <x v="107"/>
    <d v="2019-04-18T16:41:12"/>
    <d v="2019-04-18T16:45:00"/>
    <n v="-228"/>
    <n v="-4"/>
    <x v="4"/>
  </r>
  <r>
    <x v="13993"/>
    <x v="2"/>
    <n v="36423"/>
    <s v="finished"/>
    <s v="barcelona"/>
    <x v="107"/>
    <d v="2019-04-18T14:57:53"/>
    <d v="2019-04-18T15:00:00"/>
    <n v="-127"/>
    <n v="-3"/>
    <x v="14"/>
  </r>
  <r>
    <x v="13994"/>
    <x v="2"/>
    <n v="30361"/>
    <s v="finished"/>
    <s v="barcelona"/>
    <x v="107"/>
    <d v="2019-04-18T16:44:42"/>
    <d v="2019-04-18T16:45:00"/>
    <n v="-18"/>
    <n v="-1"/>
    <x v="6"/>
  </r>
  <r>
    <x v="13995"/>
    <x v="2"/>
    <n v="27598"/>
    <s v="finished"/>
    <s v="barcelona"/>
    <x v="107"/>
    <d v="2019-04-18T14:02:26"/>
    <d v="2019-04-18T14:00:00"/>
    <n v="146"/>
    <n v="2"/>
    <x v="15"/>
  </r>
  <r>
    <x v="13996"/>
    <x v="3"/>
    <n v="108395"/>
    <s v="finished"/>
    <s v="barcelona"/>
    <x v="107"/>
    <d v="2019-04-18T13:59:58"/>
    <d v="2019-04-18T14:00:00"/>
    <n v="-2"/>
    <n v="-1"/>
    <x v="6"/>
  </r>
  <r>
    <x v="13997"/>
    <x v="2"/>
    <n v="30361"/>
    <s v="finished"/>
    <s v="barcelona"/>
    <x v="107"/>
    <d v="2019-04-18T16:19:58"/>
    <d v="2019-04-18T16:15:00"/>
    <n v="298"/>
    <n v="4"/>
    <x v="22"/>
  </r>
  <r>
    <x v="13998"/>
    <x v="0"/>
    <n v="22369"/>
    <s v="finished"/>
    <s v="barcelona"/>
    <x v="107"/>
    <d v="2019-04-18T14:30:21"/>
    <d v="2019-04-18T14:30:00"/>
    <n v="21"/>
    <n v="0"/>
    <x v="12"/>
  </r>
  <r>
    <x v="13999"/>
    <x v="2"/>
    <n v="73319"/>
    <s v="finished"/>
    <s v="barcelona"/>
    <x v="107"/>
    <d v="2019-04-18T15:22:55"/>
    <d v="2019-04-18T15:15:00"/>
    <n v="475"/>
    <n v="7"/>
    <x v="13"/>
  </r>
  <r>
    <x v="14000"/>
    <x v="2"/>
    <n v="30361"/>
    <s v="finished"/>
    <s v="barcelona"/>
    <x v="107"/>
    <d v="2019-04-18T16:14:21"/>
    <d v="2019-04-18T16:15:00"/>
    <n v="-39"/>
    <n v="-1"/>
    <x v="6"/>
  </r>
  <r>
    <x v="14001"/>
    <x v="0"/>
    <n v="30361"/>
    <s v="finished"/>
    <s v="barcelona"/>
    <x v="107"/>
    <d v="2019-04-18T16:47:43"/>
    <d v="2019-04-18T16:45:00"/>
    <n v="163"/>
    <n v="2"/>
    <x v="15"/>
  </r>
  <r>
    <x v="14002"/>
    <x v="2"/>
    <n v="28488"/>
    <s v="finished"/>
    <s v="barcelona"/>
    <x v="107"/>
    <d v="2019-04-18T14:40:44"/>
    <d v="2019-04-18T14:45:00"/>
    <n v="-256"/>
    <n v="-5"/>
    <x v="9"/>
  </r>
  <r>
    <x v="14003"/>
    <x v="0"/>
    <n v="30361"/>
    <s v="finished"/>
    <s v="barcelona"/>
    <x v="107"/>
    <d v="2019-04-18T15:33:39"/>
    <d v="2019-04-18T15:30:00"/>
    <n v="219"/>
    <n v="3"/>
    <x v="1"/>
  </r>
  <r>
    <x v="14004"/>
    <x v="2"/>
    <n v="117691"/>
    <s v="finished"/>
    <s v="barcelona"/>
    <x v="107"/>
    <d v="2019-04-18T17:00:06"/>
    <d v="2019-04-18T17:00:00"/>
    <n v="6"/>
    <n v="0"/>
    <x v="12"/>
  </r>
  <r>
    <x v="14005"/>
    <x v="2"/>
    <n v="112210"/>
    <s v="finished"/>
    <s v="barcelona"/>
    <x v="107"/>
    <d v="2019-04-18T17:00:04"/>
    <d v="2019-04-18T17:00:00"/>
    <n v="4"/>
    <n v="0"/>
    <x v="12"/>
  </r>
  <r>
    <x v="14006"/>
    <x v="2"/>
    <n v="40621"/>
    <s v="finished"/>
    <s v="barcelona"/>
    <x v="107"/>
    <d v="2019-04-18T18:32:18"/>
    <d v="2019-04-18T18:30:00"/>
    <n v="138"/>
    <n v="2"/>
    <x v="15"/>
  </r>
  <r>
    <x v="14007"/>
    <x v="2"/>
    <n v="30361"/>
    <s v="finished"/>
    <s v="barcelona"/>
    <x v="108"/>
    <d v="2019-04-20T08:35:57"/>
    <d v="2019-04-20T08:45:00"/>
    <n v="-543"/>
    <n v="-10"/>
    <x v="5"/>
  </r>
  <r>
    <x v="14008"/>
    <x v="2"/>
    <n v="30361"/>
    <s v="finished"/>
    <s v="barcelona"/>
    <x v="107"/>
    <d v="2019-04-18T16:44:32"/>
    <d v="2019-04-18T16:45:00"/>
    <n v="-28"/>
    <n v="-1"/>
    <x v="6"/>
  </r>
  <r>
    <x v="14009"/>
    <x v="2"/>
    <n v="30361"/>
    <s v="finished"/>
    <s v="barcelona"/>
    <x v="107"/>
    <d v="2019-04-18T17:13:14"/>
    <d v="2019-04-18T17:15:00"/>
    <n v="-106"/>
    <n v="-2"/>
    <x v="3"/>
  </r>
  <r>
    <x v="14010"/>
    <x v="2"/>
    <n v="30361"/>
    <s v="finished"/>
    <s v="barcelona"/>
    <x v="107"/>
    <d v="2019-04-18T16:59:01"/>
    <d v="2019-04-18T17:00:00"/>
    <n v="-59"/>
    <n v="-1"/>
    <x v="6"/>
  </r>
  <r>
    <x v="14011"/>
    <x v="2"/>
    <n v="30361"/>
    <s v="finished"/>
    <s v="barcelona"/>
    <x v="107"/>
    <d v="2019-04-18T16:58:22"/>
    <d v="2019-04-18T17:00:00"/>
    <n v="-98"/>
    <n v="-2"/>
    <x v="3"/>
  </r>
  <r>
    <x v="14012"/>
    <x v="2"/>
    <n v="116431"/>
    <s v="finished"/>
    <s v="barcelona"/>
    <x v="107"/>
    <d v="2019-04-18T16:45:24"/>
    <d v="2019-04-18T16:45:00"/>
    <n v="24"/>
    <n v="0"/>
    <x v="12"/>
  </r>
  <r>
    <x v="14013"/>
    <x v="2"/>
    <n v="17998"/>
    <s v="finished"/>
    <s v="barcelona"/>
    <x v="107"/>
    <d v="2019-04-18T18:19:36"/>
    <d v="2019-04-18T18:15:00"/>
    <n v="276"/>
    <n v="4"/>
    <x v="22"/>
  </r>
  <r>
    <x v="14014"/>
    <x v="2"/>
    <n v="19155"/>
    <s v="finished"/>
    <s v="barcelona"/>
    <x v="107"/>
    <d v="2019-04-18T17:43:16"/>
    <d v="2019-04-18T17:45:00"/>
    <n v="-104"/>
    <n v="-2"/>
    <x v="3"/>
  </r>
  <r>
    <x v="14015"/>
    <x v="1"/>
    <n v="17575"/>
    <s v="finished"/>
    <s v="barcelona"/>
    <x v="107"/>
    <d v="2019-04-18T17:30:19"/>
    <d v="2019-04-18T17:29:50"/>
    <n v="29"/>
    <n v="0"/>
    <x v="12"/>
  </r>
  <r>
    <x v="14016"/>
    <x v="0"/>
    <n v="17575"/>
    <s v="finished"/>
    <s v="barcelona"/>
    <x v="107"/>
    <d v="2019-04-18T17:31:22"/>
    <d v="2019-04-18T17:30:09"/>
    <n v="73"/>
    <n v="1"/>
    <x v="10"/>
  </r>
  <r>
    <x v="14017"/>
    <x v="2"/>
    <n v="30361"/>
    <s v="finished"/>
    <s v="barcelona"/>
    <x v="108"/>
    <d v="2019-04-20T09:08:31"/>
    <d v="2019-04-20T09:15:00"/>
    <n v="-389"/>
    <n v="-7"/>
    <x v="7"/>
  </r>
  <r>
    <x v="14018"/>
    <x v="2"/>
    <n v="61518"/>
    <s v="finished"/>
    <s v="barcelona"/>
    <x v="107"/>
    <d v="2019-04-18T18:15:18"/>
    <d v="2019-04-18T18:15:00"/>
    <n v="18"/>
    <n v="0"/>
    <x v="12"/>
  </r>
  <r>
    <x v="14019"/>
    <x v="2"/>
    <n v="17853"/>
    <s v="finished"/>
    <s v="barcelona"/>
    <x v="107"/>
    <d v="2019-04-18T19:19:18"/>
    <d v="2019-04-18T19:20:00"/>
    <n v="-42"/>
    <n v="-1"/>
    <x v="6"/>
  </r>
  <r>
    <x v="14020"/>
    <x v="2"/>
    <n v="43919"/>
    <s v="finished"/>
    <s v="barcelona"/>
    <x v="107"/>
    <d v="2019-04-18T18:51:58"/>
    <d v="2019-04-18T18:50:00"/>
    <n v="118"/>
    <n v="1"/>
    <x v="10"/>
  </r>
  <r>
    <x v="14021"/>
    <x v="2"/>
    <n v="30361"/>
    <s v="finished"/>
    <s v="barcelona"/>
    <x v="108"/>
    <d v="2019-04-20T10:31:24"/>
    <d v="2019-04-20T10:45:00"/>
    <n v="-816"/>
    <n v="-14"/>
    <x v="5"/>
  </r>
  <r>
    <x v="14022"/>
    <x v="2"/>
    <n v="43919"/>
    <s v="finished"/>
    <s v="barcelona"/>
    <x v="107"/>
    <d v="2019-04-18T19:14:40"/>
    <d v="2019-04-18T19:16:00"/>
    <n v="-80"/>
    <n v="-2"/>
    <x v="3"/>
  </r>
  <r>
    <x v="14023"/>
    <x v="2"/>
    <n v="17853"/>
    <s v="finished"/>
    <s v="barcelona"/>
    <x v="107"/>
    <d v="2019-04-18T19:14:58"/>
    <d v="2019-04-18T19:15:00"/>
    <n v="-2"/>
    <n v="-1"/>
    <x v="6"/>
  </r>
  <r>
    <x v="14024"/>
    <x v="2"/>
    <n v="61518"/>
    <s v="finished"/>
    <s v="barcelona"/>
    <x v="107"/>
    <d v="2019-04-18T19:19:24"/>
    <d v="2019-04-18T19:20:00"/>
    <n v="-36"/>
    <n v="-1"/>
    <x v="6"/>
  </r>
  <r>
    <x v="14025"/>
    <x v="2"/>
    <n v="43919"/>
    <s v="finished"/>
    <s v="barcelona"/>
    <x v="107"/>
    <d v="2019-04-18T19:29:34"/>
    <d v="2019-04-18T19:30:00"/>
    <n v="-26"/>
    <n v="-1"/>
    <x v="6"/>
  </r>
  <r>
    <x v="14026"/>
    <x v="2"/>
    <n v="43919"/>
    <s v="finished"/>
    <s v="barcelona"/>
    <x v="107"/>
    <d v="2019-04-18T20:04:45"/>
    <d v="2019-04-18T19:54:00"/>
    <n v="645"/>
    <n v="10"/>
    <x v="17"/>
  </r>
  <r>
    <x v="14027"/>
    <x v="3"/>
    <n v="43919"/>
    <s v="finished"/>
    <s v="barcelona"/>
    <x v="107"/>
    <d v="2019-04-18T19:53:17"/>
    <d v="2019-04-18T19:56:00"/>
    <n v="-163"/>
    <n v="-3"/>
    <x v="14"/>
  </r>
  <r>
    <x v="14028"/>
    <x v="3"/>
    <n v="61518"/>
    <s v="finished"/>
    <s v="barcelona"/>
    <x v="107"/>
    <d v="2019-04-18T20:06:19"/>
    <d v="2019-04-18T20:00:00"/>
    <n v="379"/>
    <n v="6"/>
    <x v="2"/>
  </r>
  <r>
    <x v="14029"/>
    <x v="2"/>
    <n v="43919"/>
    <s v="finished"/>
    <s v="barcelona"/>
    <x v="107"/>
    <d v="2019-04-18T20:13:05"/>
    <d v="2019-04-18T20:13:00"/>
    <n v="5"/>
    <n v="0"/>
    <x v="12"/>
  </r>
  <r>
    <x v="14030"/>
    <x v="2"/>
    <n v="43919"/>
    <s v="finished"/>
    <s v="barcelona"/>
    <x v="107"/>
    <d v="2019-04-18T20:30:53"/>
    <d v="2019-04-18T20:33:00"/>
    <n v="-127"/>
    <n v="-3"/>
    <x v="14"/>
  </r>
  <r>
    <x v="14031"/>
    <x v="3"/>
    <n v="44178"/>
    <s v="finished"/>
    <s v="barcelona"/>
    <x v="107"/>
    <d v="2019-04-18T20:37:58"/>
    <d v="2019-04-18T20:45:00"/>
    <n v="-422"/>
    <n v="-8"/>
    <x v="8"/>
  </r>
  <r>
    <x v="14032"/>
    <x v="2"/>
    <n v="30361"/>
    <s v="finished"/>
    <s v="barcelona"/>
    <x v="108"/>
    <d v="2019-04-20T07:39:09"/>
    <d v="2019-04-20T07:45:00"/>
    <n v="-351"/>
    <n v="-6"/>
    <x v="0"/>
  </r>
  <r>
    <x v="14033"/>
    <x v="2"/>
    <n v="43919"/>
    <s v="finished"/>
    <s v="barcelona"/>
    <x v="110"/>
    <d v="2019-04-19T09:21:39"/>
    <d v="2019-04-19T09:24:00"/>
    <n v="-141"/>
    <n v="-3"/>
    <x v="14"/>
  </r>
  <r>
    <x v="14034"/>
    <x v="3"/>
    <n v="43919"/>
    <s v="finished"/>
    <s v="barcelona"/>
    <x v="110"/>
    <d v="2019-04-19T10:01:34"/>
    <d v="2019-04-19T09:58:00"/>
    <n v="214"/>
    <n v="3"/>
    <x v="1"/>
  </r>
  <r>
    <x v="14035"/>
    <x v="2"/>
    <n v="11903"/>
    <s v="finished"/>
    <s v="barcelona"/>
    <x v="110"/>
    <d v="2019-04-19T10:59:21"/>
    <d v="2019-04-19T11:00:00"/>
    <n v="-39"/>
    <n v="-1"/>
    <x v="6"/>
  </r>
  <r>
    <x v="14036"/>
    <x v="2"/>
    <n v="11903"/>
    <s v="finished"/>
    <s v="barcelona"/>
    <x v="110"/>
    <d v="2019-04-19T11:11:26"/>
    <d v="2019-04-19T11:00:00"/>
    <n v="686"/>
    <n v="11"/>
    <x v="19"/>
  </r>
  <r>
    <x v="14037"/>
    <x v="2"/>
    <n v="11903"/>
    <s v="finished"/>
    <s v="barcelona"/>
    <x v="110"/>
    <d v="2019-04-19T10:58:44"/>
    <d v="2019-04-19T11:00:00"/>
    <n v="-76"/>
    <n v="-2"/>
    <x v="3"/>
  </r>
  <r>
    <x v="14038"/>
    <x v="2"/>
    <n v="43919"/>
    <s v="finished"/>
    <s v="barcelona"/>
    <x v="110"/>
    <d v="2019-04-19T10:51:38"/>
    <d v="2019-04-19T10:48:00"/>
    <n v="218"/>
    <n v="3"/>
    <x v="1"/>
  </r>
  <r>
    <x v="14039"/>
    <x v="2"/>
    <n v="11903"/>
    <s v="finished"/>
    <s v="barcelona"/>
    <x v="110"/>
    <d v="2019-04-19T10:59:05"/>
    <d v="2019-04-19T11:00:00"/>
    <n v="-55"/>
    <n v="-1"/>
    <x v="6"/>
  </r>
  <r>
    <x v="14040"/>
    <x v="2"/>
    <n v="11903"/>
    <s v="finished"/>
    <s v="barcelona"/>
    <x v="110"/>
    <d v="2019-04-19T10:58:23"/>
    <d v="2019-04-19T11:00:00"/>
    <n v="-97"/>
    <n v="-2"/>
    <x v="3"/>
  </r>
  <r>
    <x v="14041"/>
    <x v="2"/>
    <n v="27598"/>
    <s v="finished"/>
    <s v="barcelona"/>
    <x v="110"/>
    <d v="2019-04-19T12:45:51"/>
    <d v="2019-04-19T12:45:00"/>
    <n v="51"/>
    <n v="0"/>
    <x v="12"/>
  </r>
  <r>
    <x v="14042"/>
    <x v="3"/>
    <n v="61518"/>
    <s v="finished"/>
    <s v="barcelona"/>
    <x v="110"/>
    <d v="2019-04-19T12:56:54"/>
    <d v="2019-04-19T12:55:00"/>
    <n v="114"/>
    <n v="1"/>
    <x v="10"/>
  </r>
  <r>
    <x v="14043"/>
    <x v="3"/>
    <n v="43919"/>
    <s v="finished"/>
    <s v="barcelona"/>
    <x v="110"/>
    <d v="2019-04-19T13:00:15"/>
    <d v="2019-04-19T13:01:00"/>
    <n v="-45"/>
    <n v="-1"/>
    <x v="6"/>
  </r>
  <r>
    <x v="14044"/>
    <x v="2"/>
    <n v="61518"/>
    <s v="finished"/>
    <s v="barcelona"/>
    <x v="110"/>
    <d v="2019-04-19T13:40:56"/>
    <d v="2019-04-19T13:35:00"/>
    <n v="356"/>
    <n v="5"/>
    <x v="21"/>
  </r>
  <r>
    <x v="14045"/>
    <x v="2"/>
    <n v="61518"/>
    <s v="finished"/>
    <s v="barcelona"/>
    <x v="110"/>
    <d v="2019-04-19T13:40:04"/>
    <d v="2019-04-19T13:40:00"/>
    <n v="4"/>
    <n v="0"/>
    <x v="12"/>
  </r>
  <r>
    <x v="14046"/>
    <x v="2"/>
    <n v="27598"/>
    <s v="finished"/>
    <s v="barcelona"/>
    <x v="110"/>
    <d v="2019-04-19T13:27:40"/>
    <d v="2019-04-19T13:30:00"/>
    <n v="-140"/>
    <n v="-3"/>
    <x v="14"/>
  </r>
  <r>
    <x v="14047"/>
    <x v="2"/>
    <n v="43919"/>
    <s v="finished"/>
    <s v="barcelona"/>
    <x v="110"/>
    <d v="2019-04-19T13:59:26"/>
    <d v="2019-04-19T13:43:00"/>
    <n v="986"/>
    <n v="16"/>
    <x v="18"/>
  </r>
  <r>
    <x v="14048"/>
    <x v="2"/>
    <n v="43919"/>
    <s v="finished"/>
    <s v="barcelona"/>
    <x v="110"/>
    <d v="2019-04-19T14:34:27"/>
    <d v="2019-04-19T14:35:00"/>
    <n v="-33"/>
    <n v="-1"/>
    <x v="6"/>
  </r>
  <r>
    <x v="14049"/>
    <x v="2"/>
    <n v="30361"/>
    <s v="finished"/>
    <s v="barcelona"/>
    <x v="108"/>
    <d v="2019-04-20T07:40:37"/>
    <d v="2019-04-20T07:45:00"/>
    <n v="-263"/>
    <n v="-5"/>
    <x v="9"/>
  </r>
  <r>
    <x v="14050"/>
    <x v="3"/>
    <n v="39237"/>
    <s v="finished"/>
    <s v="barcelona"/>
    <x v="110"/>
    <d v="2019-04-19T15:49:56"/>
    <d v="2019-04-19T15:45:00"/>
    <n v="296"/>
    <n v="4"/>
    <x v="22"/>
  </r>
  <r>
    <x v="14051"/>
    <x v="2"/>
    <n v="43919"/>
    <s v="finished"/>
    <s v="barcelona"/>
    <x v="110"/>
    <d v="2019-04-19T15:36:19"/>
    <d v="2019-04-19T15:33:00"/>
    <n v="199"/>
    <n v="3"/>
    <x v="1"/>
  </r>
  <r>
    <x v="14052"/>
    <x v="2"/>
    <n v="43118"/>
    <s v="finished"/>
    <s v="barcelona"/>
    <x v="111"/>
    <d v="2019-04-25T06:10:12"/>
    <d v="2019-04-25T06:15:00"/>
    <n v="-288"/>
    <n v="-5"/>
    <x v="9"/>
  </r>
  <r>
    <x v="14053"/>
    <x v="2"/>
    <n v="43118"/>
    <s v="finished"/>
    <s v="barcelona"/>
    <x v="111"/>
    <d v="2019-04-25T06:31:23"/>
    <d v="2019-04-25T06:30:00"/>
    <n v="83"/>
    <n v="1"/>
    <x v="10"/>
  </r>
  <r>
    <x v="14054"/>
    <x v="2"/>
    <n v="30361"/>
    <s v="finished"/>
    <s v="barcelona"/>
    <x v="108"/>
    <d v="2019-04-20T08:16:29"/>
    <d v="2019-04-20T08:15:00"/>
    <n v="89"/>
    <n v="1"/>
    <x v="10"/>
  </r>
  <r>
    <x v="14055"/>
    <x v="2"/>
    <n v="30361"/>
    <s v="finished"/>
    <s v="barcelona"/>
    <x v="108"/>
    <d v="2019-04-20T09:08:50"/>
    <d v="2019-04-20T09:15:00"/>
    <n v="-370"/>
    <n v="-7"/>
    <x v="7"/>
  </r>
  <r>
    <x v="14056"/>
    <x v="2"/>
    <n v="43919"/>
    <s v="finished"/>
    <s v="barcelona"/>
    <x v="110"/>
    <d v="2019-04-19T17:46:28"/>
    <d v="2019-04-19T17:42:00"/>
    <n v="268"/>
    <n v="4"/>
    <x v="22"/>
  </r>
  <r>
    <x v="14057"/>
    <x v="3"/>
    <n v="43919"/>
    <s v="finished"/>
    <s v="barcelona"/>
    <x v="110"/>
    <d v="2019-04-19T17:52:02"/>
    <d v="2019-04-19T17:53:00"/>
    <n v="-58"/>
    <n v="-1"/>
    <x v="6"/>
  </r>
  <r>
    <x v="14058"/>
    <x v="3"/>
    <n v="43919"/>
    <s v="finished"/>
    <s v="barcelona"/>
    <x v="110"/>
    <d v="2019-04-19T17:48:04"/>
    <d v="2019-04-19T17:41:00"/>
    <n v="424"/>
    <n v="7"/>
    <x v="13"/>
  </r>
  <r>
    <x v="14059"/>
    <x v="3"/>
    <n v="43919"/>
    <s v="finished"/>
    <s v="barcelona"/>
    <x v="110"/>
    <d v="2019-04-19T17:57:37"/>
    <d v="2019-04-19T17:57:00"/>
    <n v="37"/>
    <n v="0"/>
    <x v="12"/>
  </r>
  <r>
    <x v="14060"/>
    <x v="2"/>
    <n v="43919"/>
    <s v="finished"/>
    <s v="barcelona"/>
    <x v="110"/>
    <d v="2019-04-19T18:14:28"/>
    <d v="2019-04-19T18:09:00"/>
    <n v="328"/>
    <n v="5"/>
    <x v="21"/>
  </r>
  <r>
    <x v="14061"/>
    <x v="3"/>
    <n v="43919"/>
    <s v="finished"/>
    <s v="barcelona"/>
    <x v="110"/>
    <d v="2019-04-19T18:01:22"/>
    <d v="2019-04-19T18:00:00"/>
    <n v="82"/>
    <n v="1"/>
    <x v="10"/>
  </r>
  <r>
    <x v="14062"/>
    <x v="2"/>
    <n v="43919"/>
    <s v="finished"/>
    <s v="barcelona"/>
    <x v="110"/>
    <d v="2019-04-19T18:37:44"/>
    <d v="2019-04-19T18:34:00"/>
    <n v="224"/>
    <n v="3"/>
    <x v="1"/>
  </r>
  <r>
    <x v="14063"/>
    <x v="3"/>
    <n v="39264"/>
    <s v="finished"/>
    <s v="barcelona"/>
    <x v="110"/>
    <d v="2019-04-19T19:44:48"/>
    <d v="2019-04-19T19:45:00"/>
    <n v="-12"/>
    <n v="-1"/>
    <x v="6"/>
  </r>
  <r>
    <x v="14064"/>
    <x v="2"/>
    <n v="43919"/>
    <s v="finished"/>
    <s v="barcelona"/>
    <x v="110"/>
    <d v="2019-04-19T18:40:32"/>
    <d v="2019-04-19T18:41:00"/>
    <n v="-28"/>
    <n v="-1"/>
    <x v="6"/>
  </r>
  <r>
    <x v="14065"/>
    <x v="3"/>
    <n v="43919"/>
    <s v="finished"/>
    <s v="barcelona"/>
    <x v="110"/>
    <d v="2019-04-19T19:04:45"/>
    <d v="2019-04-19T19:07:00"/>
    <n v="-135"/>
    <n v="-3"/>
    <x v="14"/>
  </r>
  <r>
    <x v="14066"/>
    <x v="2"/>
    <n v="27598"/>
    <s v="finished"/>
    <s v="barcelona"/>
    <x v="110"/>
    <d v="2019-04-19T19:14:59"/>
    <d v="2019-04-19T19:15:00"/>
    <n v="-1"/>
    <n v="-1"/>
    <x v="6"/>
  </r>
  <r>
    <x v="14067"/>
    <x v="3"/>
    <n v="43919"/>
    <s v="finished"/>
    <s v="barcelona"/>
    <x v="110"/>
    <d v="2019-04-19T19:17:10"/>
    <d v="2019-04-19T19:12:00"/>
    <n v="310"/>
    <n v="5"/>
    <x v="21"/>
  </r>
  <r>
    <x v="14068"/>
    <x v="3"/>
    <n v="43919"/>
    <s v="finished"/>
    <s v="barcelona"/>
    <x v="110"/>
    <d v="2019-04-19T19:17:17"/>
    <d v="2019-04-19T19:16:00"/>
    <n v="77"/>
    <n v="1"/>
    <x v="10"/>
  </r>
  <r>
    <x v="14069"/>
    <x v="3"/>
    <n v="43919"/>
    <s v="finished"/>
    <s v="barcelona"/>
    <x v="110"/>
    <d v="2019-04-19T19:20:23"/>
    <d v="2019-04-19T19:23:00"/>
    <n v="-157"/>
    <n v="-3"/>
    <x v="14"/>
  </r>
  <r>
    <x v="14070"/>
    <x v="2"/>
    <n v="43919"/>
    <s v="finished"/>
    <s v="barcelona"/>
    <x v="110"/>
    <d v="2019-04-19T19:23:27"/>
    <d v="2019-04-19T19:27:00"/>
    <n v="-213"/>
    <n v="-4"/>
    <x v="4"/>
  </r>
  <r>
    <x v="14071"/>
    <x v="2"/>
    <n v="43919"/>
    <s v="finished"/>
    <s v="barcelona"/>
    <x v="110"/>
    <d v="2019-04-19T19:28:20"/>
    <d v="2019-04-19T19:33:00"/>
    <n v="-280"/>
    <n v="-5"/>
    <x v="9"/>
  </r>
  <r>
    <x v="14072"/>
    <x v="2"/>
    <n v="27598"/>
    <s v="finished"/>
    <s v="barcelona"/>
    <x v="110"/>
    <d v="2019-04-19T19:26:15"/>
    <d v="2019-04-19T19:30:00"/>
    <n v="-225"/>
    <n v="-4"/>
    <x v="4"/>
  </r>
  <r>
    <x v="14073"/>
    <x v="3"/>
    <n v="43919"/>
    <s v="finished"/>
    <s v="barcelona"/>
    <x v="110"/>
    <d v="2019-04-19T19:25:53"/>
    <d v="2019-04-19T19:18:00"/>
    <n v="473"/>
    <n v="7"/>
    <x v="13"/>
  </r>
  <r>
    <x v="14074"/>
    <x v="2"/>
    <n v="43919"/>
    <s v="finished"/>
    <s v="barcelona"/>
    <x v="110"/>
    <d v="2019-04-19T19:46:19"/>
    <d v="2019-04-19T19:44:00"/>
    <n v="139"/>
    <n v="2"/>
    <x v="15"/>
  </r>
  <r>
    <x v="14075"/>
    <x v="2"/>
    <n v="43919"/>
    <s v="finished"/>
    <s v="barcelona"/>
    <x v="110"/>
    <d v="2019-04-19T19:50:10"/>
    <d v="2019-04-19T19:53:00"/>
    <n v="-170"/>
    <n v="-3"/>
    <x v="14"/>
  </r>
  <r>
    <x v="14076"/>
    <x v="2"/>
    <n v="27598"/>
    <s v="finished"/>
    <s v="barcelona"/>
    <x v="110"/>
    <d v="2019-04-19T19:53:12"/>
    <d v="2019-04-19T19:45:00"/>
    <n v="492"/>
    <n v="8"/>
    <x v="11"/>
  </r>
  <r>
    <x v="14077"/>
    <x v="3"/>
    <n v="43919"/>
    <s v="finished"/>
    <s v="barcelona"/>
    <x v="110"/>
    <d v="2019-04-19T19:51:53"/>
    <d v="2019-04-19T19:53:00"/>
    <n v="-67"/>
    <n v="-2"/>
    <x v="3"/>
  </r>
  <r>
    <x v="14078"/>
    <x v="3"/>
    <n v="43919"/>
    <s v="finished"/>
    <s v="barcelona"/>
    <x v="110"/>
    <d v="2019-04-19T20:23:53"/>
    <d v="2019-04-19T20:32:00"/>
    <n v="-487"/>
    <n v="-9"/>
    <x v="23"/>
  </r>
  <r>
    <x v="14079"/>
    <x v="3"/>
    <n v="27598"/>
    <s v="finished"/>
    <s v="barcelona"/>
    <x v="110"/>
    <d v="2019-04-19T20:31:16"/>
    <d v="2019-04-19T20:30:00"/>
    <n v="76"/>
    <n v="1"/>
    <x v="10"/>
  </r>
  <r>
    <x v="14080"/>
    <x v="2"/>
    <n v="27598"/>
    <s v="finished"/>
    <s v="barcelona"/>
    <x v="110"/>
    <d v="2019-04-19T20:45:36"/>
    <d v="2019-04-19T20:45:00"/>
    <n v="36"/>
    <n v="0"/>
    <x v="12"/>
  </r>
  <r>
    <x v="14081"/>
    <x v="3"/>
    <n v="43919"/>
    <s v="finished"/>
    <s v="barcelona"/>
    <x v="110"/>
    <d v="2019-04-19T20:31:47"/>
    <d v="2019-04-19T20:30:00"/>
    <n v="107"/>
    <n v="1"/>
    <x v="10"/>
  </r>
  <r>
    <x v="14082"/>
    <x v="0"/>
    <n v="30361"/>
    <s v="finished"/>
    <s v="barcelona"/>
    <x v="108"/>
    <d v="2019-04-20T09:14:56"/>
    <d v="2019-04-20T09:15:00"/>
    <n v="-4"/>
    <n v="-1"/>
    <x v="6"/>
  </r>
  <r>
    <x v="14083"/>
    <x v="2"/>
    <n v="30361"/>
    <s v="finished"/>
    <s v="barcelona"/>
    <x v="108"/>
    <d v="2019-04-20T11:51:26"/>
    <d v="2019-04-20T11:45:00"/>
    <n v="386"/>
    <n v="6"/>
    <x v="2"/>
  </r>
  <r>
    <x v="14084"/>
    <x v="2"/>
    <n v="30361"/>
    <s v="finished"/>
    <s v="barcelona"/>
    <x v="108"/>
    <d v="2019-04-20T09:15:17"/>
    <d v="2019-04-20T09:15:00"/>
    <n v="17"/>
    <n v="0"/>
    <x v="12"/>
  </r>
  <r>
    <x v="14085"/>
    <x v="1"/>
    <n v="30361"/>
    <s v="finished"/>
    <s v="barcelona"/>
    <x v="108"/>
    <d v="2019-04-20T09:16:41"/>
    <d v="2019-04-20T09:15:00"/>
    <n v="101"/>
    <n v="1"/>
    <x v="10"/>
  </r>
  <r>
    <x v="14086"/>
    <x v="2"/>
    <n v="30361"/>
    <s v="finished"/>
    <s v="barcelona"/>
    <x v="108"/>
    <d v="2019-04-20T09:19:52"/>
    <d v="2019-04-20T09:15:00"/>
    <n v="292"/>
    <n v="4"/>
    <x v="22"/>
  </r>
  <r>
    <x v="14087"/>
    <x v="1"/>
    <n v="30220"/>
    <s v="finished"/>
    <s v="barcelona"/>
    <x v="109"/>
    <d v="2019-04-23T10:59:46"/>
    <d v="2019-04-23T10:45:00"/>
    <n v="886"/>
    <n v="14"/>
    <x v="24"/>
  </r>
  <r>
    <x v="14088"/>
    <x v="2"/>
    <n v="20402"/>
    <s v="finished"/>
    <s v="barcelona"/>
    <x v="108"/>
    <d v="2019-04-20T09:02:19"/>
    <d v="2019-04-20T09:00:00"/>
    <n v="139"/>
    <n v="2"/>
    <x v="15"/>
  </r>
  <r>
    <x v="14089"/>
    <x v="1"/>
    <n v="30361"/>
    <s v="finished"/>
    <s v="barcelona"/>
    <x v="108"/>
    <d v="2019-04-20T16:20:53"/>
    <d v="2019-04-20T16:15:00"/>
    <n v="353"/>
    <n v="5"/>
    <x v="21"/>
  </r>
  <r>
    <x v="14090"/>
    <x v="2"/>
    <n v="30361"/>
    <s v="finished"/>
    <s v="barcelona"/>
    <x v="108"/>
    <d v="2019-04-20T11:46:48"/>
    <d v="2019-04-20T11:45:00"/>
    <n v="108"/>
    <n v="1"/>
    <x v="10"/>
  </r>
  <r>
    <x v="14091"/>
    <x v="1"/>
    <n v="66383"/>
    <s v="finished"/>
    <s v="barcelona"/>
    <x v="108"/>
    <d v="2019-04-20T10:28:41"/>
    <d v="2019-04-20T10:30:00"/>
    <n v="-79"/>
    <n v="-2"/>
    <x v="3"/>
  </r>
  <r>
    <x v="14092"/>
    <x v="0"/>
    <n v="30361"/>
    <s v="finished"/>
    <s v="barcelona"/>
    <x v="108"/>
    <d v="2019-04-20T10:44:23"/>
    <d v="2019-04-20T10:45:00"/>
    <n v="-37"/>
    <n v="-1"/>
    <x v="6"/>
  </r>
  <r>
    <x v="14093"/>
    <x v="2"/>
    <n v="30361"/>
    <s v="finished"/>
    <s v="barcelona"/>
    <x v="108"/>
    <d v="2019-04-20T11:17:19"/>
    <d v="2019-04-20T11:15:00"/>
    <n v="139"/>
    <n v="2"/>
    <x v="15"/>
  </r>
  <r>
    <x v="14094"/>
    <x v="0"/>
    <n v="30361"/>
    <s v="finished"/>
    <s v="barcelona"/>
    <x v="108"/>
    <d v="2019-04-20T10:45:47"/>
    <d v="2019-04-20T10:45:00"/>
    <n v="47"/>
    <n v="0"/>
    <x v="12"/>
  </r>
  <r>
    <x v="14095"/>
    <x v="2"/>
    <n v="22836"/>
    <s v="finished"/>
    <s v="barcelona"/>
    <x v="108"/>
    <d v="2019-04-20T09:58:34"/>
    <d v="2019-04-20T10:00:00"/>
    <n v="-86"/>
    <n v="-2"/>
    <x v="3"/>
  </r>
  <r>
    <x v="14096"/>
    <x v="2"/>
    <n v="30361"/>
    <s v="finished"/>
    <s v="barcelona"/>
    <x v="108"/>
    <d v="2019-04-20T11:42:54"/>
    <d v="2019-04-20T11:45:00"/>
    <n v="-126"/>
    <n v="-3"/>
    <x v="14"/>
  </r>
  <r>
    <x v="14097"/>
    <x v="2"/>
    <n v="112197"/>
    <s v="finished"/>
    <s v="barcelona"/>
    <x v="108"/>
    <d v="2019-04-20T09:58:48"/>
    <d v="2019-04-20T10:00:00"/>
    <n v="-72"/>
    <n v="-2"/>
    <x v="3"/>
  </r>
  <r>
    <x v="14098"/>
    <x v="2"/>
    <n v="43919"/>
    <s v="finished"/>
    <s v="barcelona"/>
    <x v="108"/>
    <d v="2019-04-20T09:32:25"/>
    <d v="2019-04-20T09:33:00"/>
    <n v="-35"/>
    <n v="-1"/>
    <x v="6"/>
  </r>
  <r>
    <x v="14099"/>
    <x v="2"/>
    <n v="52076"/>
    <s v="finished"/>
    <s v="barcelona"/>
    <x v="108"/>
    <d v="2019-04-20T09:44:51"/>
    <d v="2019-04-20T09:45:00"/>
    <n v="-9"/>
    <n v="-1"/>
    <x v="6"/>
  </r>
  <r>
    <x v="14100"/>
    <x v="2"/>
    <n v="30361"/>
    <s v="finished"/>
    <s v="barcelona"/>
    <x v="108"/>
    <d v="2019-04-20T11:16:53"/>
    <d v="2019-04-20T11:15:00"/>
    <n v="113"/>
    <n v="1"/>
    <x v="10"/>
  </r>
  <r>
    <x v="14101"/>
    <x v="2"/>
    <n v="22836"/>
    <s v="finished"/>
    <s v="barcelona"/>
    <x v="108"/>
    <d v="2019-04-20T10:48:35"/>
    <d v="2019-04-20T10:45:00"/>
    <n v="215"/>
    <n v="3"/>
    <x v="1"/>
  </r>
  <r>
    <x v="14102"/>
    <x v="1"/>
    <n v="30361"/>
    <s v="finished"/>
    <s v="barcelona"/>
    <x v="108"/>
    <d v="2019-04-20T15:18:38"/>
    <d v="2019-04-20T15:15:00"/>
    <n v="218"/>
    <n v="3"/>
    <x v="1"/>
  </r>
  <r>
    <x v="14103"/>
    <x v="2"/>
    <n v="40006"/>
    <s v="finished"/>
    <s v="barcelona"/>
    <x v="108"/>
    <d v="2019-04-20T10:48:00"/>
    <d v="2019-04-20T10:45:00"/>
    <n v="180"/>
    <n v="3"/>
    <x v="1"/>
  </r>
  <r>
    <x v="14103"/>
    <x v="2"/>
    <n v="40006"/>
    <s v="finished"/>
    <s v="barcelona"/>
    <x v="108"/>
    <d v="2019-04-20T10:48:00"/>
    <d v="2019-04-20T10:45:00"/>
    <n v="180"/>
    <n v="3"/>
    <x v="1"/>
  </r>
  <r>
    <x v="14104"/>
    <x v="1"/>
    <n v="66383"/>
    <s v="finished"/>
    <s v="barcelona"/>
    <x v="108"/>
    <d v="2019-04-20T10:02:56"/>
    <d v="2019-04-20T10:00:00"/>
    <n v="176"/>
    <n v="2"/>
    <x v="15"/>
  </r>
  <r>
    <x v="14105"/>
    <x v="0"/>
    <n v="28488"/>
    <s v="finished"/>
    <s v="barcelona"/>
    <x v="108"/>
    <d v="2019-04-20T10:27:11"/>
    <d v="2019-04-20T10:15:00"/>
    <n v="731"/>
    <n v="12"/>
    <x v="20"/>
  </r>
  <r>
    <x v="14106"/>
    <x v="3"/>
    <n v="28363"/>
    <s v="finished"/>
    <s v="barcelona"/>
    <x v="109"/>
    <d v="2019-04-23T09:17:49"/>
    <d v="2019-04-23T09:15:00"/>
    <n v="169"/>
    <n v="2"/>
    <x v="15"/>
  </r>
  <r>
    <x v="14107"/>
    <x v="1"/>
    <n v="31746"/>
    <s v="finished"/>
    <s v="barcelona"/>
    <x v="108"/>
    <d v="2019-04-20T12:06:15"/>
    <d v="2019-04-20T11:30:00"/>
    <n v="2175"/>
    <n v="36"/>
    <x v="18"/>
  </r>
  <r>
    <x v="14108"/>
    <x v="0"/>
    <n v="31746"/>
    <s v="finished"/>
    <s v="barcelona"/>
    <x v="108"/>
    <d v="2019-04-20T10:06:45"/>
    <d v="2019-04-20T10:00:00"/>
    <n v="405"/>
    <n v="6"/>
    <x v="2"/>
  </r>
  <r>
    <x v="14109"/>
    <x v="2"/>
    <n v="30361"/>
    <s v="finished"/>
    <s v="barcelona"/>
    <x v="108"/>
    <d v="2019-04-20T12:17:28"/>
    <d v="2019-04-20T12:15:00"/>
    <n v="148"/>
    <n v="2"/>
    <x v="15"/>
  </r>
  <r>
    <x v="14110"/>
    <x v="1"/>
    <n v="30361"/>
    <s v="finished"/>
    <s v="barcelona"/>
    <x v="108"/>
    <d v="2019-04-20T14:06:45"/>
    <d v="2019-04-20T13:45:00"/>
    <n v="1305"/>
    <n v="21"/>
    <x v="18"/>
  </r>
  <r>
    <x v="14111"/>
    <x v="0"/>
    <n v="112218"/>
    <s v="finished"/>
    <s v="barcelona"/>
    <x v="108"/>
    <d v="2019-04-20T12:12:34"/>
    <d v="2019-04-20T12:00:00"/>
    <n v="754"/>
    <n v="12"/>
    <x v="20"/>
  </r>
  <r>
    <x v="14112"/>
    <x v="2"/>
    <n v="43919"/>
    <s v="finished"/>
    <s v="barcelona"/>
    <x v="108"/>
    <d v="2019-04-20T11:08:39"/>
    <d v="2019-04-20T11:05:00"/>
    <n v="219"/>
    <n v="3"/>
    <x v="1"/>
  </r>
  <r>
    <x v="14113"/>
    <x v="1"/>
    <n v="30361"/>
    <s v="finished"/>
    <s v="barcelona"/>
    <x v="108"/>
    <d v="2019-04-20T12:56:38"/>
    <d v="2019-04-20T12:45:00"/>
    <n v="698"/>
    <n v="11"/>
    <x v="19"/>
  </r>
  <r>
    <x v="14114"/>
    <x v="2"/>
    <n v="65761"/>
    <s v="finished"/>
    <s v="barcelona"/>
    <x v="108"/>
    <d v="2019-04-20T13:01:27"/>
    <d v="2019-04-20T13:00:00"/>
    <n v="87"/>
    <n v="1"/>
    <x v="10"/>
  </r>
  <r>
    <x v="14115"/>
    <x v="2"/>
    <n v="112194"/>
    <s v="finished"/>
    <s v="barcelona"/>
    <x v="108"/>
    <d v="2019-04-20T17:19:43"/>
    <d v="2019-04-20T17:15:00"/>
    <n v="283"/>
    <n v="4"/>
    <x v="22"/>
  </r>
  <r>
    <x v="14116"/>
    <x v="1"/>
    <n v="66383"/>
    <s v="finished"/>
    <s v="barcelona"/>
    <x v="108"/>
    <d v="2019-04-20T15:59:48"/>
    <d v="2019-04-20T16:00:00"/>
    <n v="-12"/>
    <n v="-1"/>
    <x v="6"/>
  </r>
  <r>
    <x v="14117"/>
    <x v="1"/>
    <n v="17575"/>
    <s v="finished"/>
    <s v="barcelona"/>
    <x v="108"/>
    <d v="2019-04-20T12:16:38"/>
    <d v="2019-04-20T12:15:40"/>
    <n v="58"/>
    <n v="0"/>
    <x v="12"/>
  </r>
  <r>
    <x v="14118"/>
    <x v="3"/>
    <n v="27383"/>
    <s v="finished"/>
    <s v="barcelona"/>
    <x v="108"/>
    <d v="2019-04-20T16:30:54"/>
    <d v="2019-04-20T16:30:00"/>
    <n v="54"/>
    <n v="0"/>
    <x v="12"/>
  </r>
  <r>
    <x v="14119"/>
    <x v="0"/>
    <n v="30361"/>
    <s v="finished"/>
    <s v="barcelona"/>
    <x v="108"/>
    <d v="2019-04-20T16:12:57"/>
    <d v="2019-04-20T16:15:00"/>
    <n v="-123"/>
    <n v="-3"/>
    <x v="14"/>
  </r>
  <r>
    <x v="14120"/>
    <x v="2"/>
    <n v="30361"/>
    <s v="finished"/>
    <s v="barcelona"/>
    <x v="108"/>
    <d v="2019-04-20T14:21:57"/>
    <d v="2019-04-20T14:15:00"/>
    <n v="417"/>
    <n v="6"/>
    <x v="2"/>
  </r>
  <r>
    <x v="14121"/>
    <x v="2"/>
    <n v="44178"/>
    <s v="finished"/>
    <s v="barcelona"/>
    <x v="108"/>
    <d v="2019-04-20T12:41:47"/>
    <d v="2019-04-20T12:37:00"/>
    <n v="287"/>
    <n v="4"/>
    <x v="22"/>
  </r>
  <r>
    <x v="14122"/>
    <x v="0"/>
    <n v="43118"/>
    <s v="finished"/>
    <s v="barcelona"/>
    <x v="108"/>
    <d v="2019-04-20T13:13:51"/>
    <d v="2019-04-20T13:15:00"/>
    <n v="-69"/>
    <n v="-2"/>
    <x v="3"/>
  </r>
  <r>
    <x v="14123"/>
    <x v="1"/>
    <n v="30361"/>
    <s v="finished"/>
    <s v="barcelona"/>
    <x v="108"/>
    <d v="2019-04-20T15:52:51"/>
    <d v="2019-04-20T15:45:00"/>
    <n v="471"/>
    <n v="7"/>
    <x v="13"/>
  </r>
  <r>
    <x v="14124"/>
    <x v="2"/>
    <n v="28488"/>
    <s v="finished"/>
    <s v="barcelona"/>
    <x v="108"/>
    <d v="2019-04-20T13:45:42"/>
    <d v="2019-04-20T13:30:00"/>
    <n v="942"/>
    <n v="15"/>
    <x v="18"/>
  </r>
  <r>
    <x v="14125"/>
    <x v="3"/>
    <n v="44178"/>
    <s v="finished"/>
    <s v="barcelona"/>
    <x v="108"/>
    <d v="2019-04-20T14:30:50"/>
    <d v="2019-04-20T14:30:00"/>
    <n v="50"/>
    <n v="0"/>
    <x v="12"/>
  </r>
  <r>
    <x v="14126"/>
    <x v="2"/>
    <n v="30361"/>
    <s v="finished"/>
    <s v="barcelona"/>
    <x v="108"/>
    <d v="2019-04-20T15:13:00"/>
    <d v="2019-04-20T15:15:00"/>
    <n v="-120"/>
    <n v="-2"/>
    <x v="3"/>
  </r>
  <r>
    <x v="14127"/>
    <x v="1"/>
    <n v="52037"/>
    <s v="finished"/>
    <s v="barcelona"/>
    <x v="108"/>
    <d v="2019-04-20T16:58:02"/>
    <d v="2019-04-20T17:00:00"/>
    <n v="-118"/>
    <n v="-2"/>
    <x v="3"/>
  </r>
  <r>
    <x v="14128"/>
    <x v="3"/>
    <n v="44178"/>
    <s v="finished"/>
    <s v="barcelona"/>
    <x v="108"/>
    <d v="2019-04-20T14:54:15"/>
    <d v="2019-04-20T14:49:00"/>
    <n v="315"/>
    <n v="5"/>
    <x v="21"/>
  </r>
  <r>
    <x v="14129"/>
    <x v="2"/>
    <n v="40006"/>
    <s v="finished"/>
    <s v="barcelona"/>
    <x v="108"/>
    <d v="2019-04-20T14:52:06"/>
    <d v="2019-04-20T14:53:12"/>
    <n v="-66"/>
    <n v="-2"/>
    <x v="3"/>
  </r>
  <r>
    <x v="14130"/>
    <x v="2"/>
    <n v="40006"/>
    <s v="finished"/>
    <s v="barcelona"/>
    <x v="108"/>
    <d v="2019-04-20T14:55:02"/>
    <d v="2019-04-20T14:53:38"/>
    <n v="84"/>
    <n v="1"/>
    <x v="10"/>
  </r>
  <r>
    <x v="14131"/>
    <x v="3"/>
    <n v="43919"/>
    <s v="finished"/>
    <s v="barcelona"/>
    <x v="108"/>
    <d v="2019-04-20T14:55:48"/>
    <d v="2019-04-20T14:52:00"/>
    <n v="228"/>
    <n v="3"/>
    <x v="1"/>
  </r>
  <r>
    <x v="14132"/>
    <x v="3"/>
    <n v="40006"/>
    <s v="finished"/>
    <s v="barcelona"/>
    <x v="108"/>
    <d v="2019-04-20T15:04:15"/>
    <d v="2019-04-20T15:03:35"/>
    <n v="40"/>
    <n v="0"/>
    <x v="12"/>
  </r>
  <r>
    <x v="14133"/>
    <x v="0"/>
    <n v="17575"/>
    <s v="finished"/>
    <s v="barcelona"/>
    <x v="108"/>
    <d v="2019-04-20T15:11:53"/>
    <d v="2019-04-20T15:04:04"/>
    <n v="469"/>
    <n v="7"/>
    <x v="13"/>
  </r>
  <r>
    <x v="14134"/>
    <x v="2"/>
    <n v="30361"/>
    <s v="finished"/>
    <s v="barcelona"/>
    <x v="108"/>
    <d v="2019-04-20T15:47:41"/>
    <d v="2019-04-20T15:45:00"/>
    <n v="161"/>
    <n v="2"/>
    <x v="15"/>
  </r>
  <r>
    <x v="14135"/>
    <x v="2"/>
    <n v="30361"/>
    <s v="finished"/>
    <s v="barcelona"/>
    <x v="109"/>
    <d v="2019-04-23T08:47:41"/>
    <d v="2019-04-23T08:45:00"/>
    <n v="161"/>
    <n v="2"/>
    <x v="15"/>
  </r>
  <r>
    <x v="14136"/>
    <x v="3"/>
    <n v="43919"/>
    <s v="finished"/>
    <s v="barcelona"/>
    <x v="108"/>
    <d v="2019-04-20T17:24:07"/>
    <d v="2019-04-20T17:21:00"/>
    <n v="187"/>
    <n v="3"/>
    <x v="1"/>
  </r>
  <r>
    <x v="14137"/>
    <x v="2"/>
    <n v="61518"/>
    <s v="finished"/>
    <s v="barcelona"/>
    <x v="108"/>
    <d v="2019-04-20T17:35:17"/>
    <d v="2019-04-20T17:30:00"/>
    <n v="317"/>
    <n v="5"/>
    <x v="21"/>
  </r>
  <r>
    <x v="14138"/>
    <x v="2"/>
    <n v="91244"/>
    <s v="finished"/>
    <s v="barcelona"/>
    <x v="108"/>
    <d v="2019-04-20T17:32:31"/>
    <d v="2019-04-20T17:30:00"/>
    <n v="151"/>
    <n v="2"/>
    <x v="15"/>
  </r>
  <r>
    <x v="14139"/>
    <x v="3"/>
    <n v="43919"/>
    <s v="finished"/>
    <s v="barcelona"/>
    <x v="108"/>
    <d v="2019-04-20T18:03:22"/>
    <d v="2019-04-20T18:03:00"/>
    <n v="22"/>
    <n v="0"/>
    <x v="12"/>
  </r>
  <r>
    <x v="14140"/>
    <x v="2"/>
    <n v="61518"/>
    <s v="finished"/>
    <s v="barcelona"/>
    <x v="108"/>
    <d v="2019-04-20T18:07:54"/>
    <d v="2019-04-20T18:00:00"/>
    <n v="474"/>
    <n v="7"/>
    <x v="13"/>
  </r>
  <r>
    <x v="14141"/>
    <x v="0"/>
    <n v="31746"/>
    <s v="finished"/>
    <s v="barcelona"/>
    <x v="108"/>
    <d v="2019-04-20T18:18:03"/>
    <d v="2019-04-20T18:15:00"/>
    <n v="183"/>
    <n v="3"/>
    <x v="1"/>
  </r>
  <r>
    <x v="14142"/>
    <x v="2"/>
    <n v="43919"/>
    <s v="finished"/>
    <s v="barcelona"/>
    <x v="108"/>
    <d v="2019-04-20T18:19:03"/>
    <d v="2019-04-20T18:22:00"/>
    <n v="-177"/>
    <n v="-3"/>
    <x v="14"/>
  </r>
  <r>
    <x v="14143"/>
    <x v="2"/>
    <n v="43919"/>
    <s v="finished"/>
    <s v="barcelona"/>
    <x v="108"/>
    <d v="2019-04-20T18:22:41"/>
    <d v="2019-04-20T18:21:00"/>
    <n v="101"/>
    <n v="1"/>
    <x v="10"/>
  </r>
  <r>
    <x v="14144"/>
    <x v="2"/>
    <n v="43919"/>
    <s v="finished"/>
    <s v="barcelona"/>
    <x v="108"/>
    <d v="2019-04-20T18:24:44"/>
    <d v="2019-04-20T18:28:00"/>
    <n v="-196"/>
    <n v="-4"/>
    <x v="4"/>
  </r>
  <r>
    <x v="14145"/>
    <x v="2"/>
    <n v="27598"/>
    <s v="finished"/>
    <s v="barcelona"/>
    <x v="108"/>
    <d v="2019-04-20T18:42:08"/>
    <d v="2019-04-20T18:45:00"/>
    <n v="-172"/>
    <n v="-3"/>
    <x v="14"/>
  </r>
  <r>
    <x v="14146"/>
    <x v="3"/>
    <n v="60317"/>
    <s v="finished"/>
    <s v="barcelona"/>
    <x v="108"/>
    <d v="2019-04-20T18:40:20"/>
    <d v="2019-04-20T18:45:00"/>
    <n v="-280"/>
    <n v="-5"/>
    <x v="9"/>
  </r>
  <r>
    <x v="14147"/>
    <x v="2"/>
    <n v="43919"/>
    <s v="finished"/>
    <s v="barcelona"/>
    <x v="108"/>
    <d v="2019-04-20T18:32:30"/>
    <d v="2019-04-20T18:33:00"/>
    <n v="-30"/>
    <n v="-1"/>
    <x v="6"/>
  </r>
  <r>
    <x v="14148"/>
    <x v="2"/>
    <n v="43919"/>
    <s v="finished"/>
    <s v="barcelona"/>
    <x v="108"/>
    <d v="2019-04-20T19:03:14"/>
    <d v="2019-04-20T19:04:00"/>
    <n v="-46"/>
    <n v="-1"/>
    <x v="6"/>
  </r>
  <r>
    <x v="14149"/>
    <x v="2"/>
    <n v="43919"/>
    <s v="finished"/>
    <s v="barcelona"/>
    <x v="108"/>
    <d v="2019-04-20T18:57:51"/>
    <d v="2019-04-20T18:58:00"/>
    <n v="-9"/>
    <n v="-1"/>
    <x v="6"/>
  </r>
  <r>
    <x v="14150"/>
    <x v="2"/>
    <n v="43919"/>
    <s v="finished"/>
    <s v="barcelona"/>
    <x v="108"/>
    <d v="2019-04-20T18:58:56"/>
    <d v="2019-04-20T18:59:00"/>
    <n v="-4"/>
    <n v="-1"/>
    <x v="6"/>
  </r>
  <r>
    <x v="14151"/>
    <x v="2"/>
    <n v="61518"/>
    <s v="finished"/>
    <s v="barcelona"/>
    <x v="108"/>
    <d v="2019-04-20T18:58:37"/>
    <d v="2019-04-20T18:55:00"/>
    <n v="217"/>
    <n v="3"/>
    <x v="1"/>
  </r>
  <r>
    <x v="14152"/>
    <x v="3"/>
    <n v="44178"/>
    <s v="finished"/>
    <s v="barcelona"/>
    <x v="108"/>
    <d v="2019-04-20T18:55:06"/>
    <d v="2019-04-20T18:55:00"/>
    <n v="6"/>
    <n v="0"/>
    <x v="12"/>
  </r>
  <r>
    <x v="14153"/>
    <x v="3"/>
    <n v="43919"/>
    <s v="finished"/>
    <s v="barcelona"/>
    <x v="108"/>
    <d v="2019-04-20T19:38:17"/>
    <d v="2019-04-20T19:30:00"/>
    <n v="497"/>
    <n v="8"/>
    <x v="11"/>
  </r>
  <r>
    <x v="14154"/>
    <x v="2"/>
    <n v="43919"/>
    <s v="finished"/>
    <s v="barcelona"/>
    <x v="108"/>
    <d v="2019-04-20T19:27:38"/>
    <d v="2019-04-20T19:29:00"/>
    <n v="-82"/>
    <n v="-2"/>
    <x v="3"/>
  </r>
  <r>
    <x v="14155"/>
    <x v="2"/>
    <n v="61518"/>
    <s v="finished"/>
    <s v="barcelona"/>
    <x v="108"/>
    <d v="2019-04-20T19:32:43"/>
    <d v="2019-04-20T19:23:00"/>
    <n v="583"/>
    <n v="9"/>
    <x v="16"/>
  </r>
  <r>
    <x v="14156"/>
    <x v="2"/>
    <n v="43919"/>
    <s v="finished"/>
    <s v="barcelona"/>
    <x v="108"/>
    <d v="2019-04-20T19:33:24"/>
    <d v="2019-04-20T19:32:00"/>
    <n v="84"/>
    <n v="1"/>
    <x v="10"/>
  </r>
  <r>
    <x v="14157"/>
    <x v="2"/>
    <n v="17853"/>
    <s v="finished"/>
    <s v="barcelona"/>
    <x v="108"/>
    <d v="2019-04-20T19:32:30"/>
    <d v="2019-04-20T19:30:00"/>
    <n v="150"/>
    <n v="2"/>
    <x v="15"/>
  </r>
  <r>
    <x v="14158"/>
    <x v="2"/>
    <n v="43919"/>
    <s v="finished"/>
    <s v="barcelona"/>
    <x v="108"/>
    <d v="2019-04-20T19:51:51"/>
    <d v="2019-04-20T19:45:00"/>
    <n v="411"/>
    <n v="6"/>
    <x v="2"/>
  </r>
  <r>
    <x v="14159"/>
    <x v="2"/>
    <n v="27598"/>
    <s v="finished"/>
    <s v="barcelona"/>
    <x v="108"/>
    <d v="2019-04-20T19:54:30"/>
    <d v="2019-04-20T19:45:00"/>
    <n v="570"/>
    <n v="9"/>
    <x v="16"/>
  </r>
  <r>
    <x v="14160"/>
    <x v="3"/>
    <n v="44178"/>
    <s v="finished"/>
    <s v="barcelona"/>
    <x v="108"/>
    <d v="2019-04-20T21:00:44"/>
    <d v="2019-04-20T20:44:48"/>
    <n v="956"/>
    <n v="15"/>
    <x v="18"/>
  </r>
  <r>
    <x v="14161"/>
    <x v="3"/>
    <n v="40006"/>
    <s v="finished"/>
    <s v="barcelona"/>
    <x v="112"/>
    <d v="2019-04-21T10:46:29"/>
    <d v="2019-04-21T10:45:00"/>
    <n v="89"/>
    <n v="1"/>
    <x v="10"/>
  </r>
  <r>
    <x v="14161"/>
    <x v="3"/>
    <n v="40006"/>
    <s v="finished"/>
    <s v="barcelona"/>
    <x v="112"/>
    <d v="2019-04-21T10:46:29"/>
    <d v="2019-04-21T10:45:00"/>
    <n v="89"/>
    <n v="1"/>
    <x v="10"/>
  </r>
  <r>
    <x v="14162"/>
    <x v="2"/>
    <n v="44178"/>
    <s v="finished"/>
    <s v="barcelona"/>
    <x v="112"/>
    <d v="2019-04-21T10:36:57"/>
    <d v="2019-04-21T10:34:00"/>
    <n v="177"/>
    <n v="2"/>
    <x v="15"/>
  </r>
  <r>
    <x v="14163"/>
    <x v="2"/>
    <n v="40006"/>
    <s v="finished"/>
    <s v="barcelona"/>
    <x v="112"/>
    <d v="2019-04-21T10:44:18"/>
    <d v="2019-04-21T10:41:02"/>
    <n v="196"/>
    <n v="3"/>
    <x v="1"/>
  </r>
  <r>
    <x v="14164"/>
    <x v="1"/>
    <n v="57770"/>
    <s v="finished"/>
    <s v="barcelona"/>
    <x v="109"/>
    <d v="2019-04-23T07:42:16"/>
    <d v="2019-04-23T07:45:00"/>
    <n v="-164"/>
    <n v="-3"/>
    <x v="14"/>
  </r>
  <r>
    <x v="14165"/>
    <x v="2"/>
    <n v="57770"/>
    <s v="finished"/>
    <s v="barcelona"/>
    <x v="109"/>
    <d v="2019-04-23T07:29:00"/>
    <d v="2019-04-23T07:30:00"/>
    <n v="-60"/>
    <n v="-1"/>
    <x v="6"/>
  </r>
  <r>
    <x v="14165"/>
    <x v="2"/>
    <n v="57770"/>
    <s v="finished"/>
    <s v="barcelona"/>
    <x v="109"/>
    <d v="2019-04-23T07:29:00"/>
    <d v="2019-04-23T07:30:00"/>
    <n v="-60"/>
    <n v="-1"/>
    <x v="6"/>
  </r>
  <r>
    <x v="14166"/>
    <x v="3"/>
    <n v="43919"/>
    <s v="finished"/>
    <s v="barcelona"/>
    <x v="112"/>
    <d v="2019-04-21T11:41:31"/>
    <d v="2019-04-21T11:40:00"/>
    <n v="91"/>
    <n v="1"/>
    <x v="10"/>
  </r>
  <r>
    <x v="14167"/>
    <x v="2"/>
    <n v="17853"/>
    <s v="finished"/>
    <s v="barcelona"/>
    <x v="112"/>
    <d v="2019-04-21T11:31:28"/>
    <d v="2019-04-21T11:35:00"/>
    <n v="-212"/>
    <n v="-4"/>
    <x v="4"/>
  </r>
  <r>
    <x v="14168"/>
    <x v="2"/>
    <n v="43919"/>
    <s v="finished"/>
    <s v="barcelona"/>
    <x v="112"/>
    <d v="2019-04-21T13:08:09"/>
    <d v="2019-04-21T13:13:00"/>
    <n v="-291"/>
    <n v="-5"/>
    <x v="9"/>
  </r>
  <r>
    <x v="14169"/>
    <x v="2"/>
    <n v="40006"/>
    <s v="finished"/>
    <s v="barcelona"/>
    <x v="112"/>
    <d v="2019-04-21T13:31:18"/>
    <d v="2019-04-21T13:28:15"/>
    <n v="183"/>
    <n v="3"/>
    <x v="1"/>
  </r>
  <r>
    <x v="14170"/>
    <x v="2"/>
    <n v="43919"/>
    <s v="finished"/>
    <s v="barcelona"/>
    <x v="112"/>
    <d v="2019-04-21T13:49:23"/>
    <d v="2019-04-21T13:48:00"/>
    <n v="83"/>
    <n v="1"/>
    <x v="10"/>
  </r>
  <r>
    <x v="14171"/>
    <x v="3"/>
    <n v="43919"/>
    <s v="finished"/>
    <s v="barcelona"/>
    <x v="112"/>
    <d v="2019-04-21T14:16:17"/>
    <d v="2019-04-21T14:15:00"/>
    <n v="77"/>
    <n v="1"/>
    <x v="10"/>
  </r>
  <r>
    <x v="14172"/>
    <x v="3"/>
    <n v="43919"/>
    <s v="finished"/>
    <s v="barcelona"/>
    <x v="112"/>
    <d v="2019-04-21T15:10:42"/>
    <d v="2019-04-21T15:14:00"/>
    <n v="-198"/>
    <n v="-4"/>
    <x v="4"/>
  </r>
  <r>
    <x v="14173"/>
    <x v="2"/>
    <n v="43919"/>
    <s v="finished"/>
    <s v="barcelona"/>
    <x v="112"/>
    <d v="2019-04-21T16:22:16"/>
    <d v="2019-04-21T16:16:00"/>
    <n v="376"/>
    <n v="6"/>
    <x v="2"/>
  </r>
  <r>
    <x v="14174"/>
    <x v="2"/>
    <n v="43919"/>
    <s v="finished"/>
    <s v="barcelona"/>
    <x v="112"/>
    <d v="2019-04-21T16:48:33"/>
    <d v="2019-04-21T16:44:00"/>
    <n v="273"/>
    <n v="4"/>
    <x v="22"/>
  </r>
  <r>
    <x v="14175"/>
    <x v="2"/>
    <n v="44178"/>
    <s v="finished"/>
    <s v="barcelona"/>
    <x v="112"/>
    <d v="2019-04-21T17:37:12"/>
    <d v="2019-04-21T17:30:00"/>
    <n v="432"/>
    <n v="7"/>
    <x v="13"/>
  </r>
  <r>
    <x v="14176"/>
    <x v="2"/>
    <n v="43919"/>
    <s v="finished"/>
    <s v="barcelona"/>
    <x v="112"/>
    <d v="2019-04-21T17:34:15"/>
    <d v="2019-04-21T17:30:00"/>
    <n v="255"/>
    <n v="4"/>
    <x v="22"/>
  </r>
  <r>
    <x v="14177"/>
    <x v="2"/>
    <n v="30361"/>
    <s v="finished"/>
    <s v="barcelona"/>
    <x v="109"/>
    <d v="2019-04-23T17:37:30"/>
    <d v="2019-04-23T17:15:00"/>
    <n v="1350"/>
    <n v="22"/>
    <x v="18"/>
  </r>
  <r>
    <x v="14178"/>
    <x v="2"/>
    <n v="61518"/>
    <s v="finished"/>
    <s v="barcelona"/>
    <x v="112"/>
    <d v="2019-04-21T18:29:40"/>
    <d v="2019-04-21T18:25:00"/>
    <n v="280"/>
    <n v="4"/>
    <x v="22"/>
  </r>
  <r>
    <x v="14179"/>
    <x v="2"/>
    <n v="43919"/>
    <s v="finished"/>
    <s v="barcelona"/>
    <x v="112"/>
    <d v="2019-04-21T18:56:25"/>
    <d v="2019-04-21T18:54:00"/>
    <n v="145"/>
    <n v="2"/>
    <x v="15"/>
  </r>
  <r>
    <x v="14180"/>
    <x v="2"/>
    <n v="30361"/>
    <s v="finished"/>
    <s v="barcelona"/>
    <x v="113"/>
    <d v="2019-04-24T17:46:15"/>
    <d v="2019-04-24T17:45:00"/>
    <n v="75"/>
    <n v="1"/>
    <x v="10"/>
  </r>
  <r>
    <x v="14181"/>
    <x v="2"/>
    <n v="43919"/>
    <s v="finished"/>
    <s v="barcelona"/>
    <x v="112"/>
    <d v="2019-04-21T19:16:15"/>
    <d v="2019-04-21T19:17:00"/>
    <n v="-45"/>
    <n v="-1"/>
    <x v="6"/>
  </r>
  <r>
    <x v="14182"/>
    <x v="3"/>
    <n v="39264"/>
    <s v="finished"/>
    <s v="barcelona"/>
    <x v="112"/>
    <d v="2019-04-21T19:17:32"/>
    <d v="2019-04-21T19:20:00"/>
    <n v="-148"/>
    <n v="-3"/>
    <x v="14"/>
  </r>
  <r>
    <x v="14183"/>
    <x v="3"/>
    <n v="43919"/>
    <s v="finished"/>
    <s v="barcelona"/>
    <x v="112"/>
    <d v="2019-04-21T19:34:14"/>
    <d v="2019-04-21T19:34:00"/>
    <n v="14"/>
    <n v="0"/>
    <x v="12"/>
  </r>
  <r>
    <x v="14184"/>
    <x v="2"/>
    <n v="44178"/>
    <s v="finished"/>
    <s v="barcelona"/>
    <x v="112"/>
    <d v="2019-04-21T19:39:42"/>
    <d v="2019-04-21T19:30:00"/>
    <n v="582"/>
    <n v="9"/>
    <x v="16"/>
  </r>
  <r>
    <x v="14185"/>
    <x v="2"/>
    <n v="43118"/>
    <s v="finished"/>
    <s v="barcelona"/>
    <x v="114"/>
    <d v="2019-04-26T06:08:36"/>
    <d v="2019-04-26T06:15:00"/>
    <n v="-384"/>
    <n v="-7"/>
    <x v="7"/>
  </r>
  <r>
    <x v="14186"/>
    <x v="2"/>
    <n v="43118"/>
    <s v="finished"/>
    <s v="barcelona"/>
    <x v="115"/>
    <d v="2019-04-27T06:15:37"/>
    <d v="2019-04-27T06:15:00"/>
    <n v="37"/>
    <n v="0"/>
    <x v="12"/>
  </r>
  <r>
    <x v="14187"/>
    <x v="0"/>
    <n v="30361"/>
    <s v="finished"/>
    <s v="barcelona"/>
    <x v="113"/>
    <d v="2019-04-24T16:43:51"/>
    <d v="2019-04-24T16:45:00"/>
    <n v="-69"/>
    <n v="-2"/>
    <x v="3"/>
  </r>
  <r>
    <x v="14188"/>
    <x v="2"/>
    <n v="39264"/>
    <s v="finished"/>
    <s v="barcelona"/>
    <x v="112"/>
    <d v="2019-04-21T20:11:43"/>
    <d v="2019-04-21T20:15:00"/>
    <n v="-197"/>
    <n v="-4"/>
    <x v="4"/>
  </r>
  <r>
    <x v="14189"/>
    <x v="3"/>
    <n v="43919"/>
    <s v="finished"/>
    <s v="barcelona"/>
    <x v="112"/>
    <d v="2019-04-21T20:18:59"/>
    <d v="2019-04-21T20:00:00"/>
    <n v="1139"/>
    <n v="18"/>
    <x v="18"/>
  </r>
  <r>
    <x v="14190"/>
    <x v="2"/>
    <n v="39264"/>
    <s v="finished"/>
    <s v="barcelona"/>
    <x v="112"/>
    <d v="2019-04-21T20:04:11"/>
    <d v="2019-04-21T20:00:58"/>
    <n v="193"/>
    <n v="3"/>
    <x v="1"/>
  </r>
  <r>
    <x v="14191"/>
    <x v="1"/>
    <n v="30361"/>
    <s v="finished"/>
    <s v="barcelona"/>
    <x v="109"/>
    <d v="2019-04-23T08:32:55"/>
    <d v="2019-04-23T08:15:00"/>
    <n v="1075"/>
    <n v="17"/>
    <x v="18"/>
  </r>
  <r>
    <x v="14192"/>
    <x v="2"/>
    <n v="17853"/>
    <s v="finished"/>
    <s v="barcelona"/>
    <x v="112"/>
    <d v="2019-04-21T20:33:08"/>
    <d v="2019-04-21T20:30:00"/>
    <n v="188"/>
    <n v="3"/>
    <x v="1"/>
  </r>
  <r>
    <x v="14193"/>
    <x v="2"/>
    <n v="43919"/>
    <s v="finished"/>
    <s v="barcelona"/>
    <x v="112"/>
    <d v="2019-04-21T20:15:46"/>
    <d v="2019-04-21T20:21:00"/>
    <n v="-314"/>
    <n v="-6"/>
    <x v="0"/>
  </r>
  <r>
    <x v="14194"/>
    <x v="2"/>
    <n v="43919"/>
    <s v="finished"/>
    <s v="barcelona"/>
    <x v="112"/>
    <d v="2019-04-21T20:21:02"/>
    <d v="2019-04-21T20:22:00"/>
    <n v="-58"/>
    <n v="-1"/>
    <x v="6"/>
  </r>
  <r>
    <x v="14195"/>
    <x v="2"/>
    <n v="30361"/>
    <s v="finished"/>
    <s v="barcelona"/>
    <x v="111"/>
    <d v="2019-04-25T18:13:01"/>
    <d v="2019-04-25T18:15:00"/>
    <n v="-119"/>
    <n v="-2"/>
    <x v="3"/>
  </r>
  <r>
    <x v="14196"/>
    <x v="2"/>
    <n v="44178"/>
    <s v="finished"/>
    <s v="barcelona"/>
    <x v="112"/>
    <d v="2019-04-21T20:30:54"/>
    <d v="2019-04-21T20:25:00"/>
    <n v="354"/>
    <n v="5"/>
    <x v="21"/>
  </r>
  <r>
    <x v="14197"/>
    <x v="3"/>
    <n v="43919"/>
    <s v="finished"/>
    <s v="barcelona"/>
    <x v="112"/>
    <d v="2019-04-21T20:38:33"/>
    <d v="2019-04-21T20:38:00"/>
    <n v="33"/>
    <n v="0"/>
    <x v="12"/>
  </r>
  <r>
    <x v="14198"/>
    <x v="2"/>
    <n v="30361"/>
    <s v="finished"/>
    <s v="barcelona"/>
    <x v="109"/>
    <d v="2019-04-23T18:13:54"/>
    <d v="2019-04-23T18:15:00"/>
    <n v="-66"/>
    <n v="-2"/>
    <x v="3"/>
  </r>
  <r>
    <x v="14199"/>
    <x v="2"/>
    <n v="43919"/>
    <s v="finished"/>
    <s v="barcelona"/>
    <x v="116"/>
    <d v="2019-04-22T08:19:32"/>
    <d v="2019-04-22T08:18:00"/>
    <n v="92"/>
    <n v="1"/>
    <x v="10"/>
  </r>
  <r>
    <x v="14200"/>
    <x v="2"/>
    <n v="30361"/>
    <s v="finished"/>
    <s v="barcelona"/>
    <x v="109"/>
    <d v="2019-04-23T09:25:39"/>
    <d v="2019-04-23T09:15:00"/>
    <n v="639"/>
    <n v="10"/>
    <x v="17"/>
  </r>
  <r>
    <x v="14201"/>
    <x v="0"/>
    <n v="30361"/>
    <s v="finished"/>
    <s v="barcelona"/>
    <x v="109"/>
    <d v="2019-04-23T16:18:48"/>
    <d v="2019-04-23T16:15:00"/>
    <n v="228"/>
    <n v="3"/>
    <x v="1"/>
  </r>
  <r>
    <x v="14202"/>
    <x v="2"/>
    <n v="30361"/>
    <s v="finished"/>
    <s v="barcelona"/>
    <x v="113"/>
    <d v="2019-04-24T08:10:58"/>
    <d v="2019-04-24T07:45:00"/>
    <n v="1558"/>
    <n v="25"/>
    <x v="18"/>
  </r>
  <r>
    <x v="14203"/>
    <x v="2"/>
    <n v="30361"/>
    <s v="finished"/>
    <s v="barcelona"/>
    <x v="109"/>
    <d v="2019-04-23T10:51:25"/>
    <d v="2019-04-23T10:45:00"/>
    <n v="385"/>
    <n v="6"/>
    <x v="2"/>
  </r>
  <r>
    <x v="14204"/>
    <x v="2"/>
    <n v="91113"/>
    <s v="finished"/>
    <s v="barcelona"/>
    <x v="116"/>
    <d v="2019-04-22T09:16:36"/>
    <d v="2019-04-22T09:15:00"/>
    <n v="96"/>
    <n v="1"/>
    <x v="10"/>
  </r>
  <r>
    <x v="14205"/>
    <x v="2"/>
    <n v="30361"/>
    <s v="finished"/>
    <s v="barcelona"/>
    <x v="113"/>
    <d v="2019-04-24T17:48:21"/>
    <d v="2019-04-24T17:45:00"/>
    <n v="201"/>
    <n v="3"/>
    <x v="1"/>
  </r>
  <r>
    <x v="14206"/>
    <x v="1"/>
    <n v="30361"/>
    <s v="finished"/>
    <s v="barcelona"/>
    <x v="109"/>
    <d v="2019-04-23T10:23:20"/>
    <d v="2019-04-23T10:15:00"/>
    <n v="500"/>
    <n v="8"/>
    <x v="11"/>
  </r>
  <r>
    <x v="14207"/>
    <x v="2"/>
    <n v="43919"/>
    <s v="finished"/>
    <s v="barcelona"/>
    <x v="116"/>
    <d v="2019-04-22T09:52:25"/>
    <d v="2019-04-22T09:57:00"/>
    <n v="-275"/>
    <n v="-5"/>
    <x v="9"/>
  </r>
  <r>
    <x v="14208"/>
    <x v="1"/>
    <n v="30361"/>
    <s v="finished"/>
    <s v="barcelona"/>
    <x v="113"/>
    <d v="2019-04-24T08:42:14"/>
    <d v="2019-04-24T08:45:00"/>
    <n v="-166"/>
    <n v="-3"/>
    <x v="14"/>
  </r>
  <r>
    <x v="14209"/>
    <x v="2"/>
    <n v="30361"/>
    <s v="finished"/>
    <s v="barcelona"/>
    <x v="109"/>
    <d v="2019-04-23T18:21:03"/>
    <d v="2019-04-23T18:15:00"/>
    <n v="363"/>
    <n v="6"/>
    <x v="2"/>
  </r>
  <r>
    <x v="14210"/>
    <x v="2"/>
    <n v="43919"/>
    <s v="finished"/>
    <s v="barcelona"/>
    <x v="116"/>
    <d v="2019-04-22T10:24:40"/>
    <d v="2019-04-22T10:24:00"/>
    <n v="40"/>
    <n v="0"/>
    <x v="12"/>
  </r>
  <r>
    <x v="14211"/>
    <x v="2"/>
    <n v="43919"/>
    <s v="finished"/>
    <s v="barcelona"/>
    <x v="116"/>
    <d v="2019-04-22T10:46:48"/>
    <d v="2019-04-22T10:43:00"/>
    <n v="228"/>
    <n v="3"/>
    <x v="1"/>
  </r>
  <r>
    <x v="14212"/>
    <x v="2"/>
    <n v="60317"/>
    <s v="finished"/>
    <s v="barcelona"/>
    <x v="116"/>
    <d v="2019-04-22T11:00:52"/>
    <d v="2019-04-22T11:00:00"/>
    <n v="52"/>
    <n v="0"/>
    <x v="12"/>
  </r>
  <r>
    <x v="14213"/>
    <x v="2"/>
    <n v="43919"/>
    <s v="finished"/>
    <s v="barcelona"/>
    <x v="116"/>
    <d v="2019-04-22T10:51:25"/>
    <d v="2019-04-22T10:49:00"/>
    <n v="145"/>
    <n v="2"/>
    <x v="15"/>
  </r>
  <r>
    <x v="14214"/>
    <x v="2"/>
    <n v="30361"/>
    <s v="finished"/>
    <s v="barcelona"/>
    <x v="109"/>
    <d v="2019-04-23T08:19:06"/>
    <d v="2019-04-23T08:15:00"/>
    <n v="246"/>
    <n v="4"/>
    <x v="22"/>
  </r>
  <r>
    <x v="14215"/>
    <x v="2"/>
    <n v="30361"/>
    <s v="finished"/>
    <s v="barcelona"/>
    <x v="109"/>
    <d v="2019-04-23T13:43:57"/>
    <d v="2019-04-23T13:45:00"/>
    <n v="-63"/>
    <n v="-2"/>
    <x v="3"/>
  </r>
  <r>
    <x v="14216"/>
    <x v="1"/>
    <n v="96187"/>
    <s v="finished"/>
    <s v="barcelona"/>
    <x v="111"/>
    <d v="2019-04-25T10:56:42"/>
    <d v="2019-04-25T10:30:00"/>
    <n v="1602"/>
    <n v="26"/>
    <x v="18"/>
  </r>
  <r>
    <x v="14217"/>
    <x v="1"/>
    <n v="96187"/>
    <s v="finished"/>
    <s v="barcelona"/>
    <x v="114"/>
    <d v="2019-04-26T10:28:12"/>
    <d v="2019-04-26T10:30:00"/>
    <n v="-108"/>
    <n v="-2"/>
    <x v="3"/>
  </r>
  <r>
    <x v="14218"/>
    <x v="2"/>
    <n v="30361"/>
    <s v="finished"/>
    <s v="barcelona"/>
    <x v="109"/>
    <d v="2019-04-23T12:31:03"/>
    <d v="2019-04-23T12:15:00"/>
    <n v="963"/>
    <n v="16"/>
    <x v="18"/>
  </r>
  <r>
    <x v="14219"/>
    <x v="2"/>
    <n v="17866"/>
    <s v="finished"/>
    <s v="barcelona"/>
    <x v="116"/>
    <d v="2019-04-22T11:45:43"/>
    <d v="2019-04-22T11:45:00"/>
    <n v="43"/>
    <n v="0"/>
    <x v="12"/>
  </r>
  <r>
    <x v="14220"/>
    <x v="3"/>
    <n v="27598"/>
    <s v="finished"/>
    <s v="barcelona"/>
    <x v="116"/>
    <d v="2019-04-22T12:12:13"/>
    <d v="2019-04-22T12:15:00"/>
    <n v="-167"/>
    <n v="-3"/>
    <x v="14"/>
  </r>
  <r>
    <x v="14221"/>
    <x v="2"/>
    <n v="43919"/>
    <s v="finished"/>
    <s v="barcelona"/>
    <x v="116"/>
    <d v="2019-04-22T12:15:22"/>
    <d v="2019-04-22T12:15:00"/>
    <n v="22"/>
    <n v="0"/>
    <x v="12"/>
  </r>
  <r>
    <x v="14222"/>
    <x v="2"/>
    <n v="27598"/>
    <s v="finished"/>
    <s v="barcelona"/>
    <x v="116"/>
    <d v="2019-04-22T12:45:04"/>
    <d v="2019-04-22T12:45:00"/>
    <n v="4"/>
    <n v="0"/>
    <x v="12"/>
  </r>
  <r>
    <x v="14223"/>
    <x v="0"/>
    <n v="30361"/>
    <s v="finished"/>
    <s v="barcelona"/>
    <x v="109"/>
    <d v="2019-04-23T07:33:29"/>
    <d v="2019-04-23T07:45:00"/>
    <n v="-691"/>
    <n v="-12"/>
    <x v="5"/>
  </r>
  <r>
    <x v="14224"/>
    <x v="2"/>
    <n v="43919"/>
    <s v="finished"/>
    <s v="barcelona"/>
    <x v="116"/>
    <d v="2019-04-22T12:13:52"/>
    <d v="2019-04-22T12:16:00"/>
    <n v="-128"/>
    <n v="-3"/>
    <x v="14"/>
  </r>
  <r>
    <x v="14225"/>
    <x v="3"/>
    <n v="43919"/>
    <s v="finished"/>
    <s v="barcelona"/>
    <x v="116"/>
    <d v="2019-04-22T12:26:23"/>
    <d v="2019-04-22T12:25:00"/>
    <n v="83"/>
    <n v="1"/>
    <x v="10"/>
  </r>
  <r>
    <x v="14226"/>
    <x v="2"/>
    <n v="43919"/>
    <s v="finished"/>
    <s v="barcelona"/>
    <x v="116"/>
    <d v="2019-04-22T12:55:40"/>
    <d v="2019-04-22T12:55:00"/>
    <n v="40"/>
    <n v="0"/>
    <x v="12"/>
  </r>
  <r>
    <x v="14227"/>
    <x v="2"/>
    <n v="60857"/>
    <s v="finished"/>
    <s v="barcelona"/>
    <x v="109"/>
    <d v="2019-04-23T12:58:14"/>
    <d v="2019-04-23T13:00:00"/>
    <n v="-106"/>
    <n v="-2"/>
    <x v="3"/>
  </r>
  <r>
    <x v="14227"/>
    <x v="2"/>
    <n v="60857"/>
    <s v="finished"/>
    <s v="barcelona"/>
    <x v="109"/>
    <d v="2019-04-23T12:58:14"/>
    <d v="2019-04-23T13:00:00"/>
    <n v="-106"/>
    <n v="-2"/>
    <x v="3"/>
  </r>
  <r>
    <x v="14227"/>
    <x v="2"/>
    <n v="60857"/>
    <s v="finished"/>
    <s v="barcelona"/>
    <x v="109"/>
    <d v="2019-04-23T12:58:14"/>
    <d v="2019-04-23T13:00:00"/>
    <n v="-106"/>
    <n v="-2"/>
    <x v="3"/>
  </r>
  <r>
    <x v="14227"/>
    <x v="2"/>
    <n v="60857"/>
    <s v="finished"/>
    <s v="barcelona"/>
    <x v="109"/>
    <d v="2019-04-23T12:58:15"/>
    <d v="2019-04-23T13:00:00"/>
    <n v="-105"/>
    <n v="-2"/>
    <x v="3"/>
  </r>
  <r>
    <x v="14227"/>
    <x v="2"/>
    <n v="60857"/>
    <s v="finished"/>
    <s v="barcelona"/>
    <x v="109"/>
    <d v="2019-04-23T12:58:15"/>
    <d v="2019-04-23T13:00:00"/>
    <n v="-105"/>
    <n v="-2"/>
    <x v="3"/>
  </r>
  <r>
    <x v="14228"/>
    <x v="1"/>
    <n v="30361"/>
    <s v="finished"/>
    <s v="barcelona"/>
    <x v="109"/>
    <d v="2019-04-23T08:44:59"/>
    <d v="2019-04-23T08:45:00"/>
    <n v="-1"/>
    <n v="-1"/>
    <x v="6"/>
  </r>
  <r>
    <x v="14229"/>
    <x v="2"/>
    <n v="43919"/>
    <s v="finished"/>
    <s v="barcelona"/>
    <x v="116"/>
    <d v="2019-04-22T13:14:08"/>
    <d v="2019-04-22T13:07:00"/>
    <n v="428"/>
    <n v="7"/>
    <x v="13"/>
  </r>
  <r>
    <x v="14230"/>
    <x v="2"/>
    <n v="60857"/>
    <s v="finished"/>
    <s v="barcelona"/>
    <x v="109"/>
    <d v="2019-04-23T07:28:03"/>
    <d v="2019-04-23T07:30:00"/>
    <n v="-117"/>
    <n v="-2"/>
    <x v="3"/>
  </r>
  <r>
    <x v="14230"/>
    <x v="2"/>
    <n v="60857"/>
    <s v="finished"/>
    <s v="barcelona"/>
    <x v="109"/>
    <d v="2019-04-23T07:28:03"/>
    <d v="2019-04-23T07:30:00"/>
    <n v="-117"/>
    <n v="-2"/>
    <x v="3"/>
  </r>
  <r>
    <x v="14230"/>
    <x v="2"/>
    <n v="60857"/>
    <s v="finished"/>
    <s v="barcelona"/>
    <x v="109"/>
    <d v="2019-04-23T07:28:03"/>
    <d v="2019-04-23T07:30:00"/>
    <n v="-117"/>
    <n v="-2"/>
    <x v="3"/>
  </r>
  <r>
    <x v="14230"/>
    <x v="2"/>
    <n v="60857"/>
    <s v="finished"/>
    <s v="barcelona"/>
    <x v="109"/>
    <d v="2019-04-23T07:28:03"/>
    <d v="2019-04-23T07:30:00"/>
    <n v="-117"/>
    <n v="-2"/>
    <x v="3"/>
  </r>
  <r>
    <x v="14230"/>
    <x v="2"/>
    <n v="60857"/>
    <s v="finished"/>
    <s v="barcelona"/>
    <x v="109"/>
    <d v="2019-04-23T07:28:03"/>
    <d v="2019-04-23T07:30:00"/>
    <n v="-117"/>
    <n v="-2"/>
    <x v="3"/>
  </r>
  <r>
    <x v="14230"/>
    <x v="2"/>
    <n v="60857"/>
    <s v="finished"/>
    <s v="barcelona"/>
    <x v="109"/>
    <d v="2019-04-23T07:28:03"/>
    <d v="2019-04-23T07:30:00"/>
    <n v="-117"/>
    <n v="-2"/>
    <x v="3"/>
  </r>
  <r>
    <x v="14231"/>
    <x v="2"/>
    <n v="43919"/>
    <s v="finished"/>
    <s v="barcelona"/>
    <x v="116"/>
    <d v="2019-04-22T13:18:58"/>
    <d v="2019-04-22T13:09:00"/>
    <n v="598"/>
    <n v="9"/>
    <x v="16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2"/>
    <x v="1"/>
    <n v="60857"/>
    <s v="finished"/>
    <s v="barcelona"/>
    <x v="109"/>
    <d v="2019-04-23T15:33:06"/>
    <d v="2019-04-23T15:15:00"/>
    <n v="1086"/>
    <n v="18"/>
    <x v="18"/>
  </r>
  <r>
    <x v="14233"/>
    <x v="2"/>
    <n v="43919"/>
    <s v="finished"/>
    <s v="barcelona"/>
    <x v="116"/>
    <d v="2019-04-22T13:27:01"/>
    <d v="2019-04-22T13:29:00"/>
    <n v="-119"/>
    <n v="-2"/>
    <x v="3"/>
  </r>
  <r>
    <x v="14234"/>
    <x v="2"/>
    <n v="43919"/>
    <s v="finished"/>
    <s v="barcelona"/>
    <x v="116"/>
    <d v="2019-04-22T13:38:18"/>
    <d v="2019-04-22T13:41:00"/>
    <n v="-162"/>
    <n v="-3"/>
    <x v="14"/>
  </r>
  <r>
    <x v="14235"/>
    <x v="2"/>
    <n v="30361"/>
    <s v="finished"/>
    <s v="barcelona"/>
    <x v="109"/>
    <d v="2019-04-23T08:24:51"/>
    <d v="2019-04-23T08:15:00"/>
    <n v="591"/>
    <n v="9"/>
    <x v="16"/>
  </r>
  <r>
    <x v="14236"/>
    <x v="2"/>
    <n v="43919"/>
    <s v="finished"/>
    <s v="barcelona"/>
    <x v="116"/>
    <d v="2019-04-22T14:34:40"/>
    <d v="2019-04-22T14:34:00"/>
    <n v="40"/>
    <n v="0"/>
    <x v="12"/>
  </r>
  <r>
    <x v="14237"/>
    <x v="3"/>
    <n v="98161"/>
    <s v="finished"/>
    <s v="barcelona"/>
    <x v="109"/>
    <d v="2019-04-23T07:20:44"/>
    <d v="2019-04-23T07:30:00"/>
    <n v="-556"/>
    <n v="-10"/>
    <x v="5"/>
  </r>
  <r>
    <x v="14238"/>
    <x v="2"/>
    <n v="30361"/>
    <s v="finished"/>
    <s v="barcelona"/>
    <x v="109"/>
    <d v="2019-04-23T16:14:09"/>
    <d v="2019-04-23T16:15:00"/>
    <n v="-51"/>
    <n v="-1"/>
    <x v="6"/>
  </r>
  <r>
    <x v="14239"/>
    <x v="2"/>
    <n v="30361"/>
    <s v="finished"/>
    <s v="barcelona"/>
    <x v="109"/>
    <d v="2019-04-23T08:25:58"/>
    <d v="2019-04-23T07:45:00"/>
    <n v="2458"/>
    <n v="40"/>
    <x v="18"/>
  </r>
  <r>
    <x v="14240"/>
    <x v="2"/>
    <n v="30361"/>
    <s v="finished"/>
    <s v="barcelona"/>
    <x v="111"/>
    <d v="2019-04-25T10:47:08"/>
    <d v="2019-04-25T10:45:00"/>
    <n v="128"/>
    <n v="2"/>
    <x v="15"/>
  </r>
  <r>
    <x v="14241"/>
    <x v="2"/>
    <n v="30361"/>
    <s v="finished"/>
    <s v="barcelona"/>
    <x v="109"/>
    <d v="2019-04-23T12:04:23"/>
    <d v="2019-04-23T11:45:00"/>
    <n v="1163"/>
    <n v="19"/>
    <x v="18"/>
  </r>
  <r>
    <x v="14242"/>
    <x v="2"/>
    <n v="30361"/>
    <s v="finished"/>
    <s v="barcelona"/>
    <x v="109"/>
    <d v="2019-04-23T07:55:30"/>
    <d v="2019-04-23T07:45:00"/>
    <n v="630"/>
    <n v="10"/>
    <x v="17"/>
  </r>
  <r>
    <x v="14243"/>
    <x v="2"/>
    <n v="30361"/>
    <s v="finished"/>
    <s v="barcelona"/>
    <x v="109"/>
    <d v="2019-04-23T09:20:53"/>
    <d v="2019-04-23T08:45:00"/>
    <n v="2153"/>
    <n v="35"/>
    <x v="18"/>
  </r>
  <r>
    <x v="14244"/>
    <x v="2"/>
    <n v="30361"/>
    <s v="finished"/>
    <s v="barcelona"/>
    <x v="109"/>
    <d v="2019-04-23T18:16:54"/>
    <d v="2019-04-23T18:15:00"/>
    <n v="114"/>
    <n v="1"/>
    <x v="10"/>
  </r>
  <r>
    <x v="14245"/>
    <x v="1"/>
    <n v="30361"/>
    <s v="finished"/>
    <s v="barcelona"/>
    <x v="109"/>
    <d v="2019-04-23T17:36:00"/>
    <d v="2019-04-23T17:15:00"/>
    <n v="1260"/>
    <n v="21"/>
    <x v="18"/>
  </r>
  <r>
    <x v="14246"/>
    <x v="2"/>
    <n v="22836"/>
    <s v="finished"/>
    <s v="barcelona"/>
    <x v="109"/>
    <d v="2019-04-23T08:53:48"/>
    <d v="2019-04-23T08:45:00"/>
    <n v="528"/>
    <n v="8"/>
    <x v="11"/>
  </r>
  <r>
    <x v="14247"/>
    <x v="2"/>
    <n v="40006"/>
    <s v="finished"/>
    <s v="barcelona"/>
    <x v="116"/>
    <d v="2019-04-22T17:44:15"/>
    <d v="2019-04-22T17:42:20"/>
    <n v="115"/>
    <n v="1"/>
    <x v="10"/>
  </r>
  <r>
    <x v="14248"/>
    <x v="1"/>
    <n v="30361"/>
    <s v="finished"/>
    <s v="barcelona"/>
    <x v="114"/>
    <d v="2019-04-26T17:00:54"/>
    <d v="2019-04-26T16:45:00"/>
    <n v="954"/>
    <n v="15"/>
    <x v="18"/>
  </r>
  <r>
    <x v="14249"/>
    <x v="2"/>
    <n v="30361"/>
    <s v="finished"/>
    <s v="barcelona"/>
    <x v="109"/>
    <d v="2019-04-23T07:53:41"/>
    <d v="2019-04-23T07:45:00"/>
    <n v="521"/>
    <n v="8"/>
    <x v="11"/>
  </r>
  <r>
    <x v="14250"/>
    <x v="3"/>
    <n v="27598"/>
    <s v="finished"/>
    <s v="barcelona"/>
    <x v="116"/>
    <d v="2019-04-22T18:13:38"/>
    <d v="2019-04-22T18:15:00"/>
    <n v="-82"/>
    <n v="-2"/>
    <x v="3"/>
  </r>
  <r>
    <x v="14251"/>
    <x v="3"/>
    <n v="61617"/>
    <s v="finished"/>
    <s v="barcelona"/>
    <x v="116"/>
    <d v="2019-04-22T18:13:14"/>
    <d v="2019-04-22T18:15:00"/>
    <n v="-106"/>
    <n v="-2"/>
    <x v="3"/>
  </r>
  <r>
    <x v="14252"/>
    <x v="3"/>
    <n v="40006"/>
    <s v="finished"/>
    <s v="barcelona"/>
    <x v="116"/>
    <d v="2019-04-22T18:21:48"/>
    <d v="2019-04-22T18:23:37"/>
    <n v="-109"/>
    <n v="-2"/>
    <x v="3"/>
  </r>
  <r>
    <x v="14253"/>
    <x v="2"/>
    <n v="30361"/>
    <s v="finished"/>
    <s v="barcelona"/>
    <x v="109"/>
    <d v="2019-04-23T08:08:39"/>
    <d v="2019-04-23T07:45:00"/>
    <n v="1419"/>
    <n v="23"/>
    <x v="18"/>
  </r>
  <r>
    <x v="14254"/>
    <x v="2"/>
    <n v="43919"/>
    <s v="finished"/>
    <s v="barcelona"/>
    <x v="116"/>
    <d v="2019-04-22T18:41:01"/>
    <d v="2019-04-22T18:41:00"/>
    <n v="1"/>
    <n v="0"/>
    <x v="12"/>
  </r>
  <r>
    <x v="14255"/>
    <x v="1"/>
    <n v="24697"/>
    <s v="finished"/>
    <s v="barcelona"/>
    <x v="109"/>
    <d v="2019-04-23T07:10:19"/>
    <d v="2019-04-23T07:00:00"/>
    <n v="619"/>
    <n v="10"/>
    <x v="17"/>
  </r>
  <r>
    <x v="14256"/>
    <x v="1"/>
    <n v="30361"/>
    <s v="finished"/>
    <s v="barcelona"/>
    <x v="113"/>
    <d v="2019-04-24T09:18:30"/>
    <d v="2019-04-24T08:15:00"/>
    <n v="3810"/>
    <n v="63"/>
    <x v="18"/>
  </r>
  <r>
    <x v="14257"/>
    <x v="0"/>
    <n v="24697"/>
    <s v="finished"/>
    <s v="barcelona"/>
    <x v="109"/>
    <d v="2019-04-23T07:12:23"/>
    <d v="2019-04-23T07:15:00"/>
    <n v="-157"/>
    <n v="-3"/>
    <x v="14"/>
  </r>
  <r>
    <x v="14257"/>
    <x v="0"/>
    <n v="24697"/>
    <s v="finished"/>
    <s v="barcelona"/>
    <x v="109"/>
    <d v="2019-04-23T07:12:23"/>
    <d v="2019-04-23T07:15:00"/>
    <n v="-157"/>
    <n v="-3"/>
    <x v="14"/>
  </r>
  <r>
    <x v="14258"/>
    <x v="0"/>
    <n v="30361"/>
    <s v="finished"/>
    <s v="barcelona"/>
    <x v="113"/>
    <d v="2019-04-24T13:14:51"/>
    <d v="2019-04-24T13:15:00"/>
    <n v="-9"/>
    <n v="-1"/>
    <x v="6"/>
  </r>
  <r>
    <x v="14259"/>
    <x v="2"/>
    <n v="30361"/>
    <s v="finished"/>
    <s v="barcelona"/>
    <x v="109"/>
    <d v="2019-04-23T17:18:43"/>
    <d v="2019-04-23T17:15:00"/>
    <n v="223"/>
    <n v="3"/>
    <x v="1"/>
  </r>
  <r>
    <x v="14260"/>
    <x v="2"/>
    <n v="43919"/>
    <s v="finished"/>
    <s v="barcelona"/>
    <x v="116"/>
    <d v="2019-04-22T19:12:06"/>
    <d v="2019-04-22T19:12:00"/>
    <n v="6"/>
    <n v="0"/>
    <x v="12"/>
  </r>
  <r>
    <x v="14261"/>
    <x v="2"/>
    <n v="24697"/>
    <s v="finished"/>
    <s v="barcelona"/>
    <x v="109"/>
    <d v="2019-04-23T14:41:36"/>
    <d v="2019-04-23T14:30:00"/>
    <n v="696"/>
    <n v="11"/>
    <x v="19"/>
  </r>
  <r>
    <x v="14262"/>
    <x v="2"/>
    <n v="27621"/>
    <s v="finished"/>
    <s v="barcelona"/>
    <x v="109"/>
    <d v="2019-04-23T06:37:05"/>
    <d v="2019-04-23T06:45:00"/>
    <n v="-475"/>
    <n v="-8"/>
    <x v="8"/>
  </r>
  <r>
    <x v="14263"/>
    <x v="2"/>
    <n v="43919"/>
    <s v="finished"/>
    <s v="barcelona"/>
    <x v="116"/>
    <d v="2019-04-22T19:21:13"/>
    <d v="2019-04-22T19:20:00"/>
    <n v="73"/>
    <n v="1"/>
    <x v="10"/>
  </r>
  <r>
    <x v="14264"/>
    <x v="2"/>
    <n v="43919"/>
    <s v="finished"/>
    <s v="barcelona"/>
    <x v="116"/>
    <d v="2019-04-22T19:18:00"/>
    <d v="2019-04-22T19:22:00"/>
    <n v="-240"/>
    <n v="-4"/>
    <x v="4"/>
  </r>
  <r>
    <x v="14265"/>
    <x v="2"/>
    <n v="43919"/>
    <s v="finished"/>
    <s v="barcelona"/>
    <x v="116"/>
    <d v="2019-04-22T19:24:14"/>
    <d v="2019-04-22T19:30:00"/>
    <n v="-346"/>
    <n v="-6"/>
    <x v="0"/>
  </r>
  <r>
    <x v="14266"/>
    <x v="3"/>
    <n v="43919"/>
    <s v="finished"/>
    <s v="barcelona"/>
    <x v="116"/>
    <d v="2019-04-22T19:34:15"/>
    <d v="2019-04-22T19:40:00"/>
    <n v="-345"/>
    <n v="-6"/>
    <x v="0"/>
  </r>
  <r>
    <x v="14267"/>
    <x v="2"/>
    <n v="30361"/>
    <s v="finished"/>
    <s v="barcelona"/>
    <x v="109"/>
    <d v="2019-04-23T16:40:40"/>
    <d v="2019-04-23T16:45:00"/>
    <n v="-260"/>
    <n v="-5"/>
    <x v="9"/>
  </r>
  <r>
    <x v="14268"/>
    <x v="2"/>
    <n v="30361"/>
    <s v="finished"/>
    <s v="barcelona"/>
    <x v="109"/>
    <d v="2019-04-23T12:11:00"/>
    <d v="2019-04-23T12:15:00"/>
    <n v="-240"/>
    <n v="-4"/>
    <x v="4"/>
  </r>
  <r>
    <x v="14269"/>
    <x v="2"/>
    <n v="27598"/>
    <s v="finished"/>
    <s v="barcelona"/>
    <x v="116"/>
    <d v="2019-04-22T19:30:19"/>
    <d v="2019-04-22T19:30:00"/>
    <n v="19"/>
    <n v="0"/>
    <x v="12"/>
  </r>
  <r>
    <x v="14270"/>
    <x v="2"/>
    <n v="30361"/>
    <s v="finished"/>
    <s v="barcelona"/>
    <x v="109"/>
    <d v="2019-04-23T11:46:19"/>
    <d v="2019-04-23T11:45:00"/>
    <n v="79"/>
    <n v="1"/>
    <x v="10"/>
  </r>
  <r>
    <x v="14271"/>
    <x v="2"/>
    <n v="30361"/>
    <s v="finished"/>
    <s v="barcelona"/>
    <x v="109"/>
    <d v="2019-04-23T08:19:21"/>
    <d v="2019-04-23T08:15:00"/>
    <n v="261"/>
    <n v="4"/>
    <x v="22"/>
  </r>
  <r>
    <x v="14272"/>
    <x v="2"/>
    <n v="30361"/>
    <s v="finished"/>
    <s v="barcelona"/>
    <x v="109"/>
    <d v="2019-04-23T10:55:23"/>
    <d v="2019-04-23T10:45:00"/>
    <n v="623"/>
    <n v="10"/>
    <x v="17"/>
  </r>
  <r>
    <x v="14273"/>
    <x v="2"/>
    <n v="30361"/>
    <s v="finished"/>
    <s v="barcelona"/>
    <x v="109"/>
    <d v="2019-04-23T17:15:28"/>
    <d v="2019-04-23T17:15:00"/>
    <n v="28"/>
    <n v="0"/>
    <x v="12"/>
  </r>
  <r>
    <x v="14274"/>
    <x v="1"/>
    <n v="30361"/>
    <s v="finished"/>
    <s v="barcelona"/>
    <x v="109"/>
    <d v="2019-04-23T12:18:36"/>
    <d v="2019-04-23T12:15:00"/>
    <n v="216"/>
    <n v="3"/>
    <x v="1"/>
  </r>
  <r>
    <x v="14275"/>
    <x v="2"/>
    <n v="30361"/>
    <s v="finished"/>
    <s v="barcelona"/>
    <x v="109"/>
    <d v="2019-04-23T17:58:56"/>
    <d v="2019-04-23T17:45:00"/>
    <n v="836"/>
    <n v="13"/>
    <x v="25"/>
  </r>
  <r>
    <x v="14276"/>
    <x v="1"/>
    <n v="103752"/>
    <s v="finished"/>
    <s v="barcelona"/>
    <x v="109"/>
    <d v="2019-04-23T07:09:02"/>
    <d v="2019-04-23T07:00:00"/>
    <n v="542"/>
    <n v="9"/>
    <x v="16"/>
  </r>
  <r>
    <x v="14276"/>
    <x v="1"/>
    <n v="103752"/>
    <s v="finished"/>
    <s v="barcelona"/>
    <x v="109"/>
    <d v="2019-04-23T07:09:02"/>
    <d v="2019-04-23T07:00:00"/>
    <n v="542"/>
    <n v="9"/>
    <x v="16"/>
  </r>
  <r>
    <x v="14276"/>
    <x v="1"/>
    <n v="103752"/>
    <s v="finished"/>
    <s v="barcelona"/>
    <x v="109"/>
    <d v="2019-04-23T07:09:02"/>
    <d v="2019-04-23T07:00:00"/>
    <n v="542"/>
    <n v="9"/>
    <x v="16"/>
  </r>
  <r>
    <x v="14276"/>
    <x v="1"/>
    <n v="103752"/>
    <s v="finished"/>
    <s v="barcelona"/>
    <x v="109"/>
    <d v="2019-04-23T07:09:02"/>
    <d v="2019-04-23T07:00:00"/>
    <n v="542"/>
    <n v="9"/>
    <x v="16"/>
  </r>
  <r>
    <x v="14276"/>
    <x v="1"/>
    <n v="103752"/>
    <s v="finished"/>
    <s v="barcelona"/>
    <x v="109"/>
    <d v="2019-04-23T07:09:02"/>
    <d v="2019-04-23T07:00:00"/>
    <n v="542"/>
    <n v="9"/>
    <x v="16"/>
  </r>
  <r>
    <x v="14276"/>
    <x v="1"/>
    <n v="103752"/>
    <s v="finished"/>
    <s v="barcelona"/>
    <x v="109"/>
    <d v="2019-04-23T07:09:02"/>
    <d v="2019-04-23T07:00:00"/>
    <n v="542"/>
    <n v="9"/>
    <x v="16"/>
  </r>
  <r>
    <x v="14276"/>
    <x v="1"/>
    <n v="103752"/>
    <s v="finished"/>
    <s v="barcelona"/>
    <x v="109"/>
    <d v="2019-04-23T07:09:02"/>
    <d v="2019-04-23T07:00:00"/>
    <n v="542"/>
    <n v="9"/>
    <x v="16"/>
  </r>
  <r>
    <x v="14277"/>
    <x v="0"/>
    <n v="30361"/>
    <s v="finished"/>
    <s v="barcelona"/>
    <x v="109"/>
    <d v="2019-04-23T10:39:09"/>
    <d v="2019-04-23T10:15:00"/>
    <n v="1449"/>
    <n v="24"/>
    <x v="18"/>
  </r>
  <r>
    <x v="14278"/>
    <x v="2"/>
    <n v="30361"/>
    <s v="finished"/>
    <s v="barcelona"/>
    <x v="109"/>
    <d v="2019-04-23T13:59:26"/>
    <d v="2019-04-23T13:45:00"/>
    <n v="866"/>
    <n v="14"/>
    <x v="24"/>
  </r>
  <r>
    <x v="14279"/>
    <x v="0"/>
    <n v="30361"/>
    <s v="finished"/>
    <s v="barcelona"/>
    <x v="109"/>
    <d v="2019-04-23T17:54:48"/>
    <d v="2019-04-23T17:45:00"/>
    <n v="588"/>
    <n v="9"/>
    <x v="16"/>
  </r>
  <r>
    <x v="14280"/>
    <x v="0"/>
    <n v="30361"/>
    <s v="finished"/>
    <s v="barcelona"/>
    <x v="109"/>
    <d v="2019-04-23T09:54:29"/>
    <d v="2019-04-23T09:45:00"/>
    <n v="569"/>
    <n v="9"/>
    <x v="16"/>
  </r>
  <r>
    <x v="14281"/>
    <x v="0"/>
    <n v="30361"/>
    <s v="finished"/>
    <s v="barcelona"/>
    <x v="109"/>
    <d v="2019-04-23T07:54:12"/>
    <d v="2019-04-23T07:45:00"/>
    <n v="552"/>
    <n v="9"/>
    <x v="16"/>
  </r>
  <r>
    <x v="14282"/>
    <x v="0"/>
    <n v="30361"/>
    <s v="finished"/>
    <s v="barcelona"/>
    <x v="109"/>
    <d v="2019-04-23T17:05:06"/>
    <d v="2019-04-23T16:45:00"/>
    <n v="1206"/>
    <n v="20"/>
    <x v="18"/>
  </r>
  <r>
    <x v="14283"/>
    <x v="0"/>
    <n v="30361"/>
    <s v="finished"/>
    <s v="barcelona"/>
    <x v="109"/>
    <d v="2019-04-23T08:58:51"/>
    <d v="2019-04-23T08:45:00"/>
    <n v="831"/>
    <n v="13"/>
    <x v="25"/>
  </r>
  <r>
    <x v="14284"/>
    <x v="2"/>
    <n v="30361"/>
    <s v="finished"/>
    <s v="barcelona"/>
    <x v="109"/>
    <d v="2019-04-23T18:19:04"/>
    <d v="2019-04-23T18:15:00"/>
    <n v="244"/>
    <n v="4"/>
    <x v="22"/>
  </r>
  <r>
    <x v="14285"/>
    <x v="2"/>
    <n v="115711"/>
    <s v="finished"/>
    <s v="barcelona"/>
    <x v="109"/>
    <d v="2019-04-23T08:36:07"/>
    <d v="2019-04-23T08:30:00"/>
    <n v="367"/>
    <n v="6"/>
    <x v="2"/>
  </r>
  <r>
    <x v="14286"/>
    <x v="2"/>
    <n v="30361"/>
    <s v="finished"/>
    <s v="barcelona"/>
    <x v="109"/>
    <d v="2019-04-23T17:44:02"/>
    <d v="2019-04-23T17:45:00"/>
    <n v="-58"/>
    <n v="-1"/>
    <x v="6"/>
  </r>
  <r>
    <x v="14287"/>
    <x v="0"/>
    <n v="30361"/>
    <s v="finished"/>
    <s v="barcelona"/>
    <x v="109"/>
    <d v="2019-04-23T10:11:31"/>
    <d v="2019-04-23T09:45:00"/>
    <n v="1591"/>
    <n v="26"/>
    <x v="18"/>
  </r>
  <r>
    <x v="14288"/>
    <x v="1"/>
    <n v="57770"/>
    <s v="finished"/>
    <s v="barcelona"/>
    <x v="109"/>
    <d v="2019-04-23T08:19:23"/>
    <d v="2019-04-23T08:00:00"/>
    <n v="1163"/>
    <n v="19"/>
    <x v="18"/>
  </r>
  <r>
    <x v="14288"/>
    <x v="1"/>
    <n v="57770"/>
    <s v="finished"/>
    <s v="barcelona"/>
    <x v="109"/>
    <d v="2019-04-23T08:19:23"/>
    <d v="2019-04-23T08:00:00"/>
    <n v="1163"/>
    <n v="19"/>
    <x v="18"/>
  </r>
  <r>
    <x v="14289"/>
    <x v="2"/>
    <n v="30361"/>
    <s v="finished"/>
    <s v="barcelona"/>
    <x v="109"/>
    <d v="2019-04-23T17:11:16"/>
    <d v="2019-04-23T17:15:00"/>
    <n v="-224"/>
    <n v="-4"/>
    <x v="4"/>
  </r>
  <r>
    <x v="14290"/>
    <x v="2"/>
    <n v="30361"/>
    <s v="finished"/>
    <s v="barcelona"/>
    <x v="109"/>
    <d v="2019-04-23T17:10:45"/>
    <d v="2019-04-23T17:15:00"/>
    <n v="-255"/>
    <n v="-5"/>
    <x v="9"/>
  </r>
  <r>
    <x v="14291"/>
    <x v="0"/>
    <n v="38543"/>
    <s v="finished"/>
    <s v="barcelona"/>
    <x v="109"/>
    <d v="2019-04-23T09:13:52"/>
    <d v="2019-04-23T09:00:00"/>
    <n v="832"/>
    <n v="13"/>
    <x v="25"/>
  </r>
  <r>
    <x v="14292"/>
    <x v="0"/>
    <n v="38543"/>
    <s v="finished"/>
    <s v="barcelona"/>
    <x v="109"/>
    <d v="2019-04-23T09:38:02"/>
    <d v="2019-04-23T09:30:00"/>
    <n v="482"/>
    <n v="8"/>
    <x v="11"/>
  </r>
  <r>
    <x v="14293"/>
    <x v="2"/>
    <n v="24697"/>
    <s v="finished"/>
    <s v="barcelona"/>
    <x v="109"/>
    <d v="2019-04-23T08:35:48"/>
    <d v="2019-04-23T08:30:00"/>
    <n v="348"/>
    <n v="5"/>
    <x v="21"/>
  </r>
  <r>
    <x v="14294"/>
    <x v="0"/>
    <n v="44178"/>
    <s v="finished"/>
    <s v="barcelona"/>
    <x v="109"/>
    <d v="2019-04-23T07:07:31"/>
    <d v="2019-04-23T07:00:00"/>
    <n v="451"/>
    <n v="7"/>
    <x v="13"/>
  </r>
  <r>
    <x v="14295"/>
    <x v="2"/>
    <n v="30361"/>
    <s v="finished"/>
    <s v="barcelona"/>
    <x v="109"/>
    <d v="2019-04-23T12:06:52"/>
    <d v="2019-04-23T11:45:00"/>
    <n v="1312"/>
    <n v="21"/>
    <x v="18"/>
  </r>
  <r>
    <x v="14296"/>
    <x v="3"/>
    <n v="90537"/>
    <s v="finished"/>
    <s v="barcelona"/>
    <x v="109"/>
    <d v="2019-04-23T07:53:18"/>
    <d v="2019-04-23T07:45:00"/>
    <n v="498"/>
    <n v="8"/>
    <x v="11"/>
  </r>
  <r>
    <x v="14297"/>
    <x v="1"/>
    <n v="27621"/>
    <s v="finished"/>
    <s v="barcelona"/>
    <x v="109"/>
    <d v="2019-04-23T10:23:32"/>
    <d v="2019-04-23T10:00:00"/>
    <n v="1412"/>
    <n v="23"/>
    <x v="18"/>
  </r>
  <r>
    <x v="14297"/>
    <x v="1"/>
    <n v="27621"/>
    <s v="finished"/>
    <s v="barcelona"/>
    <x v="109"/>
    <d v="2019-04-23T10:23:32"/>
    <d v="2019-04-23T10:00:00"/>
    <n v="1412"/>
    <n v="23"/>
    <x v="18"/>
  </r>
  <r>
    <x v="14297"/>
    <x v="1"/>
    <n v="27621"/>
    <s v="finished"/>
    <s v="barcelona"/>
    <x v="109"/>
    <d v="2019-04-23T10:23:32"/>
    <d v="2019-04-23T10:00:00"/>
    <n v="1412"/>
    <n v="23"/>
    <x v="18"/>
  </r>
  <r>
    <x v="14297"/>
    <x v="1"/>
    <n v="27621"/>
    <s v="finished"/>
    <s v="barcelona"/>
    <x v="109"/>
    <d v="2019-04-23T10:23:32"/>
    <d v="2019-04-23T10:00:00"/>
    <n v="1412"/>
    <n v="23"/>
    <x v="18"/>
  </r>
  <r>
    <x v="14297"/>
    <x v="1"/>
    <n v="27621"/>
    <s v="finished"/>
    <s v="barcelona"/>
    <x v="109"/>
    <d v="2019-04-23T10:23:32"/>
    <d v="2019-04-23T10:00:00"/>
    <n v="1412"/>
    <n v="23"/>
    <x v="18"/>
  </r>
  <r>
    <x v="14298"/>
    <x v="0"/>
    <n v="30361"/>
    <s v="finished"/>
    <s v="barcelona"/>
    <x v="109"/>
    <d v="2019-04-23T15:24:31"/>
    <d v="2019-04-23T14:45:00"/>
    <n v="2371"/>
    <n v="39"/>
    <x v="18"/>
  </r>
  <r>
    <x v="14299"/>
    <x v="2"/>
    <n v="30361"/>
    <s v="finished"/>
    <s v="barcelona"/>
    <x v="109"/>
    <d v="2019-04-23T12:51:37"/>
    <d v="2019-04-23T12:45:00"/>
    <n v="397"/>
    <n v="6"/>
    <x v="2"/>
  </r>
  <r>
    <x v="14300"/>
    <x v="2"/>
    <n v="22836"/>
    <s v="finished"/>
    <s v="barcelona"/>
    <x v="109"/>
    <d v="2019-04-23T11:01:59"/>
    <d v="2019-04-23T11:00:00"/>
    <n v="119"/>
    <n v="1"/>
    <x v="10"/>
  </r>
  <r>
    <x v="14301"/>
    <x v="2"/>
    <n v="30220"/>
    <s v="finished"/>
    <s v="barcelona"/>
    <x v="109"/>
    <d v="2019-04-23T08:03:37"/>
    <d v="2019-04-23T07:45:00"/>
    <n v="1117"/>
    <n v="18"/>
    <x v="18"/>
  </r>
  <r>
    <x v="14302"/>
    <x v="0"/>
    <n v="37966"/>
    <s v="finished"/>
    <s v="barcelona"/>
    <x v="109"/>
    <d v="2019-04-23T08:24:10"/>
    <d v="2019-04-23T08:15:00"/>
    <n v="550"/>
    <n v="9"/>
    <x v="16"/>
  </r>
  <r>
    <x v="14302"/>
    <x v="0"/>
    <n v="37966"/>
    <s v="finished"/>
    <s v="barcelona"/>
    <x v="109"/>
    <d v="2019-04-23T08:24:10"/>
    <d v="2019-04-23T08:15:00"/>
    <n v="550"/>
    <n v="9"/>
    <x v="16"/>
  </r>
  <r>
    <x v="14302"/>
    <x v="0"/>
    <n v="37966"/>
    <s v="finished"/>
    <s v="barcelona"/>
    <x v="109"/>
    <d v="2019-04-23T08:24:10"/>
    <d v="2019-04-23T08:15:00"/>
    <n v="550"/>
    <n v="9"/>
    <x v="16"/>
  </r>
  <r>
    <x v="14302"/>
    <x v="0"/>
    <n v="37966"/>
    <s v="finished"/>
    <s v="barcelona"/>
    <x v="109"/>
    <d v="2019-04-23T08:24:10"/>
    <d v="2019-04-23T08:15:00"/>
    <n v="550"/>
    <n v="9"/>
    <x v="16"/>
  </r>
  <r>
    <x v="14302"/>
    <x v="0"/>
    <n v="37966"/>
    <s v="finished"/>
    <s v="barcelona"/>
    <x v="109"/>
    <d v="2019-04-23T08:24:10"/>
    <d v="2019-04-23T08:15:00"/>
    <n v="550"/>
    <n v="9"/>
    <x v="16"/>
  </r>
  <r>
    <x v="14302"/>
    <x v="0"/>
    <n v="37966"/>
    <s v="finished"/>
    <s v="barcelona"/>
    <x v="109"/>
    <d v="2019-04-23T08:24:11"/>
    <d v="2019-04-23T08:15:00"/>
    <n v="551"/>
    <n v="9"/>
    <x v="16"/>
  </r>
  <r>
    <x v="14303"/>
    <x v="0"/>
    <n v="30361"/>
    <s v="finished"/>
    <s v="barcelona"/>
    <x v="109"/>
    <d v="2019-04-23T14:04:23"/>
    <d v="2019-04-23T13:45:00"/>
    <n v="1163"/>
    <n v="19"/>
    <x v="18"/>
  </r>
  <r>
    <x v="14304"/>
    <x v="1"/>
    <n v="52037"/>
    <s v="finished"/>
    <s v="barcelona"/>
    <x v="109"/>
    <d v="2019-04-23T08:00:27"/>
    <d v="2019-04-23T08:00:00"/>
    <n v="27"/>
    <n v="0"/>
    <x v="12"/>
  </r>
  <r>
    <x v="14305"/>
    <x v="2"/>
    <n v="44178"/>
    <s v="finished"/>
    <s v="barcelona"/>
    <x v="109"/>
    <d v="2019-04-23T08:59:55"/>
    <d v="2019-04-23T08:45:00"/>
    <n v="895"/>
    <n v="14"/>
    <x v="24"/>
  </r>
  <r>
    <x v="14306"/>
    <x v="3"/>
    <n v="31746"/>
    <s v="finished"/>
    <s v="barcelona"/>
    <x v="109"/>
    <d v="2019-04-23T08:31:47"/>
    <d v="2019-04-23T08:30:00"/>
    <n v="107"/>
    <n v="1"/>
    <x v="10"/>
  </r>
  <r>
    <x v="14307"/>
    <x v="0"/>
    <n v="52076"/>
    <s v="finished"/>
    <s v="barcelona"/>
    <x v="109"/>
    <d v="2019-04-23T09:04:07"/>
    <d v="2019-04-23T09:00:00"/>
    <n v="247"/>
    <n v="4"/>
    <x v="22"/>
  </r>
  <r>
    <x v="14308"/>
    <x v="2"/>
    <n v="30361"/>
    <s v="finished"/>
    <s v="barcelona"/>
    <x v="109"/>
    <d v="2019-04-23T12:39:41"/>
    <d v="2019-04-23T12:45:00"/>
    <n v="-319"/>
    <n v="-6"/>
    <x v="0"/>
  </r>
  <r>
    <x v="14309"/>
    <x v="2"/>
    <n v="30361"/>
    <s v="finished"/>
    <s v="barcelona"/>
    <x v="109"/>
    <d v="2019-04-23T10:55:26"/>
    <d v="2019-04-23T10:45:00"/>
    <n v="626"/>
    <n v="10"/>
    <x v="17"/>
  </r>
  <r>
    <x v="14310"/>
    <x v="2"/>
    <n v="30361"/>
    <s v="finished"/>
    <s v="barcelona"/>
    <x v="109"/>
    <d v="2019-04-23T17:21:10"/>
    <d v="2019-04-23T17:15:00"/>
    <n v="370"/>
    <n v="6"/>
    <x v="2"/>
  </r>
  <r>
    <x v="14311"/>
    <x v="2"/>
    <n v="30361"/>
    <s v="finished"/>
    <s v="barcelona"/>
    <x v="109"/>
    <d v="2019-04-23T17:20:23"/>
    <d v="2019-04-23T17:15:00"/>
    <n v="323"/>
    <n v="5"/>
    <x v="21"/>
  </r>
  <r>
    <x v="14312"/>
    <x v="0"/>
    <n v="17575"/>
    <s v="finished"/>
    <s v="barcelona"/>
    <x v="109"/>
    <d v="2019-04-23T09:08:44"/>
    <d v="2019-04-23T08:48:06"/>
    <n v="1238"/>
    <n v="20"/>
    <x v="18"/>
  </r>
  <r>
    <x v="14313"/>
    <x v="2"/>
    <n v="106564"/>
    <s v="finished"/>
    <s v="barcelona"/>
    <x v="109"/>
    <d v="2019-04-23T10:22:43"/>
    <d v="2019-04-23T10:00:00"/>
    <n v="1363"/>
    <n v="22"/>
    <x v="18"/>
  </r>
  <r>
    <x v="14314"/>
    <x v="0"/>
    <n v="22836"/>
    <s v="finished"/>
    <s v="barcelona"/>
    <x v="109"/>
    <d v="2019-04-23T09:32:10"/>
    <d v="2019-04-23T09:30:00"/>
    <n v="130"/>
    <n v="2"/>
    <x v="15"/>
  </r>
  <r>
    <x v="14315"/>
    <x v="2"/>
    <n v="30361"/>
    <s v="finished"/>
    <s v="barcelona"/>
    <x v="109"/>
    <d v="2019-04-23T17:22:28"/>
    <d v="2019-04-23T17:15:00"/>
    <n v="448"/>
    <n v="7"/>
    <x v="13"/>
  </r>
  <r>
    <x v="14316"/>
    <x v="1"/>
    <n v="30361"/>
    <s v="finished"/>
    <s v="barcelona"/>
    <x v="109"/>
    <d v="2019-04-23T13:50:06"/>
    <d v="2019-04-23T13:45:00"/>
    <n v="306"/>
    <n v="5"/>
    <x v="21"/>
  </r>
  <r>
    <x v="14317"/>
    <x v="2"/>
    <n v="22836"/>
    <s v="finished"/>
    <s v="barcelona"/>
    <x v="109"/>
    <d v="2019-04-23T11:15:15"/>
    <d v="2019-04-23T11:15:00"/>
    <n v="15"/>
    <n v="0"/>
    <x v="12"/>
  </r>
  <r>
    <x v="14318"/>
    <x v="3"/>
    <n v="101365"/>
    <s v="finished"/>
    <s v="barcelona"/>
    <x v="109"/>
    <d v="2019-04-23T10:51:21"/>
    <d v="2019-04-23T10:45:00"/>
    <n v="381"/>
    <n v="6"/>
    <x v="2"/>
  </r>
  <r>
    <x v="14319"/>
    <x v="3"/>
    <n v="22836"/>
    <s v="finished"/>
    <s v="barcelona"/>
    <x v="109"/>
    <d v="2019-04-23T10:21:11"/>
    <d v="2019-04-23T10:15:00"/>
    <n v="371"/>
    <n v="6"/>
    <x v="2"/>
  </r>
  <r>
    <x v="14320"/>
    <x v="2"/>
    <n v="23332"/>
    <s v="finished"/>
    <s v="barcelona"/>
    <x v="109"/>
    <d v="2019-04-23T10:02:41"/>
    <d v="2019-04-23T10:00:00"/>
    <n v="161"/>
    <n v="2"/>
    <x v="15"/>
  </r>
  <r>
    <x v="14321"/>
    <x v="0"/>
    <n v="30361"/>
    <s v="finished"/>
    <s v="barcelona"/>
    <x v="109"/>
    <d v="2019-04-23T13:14:22"/>
    <d v="2019-04-23T12:45:00"/>
    <n v="1762"/>
    <n v="29"/>
    <x v="18"/>
  </r>
  <r>
    <x v="14322"/>
    <x v="2"/>
    <n v="30361"/>
    <s v="finished"/>
    <s v="barcelona"/>
    <x v="109"/>
    <d v="2019-04-23T12:56:42"/>
    <d v="2019-04-23T12:45:00"/>
    <n v="702"/>
    <n v="11"/>
    <x v="19"/>
  </r>
  <r>
    <x v="14323"/>
    <x v="0"/>
    <n v="23332"/>
    <s v="finished"/>
    <s v="barcelona"/>
    <x v="109"/>
    <d v="2019-04-23T10:16:19"/>
    <d v="2019-04-23T10:15:00"/>
    <n v="79"/>
    <n v="1"/>
    <x v="10"/>
  </r>
  <r>
    <x v="14324"/>
    <x v="2"/>
    <n v="22836"/>
    <s v="finished"/>
    <s v="barcelona"/>
    <x v="109"/>
    <d v="2019-04-23T10:00:33"/>
    <d v="2019-04-23T10:00:00"/>
    <n v="33"/>
    <n v="0"/>
    <x v="12"/>
  </r>
  <r>
    <x v="14325"/>
    <x v="2"/>
    <n v="30361"/>
    <s v="finished"/>
    <s v="barcelona"/>
    <x v="109"/>
    <d v="2019-04-23T11:54:10"/>
    <d v="2019-04-23T11:45:00"/>
    <n v="550"/>
    <n v="9"/>
    <x v="16"/>
  </r>
  <r>
    <x v="14326"/>
    <x v="0"/>
    <n v="16591"/>
    <s v="finished"/>
    <s v="barcelona"/>
    <x v="109"/>
    <d v="2019-04-23T09:36:04"/>
    <d v="2019-04-23T09:30:00"/>
    <n v="364"/>
    <n v="6"/>
    <x v="2"/>
  </r>
  <r>
    <x v="14326"/>
    <x v="0"/>
    <n v="16591"/>
    <s v="finished"/>
    <s v="barcelona"/>
    <x v="109"/>
    <d v="2019-04-23T09:36:04"/>
    <d v="2019-04-23T09:30:00"/>
    <n v="364"/>
    <n v="6"/>
    <x v="2"/>
  </r>
  <r>
    <x v="14326"/>
    <x v="0"/>
    <n v="16591"/>
    <s v="finished"/>
    <s v="barcelona"/>
    <x v="109"/>
    <d v="2019-04-23T09:36:04"/>
    <d v="2019-04-23T09:30:00"/>
    <n v="364"/>
    <n v="6"/>
    <x v="2"/>
  </r>
  <r>
    <x v="14327"/>
    <x v="2"/>
    <n v="17575"/>
    <s v="finished"/>
    <s v="barcelona"/>
    <x v="109"/>
    <d v="2019-04-23T09:58:51"/>
    <d v="2019-04-23T09:39:56"/>
    <n v="1135"/>
    <n v="18"/>
    <x v="18"/>
  </r>
  <r>
    <x v="14328"/>
    <x v="0"/>
    <n v="32753"/>
    <s v="finished"/>
    <s v="barcelona"/>
    <x v="109"/>
    <d v="2019-04-23T10:31:42"/>
    <d v="2019-04-23T10:30:00"/>
    <n v="102"/>
    <n v="1"/>
    <x v="10"/>
  </r>
  <r>
    <x v="14329"/>
    <x v="2"/>
    <n v="30361"/>
    <s v="finished"/>
    <s v="barcelona"/>
    <x v="109"/>
    <d v="2019-04-23T14:53:13"/>
    <d v="2019-04-23T14:45:00"/>
    <n v="493"/>
    <n v="8"/>
    <x v="11"/>
  </r>
  <r>
    <x v="14330"/>
    <x v="1"/>
    <n v="17575"/>
    <s v="finished"/>
    <s v="barcelona"/>
    <x v="109"/>
    <d v="2019-04-23T09:55:24"/>
    <d v="2019-04-23T09:44:22"/>
    <n v="662"/>
    <n v="11"/>
    <x v="19"/>
  </r>
  <r>
    <x v="14331"/>
    <x v="0"/>
    <n v="101365"/>
    <s v="finished"/>
    <s v="barcelona"/>
    <x v="109"/>
    <d v="2019-04-23T11:10:11"/>
    <d v="2019-04-23T11:00:00"/>
    <n v="611"/>
    <n v="10"/>
    <x v="17"/>
  </r>
  <r>
    <x v="14332"/>
    <x v="2"/>
    <n v="52157"/>
    <s v="finished"/>
    <s v="barcelona"/>
    <x v="109"/>
    <d v="2019-04-23T10:13:48"/>
    <d v="2019-04-23T10:15:00"/>
    <n v="-72"/>
    <n v="-2"/>
    <x v="3"/>
  </r>
  <r>
    <x v="14333"/>
    <x v="0"/>
    <n v="75413"/>
    <s v="finished"/>
    <s v="barcelona"/>
    <x v="109"/>
    <d v="2019-04-23T10:10:29"/>
    <d v="2019-04-23T10:00:00"/>
    <n v="629"/>
    <n v="10"/>
    <x v="17"/>
  </r>
  <r>
    <x v="14334"/>
    <x v="0"/>
    <n v="30361"/>
    <s v="finished"/>
    <s v="barcelona"/>
    <x v="109"/>
    <d v="2019-04-23T13:45:11"/>
    <d v="2019-04-23T13:45:00"/>
    <n v="11"/>
    <n v="0"/>
    <x v="12"/>
  </r>
  <r>
    <x v="14335"/>
    <x v="1"/>
    <n v="75413"/>
    <s v="finished"/>
    <s v="barcelona"/>
    <x v="109"/>
    <d v="2019-04-23T16:20:12"/>
    <d v="2019-04-23T15:45:00"/>
    <n v="2112"/>
    <n v="35"/>
    <x v="18"/>
  </r>
  <r>
    <x v="14336"/>
    <x v="2"/>
    <n v="17575"/>
    <s v="finished"/>
    <s v="barcelona"/>
    <x v="109"/>
    <d v="2019-04-23T10:00:43"/>
    <d v="2019-04-23T10:00:45"/>
    <n v="-2"/>
    <n v="-1"/>
    <x v="6"/>
  </r>
  <r>
    <x v="14337"/>
    <x v="3"/>
    <n v="90537"/>
    <s v="finished"/>
    <s v="barcelona"/>
    <x v="109"/>
    <d v="2019-04-23T11:34:37"/>
    <d v="2019-04-23T11:30:00"/>
    <n v="277"/>
    <n v="4"/>
    <x v="22"/>
  </r>
  <r>
    <x v="14338"/>
    <x v="2"/>
    <n v="24697"/>
    <s v="finished"/>
    <s v="barcelona"/>
    <x v="109"/>
    <d v="2019-04-23T11:11:19"/>
    <d v="2019-04-23T11:15:00"/>
    <n v="-221"/>
    <n v="-4"/>
    <x v="4"/>
  </r>
  <r>
    <x v="14338"/>
    <x v="2"/>
    <n v="24697"/>
    <s v="finished"/>
    <s v="barcelona"/>
    <x v="109"/>
    <d v="2019-04-23T11:11:19"/>
    <d v="2019-04-23T11:15:00"/>
    <n v="-221"/>
    <n v="-4"/>
    <x v="4"/>
  </r>
  <r>
    <x v="14339"/>
    <x v="1"/>
    <n v="30361"/>
    <s v="finished"/>
    <s v="barcelona"/>
    <x v="109"/>
    <d v="2019-04-23T12:13:09"/>
    <d v="2019-04-23T11:45:00"/>
    <n v="1689"/>
    <n v="28"/>
    <x v="18"/>
  </r>
  <r>
    <x v="14340"/>
    <x v="0"/>
    <n v="30361"/>
    <s v="finished"/>
    <s v="barcelona"/>
    <x v="109"/>
    <d v="2019-04-23T16:56:22"/>
    <d v="2019-04-23T16:45:00"/>
    <n v="682"/>
    <n v="11"/>
    <x v="19"/>
  </r>
  <r>
    <x v="14341"/>
    <x v="2"/>
    <n v="17575"/>
    <s v="finished"/>
    <s v="barcelona"/>
    <x v="109"/>
    <d v="2019-04-23T10:23:08"/>
    <d v="2019-04-23T10:16:12"/>
    <n v="416"/>
    <n v="6"/>
    <x v="2"/>
  </r>
  <r>
    <x v="14342"/>
    <x v="3"/>
    <n v="101365"/>
    <s v="finished"/>
    <s v="barcelona"/>
    <x v="109"/>
    <d v="2019-04-23T13:42:52"/>
    <d v="2019-04-23T13:45:00"/>
    <n v="-128"/>
    <n v="-3"/>
    <x v="14"/>
  </r>
  <r>
    <x v="14343"/>
    <x v="2"/>
    <n v="52076"/>
    <s v="finished"/>
    <s v="barcelona"/>
    <x v="109"/>
    <d v="2019-04-23T10:45:11"/>
    <d v="2019-04-23T10:45:00"/>
    <n v="11"/>
    <n v="0"/>
    <x v="12"/>
  </r>
  <r>
    <x v="14344"/>
    <x v="1"/>
    <n v="52037"/>
    <s v="finished"/>
    <s v="barcelona"/>
    <x v="109"/>
    <d v="2019-04-23T11:37:01"/>
    <d v="2019-04-23T11:45:00"/>
    <n v="-479"/>
    <n v="-8"/>
    <x v="8"/>
  </r>
  <r>
    <x v="14345"/>
    <x v="1"/>
    <n v="17575"/>
    <s v="finished"/>
    <s v="barcelona"/>
    <x v="109"/>
    <d v="2019-04-23T10:53:48"/>
    <d v="2019-04-23T10:31:19"/>
    <n v="1349"/>
    <n v="22"/>
    <x v="18"/>
  </r>
  <r>
    <x v="14346"/>
    <x v="0"/>
    <n v="101365"/>
    <s v="finished"/>
    <s v="barcelona"/>
    <x v="109"/>
    <d v="2019-04-23T11:17:52"/>
    <d v="2019-04-23T11:00:00"/>
    <n v="1072"/>
    <n v="17"/>
    <x v="18"/>
  </r>
  <r>
    <x v="14347"/>
    <x v="3"/>
    <n v="17998"/>
    <s v="finished"/>
    <s v="barcelona"/>
    <x v="109"/>
    <d v="2019-04-23T12:02:29"/>
    <d v="2019-04-23T12:00:00"/>
    <n v="149"/>
    <n v="2"/>
    <x v="15"/>
  </r>
  <r>
    <x v="14348"/>
    <x v="2"/>
    <n v="30361"/>
    <s v="finished"/>
    <s v="barcelona"/>
    <x v="113"/>
    <d v="2019-04-24T16:45:54"/>
    <d v="2019-04-24T16:45:00"/>
    <n v="54"/>
    <n v="0"/>
    <x v="12"/>
  </r>
  <r>
    <x v="14349"/>
    <x v="2"/>
    <n v="17853"/>
    <s v="finished"/>
    <s v="barcelona"/>
    <x v="109"/>
    <d v="2019-04-23T10:46:23"/>
    <d v="2019-04-23T10:50:00"/>
    <n v="-217"/>
    <n v="-4"/>
    <x v="4"/>
  </r>
  <r>
    <x v="14350"/>
    <x v="0"/>
    <n v="31746"/>
    <s v="finished"/>
    <s v="barcelona"/>
    <x v="109"/>
    <d v="2019-04-23T12:39:12"/>
    <d v="2019-04-23T12:30:00"/>
    <n v="552"/>
    <n v="9"/>
    <x v="16"/>
  </r>
  <r>
    <x v="14351"/>
    <x v="0"/>
    <n v="30361"/>
    <s v="finished"/>
    <s v="barcelona"/>
    <x v="109"/>
    <d v="2019-04-23T13:18:45"/>
    <d v="2019-04-23T12:45:00"/>
    <n v="2025"/>
    <n v="33"/>
    <x v="18"/>
  </r>
  <r>
    <x v="14352"/>
    <x v="2"/>
    <n v="75416"/>
    <s v="finished"/>
    <s v="barcelona"/>
    <x v="109"/>
    <d v="2019-04-23T11:18:25"/>
    <d v="2019-04-23T11:00:00"/>
    <n v="1105"/>
    <n v="18"/>
    <x v="18"/>
  </r>
  <r>
    <x v="14353"/>
    <x v="2"/>
    <n v="17853"/>
    <s v="finished"/>
    <s v="barcelona"/>
    <x v="109"/>
    <d v="2019-04-23T11:30:09"/>
    <d v="2019-04-23T11:20:00"/>
    <n v="609"/>
    <n v="10"/>
    <x v="17"/>
  </r>
  <r>
    <x v="14354"/>
    <x v="2"/>
    <n v="30361"/>
    <s v="finished"/>
    <s v="barcelona"/>
    <x v="113"/>
    <d v="2019-04-24T10:32:01"/>
    <d v="2019-04-24T10:15:00"/>
    <n v="1021"/>
    <n v="17"/>
    <x v="18"/>
  </r>
  <r>
    <x v="14355"/>
    <x v="2"/>
    <n v="30361"/>
    <s v="finished"/>
    <s v="barcelona"/>
    <x v="113"/>
    <d v="2019-04-24T16:10:45"/>
    <d v="2019-04-24T16:15:00"/>
    <n v="-255"/>
    <n v="-5"/>
    <x v="9"/>
  </r>
  <r>
    <x v="14356"/>
    <x v="3"/>
    <n v="116431"/>
    <s v="finished"/>
    <s v="barcelona"/>
    <x v="109"/>
    <d v="2019-04-23T11:48:09"/>
    <d v="2019-04-23T11:45:00"/>
    <n v="189"/>
    <n v="3"/>
    <x v="1"/>
  </r>
  <r>
    <x v="14357"/>
    <x v="2"/>
    <n v="22836"/>
    <s v="finished"/>
    <s v="barcelona"/>
    <x v="109"/>
    <d v="2019-04-23T15:40:25"/>
    <d v="2019-04-23T15:30:00"/>
    <n v="625"/>
    <n v="10"/>
    <x v="17"/>
  </r>
  <r>
    <x v="14358"/>
    <x v="0"/>
    <n v="75416"/>
    <s v="finished"/>
    <s v="barcelona"/>
    <x v="109"/>
    <d v="2019-04-23T12:01:52"/>
    <d v="2019-04-23T11:15:00"/>
    <n v="2812"/>
    <n v="46"/>
    <x v="18"/>
  </r>
  <r>
    <x v="14359"/>
    <x v="2"/>
    <n v="30361"/>
    <s v="finished"/>
    <s v="barcelona"/>
    <x v="109"/>
    <d v="2019-04-23T12:44:21"/>
    <d v="2019-04-23T12:45:00"/>
    <n v="-39"/>
    <n v="-1"/>
    <x v="6"/>
  </r>
  <r>
    <x v="14360"/>
    <x v="0"/>
    <n v="30361"/>
    <s v="finished"/>
    <s v="barcelona"/>
    <x v="109"/>
    <d v="2019-04-23T14:48:04"/>
    <d v="2019-04-23T14:45:00"/>
    <n v="184"/>
    <n v="3"/>
    <x v="1"/>
  </r>
  <r>
    <x v="14361"/>
    <x v="2"/>
    <n v="73319"/>
    <s v="finished"/>
    <s v="barcelona"/>
    <x v="109"/>
    <d v="2019-04-23T15:09:08"/>
    <d v="2019-04-23T15:00:00"/>
    <n v="548"/>
    <n v="9"/>
    <x v="16"/>
  </r>
  <r>
    <x v="14362"/>
    <x v="2"/>
    <n v="30361"/>
    <s v="finished"/>
    <s v="barcelona"/>
    <x v="113"/>
    <d v="2019-04-24T09:01:50"/>
    <d v="2019-04-24T08:45:00"/>
    <n v="1010"/>
    <n v="16"/>
    <x v="18"/>
  </r>
  <r>
    <x v="14363"/>
    <x v="2"/>
    <n v="30361"/>
    <s v="finished"/>
    <s v="barcelona"/>
    <x v="111"/>
    <d v="2019-04-25T10:45:29"/>
    <d v="2019-04-25T10:45:00"/>
    <n v="29"/>
    <n v="0"/>
    <x v="12"/>
  </r>
  <r>
    <x v="14364"/>
    <x v="1"/>
    <n v="101365"/>
    <s v="finished"/>
    <s v="barcelona"/>
    <x v="109"/>
    <d v="2019-04-23T11:49:57"/>
    <d v="2019-04-23T11:45:00"/>
    <n v="297"/>
    <n v="4"/>
    <x v="22"/>
  </r>
  <r>
    <x v="14365"/>
    <x v="2"/>
    <n v="30361"/>
    <s v="finished"/>
    <s v="barcelona"/>
    <x v="109"/>
    <d v="2019-04-23T16:47:15"/>
    <d v="2019-04-23T16:45:00"/>
    <n v="135"/>
    <n v="2"/>
    <x v="15"/>
  </r>
  <r>
    <x v="14366"/>
    <x v="3"/>
    <n v="23768"/>
    <s v="finished"/>
    <s v="barcelona"/>
    <x v="109"/>
    <d v="2019-04-23T13:46:56"/>
    <d v="2019-04-23T13:45:00"/>
    <n v="116"/>
    <n v="1"/>
    <x v="10"/>
  </r>
  <r>
    <x v="14367"/>
    <x v="2"/>
    <n v="17575"/>
    <s v="finished"/>
    <s v="barcelona"/>
    <x v="109"/>
    <d v="2019-04-23T11:22:37"/>
    <d v="2019-04-23T11:18:20"/>
    <n v="257"/>
    <n v="4"/>
    <x v="22"/>
  </r>
  <r>
    <x v="14368"/>
    <x v="2"/>
    <n v="113302"/>
    <s v="finished"/>
    <s v="barcelona"/>
    <x v="109"/>
    <d v="2019-04-23T13:48:03"/>
    <d v="2019-04-23T14:00:00"/>
    <n v="-717"/>
    <n v="-12"/>
    <x v="5"/>
  </r>
  <r>
    <x v="14369"/>
    <x v="2"/>
    <n v="17575"/>
    <s v="finished"/>
    <s v="barcelona"/>
    <x v="109"/>
    <d v="2019-04-23T11:33:29"/>
    <d v="2019-04-23T11:29:42"/>
    <n v="227"/>
    <n v="3"/>
    <x v="1"/>
  </r>
  <r>
    <x v="14370"/>
    <x v="2"/>
    <n v="17575"/>
    <s v="finished"/>
    <s v="barcelona"/>
    <x v="109"/>
    <d v="2019-04-23T11:50:43"/>
    <d v="2019-04-23T11:40:05"/>
    <n v="638"/>
    <n v="10"/>
    <x v="17"/>
  </r>
  <r>
    <x v="14371"/>
    <x v="2"/>
    <n v="17575"/>
    <s v="finished"/>
    <s v="barcelona"/>
    <x v="109"/>
    <d v="2019-04-23T12:04:36"/>
    <d v="2019-04-23T11:46:40"/>
    <n v="1076"/>
    <n v="17"/>
    <x v="18"/>
  </r>
  <r>
    <x v="14372"/>
    <x v="3"/>
    <n v="23768"/>
    <s v="finished"/>
    <s v="barcelona"/>
    <x v="109"/>
    <d v="2019-04-23T11:58:25"/>
    <d v="2019-04-23T12:00:00"/>
    <n v="-95"/>
    <n v="-2"/>
    <x v="3"/>
  </r>
  <r>
    <x v="14373"/>
    <x v="2"/>
    <n v="30361"/>
    <s v="finished"/>
    <s v="barcelona"/>
    <x v="113"/>
    <d v="2019-04-24T09:40:21"/>
    <d v="2019-04-24T09:45:00"/>
    <n v="-279"/>
    <n v="-5"/>
    <x v="9"/>
  </r>
  <r>
    <x v="14374"/>
    <x v="2"/>
    <n v="30361"/>
    <s v="finished"/>
    <s v="barcelona"/>
    <x v="113"/>
    <d v="2019-04-24T08:06:25"/>
    <d v="2019-04-24T07:45:00"/>
    <n v="1285"/>
    <n v="21"/>
    <x v="18"/>
  </r>
  <r>
    <x v="14375"/>
    <x v="2"/>
    <n v="30361"/>
    <s v="finished"/>
    <s v="barcelona"/>
    <x v="109"/>
    <d v="2019-04-23T13:48:07"/>
    <d v="2019-04-23T13:45:00"/>
    <n v="187"/>
    <n v="3"/>
    <x v="1"/>
  </r>
  <r>
    <x v="14376"/>
    <x v="2"/>
    <n v="17575"/>
    <s v="finished"/>
    <s v="barcelona"/>
    <x v="109"/>
    <d v="2019-04-23T12:04:20"/>
    <d v="2019-04-23T12:04:29"/>
    <n v="-9"/>
    <n v="-1"/>
    <x v="6"/>
  </r>
  <r>
    <x v="14377"/>
    <x v="0"/>
    <n v="30361"/>
    <s v="finished"/>
    <s v="barcelona"/>
    <x v="109"/>
    <d v="2019-04-23T16:51:04"/>
    <d v="2019-04-23T16:45:00"/>
    <n v="364"/>
    <n v="6"/>
    <x v="2"/>
  </r>
  <r>
    <x v="14378"/>
    <x v="2"/>
    <n v="17853"/>
    <s v="finished"/>
    <s v="barcelona"/>
    <x v="109"/>
    <d v="2019-04-23T12:21:04"/>
    <d v="2019-04-23T12:20:00"/>
    <n v="64"/>
    <n v="1"/>
    <x v="10"/>
  </r>
  <r>
    <x v="14379"/>
    <x v="2"/>
    <n v="17853"/>
    <s v="finished"/>
    <s v="barcelona"/>
    <x v="109"/>
    <d v="2019-04-23T12:50:54"/>
    <d v="2019-04-23T12:50:00"/>
    <n v="54"/>
    <n v="0"/>
    <x v="12"/>
  </r>
  <r>
    <x v="14380"/>
    <x v="2"/>
    <n v="17853"/>
    <s v="finished"/>
    <s v="barcelona"/>
    <x v="109"/>
    <d v="2019-04-23T12:26:58"/>
    <d v="2019-04-23T12:30:00"/>
    <n v="-182"/>
    <n v="-4"/>
    <x v="4"/>
  </r>
  <r>
    <x v="14381"/>
    <x v="2"/>
    <n v="43919"/>
    <s v="finished"/>
    <s v="barcelona"/>
    <x v="109"/>
    <d v="2019-04-23T12:21:01"/>
    <d v="2019-04-23T12:22:00"/>
    <n v="-59"/>
    <n v="-1"/>
    <x v="6"/>
  </r>
  <r>
    <x v="14382"/>
    <x v="2"/>
    <n v="30361"/>
    <s v="finished"/>
    <s v="barcelona"/>
    <x v="113"/>
    <d v="2019-04-24T17:48:06"/>
    <d v="2019-04-24T17:45:00"/>
    <n v="186"/>
    <n v="3"/>
    <x v="1"/>
  </r>
  <r>
    <x v="14383"/>
    <x v="3"/>
    <n v="43919"/>
    <s v="finished"/>
    <s v="barcelona"/>
    <x v="109"/>
    <d v="2019-04-23T12:28:41"/>
    <d v="2019-04-23T12:28:00"/>
    <n v="41"/>
    <n v="0"/>
    <x v="12"/>
  </r>
  <r>
    <x v="14384"/>
    <x v="2"/>
    <n v="90537"/>
    <s v="finished"/>
    <s v="barcelona"/>
    <x v="109"/>
    <d v="2019-04-23T12:30:06"/>
    <d v="2019-04-23T12:21:20"/>
    <n v="526"/>
    <n v="8"/>
    <x v="11"/>
  </r>
  <r>
    <x v="14385"/>
    <x v="0"/>
    <n v="23768"/>
    <s v="finished"/>
    <s v="barcelona"/>
    <x v="109"/>
    <d v="2019-04-23T13:18:14"/>
    <d v="2019-04-23T13:15:00"/>
    <n v="194"/>
    <n v="3"/>
    <x v="1"/>
  </r>
  <r>
    <x v="14386"/>
    <x v="2"/>
    <n v="30361"/>
    <s v="finished"/>
    <s v="barcelona"/>
    <x v="109"/>
    <d v="2019-04-23T14:22:59"/>
    <d v="2019-04-23T14:15:00"/>
    <n v="479"/>
    <n v="7"/>
    <x v="13"/>
  </r>
  <r>
    <x v="14387"/>
    <x v="0"/>
    <n v="23768"/>
    <s v="finished"/>
    <s v="barcelona"/>
    <x v="109"/>
    <d v="2019-04-23T14:18:43"/>
    <d v="2019-04-23T14:15:00"/>
    <n v="223"/>
    <n v="3"/>
    <x v="1"/>
  </r>
  <r>
    <x v="14388"/>
    <x v="2"/>
    <n v="75413"/>
    <s v="finished"/>
    <s v="barcelona"/>
    <x v="109"/>
    <d v="2019-04-23T12:39:01"/>
    <d v="2019-04-23T12:30:00"/>
    <n v="541"/>
    <n v="9"/>
    <x v="16"/>
  </r>
  <r>
    <x v="14389"/>
    <x v="2"/>
    <n v="43118"/>
    <s v="finished"/>
    <s v="barcelona"/>
    <x v="109"/>
    <d v="2019-04-23T12:37:21"/>
    <d v="2019-04-23T12:30:00"/>
    <n v="441"/>
    <n v="7"/>
    <x v="13"/>
  </r>
  <r>
    <x v="14390"/>
    <x v="2"/>
    <n v="90537"/>
    <s v="finished"/>
    <s v="barcelona"/>
    <x v="109"/>
    <d v="2019-04-23T12:44:47"/>
    <d v="2019-04-23T12:43:20"/>
    <n v="87"/>
    <n v="1"/>
    <x v="10"/>
  </r>
  <r>
    <x v="14391"/>
    <x v="3"/>
    <n v="90537"/>
    <s v="finished"/>
    <s v="barcelona"/>
    <x v="109"/>
    <d v="2019-04-23T12:43:30"/>
    <d v="2019-04-23T12:45:12"/>
    <n v="-102"/>
    <n v="-2"/>
    <x v="3"/>
  </r>
  <r>
    <x v="14392"/>
    <x v="3"/>
    <n v="108395"/>
    <s v="finished"/>
    <s v="barcelona"/>
    <x v="109"/>
    <d v="2019-04-23T14:20:25"/>
    <d v="2019-04-23T14:15:00"/>
    <n v="325"/>
    <n v="5"/>
    <x v="21"/>
  </r>
  <r>
    <x v="14393"/>
    <x v="3"/>
    <n v="23768"/>
    <s v="finished"/>
    <s v="barcelona"/>
    <x v="109"/>
    <d v="2019-04-23T15:30:19"/>
    <d v="2019-04-23T15:15:00"/>
    <n v="919"/>
    <n v="15"/>
    <x v="18"/>
  </r>
  <r>
    <x v="14394"/>
    <x v="2"/>
    <n v="17853"/>
    <s v="finished"/>
    <s v="barcelona"/>
    <x v="109"/>
    <d v="2019-04-23T13:02:24"/>
    <d v="2019-04-23T13:05:00"/>
    <n v="-156"/>
    <n v="-3"/>
    <x v="14"/>
  </r>
  <r>
    <x v="14395"/>
    <x v="2"/>
    <n v="17853"/>
    <s v="finished"/>
    <s v="barcelona"/>
    <x v="109"/>
    <d v="2019-04-23T13:17:17"/>
    <d v="2019-04-23T13:20:00"/>
    <n v="-163"/>
    <n v="-3"/>
    <x v="14"/>
  </r>
  <r>
    <x v="14396"/>
    <x v="2"/>
    <n v="30361"/>
    <s v="finished"/>
    <s v="barcelona"/>
    <x v="109"/>
    <d v="2019-04-23T18:13:43"/>
    <d v="2019-04-23T18:15:00"/>
    <n v="-77"/>
    <n v="-2"/>
    <x v="3"/>
  </r>
  <r>
    <x v="14397"/>
    <x v="2"/>
    <n v="30361"/>
    <s v="finished"/>
    <s v="barcelona"/>
    <x v="109"/>
    <d v="2019-04-23T15:14:08"/>
    <d v="2019-04-23T15:15:00"/>
    <n v="-52"/>
    <n v="-1"/>
    <x v="6"/>
  </r>
  <r>
    <x v="14398"/>
    <x v="0"/>
    <n v="23768"/>
    <s v="finished"/>
    <s v="barcelona"/>
    <x v="109"/>
    <d v="2019-04-23T13:01:09"/>
    <d v="2019-04-23T13:00:00"/>
    <n v="69"/>
    <n v="1"/>
    <x v="10"/>
  </r>
  <r>
    <x v="14399"/>
    <x v="1"/>
    <n v="17575"/>
    <s v="finished"/>
    <s v="barcelona"/>
    <x v="109"/>
    <d v="2019-04-23T13:34:58"/>
    <d v="2019-04-23T13:08:08"/>
    <n v="1610"/>
    <n v="26"/>
    <x v="18"/>
  </r>
  <r>
    <x v="14400"/>
    <x v="2"/>
    <n v="98161"/>
    <s v="finished"/>
    <s v="barcelona"/>
    <x v="113"/>
    <d v="2019-04-24T07:21:57"/>
    <d v="2019-04-24T07:30:00"/>
    <n v="-483"/>
    <n v="-9"/>
    <x v="23"/>
  </r>
  <r>
    <x v="14401"/>
    <x v="2"/>
    <n v="30361"/>
    <s v="finished"/>
    <s v="barcelona"/>
    <x v="113"/>
    <d v="2019-04-24T17:44:36"/>
    <d v="2019-04-24T17:45:00"/>
    <n v="-24"/>
    <n v="-1"/>
    <x v="6"/>
  </r>
  <r>
    <x v="14402"/>
    <x v="1"/>
    <n v="63619"/>
    <s v="finished"/>
    <s v="barcelona"/>
    <x v="109"/>
    <d v="2019-04-23T16:15:34"/>
    <d v="2019-04-23T15:45:00"/>
    <n v="1834"/>
    <n v="30"/>
    <x v="18"/>
  </r>
  <r>
    <x v="14403"/>
    <x v="2"/>
    <n v="17575"/>
    <s v="finished"/>
    <s v="barcelona"/>
    <x v="109"/>
    <d v="2019-04-23T13:17:04"/>
    <d v="2019-04-23T13:19:01"/>
    <n v="-117"/>
    <n v="-2"/>
    <x v="3"/>
  </r>
  <r>
    <x v="14404"/>
    <x v="1"/>
    <n v="17575"/>
    <s v="finished"/>
    <s v="barcelona"/>
    <x v="109"/>
    <d v="2019-04-23T13:31:56"/>
    <d v="2019-04-23T13:22:52"/>
    <n v="544"/>
    <n v="9"/>
    <x v="16"/>
  </r>
  <r>
    <x v="14405"/>
    <x v="2"/>
    <n v="30361"/>
    <s v="finished"/>
    <s v="barcelona"/>
    <x v="113"/>
    <d v="2019-04-24T16:41:55"/>
    <d v="2019-04-24T16:45:00"/>
    <n v="-185"/>
    <n v="-4"/>
    <x v="4"/>
  </r>
  <r>
    <x v="14406"/>
    <x v="0"/>
    <n v="30361"/>
    <s v="finished"/>
    <s v="barcelona"/>
    <x v="109"/>
    <d v="2019-04-23T16:41:45"/>
    <d v="2019-04-23T16:45:00"/>
    <n v="-195"/>
    <n v="-4"/>
    <x v="4"/>
  </r>
  <r>
    <x v="14407"/>
    <x v="2"/>
    <n v="30361"/>
    <s v="finished"/>
    <s v="barcelona"/>
    <x v="109"/>
    <d v="2019-04-23T16:07:19"/>
    <d v="2019-04-23T16:15:00"/>
    <n v="-461"/>
    <n v="-8"/>
    <x v="8"/>
  </r>
  <r>
    <x v="14408"/>
    <x v="2"/>
    <n v="22836"/>
    <s v="finished"/>
    <s v="barcelona"/>
    <x v="113"/>
    <d v="2019-04-24T08:30:39"/>
    <d v="2019-04-24T08:15:00"/>
    <n v="939"/>
    <n v="15"/>
    <x v="18"/>
  </r>
  <r>
    <x v="14409"/>
    <x v="2"/>
    <n v="17575"/>
    <s v="finished"/>
    <s v="barcelona"/>
    <x v="109"/>
    <d v="2019-04-23T13:24:33"/>
    <d v="2019-04-23T13:27:04"/>
    <n v="-151"/>
    <n v="-3"/>
    <x v="14"/>
  </r>
  <r>
    <x v="14410"/>
    <x v="2"/>
    <n v="30361"/>
    <s v="finished"/>
    <s v="barcelona"/>
    <x v="109"/>
    <d v="2019-04-23T15:26:19"/>
    <d v="2019-04-23T15:15:00"/>
    <n v="679"/>
    <n v="11"/>
    <x v="19"/>
  </r>
  <r>
    <x v="14411"/>
    <x v="0"/>
    <n v="17575"/>
    <s v="finished"/>
    <s v="barcelona"/>
    <x v="109"/>
    <d v="2019-04-23T13:42:37"/>
    <d v="2019-04-23T13:36:31"/>
    <n v="366"/>
    <n v="6"/>
    <x v="2"/>
  </r>
  <r>
    <x v="14412"/>
    <x v="0"/>
    <n v="52076"/>
    <s v="finished"/>
    <s v="barcelona"/>
    <x v="109"/>
    <d v="2019-04-23T15:58:09"/>
    <d v="2019-04-23T16:00:00"/>
    <n v="-111"/>
    <n v="-2"/>
    <x v="3"/>
  </r>
  <r>
    <x v="14413"/>
    <x v="1"/>
    <n v="17575"/>
    <s v="finished"/>
    <s v="barcelona"/>
    <x v="109"/>
    <d v="2019-04-23T13:54:28"/>
    <d v="2019-04-23T13:39:52"/>
    <n v="876"/>
    <n v="14"/>
    <x v="24"/>
  </r>
  <r>
    <x v="14414"/>
    <x v="2"/>
    <n v="30361"/>
    <s v="finished"/>
    <s v="barcelona"/>
    <x v="109"/>
    <d v="2019-04-23T16:18:13"/>
    <d v="2019-04-23T16:15:00"/>
    <n v="193"/>
    <n v="3"/>
    <x v="1"/>
  </r>
  <r>
    <x v="14415"/>
    <x v="0"/>
    <n v="17575"/>
    <s v="finished"/>
    <s v="barcelona"/>
    <x v="109"/>
    <d v="2019-04-23T14:14:37"/>
    <d v="2019-04-23T14:01:33"/>
    <n v="784"/>
    <n v="13"/>
    <x v="25"/>
  </r>
  <r>
    <x v="14416"/>
    <x v="2"/>
    <n v="17575"/>
    <s v="finished"/>
    <s v="barcelona"/>
    <x v="109"/>
    <d v="2019-04-23T14:18:11"/>
    <d v="2019-04-23T14:11:42"/>
    <n v="389"/>
    <n v="6"/>
    <x v="2"/>
  </r>
  <r>
    <x v="14417"/>
    <x v="3"/>
    <n v="75417"/>
    <s v="finished"/>
    <s v="barcelona"/>
    <x v="109"/>
    <d v="2019-04-23T18:56:43"/>
    <d v="2019-04-23T18:30:00"/>
    <n v="1603"/>
    <n v="26"/>
    <x v="18"/>
  </r>
  <r>
    <x v="14418"/>
    <x v="2"/>
    <n v="30361"/>
    <s v="finished"/>
    <s v="barcelona"/>
    <x v="109"/>
    <d v="2019-04-23T18:17:02"/>
    <d v="2019-04-23T18:15:00"/>
    <n v="122"/>
    <n v="2"/>
    <x v="15"/>
  </r>
  <r>
    <x v="14419"/>
    <x v="1"/>
    <n v="30361"/>
    <s v="finished"/>
    <s v="barcelona"/>
    <x v="113"/>
    <d v="2019-04-24T11:05:12"/>
    <d v="2019-04-24T10:15:00"/>
    <n v="3012"/>
    <n v="50"/>
    <x v="18"/>
  </r>
  <r>
    <x v="14420"/>
    <x v="1"/>
    <n v="41568"/>
    <s v="finished"/>
    <s v="barcelona"/>
    <x v="109"/>
    <d v="2019-04-23T17:09:35"/>
    <d v="2019-04-23T16:00:00"/>
    <n v="4175"/>
    <n v="69"/>
    <x v="18"/>
  </r>
  <r>
    <x v="14421"/>
    <x v="0"/>
    <n v="75410"/>
    <s v="finished"/>
    <s v="barcelona"/>
    <x v="109"/>
    <d v="2019-04-23T15:07:29"/>
    <d v="2019-04-23T15:00:00"/>
    <n v="449"/>
    <n v="7"/>
    <x v="13"/>
  </r>
  <r>
    <x v="14422"/>
    <x v="2"/>
    <n v="30361"/>
    <s v="finished"/>
    <s v="barcelona"/>
    <x v="109"/>
    <d v="2019-04-23T18:13:16"/>
    <d v="2019-04-23T18:15:00"/>
    <n v="-104"/>
    <n v="-2"/>
    <x v="3"/>
  </r>
  <r>
    <x v="14423"/>
    <x v="2"/>
    <n v="30361"/>
    <s v="finished"/>
    <s v="barcelona"/>
    <x v="113"/>
    <d v="2019-04-24T10:47:17"/>
    <d v="2019-04-24T10:45:00"/>
    <n v="137"/>
    <n v="2"/>
    <x v="15"/>
  </r>
  <r>
    <x v="14424"/>
    <x v="1"/>
    <n v="17575"/>
    <s v="finished"/>
    <s v="barcelona"/>
    <x v="109"/>
    <d v="2019-04-23T15:50:41"/>
    <d v="2019-04-23T15:17:25"/>
    <n v="1996"/>
    <n v="33"/>
    <x v="18"/>
  </r>
  <r>
    <x v="14425"/>
    <x v="1"/>
    <n v="23768"/>
    <s v="finished"/>
    <s v="barcelona"/>
    <x v="109"/>
    <d v="2019-04-23T16:49:54"/>
    <d v="2019-04-23T16:45:00"/>
    <n v="294"/>
    <n v="4"/>
    <x v="22"/>
  </r>
  <r>
    <x v="14426"/>
    <x v="2"/>
    <n v="30361"/>
    <s v="finished"/>
    <s v="barcelona"/>
    <x v="113"/>
    <d v="2019-04-24T09:16:40"/>
    <d v="2019-04-24T09:15:00"/>
    <n v="100"/>
    <n v="1"/>
    <x v="10"/>
  </r>
  <r>
    <x v="14427"/>
    <x v="1"/>
    <n v="17575"/>
    <s v="finished"/>
    <s v="barcelona"/>
    <x v="109"/>
    <d v="2019-04-23T15:58:55"/>
    <d v="2019-04-23T15:53:03"/>
    <n v="352"/>
    <n v="5"/>
    <x v="21"/>
  </r>
  <r>
    <x v="14428"/>
    <x v="0"/>
    <n v="63619"/>
    <s v="finished"/>
    <s v="barcelona"/>
    <x v="109"/>
    <d v="2019-04-23T15:54:55"/>
    <d v="2019-04-23T15:45:00"/>
    <n v="595"/>
    <n v="9"/>
    <x v="16"/>
  </r>
  <r>
    <x v="14429"/>
    <x v="2"/>
    <n v="30361"/>
    <s v="finished"/>
    <s v="barcelona"/>
    <x v="109"/>
    <d v="2019-04-23T17:56:21"/>
    <d v="2019-04-23T17:45:00"/>
    <n v="681"/>
    <n v="11"/>
    <x v="19"/>
  </r>
  <r>
    <x v="14430"/>
    <x v="2"/>
    <n v="30361"/>
    <s v="finished"/>
    <s v="barcelona"/>
    <x v="113"/>
    <d v="2019-04-24T11:56:03"/>
    <d v="2019-04-24T11:45:00"/>
    <n v="663"/>
    <n v="11"/>
    <x v="19"/>
  </r>
  <r>
    <x v="14431"/>
    <x v="2"/>
    <n v="30361"/>
    <s v="finished"/>
    <s v="barcelona"/>
    <x v="113"/>
    <d v="2019-04-24T08:23:45"/>
    <d v="2019-04-24T08:15:00"/>
    <n v="525"/>
    <n v="8"/>
    <x v="11"/>
  </r>
  <r>
    <x v="14432"/>
    <x v="3"/>
    <n v="23768"/>
    <s v="finished"/>
    <s v="barcelona"/>
    <x v="109"/>
    <d v="2019-04-23T18:18:34"/>
    <d v="2019-04-23T18:15:00"/>
    <n v="214"/>
    <n v="3"/>
    <x v="1"/>
  </r>
  <r>
    <x v="14433"/>
    <x v="2"/>
    <n v="22836"/>
    <s v="finished"/>
    <s v="barcelona"/>
    <x v="109"/>
    <d v="2019-04-23T17:27:19"/>
    <d v="2019-04-23T17:15:00"/>
    <n v="739"/>
    <n v="12"/>
    <x v="20"/>
  </r>
  <r>
    <x v="14434"/>
    <x v="2"/>
    <n v="41568"/>
    <s v="finished"/>
    <s v="barcelona"/>
    <x v="109"/>
    <d v="2019-04-23T17:11:55"/>
    <d v="2019-04-23T17:00:00"/>
    <n v="715"/>
    <n v="11"/>
    <x v="19"/>
  </r>
  <r>
    <x v="14435"/>
    <x v="0"/>
    <n v="17575"/>
    <s v="finished"/>
    <s v="barcelona"/>
    <x v="109"/>
    <d v="2019-04-23T16:41:24"/>
    <d v="2019-04-23T16:30:20"/>
    <n v="664"/>
    <n v="11"/>
    <x v="19"/>
  </r>
  <r>
    <x v="14436"/>
    <x v="2"/>
    <n v="30361"/>
    <s v="finished"/>
    <s v="barcelona"/>
    <x v="113"/>
    <d v="2019-04-24T07:54:47"/>
    <d v="2019-04-24T07:45:00"/>
    <n v="587"/>
    <n v="9"/>
    <x v="16"/>
  </r>
  <r>
    <x v="14437"/>
    <x v="2"/>
    <n v="30361"/>
    <s v="finished"/>
    <s v="barcelona"/>
    <x v="113"/>
    <d v="2019-04-24T17:52:19"/>
    <d v="2019-04-24T17:45:00"/>
    <n v="439"/>
    <n v="7"/>
    <x v="13"/>
  </r>
  <r>
    <x v="14438"/>
    <x v="2"/>
    <n v="17575"/>
    <s v="finished"/>
    <s v="barcelona"/>
    <x v="109"/>
    <d v="2019-04-23T16:58:55"/>
    <d v="2019-04-23T16:51:54"/>
    <n v="421"/>
    <n v="7"/>
    <x v="13"/>
  </r>
  <r>
    <x v="14439"/>
    <x v="3"/>
    <n v="116431"/>
    <s v="finished"/>
    <s v="barcelona"/>
    <x v="109"/>
    <d v="2019-04-23T17:36:03"/>
    <d v="2019-04-23T17:30:00"/>
    <n v="363"/>
    <n v="6"/>
    <x v="2"/>
  </r>
  <r>
    <x v="14440"/>
    <x v="1"/>
    <n v="17575"/>
    <s v="finished"/>
    <s v="barcelona"/>
    <x v="109"/>
    <d v="2019-04-23T17:38:11"/>
    <d v="2019-04-23T17:21:27"/>
    <n v="1004"/>
    <n v="16"/>
    <x v="18"/>
  </r>
  <r>
    <x v="14441"/>
    <x v="0"/>
    <n v="17575"/>
    <s v="finished"/>
    <s v="barcelona"/>
    <x v="109"/>
    <d v="2019-04-23T17:21:50"/>
    <d v="2019-04-23T16:55:11"/>
    <n v="1599"/>
    <n v="26"/>
    <x v="18"/>
  </r>
  <r>
    <x v="14442"/>
    <x v="0"/>
    <n v="17575"/>
    <s v="finished"/>
    <s v="barcelona"/>
    <x v="109"/>
    <d v="2019-04-23T17:36:53"/>
    <d v="2019-04-23T16:55:36"/>
    <n v="2477"/>
    <n v="41"/>
    <x v="18"/>
  </r>
  <r>
    <x v="14443"/>
    <x v="0"/>
    <n v="17575"/>
    <s v="finished"/>
    <s v="barcelona"/>
    <x v="109"/>
    <d v="2019-04-23T17:30:14"/>
    <d v="2019-04-23T16:56:38"/>
    <n v="2016"/>
    <n v="33"/>
    <x v="18"/>
  </r>
  <r>
    <x v="14444"/>
    <x v="2"/>
    <n v="17575"/>
    <s v="finished"/>
    <s v="barcelona"/>
    <x v="109"/>
    <d v="2019-04-23T17:01:45"/>
    <d v="2019-04-23T16:57:04"/>
    <n v="281"/>
    <n v="4"/>
    <x v="22"/>
  </r>
  <r>
    <x v="14445"/>
    <x v="3"/>
    <n v="23768"/>
    <s v="finished"/>
    <s v="barcelona"/>
    <x v="109"/>
    <d v="2019-04-23T18:09:03"/>
    <d v="2019-04-23T18:00:00"/>
    <n v="543"/>
    <n v="9"/>
    <x v="16"/>
  </r>
  <r>
    <x v="14446"/>
    <x v="2"/>
    <n v="27598"/>
    <s v="finished"/>
    <s v="barcelona"/>
    <x v="109"/>
    <d v="2019-04-23T17:24:12"/>
    <d v="2019-04-23T17:15:00"/>
    <n v="552"/>
    <n v="9"/>
    <x v="16"/>
  </r>
  <r>
    <x v="14447"/>
    <x v="1"/>
    <n v="30361"/>
    <s v="finished"/>
    <s v="barcelona"/>
    <x v="113"/>
    <d v="2019-04-24T09:00:16"/>
    <d v="2019-04-24T08:15:00"/>
    <n v="2716"/>
    <n v="45"/>
    <x v="18"/>
  </r>
  <r>
    <x v="14448"/>
    <x v="2"/>
    <n v="30361"/>
    <s v="finished"/>
    <s v="barcelona"/>
    <x v="113"/>
    <d v="2019-04-24T14:48:55"/>
    <d v="2019-04-24T14:45:00"/>
    <n v="235"/>
    <n v="3"/>
    <x v="1"/>
  </r>
  <r>
    <x v="14449"/>
    <x v="2"/>
    <n v="22836"/>
    <s v="finished"/>
    <s v="barcelona"/>
    <x v="113"/>
    <d v="2019-04-24T08:14:59"/>
    <d v="2019-04-24T08:15:00"/>
    <n v="-1"/>
    <n v="-1"/>
    <x v="6"/>
  </r>
  <r>
    <x v="14450"/>
    <x v="2"/>
    <n v="30361"/>
    <s v="finished"/>
    <s v="barcelona"/>
    <x v="113"/>
    <d v="2019-04-24T07:44:49"/>
    <d v="2019-04-24T07:45:00"/>
    <n v="-11"/>
    <n v="-1"/>
    <x v="6"/>
  </r>
  <r>
    <x v="14451"/>
    <x v="1"/>
    <n v="17575"/>
    <s v="finished"/>
    <s v="barcelona"/>
    <x v="109"/>
    <d v="2019-04-23T17:49:40"/>
    <d v="2019-04-23T17:33:44"/>
    <n v="956"/>
    <n v="15"/>
    <x v="18"/>
  </r>
  <r>
    <x v="14452"/>
    <x v="3"/>
    <n v="43919"/>
    <s v="finished"/>
    <s v="barcelona"/>
    <x v="109"/>
    <d v="2019-04-23T17:33:09"/>
    <d v="2019-04-23T17:24:00"/>
    <n v="549"/>
    <n v="9"/>
    <x v="16"/>
  </r>
  <r>
    <x v="14453"/>
    <x v="0"/>
    <n v="91244"/>
    <s v="finished"/>
    <s v="barcelona"/>
    <x v="109"/>
    <d v="2019-04-23T18:15:06"/>
    <d v="2019-04-23T17:45:00"/>
    <n v="1806"/>
    <n v="30"/>
    <x v="18"/>
  </r>
  <r>
    <x v="14454"/>
    <x v="3"/>
    <n v="43919"/>
    <s v="finished"/>
    <s v="barcelona"/>
    <x v="109"/>
    <d v="2019-04-23T17:50:14"/>
    <d v="2019-04-23T17:52:00"/>
    <n v="-106"/>
    <n v="-2"/>
    <x v="3"/>
  </r>
  <r>
    <x v="14455"/>
    <x v="0"/>
    <n v="17998"/>
    <s v="finished"/>
    <s v="barcelona"/>
    <x v="113"/>
    <d v="2019-04-24T06:17:02"/>
    <d v="2019-04-24T06:15:00"/>
    <n v="122"/>
    <n v="2"/>
    <x v="15"/>
  </r>
  <r>
    <x v="14456"/>
    <x v="2"/>
    <n v="22836"/>
    <s v="finished"/>
    <s v="barcelona"/>
    <x v="113"/>
    <d v="2019-04-24T07:49:34"/>
    <d v="2019-04-24T07:45:00"/>
    <n v="274"/>
    <n v="4"/>
    <x v="22"/>
  </r>
  <r>
    <x v="14457"/>
    <x v="2"/>
    <n v="30361"/>
    <s v="finished"/>
    <s v="barcelona"/>
    <x v="113"/>
    <d v="2019-04-24T08:50:42"/>
    <d v="2019-04-24T08:45:00"/>
    <n v="342"/>
    <n v="5"/>
    <x v="21"/>
  </r>
  <r>
    <x v="14458"/>
    <x v="3"/>
    <n v="43919"/>
    <s v="finished"/>
    <s v="barcelona"/>
    <x v="109"/>
    <d v="2019-04-23T18:58:29"/>
    <d v="2019-04-23T18:46:00"/>
    <n v="749"/>
    <n v="12"/>
    <x v="20"/>
  </r>
  <r>
    <x v="14459"/>
    <x v="2"/>
    <n v="17575"/>
    <s v="finished"/>
    <s v="barcelona"/>
    <x v="109"/>
    <d v="2019-04-23T18:45:47"/>
    <d v="2019-04-23T18:40:04"/>
    <n v="343"/>
    <n v="5"/>
    <x v="21"/>
  </r>
  <r>
    <x v="14460"/>
    <x v="2"/>
    <n v="17575"/>
    <s v="finished"/>
    <s v="barcelona"/>
    <x v="109"/>
    <d v="2019-04-23T18:40:51"/>
    <d v="2019-04-23T18:40:14"/>
    <n v="37"/>
    <n v="0"/>
    <x v="12"/>
  </r>
  <r>
    <x v="14461"/>
    <x v="2"/>
    <n v="75416"/>
    <s v="finished"/>
    <s v="barcelona"/>
    <x v="109"/>
    <d v="2019-04-23T18:44:13"/>
    <d v="2019-04-23T18:45:00"/>
    <n v="-47"/>
    <n v="-1"/>
    <x v="6"/>
  </r>
  <r>
    <x v="14462"/>
    <x v="0"/>
    <n v="17575"/>
    <s v="finished"/>
    <s v="barcelona"/>
    <x v="109"/>
    <d v="2019-04-23T19:07:10"/>
    <d v="2019-04-23T18:55:16"/>
    <n v="714"/>
    <n v="11"/>
    <x v="19"/>
  </r>
  <r>
    <x v="14463"/>
    <x v="2"/>
    <n v="43919"/>
    <s v="finished"/>
    <s v="barcelona"/>
    <x v="109"/>
    <d v="2019-04-23T19:17:25"/>
    <d v="2019-04-23T19:16:00"/>
    <n v="85"/>
    <n v="1"/>
    <x v="10"/>
  </r>
  <r>
    <x v="14464"/>
    <x v="3"/>
    <n v="43919"/>
    <s v="finished"/>
    <s v="barcelona"/>
    <x v="109"/>
    <d v="2019-04-23T19:12:37"/>
    <d v="2019-04-23T19:16:00"/>
    <n v="-203"/>
    <n v="-4"/>
    <x v="4"/>
  </r>
  <r>
    <x v="14465"/>
    <x v="2"/>
    <n v="41568"/>
    <s v="finished"/>
    <s v="barcelona"/>
    <x v="113"/>
    <d v="2019-04-24T09:05:03"/>
    <d v="2019-04-24T09:00:00"/>
    <n v="303"/>
    <n v="5"/>
    <x v="21"/>
  </r>
  <r>
    <x v="14466"/>
    <x v="1"/>
    <n v="30361"/>
    <s v="finished"/>
    <s v="barcelona"/>
    <x v="113"/>
    <d v="2019-04-24T15:56:09"/>
    <d v="2019-04-24T15:45:00"/>
    <n v="669"/>
    <n v="11"/>
    <x v="19"/>
  </r>
  <r>
    <x v="14467"/>
    <x v="2"/>
    <n v="30361"/>
    <s v="finished"/>
    <s v="barcelona"/>
    <x v="113"/>
    <d v="2019-04-24T07:59:41"/>
    <d v="2019-04-24T07:45:00"/>
    <n v="881"/>
    <n v="14"/>
    <x v="24"/>
  </r>
  <r>
    <x v="14468"/>
    <x v="2"/>
    <n v="43919"/>
    <s v="finished"/>
    <s v="barcelona"/>
    <x v="109"/>
    <d v="2019-04-23T19:22:58"/>
    <d v="2019-04-23T19:30:00"/>
    <n v="-422"/>
    <n v="-8"/>
    <x v="8"/>
  </r>
  <r>
    <x v="14469"/>
    <x v="2"/>
    <n v="43919"/>
    <s v="finished"/>
    <s v="barcelona"/>
    <x v="109"/>
    <d v="2019-04-23T19:35:45"/>
    <d v="2019-04-23T19:34:00"/>
    <n v="105"/>
    <n v="1"/>
    <x v="10"/>
  </r>
  <r>
    <x v="14470"/>
    <x v="2"/>
    <n v="43919"/>
    <s v="finished"/>
    <s v="barcelona"/>
    <x v="109"/>
    <d v="2019-04-23T19:54:23"/>
    <d v="2019-04-23T19:50:00"/>
    <n v="263"/>
    <n v="4"/>
    <x v="22"/>
  </r>
  <r>
    <x v="14471"/>
    <x v="0"/>
    <n v="69456"/>
    <s v="finished"/>
    <s v="barcelona"/>
    <x v="113"/>
    <d v="2019-04-24T06:59:40"/>
    <d v="2019-04-24T07:00:00"/>
    <n v="-20"/>
    <n v="-1"/>
    <x v="6"/>
  </r>
  <r>
    <x v="14471"/>
    <x v="0"/>
    <n v="69456"/>
    <s v="finished"/>
    <s v="barcelona"/>
    <x v="113"/>
    <d v="2019-04-24T06:59:40"/>
    <d v="2019-04-24T07:00:00"/>
    <n v="-20"/>
    <n v="-1"/>
    <x v="6"/>
  </r>
  <r>
    <x v="14472"/>
    <x v="2"/>
    <n v="30361"/>
    <s v="finished"/>
    <s v="barcelona"/>
    <x v="113"/>
    <d v="2019-04-24T14:47:18"/>
    <d v="2019-04-24T14:45:00"/>
    <n v="138"/>
    <n v="2"/>
    <x v="15"/>
  </r>
  <r>
    <x v="14473"/>
    <x v="0"/>
    <n v="69456"/>
    <s v="finished"/>
    <s v="barcelona"/>
    <x v="111"/>
    <d v="2019-04-25T06:58:34"/>
    <d v="2019-04-25T06:45:00"/>
    <n v="814"/>
    <n v="13"/>
    <x v="25"/>
  </r>
  <r>
    <x v="14473"/>
    <x v="0"/>
    <n v="69456"/>
    <s v="finished"/>
    <s v="barcelona"/>
    <x v="111"/>
    <d v="2019-04-25T06:58:34"/>
    <d v="2019-04-25T06:45:00"/>
    <n v="814"/>
    <n v="13"/>
    <x v="25"/>
  </r>
  <r>
    <x v="14474"/>
    <x v="2"/>
    <n v="30361"/>
    <s v="finished"/>
    <s v="barcelona"/>
    <x v="111"/>
    <d v="2019-04-25T16:48:13"/>
    <d v="2019-04-25T16:45:00"/>
    <n v="193"/>
    <n v="3"/>
    <x v="1"/>
  </r>
  <r>
    <x v="14475"/>
    <x v="0"/>
    <n v="69456"/>
    <s v="finished"/>
    <s v="barcelona"/>
    <x v="114"/>
    <d v="2019-04-26T06:46:42"/>
    <d v="2019-04-26T06:45:00"/>
    <n v="102"/>
    <n v="1"/>
    <x v="10"/>
  </r>
  <r>
    <x v="14475"/>
    <x v="0"/>
    <n v="69456"/>
    <s v="finished"/>
    <s v="barcelona"/>
    <x v="114"/>
    <d v="2019-04-26T06:46:42"/>
    <d v="2019-04-26T06:45:00"/>
    <n v="102"/>
    <n v="1"/>
    <x v="10"/>
  </r>
  <r>
    <x v="14476"/>
    <x v="3"/>
    <n v="61518"/>
    <s v="finished"/>
    <s v="barcelona"/>
    <x v="109"/>
    <d v="2019-04-23T19:58:56"/>
    <d v="2019-04-23T20:00:00"/>
    <n v="-64"/>
    <n v="-2"/>
    <x v="3"/>
  </r>
  <r>
    <x v="14477"/>
    <x v="2"/>
    <n v="30361"/>
    <s v="finished"/>
    <s v="barcelona"/>
    <x v="113"/>
    <d v="2019-04-24T10:52:48"/>
    <d v="2019-04-24T10:45:00"/>
    <n v="468"/>
    <n v="7"/>
    <x v="13"/>
  </r>
  <r>
    <x v="14478"/>
    <x v="1"/>
    <n v="30361"/>
    <s v="finished"/>
    <s v="barcelona"/>
    <x v="113"/>
    <d v="2019-04-24T11:28:47"/>
    <d v="2019-04-24T11:15:00"/>
    <n v="827"/>
    <n v="13"/>
    <x v="25"/>
  </r>
  <r>
    <x v="14479"/>
    <x v="2"/>
    <n v="22836"/>
    <s v="finished"/>
    <s v="barcelona"/>
    <x v="111"/>
    <d v="2019-04-25T08:52:24"/>
    <d v="2019-04-25T08:45:00"/>
    <n v="444"/>
    <n v="7"/>
    <x v="13"/>
  </r>
  <r>
    <x v="14480"/>
    <x v="2"/>
    <n v="43919"/>
    <s v="finished"/>
    <s v="barcelona"/>
    <x v="109"/>
    <d v="2019-04-23T20:10:18"/>
    <d v="2019-04-23T20:15:00"/>
    <n v="-282"/>
    <n v="-5"/>
    <x v="9"/>
  </r>
  <r>
    <x v="14481"/>
    <x v="0"/>
    <n v="30361"/>
    <s v="finished"/>
    <s v="barcelona"/>
    <x v="113"/>
    <d v="2019-04-24T14:21:35"/>
    <d v="2019-04-24T13:45:00"/>
    <n v="2195"/>
    <n v="36"/>
    <x v="18"/>
  </r>
  <r>
    <x v="14482"/>
    <x v="2"/>
    <n v="43919"/>
    <s v="finished"/>
    <s v="barcelona"/>
    <x v="109"/>
    <d v="2019-04-23T20:30:27"/>
    <d v="2019-04-23T20:32:00"/>
    <n v="-93"/>
    <n v="-2"/>
    <x v="3"/>
  </r>
  <r>
    <x v="14483"/>
    <x v="0"/>
    <n v="116431"/>
    <s v="finished"/>
    <s v="barcelona"/>
    <x v="113"/>
    <d v="2019-04-24T09:04:35"/>
    <d v="2019-04-24T08:45:00"/>
    <n v="1175"/>
    <n v="19"/>
    <x v="18"/>
  </r>
  <r>
    <x v="14483"/>
    <x v="0"/>
    <n v="116431"/>
    <s v="finished"/>
    <s v="barcelona"/>
    <x v="113"/>
    <d v="2019-04-24T09:04:35"/>
    <d v="2019-04-24T08:45:00"/>
    <n v="1175"/>
    <n v="19"/>
    <x v="18"/>
  </r>
  <r>
    <x v="14484"/>
    <x v="0"/>
    <n v="30361"/>
    <s v="finished"/>
    <s v="barcelona"/>
    <x v="113"/>
    <d v="2019-04-24T11:45:07"/>
    <d v="2019-04-24T11:45:00"/>
    <n v="7"/>
    <n v="0"/>
    <x v="12"/>
  </r>
  <r>
    <x v="14485"/>
    <x v="2"/>
    <n v="30361"/>
    <s v="finished"/>
    <s v="barcelona"/>
    <x v="113"/>
    <d v="2019-04-24T09:42:06"/>
    <d v="2019-04-24T09:45:00"/>
    <n v="-174"/>
    <n v="-3"/>
    <x v="14"/>
  </r>
  <r>
    <x v="14486"/>
    <x v="2"/>
    <n v="30361"/>
    <s v="finished"/>
    <s v="barcelona"/>
    <x v="113"/>
    <d v="2019-04-24T11:58:54"/>
    <d v="2019-04-24T11:45:00"/>
    <n v="834"/>
    <n v="13"/>
    <x v="25"/>
  </r>
  <r>
    <x v="14487"/>
    <x v="2"/>
    <n v="22836"/>
    <s v="finished"/>
    <s v="barcelona"/>
    <x v="113"/>
    <d v="2019-04-24T08:57:55"/>
    <d v="2019-04-24T08:45:00"/>
    <n v="775"/>
    <n v="12"/>
    <x v="20"/>
  </r>
  <r>
    <x v="14488"/>
    <x v="2"/>
    <n v="30361"/>
    <s v="finished"/>
    <s v="barcelona"/>
    <x v="113"/>
    <d v="2019-04-24T17:26:14"/>
    <d v="2019-04-24T17:15:00"/>
    <n v="674"/>
    <n v="11"/>
    <x v="19"/>
  </r>
  <r>
    <x v="14489"/>
    <x v="2"/>
    <n v="22836"/>
    <s v="finished"/>
    <s v="barcelona"/>
    <x v="113"/>
    <d v="2019-04-24T08:34:36"/>
    <d v="2019-04-24T08:15:00"/>
    <n v="1176"/>
    <n v="19"/>
    <x v="18"/>
  </r>
  <r>
    <x v="14490"/>
    <x v="1"/>
    <n v="30361"/>
    <s v="finished"/>
    <s v="barcelona"/>
    <x v="113"/>
    <d v="2019-04-24T08:57:08"/>
    <d v="2019-04-24T08:45:00"/>
    <n v="728"/>
    <n v="12"/>
    <x v="20"/>
  </r>
  <r>
    <x v="14491"/>
    <x v="1"/>
    <n v="30361"/>
    <s v="finished"/>
    <s v="barcelona"/>
    <x v="113"/>
    <d v="2019-04-24T10:08:45"/>
    <d v="2019-04-24T10:15:00"/>
    <n v="-375"/>
    <n v="-7"/>
    <x v="7"/>
  </r>
  <r>
    <x v="14492"/>
    <x v="2"/>
    <n v="75416"/>
    <s v="finished"/>
    <s v="barcelona"/>
    <x v="113"/>
    <d v="2019-04-24T07:47:55"/>
    <d v="2019-04-24T07:45:00"/>
    <n v="175"/>
    <n v="2"/>
    <x v="15"/>
  </r>
  <r>
    <x v="14493"/>
    <x v="0"/>
    <n v="30361"/>
    <s v="finished"/>
    <s v="barcelona"/>
    <x v="113"/>
    <d v="2019-04-24T12:08:56"/>
    <d v="2019-04-24T12:15:00"/>
    <n v="-364"/>
    <n v="-7"/>
    <x v="7"/>
  </r>
  <r>
    <x v="14494"/>
    <x v="0"/>
    <n v="66641"/>
    <s v="finished"/>
    <s v="barcelona"/>
    <x v="113"/>
    <d v="2019-04-24T08:02:25"/>
    <d v="2019-04-24T08:00:00"/>
    <n v="145"/>
    <n v="2"/>
    <x v="15"/>
  </r>
  <r>
    <x v="14495"/>
    <x v="2"/>
    <n v="22836"/>
    <s v="finished"/>
    <s v="barcelona"/>
    <x v="113"/>
    <d v="2019-04-24T08:06:55"/>
    <d v="2019-04-24T08:00:00"/>
    <n v="415"/>
    <n v="6"/>
    <x v="2"/>
  </r>
  <r>
    <x v="14495"/>
    <x v="2"/>
    <n v="22836"/>
    <s v="finished"/>
    <s v="barcelona"/>
    <x v="113"/>
    <d v="2019-04-24T08:06:55"/>
    <d v="2019-04-24T08:00:00"/>
    <n v="415"/>
    <n v="6"/>
    <x v="2"/>
  </r>
  <r>
    <x v="14496"/>
    <x v="2"/>
    <n v="30361"/>
    <s v="finished"/>
    <s v="barcelona"/>
    <x v="113"/>
    <d v="2019-04-24T09:15:54"/>
    <d v="2019-04-24T09:15:00"/>
    <n v="54"/>
    <n v="0"/>
    <x v="12"/>
  </r>
  <r>
    <x v="14497"/>
    <x v="2"/>
    <n v="112197"/>
    <s v="finished"/>
    <s v="barcelona"/>
    <x v="113"/>
    <d v="2019-04-24T07:41:18"/>
    <d v="2019-04-24T07:30:00"/>
    <n v="678"/>
    <n v="11"/>
    <x v="19"/>
  </r>
  <r>
    <x v="14498"/>
    <x v="2"/>
    <n v="17575"/>
    <s v="finished"/>
    <s v="barcelona"/>
    <x v="113"/>
    <d v="2019-04-24T08:04:52"/>
    <d v="2019-04-24T07:48:44"/>
    <n v="968"/>
    <n v="16"/>
    <x v="18"/>
  </r>
  <r>
    <x v="14499"/>
    <x v="2"/>
    <n v="30361"/>
    <s v="finished"/>
    <s v="barcelona"/>
    <x v="113"/>
    <d v="2019-04-24T10:26:14"/>
    <d v="2019-04-24T10:15:00"/>
    <n v="674"/>
    <n v="11"/>
    <x v="19"/>
  </r>
  <r>
    <x v="14500"/>
    <x v="2"/>
    <n v="22836"/>
    <s v="finished"/>
    <s v="barcelona"/>
    <x v="113"/>
    <d v="2019-04-24T09:02:36"/>
    <d v="2019-04-24T08:45:00"/>
    <n v="1056"/>
    <n v="17"/>
    <x v="18"/>
  </r>
  <r>
    <x v="14501"/>
    <x v="2"/>
    <n v="22836"/>
    <s v="finished"/>
    <s v="barcelona"/>
    <x v="113"/>
    <d v="2019-04-24T08:46:56"/>
    <d v="2019-04-24T08:45:00"/>
    <n v="116"/>
    <n v="1"/>
    <x v="10"/>
  </r>
  <r>
    <x v="14502"/>
    <x v="0"/>
    <n v="17575"/>
    <s v="finished"/>
    <s v="barcelona"/>
    <x v="113"/>
    <d v="2019-04-24T07:53:40"/>
    <d v="2019-04-24T07:53:51"/>
    <n v="-11"/>
    <n v="-1"/>
    <x v="6"/>
  </r>
  <r>
    <x v="14503"/>
    <x v="0"/>
    <n v="30361"/>
    <s v="finished"/>
    <s v="barcelona"/>
    <x v="113"/>
    <d v="2019-04-24T09:52:11"/>
    <d v="2019-04-24T09:45:00"/>
    <n v="431"/>
    <n v="7"/>
    <x v="13"/>
  </r>
  <r>
    <x v="14504"/>
    <x v="1"/>
    <n v="30361"/>
    <s v="finished"/>
    <s v="barcelona"/>
    <x v="113"/>
    <d v="2019-04-24T09:34:04"/>
    <d v="2019-04-24T09:45:00"/>
    <n v="-656"/>
    <n v="-11"/>
    <x v="5"/>
  </r>
  <r>
    <x v="14505"/>
    <x v="0"/>
    <n v="17575"/>
    <s v="finished"/>
    <s v="barcelona"/>
    <x v="113"/>
    <d v="2019-04-24T08:08:23"/>
    <d v="2019-04-24T08:03:17"/>
    <n v="306"/>
    <n v="5"/>
    <x v="21"/>
  </r>
  <r>
    <x v="14506"/>
    <x v="1"/>
    <n v="17575"/>
    <s v="finished"/>
    <s v="barcelona"/>
    <x v="113"/>
    <d v="2019-04-24T08:08:31"/>
    <d v="2019-04-24T08:11:32"/>
    <n v="-181"/>
    <n v="-4"/>
    <x v="4"/>
  </r>
  <r>
    <x v="14507"/>
    <x v="2"/>
    <n v="93682"/>
    <s v="finished"/>
    <s v="barcelona"/>
    <x v="113"/>
    <d v="2019-04-24T09:34:55"/>
    <d v="2019-04-24T09:30:00"/>
    <n v="295"/>
    <n v="4"/>
    <x v="22"/>
  </r>
  <r>
    <x v="14508"/>
    <x v="2"/>
    <n v="30361"/>
    <s v="finished"/>
    <s v="barcelona"/>
    <x v="113"/>
    <d v="2019-04-24T10:22:56"/>
    <d v="2019-04-24T10:15:00"/>
    <n v="476"/>
    <n v="7"/>
    <x v="13"/>
  </r>
  <r>
    <x v="14509"/>
    <x v="0"/>
    <n v="22836"/>
    <s v="finished"/>
    <s v="barcelona"/>
    <x v="113"/>
    <d v="2019-04-24T08:39:48"/>
    <d v="2019-04-24T08:30:00"/>
    <n v="588"/>
    <n v="9"/>
    <x v="16"/>
  </r>
  <r>
    <x v="14509"/>
    <x v="0"/>
    <n v="22836"/>
    <s v="finished"/>
    <s v="barcelona"/>
    <x v="113"/>
    <d v="2019-04-24T08:39:48"/>
    <d v="2019-04-24T08:30:00"/>
    <n v="588"/>
    <n v="9"/>
    <x v="16"/>
  </r>
  <r>
    <x v="14510"/>
    <x v="0"/>
    <n v="30361"/>
    <s v="finished"/>
    <s v="barcelona"/>
    <x v="113"/>
    <d v="2019-04-24T16:04:31"/>
    <d v="2019-04-24T15:45:00"/>
    <n v="1171"/>
    <n v="19"/>
    <x v="18"/>
  </r>
  <r>
    <x v="14511"/>
    <x v="2"/>
    <n v="112197"/>
    <s v="finished"/>
    <s v="barcelona"/>
    <x v="113"/>
    <d v="2019-04-24T11:18:58"/>
    <d v="2019-04-24T11:15:00"/>
    <n v="238"/>
    <n v="3"/>
    <x v="1"/>
  </r>
  <r>
    <x v="14512"/>
    <x v="2"/>
    <n v="30361"/>
    <s v="finished"/>
    <s v="barcelona"/>
    <x v="113"/>
    <d v="2019-04-24T10:14:08"/>
    <d v="2019-04-24T10:15:00"/>
    <n v="-52"/>
    <n v="-1"/>
    <x v="6"/>
  </r>
  <r>
    <x v="14513"/>
    <x v="2"/>
    <n v="30361"/>
    <s v="finished"/>
    <s v="barcelona"/>
    <x v="113"/>
    <d v="2019-04-24T10:15:38"/>
    <d v="2019-04-24T10:15:00"/>
    <n v="38"/>
    <n v="0"/>
    <x v="12"/>
  </r>
  <r>
    <x v="14514"/>
    <x v="2"/>
    <n v="30361"/>
    <s v="finished"/>
    <s v="barcelona"/>
    <x v="113"/>
    <d v="2019-04-24T10:17:00"/>
    <d v="2019-04-24T10:15:00"/>
    <n v="120"/>
    <n v="2"/>
    <x v="15"/>
  </r>
  <r>
    <x v="14515"/>
    <x v="2"/>
    <n v="30361"/>
    <s v="finished"/>
    <s v="barcelona"/>
    <x v="113"/>
    <d v="2019-04-24T10:31:41"/>
    <d v="2019-04-24T10:15:00"/>
    <n v="1001"/>
    <n v="16"/>
    <x v="18"/>
  </r>
  <r>
    <x v="14516"/>
    <x v="0"/>
    <n v="68354"/>
    <s v="finished"/>
    <s v="barcelona"/>
    <x v="113"/>
    <d v="2019-04-24T09:26:04"/>
    <d v="2019-04-24T09:30:00"/>
    <n v="-236"/>
    <n v="-4"/>
    <x v="4"/>
  </r>
  <r>
    <x v="14517"/>
    <x v="2"/>
    <n v="30361"/>
    <s v="finished"/>
    <s v="barcelona"/>
    <x v="113"/>
    <d v="2019-04-24T10:20:04"/>
    <d v="2019-04-24T10:15:00"/>
    <n v="304"/>
    <n v="5"/>
    <x v="21"/>
  </r>
  <r>
    <x v="14518"/>
    <x v="2"/>
    <n v="23332"/>
    <s v="finished"/>
    <s v="barcelona"/>
    <x v="113"/>
    <d v="2019-04-24T10:16:35"/>
    <d v="2019-04-24T10:15:00"/>
    <n v="95"/>
    <n v="1"/>
    <x v="10"/>
  </r>
  <r>
    <x v="14519"/>
    <x v="3"/>
    <n v="27598"/>
    <s v="finished"/>
    <s v="barcelona"/>
    <x v="113"/>
    <d v="2019-04-24T09:32:40"/>
    <d v="2019-04-24T09:30:00"/>
    <n v="160"/>
    <n v="2"/>
    <x v="15"/>
  </r>
  <r>
    <x v="14520"/>
    <x v="1"/>
    <n v="17575"/>
    <s v="finished"/>
    <s v="barcelona"/>
    <x v="113"/>
    <d v="2019-04-24T09:34:25"/>
    <d v="2019-04-24T08:57:09"/>
    <n v="2236"/>
    <n v="37"/>
    <x v="18"/>
  </r>
  <r>
    <x v="14521"/>
    <x v="2"/>
    <n v="52076"/>
    <s v="finished"/>
    <s v="barcelona"/>
    <x v="113"/>
    <d v="2019-04-24T09:58:49"/>
    <d v="2019-04-24T10:00:00"/>
    <n v="-71"/>
    <n v="-2"/>
    <x v="3"/>
  </r>
  <r>
    <x v="14522"/>
    <x v="2"/>
    <n v="30361"/>
    <s v="finished"/>
    <s v="barcelona"/>
    <x v="113"/>
    <d v="2019-04-24T10:47:50"/>
    <d v="2019-04-24T10:45:00"/>
    <n v="170"/>
    <n v="2"/>
    <x v="15"/>
  </r>
  <r>
    <x v="14523"/>
    <x v="0"/>
    <n v="68354"/>
    <s v="finished"/>
    <s v="barcelona"/>
    <x v="113"/>
    <d v="2019-04-24T09:57:39"/>
    <d v="2019-04-24T10:00:00"/>
    <n v="-141"/>
    <n v="-3"/>
    <x v="14"/>
  </r>
  <r>
    <x v="14524"/>
    <x v="2"/>
    <n v="30361"/>
    <s v="finished"/>
    <s v="barcelona"/>
    <x v="113"/>
    <d v="2019-04-24T11:50:34"/>
    <d v="2019-04-24T11:45:00"/>
    <n v="334"/>
    <n v="5"/>
    <x v="21"/>
  </r>
  <r>
    <x v="14525"/>
    <x v="0"/>
    <n v="31746"/>
    <s v="finished"/>
    <s v="barcelona"/>
    <x v="113"/>
    <d v="2019-04-24T09:30:29"/>
    <d v="2019-04-24T09:15:00"/>
    <n v="929"/>
    <n v="15"/>
    <x v="18"/>
  </r>
  <r>
    <x v="14526"/>
    <x v="2"/>
    <n v="112197"/>
    <s v="finished"/>
    <s v="barcelona"/>
    <x v="113"/>
    <d v="2019-04-24T09:29:04"/>
    <d v="2019-04-24T09:30:00"/>
    <n v="-56"/>
    <n v="-1"/>
    <x v="6"/>
  </r>
  <r>
    <x v="14526"/>
    <x v="2"/>
    <n v="112197"/>
    <s v="finished"/>
    <s v="barcelona"/>
    <x v="113"/>
    <d v="2019-04-24T09:29:04"/>
    <d v="2019-04-24T09:30:00"/>
    <n v="-56"/>
    <n v="-1"/>
    <x v="6"/>
  </r>
  <r>
    <x v="14527"/>
    <x v="1"/>
    <n v="43118"/>
    <s v="finished"/>
    <s v="barcelona"/>
    <x v="115"/>
    <d v="2019-04-27T12:03:41"/>
    <d v="2019-04-27T11:45:00"/>
    <n v="1121"/>
    <n v="18"/>
    <x v="18"/>
  </r>
  <r>
    <x v="14528"/>
    <x v="1"/>
    <n v="17575"/>
    <s v="finished"/>
    <s v="barcelona"/>
    <x v="113"/>
    <d v="2019-04-24T10:04:50"/>
    <d v="2019-04-24T09:28:32"/>
    <n v="2178"/>
    <n v="36"/>
    <x v="18"/>
  </r>
  <r>
    <x v="14529"/>
    <x v="2"/>
    <n v="22836"/>
    <s v="finished"/>
    <s v="barcelona"/>
    <x v="113"/>
    <d v="2019-04-24T11:09:05"/>
    <d v="2019-04-24T11:00:00"/>
    <n v="545"/>
    <n v="9"/>
    <x v="16"/>
  </r>
  <r>
    <x v="14530"/>
    <x v="2"/>
    <n v="22836"/>
    <s v="finished"/>
    <s v="barcelona"/>
    <x v="113"/>
    <d v="2019-04-24T10:29:52"/>
    <d v="2019-04-24T10:15:00"/>
    <n v="892"/>
    <n v="14"/>
    <x v="24"/>
  </r>
  <r>
    <x v="14531"/>
    <x v="2"/>
    <n v="40006"/>
    <s v="finished"/>
    <s v="barcelona"/>
    <x v="113"/>
    <d v="2019-04-24T09:27:39"/>
    <d v="2019-04-24T09:27:15"/>
    <n v="24"/>
    <n v="0"/>
    <x v="12"/>
  </r>
  <r>
    <x v="14532"/>
    <x v="1"/>
    <n v="66383"/>
    <s v="finished"/>
    <s v="barcelona"/>
    <x v="113"/>
    <d v="2019-04-24T11:41:50"/>
    <d v="2019-04-24T11:30:00"/>
    <n v="710"/>
    <n v="11"/>
    <x v="19"/>
  </r>
  <r>
    <x v="14533"/>
    <x v="1"/>
    <n v="66383"/>
    <s v="finished"/>
    <s v="barcelona"/>
    <x v="113"/>
    <d v="2019-04-24T10:27:43"/>
    <d v="2019-04-24T10:30:00"/>
    <n v="-137"/>
    <n v="-3"/>
    <x v="14"/>
  </r>
  <r>
    <x v="14534"/>
    <x v="0"/>
    <n v="23768"/>
    <s v="finished"/>
    <s v="barcelona"/>
    <x v="113"/>
    <d v="2019-04-24T10:32:53"/>
    <d v="2019-04-24T10:30:00"/>
    <n v="173"/>
    <n v="2"/>
    <x v="15"/>
  </r>
  <r>
    <x v="14535"/>
    <x v="0"/>
    <n v="75416"/>
    <s v="finished"/>
    <s v="barcelona"/>
    <x v="113"/>
    <d v="2019-04-24T12:31:48"/>
    <d v="2019-04-24T12:30:00"/>
    <n v="108"/>
    <n v="1"/>
    <x v="10"/>
  </r>
  <r>
    <x v="14536"/>
    <x v="2"/>
    <n v="30361"/>
    <s v="finished"/>
    <s v="barcelona"/>
    <x v="113"/>
    <d v="2019-04-24T11:49:49"/>
    <d v="2019-04-24T11:45:00"/>
    <n v="289"/>
    <n v="4"/>
    <x v="22"/>
  </r>
  <r>
    <x v="14537"/>
    <x v="2"/>
    <n v="17575"/>
    <s v="finished"/>
    <s v="barcelona"/>
    <x v="113"/>
    <d v="2019-04-24T09:54:42"/>
    <d v="2019-04-24T09:49:41"/>
    <n v="301"/>
    <n v="5"/>
    <x v="21"/>
  </r>
  <r>
    <x v="14538"/>
    <x v="2"/>
    <n v="17575"/>
    <s v="finished"/>
    <s v="barcelona"/>
    <x v="113"/>
    <d v="2019-04-24T09:51:48"/>
    <d v="2019-04-24T09:50:11"/>
    <n v="97"/>
    <n v="1"/>
    <x v="10"/>
  </r>
  <r>
    <x v="14539"/>
    <x v="2"/>
    <n v="17575"/>
    <s v="finished"/>
    <s v="barcelona"/>
    <x v="113"/>
    <d v="2019-04-24T09:56:20"/>
    <d v="2019-04-24T09:53:45"/>
    <n v="155"/>
    <n v="2"/>
    <x v="15"/>
  </r>
  <r>
    <x v="14540"/>
    <x v="2"/>
    <n v="17575"/>
    <s v="finished"/>
    <s v="barcelona"/>
    <x v="113"/>
    <d v="2019-04-24T10:00:47"/>
    <d v="2019-04-24T09:57:15"/>
    <n v="212"/>
    <n v="3"/>
    <x v="1"/>
  </r>
  <r>
    <x v="14541"/>
    <x v="2"/>
    <n v="30361"/>
    <s v="finished"/>
    <s v="barcelona"/>
    <x v="113"/>
    <d v="2019-04-24T11:45:34"/>
    <d v="2019-04-24T11:45:00"/>
    <n v="34"/>
    <n v="0"/>
    <x v="12"/>
  </r>
  <r>
    <x v="14542"/>
    <x v="2"/>
    <n v="90537"/>
    <s v="finished"/>
    <s v="barcelona"/>
    <x v="113"/>
    <d v="2019-04-24T11:04:10"/>
    <d v="2019-04-24T11:00:00"/>
    <n v="250"/>
    <n v="4"/>
    <x v="22"/>
  </r>
  <r>
    <x v="14543"/>
    <x v="2"/>
    <n v="30361"/>
    <s v="finished"/>
    <s v="barcelona"/>
    <x v="113"/>
    <d v="2019-04-24T16:58:41"/>
    <d v="2019-04-24T16:45:00"/>
    <n v="821"/>
    <n v="13"/>
    <x v="25"/>
  </r>
  <r>
    <x v="14544"/>
    <x v="2"/>
    <n v="17575"/>
    <s v="finished"/>
    <s v="barcelona"/>
    <x v="113"/>
    <d v="2019-04-24T10:09:45"/>
    <d v="2019-04-24T10:09:21"/>
    <n v="24"/>
    <n v="0"/>
    <x v="12"/>
  </r>
  <r>
    <x v="14545"/>
    <x v="1"/>
    <n v="17575"/>
    <s v="finished"/>
    <s v="barcelona"/>
    <x v="113"/>
    <d v="2019-04-24T10:35:29"/>
    <d v="2019-04-24T10:09:53"/>
    <n v="1536"/>
    <n v="25"/>
    <x v="18"/>
  </r>
  <r>
    <x v="14546"/>
    <x v="2"/>
    <n v="113302"/>
    <s v="finished"/>
    <s v="barcelona"/>
    <x v="113"/>
    <d v="2019-04-24T10:38:32"/>
    <d v="2019-04-24T10:45:00"/>
    <n v="-388"/>
    <n v="-7"/>
    <x v="7"/>
  </r>
  <r>
    <x v="14547"/>
    <x v="2"/>
    <n v="30361"/>
    <s v="finished"/>
    <s v="barcelona"/>
    <x v="113"/>
    <d v="2019-04-24T12:11:51"/>
    <d v="2019-04-24T12:15:00"/>
    <n v="-189"/>
    <n v="-4"/>
    <x v="4"/>
  </r>
  <r>
    <x v="14548"/>
    <x v="2"/>
    <n v="113302"/>
    <s v="finished"/>
    <s v="barcelona"/>
    <x v="113"/>
    <d v="2019-04-24T10:58:14"/>
    <d v="2019-04-24T11:00:00"/>
    <n v="-106"/>
    <n v="-2"/>
    <x v="3"/>
  </r>
  <r>
    <x v="14549"/>
    <x v="2"/>
    <n v="22836"/>
    <s v="finished"/>
    <s v="barcelona"/>
    <x v="113"/>
    <d v="2019-04-24T11:03:21"/>
    <d v="2019-04-24T10:45:00"/>
    <n v="1101"/>
    <n v="18"/>
    <x v="18"/>
  </r>
  <r>
    <x v="14550"/>
    <x v="2"/>
    <n v="30361"/>
    <s v="finished"/>
    <s v="barcelona"/>
    <x v="113"/>
    <d v="2019-04-24T14:41:55"/>
    <d v="2019-04-24T14:45:00"/>
    <n v="-185"/>
    <n v="-4"/>
    <x v="4"/>
  </r>
  <r>
    <x v="14551"/>
    <x v="0"/>
    <n v="17575"/>
    <s v="finished"/>
    <s v="barcelona"/>
    <x v="113"/>
    <d v="2019-04-24T10:24:05"/>
    <d v="2019-04-24T10:22:50"/>
    <n v="75"/>
    <n v="1"/>
    <x v="10"/>
  </r>
  <r>
    <x v="14552"/>
    <x v="2"/>
    <n v="90537"/>
    <s v="finished"/>
    <s v="barcelona"/>
    <x v="113"/>
    <d v="2019-04-24T10:38:05"/>
    <d v="2019-04-24T10:35:00"/>
    <n v="185"/>
    <n v="3"/>
    <x v="1"/>
  </r>
  <r>
    <x v="14553"/>
    <x v="1"/>
    <n v="112193"/>
    <s v="finished"/>
    <s v="barcelona"/>
    <x v="113"/>
    <d v="2019-04-24T18:24:47"/>
    <d v="2019-04-24T17:45:00"/>
    <n v="2387"/>
    <n v="39"/>
    <x v="18"/>
  </r>
  <r>
    <x v="14554"/>
    <x v="0"/>
    <n v="23768"/>
    <s v="finished"/>
    <s v="barcelona"/>
    <x v="113"/>
    <d v="2019-04-24T10:28:39"/>
    <d v="2019-04-24T10:30:00"/>
    <n v="-81"/>
    <n v="-2"/>
    <x v="3"/>
  </r>
  <r>
    <x v="14555"/>
    <x v="2"/>
    <n v="17853"/>
    <s v="finished"/>
    <s v="barcelona"/>
    <x v="113"/>
    <d v="2019-04-24T11:17:35"/>
    <d v="2019-04-24T11:20:00"/>
    <n v="-145"/>
    <n v="-3"/>
    <x v="14"/>
  </r>
  <r>
    <x v="14556"/>
    <x v="0"/>
    <n v="23768"/>
    <s v="finished"/>
    <s v="barcelona"/>
    <x v="113"/>
    <d v="2019-04-24T10:41:27"/>
    <d v="2019-04-24T10:45:00"/>
    <n v="-213"/>
    <n v="-4"/>
    <x v="4"/>
  </r>
  <r>
    <x v="14557"/>
    <x v="1"/>
    <n v="68354"/>
    <s v="finished"/>
    <s v="barcelona"/>
    <x v="113"/>
    <d v="2019-04-24T11:18:24"/>
    <d v="2019-04-24T10:45:00"/>
    <n v="2004"/>
    <n v="33"/>
    <x v="18"/>
  </r>
  <r>
    <x v="14558"/>
    <x v="1"/>
    <n v="17575"/>
    <s v="finished"/>
    <s v="barcelona"/>
    <x v="113"/>
    <d v="2019-04-24T10:42:41"/>
    <d v="2019-04-24T10:38:02"/>
    <n v="279"/>
    <n v="4"/>
    <x v="22"/>
  </r>
  <r>
    <x v="14559"/>
    <x v="0"/>
    <n v="17575"/>
    <s v="finished"/>
    <s v="barcelona"/>
    <x v="113"/>
    <d v="2019-04-24T10:43:01"/>
    <d v="2019-04-24T10:41:23"/>
    <n v="98"/>
    <n v="1"/>
    <x v="10"/>
  </r>
  <r>
    <x v="14560"/>
    <x v="2"/>
    <n v="30361"/>
    <s v="finished"/>
    <s v="barcelona"/>
    <x v="113"/>
    <d v="2019-04-24T12:46:08"/>
    <d v="2019-04-24T12:45:00"/>
    <n v="68"/>
    <n v="1"/>
    <x v="10"/>
  </r>
  <r>
    <x v="14561"/>
    <x v="2"/>
    <n v="22836"/>
    <s v="finished"/>
    <s v="barcelona"/>
    <x v="113"/>
    <d v="2019-04-24T11:18:39"/>
    <d v="2019-04-24T11:15:00"/>
    <n v="219"/>
    <n v="3"/>
    <x v="1"/>
  </r>
  <r>
    <x v="14562"/>
    <x v="0"/>
    <n v="91244"/>
    <s v="finished"/>
    <s v="barcelona"/>
    <x v="113"/>
    <d v="2019-04-24T10:55:49"/>
    <d v="2019-04-24T11:00:00"/>
    <n v="-251"/>
    <n v="-5"/>
    <x v="9"/>
  </r>
  <r>
    <x v="14563"/>
    <x v="0"/>
    <n v="30361"/>
    <s v="finished"/>
    <s v="barcelona"/>
    <x v="111"/>
    <d v="2019-04-25T11:38:21"/>
    <d v="2019-04-25T11:15:00"/>
    <n v="1401"/>
    <n v="23"/>
    <x v="18"/>
  </r>
  <r>
    <x v="14564"/>
    <x v="2"/>
    <n v="30361"/>
    <s v="finished"/>
    <s v="barcelona"/>
    <x v="113"/>
    <d v="2019-04-24T12:44:30"/>
    <d v="2019-04-24T12:45:00"/>
    <n v="-30"/>
    <n v="-1"/>
    <x v="6"/>
  </r>
  <r>
    <x v="14565"/>
    <x v="1"/>
    <n v="113302"/>
    <s v="finished"/>
    <s v="barcelona"/>
    <x v="113"/>
    <d v="2019-04-24T14:44:26"/>
    <d v="2019-04-24T14:45:00"/>
    <n v="-34"/>
    <n v="-1"/>
    <x v="6"/>
  </r>
  <r>
    <x v="14566"/>
    <x v="3"/>
    <n v="28488"/>
    <s v="finished"/>
    <s v="barcelona"/>
    <x v="113"/>
    <d v="2019-04-24T11:47:55"/>
    <d v="2019-04-24T11:45:00"/>
    <n v="175"/>
    <n v="2"/>
    <x v="15"/>
  </r>
  <r>
    <x v="14567"/>
    <x v="2"/>
    <n v="30361"/>
    <s v="finished"/>
    <s v="barcelona"/>
    <x v="113"/>
    <d v="2019-04-24T14:36:40"/>
    <d v="2019-04-24T14:45:00"/>
    <n v="-500"/>
    <n v="-9"/>
    <x v="23"/>
  </r>
  <r>
    <x v="14568"/>
    <x v="3"/>
    <n v="43919"/>
    <s v="finished"/>
    <s v="barcelona"/>
    <x v="113"/>
    <d v="2019-04-24T11:00:48"/>
    <d v="2019-04-24T11:01:00"/>
    <n v="-12"/>
    <n v="-1"/>
    <x v="6"/>
  </r>
  <r>
    <x v="14569"/>
    <x v="2"/>
    <n v="43919"/>
    <s v="finished"/>
    <s v="barcelona"/>
    <x v="113"/>
    <d v="2019-04-24T11:22:49"/>
    <d v="2019-04-24T11:18:00"/>
    <n v="289"/>
    <n v="4"/>
    <x v="22"/>
  </r>
  <r>
    <x v="14570"/>
    <x v="2"/>
    <n v="22836"/>
    <s v="finished"/>
    <s v="barcelona"/>
    <x v="113"/>
    <d v="2019-04-24T11:46:09"/>
    <d v="2019-04-24T11:45:00"/>
    <n v="69"/>
    <n v="1"/>
    <x v="10"/>
  </r>
  <r>
    <x v="14571"/>
    <x v="2"/>
    <n v="30361"/>
    <s v="finished"/>
    <s v="barcelona"/>
    <x v="113"/>
    <d v="2019-04-24T13:48:23"/>
    <d v="2019-04-24T13:45:00"/>
    <n v="203"/>
    <n v="3"/>
    <x v="1"/>
  </r>
  <r>
    <x v="14572"/>
    <x v="2"/>
    <n v="30361"/>
    <s v="finished"/>
    <s v="barcelona"/>
    <x v="113"/>
    <d v="2019-04-24T13:44:59"/>
    <d v="2019-04-24T13:45:00"/>
    <n v="-1"/>
    <n v="-1"/>
    <x v="6"/>
  </r>
  <r>
    <x v="14573"/>
    <x v="1"/>
    <n v="17575"/>
    <s v="finished"/>
    <s v="barcelona"/>
    <x v="113"/>
    <d v="2019-04-24T11:32:21"/>
    <d v="2019-04-24T11:19:34"/>
    <n v="767"/>
    <n v="12"/>
    <x v="20"/>
  </r>
  <r>
    <x v="14574"/>
    <x v="2"/>
    <n v="23768"/>
    <s v="finished"/>
    <s v="barcelona"/>
    <x v="111"/>
    <d v="2019-04-25T07:54:08"/>
    <d v="2019-04-25T08:00:00"/>
    <n v="-352"/>
    <n v="-6"/>
    <x v="0"/>
  </r>
  <r>
    <x v="14575"/>
    <x v="2"/>
    <n v="22836"/>
    <s v="finished"/>
    <s v="barcelona"/>
    <x v="113"/>
    <d v="2019-04-24T15:54:28"/>
    <d v="2019-04-24T15:45:00"/>
    <n v="568"/>
    <n v="9"/>
    <x v="16"/>
  </r>
  <r>
    <x v="14576"/>
    <x v="0"/>
    <n v="75413"/>
    <s v="finished"/>
    <s v="barcelona"/>
    <x v="113"/>
    <d v="2019-04-24T17:05:21"/>
    <d v="2019-04-24T16:45:00"/>
    <n v="1221"/>
    <n v="20"/>
    <x v="18"/>
  </r>
  <r>
    <x v="14577"/>
    <x v="0"/>
    <n v="17575"/>
    <s v="finished"/>
    <s v="barcelona"/>
    <x v="113"/>
    <d v="2019-04-24T11:23:24"/>
    <d v="2019-04-24T11:22:58"/>
    <n v="26"/>
    <n v="0"/>
    <x v="12"/>
  </r>
  <r>
    <x v="14578"/>
    <x v="0"/>
    <n v="30361"/>
    <s v="finished"/>
    <s v="barcelona"/>
    <x v="113"/>
    <d v="2019-04-24T17:41:52"/>
    <d v="2019-04-24T17:15:00"/>
    <n v="1612"/>
    <n v="26"/>
    <x v="18"/>
  </r>
  <r>
    <x v="14579"/>
    <x v="2"/>
    <n v="73319"/>
    <s v="finished"/>
    <s v="barcelona"/>
    <x v="113"/>
    <d v="2019-04-24T11:36:46"/>
    <d v="2019-04-24T11:30:00"/>
    <n v="406"/>
    <n v="6"/>
    <x v="2"/>
  </r>
  <r>
    <x v="14580"/>
    <x v="0"/>
    <n v="30361"/>
    <s v="finished"/>
    <s v="barcelona"/>
    <x v="113"/>
    <d v="2019-04-24T13:40:52"/>
    <d v="2019-04-24T13:45:00"/>
    <n v="-248"/>
    <n v="-5"/>
    <x v="9"/>
  </r>
  <r>
    <x v="14581"/>
    <x v="0"/>
    <n v="75710"/>
    <s v="finished"/>
    <s v="barcelona"/>
    <x v="113"/>
    <d v="2019-04-24T12:33:30"/>
    <d v="2019-04-24T12:30:00"/>
    <n v="210"/>
    <n v="3"/>
    <x v="1"/>
  </r>
  <r>
    <x v="14582"/>
    <x v="2"/>
    <n v="17853"/>
    <s v="finished"/>
    <s v="barcelona"/>
    <x v="113"/>
    <d v="2019-04-24T12:05:47"/>
    <d v="2019-04-24T11:50:00"/>
    <n v="947"/>
    <n v="15"/>
    <x v="18"/>
  </r>
  <r>
    <x v="14583"/>
    <x v="1"/>
    <n v="17575"/>
    <s v="finished"/>
    <s v="barcelona"/>
    <x v="113"/>
    <d v="2019-04-24T12:06:29"/>
    <d v="2019-04-24T11:42:09"/>
    <n v="1460"/>
    <n v="24"/>
    <x v="18"/>
  </r>
  <r>
    <x v="14584"/>
    <x v="2"/>
    <n v="17575"/>
    <s v="finished"/>
    <s v="barcelona"/>
    <x v="113"/>
    <d v="2019-04-24T11:42:48"/>
    <d v="2019-04-24T11:43:28"/>
    <n v="-40"/>
    <n v="-1"/>
    <x v="6"/>
  </r>
  <r>
    <x v="14585"/>
    <x v="2"/>
    <n v="30361"/>
    <s v="finished"/>
    <s v="barcelona"/>
    <x v="113"/>
    <d v="2019-04-24T13:46:13"/>
    <d v="2019-04-24T13:45:00"/>
    <n v="73"/>
    <n v="1"/>
    <x v="10"/>
  </r>
  <r>
    <x v="14586"/>
    <x v="2"/>
    <n v="30361"/>
    <s v="finished"/>
    <s v="barcelona"/>
    <x v="113"/>
    <d v="2019-04-24T13:46:27"/>
    <d v="2019-04-24T13:45:00"/>
    <n v="87"/>
    <n v="1"/>
    <x v="10"/>
  </r>
  <r>
    <x v="14587"/>
    <x v="2"/>
    <n v="17575"/>
    <s v="finished"/>
    <s v="barcelona"/>
    <x v="113"/>
    <d v="2019-04-24T11:56:59"/>
    <d v="2019-04-24T11:48:08"/>
    <n v="531"/>
    <n v="8"/>
    <x v="11"/>
  </r>
  <r>
    <x v="14588"/>
    <x v="2"/>
    <n v="30361"/>
    <s v="finished"/>
    <s v="barcelona"/>
    <x v="113"/>
    <d v="2019-04-24T17:48:21"/>
    <d v="2019-04-24T17:45:00"/>
    <n v="201"/>
    <n v="3"/>
    <x v="1"/>
  </r>
  <r>
    <x v="14589"/>
    <x v="2"/>
    <n v="90537"/>
    <s v="finished"/>
    <s v="barcelona"/>
    <x v="113"/>
    <d v="2019-04-24T11:52:19"/>
    <d v="2019-04-24T11:47:57"/>
    <n v="262"/>
    <n v="4"/>
    <x v="22"/>
  </r>
  <r>
    <x v="14590"/>
    <x v="2"/>
    <n v="27598"/>
    <s v="finished"/>
    <s v="barcelona"/>
    <x v="113"/>
    <d v="2019-04-24T12:05:42"/>
    <d v="2019-04-24T12:00:00"/>
    <n v="342"/>
    <n v="5"/>
    <x v="21"/>
  </r>
  <r>
    <x v="14591"/>
    <x v="2"/>
    <n v="17853"/>
    <s v="finished"/>
    <s v="barcelona"/>
    <x v="113"/>
    <d v="2019-04-24T12:17:07"/>
    <d v="2019-04-24T12:20:00"/>
    <n v="-173"/>
    <n v="-3"/>
    <x v="14"/>
  </r>
  <r>
    <x v="14592"/>
    <x v="2"/>
    <n v="98161"/>
    <s v="finished"/>
    <s v="barcelona"/>
    <x v="111"/>
    <d v="2019-04-25T07:28:31"/>
    <d v="2019-04-25T07:30:00"/>
    <n v="-89"/>
    <n v="-2"/>
    <x v="3"/>
  </r>
  <r>
    <x v="14593"/>
    <x v="2"/>
    <n v="43919"/>
    <s v="finished"/>
    <s v="barcelona"/>
    <x v="113"/>
    <d v="2019-04-24T12:30:42"/>
    <d v="2019-04-24T12:30:00"/>
    <n v="42"/>
    <n v="0"/>
    <x v="12"/>
  </r>
  <r>
    <x v="14594"/>
    <x v="1"/>
    <n v="66383"/>
    <s v="finished"/>
    <s v="barcelona"/>
    <x v="113"/>
    <d v="2019-04-24T14:08:15"/>
    <d v="2019-04-24T14:00:00"/>
    <n v="495"/>
    <n v="8"/>
    <x v="11"/>
  </r>
  <r>
    <x v="14595"/>
    <x v="2"/>
    <n v="38762"/>
    <s v="finished"/>
    <s v="barcelona"/>
    <x v="113"/>
    <d v="2019-04-24T12:14:15"/>
    <d v="2019-04-24T12:15:00"/>
    <n v="-45"/>
    <n v="-1"/>
    <x v="6"/>
  </r>
  <r>
    <x v="14596"/>
    <x v="0"/>
    <n v="17575"/>
    <s v="finished"/>
    <s v="barcelona"/>
    <x v="113"/>
    <d v="2019-04-24T12:13:36"/>
    <d v="2019-04-24T12:14:30"/>
    <n v="-54"/>
    <n v="-1"/>
    <x v="6"/>
  </r>
  <r>
    <x v="14597"/>
    <x v="2"/>
    <n v="17575"/>
    <s v="finished"/>
    <s v="barcelona"/>
    <x v="113"/>
    <d v="2019-04-24T12:25:03"/>
    <d v="2019-04-24T12:22:03"/>
    <n v="180"/>
    <n v="3"/>
    <x v="1"/>
  </r>
  <r>
    <x v="14598"/>
    <x v="0"/>
    <n v="17575"/>
    <s v="finished"/>
    <s v="barcelona"/>
    <x v="113"/>
    <d v="2019-04-24T12:31:14"/>
    <d v="2019-04-24T12:26:49"/>
    <n v="265"/>
    <n v="4"/>
    <x v="22"/>
  </r>
  <r>
    <x v="14599"/>
    <x v="2"/>
    <n v="17853"/>
    <s v="finished"/>
    <s v="barcelona"/>
    <x v="113"/>
    <d v="2019-04-24T12:25:02"/>
    <d v="2019-04-24T12:35:00"/>
    <n v="-598"/>
    <n v="-10"/>
    <x v="5"/>
  </r>
  <r>
    <x v="14600"/>
    <x v="2"/>
    <n v="17853"/>
    <s v="finished"/>
    <s v="barcelona"/>
    <x v="113"/>
    <d v="2019-04-24T12:32:07"/>
    <d v="2019-04-24T12:35:00"/>
    <n v="-173"/>
    <n v="-3"/>
    <x v="14"/>
  </r>
  <r>
    <x v="14601"/>
    <x v="2"/>
    <n v="30361"/>
    <s v="finished"/>
    <s v="barcelona"/>
    <x v="113"/>
    <d v="2019-04-24T17:24:08"/>
    <d v="2019-04-24T16:45:00"/>
    <n v="2348"/>
    <n v="39"/>
    <x v="18"/>
  </r>
  <r>
    <x v="14602"/>
    <x v="2"/>
    <n v="17575"/>
    <s v="finished"/>
    <s v="barcelona"/>
    <x v="113"/>
    <d v="2019-04-24T12:35:21"/>
    <d v="2019-04-24T12:36:47"/>
    <n v="-86"/>
    <n v="-2"/>
    <x v="3"/>
  </r>
  <r>
    <x v="14603"/>
    <x v="0"/>
    <n v="17575"/>
    <s v="finished"/>
    <s v="barcelona"/>
    <x v="113"/>
    <d v="2019-04-24T12:59:23"/>
    <d v="2019-04-24T12:53:40"/>
    <n v="343"/>
    <n v="5"/>
    <x v="21"/>
  </r>
  <r>
    <x v="14604"/>
    <x v="1"/>
    <n v="66383"/>
    <s v="finished"/>
    <s v="barcelona"/>
    <x v="113"/>
    <d v="2019-04-24T15:16:48"/>
    <d v="2019-04-24T15:00:00"/>
    <n v="1008"/>
    <n v="16"/>
    <x v="18"/>
  </r>
  <r>
    <x v="14605"/>
    <x v="1"/>
    <n v="23768"/>
    <s v="finished"/>
    <s v="barcelona"/>
    <x v="113"/>
    <d v="2019-04-24T15:05:36"/>
    <d v="2019-04-24T15:00:00"/>
    <n v="336"/>
    <n v="5"/>
    <x v="21"/>
  </r>
  <r>
    <x v="14606"/>
    <x v="2"/>
    <n v="63619"/>
    <s v="finished"/>
    <s v="barcelona"/>
    <x v="113"/>
    <d v="2019-04-24T16:50:47"/>
    <d v="2019-04-24T16:45:00"/>
    <n v="347"/>
    <n v="5"/>
    <x v="21"/>
  </r>
  <r>
    <x v="14607"/>
    <x v="3"/>
    <n v="43919"/>
    <s v="finished"/>
    <s v="barcelona"/>
    <x v="113"/>
    <d v="2019-04-24T13:14:24"/>
    <d v="2019-04-24T13:13:00"/>
    <n v="84"/>
    <n v="1"/>
    <x v="10"/>
  </r>
  <r>
    <x v="14608"/>
    <x v="2"/>
    <n v="27598"/>
    <s v="finished"/>
    <s v="barcelona"/>
    <x v="113"/>
    <d v="2019-04-24T13:17:46"/>
    <d v="2019-04-24T13:15:00"/>
    <n v="166"/>
    <n v="2"/>
    <x v="15"/>
  </r>
  <r>
    <x v="14609"/>
    <x v="0"/>
    <n v="17575"/>
    <s v="finished"/>
    <s v="barcelona"/>
    <x v="113"/>
    <d v="2019-04-24T13:11:56"/>
    <d v="2019-04-24T13:11:51"/>
    <n v="5"/>
    <n v="0"/>
    <x v="12"/>
  </r>
  <r>
    <x v="14610"/>
    <x v="2"/>
    <n v="30361"/>
    <s v="finished"/>
    <s v="barcelona"/>
    <x v="113"/>
    <d v="2019-04-24T16:15:50"/>
    <d v="2019-04-24T16:15:00"/>
    <n v="50"/>
    <n v="0"/>
    <x v="12"/>
  </r>
  <r>
    <x v="14611"/>
    <x v="2"/>
    <n v="112194"/>
    <s v="finished"/>
    <s v="barcelona"/>
    <x v="111"/>
    <d v="2019-04-25T10:15:18"/>
    <d v="2019-04-25T10:15:00"/>
    <n v="18"/>
    <n v="0"/>
    <x v="12"/>
  </r>
  <r>
    <x v="14612"/>
    <x v="0"/>
    <n v="30361"/>
    <s v="finished"/>
    <s v="barcelona"/>
    <x v="111"/>
    <d v="2019-04-25T08:15:46"/>
    <d v="2019-04-25T08:15:00"/>
    <n v="46"/>
    <n v="0"/>
    <x v="12"/>
  </r>
  <r>
    <x v="14613"/>
    <x v="2"/>
    <n v="17575"/>
    <s v="finished"/>
    <s v="barcelona"/>
    <x v="113"/>
    <d v="2019-04-24T13:23:32"/>
    <d v="2019-04-24T13:24:13"/>
    <n v="-41"/>
    <n v="-1"/>
    <x v="6"/>
  </r>
  <r>
    <x v="14614"/>
    <x v="2"/>
    <n v="27598"/>
    <s v="finished"/>
    <s v="barcelona"/>
    <x v="113"/>
    <d v="2019-04-24T13:41:52"/>
    <d v="2019-04-24T13:45:00"/>
    <n v="-188"/>
    <n v="-4"/>
    <x v="4"/>
  </r>
  <r>
    <x v="14615"/>
    <x v="2"/>
    <n v="17575"/>
    <s v="finished"/>
    <s v="barcelona"/>
    <x v="113"/>
    <d v="2019-04-24T13:44:16"/>
    <d v="2019-04-24T13:32:57"/>
    <n v="679"/>
    <n v="11"/>
    <x v="19"/>
  </r>
  <r>
    <x v="14616"/>
    <x v="3"/>
    <n v="43919"/>
    <s v="finished"/>
    <s v="barcelona"/>
    <x v="113"/>
    <d v="2019-04-24T13:55:08"/>
    <d v="2019-04-24T13:55:00"/>
    <n v="8"/>
    <n v="0"/>
    <x v="12"/>
  </r>
  <r>
    <x v="14617"/>
    <x v="2"/>
    <n v="116493"/>
    <s v="finished"/>
    <s v="barcelona"/>
    <x v="113"/>
    <d v="2019-04-24T15:01:04"/>
    <d v="2019-04-24T15:00:00"/>
    <n v="64"/>
    <n v="1"/>
    <x v="10"/>
  </r>
  <r>
    <x v="14617"/>
    <x v="2"/>
    <n v="116493"/>
    <s v="finished"/>
    <s v="barcelona"/>
    <x v="113"/>
    <d v="2019-04-24T15:01:04"/>
    <d v="2019-04-24T15:00:00"/>
    <n v="64"/>
    <n v="1"/>
    <x v="10"/>
  </r>
  <r>
    <x v="14618"/>
    <x v="1"/>
    <n v="17575"/>
    <s v="finished"/>
    <s v="barcelona"/>
    <x v="113"/>
    <d v="2019-04-24T13:57:02"/>
    <d v="2019-04-24T13:40:56"/>
    <n v="966"/>
    <n v="16"/>
    <x v="18"/>
  </r>
  <r>
    <x v="14619"/>
    <x v="2"/>
    <n v="17575"/>
    <s v="finished"/>
    <s v="barcelona"/>
    <x v="113"/>
    <d v="2019-04-24T13:49:12"/>
    <d v="2019-04-24T13:41:42"/>
    <n v="450"/>
    <n v="7"/>
    <x v="13"/>
  </r>
  <r>
    <x v="14620"/>
    <x v="2"/>
    <n v="17575"/>
    <s v="finished"/>
    <s v="barcelona"/>
    <x v="113"/>
    <d v="2019-04-24T13:48:01"/>
    <d v="2019-04-24T13:47:29"/>
    <n v="32"/>
    <n v="0"/>
    <x v="12"/>
  </r>
  <r>
    <x v="14621"/>
    <x v="2"/>
    <n v="30361"/>
    <s v="finished"/>
    <s v="barcelona"/>
    <x v="113"/>
    <d v="2019-04-24T18:25:21"/>
    <d v="2019-04-24T18:15:00"/>
    <n v="621"/>
    <n v="10"/>
    <x v="17"/>
  </r>
  <r>
    <x v="14622"/>
    <x v="0"/>
    <n v="17575"/>
    <s v="finished"/>
    <s v="barcelona"/>
    <x v="113"/>
    <d v="2019-04-24T14:00:53"/>
    <d v="2019-04-24T13:55:10"/>
    <n v="343"/>
    <n v="5"/>
    <x v="21"/>
  </r>
  <r>
    <x v="14623"/>
    <x v="2"/>
    <n v="31746"/>
    <s v="finished"/>
    <s v="barcelona"/>
    <x v="113"/>
    <d v="2019-04-24T15:30:33"/>
    <d v="2019-04-24T15:30:00"/>
    <n v="33"/>
    <n v="0"/>
    <x v="12"/>
  </r>
  <r>
    <x v="14624"/>
    <x v="2"/>
    <n v="30361"/>
    <s v="finished"/>
    <s v="barcelona"/>
    <x v="113"/>
    <d v="2019-04-24T16:18:20"/>
    <d v="2019-04-24T16:15:00"/>
    <n v="200"/>
    <n v="3"/>
    <x v="1"/>
  </r>
  <r>
    <x v="14625"/>
    <x v="1"/>
    <n v="30361"/>
    <s v="finished"/>
    <s v="barcelona"/>
    <x v="113"/>
    <d v="2019-04-24T16:52:26"/>
    <d v="2019-04-24T16:15:00"/>
    <n v="2246"/>
    <n v="37"/>
    <x v="18"/>
  </r>
  <r>
    <x v="14626"/>
    <x v="2"/>
    <n v="30361"/>
    <s v="finished"/>
    <s v="barcelona"/>
    <x v="113"/>
    <d v="2019-04-24T17:44:59"/>
    <d v="2019-04-24T17:45:00"/>
    <n v="-1"/>
    <n v="-1"/>
    <x v="6"/>
  </r>
  <r>
    <x v="14627"/>
    <x v="2"/>
    <n v="11903"/>
    <s v="finished"/>
    <s v="barcelona"/>
    <x v="111"/>
    <d v="2019-04-25T11:58:31"/>
    <d v="2019-04-25T12:00:00"/>
    <n v="-89"/>
    <n v="-2"/>
    <x v="3"/>
  </r>
  <r>
    <x v="14628"/>
    <x v="1"/>
    <n v="17575"/>
    <s v="finished"/>
    <s v="barcelona"/>
    <x v="113"/>
    <d v="2019-04-24T14:58:41"/>
    <d v="2019-04-24T14:50:54"/>
    <n v="467"/>
    <n v="7"/>
    <x v="13"/>
  </r>
  <r>
    <x v="14629"/>
    <x v="2"/>
    <n v="17575"/>
    <s v="finished"/>
    <s v="barcelona"/>
    <x v="113"/>
    <d v="2019-04-24T14:47:43"/>
    <d v="2019-04-24T14:45:46"/>
    <n v="117"/>
    <n v="1"/>
    <x v="10"/>
  </r>
  <r>
    <x v="14630"/>
    <x v="1"/>
    <n v="28488"/>
    <s v="finished"/>
    <s v="barcelona"/>
    <x v="113"/>
    <d v="2019-04-24T16:45:29"/>
    <d v="2019-04-24T16:45:00"/>
    <n v="29"/>
    <n v="0"/>
    <x v="12"/>
  </r>
  <r>
    <x v="14631"/>
    <x v="2"/>
    <n v="30361"/>
    <s v="finished"/>
    <s v="barcelona"/>
    <x v="113"/>
    <d v="2019-04-24T17:19:58"/>
    <d v="2019-04-24T17:15:00"/>
    <n v="298"/>
    <n v="4"/>
    <x v="22"/>
  </r>
  <r>
    <x v="14632"/>
    <x v="2"/>
    <n v="22836"/>
    <s v="finished"/>
    <s v="barcelona"/>
    <x v="113"/>
    <d v="2019-04-24T15:14:18"/>
    <d v="2019-04-24T15:15:00"/>
    <n v="-42"/>
    <n v="-1"/>
    <x v="6"/>
  </r>
  <r>
    <x v="14633"/>
    <x v="2"/>
    <n v="30361"/>
    <s v="finished"/>
    <s v="barcelona"/>
    <x v="113"/>
    <d v="2019-04-24T17:02:38"/>
    <d v="2019-04-24T16:45:00"/>
    <n v="1058"/>
    <n v="17"/>
    <x v="18"/>
  </r>
  <r>
    <x v="14634"/>
    <x v="2"/>
    <n v="30361"/>
    <s v="finished"/>
    <s v="barcelona"/>
    <x v="113"/>
    <d v="2019-04-24T18:21:53"/>
    <d v="2019-04-24T18:15:00"/>
    <n v="413"/>
    <n v="6"/>
    <x v="2"/>
  </r>
  <r>
    <x v="14635"/>
    <x v="0"/>
    <n v="30361"/>
    <s v="finished"/>
    <s v="barcelona"/>
    <x v="113"/>
    <d v="2019-04-24T16:42:47"/>
    <d v="2019-04-24T16:00:00"/>
    <n v="2567"/>
    <n v="42"/>
    <x v="18"/>
  </r>
  <r>
    <x v="14636"/>
    <x v="2"/>
    <n v="30361"/>
    <s v="finished"/>
    <s v="barcelona"/>
    <x v="113"/>
    <d v="2019-04-24T17:26:10"/>
    <d v="2019-04-24T17:15:00"/>
    <n v="670"/>
    <n v="11"/>
    <x v="19"/>
  </r>
  <r>
    <x v="14637"/>
    <x v="2"/>
    <n v="30361"/>
    <s v="finished"/>
    <s v="barcelona"/>
    <x v="113"/>
    <d v="2019-04-24T17:25:44"/>
    <d v="2019-04-24T17:15:00"/>
    <n v="644"/>
    <n v="10"/>
    <x v="17"/>
  </r>
  <r>
    <x v="14638"/>
    <x v="3"/>
    <n v="40006"/>
    <s v="finished"/>
    <s v="barcelona"/>
    <x v="113"/>
    <d v="2019-04-24T15:20:51"/>
    <d v="2019-04-24T15:13:18"/>
    <n v="453"/>
    <n v="7"/>
    <x v="13"/>
  </r>
  <r>
    <x v="14639"/>
    <x v="2"/>
    <n v="43919"/>
    <s v="finished"/>
    <s v="barcelona"/>
    <x v="113"/>
    <d v="2019-04-24T15:22:27"/>
    <d v="2019-04-24T15:23:00"/>
    <n v="-33"/>
    <n v="-1"/>
    <x v="6"/>
  </r>
  <r>
    <x v="14640"/>
    <x v="2"/>
    <n v="17575"/>
    <s v="finished"/>
    <s v="barcelona"/>
    <x v="113"/>
    <d v="2019-04-24T15:41:18"/>
    <d v="2019-04-24T15:38:13"/>
    <n v="185"/>
    <n v="3"/>
    <x v="1"/>
  </r>
  <r>
    <x v="14641"/>
    <x v="0"/>
    <n v="30361"/>
    <s v="finished"/>
    <s v="barcelona"/>
    <x v="111"/>
    <d v="2019-04-25T08:45:37"/>
    <d v="2019-04-25T08:45:00"/>
    <n v="37"/>
    <n v="0"/>
    <x v="12"/>
  </r>
  <r>
    <x v="14642"/>
    <x v="2"/>
    <n v="30361"/>
    <s v="finished"/>
    <s v="barcelona"/>
    <x v="113"/>
    <d v="2019-04-24T18:14:47"/>
    <d v="2019-04-24T17:45:00"/>
    <n v="1787"/>
    <n v="29"/>
    <x v="18"/>
  </r>
  <r>
    <x v="14643"/>
    <x v="0"/>
    <n v="75416"/>
    <s v="finished"/>
    <s v="barcelona"/>
    <x v="113"/>
    <d v="2019-04-24T16:23:13"/>
    <d v="2019-04-24T16:00:00"/>
    <n v="1393"/>
    <n v="23"/>
    <x v="18"/>
  </r>
  <r>
    <x v="14644"/>
    <x v="2"/>
    <n v="30361"/>
    <s v="finished"/>
    <s v="barcelona"/>
    <x v="113"/>
    <d v="2019-04-24T18:28:26"/>
    <d v="2019-04-24T18:15:00"/>
    <n v="806"/>
    <n v="13"/>
    <x v="25"/>
  </r>
  <r>
    <x v="14645"/>
    <x v="2"/>
    <n v="30361"/>
    <s v="finished"/>
    <s v="barcelona"/>
    <x v="113"/>
    <d v="2019-04-24T18:16:53"/>
    <d v="2019-04-24T18:15:00"/>
    <n v="113"/>
    <n v="1"/>
    <x v="10"/>
  </r>
  <r>
    <x v="14646"/>
    <x v="2"/>
    <n v="30361"/>
    <s v="finished"/>
    <s v="barcelona"/>
    <x v="113"/>
    <d v="2019-04-24T18:24:04"/>
    <d v="2019-04-24T18:15:00"/>
    <n v="544"/>
    <n v="9"/>
    <x v="16"/>
  </r>
  <r>
    <x v="14647"/>
    <x v="1"/>
    <n v="30361"/>
    <s v="finished"/>
    <s v="barcelona"/>
    <x v="111"/>
    <d v="2019-04-25T08:54:40"/>
    <d v="2019-04-25T08:45:00"/>
    <n v="580"/>
    <n v="9"/>
    <x v="16"/>
  </r>
  <r>
    <x v="14648"/>
    <x v="1"/>
    <n v="101365"/>
    <s v="finished"/>
    <s v="barcelona"/>
    <x v="113"/>
    <d v="2019-04-24T17:29:10"/>
    <d v="2019-04-24T17:00:00"/>
    <n v="1750"/>
    <n v="29"/>
    <x v="18"/>
  </r>
  <r>
    <x v="14649"/>
    <x v="2"/>
    <n v="30361"/>
    <s v="finished"/>
    <s v="barcelona"/>
    <x v="113"/>
    <d v="2019-04-24T18:16:53"/>
    <d v="2019-04-24T18:15:00"/>
    <n v="113"/>
    <n v="1"/>
    <x v="10"/>
  </r>
  <r>
    <x v="14650"/>
    <x v="2"/>
    <n v="30361"/>
    <s v="finished"/>
    <s v="barcelona"/>
    <x v="111"/>
    <d v="2019-04-25T12:47:12"/>
    <d v="2019-04-25T12:45:00"/>
    <n v="132"/>
    <n v="2"/>
    <x v="15"/>
  </r>
  <r>
    <x v="14651"/>
    <x v="2"/>
    <n v="17575"/>
    <s v="finished"/>
    <s v="barcelona"/>
    <x v="113"/>
    <d v="2019-04-24T17:00:02"/>
    <d v="2019-04-24T16:50:30"/>
    <n v="572"/>
    <n v="9"/>
    <x v="16"/>
  </r>
  <r>
    <x v="14652"/>
    <x v="1"/>
    <n v="17575"/>
    <s v="finished"/>
    <s v="barcelona"/>
    <x v="113"/>
    <d v="2019-04-24T17:24:48"/>
    <d v="2019-04-24T16:52:43"/>
    <n v="1925"/>
    <n v="32"/>
    <x v="18"/>
  </r>
  <r>
    <x v="14653"/>
    <x v="1"/>
    <n v="75416"/>
    <s v="finished"/>
    <s v="barcelona"/>
    <x v="113"/>
    <d v="2019-04-24T17:44:02"/>
    <d v="2019-04-24T17:15:00"/>
    <n v="1742"/>
    <n v="29"/>
    <x v="18"/>
  </r>
  <r>
    <x v="14654"/>
    <x v="2"/>
    <n v="113302"/>
    <s v="finished"/>
    <s v="barcelona"/>
    <x v="113"/>
    <d v="2019-04-24T18:04:50"/>
    <d v="2019-04-24T18:00:00"/>
    <n v="290"/>
    <n v="4"/>
    <x v="22"/>
  </r>
  <r>
    <x v="14655"/>
    <x v="1"/>
    <n v="30361"/>
    <s v="finished"/>
    <s v="barcelona"/>
    <x v="111"/>
    <d v="2019-04-25T14:52:12"/>
    <d v="2019-04-25T14:45:00"/>
    <n v="432"/>
    <n v="7"/>
    <x v="13"/>
  </r>
  <r>
    <x v="14656"/>
    <x v="1"/>
    <n v="30361"/>
    <s v="finished"/>
    <s v="barcelona"/>
    <x v="111"/>
    <d v="2019-04-25T08:32:10"/>
    <d v="2019-04-25T08:45:00"/>
    <n v="-770"/>
    <n v="-13"/>
    <x v="5"/>
  </r>
  <r>
    <x v="14657"/>
    <x v="1"/>
    <n v="52037"/>
    <s v="finished"/>
    <s v="barcelona"/>
    <x v="113"/>
    <d v="2019-04-24T18:46:17"/>
    <d v="2019-04-24T18:30:00"/>
    <n v="977"/>
    <n v="16"/>
    <x v="18"/>
  </r>
  <r>
    <x v="14658"/>
    <x v="2"/>
    <n v="30361"/>
    <s v="finished"/>
    <s v="barcelona"/>
    <x v="115"/>
    <d v="2019-04-27T07:51:41"/>
    <d v="2019-04-27T07:45:00"/>
    <n v="401"/>
    <n v="6"/>
    <x v="2"/>
  </r>
  <r>
    <x v="14659"/>
    <x v="2"/>
    <n v="30361"/>
    <s v="finished"/>
    <s v="barcelona"/>
    <x v="111"/>
    <d v="2019-04-25T16:16:14"/>
    <d v="2019-04-25T16:15:00"/>
    <n v="74"/>
    <n v="1"/>
    <x v="10"/>
  </r>
  <r>
    <x v="14660"/>
    <x v="2"/>
    <n v="17575"/>
    <s v="finished"/>
    <s v="barcelona"/>
    <x v="113"/>
    <d v="2019-04-24T17:46:55"/>
    <d v="2019-04-24T17:46:53"/>
    <n v="2"/>
    <n v="0"/>
    <x v="12"/>
  </r>
  <r>
    <x v="14661"/>
    <x v="0"/>
    <n v="30361"/>
    <s v="finished"/>
    <s v="barcelona"/>
    <x v="111"/>
    <d v="2019-04-25T10:18:30"/>
    <d v="2019-04-25T10:15:00"/>
    <n v="210"/>
    <n v="3"/>
    <x v="1"/>
  </r>
  <r>
    <x v="14662"/>
    <x v="3"/>
    <n v="43919"/>
    <s v="finished"/>
    <s v="barcelona"/>
    <x v="113"/>
    <d v="2019-04-24T18:22:50"/>
    <d v="2019-04-24T18:21:00"/>
    <n v="110"/>
    <n v="1"/>
    <x v="10"/>
  </r>
  <r>
    <x v="14663"/>
    <x v="2"/>
    <n v="17853"/>
    <s v="finished"/>
    <s v="barcelona"/>
    <x v="113"/>
    <d v="2019-04-24T18:04:50"/>
    <d v="2019-04-24T18:10:00"/>
    <n v="-310"/>
    <n v="-6"/>
    <x v="0"/>
  </r>
  <r>
    <x v="14664"/>
    <x v="3"/>
    <n v="43919"/>
    <s v="finished"/>
    <s v="barcelona"/>
    <x v="113"/>
    <d v="2019-04-24T18:27:46"/>
    <d v="2019-04-24T18:26:00"/>
    <n v="106"/>
    <n v="1"/>
    <x v="10"/>
  </r>
  <r>
    <x v="14665"/>
    <x v="0"/>
    <n v="17575"/>
    <s v="finished"/>
    <s v="barcelona"/>
    <x v="113"/>
    <d v="2019-04-24T18:54:09"/>
    <d v="2019-04-24T18:26:10"/>
    <n v="1679"/>
    <n v="27"/>
    <x v="18"/>
  </r>
  <r>
    <x v="14666"/>
    <x v="0"/>
    <n v="17575"/>
    <s v="finished"/>
    <s v="barcelona"/>
    <x v="113"/>
    <d v="2019-04-24T18:29:24"/>
    <d v="2019-04-24T18:26:25"/>
    <n v="179"/>
    <n v="2"/>
    <x v="15"/>
  </r>
  <r>
    <x v="14667"/>
    <x v="1"/>
    <n v="52076"/>
    <s v="finished"/>
    <s v="barcelona"/>
    <x v="111"/>
    <d v="2019-04-25T07:25:16"/>
    <d v="2019-04-25T07:15:00"/>
    <n v="616"/>
    <n v="10"/>
    <x v="17"/>
  </r>
  <r>
    <x v="14668"/>
    <x v="2"/>
    <n v="43118"/>
    <s v="finished"/>
    <s v="barcelona"/>
    <x v="111"/>
    <d v="2019-04-25T08:00:29"/>
    <d v="2019-04-25T08:00:00"/>
    <n v="29"/>
    <n v="0"/>
    <x v="12"/>
  </r>
  <r>
    <x v="14669"/>
    <x v="2"/>
    <n v="27598"/>
    <s v="finished"/>
    <s v="barcelona"/>
    <x v="113"/>
    <d v="2019-04-24T18:53:01"/>
    <d v="2019-04-24T18:45:00"/>
    <n v="481"/>
    <n v="8"/>
    <x v="11"/>
  </r>
  <r>
    <x v="14670"/>
    <x v="2"/>
    <n v="43919"/>
    <s v="finished"/>
    <s v="barcelona"/>
    <x v="113"/>
    <d v="2019-04-24T19:09:05"/>
    <d v="2019-04-24T19:07:00"/>
    <n v="125"/>
    <n v="2"/>
    <x v="15"/>
  </r>
  <r>
    <x v="14671"/>
    <x v="2"/>
    <n v="43919"/>
    <s v="finished"/>
    <s v="barcelona"/>
    <x v="113"/>
    <d v="2019-04-24T19:22:35"/>
    <d v="2019-04-24T19:23:00"/>
    <n v="-25"/>
    <n v="-1"/>
    <x v="6"/>
  </r>
  <r>
    <x v="14672"/>
    <x v="2"/>
    <n v="30361"/>
    <s v="finished"/>
    <s v="barcelona"/>
    <x v="111"/>
    <d v="2019-04-25T12:47:04"/>
    <d v="2019-04-25T12:45:00"/>
    <n v="124"/>
    <n v="2"/>
    <x v="15"/>
  </r>
  <r>
    <x v="14673"/>
    <x v="3"/>
    <n v="43919"/>
    <s v="finished"/>
    <s v="barcelona"/>
    <x v="113"/>
    <d v="2019-04-24T19:35:28"/>
    <d v="2019-04-24T19:36:00"/>
    <n v="-32"/>
    <n v="-1"/>
    <x v="6"/>
  </r>
  <r>
    <x v="14674"/>
    <x v="2"/>
    <n v="43919"/>
    <s v="finished"/>
    <s v="barcelona"/>
    <x v="113"/>
    <d v="2019-04-24T19:54:05"/>
    <d v="2019-04-24T19:37:00"/>
    <n v="1025"/>
    <n v="17"/>
    <x v="18"/>
  </r>
  <r>
    <x v="14675"/>
    <x v="2"/>
    <n v="43919"/>
    <s v="finished"/>
    <s v="barcelona"/>
    <x v="113"/>
    <d v="2019-04-24T19:46:52"/>
    <d v="2019-04-24T19:51:00"/>
    <n v="-248"/>
    <n v="-5"/>
    <x v="9"/>
  </r>
  <r>
    <x v="14676"/>
    <x v="2"/>
    <n v="27598"/>
    <s v="finished"/>
    <s v="barcelona"/>
    <x v="113"/>
    <d v="2019-04-24T19:40:25"/>
    <d v="2019-04-24T19:45:00"/>
    <n v="-275"/>
    <n v="-5"/>
    <x v="9"/>
  </r>
  <r>
    <x v="14677"/>
    <x v="2"/>
    <n v="30361"/>
    <s v="finished"/>
    <s v="barcelona"/>
    <x v="111"/>
    <d v="2019-04-25T10:43:44"/>
    <d v="2019-04-25T10:45:00"/>
    <n v="-76"/>
    <n v="-2"/>
    <x v="3"/>
  </r>
  <r>
    <x v="14678"/>
    <x v="2"/>
    <n v="44178"/>
    <s v="finished"/>
    <s v="barcelona"/>
    <x v="113"/>
    <d v="2019-04-24T20:03:25"/>
    <d v="2019-04-24T20:03:00"/>
    <n v="25"/>
    <n v="0"/>
    <x v="12"/>
  </r>
  <r>
    <x v="14679"/>
    <x v="2"/>
    <n v="27383"/>
    <s v="finished"/>
    <s v="barcelona"/>
    <x v="111"/>
    <d v="2019-04-25T08:18:27"/>
    <d v="2019-04-25T08:15:00"/>
    <n v="207"/>
    <n v="3"/>
    <x v="1"/>
  </r>
  <r>
    <x v="14680"/>
    <x v="2"/>
    <n v="43919"/>
    <s v="finished"/>
    <s v="barcelona"/>
    <x v="113"/>
    <d v="2019-04-24T20:14:57"/>
    <d v="2019-04-24T20:15:00"/>
    <n v="-3"/>
    <n v="-1"/>
    <x v="6"/>
  </r>
  <r>
    <x v="14681"/>
    <x v="2"/>
    <n v="27598"/>
    <s v="finished"/>
    <s v="barcelona"/>
    <x v="113"/>
    <d v="2019-04-24T20:28:43"/>
    <d v="2019-04-24T20:30:00"/>
    <n v="-77"/>
    <n v="-2"/>
    <x v="3"/>
  </r>
  <r>
    <x v="14682"/>
    <x v="2"/>
    <n v="93682"/>
    <s v="finished"/>
    <s v="barcelona"/>
    <x v="111"/>
    <d v="2019-04-25T07:20:59"/>
    <d v="2019-04-25T07:15:00"/>
    <n v="359"/>
    <n v="5"/>
    <x v="21"/>
  </r>
  <r>
    <x v="14683"/>
    <x v="3"/>
    <n v="43919"/>
    <s v="finished"/>
    <s v="barcelona"/>
    <x v="113"/>
    <d v="2019-04-24T20:17:18"/>
    <d v="2019-04-24T20:18:00"/>
    <n v="-42"/>
    <n v="-1"/>
    <x v="6"/>
  </r>
  <r>
    <x v="14684"/>
    <x v="0"/>
    <n v="30361"/>
    <s v="finished"/>
    <s v="barcelona"/>
    <x v="111"/>
    <d v="2019-04-25T09:16:32"/>
    <d v="2019-04-25T09:15:00"/>
    <n v="92"/>
    <n v="1"/>
    <x v="10"/>
  </r>
  <r>
    <x v="14685"/>
    <x v="1"/>
    <n v="30361"/>
    <s v="finished"/>
    <s v="barcelona"/>
    <x v="111"/>
    <d v="2019-04-25T11:19:16"/>
    <d v="2019-04-25T11:15:00"/>
    <n v="256"/>
    <n v="4"/>
    <x v="22"/>
  </r>
  <r>
    <x v="14686"/>
    <x v="2"/>
    <n v="30361"/>
    <s v="finished"/>
    <s v="barcelona"/>
    <x v="111"/>
    <d v="2019-04-25T16:44:16"/>
    <d v="2019-04-25T16:45:00"/>
    <n v="-44"/>
    <n v="-1"/>
    <x v="6"/>
  </r>
  <r>
    <x v="14687"/>
    <x v="0"/>
    <n v="30361"/>
    <s v="finished"/>
    <s v="barcelona"/>
    <x v="111"/>
    <d v="2019-04-25T10:12:48"/>
    <d v="2019-04-25T10:15:00"/>
    <n v="-132"/>
    <n v="-3"/>
    <x v="14"/>
  </r>
  <r>
    <x v="14688"/>
    <x v="2"/>
    <n v="44178"/>
    <s v="finished"/>
    <s v="barcelona"/>
    <x v="113"/>
    <d v="2019-04-24T20:46:18"/>
    <d v="2019-04-24T20:41:00"/>
    <n v="318"/>
    <n v="5"/>
    <x v="21"/>
  </r>
  <r>
    <x v="14689"/>
    <x v="2"/>
    <n v="20402"/>
    <s v="finished"/>
    <s v="barcelona"/>
    <x v="114"/>
    <d v="2019-04-26T09:30:59"/>
    <d v="2019-04-26T09:30:00"/>
    <n v="59"/>
    <n v="0"/>
    <x v="12"/>
  </r>
  <r>
    <x v="14690"/>
    <x v="2"/>
    <n v="22836"/>
    <s v="finished"/>
    <s v="barcelona"/>
    <x v="111"/>
    <d v="2019-04-25T07:46:37"/>
    <d v="2019-04-25T07:45:00"/>
    <n v="97"/>
    <n v="1"/>
    <x v="10"/>
  </r>
  <r>
    <x v="14691"/>
    <x v="2"/>
    <n v="90537"/>
    <s v="finished"/>
    <s v="barcelona"/>
    <x v="111"/>
    <d v="2019-04-25T07:52:36"/>
    <d v="2019-04-25T07:45:00"/>
    <n v="456"/>
    <n v="7"/>
    <x v="13"/>
  </r>
  <r>
    <x v="14692"/>
    <x v="1"/>
    <n v="17575"/>
    <s v="finished"/>
    <s v="barcelona"/>
    <x v="111"/>
    <d v="2019-04-25T08:13:37"/>
    <d v="2019-04-25T08:07:00"/>
    <n v="397"/>
    <n v="6"/>
    <x v="2"/>
  </r>
  <r>
    <x v="14693"/>
    <x v="1"/>
    <n v="52037"/>
    <s v="finished"/>
    <s v="barcelona"/>
    <x v="111"/>
    <d v="2019-04-25T08:00:05"/>
    <d v="2019-04-25T08:00:00"/>
    <n v="5"/>
    <n v="0"/>
    <x v="12"/>
  </r>
  <r>
    <x v="14694"/>
    <x v="1"/>
    <n v="75413"/>
    <s v="finished"/>
    <s v="barcelona"/>
    <x v="111"/>
    <d v="2019-04-25T08:34:43"/>
    <d v="2019-04-25T08:30:00"/>
    <n v="283"/>
    <n v="4"/>
    <x v="22"/>
  </r>
  <r>
    <x v="14695"/>
    <x v="2"/>
    <n v="30361"/>
    <s v="finished"/>
    <s v="barcelona"/>
    <x v="111"/>
    <d v="2019-04-25T11:32:24"/>
    <d v="2019-04-25T11:30:00"/>
    <n v="144"/>
    <n v="2"/>
    <x v="15"/>
  </r>
  <r>
    <x v="14696"/>
    <x v="0"/>
    <n v="98161"/>
    <s v="finished"/>
    <s v="barcelona"/>
    <x v="111"/>
    <d v="2019-04-25T15:44:49"/>
    <d v="2019-04-25T15:45:00"/>
    <n v="-11"/>
    <n v="-1"/>
    <x v="6"/>
  </r>
  <r>
    <x v="14697"/>
    <x v="2"/>
    <n v="17575"/>
    <s v="finished"/>
    <s v="barcelona"/>
    <x v="111"/>
    <d v="2019-04-25T08:20:25"/>
    <d v="2019-04-25T08:06:18"/>
    <n v="847"/>
    <n v="14"/>
    <x v="24"/>
  </r>
  <r>
    <x v="14698"/>
    <x v="3"/>
    <n v="31746"/>
    <s v="finished"/>
    <s v="barcelona"/>
    <x v="111"/>
    <d v="2019-04-25T08:44:56"/>
    <d v="2019-04-25T08:45:00"/>
    <n v="-4"/>
    <n v="-1"/>
    <x v="6"/>
  </r>
  <r>
    <x v="14699"/>
    <x v="2"/>
    <n v="112224"/>
    <s v="finished"/>
    <s v="barcelona"/>
    <x v="111"/>
    <d v="2019-04-25T11:47:20"/>
    <d v="2019-04-25T11:45:00"/>
    <n v="140"/>
    <n v="2"/>
    <x v="15"/>
  </r>
  <r>
    <x v="14700"/>
    <x v="2"/>
    <n v="17575"/>
    <s v="finished"/>
    <s v="barcelona"/>
    <x v="111"/>
    <d v="2019-04-25T08:31:37"/>
    <d v="2019-04-25T08:22:43"/>
    <n v="534"/>
    <n v="8"/>
    <x v="11"/>
  </r>
  <r>
    <x v="14701"/>
    <x v="2"/>
    <n v="17575"/>
    <s v="finished"/>
    <s v="barcelona"/>
    <x v="111"/>
    <d v="2019-04-25T08:36:08"/>
    <d v="2019-04-25T08:28:04"/>
    <n v="484"/>
    <n v="8"/>
    <x v="11"/>
  </r>
  <r>
    <x v="14702"/>
    <x v="2"/>
    <n v="30361"/>
    <s v="finished"/>
    <s v="barcelona"/>
    <x v="111"/>
    <d v="2019-04-25T08:56:02"/>
    <d v="2019-04-25T09:00:00"/>
    <n v="-238"/>
    <n v="-4"/>
    <x v="4"/>
  </r>
  <r>
    <x v="14703"/>
    <x v="2"/>
    <n v="17575"/>
    <s v="finished"/>
    <s v="barcelona"/>
    <x v="111"/>
    <d v="2019-04-25T08:43:59"/>
    <d v="2019-04-25T08:33:29"/>
    <n v="630"/>
    <n v="10"/>
    <x v="17"/>
  </r>
  <r>
    <x v="14704"/>
    <x v="2"/>
    <n v="22836"/>
    <s v="finished"/>
    <s v="barcelona"/>
    <x v="111"/>
    <d v="2019-04-25T09:16:47"/>
    <d v="2019-04-25T09:15:00"/>
    <n v="107"/>
    <n v="1"/>
    <x v="10"/>
  </r>
  <r>
    <x v="14705"/>
    <x v="0"/>
    <n v="23013"/>
    <s v="finished"/>
    <s v="barcelona"/>
    <x v="111"/>
    <d v="2019-04-25T16:42:36"/>
    <d v="2019-04-25T16:45:00"/>
    <n v="-144"/>
    <n v="-3"/>
    <x v="14"/>
  </r>
  <r>
    <x v="14706"/>
    <x v="2"/>
    <n v="22836"/>
    <s v="finished"/>
    <s v="barcelona"/>
    <x v="111"/>
    <d v="2019-04-25T09:33:50"/>
    <d v="2019-04-25T09:30:00"/>
    <n v="230"/>
    <n v="3"/>
    <x v="1"/>
  </r>
  <r>
    <x v="14707"/>
    <x v="1"/>
    <n v="27621"/>
    <s v="finished"/>
    <s v="barcelona"/>
    <x v="111"/>
    <d v="2019-04-25T09:47:05"/>
    <d v="2019-04-25T09:45:00"/>
    <n v="125"/>
    <n v="2"/>
    <x v="15"/>
  </r>
  <r>
    <x v="14707"/>
    <x v="1"/>
    <n v="27621"/>
    <s v="finished"/>
    <s v="barcelona"/>
    <x v="111"/>
    <d v="2019-04-25T09:47:05"/>
    <d v="2019-04-25T09:45:00"/>
    <n v="125"/>
    <n v="2"/>
    <x v="15"/>
  </r>
  <r>
    <x v="14707"/>
    <x v="1"/>
    <n v="27621"/>
    <s v="finished"/>
    <s v="barcelona"/>
    <x v="111"/>
    <d v="2019-04-25T09:47:05"/>
    <d v="2019-04-25T09:45:00"/>
    <n v="125"/>
    <n v="2"/>
    <x v="15"/>
  </r>
  <r>
    <x v="14707"/>
    <x v="1"/>
    <n v="27621"/>
    <s v="finished"/>
    <s v="barcelona"/>
    <x v="111"/>
    <d v="2019-04-25T09:47:05"/>
    <d v="2019-04-25T09:45:00"/>
    <n v="125"/>
    <n v="2"/>
    <x v="15"/>
  </r>
  <r>
    <x v="14707"/>
    <x v="1"/>
    <n v="27621"/>
    <s v="finished"/>
    <s v="barcelona"/>
    <x v="111"/>
    <d v="2019-04-25T09:47:05"/>
    <d v="2019-04-25T09:45:00"/>
    <n v="125"/>
    <n v="2"/>
    <x v="15"/>
  </r>
  <r>
    <x v="14708"/>
    <x v="1"/>
    <n v="23332"/>
    <s v="finished"/>
    <s v="barcelona"/>
    <x v="111"/>
    <d v="2019-04-25T10:17:38"/>
    <d v="2019-04-25T10:00:00"/>
    <n v="1058"/>
    <n v="17"/>
    <x v="18"/>
  </r>
  <r>
    <x v="14708"/>
    <x v="1"/>
    <n v="23332"/>
    <s v="finished"/>
    <s v="barcelona"/>
    <x v="111"/>
    <d v="2019-04-25T10:17:38"/>
    <d v="2019-04-25T10:00:00"/>
    <n v="1058"/>
    <n v="17"/>
    <x v="18"/>
  </r>
  <r>
    <x v="14708"/>
    <x v="1"/>
    <n v="23332"/>
    <s v="finished"/>
    <s v="barcelona"/>
    <x v="111"/>
    <d v="2019-04-25T10:17:38"/>
    <d v="2019-04-25T10:00:00"/>
    <n v="1058"/>
    <n v="17"/>
    <x v="18"/>
  </r>
  <r>
    <x v="14709"/>
    <x v="1"/>
    <n v="17575"/>
    <s v="finished"/>
    <s v="barcelona"/>
    <x v="111"/>
    <d v="2019-04-25T09:17:14"/>
    <d v="2019-04-25T09:07:38"/>
    <n v="576"/>
    <n v="9"/>
    <x v="16"/>
  </r>
  <r>
    <x v="14710"/>
    <x v="1"/>
    <n v="66383"/>
    <s v="finished"/>
    <s v="barcelona"/>
    <x v="111"/>
    <d v="2019-04-25T09:07:47"/>
    <d v="2019-04-25T09:15:00"/>
    <n v="-433"/>
    <n v="-8"/>
    <x v="8"/>
  </r>
  <r>
    <x v="14711"/>
    <x v="0"/>
    <n v="38543"/>
    <s v="finished"/>
    <s v="barcelona"/>
    <x v="111"/>
    <d v="2019-04-25T09:29:30"/>
    <d v="2019-04-25T09:30:00"/>
    <n v="-30"/>
    <n v="-1"/>
    <x v="6"/>
  </r>
  <r>
    <x v="14712"/>
    <x v="2"/>
    <n v="38543"/>
    <s v="finished"/>
    <s v="barcelona"/>
    <x v="111"/>
    <d v="2019-04-25T09:45:36"/>
    <d v="2019-04-25T09:45:00"/>
    <n v="36"/>
    <n v="0"/>
    <x v="12"/>
  </r>
  <r>
    <x v="14713"/>
    <x v="0"/>
    <n v="75413"/>
    <s v="finished"/>
    <s v="barcelona"/>
    <x v="111"/>
    <d v="2019-04-25T09:20:01"/>
    <d v="2019-04-25T09:15:00"/>
    <n v="301"/>
    <n v="5"/>
    <x v="21"/>
  </r>
  <r>
    <x v="14714"/>
    <x v="2"/>
    <n v="22836"/>
    <s v="finished"/>
    <s v="barcelona"/>
    <x v="111"/>
    <d v="2019-04-25T10:32:53"/>
    <d v="2019-04-25T10:30:00"/>
    <n v="173"/>
    <n v="2"/>
    <x v="15"/>
  </r>
  <r>
    <x v="14715"/>
    <x v="0"/>
    <n v="75410"/>
    <s v="finished"/>
    <s v="barcelona"/>
    <x v="111"/>
    <d v="2019-04-25T10:28:10"/>
    <d v="2019-04-25T10:30:00"/>
    <n v="-110"/>
    <n v="-2"/>
    <x v="3"/>
  </r>
  <r>
    <x v="14716"/>
    <x v="2"/>
    <n v="27621"/>
    <s v="finished"/>
    <s v="barcelona"/>
    <x v="111"/>
    <d v="2019-04-25T11:19:43"/>
    <d v="2019-04-25T11:15:00"/>
    <n v="283"/>
    <n v="4"/>
    <x v="22"/>
  </r>
  <r>
    <x v="14717"/>
    <x v="2"/>
    <n v="21371"/>
    <s v="finished"/>
    <s v="barcelona"/>
    <x v="111"/>
    <d v="2019-04-25T09:58:54"/>
    <d v="2019-04-25T10:00:00"/>
    <n v="-66"/>
    <n v="-2"/>
    <x v="3"/>
  </r>
  <r>
    <x v="14718"/>
    <x v="1"/>
    <n v="66383"/>
    <s v="finished"/>
    <s v="barcelona"/>
    <x v="111"/>
    <d v="2019-04-25T10:16:55"/>
    <d v="2019-04-25T10:15:00"/>
    <n v="115"/>
    <n v="1"/>
    <x v="10"/>
  </r>
  <r>
    <x v="14719"/>
    <x v="1"/>
    <n v="38951"/>
    <s v="finished"/>
    <s v="barcelona"/>
    <x v="111"/>
    <d v="2019-04-25T15:05:42"/>
    <d v="2019-04-25T14:45:00"/>
    <n v="1242"/>
    <n v="20"/>
    <x v="18"/>
  </r>
  <r>
    <x v="14720"/>
    <x v="2"/>
    <n v="106564"/>
    <s v="finished"/>
    <s v="barcelona"/>
    <x v="111"/>
    <d v="2019-04-25T11:32:51"/>
    <d v="2019-04-25T11:30:00"/>
    <n v="171"/>
    <n v="2"/>
    <x v="15"/>
  </r>
  <r>
    <x v="14721"/>
    <x v="1"/>
    <n v="17575"/>
    <s v="finished"/>
    <s v="barcelona"/>
    <x v="111"/>
    <d v="2019-04-25T10:19:09"/>
    <d v="2019-04-25T09:49:06"/>
    <n v="1803"/>
    <n v="30"/>
    <x v="18"/>
  </r>
  <r>
    <x v="14722"/>
    <x v="0"/>
    <n v="31746"/>
    <s v="finished"/>
    <s v="barcelona"/>
    <x v="111"/>
    <d v="2019-04-25T11:28:44"/>
    <d v="2019-04-25T11:15:00"/>
    <n v="824"/>
    <n v="13"/>
    <x v="25"/>
  </r>
  <r>
    <x v="14723"/>
    <x v="0"/>
    <n v="17575"/>
    <s v="finished"/>
    <s v="barcelona"/>
    <x v="111"/>
    <d v="2019-04-25T10:03:04"/>
    <d v="2019-04-25T10:01:53"/>
    <n v="71"/>
    <n v="1"/>
    <x v="10"/>
  </r>
  <r>
    <x v="14724"/>
    <x v="2"/>
    <n v="17575"/>
    <s v="finished"/>
    <s v="barcelona"/>
    <x v="111"/>
    <d v="2019-04-25T10:05:24"/>
    <d v="2019-04-25T10:04:21"/>
    <n v="63"/>
    <n v="1"/>
    <x v="10"/>
  </r>
  <r>
    <x v="14725"/>
    <x v="0"/>
    <n v="98161"/>
    <s v="finished"/>
    <s v="barcelona"/>
    <x v="111"/>
    <d v="2019-04-25T11:10:56"/>
    <d v="2019-04-25T10:45:00"/>
    <n v="1556"/>
    <n v="25"/>
    <x v="18"/>
  </r>
  <r>
    <x v="14726"/>
    <x v="2"/>
    <n v="114882"/>
    <s v="finished"/>
    <s v="barcelona"/>
    <x v="111"/>
    <d v="2019-04-25T10:25:16"/>
    <d v="2019-04-25T10:15:00"/>
    <n v="616"/>
    <n v="10"/>
    <x v="17"/>
  </r>
  <r>
    <x v="14727"/>
    <x v="1"/>
    <n v="66383"/>
    <s v="finished"/>
    <s v="barcelona"/>
    <x v="111"/>
    <d v="2019-04-25T14:11:38"/>
    <d v="2019-04-25T14:00:00"/>
    <n v="698"/>
    <n v="11"/>
    <x v="19"/>
  </r>
  <r>
    <x v="14728"/>
    <x v="2"/>
    <n v="54432"/>
    <s v="finished"/>
    <s v="barcelona"/>
    <x v="111"/>
    <d v="2019-04-25T11:01:00"/>
    <d v="2019-04-25T11:00:00"/>
    <n v="60"/>
    <n v="1"/>
    <x v="10"/>
  </r>
  <r>
    <x v="14728"/>
    <x v="2"/>
    <n v="54432"/>
    <s v="finished"/>
    <s v="barcelona"/>
    <x v="111"/>
    <d v="2019-04-25T11:01:00"/>
    <d v="2019-04-25T11:00:00"/>
    <n v="60"/>
    <n v="1"/>
    <x v="10"/>
  </r>
  <r>
    <x v="14729"/>
    <x v="1"/>
    <n v="17575"/>
    <s v="finished"/>
    <s v="barcelona"/>
    <x v="111"/>
    <d v="2019-04-25T10:31:14"/>
    <d v="2019-04-25T10:17:28"/>
    <n v="826"/>
    <n v="13"/>
    <x v="25"/>
  </r>
  <r>
    <x v="14730"/>
    <x v="2"/>
    <n v="22836"/>
    <s v="finished"/>
    <s v="barcelona"/>
    <x v="111"/>
    <d v="2019-04-25T14:23:58"/>
    <d v="2019-04-25T14:15:00"/>
    <n v="538"/>
    <n v="8"/>
    <x v="11"/>
  </r>
  <r>
    <x v="14731"/>
    <x v="2"/>
    <n v="22836"/>
    <s v="finished"/>
    <s v="barcelona"/>
    <x v="111"/>
    <d v="2019-04-25T14:14:00"/>
    <d v="2019-04-25T14:15:00"/>
    <n v="-60"/>
    <n v="-1"/>
    <x v="6"/>
  </r>
  <r>
    <x v="14731"/>
    <x v="2"/>
    <n v="22836"/>
    <s v="finished"/>
    <s v="barcelona"/>
    <x v="111"/>
    <d v="2019-04-25T14:14:01"/>
    <d v="2019-04-25T14:15:00"/>
    <n v="-59"/>
    <n v="-1"/>
    <x v="6"/>
  </r>
  <r>
    <x v="14732"/>
    <x v="0"/>
    <n v="98161"/>
    <s v="finished"/>
    <s v="barcelona"/>
    <x v="111"/>
    <d v="2019-04-25T15:27:47"/>
    <d v="2019-04-25T15:30:00"/>
    <n v="-133"/>
    <n v="-3"/>
    <x v="14"/>
  </r>
  <r>
    <x v="14733"/>
    <x v="2"/>
    <n v="17853"/>
    <s v="finished"/>
    <s v="barcelona"/>
    <x v="111"/>
    <d v="2019-04-25T12:11:08"/>
    <d v="2019-04-25T12:05:00"/>
    <n v="368"/>
    <n v="6"/>
    <x v="2"/>
  </r>
  <r>
    <x v="14734"/>
    <x v="2"/>
    <n v="73319"/>
    <s v="finished"/>
    <s v="barcelona"/>
    <x v="111"/>
    <d v="2019-04-25T14:31:36"/>
    <d v="2019-04-25T14:15:00"/>
    <n v="996"/>
    <n v="16"/>
    <x v="18"/>
  </r>
  <r>
    <x v="14735"/>
    <x v="2"/>
    <n v="73319"/>
    <s v="finished"/>
    <s v="barcelona"/>
    <x v="111"/>
    <d v="2019-04-25T14:27:30"/>
    <d v="2019-04-25T14:15:00"/>
    <n v="750"/>
    <n v="12"/>
    <x v="20"/>
  </r>
  <r>
    <x v="14736"/>
    <x v="2"/>
    <n v="22836"/>
    <s v="finished"/>
    <s v="barcelona"/>
    <x v="111"/>
    <d v="2019-04-25T11:15:39"/>
    <d v="2019-04-25T11:00:00"/>
    <n v="939"/>
    <n v="15"/>
    <x v="18"/>
  </r>
  <r>
    <x v="14737"/>
    <x v="0"/>
    <n v="31746"/>
    <s v="finished"/>
    <s v="barcelona"/>
    <x v="111"/>
    <d v="2019-04-25T15:05:04"/>
    <d v="2019-04-25T15:00:00"/>
    <n v="304"/>
    <n v="5"/>
    <x v="21"/>
  </r>
  <r>
    <x v="14738"/>
    <x v="0"/>
    <n v="35829"/>
    <s v="finished"/>
    <s v="barcelona"/>
    <x v="111"/>
    <d v="2019-04-25T11:22:39"/>
    <d v="2019-04-25T11:15:00"/>
    <n v="459"/>
    <n v="7"/>
    <x v="13"/>
  </r>
  <r>
    <x v="14739"/>
    <x v="2"/>
    <n v="22836"/>
    <s v="finished"/>
    <s v="barcelona"/>
    <x v="111"/>
    <d v="2019-04-25T11:44:21"/>
    <d v="2019-04-25T11:45:00"/>
    <n v="-39"/>
    <n v="-1"/>
    <x v="6"/>
  </r>
  <r>
    <x v="14740"/>
    <x v="2"/>
    <n v="112197"/>
    <s v="finished"/>
    <s v="barcelona"/>
    <x v="111"/>
    <d v="2019-04-25T10:44:23"/>
    <d v="2019-04-25T10:45:00"/>
    <n v="-37"/>
    <n v="-1"/>
    <x v="6"/>
  </r>
  <r>
    <x v="14741"/>
    <x v="2"/>
    <n v="112197"/>
    <s v="finished"/>
    <s v="barcelona"/>
    <x v="111"/>
    <d v="2019-04-25T10:50:22"/>
    <d v="2019-04-25T10:45:00"/>
    <n v="322"/>
    <n v="5"/>
    <x v="21"/>
  </r>
  <r>
    <x v="14742"/>
    <x v="2"/>
    <n v="17575"/>
    <s v="finished"/>
    <s v="barcelona"/>
    <x v="111"/>
    <d v="2019-04-25T10:55:56"/>
    <d v="2019-04-25T10:52:51"/>
    <n v="185"/>
    <n v="3"/>
    <x v="1"/>
  </r>
  <r>
    <x v="14743"/>
    <x v="2"/>
    <n v="112197"/>
    <s v="finished"/>
    <s v="barcelona"/>
    <x v="111"/>
    <d v="2019-04-25T11:51:45"/>
    <d v="2019-04-25T11:30:00"/>
    <n v="1305"/>
    <n v="21"/>
    <x v="18"/>
  </r>
  <r>
    <x v="14744"/>
    <x v="2"/>
    <n v="17575"/>
    <s v="finished"/>
    <s v="barcelona"/>
    <x v="111"/>
    <d v="2019-04-25T10:55:49"/>
    <d v="2019-04-25T10:54:36"/>
    <n v="73"/>
    <n v="1"/>
    <x v="10"/>
  </r>
  <r>
    <x v="14745"/>
    <x v="0"/>
    <n v="31746"/>
    <s v="finished"/>
    <s v="barcelona"/>
    <x v="111"/>
    <d v="2019-04-25T11:12:54"/>
    <d v="2019-04-25T11:15:00"/>
    <n v="-126"/>
    <n v="-3"/>
    <x v="14"/>
  </r>
  <r>
    <x v="14746"/>
    <x v="2"/>
    <n v="17853"/>
    <s v="finished"/>
    <s v="barcelona"/>
    <x v="111"/>
    <d v="2019-04-25T10:57:33"/>
    <d v="2019-04-25T10:55:00"/>
    <n v="153"/>
    <n v="2"/>
    <x v="15"/>
  </r>
  <r>
    <x v="14747"/>
    <x v="2"/>
    <n v="17575"/>
    <s v="finished"/>
    <s v="barcelona"/>
    <x v="111"/>
    <d v="2019-04-25T11:15:40"/>
    <d v="2019-04-25T11:06:21"/>
    <n v="559"/>
    <n v="9"/>
    <x v="16"/>
  </r>
  <r>
    <x v="14748"/>
    <x v="2"/>
    <n v="27598"/>
    <s v="finished"/>
    <s v="barcelona"/>
    <x v="111"/>
    <d v="2019-04-25T11:43:58"/>
    <d v="2019-04-25T11:45:00"/>
    <n v="-62"/>
    <n v="-2"/>
    <x v="3"/>
  </r>
  <r>
    <x v="14749"/>
    <x v="2"/>
    <n v="17575"/>
    <s v="finished"/>
    <s v="barcelona"/>
    <x v="111"/>
    <d v="2019-04-25T11:27:40"/>
    <d v="2019-04-25T11:21:45"/>
    <n v="355"/>
    <n v="5"/>
    <x v="21"/>
  </r>
  <r>
    <x v="14750"/>
    <x v="0"/>
    <n v="31746"/>
    <s v="finished"/>
    <s v="barcelona"/>
    <x v="111"/>
    <d v="2019-04-25T16:16:42"/>
    <d v="2019-04-25T16:15:00"/>
    <n v="102"/>
    <n v="1"/>
    <x v="10"/>
  </r>
  <r>
    <x v="14751"/>
    <x v="3"/>
    <n v="43919"/>
    <s v="finished"/>
    <s v="barcelona"/>
    <x v="111"/>
    <d v="2019-04-25T11:34:25"/>
    <d v="2019-04-25T11:38:00"/>
    <n v="-215"/>
    <n v="-4"/>
    <x v="4"/>
  </r>
  <r>
    <x v="14752"/>
    <x v="0"/>
    <n v="23768"/>
    <s v="finished"/>
    <s v="barcelona"/>
    <x v="111"/>
    <d v="2019-04-25T16:05:22"/>
    <d v="2019-04-25T16:00:00"/>
    <n v="322"/>
    <n v="5"/>
    <x v="21"/>
  </r>
  <r>
    <x v="14753"/>
    <x v="0"/>
    <n v="31746"/>
    <s v="finished"/>
    <s v="barcelona"/>
    <x v="111"/>
    <d v="2019-04-25T13:17:14"/>
    <d v="2019-04-25T13:15:00"/>
    <n v="134"/>
    <n v="2"/>
    <x v="15"/>
  </r>
  <r>
    <x v="14754"/>
    <x v="2"/>
    <n v="43919"/>
    <s v="finished"/>
    <s v="barcelona"/>
    <x v="111"/>
    <d v="2019-04-25T11:57:48"/>
    <d v="2019-04-25T11:53:00"/>
    <n v="288"/>
    <n v="4"/>
    <x v="22"/>
  </r>
  <r>
    <x v="14755"/>
    <x v="2"/>
    <n v="83041"/>
    <s v="finished"/>
    <s v="barcelona"/>
    <x v="111"/>
    <d v="2019-04-25T14:42:46"/>
    <d v="2019-04-25T14:45:00"/>
    <n v="-134"/>
    <n v="-3"/>
    <x v="14"/>
  </r>
  <r>
    <x v="14756"/>
    <x v="2"/>
    <n v="22836"/>
    <s v="finished"/>
    <s v="barcelona"/>
    <x v="111"/>
    <d v="2019-04-25T12:09:00"/>
    <d v="2019-04-25T12:15:00"/>
    <n v="-360"/>
    <n v="-6"/>
    <x v="0"/>
  </r>
  <r>
    <x v="14757"/>
    <x v="2"/>
    <n v="22836"/>
    <s v="finished"/>
    <s v="barcelona"/>
    <x v="111"/>
    <d v="2019-04-25T12:19:45"/>
    <d v="2019-04-25T12:15:00"/>
    <n v="285"/>
    <n v="4"/>
    <x v="22"/>
  </r>
  <r>
    <x v="14757"/>
    <x v="2"/>
    <n v="22836"/>
    <s v="finished"/>
    <s v="barcelona"/>
    <x v="111"/>
    <d v="2019-04-25T12:19:46"/>
    <d v="2019-04-25T12:15:00"/>
    <n v="286"/>
    <n v="4"/>
    <x v="22"/>
  </r>
  <r>
    <x v="14758"/>
    <x v="3"/>
    <n v="27383"/>
    <s v="finished"/>
    <s v="barcelona"/>
    <x v="111"/>
    <d v="2019-04-25T15:32:50"/>
    <d v="2019-04-25T15:15:00"/>
    <n v="1070"/>
    <n v="17"/>
    <x v="18"/>
  </r>
  <r>
    <x v="14759"/>
    <x v="2"/>
    <n v="112194"/>
    <s v="finished"/>
    <s v="barcelona"/>
    <x v="111"/>
    <d v="2019-04-25T13:17:10"/>
    <d v="2019-04-25T13:15:00"/>
    <n v="130"/>
    <n v="2"/>
    <x v="15"/>
  </r>
  <r>
    <x v="14760"/>
    <x v="2"/>
    <n v="90537"/>
    <s v="finished"/>
    <s v="barcelona"/>
    <x v="111"/>
    <d v="2019-04-25T11:56:38"/>
    <d v="2019-04-25T11:55:00"/>
    <n v="98"/>
    <n v="1"/>
    <x v="10"/>
  </r>
  <r>
    <x v="14761"/>
    <x v="0"/>
    <n v="30361"/>
    <s v="finished"/>
    <s v="barcelona"/>
    <x v="111"/>
    <d v="2019-04-25T16:33:10"/>
    <d v="2019-04-25T16:09:00"/>
    <n v="1450"/>
    <n v="24"/>
    <x v="18"/>
  </r>
  <r>
    <x v="14762"/>
    <x v="2"/>
    <n v="17853"/>
    <s v="finished"/>
    <s v="barcelona"/>
    <x v="111"/>
    <d v="2019-04-25T12:09:50"/>
    <d v="2019-04-25T12:05:00"/>
    <n v="290"/>
    <n v="4"/>
    <x v="22"/>
  </r>
  <r>
    <x v="14763"/>
    <x v="2"/>
    <n v="17853"/>
    <s v="finished"/>
    <s v="barcelona"/>
    <x v="111"/>
    <d v="2019-04-25T12:33:29"/>
    <d v="2019-04-25T12:30:00"/>
    <n v="209"/>
    <n v="3"/>
    <x v="1"/>
  </r>
  <r>
    <x v="14764"/>
    <x v="2"/>
    <n v="17853"/>
    <s v="finished"/>
    <s v="barcelona"/>
    <x v="111"/>
    <d v="2019-04-25T12:39:54"/>
    <d v="2019-04-25T12:35:00"/>
    <n v="294"/>
    <n v="4"/>
    <x v="22"/>
  </r>
  <r>
    <x v="14765"/>
    <x v="1"/>
    <n v="17575"/>
    <s v="finished"/>
    <s v="barcelona"/>
    <x v="111"/>
    <d v="2019-04-25T12:25:03"/>
    <d v="2019-04-25T12:20:29"/>
    <n v="274"/>
    <n v="4"/>
    <x v="22"/>
  </r>
  <r>
    <x v="14766"/>
    <x v="3"/>
    <n v="24283"/>
    <s v="finished"/>
    <s v="barcelona"/>
    <x v="111"/>
    <d v="2019-04-25T12:57:05"/>
    <d v="2019-04-25T13:00:00"/>
    <n v="-175"/>
    <n v="-3"/>
    <x v="14"/>
  </r>
  <r>
    <x v="14767"/>
    <x v="1"/>
    <n v="17575"/>
    <s v="finished"/>
    <s v="barcelona"/>
    <x v="111"/>
    <d v="2019-04-25T12:32:05"/>
    <d v="2019-04-25T12:29:03"/>
    <n v="182"/>
    <n v="3"/>
    <x v="1"/>
  </r>
  <r>
    <x v="14768"/>
    <x v="2"/>
    <n v="17853"/>
    <s v="finished"/>
    <s v="barcelona"/>
    <x v="111"/>
    <d v="2019-04-25T12:34:50"/>
    <d v="2019-04-25T12:35:00"/>
    <n v="-10"/>
    <n v="-1"/>
    <x v="6"/>
  </r>
  <r>
    <x v="14769"/>
    <x v="1"/>
    <n v="17575"/>
    <s v="finished"/>
    <s v="barcelona"/>
    <x v="111"/>
    <d v="2019-04-25T12:40:53"/>
    <d v="2019-04-25T12:29:21"/>
    <n v="692"/>
    <n v="11"/>
    <x v="19"/>
  </r>
  <r>
    <x v="14770"/>
    <x v="1"/>
    <n v="17575"/>
    <s v="finished"/>
    <s v="barcelona"/>
    <x v="111"/>
    <d v="2019-04-25T12:43:13"/>
    <d v="2019-04-25T12:41:46"/>
    <n v="87"/>
    <n v="1"/>
    <x v="10"/>
  </r>
  <r>
    <x v="14771"/>
    <x v="1"/>
    <n v="112198"/>
    <s v="finished"/>
    <s v="barcelona"/>
    <x v="111"/>
    <d v="2019-04-25T14:01:03"/>
    <d v="2019-04-25T13:15:00"/>
    <n v="2763"/>
    <n v="46"/>
    <x v="18"/>
  </r>
  <r>
    <x v="14772"/>
    <x v="2"/>
    <n v="17853"/>
    <s v="finished"/>
    <s v="barcelona"/>
    <x v="111"/>
    <d v="2019-04-25T13:02:19"/>
    <d v="2019-04-25T13:05:00"/>
    <n v="-161"/>
    <n v="-3"/>
    <x v="14"/>
  </r>
  <r>
    <x v="14773"/>
    <x v="1"/>
    <n v="66383"/>
    <s v="finished"/>
    <s v="barcelona"/>
    <x v="111"/>
    <d v="2019-04-25T14:18:13"/>
    <d v="2019-04-25T14:00:00"/>
    <n v="1093"/>
    <n v="18"/>
    <x v="18"/>
  </r>
  <r>
    <x v="14774"/>
    <x v="2"/>
    <n v="30361"/>
    <s v="finished"/>
    <s v="barcelona"/>
    <x v="111"/>
    <d v="2019-04-25T13:51:34"/>
    <d v="2019-04-25T13:37:00"/>
    <n v="874"/>
    <n v="14"/>
    <x v="24"/>
  </r>
  <r>
    <x v="14775"/>
    <x v="1"/>
    <n v="41568"/>
    <s v="finished"/>
    <s v="barcelona"/>
    <x v="111"/>
    <d v="2019-04-25T16:26:42"/>
    <d v="2019-04-25T15:30:00"/>
    <n v="3402"/>
    <n v="56"/>
    <x v="18"/>
  </r>
  <r>
    <x v="14776"/>
    <x v="1"/>
    <n v="17575"/>
    <s v="finished"/>
    <s v="barcelona"/>
    <x v="111"/>
    <d v="2019-04-25T12:53:36"/>
    <d v="2019-04-25T12:53:58"/>
    <n v="-22"/>
    <n v="-1"/>
    <x v="6"/>
  </r>
  <r>
    <x v="14777"/>
    <x v="2"/>
    <n v="43919"/>
    <s v="finished"/>
    <s v="barcelona"/>
    <x v="111"/>
    <d v="2019-04-25T13:20:05"/>
    <d v="2019-04-25T13:18:00"/>
    <n v="125"/>
    <n v="2"/>
    <x v="15"/>
  </r>
  <r>
    <x v="14778"/>
    <x v="2"/>
    <n v="81332"/>
    <s v="finished"/>
    <s v="barcelona"/>
    <x v="111"/>
    <d v="2019-04-25T14:17:12"/>
    <d v="2019-04-25T14:15:00"/>
    <n v="132"/>
    <n v="2"/>
    <x v="15"/>
  </r>
  <r>
    <x v="14779"/>
    <x v="0"/>
    <n v="17575"/>
    <s v="finished"/>
    <s v="barcelona"/>
    <x v="111"/>
    <d v="2019-04-25T13:13:48"/>
    <d v="2019-04-25T13:10:02"/>
    <n v="226"/>
    <n v="3"/>
    <x v="1"/>
  </r>
  <r>
    <x v="14780"/>
    <x v="0"/>
    <n v="43118"/>
    <s v="finished"/>
    <s v="barcelona"/>
    <x v="111"/>
    <d v="2019-04-25T15:04:40"/>
    <d v="2019-04-25T15:00:00"/>
    <n v="280"/>
    <n v="4"/>
    <x v="22"/>
  </r>
  <r>
    <x v="14781"/>
    <x v="1"/>
    <n v="52037"/>
    <s v="finished"/>
    <s v="barcelona"/>
    <x v="111"/>
    <d v="2019-04-25T14:40:55"/>
    <d v="2019-04-25T14:00:00"/>
    <n v="2455"/>
    <n v="40"/>
    <x v="18"/>
  </r>
  <r>
    <x v="14782"/>
    <x v="2"/>
    <n v="21371"/>
    <s v="finished"/>
    <s v="barcelona"/>
    <x v="111"/>
    <d v="2019-04-25T15:21:45"/>
    <d v="2019-04-25T15:15:00"/>
    <n v="405"/>
    <n v="6"/>
    <x v="2"/>
  </r>
  <r>
    <x v="14783"/>
    <x v="2"/>
    <n v="30361"/>
    <s v="finished"/>
    <s v="barcelona"/>
    <x v="111"/>
    <d v="2019-04-25T16:36:09"/>
    <d v="2019-04-25T16:24:00"/>
    <n v="729"/>
    <n v="12"/>
    <x v="20"/>
  </r>
  <r>
    <x v="14784"/>
    <x v="0"/>
    <n v="23332"/>
    <s v="finished"/>
    <s v="barcelona"/>
    <x v="111"/>
    <d v="2019-04-25T15:42:53"/>
    <d v="2019-04-25T15:30:00"/>
    <n v="773"/>
    <n v="12"/>
    <x v="20"/>
  </r>
  <r>
    <x v="14785"/>
    <x v="2"/>
    <n v="17575"/>
    <s v="finished"/>
    <s v="barcelona"/>
    <x v="111"/>
    <d v="2019-04-25T13:45:35"/>
    <d v="2019-04-25T13:46:50"/>
    <n v="-75"/>
    <n v="-2"/>
    <x v="3"/>
  </r>
  <r>
    <x v="14786"/>
    <x v="0"/>
    <n v="17575"/>
    <s v="finished"/>
    <s v="barcelona"/>
    <x v="111"/>
    <d v="2019-04-25T14:17:57"/>
    <d v="2019-04-25T14:08:09"/>
    <n v="588"/>
    <n v="9"/>
    <x v="16"/>
  </r>
  <r>
    <x v="14787"/>
    <x v="2"/>
    <n v="30361"/>
    <s v="finished"/>
    <s v="barcelona"/>
    <x v="111"/>
    <d v="2019-04-25T17:14:16"/>
    <d v="2019-04-25T17:09:00"/>
    <n v="316"/>
    <n v="5"/>
    <x v="21"/>
  </r>
  <r>
    <x v="14788"/>
    <x v="2"/>
    <n v="16123"/>
    <s v="finished"/>
    <s v="barcelona"/>
    <x v="114"/>
    <d v="2019-04-26T07:22:22"/>
    <d v="2019-04-26T07:15:00"/>
    <n v="442"/>
    <n v="7"/>
    <x v="13"/>
  </r>
  <r>
    <x v="14789"/>
    <x v="2"/>
    <n v="30361"/>
    <s v="finished"/>
    <s v="barcelona"/>
    <x v="111"/>
    <d v="2019-04-25T16:29:32"/>
    <d v="2019-04-25T16:09:00"/>
    <n v="1232"/>
    <n v="20"/>
    <x v="18"/>
  </r>
  <r>
    <x v="14790"/>
    <x v="2"/>
    <n v="40006"/>
    <s v="finished"/>
    <s v="barcelona"/>
    <x v="111"/>
    <d v="2019-04-25T14:57:07"/>
    <d v="2019-04-25T14:52:38"/>
    <n v="269"/>
    <n v="4"/>
    <x v="22"/>
  </r>
  <r>
    <x v="14791"/>
    <x v="2"/>
    <n v="43026"/>
    <s v="finished"/>
    <s v="barcelona"/>
    <x v="114"/>
    <d v="2019-04-26T07:31:49"/>
    <d v="2019-04-26T07:30:00"/>
    <n v="109"/>
    <n v="1"/>
    <x v="10"/>
  </r>
  <r>
    <x v="14792"/>
    <x v="2"/>
    <n v="43919"/>
    <s v="finished"/>
    <s v="barcelona"/>
    <x v="111"/>
    <d v="2019-04-25T15:55:37"/>
    <d v="2019-04-25T15:38:00"/>
    <n v="1057"/>
    <n v="17"/>
    <x v="18"/>
  </r>
  <r>
    <x v="14793"/>
    <x v="2"/>
    <n v="43919"/>
    <s v="finished"/>
    <s v="barcelona"/>
    <x v="111"/>
    <d v="2019-04-25T15:57:54"/>
    <d v="2019-04-25T15:36:00"/>
    <n v="1314"/>
    <n v="21"/>
    <x v="18"/>
  </r>
  <r>
    <x v="14794"/>
    <x v="0"/>
    <n v="17575"/>
    <s v="finished"/>
    <s v="barcelona"/>
    <x v="111"/>
    <d v="2019-04-25T16:32:10"/>
    <d v="2019-04-25T15:51:22"/>
    <n v="2448"/>
    <n v="40"/>
    <x v="18"/>
  </r>
  <r>
    <x v="14795"/>
    <x v="1"/>
    <n v="17575"/>
    <s v="finished"/>
    <s v="barcelona"/>
    <x v="111"/>
    <d v="2019-04-25T15:55:19"/>
    <d v="2019-04-25T15:52:48"/>
    <n v="151"/>
    <n v="2"/>
    <x v="15"/>
  </r>
  <r>
    <x v="14796"/>
    <x v="1"/>
    <n v="17575"/>
    <s v="finished"/>
    <s v="barcelona"/>
    <x v="111"/>
    <d v="2019-04-25T16:32:07"/>
    <d v="2019-04-25T16:04:10"/>
    <n v="1677"/>
    <n v="27"/>
    <x v="18"/>
  </r>
  <r>
    <x v="14797"/>
    <x v="2"/>
    <n v="17575"/>
    <s v="finished"/>
    <s v="barcelona"/>
    <x v="111"/>
    <d v="2019-04-25T16:18:04"/>
    <d v="2019-04-25T16:13:26"/>
    <n v="278"/>
    <n v="4"/>
    <x v="22"/>
  </r>
  <r>
    <x v="14798"/>
    <x v="0"/>
    <n v="68354"/>
    <s v="finished"/>
    <s v="barcelona"/>
    <x v="111"/>
    <d v="2019-04-25T17:42:40"/>
    <d v="2019-04-25T17:30:00"/>
    <n v="760"/>
    <n v="12"/>
    <x v="20"/>
  </r>
  <r>
    <x v="14799"/>
    <x v="0"/>
    <n v="17575"/>
    <s v="finished"/>
    <s v="barcelona"/>
    <x v="111"/>
    <d v="2019-04-25T17:24:39"/>
    <d v="2019-04-25T16:44:36"/>
    <n v="2403"/>
    <n v="40"/>
    <x v="18"/>
  </r>
  <r>
    <x v="14800"/>
    <x v="2"/>
    <n v="17575"/>
    <s v="finished"/>
    <s v="barcelona"/>
    <x v="111"/>
    <d v="2019-04-25T16:44:39"/>
    <d v="2019-04-25T16:45:36"/>
    <n v="-57"/>
    <n v="-1"/>
    <x v="6"/>
  </r>
  <r>
    <x v="14801"/>
    <x v="1"/>
    <n v="17575"/>
    <s v="finished"/>
    <s v="barcelona"/>
    <x v="111"/>
    <d v="2019-04-25T16:52:13"/>
    <d v="2019-04-25T16:51:35"/>
    <n v="38"/>
    <n v="0"/>
    <x v="12"/>
  </r>
  <r>
    <x v="14802"/>
    <x v="2"/>
    <n v="30361"/>
    <s v="finished"/>
    <s v="barcelona"/>
    <x v="111"/>
    <d v="2019-04-25T17:46:11"/>
    <d v="2019-04-25T17:51:00"/>
    <n v="-289"/>
    <n v="-5"/>
    <x v="9"/>
  </r>
  <r>
    <x v="14803"/>
    <x v="3"/>
    <n v="108395"/>
    <s v="finished"/>
    <s v="barcelona"/>
    <x v="111"/>
    <d v="2019-04-25T17:18:26"/>
    <d v="2019-04-25T17:15:00"/>
    <n v="206"/>
    <n v="3"/>
    <x v="1"/>
  </r>
  <r>
    <x v="14804"/>
    <x v="2"/>
    <n v="17853"/>
    <s v="finished"/>
    <s v="barcelona"/>
    <x v="111"/>
    <d v="2019-04-25T17:25:05"/>
    <d v="2019-04-25T17:25:00"/>
    <n v="5"/>
    <n v="0"/>
    <x v="12"/>
  </r>
  <r>
    <x v="14805"/>
    <x v="2"/>
    <n v="17575"/>
    <s v="finished"/>
    <s v="barcelona"/>
    <x v="111"/>
    <d v="2019-04-25T17:24:17"/>
    <d v="2019-04-25T17:26:10"/>
    <n v="-113"/>
    <n v="-2"/>
    <x v="3"/>
  </r>
  <r>
    <x v="14806"/>
    <x v="2"/>
    <n v="43919"/>
    <s v="finished"/>
    <s v="barcelona"/>
    <x v="111"/>
    <d v="2019-04-25T18:08:56"/>
    <d v="2019-04-25T18:09:00"/>
    <n v="-4"/>
    <n v="-1"/>
    <x v="6"/>
  </r>
  <r>
    <x v="14807"/>
    <x v="2"/>
    <n v="17575"/>
    <s v="finished"/>
    <s v="barcelona"/>
    <x v="111"/>
    <d v="2019-04-25T18:00:59"/>
    <d v="2019-04-25T17:57:57"/>
    <n v="182"/>
    <n v="3"/>
    <x v="1"/>
  </r>
  <r>
    <x v="14808"/>
    <x v="2"/>
    <n v="17575"/>
    <s v="finished"/>
    <s v="barcelona"/>
    <x v="111"/>
    <d v="2019-04-25T17:58:50"/>
    <d v="2019-04-25T17:58:14"/>
    <n v="36"/>
    <n v="0"/>
    <x v="12"/>
  </r>
  <r>
    <x v="14809"/>
    <x v="0"/>
    <n v="17575"/>
    <s v="finished"/>
    <s v="barcelona"/>
    <x v="111"/>
    <d v="2019-04-25T18:05:26"/>
    <d v="2019-04-25T17:58:32"/>
    <n v="414"/>
    <n v="6"/>
    <x v="2"/>
  </r>
  <r>
    <x v="14810"/>
    <x v="2"/>
    <n v="17575"/>
    <s v="finished"/>
    <s v="barcelona"/>
    <x v="111"/>
    <d v="2019-04-25T18:02:22"/>
    <d v="2019-04-25T17:58:57"/>
    <n v="205"/>
    <n v="3"/>
    <x v="1"/>
  </r>
  <r>
    <x v="14811"/>
    <x v="2"/>
    <n v="93682"/>
    <s v="finished"/>
    <s v="barcelona"/>
    <x v="114"/>
    <d v="2019-04-26T07:01:27"/>
    <d v="2019-04-26T07:00:00"/>
    <n v="87"/>
    <n v="1"/>
    <x v="10"/>
  </r>
  <r>
    <x v="14812"/>
    <x v="1"/>
    <n v="17575"/>
    <s v="finished"/>
    <s v="barcelona"/>
    <x v="111"/>
    <d v="2019-04-25T18:11:26"/>
    <d v="2019-04-25T18:04:57"/>
    <n v="389"/>
    <n v="6"/>
    <x v="2"/>
  </r>
  <r>
    <x v="14813"/>
    <x v="3"/>
    <n v="44178"/>
    <s v="finished"/>
    <s v="barcelona"/>
    <x v="111"/>
    <d v="2019-04-25T18:25:02"/>
    <d v="2019-04-25T18:25:00"/>
    <n v="2"/>
    <n v="0"/>
    <x v="12"/>
  </r>
  <r>
    <x v="14814"/>
    <x v="0"/>
    <n v="17575"/>
    <s v="finished"/>
    <s v="barcelona"/>
    <x v="111"/>
    <d v="2019-04-25T18:27:07"/>
    <d v="2019-04-25T18:21:04"/>
    <n v="363"/>
    <n v="6"/>
    <x v="2"/>
  </r>
  <r>
    <x v="14815"/>
    <x v="0"/>
    <n v="17575"/>
    <s v="finished"/>
    <s v="barcelona"/>
    <x v="111"/>
    <d v="2019-04-25T18:43:15"/>
    <d v="2019-04-25T18:41:23"/>
    <n v="112"/>
    <n v="1"/>
    <x v="10"/>
  </r>
  <r>
    <x v="14816"/>
    <x v="0"/>
    <n v="17575"/>
    <s v="finished"/>
    <s v="barcelona"/>
    <x v="111"/>
    <d v="2019-04-25T18:25:29"/>
    <d v="2019-04-25T18:26:32"/>
    <n v="-63"/>
    <n v="-2"/>
    <x v="3"/>
  </r>
  <r>
    <x v="14817"/>
    <x v="3"/>
    <n v="43919"/>
    <s v="finished"/>
    <s v="barcelona"/>
    <x v="111"/>
    <d v="2019-04-25T18:45:11"/>
    <d v="2019-04-25T18:45:00"/>
    <n v="11"/>
    <n v="0"/>
    <x v="12"/>
  </r>
  <r>
    <x v="14818"/>
    <x v="2"/>
    <n v="43919"/>
    <s v="finished"/>
    <s v="barcelona"/>
    <x v="111"/>
    <d v="2019-04-25T18:58:00"/>
    <d v="2019-04-25T18:55:00"/>
    <n v="180"/>
    <n v="3"/>
    <x v="1"/>
  </r>
  <r>
    <x v="14819"/>
    <x v="3"/>
    <n v="61518"/>
    <s v="finished"/>
    <s v="barcelona"/>
    <x v="111"/>
    <d v="2019-04-25T19:04:57"/>
    <d v="2019-04-25T19:05:00"/>
    <n v="-3"/>
    <n v="-1"/>
    <x v="6"/>
  </r>
  <r>
    <x v="14820"/>
    <x v="2"/>
    <n v="44178"/>
    <s v="finished"/>
    <s v="barcelona"/>
    <x v="111"/>
    <d v="2019-04-25T19:06:05"/>
    <d v="2019-04-25T19:05:00"/>
    <n v="65"/>
    <n v="1"/>
    <x v="10"/>
  </r>
  <r>
    <x v="14821"/>
    <x v="2"/>
    <n v="43919"/>
    <s v="finished"/>
    <s v="barcelona"/>
    <x v="111"/>
    <d v="2019-04-25T19:35:14"/>
    <d v="2019-04-25T19:28:00"/>
    <n v="434"/>
    <n v="7"/>
    <x v="13"/>
  </r>
  <r>
    <x v="14822"/>
    <x v="2"/>
    <n v="27598"/>
    <s v="finished"/>
    <s v="barcelona"/>
    <x v="111"/>
    <d v="2019-04-25T19:31:08"/>
    <d v="2019-04-25T19:30:00"/>
    <n v="68"/>
    <n v="1"/>
    <x v="10"/>
  </r>
  <r>
    <x v="14823"/>
    <x v="3"/>
    <n v="43919"/>
    <s v="finished"/>
    <s v="barcelona"/>
    <x v="111"/>
    <d v="2019-04-25T19:44:05"/>
    <d v="2019-04-25T19:45:00"/>
    <n v="-55"/>
    <n v="-1"/>
    <x v="6"/>
  </r>
  <r>
    <x v="14824"/>
    <x v="2"/>
    <n v="43919"/>
    <s v="finished"/>
    <s v="barcelona"/>
    <x v="111"/>
    <d v="2019-04-25T19:33:55"/>
    <d v="2019-04-25T19:35:00"/>
    <n v="-65"/>
    <n v="-2"/>
    <x v="3"/>
  </r>
  <r>
    <x v="14825"/>
    <x v="2"/>
    <n v="43919"/>
    <s v="finished"/>
    <s v="barcelona"/>
    <x v="111"/>
    <d v="2019-04-25T19:27:17"/>
    <d v="2019-04-25T19:24:00"/>
    <n v="197"/>
    <n v="3"/>
    <x v="1"/>
  </r>
  <r>
    <x v="14826"/>
    <x v="2"/>
    <n v="64754"/>
    <s v="finished"/>
    <s v="barcelona"/>
    <x v="111"/>
    <d v="2019-04-25T19:29:17"/>
    <d v="2019-04-25T19:30:00"/>
    <n v="-43"/>
    <n v="-1"/>
    <x v="6"/>
  </r>
  <r>
    <x v="14827"/>
    <x v="1"/>
    <n v="21041"/>
    <s v="finished"/>
    <s v="barcelona"/>
    <x v="114"/>
    <d v="2019-04-26T08:21:54"/>
    <d v="2019-04-26T08:15:00"/>
    <n v="414"/>
    <n v="6"/>
    <x v="2"/>
  </r>
  <r>
    <x v="14828"/>
    <x v="2"/>
    <n v="27598"/>
    <s v="finished"/>
    <s v="barcelona"/>
    <x v="111"/>
    <d v="2019-04-25T19:58:49"/>
    <d v="2019-04-25T20:00:00"/>
    <n v="-71"/>
    <n v="-2"/>
    <x v="3"/>
  </r>
  <r>
    <x v="14829"/>
    <x v="2"/>
    <n v="43919"/>
    <s v="finished"/>
    <s v="barcelona"/>
    <x v="111"/>
    <d v="2019-04-25T20:28:40"/>
    <d v="2019-04-25T20:29:00"/>
    <n v="-20"/>
    <n v="-1"/>
    <x v="6"/>
  </r>
  <r>
    <x v="14830"/>
    <x v="2"/>
    <n v="116431"/>
    <s v="finished"/>
    <s v="barcelona"/>
    <x v="114"/>
    <d v="2019-04-26T06:49:18"/>
    <d v="2019-04-26T06:45:00"/>
    <n v="258"/>
    <n v="4"/>
    <x v="22"/>
  </r>
  <r>
    <x v="14831"/>
    <x v="2"/>
    <n v="20402"/>
    <s v="finished"/>
    <s v="barcelona"/>
    <x v="115"/>
    <d v="2019-04-27T08:59:43"/>
    <d v="2019-04-27T09:00:00"/>
    <n v="-17"/>
    <n v="-1"/>
    <x v="6"/>
  </r>
  <r>
    <x v="14832"/>
    <x v="1"/>
    <n v="16591"/>
    <s v="finished"/>
    <s v="barcelona"/>
    <x v="114"/>
    <d v="2019-04-26T07:34:06"/>
    <d v="2019-04-26T07:15:00"/>
    <n v="1146"/>
    <n v="19"/>
    <x v="18"/>
  </r>
  <r>
    <x v="14833"/>
    <x v="2"/>
    <n v="30361"/>
    <s v="finished"/>
    <s v="barcelona"/>
    <x v="114"/>
    <d v="2019-04-26T09:44:56"/>
    <d v="2019-04-26T09:52:00"/>
    <n v="-424"/>
    <n v="-8"/>
    <x v="8"/>
  </r>
  <r>
    <x v="14834"/>
    <x v="2"/>
    <n v="22836"/>
    <s v="finished"/>
    <s v="barcelona"/>
    <x v="114"/>
    <d v="2019-04-26T07:19:11"/>
    <d v="2019-04-26T07:15:00"/>
    <n v="251"/>
    <n v="4"/>
    <x v="22"/>
  </r>
  <r>
    <x v="14834"/>
    <x v="2"/>
    <n v="22836"/>
    <s v="finished"/>
    <s v="barcelona"/>
    <x v="114"/>
    <d v="2019-04-26T07:19:12"/>
    <d v="2019-04-26T07:15:00"/>
    <n v="252"/>
    <n v="4"/>
    <x v="22"/>
  </r>
  <r>
    <x v="14835"/>
    <x v="2"/>
    <n v="103752"/>
    <s v="finished"/>
    <s v="barcelona"/>
    <x v="114"/>
    <d v="2019-04-26T08:12:17"/>
    <d v="2019-04-26T08:15:00"/>
    <n v="-163"/>
    <n v="-3"/>
    <x v="14"/>
  </r>
  <r>
    <x v="14836"/>
    <x v="2"/>
    <n v="52037"/>
    <s v="finished"/>
    <s v="barcelona"/>
    <x v="114"/>
    <d v="2019-04-26T08:01:29"/>
    <d v="2019-04-26T08:00:00"/>
    <n v="89"/>
    <n v="1"/>
    <x v="10"/>
  </r>
  <r>
    <x v="14837"/>
    <x v="1"/>
    <n v="30361"/>
    <s v="finished"/>
    <s v="barcelona"/>
    <x v="114"/>
    <d v="2019-04-26T10:46:09"/>
    <d v="2019-04-26T10:45:00"/>
    <n v="69"/>
    <n v="1"/>
    <x v="10"/>
  </r>
  <r>
    <x v="14838"/>
    <x v="2"/>
    <n v="75416"/>
    <s v="finished"/>
    <s v="barcelona"/>
    <x v="114"/>
    <d v="2019-04-26T08:49:19"/>
    <d v="2019-04-26T08:30:00"/>
    <n v="1159"/>
    <n v="19"/>
    <x v="18"/>
  </r>
  <r>
    <x v="14839"/>
    <x v="1"/>
    <n v="17575"/>
    <s v="finished"/>
    <s v="barcelona"/>
    <x v="114"/>
    <d v="2019-04-26T08:43:07"/>
    <d v="2019-04-26T08:36:23"/>
    <n v="404"/>
    <n v="6"/>
    <x v="2"/>
  </r>
  <r>
    <x v="14840"/>
    <x v="0"/>
    <n v="17575"/>
    <s v="finished"/>
    <s v="barcelona"/>
    <x v="114"/>
    <d v="2019-04-26T08:45:26"/>
    <d v="2019-04-26T08:43:59"/>
    <n v="87"/>
    <n v="1"/>
    <x v="10"/>
  </r>
  <r>
    <x v="14841"/>
    <x v="1"/>
    <n v="66641"/>
    <s v="finished"/>
    <s v="barcelona"/>
    <x v="114"/>
    <d v="2019-04-26T11:29:50"/>
    <d v="2019-04-26T10:45:00"/>
    <n v="2690"/>
    <n v="44"/>
    <x v="18"/>
  </r>
  <r>
    <x v="14841"/>
    <x v="1"/>
    <n v="66641"/>
    <s v="finished"/>
    <s v="barcelona"/>
    <x v="114"/>
    <d v="2019-04-26T11:29:50"/>
    <d v="2019-04-26T10:45:00"/>
    <n v="2690"/>
    <n v="44"/>
    <x v="18"/>
  </r>
  <r>
    <x v="14842"/>
    <x v="2"/>
    <n v="17575"/>
    <s v="finished"/>
    <s v="barcelona"/>
    <x v="114"/>
    <d v="2019-04-26T08:42:39"/>
    <d v="2019-04-26T08:44:43"/>
    <n v="-124"/>
    <n v="-3"/>
    <x v="14"/>
  </r>
  <r>
    <x v="14843"/>
    <x v="1"/>
    <n v="113199"/>
    <s v="finished"/>
    <s v="barcelona"/>
    <x v="114"/>
    <d v="2019-04-26T11:03:32"/>
    <d v="2019-04-26T11:00:00"/>
    <n v="212"/>
    <n v="3"/>
    <x v="1"/>
  </r>
  <r>
    <x v="14844"/>
    <x v="2"/>
    <n v="17575"/>
    <s v="finished"/>
    <s v="barcelona"/>
    <x v="114"/>
    <d v="2019-04-26T08:59:10"/>
    <d v="2019-04-26T08:56:58"/>
    <n v="132"/>
    <n v="2"/>
    <x v="15"/>
  </r>
  <r>
    <x v="14845"/>
    <x v="0"/>
    <n v="30361"/>
    <s v="finished"/>
    <s v="barcelona"/>
    <x v="114"/>
    <d v="2019-04-26T09:19:23"/>
    <d v="2019-04-26T09:15:00"/>
    <n v="263"/>
    <n v="4"/>
    <x v="22"/>
  </r>
  <r>
    <x v="14846"/>
    <x v="2"/>
    <n v="23332"/>
    <s v="finished"/>
    <s v="barcelona"/>
    <x v="114"/>
    <d v="2019-04-26T10:21:54"/>
    <d v="2019-04-26T10:15:00"/>
    <n v="414"/>
    <n v="6"/>
    <x v="2"/>
  </r>
  <r>
    <x v="14847"/>
    <x v="0"/>
    <n v="23332"/>
    <s v="finished"/>
    <s v="barcelona"/>
    <x v="114"/>
    <d v="2019-04-26T09:30:26"/>
    <d v="2019-04-26T09:30:00"/>
    <n v="26"/>
    <n v="0"/>
    <x v="12"/>
  </r>
  <r>
    <x v="14848"/>
    <x v="0"/>
    <n v="31746"/>
    <s v="finished"/>
    <s v="barcelona"/>
    <x v="114"/>
    <d v="2019-04-26T16:11:13"/>
    <d v="2019-04-26T16:00:00"/>
    <n v="673"/>
    <n v="11"/>
    <x v="19"/>
  </r>
  <r>
    <x v="14849"/>
    <x v="2"/>
    <n v="112224"/>
    <s v="finished"/>
    <s v="barcelona"/>
    <x v="114"/>
    <d v="2019-04-26T12:04:37"/>
    <d v="2019-04-26T12:00:00"/>
    <n v="277"/>
    <n v="4"/>
    <x v="22"/>
  </r>
  <r>
    <x v="14850"/>
    <x v="2"/>
    <n v="22836"/>
    <s v="finished"/>
    <s v="barcelona"/>
    <x v="114"/>
    <d v="2019-04-26T10:22:53"/>
    <d v="2019-04-26T10:15:00"/>
    <n v="473"/>
    <n v="7"/>
    <x v="13"/>
  </r>
  <r>
    <x v="14851"/>
    <x v="2"/>
    <n v="17575"/>
    <s v="finished"/>
    <s v="barcelona"/>
    <x v="114"/>
    <d v="2019-04-26T09:16:39"/>
    <d v="2019-04-26T09:17:33"/>
    <n v="-54"/>
    <n v="-1"/>
    <x v="6"/>
  </r>
  <r>
    <x v="14852"/>
    <x v="1"/>
    <n v="105202"/>
    <s v="finished"/>
    <s v="barcelona"/>
    <x v="115"/>
    <d v="2019-04-27T07:59:20"/>
    <d v="2019-04-27T08:00:00"/>
    <n v="-40"/>
    <n v="-1"/>
    <x v="6"/>
  </r>
  <r>
    <x v="14852"/>
    <x v="1"/>
    <n v="105202"/>
    <s v="finished"/>
    <s v="barcelona"/>
    <x v="115"/>
    <d v="2019-04-27T07:59:20"/>
    <d v="2019-04-27T08:00:00"/>
    <n v="-40"/>
    <n v="-1"/>
    <x v="6"/>
  </r>
  <r>
    <x v="14852"/>
    <x v="1"/>
    <n v="105202"/>
    <s v="finished"/>
    <s v="barcelona"/>
    <x v="115"/>
    <d v="2019-04-27T07:59:21"/>
    <d v="2019-04-27T08:00:00"/>
    <n v="-39"/>
    <n v="-1"/>
    <x v="6"/>
  </r>
  <r>
    <x v="14853"/>
    <x v="2"/>
    <n v="21371"/>
    <s v="finished"/>
    <s v="barcelona"/>
    <x v="114"/>
    <d v="2019-04-26T09:58:36"/>
    <d v="2019-04-26T10:00:00"/>
    <n v="-84"/>
    <n v="-2"/>
    <x v="3"/>
  </r>
  <r>
    <x v="14854"/>
    <x v="2"/>
    <n v="112224"/>
    <s v="finished"/>
    <s v="barcelona"/>
    <x v="114"/>
    <d v="2019-04-26T17:25:07"/>
    <d v="2019-04-26T17:30:00"/>
    <n v="-293"/>
    <n v="-5"/>
    <x v="9"/>
  </r>
  <r>
    <x v="14855"/>
    <x v="2"/>
    <n v="17575"/>
    <s v="finished"/>
    <s v="barcelona"/>
    <x v="114"/>
    <d v="2019-04-26T09:40:55"/>
    <d v="2019-04-26T09:39:21"/>
    <n v="94"/>
    <n v="1"/>
    <x v="10"/>
  </r>
  <r>
    <x v="14856"/>
    <x v="2"/>
    <n v="17575"/>
    <s v="finished"/>
    <s v="barcelona"/>
    <x v="114"/>
    <d v="2019-04-26T09:39:03"/>
    <d v="2019-04-26T09:39:53"/>
    <n v="-50"/>
    <n v="-1"/>
    <x v="6"/>
  </r>
  <r>
    <x v="14857"/>
    <x v="2"/>
    <n v="113302"/>
    <s v="finished"/>
    <s v="barcelona"/>
    <x v="114"/>
    <d v="2019-04-26T09:53:48"/>
    <d v="2019-04-26T10:00:00"/>
    <n v="-372"/>
    <n v="-7"/>
    <x v="7"/>
  </r>
  <r>
    <x v="14858"/>
    <x v="0"/>
    <n v="30361"/>
    <s v="finished"/>
    <s v="barcelona"/>
    <x v="114"/>
    <d v="2019-04-26T10:45:06"/>
    <d v="2019-04-26T10:30:00"/>
    <n v="906"/>
    <n v="15"/>
    <x v="18"/>
  </r>
  <r>
    <x v="14859"/>
    <x v="2"/>
    <n v="73883"/>
    <s v="finished"/>
    <s v="barcelona"/>
    <x v="114"/>
    <d v="2019-04-26T09:59:11"/>
    <d v="2019-04-26T10:00:00"/>
    <n v="-49"/>
    <n v="-1"/>
    <x v="6"/>
  </r>
  <r>
    <x v="14860"/>
    <x v="2"/>
    <n v="21371"/>
    <s v="finished"/>
    <s v="barcelona"/>
    <x v="114"/>
    <d v="2019-04-26T09:47:13"/>
    <d v="2019-04-26T09:45:00"/>
    <n v="133"/>
    <n v="2"/>
    <x v="15"/>
  </r>
  <r>
    <x v="14861"/>
    <x v="2"/>
    <n v="22836"/>
    <s v="finished"/>
    <s v="barcelona"/>
    <x v="114"/>
    <d v="2019-04-26T10:49:07"/>
    <d v="2019-04-26T10:45:00"/>
    <n v="247"/>
    <n v="4"/>
    <x v="22"/>
  </r>
  <r>
    <x v="14862"/>
    <x v="2"/>
    <n v="38762"/>
    <s v="finished"/>
    <s v="barcelona"/>
    <x v="114"/>
    <d v="2019-04-26T09:43:24"/>
    <d v="2019-04-26T09:45:00"/>
    <n v="-96"/>
    <n v="-2"/>
    <x v="3"/>
  </r>
  <r>
    <x v="14863"/>
    <x v="2"/>
    <n v="52076"/>
    <s v="finished"/>
    <s v="barcelona"/>
    <x v="114"/>
    <d v="2019-04-26T10:38:11"/>
    <d v="2019-04-26T10:30:00"/>
    <n v="491"/>
    <n v="8"/>
    <x v="11"/>
  </r>
  <r>
    <x v="14864"/>
    <x v="3"/>
    <n v="36423"/>
    <s v="finished"/>
    <s v="barcelona"/>
    <x v="114"/>
    <d v="2019-04-26T14:44:09"/>
    <d v="2019-04-26T14:45:00"/>
    <n v="-51"/>
    <n v="-1"/>
    <x v="6"/>
  </r>
  <r>
    <x v="14865"/>
    <x v="2"/>
    <n v="22836"/>
    <s v="finished"/>
    <s v="barcelona"/>
    <x v="114"/>
    <d v="2019-04-26T11:20:41"/>
    <d v="2019-04-26T11:15:00"/>
    <n v="341"/>
    <n v="5"/>
    <x v="21"/>
  </r>
  <r>
    <x v="14866"/>
    <x v="0"/>
    <n v="31746"/>
    <s v="finished"/>
    <s v="barcelona"/>
    <x v="114"/>
    <d v="2019-04-26T15:13:13"/>
    <d v="2019-04-26T15:00:00"/>
    <n v="793"/>
    <n v="13"/>
    <x v="25"/>
  </r>
  <r>
    <x v="14867"/>
    <x v="2"/>
    <n v="17575"/>
    <s v="finished"/>
    <s v="barcelona"/>
    <x v="114"/>
    <d v="2019-04-26T10:06:36"/>
    <d v="2019-04-26T10:03:59"/>
    <n v="157"/>
    <n v="2"/>
    <x v="15"/>
  </r>
  <r>
    <x v="14868"/>
    <x v="2"/>
    <n v="112198"/>
    <s v="finished"/>
    <s v="barcelona"/>
    <x v="114"/>
    <d v="2019-04-26T10:46:04"/>
    <d v="2019-04-26T10:45:00"/>
    <n v="64"/>
    <n v="1"/>
    <x v="10"/>
  </r>
  <r>
    <x v="14869"/>
    <x v="2"/>
    <n v="17575"/>
    <s v="finished"/>
    <s v="barcelona"/>
    <x v="114"/>
    <d v="2019-04-26T10:11:39"/>
    <d v="2019-04-26T10:06:47"/>
    <n v="292"/>
    <n v="4"/>
    <x v="22"/>
  </r>
  <r>
    <x v="14870"/>
    <x v="3"/>
    <n v="101365"/>
    <s v="finished"/>
    <s v="barcelona"/>
    <x v="114"/>
    <d v="2019-04-26T11:03:27"/>
    <d v="2019-04-26T10:45:00"/>
    <n v="1107"/>
    <n v="18"/>
    <x v="18"/>
  </r>
  <r>
    <x v="14871"/>
    <x v="3"/>
    <n v="44267"/>
    <s v="finished"/>
    <s v="barcelona"/>
    <x v="115"/>
    <d v="2019-04-27T07:43:00"/>
    <d v="2019-04-27T07:45:00"/>
    <n v="-120"/>
    <n v="-2"/>
    <x v="3"/>
  </r>
  <r>
    <x v="14872"/>
    <x v="0"/>
    <n v="68354"/>
    <s v="finished"/>
    <s v="barcelona"/>
    <x v="114"/>
    <d v="2019-04-26T12:37:35"/>
    <d v="2019-04-26T12:30:00"/>
    <n v="455"/>
    <n v="7"/>
    <x v="13"/>
  </r>
  <r>
    <x v="14873"/>
    <x v="2"/>
    <n v="17575"/>
    <s v="finished"/>
    <s v="barcelona"/>
    <x v="114"/>
    <d v="2019-04-26T10:22:23"/>
    <d v="2019-04-26T10:22:35"/>
    <n v="-12"/>
    <n v="-1"/>
    <x v="6"/>
  </r>
  <r>
    <x v="14874"/>
    <x v="2"/>
    <n v="112197"/>
    <s v="finished"/>
    <s v="barcelona"/>
    <x v="114"/>
    <d v="2019-04-26T10:30:24"/>
    <d v="2019-04-26T10:30:00"/>
    <n v="24"/>
    <n v="0"/>
    <x v="12"/>
  </r>
  <r>
    <x v="14875"/>
    <x v="2"/>
    <n v="22836"/>
    <s v="finished"/>
    <s v="barcelona"/>
    <x v="114"/>
    <d v="2019-04-26T16:17:57"/>
    <d v="2019-04-26T16:15:00"/>
    <n v="177"/>
    <n v="2"/>
    <x v="15"/>
  </r>
  <r>
    <x v="14876"/>
    <x v="1"/>
    <n v="101365"/>
    <s v="finished"/>
    <s v="barcelona"/>
    <x v="114"/>
    <d v="2019-04-26T11:40:26"/>
    <d v="2019-04-26T11:30:00"/>
    <n v="626"/>
    <n v="10"/>
    <x v="17"/>
  </r>
  <r>
    <x v="14877"/>
    <x v="0"/>
    <n v="30361"/>
    <s v="finished"/>
    <s v="barcelona"/>
    <x v="114"/>
    <d v="2019-04-26T11:03:13"/>
    <d v="2019-04-26T11:00:00"/>
    <n v="193"/>
    <n v="3"/>
    <x v="1"/>
  </r>
  <r>
    <x v="14878"/>
    <x v="2"/>
    <n v="23768"/>
    <s v="finished"/>
    <s v="barcelona"/>
    <x v="114"/>
    <d v="2019-04-26T11:14:52"/>
    <d v="2019-04-26T11:15:00"/>
    <n v="-8"/>
    <n v="-1"/>
    <x v="6"/>
  </r>
  <r>
    <x v="14879"/>
    <x v="1"/>
    <n v="52037"/>
    <s v="finished"/>
    <s v="barcelona"/>
    <x v="114"/>
    <d v="2019-04-26T14:06:22"/>
    <d v="2019-04-26T14:00:00"/>
    <n v="382"/>
    <n v="6"/>
    <x v="2"/>
  </r>
  <r>
    <x v="14880"/>
    <x v="2"/>
    <n v="22836"/>
    <s v="finished"/>
    <s v="barcelona"/>
    <x v="114"/>
    <d v="2019-04-26T12:00:47"/>
    <d v="2019-04-26T11:45:00"/>
    <n v="947"/>
    <n v="15"/>
    <x v="18"/>
  </r>
  <r>
    <x v="14881"/>
    <x v="1"/>
    <n v="17575"/>
    <s v="finished"/>
    <s v="barcelona"/>
    <x v="114"/>
    <d v="2019-04-26T11:27:38"/>
    <d v="2019-04-26T11:01:10"/>
    <n v="1588"/>
    <n v="26"/>
    <x v="18"/>
  </r>
  <r>
    <x v="14882"/>
    <x v="1"/>
    <n v="17575"/>
    <s v="finished"/>
    <s v="barcelona"/>
    <x v="114"/>
    <d v="2019-04-26T11:19:03"/>
    <d v="2019-04-26T11:07:21"/>
    <n v="702"/>
    <n v="11"/>
    <x v="19"/>
  </r>
  <r>
    <x v="14883"/>
    <x v="3"/>
    <n v="75398"/>
    <s v="finished"/>
    <s v="barcelona"/>
    <x v="114"/>
    <d v="2019-04-26T15:18:00"/>
    <d v="2019-04-26T15:00:00"/>
    <n v="1080"/>
    <n v="18"/>
    <x v="18"/>
  </r>
  <r>
    <x v="14884"/>
    <x v="2"/>
    <n v="11903"/>
    <s v="finished"/>
    <s v="barcelona"/>
    <x v="114"/>
    <d v="2019-04-26T12:14:19"/>
    <d v="2019-04-26T12:15:00"/>
    <n v="-41"/>
    <n v="-1"/>
    <x v="6"/>
  </r>
  <r>
    <x v="14885"/>
    <x v="1"/>
    <n v="17575"/>
    <s v="finished"/>
    <s v="barcelona"/>
    <x v="114"/>
    <d v="2019-04-26T11:22:08"/>
    <d v="2019-04-26T11:18:44"/>
    <n v="204"/>
    <n v="3"/>
    <x v="1"/>
  </r>
  <r>
    <x v="14886"/>
    <x v="3"/>
    <n v="44178"/>
    <s v="finished"/>
    <s v="barcelona"/>
    <x v="114"/>
    <d v="2019-04-26T11:44:14"/>
    <d v="2019-04-26T11:28:00"/>
    <n v="974"/>
    <n v="16"/>
    <x v="18"/>
  </r>
  <r>
    <x v="14887"/>
    <x v="3"/>
    <n v="75413"/>
    <s v="finished"/>
    <s v="barcelona"/>
    <x v="114"/>
    <d v="2019-04-26T11:20:18"/>
    <d v="2019-04-26T11:15:00"/>
    <n v="318"/>
    <n v="5"/>
    <x v="21"/>
  </r>
  <r>
    <x v="14888"/>
    <x v="2"/>
    <n v="17853"/>
    <s v="finished"/>
    <s v="barcelona"/>
    <x v="114"/>
    <d v="2019-04-26T11:28:25"/>
    <d v="2019-04-26T11:20:00"/>
    <n v="505"/>
    <n v="8"/>
    <x v="11"/>
  </r>
  <r>
    <x v="14889"/>
    <x v="2"/>
    <n v="75413"/>
    <s v="finished"/>
    <s v="barcelona"/>
    <x v="114"/>
    <d v="2019-04-26T11:27:58"/>
    <d v="2019-04-26T11:15:00"/>
    <n v="778"/>
    <n v="12"/>
    <x v="20"/>
  </r>
  <r>
    <x v="14890"/>
    <x v="2"/>
    <n v="17853"/>
    <s v="finished"/>
    <s v="barcelona"/>
    <x v="114"/>
    <d v="2019-04-26T11:29:02"/>
    <d v="2019-04-26T11:20:00"/>
    <n v="542"/>
    <n v="9"/>
    <x v="16"/>
  </r>
  <r>
    <x v="14891"/>
    <x v="2"/>
    <n v="17575"/>
    <s v="finished"/>
    <s v="barcelona"/>
    <x v="114"/>
    <d v="2019-04-26T11:42:08"/>
    <d v="2019-04-26T11:38:08"/>
    <n v="240"/>
    <n v="4"/>
    <x v="22"/>
  </r>
  <r>
    <x v="14892"/>
    <x v="1"/>
    <n v="65920"/>
    <s v="finished"/>
    <s v="barcelona"/>
    <x v="114"/>
    <d v="2019-04-26T11:54:51"/>
    <d v="2019-04-26T11:45:00"/>
    <n v="591"/>
    <n v="9"/>
    <x v="16"/>
  </r>
  <r>
    <x v="14893"/>
    <x v="2"/>
    <n v="17853"/>
    <s v="finished"/>
    <s v="barcelona"/>
    <x v="114"/>
    <d v="2019-04-26T11:52:49"/>
    <d v="2019-04-26T11:50:00"/>
    <n v="169"/>
    <n v="2"/>
    <x v="15"/>
  </r>
  <r>
    <x v="14894"/>
    <x v="2"/>
    <n v="17575"/>
    <s v="finished"/>
    <s v="barcelona"/>
    <x v="114"/>
    <d v="2019-04-26T11:45:54"/>
    <d v="2019-04-26T11:44:52"/>
    <n v="62"/>
    <n v="1"/>
    <x v="10"/>
  </r>
  <r>
    <x v="14895"/>
    <x v="2"/>
    <n v="17853"/>
    <s v="finished"/>
    <s v="barcelona"/>
    <x v="114"/>
    <d v="2019-04-26T11:50:47"/>
    <d v="2019-04-26T11:50:00"/>
    <n v="47"/>
    <n v="0"/>
    <x v="12"/>
  </r>
  <r>
    <x v="14896"/>
    <x v="1"/>
    <n v="68354"/>
    <s v="finished"/>
    <s v="barcelona"/>
    <x v="114"/>
    <d v="2019-04-26T12:24:43"/>
    <d v="2019-04-26T12:15:00"/>
    <n v="583"/>
    <n v="9"/>
    <x v="16"/>
  </r>
  <r>
    <x v="14897"/>
    <x v="2"/>
    <n v="31746"/>
    <s v="finished"/>
    <s v="barcelona"/>
    <x v="114"/>
    <d v="2019-04-26T14:00:20"/>
    <d v="2019-04-26T14:00:00"/>
    <n v="20"/>
    <n v="0"/>
    <x v="12"/>
  </r>
  <r>
    <x v="14898"/>
    <x v="2"/>
    <n v="17853"/>
    <s v="finished"/>
    <s v="barcelona"/>
    <x v="114"/>
    <d v="2019-04-26T12:27:01"/>
    <d v="2019-04-26T12:30:00"/>
    <n v="-179"/>
    <n v="-3"/>
    <x v="14"/>
  </r>
  <r>
    <x v="14899"/>
    <x v="1"/>
    <n v="75416"/>
    <s v="finished"/>
    <s v="barcelona"/>
    <x v="114"/>
    <d v="2019-04-26T13:48:53"/>
    <d v="2019-04-26T13:30:00"/>
    <n v="1133"/>
    <n v="18"/>
    <x v="18"/>
  </r>
  <r>
    <x v="14900"/>
    <x v="2"/>
    <n v="17575"/>
    <s v="finished"/>
    <s v="barcelona"/>
    <x v="114"/>
    <d v="2019-04-26T12:08:00"/>
    <d v="2019-04-26T12:01:13"/>
    <n v="407"/>
    <n v="6"/>
    <x v="2"/>
  </r>
  <r>
    <x v="14901"/>
    <x v="2"/>
    <n v="17575"/>
    <s v="finished"/>
    <s v="barcelona"/>
    <x v="114"/>
    <d v="2019-04-26T12:02:01"/>
    <d v="2019-04-26T12:02:34"/>
    <n v="-33"/>
    <n v="-1"/>
    <x v="6"/>
  </r>
  <r>
    <x v="14902"/>
    <x v="2"/>
    <n v="30361"/>
    <s v="finished"/>
    <s v="barcelona"/>
    <x v="114"/>
    <d v="2019-04-26T12:27:07"/>
    <d v="2019-04-26T12:30:00"/>
    <n v="-173"/>
    <n v="-3"/>
    <x v="14"/>
  </r>
  <r>
    <x v="14903"/>
    <x v="3"/>
    <n v="43919"/>
    <s v="finished"/>
    <s v="barcelona"/>
    <x v="114"/>
    <d v="2019-04-26T12:36:46"/>
    <d v="2019-04-26T12:35:00"/>
    <n v="106"/>
    <n v="1"/>
    <x v="10"/>
  </r>
  <r>
    <x v="14904"/>
    <x v="2"/>
    <n v="22836"/>
    <s v="finished"/>
    <s v="barcelona"/>
    <x v="114"/>
    <d v="2019-04-26T12:27:54"/>
    <d v="2019-04-26T12:30:00"/>
    <n v="-126"/>
    <n v="-3"/>
    <x v="14"/>
  </r>
  <r>
    <x v="14905"/>
    <x v="3"/>
    <n v="17998"/>
    <s v="finished"/>
    <s v="barcelona"/>
    <x v="114"/>
    <d v="2019-04-26T12:28:53"/>
    <d v="2019-04-26T12:30:00"/>
    <n v="-67"/>
    <n v="-2"/>
    <x v="3"/>
  </r>
  <r>
    <x v="14906"/>
    <x v="2"/>
    <n v="17853"/>
    <s v="finished"/>
    <s v="barcelona"/>
    <x v="114"/>
    <d v="2019-04-26T12:46:52"/>
    <d v="2019-04-26T12:35:00"/>
    <n v="712"/>
    <n v="11"/>
    <x v="19"/>
  </r>
  <r>
    <x v="14907"/>
    <x v="2"/>
    <n v="17853"/>
    <s v="finished"/>
    <s v="barcelona"/>
    <x v="114"/>
    <d v="2019-04-26T12:46:00"/>
    <d v="2019-04-26T12:45:00"/>
    <n v="60"/>
    <n v="1"/>
    <x v="10"/>
  </r>
  <r>
    <x v="14908"/>
    <x v="2"/>
    <n v="43919"/>
    <s v="finished"/>
    <s v="barcelona"/>
    <x v="114"/>
    <d v="2019-04-26T12:35:26"/>
    <d v="2019-04-26T12:37:00"/>
    <n v="-94"/>
    <n v="-2"/>
    <x v="3"/>
  </r>
  <r>
    <x v="14909"/>
    <x v="1"/>
    <n v="31746"/>
    <s v="finished"/>
    <s v="barcelona"/>
    <x v="114"/>
    <d v="2019-04-26T12:49:14"/>
    <d v="2019-04-26T12:45:00"/>
    <n v="254"/>
    <n v="4"/>
    <x v="22"/>
  </r>
  <r>
    <x v="14910"/>
    <x v="2"/>
    <n v="43919"/>
    <s v="finished"/>
    <s v="barcelona"/>
    <x v="114"/>
    <d v="2019-04-26T12:50:14"/>
    <d v="2019-04-26T12:46:00"/>
    <n v="254"/>
    <n v="4"/>
    <x v="22"/>
  </r>
  <r>
    <x v="14911"/>
    <x v="1"/>
    <n v="30361"/>
    <s v="finished"/>
    <s v="barcelona"/>
    <x v="114"/>
    <d v="2019-04-26T14:06:52"/>
    <d v="2019-04-26T13:30:00"/>
    <n v="2212"/>
    <n v="36"/>
    <x v="18"/>
  </r>
  <r>
    <x v="14912"/>
    <x v="0"/>
    <n v="17575"/>
    <s v="finished"/>
    <s v="barcelona"/>
    <x v="114"/>
    <d v="2019-04-26T12:43:47"/>
    <d v="2019-04-26T12:37:12"/>
    <n v="395"/>
    <n v="6"/>
    <x v="2"/>
  </r>
  <r>
    <x v="14913"/>
    <x v="2"/>
    <n v="17575"/>
    <s v="finished"/>
    <s v="barcelona"/>
    <x v="114"/>
    <d v="2019-04-26T12:41:01"/>
    <d v="2019-04-26T12:37:33"/>
    <n v="208"/>
    <n v="3"/>
    <x v="1"/>
  </r>
  <r>
    <x v="14914"/>
    <x v="3"/>
    <n v="40006"/>
    <s v="finished"/>
    <s v="barcelona"/>
    <x v="114"/>
    <d v="2019-04-26T12:42:11"/>
    <d v="2019-04-26T12:42:30"/>
    <n v="-19"/>
    <n v="-1"/>
    <x v="6"/>
  </r>
  <r>
    <x v="14915"/>
    <x v="0"/>
    <n v="23768"/>
    <s v="finished"/>
    <s v="barcelona"/>
    <x v="114"/>
    <d v="2019-04-26T13:29:11"/>
    <d v="2019-04-26T13:30:00"/>
    <n v="-49"/>
    <n v="-1"/>
    <x v="6"/>
  </r>
  <r>
    <x v="14916"/>
    <x v="2"/>
    <n v="17575"/>
    <s v="finished"/>
    <s v="barcelona"/>
    <x v="114"/>
    <d v="2019-04-26T12:44:22"/>
    <d v="2019-04-26T12:40:13"/>
    <n v="249"/>
    <n v="4"/>
    <x v="22"/>
  </r>
  <r>
    <x v="14917"/>
    <x v="2"/>
    <n v="112218"/>
    <s v="finished"/>
    <s v="barcelona"/>
    <x v="114"/>
    <d v="2019-04-26T13:24:06"/>
    <d v="2019-04-26T13:00:00"/>
    <n v="1446"/>
    <n v="24"/>
    <x v="18"/>
  </r>
  <r>
    <x v="14918"/>
    <x v="2"/>
    <n v="30361"/>
    <s v="finished"/>
    <s v="barcelona"/>
    <x v="114"/>
    <d v="2019-04-26T15:16:51"/>
    <d v="2019-04-26T15:21:00"/>
    <n v="-249"/>
    <n v="-5"/>
    <x v="9"/>
  </r>
  <r>
    <x v="14919"/>
    <x v="2"/>
    <n v="17575"/>
    <s v="finished"/>
    <s v="barcelona"/>
    <x v="114"/>
    <d v="2019-04-26T12:53:57"/>
    <d v="2019-04-26T12:53:32"/>
    <n v="25"/>
    <n v="0"/>
    <x v="12"/>
  </r>
  <r>
    <x v="14920"/>
    <x v="2"/>
    <n v="17575"/>
    <s v="finished"/>
    <s v="barcelona"/>
    <x v="114"/>
    <d v="2019-04-26T12:55:22"/>
    <d v="2019-04-26T12:58:57"/>
    <n v="-215"/>
    <n v="-4"/>
    <x v="4"/>
  </r>
  <r>
    <x v="14921"/>
    <x v="2"/>
    <n v="30361"/>
    <s v="finished"/>
    <s v="barcelona"/>
    <x v="114"/>
    <d v="2019-04-26T15:01:13"/>
    <d v="2019-04-26T15:00:00"/>
    <n v="73"/>
    <n v="1"/>
    <x v="10"/>
  </r>
  <r>
    <x v="14922"/>
    <x v="0"/>
    <n v="43070"/>
    <s v="finished"/>
    <s v="barcelona"/>
    <x v="117"/>
    <d v="2019-04-29T06:47:05"/>
    <d v="2019-04-29T06:45:00"/>
    <n v="125"/>
    <n v="2"/>
    <x v="15"/>
  </r>
  <r>
    <x v="14922"/>
    <x v="0"/>
    <n v="43070"/>
    <s v="finished"/>
    <s v="barcelona"/>
    <x v="117"/>
    <d v="2019-04-29T06:47:05"/>
    <d v="2019-04-29T06:45:00"/>
    <n v="125"/>
    <n v="2"/>
    <x v="15"/>
  </r>
  <r>
    <x v="14923"/>
    <x v="0"/>
    <n v="43070"/>
    <s v="finished"/>
    <s v="barcelona"/>
    <x v="118"/>
    <d v="2019-04-30T06:48:37"/>
    <d v="2019-04-30T06:45:00"/>
    <n v="217"/>
    <n v="3"/>
    <x v="1"/>
  </r>
  <r>
    <x v="14923"/>
    <x v="0"/>
    <n v="43070"/>
    <s v="finished"/>
    <s v="barcelona"/>
    <x v="118"/>
    <d v="2019-04-30T06:48:37"/>
    <d v="2019-04-30T06:45:00"/>
    <n v="217"/>
    <n v="3"/>
    <x v="1"/>
  </r>
  <r>
    <x v="14924"/>
    <x v="2"/>
    <n v="17575"/>
    <s v="finished"/>
    <s v="barcelona"/>
    <x v="114"/>
    <d v="2019-04-26T13:17:55"/>
    <d v="2019-04-26T13:04:40"/>
    <n v="795"/>
    <n v="13"/>
    <x v="25"/>
  </r>
  <r>
    <x v="14925"/>
    <x v="0"/>
    <n v="31746"/>
    <s v="finished"/>
    <s v="barcelona"/>
    <x v="114"/>
    <d v="2019-04-26T13:48:50"/>
    <d v="2019-04-26T13:45:00"/>
    <n v="230"/>
    <n v="3"/>
    <x v="1"/>
  </r>
  <r>
    <x v="14926"/>
    <x v="2"/>
    <n v="30361"/>
    <s v="finished"/>
    <s v="barcelona"/>
    <x v="114"/>
    <d v="2019-04-26T15:32:04"/>
    <d v="2019-04-26T15:10:00"/>
    <n v="1324"/>
    <n v="22"/>
    <x v="18"/>
  </r>
  <r>
    <x v="14927"/>
    <x v="2"/>
    <n v="91963"/>
    <s v="finished"/>
    <s v="barcelona"/>
    <x v="114"/>
    <d v="2019-04-26T16:10:40"/>
    <d v="2019-04-26T16:15:00"/>
    <n v="-260"/>
    <n v="-5"/>
    <x v="9"/>
  </r>
  <r>
    <x v="14928"/>
    <x v="2"/>
    <n v="17853"/>
    <s v="finished"/>
    <s v="barcelona"/>
    <x v="114"/>
    <d v="2019-04-26T13:37:14"/>
    <d v="2019-04-26T13:35:00"/>
    <n v="134"/>
    <n v="2"/>
    <x v="15"/>
  </r>
  <r>
    <x v="14929"/>
    <x v="2"/>
    <n v="17853"/>
    <s v="finished"/>
    <s v="barcelona"/>
    <x v="114"/>
    <d v="2019-04-26T13:34:15"/>
    <d v="2019-04-26T13:35:00"/>
    <n v="-45"/>
    <n v="-1"/>
    <x v="6"/>
  </r>
  <r>
    <x v="14930"/>
    <x v="2"/>
    <n v="112193"/>
    <s v="finished"/>
    <s v="barcelona"/>
    <x v="114"/>
    <d v="2019-04-26T16:05:45"/>
    <d v="2019-04-26T16:00:00"/>
    <n v="345"/>
    <n v="5"/>
    <x v="21"/>
  </r>
  <r>
    <x v="14931"/>
    <x v="3"/>
    <n v="98161"/>
    <s v="finished"/>
    <s v="barcelona"/>
    <x v="117"/>
    <d v="2019-04-29T07:30:02"/>
    <d v="2019-04-29T07:30:00"/>
    <n v="2"/>
    <n v="0"/>
    <x v="12"/>
  </r>
  <r>
    <x v="14932"/>
    <x v="1"/>
    <n v="113302"/>
    <s v="finished"/>
    <s v="barcelona"/>
    <x v="114"/>
    <d v="2019-04-26T18:26:19"/>
    <d v="2019-04-26T18:00:00"/>
    <n v="1579"/>
    <n v="26"/>
    <x v="18"/>
  </r>
  <r>
    <x v="14933"/>
    <x v="1"/>
    <n v="17575"/>
    <s v="finished"/>
    <s v="barcelona"/>
    <x v="114"/>
    <d v="2019-04-26T14:32:52"/>
    <d v="2019-04-26T14:17:19"/>
    <n v="933"/>
    <n v="15"/>
    <x v="18"/>
  </r>
  <r>
    <x v="14934"/>
    <x v="2"/>
    <n v="43919"/>
    <s v="finished"/>
    <s v="barcelona"/>
    <x v="114"/>
    <d v="2019-04-26T14:16:13"/>
    <d v="2019-04-26T14:24:00"/>
    <n v="-467"/>
    <n v="-8"/>
    <x v="8"/>
  </r>
  <r>
    <x v="14935"/>
    <x v="2"/>
    <n v="40006"/>
    <s v="finished"/>
    <s v="barcelona"/>
    <x v="114"/>
    <d v="2019-04-26T14:23:55"/>
    <d v="2019-04-26T14:25:44"/>
    <n v="-109"/>
    <n v="-2"/>
    <x v="3"/>
  </r>
  <r>
    <x v="14936"/>
    <x v="3"/>
    <n v="108395"/>
    <s v="finished"/>
    <s v="barcelona"/>
    <x v="114"/>
    <d v="2019-04-26T14:30:18"/>
    <d v="2019-04-26T14:30:00"/>
    <n v="18"/>
    <n v="0"/>
    <x v="12"/>
  </r>
  <r>
    <x v="14937"/>
    <x v="0"/>
    <n v="17575"/>
    <s v="finished"/>
    <s v="barcelona"/>
    <x v="114"/>
    <d v="2019-04-26T14:32:52"/>
    <d v="2019-04-26T14:29:02"/>
    <n v="230"/>
    <n v="3"/>
    <x v="1"/>
  </r>
  <r>
    <x v="14938"/>
    <x v="2"/>
    <n v="22836"/>
    <s v="finished"/>
    <s v="barcelona"/>
    <x v="114"/>
    <d v="2019-04-26T16:07:36"/>
    <d v="2019-04-26T15:45:00"/>
    <n v="1356"/>
    <n v="22"/>
    <x v="18"/>
  </r>
  <r>
    <x v="14939"/>
    <x v="0"/>
    <n v="68354"/>
    <s v="finished"/>
    <s v="barcelona"/>
    <x v="114"/>
    <d v="2019-04-26T15:04:04"/>
    <d v="2019-04-26T15:00:00"/>
    <n v="244"/>
    <n v="4"/>
    <x v="22"/>
  </r>
  <r>
    <x v="14940"/>
    <x v="2"/>
    <n v="51291"/>
    <s v="finished"/>
    <s v="barcelona"/>
    <x v="114"/>
    <d v="2019-04-26T17:12:34"/>
    <d v="2019-04-26T17:15:00"/>
    <n v="-146"/>
    <n v="-3"/>
    <x v="14"/>
  </r>
  <r>
    <x v="14941"/>
    <x v="2"/>
    <n v="22836"/>
    <s v="finished"/>
    <s v="barcelona"/>
    <x v="117"/>
    <d v="2019-04-29T07:54:40"/>
    <d v="2019-04-29T07:45:00"/>
    <n v="580"/>
    <n v="9"/>
    <x v="16"/>
  </r>
  <r>
    <x v="14942"/>
    <x v="2"/>
    <n v="16591"/>
    <s v="finished"/>
    <s v="barcelona"/>
    <x v="114"/>
    <d v="2019-04-26T15:27:22"/>
    <d v="2019-04-26T15:15:00"/>
    <n v="742"/>
    <n v="12"/>
    <x v="20"/>
  </r>
  <r>
    <x v="14943"/>
    <x v="0"/>
    <n v="52076"/>
    <s v="finished"/>
    <s v="barcelona"/>
    <x v="114"/>
    <d v="2019-04-26T16:19:30"/>
    <d v="2019-04-26T16:00:00"/>
    <n v="1170"/>
    <n v="19"/>
    <x v="18"/>
  </r>
  <r>
    <x v="14944"/>
    <x v="0"/>
    <n v="32753"/>
    <s v="finished"/>
    <s v="barcelona"/>
    <x v="114"/>
    <d v="2019-04-26T17:43:39"/>
    <d v="2019-04-26T17:45:00"/>
    <n v="-81"/>
    <n v="-2"/>
    <x v="3"/>
  </r>
  <r>
    <x v="14945"/>
    <x v="3"/>
    <n v="75413"/>
    <s v="finished"/>
    <s v="barcelona"/>
    <x v="114"/>
    <d v="2019-04-26T16:05:23"/>
    <d v="2019-04-26T16:00:00"/>
    <n v="323"/>
    <n v="5"/>
    <x v="21"/>
  </r>
  <r>
    <x v="14946"/>
    <x v="3"/>
    <n v="75413"/>
    <s v="finished"/>
    <s v="barcelona"/>
    <x v="114"/>
    <d v="2019-04-26T16:02:08"/>
    <d v="2019-04-26T15:45:00"/>
    <n v="1028"/>
    <n v="17"/>
    <x v="18"/>
  </r>
  <r>
    <x v="14947"/>
    <x v="2"/>
    <n v="93682"/>
    <s v="finished"/>
    <s v="barcelona"/>
    <x v="115"/>
    <d v="2019-04-27T14:02:22"/>
    <d v="2019-04-27T14:00:00"/>
    <n v="142"/>
    <n v="2"/>
    <x v="15"/>
  </r>
  <r>
    <x v="14948"/>
    <x v="1"/>
    <n v="17575"/>
    <s v="finished"/>
    <s v="barcelona"/>
    <x v="114"/>
    <d v="2019-04-26T16:40:51"/>
    <d v="2019-04-26T16:01:32"/>
    <n v="2359"/>
    <n v="39"/>
    <x v="18"/>
  </r>
  <r>
    <x v="14949"/>
    <x v="2"/>
    <n v="93682"/>
    <s v="finished"/>
    <s v="barcelona"/>
    <x v="115"/>
    <d v="2019-04-27T09:59:58"/>
    <d v="2019-04-27T10:00:00"/>
    <n v="-2"/>
    <n v="-1"/>
    <x v="6"/>
  </r>
  <r>
    <x v="14950"/>
    <x v="3"/>
    <n v="17575"/>
    <s v="finished"/>
    <s v="barcelona"/>
    <x v="114"/>
    <d v="2019-04-26T16:12:13"/>
    <d v="2019-04-26T16:14:19"/>
    <n v="-126"/>
    <n v="-3"/>
    <x v="14"/>
  </r>
  <r>
    <x v="14951"/>
    <x v="2"/>
    <n v="17575"/>
    <s v="finished"/>
    <s v="barcelona"/>
    <x v="114"/>
    <d v="2019-04-26T16:08:16"/>
    <d v="2019-04-26T16:06:09"/>
    <n v="127"/>
    <n v="2"/>
    <x v="15"/>
  </r>
  <r>
    <x v="14952"/>
    <x v="2"/>
    <n v="22836"/>
    <s v="finished"/>
    <s v="barcelona"/>
    <x v="114"/>
    <d v="2019-04-26T16:49:16"/>
    <d v="2019-04-26T16:45:00"/>
    <n v="256"/>
    <n v="4"/>
    <x v="22"/>
  </r>
  <r>
    <x v="14953"/>
    <x v="2"/>
    <n v="30361"/>
    <s v="finished"/>
    <s v="barcelona"/>
    <x v="114"/>
    <d v="2019-04-26T16:45:42"/>
    <d v="2019-04-26T16:45:00"/>
    <n v="42"/>
    <n v="0"/>
    <x v="12"/>
  </r>
  <r>
    <x v="14954"/>
    <x v="2"/>
    <n v="24697"/>
    <s v="finished"/>
    <s v="barcelona"/>
    <x v="115"/>
    <d v="2019-04-27T09:07:16"/>
    <d v="2019-04-27T09:00:00"/>
    <n v="436"/>
    <n v="7"/>
    <x v="13"/>
  </r>
  <r>
    <x v="14955"/>
    <x v="2"/>
    <n v="24697"/>
    <s v="finished"/>
    <s v="barcelona"/>
    <x v="117"/>
    <d v="2019-04-29T08:30:22"/>
    <d v="2019-04-29T08:30:00"/>
    <n v="22"/>
    <n v="0"/>
    <x v="12"/>
  </r>
  <r>
    <x v="14956"/>
    <x v="2"/>
    <n v="113302"/>
    <s v="finished"/>
    <s v="barcelona"/>
    <x v="114"/>
    <d v="2019-04-26T16:50:46"/>
    <d v="2019-04-26T17:00:00"/>
    <n v="-554"/>
    <n v="-10"/>
    <x v="5"/>
  </r>
  <r>
    <x v="14957"/>
    <x v="2"/>
    <n v="113302"/>
    <s v="finished"/>
    <s v="barcelona"/>
    <x v="114"/>
    <d v="2019-04-26T18:30:01"/>
    <d v="2019-04-26T18:30:00"/>
    <n v="1"/>
    <n v="0"/>
    <x v="12"/>
  </r>
  <r>
    <x v="14958"/>
    <x v="0"/>
    <n v="17575"/>
    <s v="finished"/>
    <s v="barcelona"/>
    <x v="114"/>
    <d v="2019-04-26T16:59:30"/>
    <d v="2019-04-26T16:59:51"/>
    <n v="-21"/>
    <n v="-1"/>
    <x v="6"/>
  </r>
  <r>
    <x v="14959"/>
    <x v="2"/>
    <n v="17575"/>
    <s v="finished"/>
    <s v="barcelona"/>
    <x v="114"/>
    <d v="2019-04-26T17:00:57"/>
    <d v="2019-04-26T17:00:10"/>
    <n v="47"/>
    <n v="0"/>
    <x v="12"/>
  </r>
  <r>
    <x v="14960"/>
    <x v="2"/>
    <n v="30361"/>
    <s v="finished"/>
    <s v="barcelona"/>
    <x v="114"/>
    <d v="2019-04-26T18:00:08"/>
    <d v="2019-04-26T18:00:00"/>
    <n v="8"/>
    <n v="0"/>
    <x v="12"/>
  </r>
  <r>
    <x v="14961"/>
    <x v="1"/>
    <n v="17575"/>
    <s v="finished"/>
    <s v="barcelona"/>
    <x v="114"/>
    <d v="2019-04-26T17:35:49"/>
    <d v="2019-04-26T17:08:43"/>
    <n v="1626"/>
    <n v="27"/>
    <x v="18"/>
  </r>
  <r>
    <x v="14962"/>
    <x v="1"/>
    <n v="17575"/>
    <s v="finished"/>
    <s v="barcelona"/>
    <x v="114"/>
    <d v="2019-04-26T17:39:09"/>
    <d v="2019-04-26T17:17:47"/>
    <n v="1282"/>
    <n v="21"/>
    <x v="18"/>
  </r>
  <r>
    <x v="14963"/>
    <x v="2"/>
    <n v="17853"/>
    <s v="finished"/>
    <s v="barcelona"/>
    <x v="114"/>
    <d v="2019-04-26T17:24:17"/>
    <d v="2019-04-26T17:20:00"/>
    <n v="257"/>
    <n v="4"/>
    <x v="22"/>
  </r>
  <r>
    <x v="14964"/>
    <x v="2"/>
    <n v="61518"/>
    <s v="finished"/>
    <s v="barcelona"/>
    <x v="114"/>
    <d v="2019-04-26T17:41:27"/>
    <d v="2019-04-26T17:30:00"/>
    <n v="687"/>
    <n v="11"/>
    <x v="19"/>
  </r>
  <r>
    <x v="14965"/>
    <x v="2"/>
    <n v="50229"/>
    <s v="finished"/>
    <s v="barcelona"/>
    <x v="115"/>
    <d v="2019-04-27T11:12:23"/>
    <d v="2019-04-27T11:15:00"/>
    <n v="-157"/>
    <n v="-3"/>
    <x v="14"/>
  </r>
  <r>
    <x v="14966"/>
    <x v="1"/>
    <n v="68354"/>
    <s v="finished"/>
    <s v="barcelona"/>
    <x v="114"/>
    <d v="2019-04-26T17:51:25"/>
    <d v="2019-04-26T17:45:00"/>
    <n v="385"/>
    <n v="6"/>
    <x v="2"/>
  </r>
  <r>
    <x v="14967"/>
    <x v="0"/>
    <n v="30361"/>
    <s v="finished"/>
    <s v="barcelona"/>
    <x v="114"/>
    <d v="2019-04-26T18:29:42"/>
    <d v="2019-04-26T18:00:00"/>
    <n v="1782"/>
    <n v="29"/>
    <x v="18"/>
  </r>
  <r>
    <x v="14968"/>
    <x v="2"/>
    <n v="43919"/>
    <s v="finished"/>
    <s v="barcelona"/>
    <x v="114"/>
    <d v="2019-04-26T18:18:52"/>
    <d v="2019-04-26T18:23:00"/>
    <n v="-248"/>
    <n v="-5"/>
    <x v="9"/>
  </r>
  <r>
    <x v="14969"/>
    <x v="2"/>
    <n v="113302"/>
    <s v="finished"/>
    <s v="barcelona"/>
    <x v="114"/>
    <d v="2019-04-26T18:13:39"/>
    <d v="2019-04-26T18:15:00"/>
    <n v="-81"/>
    <n v="-2"/>
    <x v="3"/>
  </r>
  <r>
    <x v="14970"/>
    <x v="3"/>
    <n v="43919"/>
    <s v="finished"/>
    <s v="barcelona"/>
    <x v="114"/>
    <d v="2019-04-26T18:53:38"/>
    <d v="2019-04-26T18:52:00"/>
    <n v="98"/>
    <n v="1"/>
    <x v="10"/>
  </r>
  <r>
    <x v="14971"/>
    <x v="1"/>
    <n v="17575"/>
    <s v="finished"/>
    <s v="barcelona"/>
    <x v="114"/>
    <d v="2019-04-26T18:43:52"/>
    <d v="2019-04-26T18:33:11"/>
    <n v="641"/>
    <n v="10"/>
    <x v="17"/>
  </r>
  <r>
    <x v="14972"/>
    <x v="2"/>
    <n v="60317"/>
    <s v="finished"/>
    <s v="barcelona"/>
    <x v="114"/>
    <d v="2019-04-26T18:42:58"/>
    <d v="2019-04-26T18:45:00"/>
    <n v="-122"/>
    <n v="-3"/>
    <x v="14"/>
  </r>
  <r>
    <x v="14973"/>
    <x v="2"/>
    <n v="22836"/>
    <s v="finished"/>
    <s v="barcelona"/>
    <x v="118"/>
    <d v="2019-04-30T14:16:12"/>
    <d v="2019-04-30T14:15:00"/>
    <n v="72"/>
    <n v="1"/>
    <x v="10"/>
  </r>
  <r>
    <x v="14974"/>
    <x v="2"/>
    <n v="22554"/>
    <s v="finished"/>
    <s v="barcelona"/>
    <x v="114"/>
    <d v="2019-04-26T19:15:41"/>
    <d v="2019-04-26T19:13:40"/>
    <n v="121"/>
    <n v="2"/>
    <x v="15"/>
  </r>
  <r>
    <x v="14975"/>
    <x v="2"/>
    <n v="43919"/>
    <s v="finished"/>
    <s v="barcelona"/>
    <x v="114"/>
    <d v="2019-04-26T18:56:55"/>
    <d v="2019-04-26T19:00:00"/>
    <n v="-185"/>
    <n v="-4"/>
    <x v="4"/>
  </r>
  <r>
    <x v="14976"/>
    <x v="3"/>
    <n v="43919"/>
    <s v="finished"/>
    <s v="barcelona"/>
    <x v="114"/>
    <d v="2019-04-26T19:05:32"/>
    <d v="2019-04-26T19:02:00"/>
    <n v="212"/>
    <n v="3"/>
    <x v="1"/>
  </r>
  <r>
    <x v="14977"/>
    <x v="2"/>
    <n v="43919"/>
    <s v="finished"/>
    <s v="barcelona"/>
    <x v="114"/>
    <d v="2019-04-26T19:24:37"/>
    <d v="2019-04-26T19:21:00"/>
    <n v="217"/>
    <n v="3"/>
    <x v="1"/>
  </r>
  <r>
    <x v="14978"/>
    <x v="2"/>
    <n v="75413"/>
    <s v="finished"/>
    <s v="barcelona"/>
    <x v="114"/>
    <d v="2019-04-26T18:48:54"/>
    <d v="2019-04-26T18:45:00"/>
    <n v="234"/>
    <n v="3"/>
    <x v="1"/>
  </r>
  <r>
    <x v="14979"/>
    <x v="3"/>
    <n v="43919"/>
    <s v="finished"/>
    <s v="barcelona"/>
    <x v="114"/>
    <d v="2019-04-26T19:11:03"/>
    <d v="2019-04-26T19:10:00"/>
    <n v="63"/>
    <n v="1"/>
    <x v="10"/>
  </r>
  <r>
    <x v="14980"/>
    <x v="2"/>
    <n v="17575"/>
    <s v="finished"/>
    <s v="barcelona"/>
    <x v="114"/>
    <d v="2019-04-26T19:03:09"/>
    <d v="2019-04-26T19:02:06"/>
    <n v="63"/>
    <n v="1"/>
    <x v="10"/>
  </r>
  <r>
    <x v="14981"/>
    <x v="2"/>
    <n v="43919"/>
    <s v="finished"/>
    <s v="barcelona"/>
    <x v="114"/>
    <d v="2019-04-26T19:15:51"/>
    <d v="2019-04-26T19:13:00"/>
    <n v="171"/>
    <n v="2"/>
    <x v="15"/>
  </r>
  <r>
    <x v="14982"/>
    <x v="3"/>
    <n v="43919"/>
    <s v="finished"/>
    <s v="barcelona"/>
    <x v="114"/>
    <d v="2019-04-26T19:29:45"/>
    <d v="2019-04-26T19:21:00"/>
    <n v="525"/>
    <n v="8"/>
    <x v="11"/>
  </r>
  <r>
    <x v="14983"/>
    <x v="2"/>
    <n v="43919"/>
    <s v="finished"/>
    <s v="barcelona"/>
    <x v="114"/>
    <d v="2019-04-26T19:24:15"/>
    <d v="2019-04-26T19:22:00"/>
    <n v="135"/>
    <n v="2"/>
    <x v="15"/>
  </r>
  <r>
    <x v="14984"/>
    <x v="3"/>
    <n v="43919"/>
    <s v="finished"/>
    <s v="barcelona"/>
    <x v="114"/>
    <d v="2019-04-26T19:21:27"/>
    <d v="2019-04-26T19:20:00"/>
    <n v="87"/>
    <n v="1"/>
    <x v="10"/>
  </r>
  <r>
    <x v="14985"/>
    <x v="2"/>
    <n v="69396"/>
    <s v="finished"/>
    <s v="barcelona"/>
    <x v="114"/>
    <d v="2019-04-26T20:06:35"/>
    <d v="2019-04-26T19:50:00"/>
    <n v="995"/>
    <n v="16"/>
    <x v="18"/>
  </r>
  <r>
    <x v="14986"/>
    <x v="2"/>
    <n v="43919"/>
    <s v="finished"/>
    <s v="barcelona"/>
    <x v="114"/>
    <d v="2019-04-26T19:40:57"/>
    <d v="2019-04-26T19:40:00"/>
    <n v="57"/>
    <n v="0"/>
    <x v="12"/>
  </r>
  <r>
    <x v="14987"/>
    <x v="3"/>
    <n v="27598"/>
    <s v="finished"/>
    <s v="barcelona"/>
    <x v="114"/>
    <d v="2019-04-26T20:04:04"/>
    <d v="2019-04-26T20:00:00"/>
    <n v="244"/>
    <n v="4"/>
    <x v="22"/>
  </r>
  <r>
    <x v="14988"/>
    <x v="2"/>
    <n v="27598"/>
    <s v="finished"/>
    <s v="barcelona"/>
    <x v="114"/>
    <d v="2019-04-26T20:02:19"/>
    <d v="2019-04-26T20:00:00"/>
    <n v="139"/>
    <n v="2"/>
    <x v="15"/>
  </r>
  <r>
    <x v="14989"/>
    <x v="0"/>
    <n v="30361"/>
    <s v="finished"/>
    <s v="barcelona"/>
    <x v="115"/>
    <d v="2019-04-27T07:10:54"/>
    <d v="2019-04-27T07:15:00"/>
    <n v="-246"/>
    <n v="-5"/>
    <x v="9"/>
  </r>
  <r>
    <x v="14990"/>
    <x v="2"/>
    <n v="43919"/>
    <s v="finished"/>
    <s v="barcelona"/>
    <x v="114"/>
    <d v="2019-04-26T20:10:23"/>
    <d v="2019-04-26T20:11:00"/>
    <n v="-37"/>
    <n v="-1"/>
    <x v="6"/>
  </r>
  <r>
    <x v="14991"/>
    <x v="2"/>
    <n v="43919"/>
    <s v="finished"/>
    <s v="barcelona"/>
    <x v="114"/>
    <d v="2019-04-26T20:09:17"/>
    <d v="2019-04-26T20:12:00"/>
    <n v="-163"/>
    <n v="-3"/>
    <x v="14"/>
  </r>
  <r>
    <x v="14992"/>
    <x v="2"/>
    <n v="17853"/>
    <s v="finished"/>
    <s v="barcelona"/>
    <x v="114"/>
    <d v="2019-04-26T20:14:04"/>
    <d v="2019-04-26T20:05:00"/>
    <n v="544"/>
    <n v="9"/>
    <x v="16"/>
  </r>
  <r>
    <x v="14993"/>
    <x v="2"/>
    <n v="43919"/>
    <s v="finished"/>
    <s v="barcelona"/>
    <x v="114"/>
    <d v="2019-04-26T20:34:15"/>
    <d v="2019-04-26T20:31:00"/>
    <n v="195"/>
    <n v="3"/>
    <x v="1"/>
  </r>
  <r>
    <x v="14994"/>
    <x v="3"/>
    <n v="43919"/>
    <s v="finished"/>
    <s v="barcelona"/>
    <x v="114"/>
    <d v="2019-04-26T20:27:28"/>
    <d v="2019-04-26T20:26:00"/>
    <n v="88"/>
    <n v="1"/>
    <x v="10"/>
  </r>
  <r>
    <x v="14995"/>
    <x v="2"/>
    <n v="43919"/>
    <s v="finished"/>
    <s v="barcelona"/>
    <x v="114"/>
    <d v="2019-04-26T20:25:14"/>
    <d v="2019-04-26T20:27:00"/>
    <n v="-106"/>
    <n v="-2"/>
    <x v="3"/>
  </r>
  <r>
    <x v="14996"/>
    <x v="3"/>
    <n v="22554"/>
    <s v="finished"/>
    <s v="barcelona"/>
    <x v="114"/>
    <d v="2019-04-26T20:45:48"/>
    <d v="2019-04-26T20:48:47"/>
    <n v="-179"/>
    <n v="-3"/>
    <x v="14"/>
  </r>
  <r>
    <x v="14997"/>
    <x v="3"/>
    <n v="60317"/>
    <s v="finished"/>
    <s v="barcelona"/>
    <x v="114"/>
    <d v="2019-04-26T20:36:40"/>
    <d v="2019-04-26T20:45:00"/>
    <n v="-500"/>
    <n v="-9"/>
    <x v="23"/>
  </r>
  <r>
    <x v="14998"/>
    <x v="2"/>
    <n v="74239"/>
    <s v="finished"/>
    <s v="barcelona"/>
    <x v="114"/>
    <d v="2019-04-26T20:43:19"/>
    <d v="2019-04-26T20:45:00"/>
    <n v="-101"/>
    <n v="-2"/>
    <x v="3"/>
  </r>
  <r>
    <x v="14999"/>
    <x v="2"/>
    <n v="16591"/>
    <s v="finished"/>
    <s v="barcelona"/>
    <x v="115"/>
    <d v="2019-04-27T07:20:06"/>
    <d v="2019-04-27T07:15:00"/>
    <n v="306"/>
    <n v="5"/>
    <x v="21"/>
  </r>
  <r>
    <x v="15000"/>
    <x v="2"/>
    <n v="16591"/>
    <s v="finished"/>
    <s v="barcelona"/>
    <x v="115"/>
    <d v="2019-04-27T09:31:55"/>
    <d v="2019-04-27T09:30:00"/>
    <n v="115"/>
    <n v="1"/>
    <x v="10"/>
  </r>
  <r>
    <x v="15001"/>
    <x v="2"/>
    <n v="16591"/>
    <s v="finished"/>
    <s v="barcelona"/>
    <x v="115"/>
    <d v="2019-04-27T09:28:41"/>
    <d v="2019-04-27T09:30:00"/>
    <n v="-79"/>
    <n v="-2"/>
    <x v="3"/>
  </r>
  <r>
    <x v="15002"/>
    <x v="3"/>
    <n v="40006"/>
    <s v="finished"/>
    <s v="barcelona"/>
    <x v="114"/>
    <d v="2019-04-26T20:44:42"/>
    <d v="2019-04-26T20:36:15"/>
    <n v="507"/>
    <n v="8"/>
    <x v="11"/>
  </r>
  <r>
    <x v="15003"/>
    <x v="2"/>
    <n v="40006"/>
    <s v="finished"/>
    <s v="barcelona"/>
    <x v="114"/>
    <d v="2019-04-26T20:45:23"/>
    <d v="2019-04-26T20:37:49"/>
    <n v="454"/>
    <n v="7"/>
    <x v="13"/>
  </r>
  <r>
    <x v="15004"/>
    <x v="2"/>
    <n v="16591"/>
    <s v="finished"/>
    <s v="barcelona"/>
    <x v="115"/>
    <d v="2019-04-27T10:43:02"/>
    <d v="2019-04-27T10:45:00"/>
    <n v="-118"/>
    <n v="-2"/>
    <x v="3"/>
  </r>
  <r>
    <x v="15005"/>
    <x v="2"/>
    <n v="16591"/>
    <s v="finished"/>
    <s v="barcelona"/>
    <x v="115"/>
    <d v="2019-04-27T12:22:47"/>
    <d v="2019-04-27T12:15:00"/>
    <n v="467"/>
    <n v="7"/>
    <x v="13"/>
  </r>
  <r>
    <x v="15006"/>
    <x v="2"/>
    <n v="16591"/>
    <s v="finished"/>
    <s v="barcelona"/>
    <x v="115"/>
    <d v="2019-04-27T15:03:44"/>
    <d v="2019-04-27T15:00:00"/>
    <n v="224"/>
    <n v="3"/>
    <x v="1"/>
  </r>
  <r>
    <x v="15007"/>
    <x v="2"/>
    <n v="30361"/>
    <s v="finished"/>
    <s v="barcelona"/>
    <x v="115"/>
    <d v="2019-04-27T08:04:05"/>
    <d v="2019-04-27T07:44:00"/>
    <n v="1205"/>
    <n v="20"/>
    <x v="18"/>
  </r>
  <r>
    <x v="15008"/>
    <x v="2"/>
    <n v="30361"/>
    <s v="finished"/>
    <s v="barcelona"/>
    <x v="115"/>
    <d v="2019-04-27T07:49:17"/>
    <d v="2019-04-27T07:51:00"/>
    <n v="-103"/>
    <n v="-2"/>
    <x v="3"/>
  </r>
  <r>
    <x v="15009"/>
    <x v="2"/>
    <n v="43919"/>
    <s v="finished"/>
    <s v="barcelona"/>
    <x v="115"/>
    <d v="2019-04-27T07:29:37"/>
    <d v="2019-04-27T07:32:00"/>
    <n v="-143"/>
    <n v="-3"/>
    <x v="14"/>
  </r>
  <r>
    <x v="15010"/>
    <x v="2"/>
    <n v="22836"/>
    <s v="finished"/>
    <s v="barcelona"/>
    <x v="115"/>
    <d v="2019-04-27T08:47:56"/>
    <d v="2019-04-27T08:45:00"/>
    <n v="176"/>
    <n v="2"/>
    <x v="15"/>
  </r>
  <r>
    <x v="15011"/>
    <x v="2"/>
    <n v="22836"/>
    <s v="finished"/>
    <s v="barcelona"/>
    <x v="115"/>
    <d v="2019-04-27T08:53:19"/>
    <d v="2019-04-27T08:45:00"/>
    <n v="499"/>
    <n v="8"/>
    <x v="11"/>
  </r>
  <r>
    <x v="15012"/>
    <x v="1"/>
    <n v="113199"/>
    <s v="finished"/>
    <s v="barcelona"/>
    <x v="115"/>
    <d v="2019-04-27T14:48:43"/>
    <d v="2019-04-27T15:00:00"/>
    <n v="-677"/>
    <n v="-12"/>
    <x v="5"/>
  </r>
  <r>
    <x v="15013"/>
    <x v="2"/>
    <n v="43919"/>
    <s v="finished"/>
    <s v="barcelona"/>
    <x v="115"/>
    <d v="2019-04-27T08:16:46"/>
    <d v="2019-04-27T08:18:00"/>
    <n v="-74"/>
    <n v="-2"/>
    <x v="3"/>
  </r>
  <r>
    <x v="15014"/>
    <x v="3"/>
    <n v="28363"/>
    <s v="finished"/>
    <s v="barcelona"/>
    <x v="117"/>
    <d v="2019-04-29T09:01:51"/>
    <d v="2019-04-29T09:00:00"/>
    <n v="111"/>
    <n v="1"/>
    <x v="10"/>
  </r>
  <r>
    <x v="15015"/>
    <x v="2"/>
    <n v="43026"/>
    <s v="finished"/>
    <s v="barcelona"/>
    <x v="115"/>
    <d v="2019-04-27T08:42:36"/>
    <d v="2019-04-27T08:45:00"/>
    <n v="-144"/>
    <n v="-3"/>
    <x v="14"/>
  </r>
  <r>
    <x v="15016"/>
    <x v="0"/>
    <n v="17575"/>
    <s v="finished"/>
    <s v="barcelona"/>
    <x v="115"/>
    <d v="2019-04-27T08:19:40"/>
    <d v="2019-04-27T08:22:23"/>
    <n v="-163"/>
    <n v="-3"/>
    <x v="14"/>
  </r>
  <r>
    <x v="15017"/>
    <x v="0"/>
    <n v="30361"/>
    <s v="finished"/>
    <s v="barcelona"/>
    <x v="115"/>
    <d v="2019-04-27T08:28:35"/>
    <d v="2019-04-27T08:30:00"/>
    <n v="-85"/>
    <n v="-2"/>
    <x v="3"/>
  </r>
  <r>
    <x v="15018"/>
    <x v="2"/>
    <n v="17575"/>
    <s v="finished"/>
    <s v="barcelona"/>
    <x v="115"/>
    <d v="2019-04-27T08:28:29"/>
    <d v="2019-04-27T08:26:09"/>
    <n v="140"/>
    <n v="2"/>
    <x v="15"/>
  </r>
  <r>
    <x v="15019"/>
    <x v="2"/>
    <n v="28488"/>
    <s v="finished"/>
    <s v="barcelona"/>
    <x v="115"/>
    <d v="2019-04-27T08:47:54"/>
    <d v="2019-04-27T08:45:00"/>
    <n v="174"/>
    <n v="2"/>
    <x v="15"/>
  </r>
  <r>
    <x v="15020"/>
    <x v="1"/>
    <n v="66383"/>
    <s v="finished"/>
    <s v="barcelona"/>
    <x v="115"/>
    <d v="2019-04-27T08:45:29"/>
    <d v="2019-04-27T08:45:00"/>
    <n v="29"/>
    <n v="0"/>
    <x v="12"/>
  </r>
  <r>
    <x v="15021"/>
    <x v="0"/>
    <n v="17575"/>
    <s v="finished"/>
    <s v="barcelona"/>
    <x v="115"/>
    <d v="2019-04-27T09:20:03"/>
    <d v="2019-04-27T08:52:03"/>
    <n v="1680"/>
    <n v="28"/>
    <x v="18"/>
  </r>
  <r>
    <x v="15022"/>
    <x v="1"/>
    <n v="17575"/>
    <s v="finished"/>
    <s v="barcelona"/>
    <x v="115"/>
    <d v="2019-04-27T09:07:48"/>
    <d v="2019-04-27T08:52:22"/>
    <n v="926"/>
    <n v="15"/>
    <x v="18"/>
  </r>
  <r>
    <x v="15023"/>
    <x v="0"/>
    <n v="112193"/>
    <s v="finished"/>
    <s v="barcelona"/>
    <x v="115"/>
    <d v="2019-04-27T10:46:54"/>
    <d v="2019-04-27T10:45:00"/>
    <n v="114"/>
    <n v="1"/>
    <x v="10"/>
  </r>
  <r>
    <x v="15024"/>
    <x v="2"/>
    <n v="43919"/>
    <s v="finished"/>
    <s v="barcelona"/>
    <x v="115"/>
    <d v="2019-04-27T09:41:11"/>
    <d v="2019-04-27T09:41:00"/>
    <n v="11"/>
    <n v="0"/>
    <x v="12"/>
  </r>
  <r>
    <x v="15025"/>
    <x v="3"/>
    <n v="44178"/>
    <s v="finished"/>
    <s v="barcelona"/>
    <x v="115"/>
    <d v="2019-04-27T10:40:47"/>
    <d v="2019-04-27T10:35:00"/>
    <n v="347"/>
    <n v="5"/>
    <x v="21"/>
  </r>
  <r>
    <x v="15026"/>
    <x v="1"/>
    <n v="68354"/>
    <s v="finished"/>
    <s v="barcelona"/>
    <x v="115"/>
    <d v="2019-04-27T11:17:04"/>
    <d v="2019-04-27T11:00:00"/>
    <n v="1024"/>
    <n v="17"/>
    <x v="18"/>
  </r>
  <r>
    <x v="15027"/>
    <x v="2"/>
    <n v="17575"/>
    <s v="finished"/>
    <s v="barcelona"/>
    <x v="115"/>
    <d v="2019-04-27T09:41:38"/>
    <d v="2019-04-27T09:40:32"/>
    <n v="66"/>
    <n v="1"/>
    <x v="10"/>
  </r>
  <r>
    <x v="15028"/>
    <x v="2"/>
    <n v="19155"/>
    <s v="finished"/>
    <s v="barcelona"/>
    <x v="115"/>
    <d v="2019-04-27T11:27:59"/>
    <d v="2019-04-27T11:30:00"/>
    <n v="-121"/>
    <n v="-3"/>
    <x v="14"/>
  </r>
  <r>
    <x v="15029"/>
    <x v="3"/>
    <n v="44178"/>
    <s v="finished"/>
    <s v="barcelona"/>
    <x v="115"/>
    <d v="2019-04-27T09:51:48"/>
    <d v="2019-04-27T09:55:00"/>
    <n v="-192"/>
    <n v="-4"/>
    <x v="4"/>
  </r>
  <r>
    <x v="15030"/>
    <x v="0"/>
    <n v="75398"/>
    <s v="finished"/>
    <s v="barcelona"/>
    <x v="115"/>
    <d v="2019-04-27T10:24:51"/>
    <d v="2019-04-27T10:00:00"/>
    <n v="1491"/>
    <n v="24"/>
    <x v="18"/>
  </r>
  <r>
    <x v="15031"/>
    <x v="2"/>
    <n v="28488"/>
    <s v="finished"/>
    <s v="barcelona"/>
    <x v="115"/>
    <d v="2019-04-27T10:50:30"/>
    <d v="2019-04-27T10:45:00"/>
    <n v="330"/>
    <n v="5"/>
    <x v="21"/>
  </r>
  <r>
    <x v="15032"/>
    <x v="0"/>
    <n v="23768"/>
    <s v="finished"/>
    <s v="barcelona"/>
    <x v="115"/>
    <d v="2019-04-27T10:33:01"/>
    <d v="2019-04-27T10:15:00"/>
    <n v="1081"/>
    <n v="18"/>
    <x v="18"/>
  </r>
  <r>
    <x v="15033"/>
    <x v="2"/>
    <n v="17575"/>
    <s v="finished"/>
    <s v="barcelona"/>
    <x v="115"/>
    <d v="2019-04-27T10:17:57"/>
    <d v="2019-04-27T10:15:59"/>
    <n v="118"/>
    <n v="1"/>
    <x v="10"/>
  </r>
  <r>
    <x v="15034"/>
    <x v="3"/>
    <n v="24283"/>
    <s v="finished"/>
    <s v="barcelona"/>
    <x v="115"/>
    <d v="2019-04-27T12:40:58"/>
    <d v="2019-04-27T12:45:00"/>
    <n v="-242"/>
    <n v="-5"/>
    <x v="9"/>
  </r>
  <r>
    <x v="15035"/>
    <x v="2"/>
    <n v="28488"/>
    <s v="finished"/>
    <s v="barcelona"/>
    <x v="115"/>
    <d v="2019-04-27T11:18:58"/>
    <d v="2019-04-27T11:15:00"/>
    <n v="238"/>
    <n v="3"/>
    <x v="1"/>
  </r>
  <r>
    <x v="15036"/>
    <x v="2"/>
    <n v="21371"/>
    <s v="finished"/>
    <s v="barcelona"/>
    <x v="115"/>
    <d v="2019-04-27T15:44:03"/>
    <d v="2019-04-27T15:45:00"/>
    <n v="-57"/>
    <n v="-1"/>
    <x v="6"/>
  </r>
  <r>
    <x v="15037"/>
    <x v="2"/>
    <n v="30361"/>
    <s v="finished"/>
    <s v="barcelona"/>
    <x v="115"/>
    <d v="2019-04-27T11:01:21"/>
    <d v="2019-04-27T11:00:00"/>
    <n v="81"/>
    <n v="1"/>
    <x v="10"/>
  </r>
  <r>
    <x v="15038"/>
    <x v="1"/>
    <n v="17575"/>
    <s v="finished"/>
    <s v="barcelona"/>
    <x v="115"/>
    <d v="2019-04-27T10:53:45"/>
    <d v="2019-04-27T10:33:55"/>
    <n v="1190"/>
    <n v="19"/>
    <x v="18"/>
  </r>
  <r>
    <x v="15039"/>
    <x v="2"/>
    <n v="43919"/>
    <s v="finished"/>
    <s v="barcelona"/>
    <x v="115"/>
    <d v="2019-04-27T10:58:07"/>
    <d v="2019-04-27T10:59:00"/>
    <n v="-53"/>
    <n v="-1"/>
    <x v="6"/>
  </r>
  <r>
    <x v="15040"/>
    <x v="2"/>
    <n v="17853"/>
    <s v="finished"/>
    <s v="barcelona"/>
    <x v="115"/>
    <d v="2019-04-27T11:30:49"/>
    <d v="2019-04-27T11:30:00"/>
    <n v="49"/>
    <n v="0"/>
    <x v="12"/>
  </r>
  <r>
    <x v="15041"/>
    <x v="2"/>
    <n v="17853"/>
    <s v="finished"/>
    <s v="barcelona"/>
    <x v="115"/>
    <d v="2019-04-27T11:33:45"/>
    <d v="2019-04-27T11:35:00"/>
    <n v="-75"/>
    <n v="-2"/>
    <x v="3"/>
  </r>
  <r>
    <x v="15042"/>
    <x v="1"/>
    <n v="75413"/>
    <s v="finished"/>
    <s v="barcelona"/>
    <x v="115"/>
    <d v="2019-04-27T11:04:49"/>
    <d v="2019-04-27T11:00:00"/>
    <n v="289"/>
    <n v="4"/>
    <x v="22"/>
  </r>
  <r>
    <x v="15043"/>
    <x v="1"/>
    <n v="75413"/>
    <s v="finished"/>
    <s v="barcelona"/>
    <x v="115"/>
    <d v="2019-04-27T11:31:21"/>
    <d v="2019-04-27T11:30:00"/>
    <n v="81"/>
    <n v="1"/>
    <x v="10"/>
  </r>
  <r>
    <x v="15044"/>
    <x v="2"/>
    <n v="17853"/>
    <s v="finished"/>
    <s v="barcelona"/>
    <x v="115"/>
    <d v="2019-04-27T11:33:50"/>
    <d v="2019-04-27T11:35:00"/>
    <n v="-70"/>
    <n v="-2"/>
    <x v="3"/>
  </r>
  <r>
    <x v="15045"/>
    <x v="2"/>
    <n v="17853"/>
    <s v="finished"/>
    <s v="barcelona"/>
    <x v="115"/>
    <d v="2019-04-27T11:33:32"/>
    <d v="2019-04-27T11:30:00"/>
    <n v="212"/>
    <n v="3"/>
    <x v="1"/>
  </r>
  <r>
    <x v="15046"/>
    <x v="2"/>
    <n v="43919"/>
    <s v="finished"/>
    <s v="barcelona"/>
    <x v="115"/>
    <d v="2019-04-27T11:42:26"/>
    <d v="2019-04-27T11:45:00"/>
    <n v="-154"/>
    <n v="-3"/>
    <x v="14"/>
  </r>
  <r>
    <x v="15047"/>
    <x v="2"/>
    <n v="27598"/>
    <s v="finished"/>
    <s v="barcelona"/>
    <x v="115"/>
    <d v="2019-04-27T11:43:16"/>
    <d v="2019-04-27T11:45:00"/>
    <n v="-104"/>
    <n v="-2"/>
    <x v="3"/>
  </r>
  <r>
    <x v="15048"/>
    <x v="2"/>
    <n v="17575"/>
    <s v="finished"/>
    <s v="barcelona"/>
    <x v="115"/>
    <d v="2019-04-27T11:35:39"/>
    <d v="2019-04-27T11:34:24"/>
    <n v="75"/>
    <n v="1"/>
    <x v="10"/>
  </r>
  <r>
    <x v="15049"/>
    <x v="1"/>
    <n v="17575"/>
    <s v="finished"/>
    <s v="barcelona"/>
    <x v="115"/>
    <d v="2019-04-27T11:59:35"/>
    <d v="2019-04-27T11:34:56"/>
    <n v="1479"/>
    <n v="24"/>
    <x v="18"/>
  </r>
  <r>
    <x v="15050"/>
    <x v="2"/>
    <n v="22836"/>
    <s v="finished"/>
    <s v="barcelona"/>
    <x v="115"/>
    <d v="2019-04-27T11:44:25"/>
    <d v="2019-04-27T11:45:00"/>
    <n v="-35"/>
    <n v="-1"/>
    <x v="6"/>
  </r>
  <r>
    <x v="15051"/>
    <x v="2"/>
    <n v="22836"/>
    <s v="finished"/>
    <s v="barcelona"/>
    <x v="115"/>
    <d v="2019-04-27T12:57:26"/>
    <d v="2019-04-27T12:45:00"/>
    <n v="746"/>
    <n v="12"/>
    <x v="20"/>
  </r>
  <r>
    <x v="15052"/>
    <x v="2"/>
    <n v="112194"/>
    <s v="finished"/>
    <s v="barcelona"/>
    <x v="115"/>
    <d v="2019-04-27T15:18:07"/>
    <d v="2019-04-27T15:00:00"/>
    <n v="1087"/>
    <n v="18"/>
    <x v="18"/>
  </r>
  <r>
    <x v="15053"/>
    <x v="2"/>
    <n v="112193"/>
    <s v="finished"/>
    <s v="barcelona"/>
    <x v="115"/>
    <d v="2019-04-27T12:31:05"/>
    <d v="2019-04-27T12:30:00"/>
    <n v="65"/>
    <n v="1"/>
    <x v="10"/>
  </r>
  <r>
    <x v="15054"/>
    <x v="2"/>
    <n v="17853"/>
    <s v="finished"/>
    <s v="barcelona"/>
    <x v="115"/>
    <d v="2019-04-27T12:18:46"/>
    <d v="2019-04-27T12:20:00"/>
    <n v="-74"/>
    <n v="-2"/>
    <x v="3"/>
  </r>
  <r>
    <x v="15055"/>
    <x v="2"/>
    <n v="17853"/>
    <s v="finished"/>
    <s v="barcelona"/>
    <x v="115"/>
    <d v="2019-04-27T12:23:36"/>
    <d v="2019-04-27T12:20:00"/>
    <n v="216"/>
    <n v="3"/>
    <x v="1"/>
  </r>
  <r>
    <x v="15056"/>
    <x v="2"/>
    <n v="41568"/>
    <s v="finished"/>
    <s v="barcelona"/>
    <x v="115"/>
    <d v="2019-04-27T13:10:40"/>
    <d v="2019-04-27T13:15:00"/>
    <n v="-260"/>
    <n v="-5"/>
    <x v="9"/>
  </r>
  <r>
    <x v="15057"/>
    <x v="2"/>
    <n v="17853"/>
    <s v="finished"/>
    <s v="barcelona"/>
    <x v="115"/>
    <d v="2019-04-27T12:45:36"/>
    <d v="2019-04-27T12:45:00"/>
    <n v="36"/>
    <n v="0"/>
    <x v="12"/>
  </r>
  <r>
    <x v="15058"/>
    <x v="0"/>
    <n v="112193"/>
    <s v="finished"/>
    <s v="barcelona"/>
    <x v="115"/>
    <d v="2019-04-27T14:19:11"/>
    <d v="2019-04-27T14:15:00"/>
    <n v="251"/>
    <n v="4"/>
    <x v="22"/>
  </r>
  <r>
    <x v="15059"/>
    <x v="0"/>
    <n v="31746"/>
    <s v="finished"/>
    <s v="barcelona"/>
    <x v="115"/>
    <d v="2019-04-27T15:43:11"/>
    <d v="2019-04-27T15:45:00"/>
    <n v="-109"/>
    <n v="-2"/>
    <x v="3"/>
  </r>
  <r>
    <x v="15060"/>
    <x v="3"/>
    <n v="21371"/>
    <s v="finished"/>
    <s v="barcelona"/>
    <x v="115"/>
    <d v="2019-04-27T14:04:01"/>
    <d v="2019-04-27T14:00:00"/>
    <n v="241"/>
    <n v="4"/>
    <x v="22"/>
  </r>
  <r>
    <x v="15061"/>
    <x v="2"/>
    <n v="17853"/>
    <s v="finished"/>
    <s v="barcelona"/>
    <x v="115"/>
    <d v="2019-04-27T12:35:18"/>
    <d v="2019-04-27T12:35:00"/>
    <n v="18"/>
    <n v="0"/>
    <x v="12"/>
  </r>
  <r>
    <x v="15062"/>
    <x v="2"/>
    <n v="28488"/>
    <s v="finished"/>
    <s v="barcelona"/>
    <x v="115"/>
    <d v="2019-04-27T12:26:08"/>
    <d v="2019-04-27T12:30:00"/>
    <n v="-232"/>
    <n v="-4"/>
    <x v="4"/>
  </r>
  <r>
    <x v="15063"/>
    <x v="1"/>
    <n v="66383"/>
    <s v="finished"/>
    <s v="barcelona"/>
    <x v="115"/>
    <d v="2019-04-27T14:10:45"/>
    <d v="2019-04-27T14:00:00"/>
    <n v="645"/>
    <n v="10"/>
    <x v="17"/>
  </r>
  <r>
    <x v="15064"/>
    <x v="2"/>
    <n v="17853"/>
    <s v="finished"/>
    <s v="barcelona"/>
    <x v="115"/>
    <d v="2019-04-27T12:37:03"/>
    <d v="2019-04-27T12:35:00"/>
    <n v="123"/>
    <n v="2"/>
    <x v="15"/>
  </r>
  <r>
    <x v="15065"/>
    <x v="2"/>
    <n v="17853"/>
    <s v="finished"/>
    <s v="barcelona"/>
    <x v="115"/>
    <d v="2019-04-27T12:36:47"/>
    <d v="2019-04-27T12:35:00"/>
    <n v="107"/>
    <n v="1"/>
    <x v="10"/>
  </r>
  <r>
    <x v="15066"/>
    <x v="0"/>
    <n v="43118"/>
    <s v="finished"/>
    <s v="barcelona"/>
    <x v="115"/>
    <d v="2019-04-27T13:00:34"/>
    <d v="2019-04-27T13:00:00"/>
    <n v="34"/>
    <n v="0"/>
    <x v="12"/>
  </r>
  <r>
    <x v="15067"/>
    <x v="0"/>
    <n v="31746"/>
    <s v="finished"/>
    <s v="barcelona"/>
    <x v="115"/>
    <d v="2019-04-27T15:47:04"/>
    <d v="2019-04-27T15:45:00"/>
    <n v="124"/>
    <n v="2"/>
    <x v="15"/>
  </r>
  <r>
    <x v="15068"/>
    <x v="2"/>
    <n v="52076"/>
    <s v="finished"/>
    <s v="barcelona"/>
    <x v="115"/>
    <d v="2019-04-27T17:48:51"/>
    <d v="2019-04-27T17:45:00"/>
    <n v="231"/>
    <n v="3"/>
    <x v="1"/>
  </r>
  <r>
    <x v="15069"/>
    <x v="2"/>
    <n v="30361"/>
    <s v="finished"/>
    <s v="barcelona"/>
    <x v="115"/>
    <d v="2019-04-27T13:04:50"/>
    <d v="2019-04-27T13:00:00"/>
    <n v="290"/>
    <n v="4"/>
    <x v="22"/>
  </r>
  <r>
    <x v="15070"/>
    <x v="2"/>
    <n v="17853"/>
    <s v="finished"/>
    <s v="barcelona"/>
    <x v="115"/>
    <d v="2019-04-27T13:11:40"/>
    <d v="2019-04-27T12:55:00"/>
    <n v="1000"/>
    <n v="16"/>
    <x v="18"/>
  </r>
  <r>
    <x v="15071"/>
    <x v="1"/>
    <n v="23768"/>
    <s v="finished"/>
    <s v="barcelona"/>
    <x v="115"/>
    <d v="2019-04-27T14:54:05"/>
    <d v="2019-04-27T14:45:00"/>
    <n v="545"/>
    <n v="9"/>
    <x v="16"/>
  </r>
  <r>
    <x v="15072"/>
    <x v="1"/>
    <n v="52037"/>
    <s v="finished"/>
    <s v="barcelona"/>
    <x v="115"/>
    <d v="2019-04-27T14:15:34"/>
    <d v="2019-04-27T14:15:00"/>
    <n v="34"/>
    <n v="0"/>
    <x v="12"/>
  </r>
  <r>
    <x v="15073"/>
    <x v="2"/>
    <n v="43919"/>
    <s v="finished"/>
    <s v="barcelona"/>
    <x v="115"/>
    <d v="2019-04-27T13:14:13"/>
    <d v="2019-04-27T13:16:00"/>
    <n v="-107"/>
    <n v="-2"/>
    <x v="3"/>
  </r>
  <r>
    <x v="15074"/>
    <x v="2"/>
    <n v="112193"/>
    <s v="finished"/>
    <s v="barcelona"/>
    <x v="115"/>
    <d v="2019-04-27T14:47:21"/>
    <d v="2019-04-27T14:45:00"/>
    <n v="141"/>
    <n v="2"/>
    <x v="15"/>
  </r>
  <r>
    <x v="15075"/>
    <x v="1"/>
    <n v="75416"/>
    <s v="finished"/>
    <s v="barcelona"/>
    <x v="115"/>
    <d v="2019-04-27T13:52:39"/>
    <d v="2019-04-27T13:45:00"/>
    <n v="459"/>
    <n v="7"/>
    <x v="13"/>
  </r>
  <r>
    <x v="15076"/>
    <x v="3"/>
    <n v="75416"/>
    <s v="finished"/>
    <s v="barcelona"/>
    <x v="115"/>
    <d v="2019-04-27T13:47:28"/>
    <d v="2019-04-27T13:45:00"/>
    <n v="148"/>
    <n v="2"/>
    <x v="15"/>
  </r>
  <r>
    <x v="15077"/>
    <x v="3"/>
    <n v="43919"/>
    <s v="finished"/>
    <s v="barcelona"/>
    <x v="115"/>
    <d v="2019-04-27T13:50:02"/>
    <d v="2019-04-27T13:49:00"/>
    <n v="62"/>
    <n v="1"/>
    <x v="10"/>
  </r>
  <r>
    <x v="15078"/>
    <x v="1"/>
    <n v="17575"/>
    <s v="finished"/>
    <s v="barcelona"/>
    <x v="115"/>
    <d v="2019-04-27T14:12:11"/>
    <d v="2019-04-27T13:53:27"/>
    <n v="1124"/>
    <n v="18"/>
    <x v="18"/>
  </r>
  <r>
    <x v="15079"/>
    <x v="2"/>
    <n v="17575"/>
    <s v="finished"/>
    <s v="barcelona"/>
    <x v="115"/>
    <d v="2019-04-27T13:52:46"/>
    <d v="2019-04-27T13:53:41"/>
    <n v="-55"/>
    <n v="-1"/>
    <x v="6"/>
  </r>
  <r>
    <x v="15080"/>
    <x v="0"/>
    <n v="23768"/>
    <s v="finished"/>
    <s v="barcelona"/>
    <x v="115"/>
    <d v="2019-04-27T15:57:23"/>
    <d v="2019-04-27T16:00:00"/>
    <n v="-157"/>
    <n v="-3"/>
    <x v="14"/>
  </r>
  <r>
    <x v="15081"/>
    <x v="2"/>
    <n v="30361"/>
    <s v="finished"/>
    <s v="barcelona"/>
    <x v="115"/>
    <d v="2019-04-27T16:18:45"/>
    <d v="2019-04-27T16:26:00"/>
    <n v="-435"/>
    <n v="-8"/>
    <x v="8"/>
  </r>
  <r>
    <x v="15082"/>
    <x v="2"/>
    <n v="43919"/>
    <s v="finished"/>
    <s v="barcelona"/>
    <x v="115"/>
    <d v="2019-04-27T14:44:18"/>
    <d v="2019-04-27T14:44:00"/>
    <n v="18"/>
    <n v="0"/>
    <x v="12"/>
  </r>
  <r>
    <x v="15083"/>
    <x v="2"/>
    <n v="30361"/>
    <s v="finished"/>
    <s v="barcelona"/>
    <x v="115"/>
    <d v="2019-04-27T15:06:06"/>
    <d v="2019-04-27T15:00:00"/>
    <n v="366"/>
    <n v="6"/>
    <x v="2"/>
  </r>
  <r>
    <x v="15084"/>
    <x v="2"/>
    <n v="40006"/>
    <s v="finished"/>
    <s v="barcelona"/>
    <x v="115"/>
    <d v="2019-04-27T15:16:20"/>
    <d v="2019-04-27T15:14:04"/>
    <n v="136"/>
    <n v="2"/>
    <x v="15"/>
  </r>
  <r>
    <x v="15085"/>
    <x v="2"/>
    <n v="30361"/>
    <s v="finished"/>
    <s v="barcelona"/>
    <x v="115"/>
    <d v="2019-04-27T16:02:18"/>
    <d v="2019-04-27T16:00:00"/>
    <n v="138"/>
    <n v="2"/>
    <x v="15"/>
  </r>
  <r>
    <x v="15086"/>
    <x v="3"/>
    <n v="17998"/>
    <s v="finished"/>
    <s v="barcelona"/>
    <x v="115"/>
    <d v="2019-04-27T15:56:35"/>
    <d v="2019-04-27T16:00:00"/>
    <n v="-205"/>
    <n v="-4"/>
    <x v="4"/>
  </r>
  <r>
    <x v="15087"/>
    <x v="2"/>
    <n v="30361"/>
    <s v="finished"/>
    <s v="barcelona"/>
    <x v="115"/>
    <d v="2019-04-27T17:39:25"/>
    <d v="2019-04-27T17:30:00"/>
    <n v="565"/>
    <n v="9"/>
    <x v="16"/>
  </r>
  <r>
    <x v="15088"/>
    <x v="1"/>
    <n v="17575"/>
    <s v="finished"/>
    <s v="barcelona"/>
    <x v="115"/>
    <d v="2019-04-27T15:49:24"/>
    <d v="2019-04-27T15:46:12"/>
    <n v="192"/>
    <n v="3"/>
    <x v="1"/>
  </r>
  <r>
    <x v="15089"/>
    <x v="1"/>
    <n v="17575"/>
    <s v="finished"/>
    <s v="barcelona"/>
    <x v="115"/>
    <d v="2019-04-27T15:54:36"/>
    <d v="2019-04-27T15:47:00"/>
    <n v="456"/>
    <n v="7"/>
    <x v="13"/>
  </r>
  <r>
    <x v="15090"/>
    <x v="0"/>
    <n v="28488"/>
    <s v="finished"/>
    <s v="barcelona"/>
    <x v="115"/>
    <d v="2019-04-27T16:27:21"/>
    <d v="2019-04-27T16:30:00"/>
    <n v="-159"/>
    <n v="-3"/>
    <x v="14"/>
  </r>
  <r>
    <x v="15091"/>
    <x v="1"/>
    <n v="17575"/>
    <s v="finished"/>
    <s v="barcelona"/>
    <x v="115"/>
    <d v="2019-04-27T15:47:42"/>
    <d v="2019-04-27T15:49:16"/>
    <n v="-94"/>
    <n v="-2"/>
    <x v="3"/>
  </r>
  <r>
    <x v="15092"/>
    <x v="2"/>
    <n v="30361"/>
    <s v="finished"/>
    <s v="barcelona"/>
    <x v="115"/>
    <d v="2019-04-27T16:58:04"/>
    <d v="2019-04-27T17:00:00"/>
    <n v="-116"/>
    <n v="-2"/>
    <x v="3"/>
  </r>
  <r>
    <x v="15093"/>
    <x v="2"/>
    <n v="30361"/>
    <s v="finished"/>
    <s v="barcelona"/>
    <x v="115"/>
    <d v="2019-04-27T17:45:08"/>
    <d v="2019-04-27T17:45:00"/>
    <n v="8"/>
    <n v="0"/>
    <x v="12"/>
  </r>
  <r>
    <x v="15094"/>
    <x v="3"/>
    <n v="43919"/>
    <s v="finished"/>
    <s v="barcelona"/>
    <x v="115"/>
    <d v="2019-04-27T17:32:25"/>
    <d v="2019-04-27T17:25:00"/>
    <n v="445"/>
    <n v="7"/>
    <x v="13"/>
  </r>
  <r>
    <x v="15095"/>
    <x v="2"/>
    <n v="43118"/>
    <s v="finished"/>
    <s v="barcelona"/>
    <x v="115"/>
    <d v="2019-04-27T17:14:37"/>
    <d v="2019-04-27T17:15:00"/>
    <n v="-23"/>
    <n v="-1"/>
    <x v="6"/>
  </r>
  <r>
    <x v="15096"/>
    <x v="2"/>
    <n v="31746"/>
    <s v="finished"/>
    <s v="barcelona"/>
    <x v="115"/>
    <d v="2019-04-27T17:45:31"/>
    <d v="2019-04-27T17:45:00"/>
    <n v="31"/>
    <n v="0"/>
    <x v="12"/>
  </r>
  <r>
    <x v="15097"/>
    <x v="2"/>
    <n v="30361"/>
    <s v="finished"/>
    <s v="barcelona"/>
    <x v="115"/>
    <d v="2019-04-27T17:54:57"/>
    <d v="2019-04-27T18:00:00"/>
    <n v="-303"/>
    <n v="-6"/>
    <x v="0"/>
  </r>
  <r>
    <x v="15098"/>
    <x v="3"/>
    <n v="44178"/>
    <s v="finished"/>
    <s v="barcelona"/>
    <x v="115"/>
    <d v="2019-04-27T17:50:27"/>
    <d v="2019-04-27T17:50:00"/>
    <n v="27"/>
    <n v="0"/>
    <x v="12"/>
  </r>
  <r>
    <x v="15099"/>
    <x v="1"/>
    <n v="17575"/>
    <s v="finished"/>
    <s v="barcelona"/>
    <x v="115"/>
    <d v="2019-04-27T17:56:41"/>
    <d v="2019-04-27T17:51:19"/>
    <n v="322"/>
    <n v="5"/>
    <x v="21"/>
  </r>
  <r>
    <x v="15100"/>
    <x v="3"/>
    <n v="43919"/>
    <s v="finished"/>
    <s v="barcelona"/>
    <x v="115"/>
    <d v="2019-04-27T17:50:03"/>
    <d v="2019-04-27T17:46:00"/>
    <n v="243"/>
    <n v="4"/>
    <x v="22"/>
  </r>
  <r>
    <x v="15101"/>
    <x v="2"/>
    <n v="43919"/>
    <s v="finished"/>
    <s v="barcelona"/>
    <x v="115"/>
    <d v="2019-04-27T18:15:26"/>
    <d v="2019-04-27T18:14:00"/>
    <n v="86"/>
    <n v="1"/>
    <x v="10"/>
  </r>
  <r>
    <x v="15102"/>
    <x v="2"/>
    <n v="43919"/>
    <s v="finished"/>
    <s v="barcelona"/>
    <x v="115"/>
    <d v="2019-04-27T18:24:49"/>
    <d v="2019-04-27T18:23:00"/>
    <n v="109"/>
    <n v="1"/>
    <x v="10"/>
  </r>
  <r>
    <x v="15103"/>
    <x v="2"/>
    <n v="17575"/>
    <s v="finished"/>
    <s v="barcelona"/>
    <x v="115"/>
    <d v="2019-04-27T18:20:45"/>
    <d v="2019-04-27T18:18:24"/>
    <n v="141"/>
    <n v="2"/>
    <x v="15"/>
  </r>
  <r>
    <x v="15104"/>
    <x v="1"/>
    <n v="17575"/>
    <s v="finished"/>
    <s v="barcelona"/>
    <x v="115"/>
    <d v="2019-04-27T18:54:47"/>
    <d v="2019-04-27T18:44:41"/>
    <n v="606"/>
    <n v="10"/>
    <x v="17"/>
  </r>
  <r>
    <x v="15105"/>
    <x v="2"/>
    <n v="43919"/>
    <s v="finished"/>
    <s v="barcelona"/>
    <x v="115"/>
    <d v="2019-04-27T19:07:16"/>
    <d v="2019-04-27T19:03:00"/>
    <n v="256"/>
    <n v="4"/>
    <x v="22"/>
  </r>
  <r>
    <x v="15106"/>
    <x v="2"/>
    <n v="61518"/>
    <s v="finished"/>
    <s v="barcelona"/>
    <x v="115"/>
    <d v="2019-04-27T19:19:14"/>
    <d v="2019-04-27T19:15:00"/>
    <n v="254"/>
    <n v="4"/>
    <x v="22"/>
  </r>
  <r>
    <x v="15107"/>
    <x v="2"/>
    <n v="27598"/>
    <s v="finished"/>
    <s v="barcelona"/>
    <x v="115"/>
    <d v="2019-04-27T19:17:34"/>
    <d v="2019-04-27T19:15:00"/>
    <n v="154"/>
    <n v="2"/>
    <x v="15"/>
  </r>
  <r>
    <x v="15108"/>
    <x v="2"/>
    <n v="43919"/>
    <s v="finished"/>
    <s v="barcelona"/>
    <x v="115"/>
    <d v="2019-04-27T19:20:44"/>
    <d v="2019-04-27T19:20:00"/>
    <n v="44"/>
    <n v="0"/>
    <x v="12"/>
  </r>
  <r>
    <x v="15109"/>
    <x v="2"/>
    <n v="43919"/>
    <s v="finished"/>
    <s v="barcelona"/>
    <x v="115"/>
    <d v="2019-04-27T19:36:20"/>
    <d v="2019-04-27T19:34:00"/>
    <n v="140"/>
    <n v="2"/>
    <x v="15"/>
  </r>
  <r>
    <x v="15110"/>
    <x v="2"/>
    <n v="61518"/>
    <s v="finished"/>
    <s v="barcelona"/>
    <x v="115"/>
    <d v="2019-04-27T19:16:17"/>
    <d v="2019-04-27T19:15:00"/>
    <n v="77"/>
    <n v="1"/>
    <x v="10"/>
  </r>
  <r>
    <x v="15111"/>
    <x v="2"/>
    <n v="43919"/>
    <s v="finished"/>
    <s v="barcelona"/>
    <x v="115"/>
    <d v="2019-04-27T19:50:32"/>
    <d v="2019-04-27T19:50:00"/>
    <n v="32"/>
    <n v="0"/>
    <x v="12"/>
  </r>
  <r>
    <x v="15112"/>
    <x v="3"/>
    <n v="43919"/>
    <s v="finished"/>
    <s v="barcelona"/>
    <x v="115"/>
    <d v="2019-04-27T19:55:54"/>
    <d v="2019-04-27T19:53:00"/>
    <n v="174"/>
    <n v="2"/>
    <x v="15"/>
  </r>
  <r>
    <x v="15113"/>
    <x v="3"/>
    <n v="43919"/>
    <s v="finished"/>
    <s v="barcelona"/>
    <x v="115"/>
    <d v="2019-04-27T19:55:47"/>
    <d v="2019-04-27T19:53:00"/>
    <n v="167"/>
    <n v="2"/>
    <x v="15"/>
  </r>
  <r>
    <x v="15114"/>
    <x v="2"/>
    <n v="43919"/>
    <s v="finished"/>
    <s v="barcelona"/>
    <x v="115"/>
    <d v="2019-04-27T20:26:36"/>
    <d v="2019-04-27T20:27:00"/>
    <n v="-24"/>
    <n v="-1"/>
    <x v="6"/>
  </r>
  <r>
    <x v="15115"/>
    <x v="3"/>
    <n v="27598"/>
    <s v="finished"/>
    <s v="barcelona"/>
    <x v="115"/>
    <d v="2019-04-27T20:45:10"/>
    <d v="2019-04-27T20:45:00"/>
    <n v="10"/>
    <n v="0"/>
    <x v="12"/>
  </r>
  <r>
    <x v="15116"/>
    <x v="2"/>
    <n v="27598"/>
    <s v="finished"/>
    <s v="barcelona"/>
    <x v="115"/>
    <d v="2019-04-27T20:44:45"/>
    <d v="2019-04-27T20:45:00"/>
    <n v="-15"/>
    <n v="-1"/>
    <x v="6"/>
  </r>
  <r>
    <x v="15117"/>
    <x v="3"/>
    <n v="25949"/>
    <s v="finished"/>
    <s v="barcelona"/>
    <x v="115"/>
    <d v="2019-04-27T20:50:43"/>
    <d v="2019-04-27T20:45:00"/>
    <n v="343"/>
    <n v="5"/>
    <x v="21"/>
  </r>
  <r>
    <x v="15118"/>
    <x v="2"/>
    <n v="43919"/>
    <s v="finished"/>
    <s v="barcelona"/>
    <x v="119"/>
    <d v="2019-04-28T08:41:24"/>
    <d v="2019-04-28T08:33:00"/>
    <n v="504"/>
    <n v="8"/>
    <x v="11"/>
  </r>
  <r>
    <x v="15119"/>
    <x v="2"/>
    <n v="65344"/>
    <s v="finished"/>
    <s v="barcelona"/>
    <x v="119"/>
    <d v="2019-04-28T09:36:37"/>
    <d v="2019-04-28T09:30:00"/>
    <n v="397"/>
    <n v="6"/>
    <x v="2"/>
  </r>
  <r>
    <x v="15120"/>
    <x v="3"/>
    <n v="91113"/>
    <s v="finished"/>
    <s v="barcelona"/>
    <x v="119"/>
    <d v="2019-04-28T09:47:39"/>
    <d v="2019-04-28T09:45:00"/>
    <n v="159"/>
    <n v="2"/>
    <x v="15"/>
  </r>
  <r>
    <x v="15121"/>
    <x v="2"/>
    <n v="87519"/>
    <s v="finished"/>
    <s v="barcelona"/>
    <x v="119"/>
    <d v="2019-04-28T09:34:06"/>
    <d v="2019-04-28T09:30:00"/>
    <n v="246"/>
    <n v="4"/>
    <x v="22"/>
  </r>
  <r>
    <x v="15122"/>
    <x v="2"/>
    <n v="60317"/>
    <s v="finished"/>
    <s v="barcelona"/>
    <x v="119"/>
    <d v="2019-04-28T11:01:25"/>
    <d v="2019-04-28T11:00:00"/>
    <n v="85"/>
    <n v="1"/>
    <x v="10"/>
  </r>
  <r>
    <x v="15123"/>
    <x v="3"/>
    <n v="61518"/>
    <s v="finished"/>
    <s v="barcelona"/>
    <x v="119"/>
    <d v="2019-04-28T10:39:29"/>
    <d v="2019-04-28T10:40:00"/>
    <n v="-31"/>
    <n v="-1"/>
    <x v="6"/>
  </r>
  <r>
    <x v="15124"/>
    <x v="2"/>
    <n v="17853"/>
    <s v="finished"/>
    <s v="barcelona"/>
    <x v="119"/>
    <d v="2019-04-28T12:22:22"/>
    <d v="2019-04-28T12:20:00"/>
    <n v="142"/>
    <n v="2"/>
    <x v="15"/>
  </r>
  <r>
    <x v="15125"/>
    <x v="2"/>
    <n v="17853"/>
    <s v="finished"/>
    <s v="barcelona"/>
    <x v="119"/>
    <d v="2019-04-28T12:33:55"/>
    <d v="2019-04-28T12:35:00"/>
    <n v="-65"/>
    <n v="-2"/>
    <x v="3"/>
  </r>
  <r>
    <x v="15126"/>
    <x v="2"/>
    <n v="43919"/>
    <s v="finished"/>
    <s v="barcelona"/>
    <x v="119"/>
    <d v="2019-04-28T10:54:45"/>
    <d v="2019-04-28T10:53:00"/>
    <n v="105"/>
    <n v="1"/>
    <x v="10"/>
  </r>
  <r>
    <x v="15127"/>
    <x v="1"/>
    <n v="96187"/>
    <s v="finished"/>
    <s v="barcelona"/>
    <x v="118"/>
    <d v="2019-04-30T10:51:23"/>
    <d v="2019-04-30T10:30:00"/>
    <n v="1283"/>
    <n v="21"/>
    <x v="18"/>
  </r>
  <r>
    <x v="15128"/>
    <x v="3"/>
    <n v="43919"/>
    <s v="finished"/>
    <s v="barcelona"/>
    <x v="119"/>
    <d v="2019-04-28T11:21:01"/>
    <d v="2019-04-28T11:20:00"/>
    <n v="61"/>
    <n v="1"/>
    <x v="10"/>
  </r>
  <r>
    <x v="15129"/>
    <x v="3"/>
    <n v="43919"/>
    <s v="finished"/>
    <s v="barcelona"/>
    <x v="119"/>
    <d v="2019-04-28T11:28:13"/>
    <d v="2019-04-28T11:28:00"/>
    <n v="13"/>
    <n v="0"/>
    <x v="12"/>
  </r>
  <r>
    <x v="15130"/>
    <x v="2"/>
    <n v="27598"/>
    <s v="finished"/>
    <s v="barcelona"/>
    <x v="119"/>
    <d v="2019-04-28T12:45:25"/>
    <d v="2019-04-28T12:45:00"/>
    <n v="25"/>
    <n v="0"/>
    <x v="12"/>
  </r>
  <r>
    <x v="15131"/>
    <x v="2"/>
    <n v="43919"/>
    <s v="finished"/>
    <s v="barcelona"/>
    <x v="119"/>
    <d v="2019-04-28T11:38:17"/>
    <d v="2019-04-28T11:33:00"/>
    <n v="317"/>
    <n v="5"/>
    <x v="21"/>
  </r>
  <r>
    <x v="15132"/>
    <x v="3"/>
    <n v="43919"/>
    <s v="finished"/>
    <s v="barcelona"/>
    <x v="119"/>
    <d v="2019-04-28T11:40:27"/>
    <d v="2019-04-28T11:41:00"/>
    <n v="-33"/>
    <n v="-1"/>
    <x v="6"/>
  </r>
  <r>
    <x v="15133"/>
    <x v="2"/>
    <n v="17853"/>
    <s v="finished"/>
    <s v="barcelona"/>
    <x v="119"/>
    <d v="2019-04-28T11:51:21"/>
    <d v="2019-04-28T11:45:00"/>
    <n v="381"/>
    <n v="6"/>
    <x v="2"/>
  </r>
  <r>
    <x v="15134"/>
    <x v="2"/>
    <n v="17853"/>
    <s v="finished"/>
    <s v="barcelona"/>
    <x v="119"/>
    <d v="2019-04-28T11:47:21"/>
    <d v="2019-04-28T11:50:00"/>
    <n v="-159"/>
    <n v="-3"/>
    <x v="14"/>
  </r>
  <r>
    <x v="15135"/>
    <x v="2"/>
    <n v="17853"/>
    <s v="finished"/>
    <s v="barcelona"/>
    <x v="119"/>
    <d v="2019-04-28T12:19:49"/>
    <d v="2019-04-28T12:20:00"/>
    <n v="-11"/>
    <n v="-1"/>
    <x v="6"/>
  </r>
  <r>
    <x v="15136"/>
    <x v="2"/>
    <n v="33951"/>
    <s v="finished"/>
    <s v="barcelona"/>
    <x v="119"/>
    <d v="2019-04-28T12:02:55"/>
    <d v="2019-04-28T12:00:00"/>
    <n v="175"/>
    <n v="2"/>
    <x v="15"/>
  </r>
  <r>
    <x v="15137"/>
    <x v="2"/>
    <n v="27598"/>
    <s v="finished"/>
    <s v="barcelona"/>
    <x v="119"/>
    <d v="2019-04-28T12:31:01"/>
    <d v="2019-04-28T12:30:00"/>
    <n v="61"/>
    <n v="1"/>
    <x v="10"/>
  </r>
  <r>
    <x v="15138"/>
    <x v="2"/>
    <n v="17853"/>
    <s v="finished"/>
    <s v="barcelona"/>
    <x v="119"/>
    <d v="2019-04-28T12:38:33"/>
    <d v="2019-04-28T12:40:00"/>
    <n v="-87"/>
    <n v="-2"/>
    <x v="3"/>
  </r>
  <r>
    <x v="15139"/>
    <x v="2"/>
    <n v="17853"/>
    <s v="finished"/>
    <s v="barcelona"/>
    <x v="119"/>
    <d v="2019-04-28T12:31:42"/>
    <d v="2019-04-28T12:35:00"/>
    <n v="-198"/>
    <n v="-4"/>
    <x v="4"/>
  </r>
  <r>
    <x v="15140"/>
    <x v="3"/>
    <n v="27598"/>
    <s v="finished"/>
    <s v="barcelona"/>
    <x v="119"/>
    <d v="2019-04-28T12:59:11"/>
    <d v="2019-04-28T13:00:00"/>
    <n v="-49"/>
    <n v="-1"/>
    <x v="6"/>
  </r>
  <r>
    <x v="15141"/>
    <x v="3"/>
    <n v="61518"/>
    <s v="finished"/>
    <s v="barcelona"/>
    <x v="119"/>
    <d v="2019-04-28T12:56:01"/>
    <d v="2019-04-28T12:55:00"/>
    <n v="61"/>
    <n v="1"/>
    <x v="10"/>
  </r>
  <r>
    <x v="15142"/>
    <x v="2"/>
    <n v="43919"/>
    <s v="finished"/>
    <s v="barcelona"/>
    <x v="119"/>
    <d v="2019-04-28T13:02:40"/>
    <d v="2019-04-28T13:02:00"/>
    <n v="40"/>
    <n v="0"/>
    <x v="12"/>
  </r>
  <r>
    <x v="15143"/>
    <x v="2"/>
    <n v="43919"/>
    <s v="finished"/>
    <s v="barcelona"/>
    <x v="119"/>
    <d v="2019-04-28T13:17:42"/>
    <d v="2019-04-28T13:15:00"/>
    <n v="162"/>
    <n v="2"/>
    <x v="15"/>
  </r>
  <r>
    <x v="15144"/>
    <x v="3"/>
    <n v="43919"/>
    <s v="finished"/>
    <s v="barcelona"/>
    <x v="119"/>
    <d v="2019-04-28T13:10:38"/>
    <d v="2019-04-28T13:14:00"/>
    <n v="-202"/>
    <n v="-4"/>
    <x v="4"/>
  </r>
  <r>
    <x v="15145"/>
    <x v="2"/>
    <n v="27598"/>
    <s v="finished"/>
    <s v="barcelona"/>
    <x v="119"/>
    <d v="2019-04-28T13:14:05"/>
    <d v="2019-04-28T13:15:00"/>
    <n v="-55"/>
    <n v="-1"/>
    <x v="6"/>
  </r>
  <r>
    <x v="15146"/>
    <x v="2"/>
    <n v="43919"/>
    <s v="finished"/>
    <s v="barcelona"/>
    <x v="119"/>
    <d v="2019-04-28T13:21:14"/>
    <d v="2019-04-28T13:21:00"/>
    <n v="14"/>
    <n v="0"/>
    <x v="12"/>
  </r>
  <r>
    <x v="15147"/>
    <x v="2"/>
    <n v="17853"/>
    <s v="finished"/>
    <s v="barcelona"/>
    <x v="119"/>
    <d v="2019-04-28T13:30:13"/>
    <d v="2019-04-28T13:30:00"/>
    <n v="13"/>
    <n v="0"/>
    <x v="12"/>
  </r>
  <r>
    <x v="15148"/>
    <x v="3"/>
    <n v="43919"/>
    <s v="finished"/>
    <s v="barcelona"/>
    <x v="119"/>
    <d v="2019-04-28T13:48:50"/>
    <d v="2019-04-28T13:43:00"/>
    <n v="350"/>
    <n v="5"/>
    <x v="21"/>
  </r>
  <r>
    <x v="15149"/>
    <x v="3"/>
    <n v="61518"/>
    <s v="finished"/>
    <s v="barcelona"/>
    <x v="119"/>
    <d v="2019-04-28T13:33:43"/>
    <d v="2019-04-28T13:35:00"/>
    <n v="-77"/>
    <n v="-2"/>
    <x v="3"/>
  </r>
  <r>
    <x v="15150"/>
    <x v="3"/>
    <n v="43919"/>
    <s v="finished"/>
    <s v="barcelona"/>
    <x v="119"/>
    <d v="2019-04-28T15:51:49"/>
    <d v="2019-04-28T15:48:00"/>
    <n v="229"/>
    <n v="3"/>
    <x v="1"/>
  </r>
  <r>
    <x v="15151"/>
    <x v="2"/>
    <n v="17998"/>
    <s v="finished"/>
    <s v="barcelona"/>
    <x v="117"/>
    <d v="2019-04-29T06:57:09"/>
    <d v="2019-04-29T07:00:00"/>
    <n v="-171"/>
    <n v="-3"/>
    <x v="14"/>
  </r>
  <r>
    <x v="15152"/>
    <x v="2"/>
    <n v="43919"/>
    <s v="finished"/>
    <s v="barcelona"/>
    <x v="119"/>
    <d v="2019-04-28T15:49:42"/>
    <d v="2019-04-28T15:44:00"/>
    <n v="342"/>
    <n v="5"/>
    <x v="21"/>
  </r>
  <r>
    <x v="15153"/>
    <x v="3"/>
    <n v="17998"/>
    <s v="finished"/>
    <s v="barcelona"/>
    <x v="117"/>
    <d v="2019-04-29T08:19:08"/>
    <d v="2019-04-29T08:15:00"/>
    <n v="248"/>
    <n v="4"/>
    <x v="22"/>
  </r>
  <r>
    <x v="15154"/>
    <x v="0"/>
    <n v="22836"/>
    <s v="finished"/>
    <s v="barcelona"/>
    <x v="117"/>
    <d v="2019-04-29T07:52:52"/>
    <d v="2019-04-29T07:45:00"/>
    <n v="472"/>
    <n v="7"/>
    <x v="13"/>
  </r>
  <r>
    <x v="15155"/>
    <x v="2"/>
    <n v="22836"/>
    <s v="finished"/>
    <s v="barcelona"/>
    <x v="118"/>
    <d v="2019-04-30T08:15:13"/>
    <d v="2019-04-30T08:15:00"/>
    <n v="13"/>
    <n v="0"/>
    <x v="12"/>
  </r>
  <r>
    <x v="15156"/>
    <x v="2"/>
    <n v="44178"/>
    <s v="finished"/>
    <s v="barcelona"/>
    <x v="119"/>
    <d v="2019-04-28T18:02:19"/>
    <d v="2019-04-28T18:00:00"/>
    <n v="139"/>
    <n v="2"/>
    <x v="15"/>
  </r>
  <r>
    <x v="15157"/>
    <x v="2"/>
    <n v="64655"/>
    <s v="finished"/>
    <s v="barcelona"/>
    <x v="117"/>
    <d v="2019-04-29T11:48:07"/>
    <d v="2019-04-29T11:45:00"/>
    <n v="187"/>
    <n v="3"/>
    <x v="1"/>
  </r>
  <r>
    <x v="15158"/>
    <x v="3"/>
    <n v="27598"/>
    <s v="finished"/>
    <s v="barcelona"/>
    <x v="119"/>
    <d v="2019-04-28T18:40:22"/>
    <d v="2019-04-28T18:45:00"/>
    <n v="-278"/>
    <n v="-5"/>
    <x v="9"/>
  </r>
  <r>
    <x v="15159"/>
    <x v="3"/>
    <n v="43919"/>
    <s v="finished"/>
    <s v="barcelona"/>
    <x v="119"/>
    <d v="2019-04-28T18:38:36"/>
    <d v="2019-04-28T18:43:00"/>
    <n v="-264"/>
    <n v="-5"/>
    <x v="9"/>
  </r>
  <r>
    <x v="15160"/>
    <x v="2"/>
    <n v="43919"/>
    <s v="finished"/>
    <s v="barcelona"/>
    <x v="119"/>
    <d v="2019-04-28T18:32:35"/>
    <d v="2019-04-28T18:35:00"/>
    <n v="-145"/>
    <n v="-3"/>
    <x v="14"/>
  </r>
  <r>
    <x v="15161"/>
    <x v="2"/>
    <n v="43919"/>
    <s v="finished"/>
    <s v="barcelona"/>
    <x v="119"/>
    <d v="2019-04-28T18:35:39"/>
    <d v="2019-04-28T18:38:00"/>
    <n v="-141"/>
    <n v="-3"/>
    <x v="14"/>
  </r>
  <r>
    <x v="15162"/>
    <x v="2"/>
    <n v="43919"/>
    <s v="finished"/>
    <s v="barcelona"/>
    <x v="119"/>
    <d v="2019-04-28T18:37:52"/>
    <d v="2019-04-28T18:45:00"/>
    <n v="-428"/>
    <n v="-8"/>
    <x v="8"/>
  </r>
  <r>
    <x v="15163"/>
    <x v="2"/>
    <n v="61518"/>
    <s v="finished"/>
    <s v="barcelona"/>
    <x v="119"/>
    <d v="2019-04-28T18:37:07"/>
    <d v="2019-04-28T18:37:00"/>
    <n v="7"/>
    <n v="0"/>
    <x v="12"/>
  </r>
  <r>
    <x v="15164"/>
    <x v="2"/>
    <n v="17853"/>
    <s v="finished"/>
    <s v="barcelona"/>
    <x v="119"/>
    <d v="2019-04-28T19:09:42"/>
    <d v="2019-04-28T19:10:00"/>
    <n v="-18"/>
    <n v="-1"/>
    <x v="6"/>
  </r>
  <r>
    <x v="15165"/>
    <x v="2"/>
    <n v="17853"/>
    <s v="finished"/>
    <s v="barcelona"/>
    <x v="119"/>
    <d v="2019-04-28T19:01:29"/>
    <d v="2019-04-28T19:00:00"/>
    <n v="89"/>
    <n v="1"/>
    <x v="10"/>
  </r>
  <r>
    <x v="15166"/>
    <x v="2"/>
    <n v="17853"/>
    <s v="finished"/>
    <s v="barcelona"/>
    <x v="119"/>
    <d v="2019-04-28T19:04:28"/>
    <d v="2019-04-28T19:05:00"/>
    <n v="-32"/>
    <n v="-1"/>
    <x v="6"/>
  </r>
  <r>
    <x v="15167"/>
    <x v="2"/>
    <n v="61518"/>
    <s v="finished"/>
    <s v="barcelona"/>
    <x v="119"/>
    <d v="2019-04-28T19:11:29"/>
    <d v="2019-04-28T19:08:00"/>
    <n v="209"/>
    <n v="3"/>
    <x v="1"/>
  </r>
  <r>
    <x v="15168"/>
    <x v="3"/>
    <n v="43919"/>
    <s v="finished"/>
    <s v="barcelona"/>
    <x v="119"/>
    <d v="2019-04-28T19:28:15"/>
    <d v="2019-04-28T19:28:00"/>
    <n v="15"/>
    <n v="0"/>
    <x v="12"/>
  </r>
  <r>
    <x v="15169"/>
    <x v="2"/>
    <n v="43919"/>
    <s v="finished"/>
    <s v="barcelona"/>
    <x v="119"/>
    <d v="2019-04-28T19:34:49"/>
    <d v="2019-04-28T19:38:00"/>
    <n v="-191"/>
    <n v="-4"/>
    <x v="4"/>
  </r>
  <r>
    <x v="15170"/>
    <x v="2"/>
    <n v="17853"/>
    <s v="finished"/>
    <s v="barcelona"/>
    <x v="119"/>
    <d v="2019-04-28T19:35:55"/>
    <d v="2019-04-28T19:40:00"/>
    <n v="-245"/>
    <n v="-5"/>
    <x v="9"/>
  </r>
  <r>
    <x v="15171"/>
    <x v="3"/>
    <n v="27598"/>
    <s v="finished"/>
    <s v="barcelona"/>
    <x v="119"/>
    <d v="2019-04-28T19:29:15"/>
    <d v="2019-04-28T19:30:00"/>
    <n v="-45"/>
    <n v="-1"/>
    <x v="6"/>
  </r>
  <r>
    <x v="15172"/>
    <x v="2"/>
    <n v="43919"/>
    <s v="finished"/>
    <s v="barcelona"/>
    <x v="119"/>
    <d v="2019-04-28T19:44:21"/>
    <d v="2019-04-28T19:44:00"/>
    <n v="21"/>
    <n v="0"/>
    <x v="12"/>
  </r>
  <r>
    <x v="15173"/>
    <x v="2"/>
    <n v="43919"/>
    <s v="finished"/>
    <s v="barcelona"/>
    <x v="119"/>
    <d v="2019-04-28T19:48:37"/>
    <d v="2019-04-28T19:46:00"/>
    <n v="157"/>
    <n v="2"/>
    <x v="15"/>
  </r>
  <r>
    <x v="15174"/>
    <x v="2"/>
    <n v="43919"/>
    <s v="finished"/>
    <s v="barcelona"/>
    <x v="119"/>
    <d v="2019-04-28T19:52:49"/>
    <d v="2019-04-28T19:56:00"/>
    <n v="-191"/>
    <n v="-4"/>
    <x v="4"/>
  </r>
  <r>
    <x v="15175"/>
    <x v="3"/>
    <n v="61518"/>
    <s v="finished"/>
    <s v="barcelona"/>
    <x v="119"/>
    <d v="2019-04-28T19:53:10"/>
    <d v="2019-04-28T19:41:08"/>
    <n v="722"/>
    <n v="12"/>
    <x v="20"/>
  </r>
  <r>
    <x v="15176"/>
    <x v="2"/>
    <n v="17853"/>
    <s v="finished"/>
    <s v="barcelona"/>
    <x v="119"/>
    <d v="2019-04-28T20:15:37"/>
    <d v="2019-04-28T20:15:00"/>
    <n v="37"/>
    <n v="0"/>
    <x v="12"/>
  </r>
  <r>
    <x v="15177"/>
    <x v="2"/>
    <n v="44178"/>
    <s v="finished"/>
    <s v="barcelona"/>
    <x v="119"/>
    <d v="2019-04-28T20:02:00"/>
    <d v="2019-04-28T20:00:00"/>
    <n v="120"/>
    <n v="2"/>
    <x v="15"/>
  </r>
  <r>
    <x v="15178"/>
    <x v="0"/>
    <n v="106564"/>
    <s v="finished"/>
    <s v="barcelona"/>
    <x v="117"/>
    <d v="2019-04-29T10:26:44"/>
    <d v="2019-04-29T10:15:00"/>
    <n v="704"/>
    <n v="11"/>
    <x v="19"/>
  </r>
  <r>
    <x v="15178"/>
    <x v="0"/>
    <n v="106564"/>
    <s v="finished"/>
    <s v="barcelona"/>
    <x v="117"/>
    <d v="2019-04-29T10:26:45"/>
    <d v="2019-04-29T10:15:00"/>
    <n v="705"/>
    <n v="11"/>
    <x v="19"/>
  </r>
  <r>
    <x v="15179"/>
    <x v="0"/>
    <n v="30361"/>
    <s v="finished"/>
    <s v="barcelona"/>
    <x v="117"/>
    <d v="2019-04-29T09:14:42"/>
    <d v="2019-04-29T09:09:00"/>
    <n v="342"/>
    <n v="5"/>
    <x v="21"/>
  </r>
  <r>
    <x v="15180"/>
    <x v="2"/>
    <n v="16591"/>
    <s v="finished"/>
    <s v="barcelona"/>
    <x v="117"/>
    <d v="2019-04-29T07:11:12"/>
    <d v="2019-04-29T07:00:00"/>
    <n v="672"/>
    <n v="11"/>
    <x v="19"/>
  </r>
  <r>
    <x v="15181"/>
    <x v="2"/>
    <n v="30361"/>
    <s v="finished"/>
    <s v="barcelona"/>
    <x v="117"/>
    <d v="2019-04-29T12:11:26"/>
    <d v="2019-04-29T12:15:00"/>
    <n v="-214"/>
    <n v="-4"/>
    <x v="4"/>
  </r>
  <r>
    <x v="15182"/>
    <x v="2"/>
    <n v="27621"/>
    <s v="finished"/>
    <s v="barcelona"/>
    <x v="117"/>
    <d v="2019-04-29T07:35:39"/>
    <d v="2019-04-29T07:15:00"/>
    <n v="1239"/>
    <n v="20"/>
    <x v="18"/>
  </r>
  <r>
    <x v="15183"/>
    <x v="0"/>
    <n v="30361"/>
    <s v="finished"/>
    <s v="barcelona"/>
    <x v="117"/>
    <d v="2019-04-29T07:49:35"/>
    <d v="2019-04-29T07:45:00"/>
    <n v="275"/>
    <n v="4"/>
    <x v="22"/>
  </r>
  <r>
    <x v="15184"/>
    <x v="2"/>
    <n v="30361"/>
    <s v="finished"/>
    <s v="barcelona"/>
    <x v="117"/>
    <d v="2019-04-29T12:52:33"/>
    <d v="2019-04-29T12:38:00"/>
    <n v="873"/>
    <n v="14"/>
    <x v="24"/>
  </r>
  <r>
    <x v="15185"/>
    <x v="1"/>
    <n v="52037"/>
    <s v="finished"/>
    <s v="barcelona"/>
    <x v="117"/>
    <d v="2019-04-29T08:00:10"/>
    <d v="2019-04-29T08:00:00"/>
    <n v="10"/>
    <n v="0"/>
    <x v="12"/>
  </r>
  <r>
    <x v="15186"/>
    <x v="0"/>
    <n v="30361"/>
    <s v="finished"/>
    <s v="barcelona"/>
    <x v="117"/>
    <d v="2019-04-29T07:49:26"/>
    <d v="2019-04-29T07:45:00"/>
    <n v="266"/>
    <n v="4"/>
    <x v="22"/>
  </r>
  <r>
    <x v="15187"/>
    <x v="2"/>
    <n v="30361"/>
    <s v="finished"/>
    <s v="barcelona"/>
    <x v="117"/>
    <d v="2019-04-29T07:41:20"/>
    <d v="2019-04-29T07:45:00"/>
    <n v="-220"/>
    <n v="-4"/>
    <x v="4"/>
  </r>
  <r>
    <x v="15188"/>
    <x v="3"/>
    <n v="31746"/>
    <s v="finished"/>
    <s v="barcelona"/>
    <x v="117"/>
    <d v="2019-04-29T08:28:55"/>
    <d v="2019-04-29T08:30:00"/>
    <n v="-65"/>
    <n v="-2"/>
    <x v="3"/>
  </r>
  <r>
    <x v="15189"/>
    <x v="0"/>
    <n v="30361"/>
    <s v="finished"/>
    <s v="barcelona"/>
    <x v="117"/>
    <d v="2019-04-29T07:45:28"/>
    <d v="2019-04-29T07:45:00"/>
    <n v="28"/>
    <n v="0"/>
    <x v="12"/>
  </r>
  <r>
    <x v="15190"/>
    <x v="2"/>
    <n v="22836"/>
    <s v="finished"/>
    <s v="barcelona"/>
    <x v="117"/>
    <d v="2019-04-29T08:45:36"/>
    <d v="2019-04-29T08:45:00"/>
    <n v="36"/>
    <n v="0"/>
    <x v="12"/>
  </r>
  <r>
    <x v="15191"/>
    <x v="3"/>
    <n v="75416"/>
    <s v="finished"/>
    <s v="barcelona"/>
    <x v="117"/>
    <d v="2019-04-29T08:03:43"/>
    <d v="2019-04-29T08:00:00"/>
    <n v="223"/>
    <n v="3"/>
    <x v="1"/>
  </r>
  <r>
    <x v="15192"/>
    <x v="2"/>
    <n v="30361"/>
    <s v="finished"/>
    <s v="barcelona"/>
    <x v="117"/>
    <d v="2019-04-29T08:07:14"/>
    <d v="2019-04-29T08:00:00"/>
    <n v="434"/>
    <n v="7"/>
    <x v="13"/>
  </r>
  <r>
    <x v="15193"/>
    <x v="2"/>
    <n v="22836"/>
    <s v="finished"/>
    <s v="barcelona"/>
    <x v="117"/>
    <d v="2019-04-29T08:53:36"/>
    <d v="2019-04-29T08:45:00"/>
    <n v="516"/>
    <n v="8"/>
    <x v="11"/>
  </r>
  <r>
    <x v="15194"/>
    <x v="2"/>
    <n v="75413"/>
    <s v="finished"/>
    <s v="barcelona"/>
    <x v="117"/>
    <d v="2019-04-29T08:05:12"/>
    <d v="2019-04-29T08:00:00"/>
    <n v="312"/>
    <n v="5"/>
    <x v="21"/>
  </r>
  <r>
    <x v="15195"/>
    <x v="1"/>
    <n v="17575"/>
    <s v="finished"/>
    <s v="barcelona"/>
    <x v="117"/>
    <d v="2019-04-29T08:12:54"/>
    <d v="2019-04-29T08:11:10"/>
    <n v="104"/>
    <n v="1"/>
    <x v="10"/>
  </r>
  <r>
    <x v="15196"/>
    <x v="2"/>
    <n v="106564"/>
    <s v="finished"/>
    <s v="barcelona"/>
    <x v="117"/>
    <d v="2019-04-29T08:47:13"/>
    <d v="2019-04-29T08:45:00"/>
    <n v="133"/>
    <n v="2"/>
    <x v="15"/>
  </r>
  <r>
    <x v="15197"/>
    <x v="2"/>
    <n v="17575"/>
    <s v="finished"/>
    <s v="barcelona"/>
    <x v="117"/>
    <d v="2019-04-29T08:31:13"/>
    <d v="2019-04-29T08:26:00"/>
    <n v="313"/>
    <n v="5"/>
    <x v="21"/>
  </r>
  <r>
    <x v="15198"/>
    <x v="0"/>
    <n v="27621"/>
    <s v="finished"/>
    <s v="barcelona"/>
    <x v="118"/>
    <d v="2019-04-30T12:39:48"/>
    <d v="2019-04-30T12:45:00"/>
    <n v="-312"/>
    <n v="-6"/>
    <x v="0"/>
  </r>
  <r>
    <x v="15199"/>
    <x v="2"/>
    <n v="30361"/>
    <s v="finished"/>
    <s v="barcelona"/>
    <x v="117"/>
    <d v="2019-04-29T17:18:45"/>
    <d v="2019-04-29T17:09:00"/>
    <n v="585"/>
    <n v="9"/>
    <x v="16"/>
  </r>
  <r>
    <x v="15200"/>
    <x v="2"/>
    <n v="30361"/>
    <s v="finished"/>
    <s v="barcelona"/>
    <x v="117"/>
    <d v="2019-04-29T09:31:48"/>
    <d v="2019-04-29T09:30:00"/>
    <n v="108"/>
    <n v="1"/>
    <x v="10"/>
  </r>
  <r>
    <x v="15201"/>
    <x v="2"/>
    <n v="43919"/>
    <s v="finished"/>
    <s v="barcelona"/>
    <x v="117"/>
    <d v="2019-04-29T09:03:38"/>
    <d v="2019-04-29T09:00:00"/>
    <n v="218"/>
    <n v="3"/>
    <x v="1"/>
  </r>
  <r>
    <x v="15202"/>
    <x v="0"/>
    <n v="17575"/>
    <s v="finished"/>
    <s v="barcelona"/>
    <x v="117"/>
    <d v="2019-04-29T08:49:36"/>
    <d v="2019-04-29T08:46:11"/>
    <n v="205"/>
    <n v="3"/>
    <x v="1"/>
  </r>
  <r>
    <x v="15203"/>
    <x v="1"/>
    <n v="27621"/>
    <s v="finished"/>
    <s v="barcelona"/>
    <x v="117"/>
    <d v="2019-04-29T10:02:32"/>
    <d v="2019-04-29T10:00:00"/>
    <n v="152"/>
    <n v="2"/>
    <x v="15"/>
  </r>
  <r>
    <x v="15203"/>
    <x v="1"/>
    <n v="27621"/>
    <s v="finished"/>
    <s v="barcelona"/>
    <x v="117"/>
    <d v="2019-04-29T10:02:32"/>
    <d v="2019-04-29T10:00:00"/>
    <n v="152"/>
    <n v="2"/>
    <x v="15"/>
  </r>
  <r>
    <x v="15203"/>
    <x v="1"/>
    <n v="27621"/>
    <s v="finished"/>
    <s v="barcelona"/>
    <x v="117"/>
    <d v="2019-04-29T10:02:32"/>
    <d v="2019-04-29T10:00:00"/>
    <n v="152"/>
    <n v="2"/>
    <x v="15"/>
  </r>
  <r>
    <x v="15204"/>
    <x v="2"/>
    <n v="17575"/>
    <s v="finished"/>
    <s v="barcelona"/>
    <x v="117"/>
    <d v="2019-04-29T09:19:41"/>
    <d v="2019-04-29T09:21:04"/>
    <n v="-83"/>
    <n v="-2"/>
    <x v="3"/>
  </r>
  <r>
    <x v="15205"/>
    <x v="1"/>
    <n v="23332"/>
    <s v="finished"/>
    <s v="barcelona"/>
    <x v="117"/>
    <d v="2019-04-29T10:04:04"/>
    <d v="2019-04-29T10:00:00"/>
    <n v="244"/>
    <n v="4"/>
    <x v="22"/>
  </r>
  <r>
    <x v="15205"/>
    <x v="1"/>
    <n v="23332"/>
    <s v="finished"/>
    <s v="barcelona"/>
    <x v="117"/>
    <d v="2019-04-29T10:04:04"/>
    <d v="2019-04-29T10:00:00"/>
    <n v="244"/>
    <n v="4"/>
    <x v="22"/>
  </r>
  <r>
    <x v="15206"/>
    <x v="0"/>
    <n v="75416"/>
    <s v="finished"/>
    <s v="barcelona"/>
    <x v="117"/>
    <d v="2019-04-29T10:00:36"/>
    <d v="2019-04-29T10:00:00"/>
    <n v="36"/>
    <n v="0"/>
    <x v="12"/>
  </r>
  <r>
    <x v="15207"/>
    <x v="1"/>
    <n v="75416"/>
    <s v="finished"/>
    <s v="barcelona"/>
    <x v="117"/>
    <d v="2019-04-29T10:10:47"/>
    <d v="2019-04-29T10:00:00"/>
    <n v="647"/>
    <n v="10"/>
    <x v="17"/>
  </r>
  <r>
    <x v="15208"/>
    <x v="2"/>
    <n v="90537"/>
    <s v="finished"/>
    <s v="barcelona"/>
    <x v="117"/>
    <d v="2019-04-29T11:57:59"/>
    <d v="2019-04-29T12:00:00"/>
    <n v="-121"/>
    <n v="-3"/>
    <x v="14"/>
  </r>
  <r>
    <x v="15209"/>
    <x v="2"/>
    <n v="17575"/>
    <s v="finished"/>
    <s v="barcelona"/>
    <x v="117"/>
    <d v="2019-04-29T09:56:31"/>
    <d v="2019-04-29T09:57:59"/>
    <n v="-88"/>
    <n v="-2"/>
    <x v="3"/>
  </r>
  <r>
    <x v="15210"/>
    <x v="0"/>
    <n v="75413"/>
    <s v="finished"/>
    <s v="barcelona"/>
    <x v="117"/>
    <d v="2019-04-29T10:47:22"/>
    <d v="2019-04-29T10:45:00"/>
    <n v="142"/>
    <n v="2"/>
    <x v="15"/>
  </r>
  <r>
    <x v="15211"/>
    <x v="2"/>
    <n v="52157"/>
    <s v="finished"/>
    <s v="barcelona"/>
    <x v="117"/>
    <d v="2019-04-29T10:15:11"/>
    <d v="2019-04-29T10:15:00"/>
    <n v="11"/>
    <n v="0"/>
    <x v="12"/>
  </r>
  <r>
    <x v="15212"/>
    <x v="2"/>
    <n v="30361"/>
    <s v="finished"/>
    <s v="barcelona"/>
    <x v="117"/>
    <d v="2019-04-29T10:44:21"/>
    <d v="2019-04-29T10:38:00"/>
    <n v="381"/>
    <n v="6"/>
    <x v="2"/>
  </r>
  <r>
    <x v="15213"/>
    <x v="2"/>
    <n v="30361"/>
    <s v="finished"/>
    <s v="barcelona"/>
    <x v="117"/>
    <d v="2019-04-29T11:15:15"/>
    <d v="2019-04-29T11:15:00"/>
    <n v="15"/>
    <n v="0"/>
    <x v="12"/>
  </r>
  <r>
    <x v="15214"/>
    <x v="0"/>
    <n v="17575"/>
    <s v="finished"/>
    <s v="barcelona"/>
    <x v="117"/>
    <d v="2019-04-29T10:11:32"/>
    <d v="2019-04-29T10:07:01"/>
    <n v="271"/>
    <n v="4"/>
    <x v="22"/>
  </r>
  <r>
    <x v="15215"/>
    <x v="2"/>
    <n v="17575"/>
    <s v="finished"/>
    <s v="barcelona"/>
    <x v="117"/>
    <d v="2019-04-29T10:11:32"/>
    <d v="2019-04-29T10:08:41"/>
    <n v="171"/>
    <n v="2"/>
    <x v="15"/>
  </r>
  <r>
    <x v="15216"/>
    <x v="2"/>
    <n v="17998"/>
    <s v="finished"/>
    <s v="barcelona"/>
    <x v="118"/>
    <d v="2019-04-30T06:25:02"/>
    <d v="2019-04-30T06:30:00"/>
    <n v="-298"/>
    <n v="-5"/>
    <x v="9"/>
  </r>
  <r>
    <x v="15217"/>
    <x v="1"/>
    <n v="75413"/>
    <s v="finished"/>
    <s v="barcelona"/>
    <x v="117"/>
    <d v="2019-04-29T13:47:24"/>
    <d v="2019-04-29T13:45:00"/>
    <n v="144"/>
    <n v="2"/>
    <x v="15"/>
  </r>
  <r>
    <x v="15218"/>
    <x v="1"/>
    <n v="66383"/>
    <s v="finished"/>
    <s v="barcelona"/>
    <x v="117"/>
    <d v="2019-04-29T14:15:12"/>
    <d v="2019-04-29T13:45:00"/>
    <n v="1812"/>
    <n v="30"/>
    <x v="18"/>
  </r>
  <r>
    <x v="15219"/>
    <x v="2"/>
    <n v="17575"/>
    <s v="finished"/>
    <s v="barcelona"/>
    <x v="117"/>
    <d v="2019-04-29T10:33:45"/>
    <d v="2019-04-29T10:33:25"/>
    <n v="20"/>
    <n v="0"/>
    <x v="12"/>
  </r>
  <r>
    <x v="15220"/>
    <x v="2"/>
    <n v="90537"/>
    <s v="finished"/>
    <s v="barcelona"/>
    <x v="117"/>
    <d v="2019-04-29T11:04:44"/>
    <d v="2019-04-29T11:00:00"/>
    <n v="284"/>
    <n v="4"/>
    <x v="22"/>
  </r>
  <r>
    <x v="15221"/>
    <x v="1"/>
    <n v="103752"/>
    <s v="finished"/>
    <s v="barcelona"/>
    <x v="117"/>
    <d v="2019-04-29T11:05:17"/>
    <d v="2019-04-29T11:00:00"/>
    <n v="317"/>
    <n v="5"/>
    <x v="21"/>
  </r>
  <r>
    <x v="15221"/>
    <x v="1"/>
    <n v="103752"/>
    <s v="finished"/>
    <s v="barcelona"/>
    <x v="117"/>
    <d v="2019-04-29T11:05:17"/>
    <d v="2019-04-29T11:00:00"/>
    <n v="317"/>
    <n v="5"/>
    <x v="21"/>
  </r>
  <r>
    <x v="15222"/>
    <x v="2"/>
    <n v="17853"/>
    <s v="finished"/>
    <s v="barcelona"/>
    <x v="117"/>
    <d v="2019-04-29T11:14:07"/>
    <d v="2019-04-29T11:05:00"/>
    <n v="547"/>
    <n v="9"/>
    <x v="16"/>
  </r>
  <r>
    <x v="15223"/>
    <x v="1"/>
    <n v="17575"/>
    <s v="finished"/>
    <s v="barcelona"/>
    <x v="117"/>
    <d v="2019-04-29T11:04:57"/>
    <d v="2019-04-29T10:50:15"/>
    <n v="882"/>
    <n v="14"/>
    <x v="24"/>
  </r>
  <r>
    <x v="15224"/>
    <x v="2"/>
    <n v="24283"/>
    <s v="finished"/>
    <s v="barcelona"/>
    <x v="117"/>
    <d v="2019-04-29T11:31:03"/>
    <d v="2019-04-29T11:30:00"/>
    <n v="63"/>
    <n v="1"/>
    <x v="10"/>
  </r>
  <r>
    <x v="15225"/>
    <x v="0"/>
    <n v="52076"/>
    <s v="finished"/>
    <s v="barcelona"/>
    <x v="117"/>
    <d v="2019-04-29T12:06:01"/>
    <d v="2019-04-29T12:00:00"/>
    <n v="361"/>
    <n v="6"/>
    <x v="2"/>
  </r>
  <r>
    <x v="15226"/>
    <x v="3"/>
    <n v="43919"/>
    <s v="finished"/>
    <s v="barcelona"/>
    <x v="117"/>
    <d v="2019-04-29T11:12:49"/>
    <d v="2019-04-29T11:12:00"/>
    <n v="49"/>
    <n v="0"/>
    <x v="12"/>
  </r>
  <r>
    <x v="15227"/>
    <x v="2"/>
    <n v="27598"/>
    <s v="finished"/>
    <s v="barcelona"/>
    <x v="117"/>
    <d v="2019-04-29T11:02:32"/>
    <d v="2019-04-29T11:00:00"/>
    <n v="152"/>
    <n v="2"/>
    <x v="15"/>
  </r>
  <r>
    <x v="15228"/>
    <x v="3"/>
    <n v="43919"/>
    <s v="finished"/>
    <s v="barcelona"/>
    <x v="117"/>
    <d v="2019-04-29T11:17:29"/>
    <d v="2019-04-29T11:17:00"/>
    <n v="29"/>
    <n v="0"/>
    <x v="12"/>
  </r>
  <r>
    <x v="15229"/>
    <x v="2"/>
    <n v="43919"/>
    <s v="finished"/>
    <s v="barcelona"/>
    <x v="117"/>
    <d v="2019-04-29T11:14:54"/>
    <d v="2019-04-29T11:14:00"/>
    <n v="54"/>
    <n v="0"/>
    <x v="12"/>
  </r>
  <r>
    <x v="15230"/>
    <x v="3"/>
    <n v="43919"/>
    <s v="finished"/>
    <s v="barcelona"/>
    <x v="117"/>
    <d v="2019-04-29T11:14:16"/>
    <d v="2019-04-29T11:14:00"/>
    <n v="16"/>
    <n v="0"/>
    <x v="12"/>
  </r>
  <r>
    <x v="15231"/>
    <x v="2"/>
    <n v="17575"/>
    <s v="finished"/>
    <s v="barcelona"/>
    <x v="117"/>
    <d v="2019-04-29T11:09:44"/>
    <d v="2019-04-29T11:08:20"/>
    <n v="84"/>
    <n v="1"/>
    <x v="10"/>
  </r>
  <r>
    <x v="15232"/>
    <x v="2"/>
    <n v="17575"/>
    <s v="finished"/>
    <s v="barcelona"/>
    <x v="117"/>
    <d v="2019-04-29T11:19:46"/>
    <d v="2019-04-29T11:09:15"/>
    <n v="631"/>
    <n v="10"/>
    <x v="17"/>
  </r>
  <r>
    <x v="15233"/>
    <x v="2"/>
    <n v="73319"/>
    <s v="finished"/>
    <s v="barcelona"/>
    <x v="117"/>
    <d v="2019-04-29T14:52:30"/>
    <d v="2019-04-29T14:45:00"/>
    <n v="450"/>
    <n v="7"/>
    <x v="13"/>
  </r>
  <r>
    <x v="15234"/>
    <x v="3"/>
    <n v="91244"/>
    <s v="finished"/>
    <s v="barcelona"/>
    <x v="117"/>
    <d v="2019-04-29T11:45:52"/>
    <d v="2019-04-29T11:45:00"/>
    <n v="52"/>
    <n v="0"/>
    <x v="12"/>
  </r>
  <r>
    <x v="15235"/>
    <x v="2"/>
    <n v="27383"/>
    <s v="finished"/>
    <s v="barcelona"/>
    <x v="117"/>
    <d v="2019-04-29T15:37:38"/>
    <d v="2019-04-29T15:30:00"/>
    <n v="458"/>
    <n v="7"/>
    <x v="13"/>
  </r>
  <r>
    <x v="15236"/>
    <x v="2"/>
    <n v="43919"/>
    <s v="finished"/>
    <s v="barcelona"/>
    <x v="117"/>
    <d v="2019-04-29T12:00:45"/>
    <d v="2019-04-29T12:01:00"/>
    <n v="-15"/>
    <n v="-1"/>
    <x v="6"/>
  </r>
  <r>
    <x v="15237"/>
    <x v="2"/>
    <n v="90537"/>
    <s v="finished"/>
    <s v="barcelona"/>
    <x v="117"/>
    <d v="2019-04-29T11:45:00"/>
    <d v="2019-04-29T11:42:08"/>
    <n v="172"/>
    <n v="2"/>
    <x v="15"/>
  </r>
  <r>
    <x v="15238"/>
    <x v="2"/>
    <n v="43919"/>
    <s v="finished"/>
    <s v="barcelona"/>
    <x v="117"/>
    <d v="2019-04-29T11:48:04"/>
    <d v="2019-04-29T11:45:00"/>
    <n v="184"/>
    <n v="3"/>
    <x v="1"/>
  </r>
  <r>
    <x v="15239"/>
    <x v="2"/>
    <n v="17575"/>
    <s v="finished"/>
    <s v="barcelona"/>
    <x v="117"/>
    <d v="2019-04-29T11:58:21"/>
    <d v="2019-04-29T11:55:47"/>
    <n v="154"/>
    <n v="2"/>
    <x v="15"/>
  </r>
  <r>
    <x v="15240"/>
    <x v="2"/>
    <n v="112197"/>
    <s v="finished"/>
    <s v="barcelona"/>
    <x v="117"/>
    <d v="2019-04-29T15:47:52"/>
    <d v="2019-04-29T15:45:00"/>
    <n v="172"/>
    <n v="2"/>
    <x v="15"/>
  </r>
  <r>
    <x v="15241"/>
    <x v="0"/>
    <n v="75413"/>
    <s v="finished"/>
    <s v="barcelona"/>
    <x v="117"/>
    <d v="2019-04-29T12:06:59"/>
    <d v="2019-04-29T12:00:00"/>
    <n v="419"/>
    <n v="6"/>
    <x v="2"/>
  </r>
  <r>
    <x v="15242"/>
    <x v="2"/>
    <n v="17853"/>
    <s v="finished"/>
    <s v="barcelona"/>
    <x v="117"/>
    <d v="2019-04-29T12:07:02"/>
    <d v="2019-04-29T12:05:00"/>
    <n v="122"/>
    <n v="2"/>
    <x v="15"/>
  </r>
  <r>
    <x v="15243"/>
    <x v="1"/>
    <n v="51291"/>
    <s v="finished"/>
    <s v="barcelona"/>
    <x v="117"/>
    <d v="2019-04-29T15:05:14"/>
    <d v="2019-04-29T15:00:00"/>
    <n v="314"/>
    <n v="5"/>
    <x v="21"/>
  </r>
  <r>
    <x v="15244"/>
    <x v="2"/>
    <n v="30361"/>
    <s v="finished"/>
    <s v="barcelona"/>
    <x v="117"/>
    <d v="2019-04-29T13:48:09"/>
    <d v="2019-04-29T13:45:00"/>
    <n v="189"/>
    <n v="3"/>
    <x v="1"/>
  </r>
  <r>
    <x v="15245"/>
    <x v="2"/>
    <n v="17853"/>
    <s v="finished"/>
    <s v="barcelona"/>
    <x v="117"/>
    <d v="2019-04-29T12:29:23"/>
    <d v="2019-04-29T12:35:00"/>
    <n v="-337"/>
    <n v="-6"/>
    <x v="0"/>
  </r>
  <r>
    <x v="15246"/>
    <x v="0"/>
    <n v="23768"/>
    <s v="finished"/>
    <s v="barcelona"/>
    <x v="117"/>
    <d v="2019-04-29T12:46:58"/>
    <d v="2019-04-29T12:45:00"/>
    <n v="118"/>
    <n v="1"/>
    <x v="10"/>
  </r>
  <r>
    <x v="15247"/>
    <x v="0"/>
    <n v="30361"/>
    <s v="finished"/>
    <s v="barcelona"/>
    <x v="117"/>
    <d v="2019-04-29T12:45:08"/>
    <d v="2019-04-29T12:45:00"/>
    <n v="8"/>
    <n v="0"/>
    <x v="12"/>
  </r>
  <r>
    <x v="15248"/>
    <x v="1"/>
    <n v="66383"/>
    <s v="finished"/>
    <s v="barcelona"/>
    <x v="117"/>
    <d v="2019-04-29T16:45:31"/>
    <d v="2019-04-29T16:45:00"/>
    <n v="31"/>
    <n v="0"/>
    <x v="12"/>
  </r>
  <r>
    <x v="15249"/>
    <x v="1"/>
    <n v="31746"/>
    <s v="finished"/>
    <s v="barcelona"/>
    <x v="117"/>
    <d v="2019-04-29T13:46:17"/>
    <d v="2019-04-29T13:45:00"/>
    <n v="77"/>
    <n v="1"/>
    <x v="10"/>
  </r>
  <r>
    <x v="15250"/>
    <x v="2"/>
    <n v="30361"/>
    <s v="finished"/>
    <s v="barcelona"/>
    <x v="117"/>
    <d v="2019-04-29T16:54:11"/>
    <d v="2019-04-29T16:51:00"/>
    <n v="191"/>
    <n v="3"/>
    <x v="1"/>
  </r>
  <r>
    <x v="15251"/>
    <x v="2"/>
    <n v="43919"/>
    <s v="finished"/>
    <s v="barcelona"/>
    <x v="117"/>
    <d v="2019-04-29T13:16:06"/>
    <d v="2019-04-29T13:11:00"/>
    <n v="306"/>
    <n v="5"/>
    <x v="21"/>
  </r>
  <r>
    <x v="15252"/>
    <x v="1"/>
    <n v="23768"/>
    <s v="finished"/>
    <s v="barcelona"/>
    <x v="117"/>
    <d v="2019-04-29T14:25:00"/>
    <d v="2019-04-29T14:30:00"/>
    <n v="-300"/>
    <n v="-5"/>
    <x v="9"/>
  </r>
  <r>
    <x v="15253"/>
    <x v="3"/>
    <n v="23768"/>
    <s v="finished"/>
    <s v="barcelona"/>
    <x v="117"/>
    <d v="2019-04-29T13:30:41"/>
    <d v="2019-04-29T13:30:00"/>
    <n v="41"/>
    <n v="0"/>
    <x v="12"/>
  </r>
  <r>
    <x v="15254"/>
    <x v="2"/>
    <n v="17575"/>
    <s v="finished"/>
    <s v="barcelona"/>
    <x v="117"/>
    <d v="2019-04-29T13:14:04"/>
    <d v="2019-04-29T13:13:54"/>
    <n v="10"/>
    <n v="0"/>
    <x v="12"/>
  </r>
  <r>
    <x v="15255"/>
    <x v="0"/>
    <n v="52076"/>
    <s v="finished"/>
    <s v="barcelona"/>
    <x v="117"/>
    <d v="2019-04-29T15:30:33"/>
    <d v="2019-04-29T15:30:00"/>
    <n v="33"/>
    <n v="0"/>
    <x v="12"/>
  </r>
  <r>
    <x v="15256"/>
    <x v="2"/>
    <n v="17853"/>
    <s v="finished"/>
    <s v="barcelona"/>
    <x v="117"/>
    <d v="2019-04-29T13:36:00"/>
    <d v="2019-04-29T13:35:00"/>
    <n v="60"/>
    <n v="1"/>
    <x v="10"/>
  </r>
  <r>
    <x v="15257"/>
    <x v="2"/>
    <n v="30361"/>
    <s v="finished"/>
    <s v="barcelona"/>
    <x v="117"/>
    <d v="2019-04-29T15:05:40"/>
    <d v="2019-04-29T15:00:00"/>
    <n v="340"/>
    <n v="5"/>
    <x v="21"/>
  </r>
  <r>
    <x v="15258"/>
    <x v="2"/>
    <n v="30361"/>
    <s v="finished"/>
    <s v="barcelona"/>
    <x v="117"/>
    <d v="2019-04-29T18:16:33"/>
    <d v="2019-04-29T18:16:00"/>
    <n v="33"/>
    <n v="0"/>
    <x v="12"/>
  </r>
  <r>
    <x v="15259"/>
    <x v="2"/>
    <n v="31746"/>
    <s v="finished"/>
    <s v="barcelona"/>
    <x v="117"/>
    <d v="2019-04-29T14:45:09"/>
    <d v="2019-04-29T14:45:00"/>
    <n v="9"/>
    <n v="0"/>
    <x v="12"/>
  </r>
  <r>
    <x v="15260"/>
    <x v="2"/>
    <n v="22836"/>
    <s v="finished"/>
    <s v="barcelona"/>
    <x v="117"/>
    <d v="2019-04-29T17:58:09"/>
    <d v="2019-04-29T17:45:00"/>
    <n v="789"/>
    <n v="13"/>
    <x v="25"/>
  </r>
  <r>
    <x v="15261"/>
    <x v="2"/>
    <n v="113302"/>
    <s v="finished"/>
    <s v="barcelona"/>
    <x v="117"/>
    <d v="2019-04-29T16:44:52"/>
    <d v="2019-04-29T16:45:00"/>
    <n v="-8"/>
    <n v="-1"/>
    <x v="6"/>
  </r>
  <r>
    <x v="15262"/>
    <x v="2"/>
    <n v="43919"/>
    <s v="finished"/>
    <s v="barcelona"/>
    <x v="117"/>
    <d v="2019-04-29T14:44:23"/>
    <d v="2019-04-29T14:46:00"/>
    <n v="-97"/>
    <n v="-2"/>
    <x v="3"/>
  </r>
  <r>
    <x v="15263"/>
    <x v="2"/>
    <n v="31746"/>
    <s v="finished"/>
    <s v="barcelona"/>
    <x v="117"/>
    <d v="2019-04-29T14:46:23"/>
    <d v="2019-04-29T14:45:00"/>
    <n v="83"/>
    <n v="1"/>
    <x v="10"/>
  </r>
  <r>
    <x v="15264"/>
    <x v="3"/>
    <n v="90537"/>
    <s v="finished"/>
    <s v="barcelona"/>
    <x v="117"/>
    <d v="2019-04-29T15:00:08"/>
    <d v="2019-04-29T15:00:00"/>
    <n v="8"/>
    <n v="0"/>
    <x v="12"/>
  </r>
  <r>
    <x v="15265"/>
    <x v="3"/>
    <n v="51762"/>
    <s v="finished"/>
    <s v="barcelona"/>
    <x v="118"/>
    <d v="2019-04-30T09:13:51"/>
    <d v="2019-04-30T09:00:00"/>
    <n v="831"/>
    <n v="13"/>
    <x v="25"/>
  </r>
  <r>
    <x v="15266"/>
    <x v="0"/>
    <n v="31746"/>
    <s v="finished"/>
    <s v="barcelona"/>
    <x v="117"/>
    <d v="2019-04-29T15:14:36"/>
    <d v="2019-04-29T15:15:00"/>
    <n v="-24"/>
    <n v="-1"/>
    <x v="6"/>
  </r>
  <r>
    <x v="15267"/>
    <x v="2"/>
    <n v="17998"/>
    <s v="finished"/>
    <s v="barcelona"/>
    <x v="117"/>
    <d v="2019-04-29T16:52:06"/>
    <d v="2019-04-29T16:45:00"/>
    <n v="426"/>
    <n v="7"/>
    <x v="13"/>
  </r>
  <r>
    <x v="15268"/>
    <x v="2"/>
    <n v="33951"/>
    <s v="finished"/>
    <s v="barcelona"/>
    <x v="118"/>
    <d v="2019-04-30T08:06:11"/>
    <d v="2019-04-30T08:00:00"/>
    <n v="371"/>
    <n v="6"/>
    <x v="2"/>
  </r>
  <r>
    <x v="15269"/>
    <x v="2"/>
    <n v="30361"/>
    <s v="finished"/>
    <s v="barcelona"/>
    <x v="117"/>
    <d v="2019-04-29T15:56:16"/>
    <d v="2019-04-29T15:45:00"/>
    <n v="676"/>
    <n v="11"/>
    <x v="19"/>
  </r>
  <r>
    <x v="15270"/>
    <x v="2"/>
    <n v="112223"/>
    <s v="finished"/>
    <s v="barcelona"/>
    <x v="117"/>
    <d v="2019-04-29T17:39:15"/>
    <d v="2019-04-29T17:30:00"/>
    <n v="555"/>
    <n v="9"/>
    <x v="16"/>
  </r>
  <r>
    <x v="15271"/>
    <x v="2"/>
    <n v="30361"/>
    <s v="finished"/>
    <s v="barcelona"/>
    <x v="117"/>
    <d v="2019-04-29T17:43:39"/>
    <d v="2019-04-29T17:45:00"/>
    <n v="-81"/>
    <n v="-2"/>
    <x v="3"/>
  </r>
  <r>
    <x v="15272"/>
    <x v="2"/>
    <n v="63619"/>
    <s v="finished"/>
    <s v="barcelona"/>
    <x v="117"/>
    <d v="2019-04-29T16:30:23"/>
    <d v="2019-04-29T16:30:00"/>
    <n v="23"/>
    <n v="0"/>
    <x v="12"/>
  </r>
  <r>
    <x v="15273"/>
    <x v="0"/>
    <n v="17575"/>
    <s v="finished"/>
    <s v="barcelona"/>
    <x v="117"/>
    <d v="2019-04-29T16:27:18"/>
    <d v="2019-04-29T16:26:55"/>
    <n v="23"/>
    <n v="0"/>
    <x v="12"/>
  </r>
  <r>
    <x v="15274"/>
    <x v="1"/>
    <n v="24283"/>
    <s v="finished"/>
    <s v="barcelona"/>
    <x v="117"/>
    <d v="2019-04-29T17:05:33"/>
    <d v="2019-04-29T17:00:00"/>
    <n v="333"/>
    <n v="5"/>
    <x v="21"/>
  </r>
  <r>
    <x v="15275"/>
    <x v="2"/>
    <n v="75416"/>
    <s v="finished"/>
    <s v="barcelona"/>
    <x v="117"/>
    <d v="2019-04-29T16:56:32"/>
    <d v="2019-04-29T17:00:00"/>
    <n v="-208"/>
    <n v="-4"/>
    <x v="4"/>
  </r>
  <r>
    <x v="15276"/>
    <x v="0"/>
    <n v="17575"/>
    <s v="finished"/>
    <s v="barcelona"/>
    <x v="117"/>
    <d v="2019-04-29T16:47:49"/>
    <d v="2019-04-29T16:35:25"/>
    <n v="744"/>
    <n v="12"/>
    <x v="20"/>
  </r>
  <r>
    <x v="15277"/>
    <x v="2"/>
    <n v="30361"/>
    <s v="finished"/>
    <s v="barcelona"/>
    <x v="117"/>
    <d v="2019-04-29T17:46:49"/>
    <d v="2019-04-29T17:44:00"/>
    <n v="169"/>
    <n v="2"/>
    <x v="15"/>
  </r>
  <r>
    <x v="15278"/>
    <x v="0"/>
    <n v="17575"/>
    <s v="finished"/>
    <s v="barcelona"/>
    <x v="117"/>
    <d v="2019-04-29T16:46:27"/>
    <d v="2019-04-29T16:43:50"/>
    <n v="157"/>
    <n v="2"/>
    <x v="15"/>
  </r>
  <r>
    <x v="15279"/>
    <x v="2"/>
    <n v="113302"/>
    <s v="finished"/>
    <s v="barcelona"/>
    <x v="117"/>
    <d v="2019-04-29T16:52:03"/>
    <d v="2019-04-29T16:45:00"/>
    <n v="423"/>
    <n v="7"/>
    <x v="13"/>
  </r>
  <r>
    <x v="15280"/>
    <x v="2"/>
    <n v="22836"/>
    <s v="finished"/>
    <s v="barcelona"/>
    <x v="117"/>
    <d v="2019-04-29T17:48:32"/>
    <d v="2019-04-29T17:45:00"/>
    <n v="212"/>
    <n v="3"/>
    <x v="1"/>
  </r>
  <r>
    <x v="15281"/>
    <x v="0"/>
    <n v="17575"/>
    <s v="finished"/>
    <s v="barcelona"/>
    <x v="117"/>
    <d v="2019-04-29T17:24:02"/>
    <d v="2019-04-29T17:15:03"/>
    <n v="539"/>
    <n v="8"/>
    <x v="11"/>
  </r>
  <r>
    <x v="15282"/>
    <x v="2"/>
    <n v="22836"/>
    <s v="finished"/>
    <s v="barcelona"/>
    <x v="118"/>
    <d v="2019-04-30T07:45:51"/>
    <d v="2019-04-30T07:45:00"/>
    <n v="51"/>
    <n v="0"/>
    <x v="12"/>
  </r>
  <r>
    <x v="15283"/>
    <x v="0"/>
    <n v="17575"/>
    <s v="finished"/>
    <s v="barcelona"/>
    <x v="117"/>
    <d v="2019-04-29T17:40:06"/>
    <d v="2019-04-29T17:21:43"/>
    <n v="1103"/>
    <n v="18"/>
    <x v="18"/>
  </r>
  <r>
    <x v="15284"/>
    <x v="2"/>
    <n v="17866"/>
    <s v="finished"/>
    <s v="barcelona"/>
    <x v="117"/>
    <d v="2019-04-29T18:01:23"/>
    <d v="2019-04-29T18:00:00"/>
    <n v="83"/>
    <n v="1"/>
    <x v="10"/>
  </r>
  <r>
    <x v="15285"/>
    <x v="0"/>
    <n v="17575"/>
    <s v="finished"/>
    <s v="barcelona"/>
    <x v="117"/>
    <d v="2019-04-29T17:47:25"/>
    <d v="2019-04-29T17:33:55"/>
    <n v="810"/>
    <n v="13"/>
    <x v="25"/>
  </r>
  <r>
    <x v="15286"/>
    <x v="2"/>
    <n v="17575"/>
    <s v="finished"/>
    <s v="barcelona"/>
    <x v="117"/>
    <d v="2019-04-29T17:39:15"/>
    <d v="2019-04-29T17:39:16"/>
    <n v="-1"/>
    <n v="-1"/>
    <x v="6"/>
  </r>
  <r>
    <x v="15287"/>
    <x v="1"/>
    <n v="17575"/>
    <s v="finished"/>
    <s v="barcelona"/>
    <x v="117"/>
    <d v="2019-04-29T17:48:32"/>
    <d v="2019-04-29T17:41:38"/>
    <n v="414"/>
    <n v="6"/>
    <x v="2"/>
  </r>
  <r>
    <x v="15288"/>
    <x v="3"/>
    <n v="24697"/>
    <s v="finished"/>
    <s v="barcelona"/>
    <x v="118"/>
    <d v="2019-04-30T10:50:27"/>
    <d v="2019-04-30T10:45:00"/>
    <n v="327"/>
    <n v="5"/>
    <x v="21"/>
  </r>
  <r>
    <x v="15289"/>
    <x v="2"/>
    <n v="17575"/>
    <s v="finished"/>
    <s v="barcelona"/>
    <x v="117"/>
    <d v="2019-04-29T18:22:37"/>
    <d v="2019-04-29T18:20:40"/>
    <n v="117"/>
    <n v="1"/>
    <x v="10"/>
  </r>
  <r>
    <x v="15290"/>
    <x v="2"/>
    <n v="43919"/>
    <s v="finished"/>
    <s v="barcelona"/>
    <x v="117"/>
    <d v="2019-04-29T18:46:32"/>
    <d v="2019-04-29T18:48:00"/>
    <n v="-88"/>
    <n v="-2"/>
    <x v="3"/>
  </r>
  <r>
    <x v="15291"/>
    <x v="2"/>
    <n v="43919"/>
    <s v="finished"/>
    <s v="barcelona"/>
    <x v="117"/>
    <d v="2019-04-29T18:41:08"/>
    <d v="2019-04-29T18:42:00"/>
    <n v="-52"/>
    <n v="-1"/>
    <x v="6"/>
  </r>
  <r>
    <x v="15292"/>
    <x v="2"/>
    <n v="22836"/>
    <s v="finished"/>
    <s v="barcelona"/>
    <x v="118"/>
    <d v="2019-04-30T10:49:59"/>
    <d v="2019-04-30T10:45:00"/>
    <n v="299"/>
    <n v="4"/>
    <x v="22"/>
  </r>
  <r>
    <x v="15293"/>
    <x v="1"/>
    <n v="17575"/>
    <s v="finished"/>
    <s v="barcelona"/>
    <x v="117"/>
    <d v="2019-04-29T19:21:55"/>
    <d v="2019-04-29T19:04:33"/>
    <n v="1042"/>
    <n v="17"/>
    <x v="18"/>
  </r>
  <r>
    <x v="15294"/>
    <x v="2"/>
    <n v="43919"/>
    <s v="finished"/>
    <s v="barcelona"/>
    <x v="117"/>
    <d v="2019-04-29T18:46:12"/>
    <d v="2019-04-29T18:48:00"/>
    <n v="-108"/>
    <n v="-2"/>
    <x v="3"/>
  </r>
  <r>
    <x v="15295"/>
    <x v="2"/>
    <n v="44178"/>
    <s v="finished"/>
    <s v="barcelona"/>
    <x v="117"/>
    <d v="2019-04-29T19:12:53"/>
    <d v="2019-04-29T19:10:00"/>
    <n v="173"/>
    <n v="2"/>
    <x v="15"/>
  </r>
  <r>
    <x v="15296"/>
    <x v="1"/>
    <n v="66383"/>
    <s v="finished"/>
    <s v="barcelona"/>
    <x v="118"/>
    <d v="2019-04-30T08:12:22"/>
    <d v="2019-04-30T08:00:00"/>
    <n v="742"/>
    <n v="12"/>
    <x v="20"/>
  </r>
  <r>
    <x v="15297"/>
    <x v="3"/>
    <n v="43919"/>
    <s v="finished"/>
    <s v="barcelona"/>
    <x v="117"/>
    <d v="2019-04-29T19:06:26"/>
    <d v="2019-04-29T19:08:00"/>
    <n v="-94"/>
    <n v="-2"/>
    <x v="3"/>
  </r>
  <r>
    <x v="15298"/>
    <x v="3"/>
    <n v="43919"/>
    <s v="finished"/>
    <s v="barcelona"/>
    <x v="117"/>
    <d v="2019-04-29T19:11:03"/>
    <d v="2019-04-29T19:10:00"/>
    <n v="63"/>
    <n v="1"/>
    <x v="10"/>
  </r>
  <r>
    <x v="15299"/>
    <x v="2"/>
    <n v="43919"/>
    <s v="finished"/>
    <s v="barcelona"/>
    <x v="117"/>
    <d v="2019-04-29T19:25:31"/>
    <d v="2019-04-29T19:15:00"/>
    <n v="631"/>
    <n v="10"/>
    <x v="17"/>
  </r>
  <r>
    <x v="15300"/>
    <x v="2"/>
    <n v="43919"/>
    <s v="finished"/>
    <s v="barcelona"/>
    <x v="117"/>
    <d v="2019-04-29T19:51:03"/>
    <d v="2019-04-29T19:43:00"/>
    <n v="483"/>
    <n v="8"/>
    <x v="11"/>
  </r>
  <r>
    <x v="15301"/>
    <x v="2"/>
    <n v="43919"/>
    <s v="finished"/>
    <s v="barcelona"/>
    <x v="117"/>
    <d v="2019-04-29T19:45:44"/>
    <d v="2019-04-29T19:44:00"/>
    <n v="104"/>
    <n v="1"/>
    <x v="10"/>
  </r>
  <r>
    <x v="15302"/>
    <x v="2"/>
    <n v="43919"/>
    <s v="finished"/>
    <s v="barcelona"/>
    <x v="117"/>
    <d v="2019-04-29T19:47:56"/>
    <d v="2019-04-29T19:54:00"/>
    <n v="-364"/>
    <n v="-7"/>
    <x v="7"/>
  </r>
  <r>
    <x v="15303"/>
    <x v="2"/>
    <n v="43919"/>
    <s v="finished"/>
    <s v="barcelona"/>
    <x v="117"/>
    <d v="2019-04-29T20:00:57"/>
    <d v="2019-04-29T19:57:00"/>
    <n v="237"/>
    <n v="3"/>
    <x v="1"/>
  </r>
  <r>
    <x v="15304"/>
    <x v="2"/>
    <n v="43919"/>
    <s v="finished"/>
    <s v="barcelona"/>
    <x v="117"/>
    <d v="2019-04-29T19:59:40"/>
    <d v="2019-04-29T20:01:00"/>
    <n v="-80"/>
    <n v="-2"/>
    <x v="3"/>
  </r>
  <r>
    <x v="15305"/>
    <x v="3"/>
    <n v="43919"/>
    <s v="finished"/>
    <s v="barcelona"/>
    <x v="117"/>
    <d v="2019-04-29T20:15:59"/>
    <d v="2019-04-29T20:15:00"/>
    <n v="59"/>
    <n v="0"/>
    <x v="12"/>
  </r>
  <r>
    <x v="15306"/>
    <x v="2"/>
    <n v="43919"/>
    <s v="finished"/>
    <s v="barcelona"/>
    <x v="117"/>
    <d v="2019-04-29T20:20:41"/>
    <d v="2019-04-29T20:20:00"/>
    <n v="41"/>
    <n v="0"/>
    <x v="12"/>
  </r>
  <r>
    <x v="15307"/>
    <x v="2"/>
    <n v="43919"/>
    <s v="finished"/>
    <s v="barcelona"/>
    <x v="117"/>
    <d v="2019-04-29T20:36:30"/>
    <d v="2019-04-29T20:40:00"/>
    <n v="-210"/>
    <n v="-4"/>
    <x v="4"/>
  </r>
  <r>
    <x v="15308"/>
    <x v="2"/>
    <n v="22836"/>
    <s v="finished"/>
    <s v="barcelona"/>
    <x v="118"/>
    <d v="2019-04-30T08:44:12"/>
    <d v="2019-04-30T08:45:00"/>
    <n v="-48"/>
    <n v="-1"/>
    <x v="6"/>
  </r>
  <r>
    <x v="15309"/>
    <x v="2"/>
    <n v="106564"/>
    <s v="finished"/>
    <s v="barcelona"/>
    <x v="118"/>
    <d v="2019-04-30T10:08:30"/>
    <d v="2019-04-30T10:00:00"/>
    <n v="510"/>
    <n v="8"/>
    <x v="11"/>
  </r>
  <r>
    <x v="15310"/>
    <x v="3"/>
    <n v="112194"/>
    <s v="finished"/>
    <s v="barcelona"/>
    <x v="118"/>
    <d v="2019-04-30T09:34:32"/>
    <d v="2019-04-30T09:15:00"/>
    <n v="1172"/>
    <n v="19"/>
    <x v="18"/>
  </r>
  <r>
    <x v="15311"/>
    <x v="2"/>
    <n v="30361"/>
    <s v="finished"/>
    <s v="barcelona"/>
    <x v="118"/>
    <d v="2019-04-30T07:43:20"/>
    <d v="2019-04-30T07:33:00"/>
    <n v="620"/>
    <n v="10"/>
    <x v="17"/>
  </r>
  <r>
    <x v="15312"/>
    <x v="2"/>
    <n v="30361"/>
    <s v="finished"/>
    <s v="barcelona"/>
    <x v="118"/>
    <d v="2019-04-30T07:42:20"/>
    <d v="2019-04-30T07:41:00"/>
    <n v="80"/>
    <n v="1"/>
    <x v="10"/>
  </r>
  <r>
    <x v="15313"/>
    <x v="2"/>
    <n v="22836"/>
    <s v="finished"/>
    <s v="barcelona"/>
    <x v="118"/>
    <d v="2019-04-30T15:25:31"/>
    <d v="2019-04-30T15:30:00"/>
    <n v="-269"/>
    <n v="-5"/>
    <x v="9"/>
  </r>
  <r>
    <x v="15314"/>
    <x v="2"/>
    <n v="30361"/>
    <s v="finished"/>
    <s v="barcelona"/>
    <x v="118"/>
    <d v="2019-04-30T07:58:21"/>
    <d v="2019-04-30T07:45:00"/>
    <n v="801"/>
    <n v="13"/>
    <x v="25"/>
  </r>
  <r>
    <x v="15315"/>
    <x v="0"/>
    <n v="30361"/>
    <s v="finished"/>
    <s v="barcelona"/>
    <x v="118"/>
    <d v="2019-04-30T07:42:57"/>
    <d v="2019-04-30T07:45:00"/>
    <n v="-123"/>
    <n v="-3"/>
    <x v="14"/>
  </r>
  <r>
    <x v="15316"/>
    <x v="2"/>
    <n v="17575"/>
    <s v="finished"/>
    <s v="barcelona"/>
    <x v="118"/>
    <d v="2019-04-30T07:40:00"/>
    <d v="2019-04-30T07:38:10"/>
    <n v="110"/>
    <n v="1"/>
    <x v="10"/>
  </r>
  <r>
    <x v="15317"/>
    <x v="2"/>
    <n v="17575"/>
    <s v="finished"/>
    <s v="barcelona"/>
    <x v="118"/>
    <d v="2019-04-30T08:08:16"/>
    <d v="2019-04-30T07:47:58"/>
    <n v="1218"/>
    <n v="20"/>
    <x v="18"/>
  </r>
  <r>
    <x v="15318"/>
    <x v="2"/>
    <n v="22836"/>
    <s v="finished"/>
    <s v="barcelona"/>
    <x v="118"/>
    <d v="2019-04-30T11:13:43"/>
    <d v="2019-04-30T11:15:00"/>
    <n v="-77"/>
    <n v="-2"/>
    <x v="3"/>
  </r>
  <r>
    <x v="15319"/>
    <x v="0"/>
    <n v="17575"/>
    <s v="finished"/>
    <s v="barcelona"/>
    <x v="118"/>
    <d v="2019-04-30T08:07:01"/>
    <d v="2019-04-30T08:05:04"/>
    <n v="117"/>
    <n v="1"/>
    <x v="10"/>
  </r>
  <r>
    <x v="15320"/>
    <x v="2"/>
    <n v="17575"/>
    <s v="finished"/>
    <s v="barcelona"/>
    <x v="118"/>
    <d v="2019-04-30T08:12:15"/>
    <d v="2019-04-30T08:13:16"/>
    <n v="-61"/>
    <n v="-2"/>
    <x v="3"/>
  </r>
  <r>
    <x v="15321"/>
    <x v="2"/>
    <n v="17575"/>
    <s v="finished"/>
    <s v="barcelona"/>
    <x v="118"/>
    <d v="2019-04-30T08:20:15"/>
    <d v="2019-04-30T08:17:23"/>
    <n v="172"/>
    <n v="2"/>
    <x v="15"/>
  </r>
  <r>
    <x v="15322"/>
    <x v="2"/>
    <n v="30361"/>
    <s v="finished"/>
    <s v="barcelona"/>
    <x v="118"/>
    <d v="2019-04-30T08:27:43"/>
    <d v="2019-04-30T08:15:00"/>
    <n v="763"/>
    <n v="12"/>
    <x v="20"/>
  </r>
  <r>
    <x v="15323"/>
    <x v="2"/>
    <n v="113302"/>
    <s v="finished"/>
    <s v="barcelona"/>
    <x v="118"/>
    <d v="2019-04-30T10:58:00"/>
    <d v="2019-04-30T11:00:00"/>
    <n v="-120"/>
    <n v="-2"/>
    <x v="3"/>
  </r>
  <r>
    <x v="15324"/>
    <x v="1"/>
    <n v="23768"/>
    <s v="finished"/>
    <s v="barcelona"/>
    <x v="118"/>
    <d v="2019-04-30T12:08:45"/>
    <d v="2019-04-30T12:00:00"/>
    <n v="525"/>
    <n v="8"/>
    <x v="11"/>
  </r>
  <r>
    <x v="15325"/>
    <x v="2"/>
    <n v="116431"/>
    <s v="finished"/>
    <s v="barcelona"/>
    <x v="118"/>
    <d v="2019-04-30T16:32:13"/>
    <d v="2019-04-30T16:30:00"/>
    <n v="133"/>
    <n v="2"/>
    <x v="15"/>
  </r>
  <r>
    <x v="15325"/>
    <x v="2"/>
    <n v="116431"/>
    <s v="finished"/>
    <s v="barcelona"/>
    <x v="118"/>
    <d v="2019-04-30T16:32:13"/>
    <d v="2019-04-30T16:30:00"/>
    <n v="133"/>
    <n v="2"/>
    <x v="15"/>
  </r>
  <r>
    <x v="15326"/>
    <x v="2"/>
    <n v="30361"/>
    <s v="finished"/>
    <s v="barcelona"/>
    <x v="118"/>
    <d v="2019-04-30T09:45:03"/>
    <d v="2019-04-30T09:45:00"/>
    <n v="3"/>
    <n v="0"/>
    <x v="12"/>
  </r>
  <r>
    <x v="15327"/>
    <x v="2"/>
    <n v="17575"/>
    <s v="finished"/>
    <s v="barcelona"/>
    <x v="118"/>
    <d v="2019-04-30T08:36:11"/>
    <d v="2019-04-30T08:34:15"/>
    <n v="116"/>
    <n v="1"/>
    <x v="10"/>
  </r>
  <r>
    <x v="15328"/>
    <x v="0"/>
    <n v="30361"/>
    <s v="finished"/>
    <s v="barcelona"/>
    <x v="118"/>
    <d v="2019-04-30T14:58:04"/>
    <d v="2019-04-30T15:00:00"/>
    <n v="-116"/>
    <n v="-2"/>
    <x v="3"/>
  </r>
  <r>
    <x v="15329"/>
    <x v="2"/>
    <n v="11903"/>
    <s v="finished"/>
    <s v="barcelona"/>
    <x v="118"/>
    <d v="2019-04-30T09:14:58"/>
    <d v="2019-04-30T09:15:00"/>
    <n v="-2"/>
    <n v="-1"/>
    <x v="6"/>
  </r>
  <r>
    <x v="15330"/>
    <x v="0"/>
    <n v="27621"/>
    <s v="finished"/>
    <s v="barcelona"/>
    <x v="118"/>
    <d v="2019-04-30T09:19:41"/>
    <d v="2019-04-30T09:00:00"/>
    <n v="1181"/>
    <n v="19"/>
    <x v="18"/>
  </r>
  <r>
    <x v="15331"/>
    <x v="1"/>
    <n v="27621"/>
    <s v="finished"/>
    <s v="barcelona"/>
    <x v="118"/>
    <d v="2019-04-30T09:47:00"/>
    <d v="2019-04-30T09:45:00"/>
    <n v="120"/>
    <n v="2"/>
    <x v="15"/>
  </r>
  <r>
    <x v="15331"/>
    <x v="1"/>
    <n v="27621"/>
    <s v="finished"/>
    <s v="barcelona"/>
    <x v="118"/>
    <d v="2019-04-30T09:47:01"/>
    <d v="2019-04-30T09:45:00"/>
    <n v="121"/>
    <n v="2"/>
    <x v="15"/>
  </r>
  <r>
    <x v="15331"/>
    <x v="1"/>
    <n v="27621"/>
    <s v="finished"/>
    <s v="barcelona"/>
    <x v="118"/>
    <d v="2019-04-30T09:47:01"/>
    <d v="2019-04-30T09:45:00"/>
    <n v="121"/>
    <n v="2"/>
    <x v="15"/>
  </r>
  <r>
    <x v="15332"/>
    <x v="1"/>
    <n v="66383"/>
    <s v="finished"/>
    <s v="barcelona"/>
    <x v="118"/>
    <d v="2019-04-30T11:31:53"/>
    <d v="2019-04-30T11:30:00"/>
    <n v="113"/>
    <n v="1"/>
    <x v="10"/>
  </r>
  <r>
    <x v="15333"/>
    <x v="0"/>
    <n v="68354"/>
    <s v="finished"/>
    <s v="barcelona"/>
    <x v="118"/>
    <d v="2019-04-30T09:27:40"/>
    <d v="2019-04-30T09:30:00"/>
    <n v="-140"/>
    <n v="-3"/>
    <x v="14"/>
  </r>
  <r>
    <x v="15334"/>
    <x v="2"/>
    <n v="25271"/>
    <s v="finished"/>
    <s v="barcelona"/>
    <x v="118"/>
    <d v="2019-04-30T10:01:40"/>
    <d v="2019-04-30T10:00:00"/>
    <n v="100"/>
    <n v="1"/>
    <x v="10"/>
  </r>
  <r>
    <x v="15335"/>
    <x v="2"/>
    <n v="106564"/>
    <s v="finished"/>
    <s v="barcelona"/>
    <x v="118"/>
    <d v="2019-04-30T11:26:58"/>
    <d v="2019-04-30T11:30:00"/>
    <n v="-182"/>
    <n v="-4"/>
    <x v="4"/>
  </r>
  <r>
    <x v="15336"/>
    <x v="1"/>
    <n v="66383"/>
    <s v="finished"/>
    <s v="barcelona"/>
    <x v="118"/>
    <d v="2019-04-30T10:13:35"/>
    <d v="2019-04-30T10:15:00"/>
    <n v="-85"/>
    <n v="-2"/>
    <x v="3"/>
  </r>
  <r>
    <x v="15337"/>
    <x v="0"/>
    <n v="101365"/>
    <s v="finished"/>
    <s v="barcelona"/>
    <x v="118"/>
    <d v="2019-04-30T10:56:15"/>
    <d v="2019-04-30T10:45:00"/>
    <n v="675"/>
    <n v="11"/>
    <x v="19"/>
  </r>
  <r>
    <x v="15338"/>
    <x v="3"/>
    <n v="112198"/>
    <s v="finished"/>
    <s v="barcelona"/>
    <x v="118"/>
    <d v="2019-04-30T09:28:32"/>
    <d v="2019-04-30T09:30:00"/>
    <n v="-88"/>
    <n v="-2"/>
    <x v="3"/>
  </r>
  <r>
    <x v="15339"/>
    <x v="2"/>
    <n v="22836"/>
    <s v="finished"/>
    <s v="barcelona"/>
    <x v="118"/>
    <d v="2019-04-30T10:20:39"/>
    <d v="2019-04-30T10:15:00"/>
    <n v="339"/>
    <n v="5"/>
    <x v="21"/>
  </r>
  <r>
    <x v="15340"/>
    <x v="0"/>
    <n v="75413"/>
    <s v="finished"/>
    <s v="barcelona"/>
    <x v="118"/>
    <d v="2019-04-30T09:23:53"/>
    <d v="2019-04-30T09:15:00"/>
    <n v="533"/>
    <n v="8"/>
    <x v="11"/>
  </r>
  <r>
    <x v="15341"/>
    <x v="2"/>
    <n v="17575"/>
    <s v="finished"/>
    <s v="barcelona"/>
    <x v="118"/>
    <d v="2019-04-30T09:29:11"/>
    <d v="2019-04-30T09:24:21"/>
    <n v="290"/>
    <n v="4"/>
    <x v="22"/>
  </r>
  <r>
    <x v="15342"/>
    <x v="2"/>
    <n v="22836"/>
    <s v="finished"/>
    <s v="barcelona"/>
    <x v="118"/>
    <d v="2019-04-30T10:45:14"/>
    <d v="2019-04-30T10:45:00"/>
    <n v="14"/>
    <n v="0"/>
    <x v="12"/>
  </r>
  <r>
    <x v="15343"/>
    <x v="2"/>
    <n v="116493"/>
    <s v="finished"/>
    <s v="barcelona"/>
    <x v="118"/>
    <d v="2019-04-30T15:08:27"/>
    <d v="2019-04-30T15:00:00"/>
    <n v="507"/>
    <n v="8"/>
    <x v="11"/>
  </r>
  <r>
    <x v="15344"/>
    <x v="1"/>
    <n v="17575"/>
    <s v="finished"/>
    <s v="barcelona"/>
    <x v="118"/>
    <d v="2019-04-30T09:54:35"/>
    <d v="2019-04-30T09:44:51"/>
    <n v="584"/>
    <n v="9"/>
    <x v="16"/>
  </r>
  <r>
    <x v="15345"/>
    <x v="1"/>
    <n v="113199"/>
    <s v="finished"/>
    <s v="barcelona"/>
    <x v="118"/>
    <d v="2019-04-30T10:43:01"/>
    <d v="2019-04-30T10:45:00"/>
    <n v="-119"/>
    <n v="-2"/>
    <x v="3"/>
  </r>
  <r>
    <x v="15345"/>
    <x v="1"/>
    <n v="113199"/>
    <s v="finished"/>
    <s v="barcelona"/>
    <x v="118"/>
    <d v="2019-04-30T10:43:01"/>
    <d v="2019-04-30T10:45:00"/>
    <n v="-119"/>
    <n v="-2"/>
    <x v="3"/>
  </r>
  <r>
    <x v="15346"/>
    <x v="2"/>
    <n v="30361"/>
    <s v="finished"/>
    <s v="barcelona"/>
    <x v="118"/>
    <d v="2019-04-30T10:43:10"/>
    <d v="2019-04-30T10:51:00"/>
    <n v="-470"/>
    <n v="-8"/>
    <x v="8"/>
  </r>
  <r>
    <x v="15347"/>
    <x v="3"/>
    <n v="43919"/>
    <s v="finished"/>
    <s v="barcelona"/>
    <x v="118"/>
    <d v="2019-04-30T10:05:41"/>
    <d v="2019-04-30T10:04:00"/>
    <n v="101"/>
    <n v="1"/>
    <x v="10"/>
  </r>
  <r>
    <x v="15348"/>
    <x v="1"/>
    <n v="113199"/>
    <s v="finished"/>
    <s v="barcelona"/>
    <x v="118"/>
    <d v="2019-04-30T16:51:18"/>
    <d v="2019-04-30T17:00:00"/>
    <n v="-522"/>
    <n v="-9"/>
    <x v="23"/>
  </r>
  <r>
    <x v="15348"/>
    <x v="1"/>
    <n v="113199"/>
    <s v="finished"/>
    <s v="barcelona"/>
    <x v="118"/>
    <d v="2019-04-30T16:51:18"/>
    <d v="2019-04-30T17:00:00"/>
    <n v="-522"/>
    <n v="-9"/>
    <x v="23"/>
  </r>
  <r>
    <x v="15349"/>
    <x v="2"/>
    <n v="23332"/>
    <s v="finished"/>
    <s v="barcelona"/>
    <x v="118"/>
    <d v="2019-04-30T10:02:34"/>
    <d v="2019-04-30T10:00:00"/>
    <n v="154"/>
    <n v="2"/>
    <x v="15"/>
  </r>
  <r>
    <x v="15349"/>
    <x v="2"/>
    <n v="23332"/>
    <s v="finished"/>
    <s v="barcelona"/>
    <x v="118"/>
    <d v="2019-04-30T10:02:34"/>
    <d v="2019-04-30T10:00:00"/>
    <n v="154"/>
    <n v="2"/>
    <x v="15"/>
  </r>
  <r>
    <x v="15349"/>
    <x v="2"/>
    <n v="23332"/>
    <s v="finished"/>
    <s v="barcelona"/>
    <x v="118"/>
    <d v="2019-04-30T10:02:34"/>
    <d v="2019-04-30T10:00:00"/>
    <n v="154"/>
    <n v="2"/>
    <x v="15"/>
  </r>
  <r>
    <x v="15349"/>
    <x v="2"/>
    <n v="23332"/>
    <s v="finished"/>
    <s v="barcelona"/>
    <x v="118"/>
    <d v="2019-04-30T10:02:35"/>
    <d v="2019-04-30T10:00:00"/>
    <n v="155"/>
    <n v="2"/>
    <x v="15"/>
  </r>
  <r>
    <x v="15350"/>
    <x v="2"/>
    <n v="23332"/>
    <s v="finished"/>
    <s v="barcelona"/>
    <x v="118"/>
    <d v="2019-04-30T10:19:44"/>
    <d v="2019-04-30T10:15:00"/>
    <n v="284"/>
    <n v="4"/>
    <x v="22"/>
  </r>
  <r>
    <x v="15351"/>
    <x v="2"/>
    <n v="27598"/>
    <s v="finished"/>
    <s v="barcelona"/>
    <x v="118"/>
    <d v="2019-04-30T10:32:02"/>
    <d v="2019-04-30T10:30:00"/>
    <n v="122"/>
    <n v="2"/>
    <x v="15"/>
  </r>
  <r>
    <x v="15352"/>
    <x v="2"/>
    <n v="113302"/>
    <s v="finished"/>
    <s v="barcelona"/>
    <x v="118"/>
    <d v="2019-04-30T11:02:04"/>
    <d v="2019-04-30T11:00:00"/>
    <n v="124"/>
    <n v="2"/>
    <x v="15"/>
  </r>
  <r>
    <x v="15353"/>
    <x v="2"/>
    <n v="17575"/>
    <s v="finished"/>
    <s v="barcelona"/>
    <x v="118"/>
    <d v="2019-04-30T10:24:06"/>
    <d v="2019-04-30T10:05:17"/>
    <n v="1129"/>
    <n v="18"/>
    <x v="18"/>
  </r>
  <r>
    <x v="15354"/>
    <x v="2"/>
    <n v="17575"/>
    <s v="finished"/>
    <s v="barcelona"/>
    <x v="118"/>
    <d v="2019-04-30T10:12:22"/>
    <d v="2019-04-30T10:11:36"/>
    <n v="46"/>
    <n v="0"/>
    <x v="12"/>
  </r>
  <r>
    <x v="15355"/>
    <x v="0"/>
    <n v="75417"/>
    <s v="finished"/>
    <s v="barcelona"/>
    <x v="118"/>
    <d v="2019-04-30T10:15:49"/>
    <d v="2019-04-30T10:15:00"/>
    <n v="49"/>
    <n v="0"/>
    <x v="12"/>
  </r>
  <r>
    <x v="15356"/>
    <x v="2"/>
    <n v="90537"/>
    <s v="finished"/>
    <s v="barcelona"/>
    <x v="118"/>
    <d v="2019-04-30T11:30:24"/>
    <d v="2019-04-30T11:30:00"/>
    <n v="24"/>
    <n v="0"/>
    <x v="12"/>
  </r>
  <r>
    <x v="15357"/>
    <x v="2"/>
    <n v="112224"/>
    <s v="finished"/>
    <s v="barcelona"/>
    <x v="118"/>
    <d v="2019-04-30T16:58:33"/>
    <d v="2019-04-30T17:00:00"/>
    <n v="-87"/>
    <n v="-2"/>
    <x v="3"/>
  </r>
  <r>
    <x v="15358"/>
    <x v="2"/>
    <n v="17853"/>
    <s v="finished"/>
    <s v="barcelona"/>
    <x v="118"/>
    <d v="2019-04-30T10:24:36"/>
    <d v="2019-04-30T10:25:00"/>
    <n v="-24"/>
    <n v="-1"/>
    <x v="6"/>
  </r>
  <r>
    <x v="15359"/>
    <x v="2"/>
    <n v="17853"/>
    <s v="finished"/>
    <s v="barcelona"/>
    <x v="118"/>
    <d v="2019-04-30T12:32:09"/>
    <d v="2019-04-30T12:30:00"/>
    <n v="129"/>
    <n v="2"/>
    <x v="15"/>
  </r>
  <r>
    <x v="15360"/>
    <x v="2"/>
    <n v="30361"/>
    <s v="finished"/>
    <s v="barcelona"/>
    <x v="118"/>
    <d v="2019-04-30T11:16:16"/>
    <d v="2019-04-30T11:20:00"/>
    <n v="-224"/>
    <n v="-4"/>
    <x v="4"/>
  </r>
  <r>
    <x v="15361"/>
    <x v="2"/>
    <n v="27598"/>
    <s v="finished"/>
    <s v="barcelona"/>
    <x v="118"/>
    <d v="2019-04-30T10:49:30"/>
    <d v="2019-04-30T10:45:00"/>
    <n v="270"/>
    <n v="4"/>
    <x v="22"/>
  </r>
  <r>
    <x v="15362"/>
    <x v="2"/>
    <n v="22836"/>
    <s v="finished"/>
    <s v="barcelona"/>
    <x v="118"/>
    <d v="2019-04-30T17:20:33"/>
    <d v="2019-04-30T17:15:00"/>
    <n v="333"/>
    <n v="5"/>
    <x v="21"/>
  </r>
  <r>
    <x v="15363"/>
    <x v="2"/>
    <n v="60721"/>
    <s v="finished"/>
    <s v="barcelona"/>
    <x v="118"/>
    <d v="2019-04-30T15:10:41"/>
    <d v="2019-04-30T15:00:00"/>
    <n v="641"/>
    <n v="10"/>
    <x v="17"/>
  </r>
  <r>
    <x v="15364"/>
    <x v="0"/>
    <n v="68354"/>
    <s v="finished"/>
    <s v="barcelona"/>
    <x v="118"/>
    <d v="2019-04-30T10:58:32"/>
    <d v="2019-04-30T10:45:00"/>
    <n v="812"/>
    <n v="13"/>
    <x v="25"/>
  </r>
  <r>
    <x v="15365"/>
    <x v="1"/>
    <n v="17575"/>
    <s v="finished"/>
    <s v="barcelona"/>
    <x v="118"/>
    <d v="2019-04-30T10:33:58"/>
    <d v="2019-04-30T10:32:04"/>
    <n v="114"/>
    <n v="1"/>
    <x v="10"/>
  </r>
  <r>
    <x v="15366"/>
    <x v="1"/>
    <n v="31746"/>
    <s v="finished"/>
    <s v="barcelona"/>
    <x v="118"/>
    <d v="2019-04-30T15:25:49"/>
    <d v="2019-04-30T14:45:00"/>
    <n v="2449"/>
    <n v="40"/>
    <x v="18"/>
  </r>
  <r>
    <x v="15367"/>
    <x v="0"/>
    <n v="30361"/>
    <s v="finished"/>
    <s v="barcelona"/>
    <x v="118"/>
    <d v="2019-04-30T10:57:02"/>
    <d v="2019-04-30T10:30:00"/>
    <n v="1622"/>
    <n v="27"/>
    <x v="18"/>
  </r>
  <r>
    <x v="15368"/>
    <x v="2"/>
    <n v="22836"/>
    <s v="finished"/>
    <s v="barcelona"/>
    <x v="118"/>
    <d v="2019-04-30T11:18:36"/>
    <d v="2019-04-30T11:15:00"/>
    <n v="216"/>
    <n v="3"/>
    <x v="1"/>
  </r>
  <r>
    <x v="15369"/>
    <x v="2"/>
    <n v="17853"/>
    <s v="finished"/>
    <s v="barcelona"/>
    <x v="118"/>
    <d v="2019-04-30T11:18:13"/>
    <d v="2019-04-30T11:05:00"/>
    <n v="793"/>
    <n v="13"/>
    <x v="25"/>
  </r>
  <r>
    <x v="15370"/>
    <x v="2"/>
    <n v="17853"/>
    <s v="finished"/>
    <s v="barcelona"/>
    <x v="118"/>
    <d v="2019-04-30T12:01:39"/>
    <d v="2019-04-30T11:50:00"/>
    <n v="699"/>
    <n v="11"/>
    <x v="19"/>
  </r>
  <r>
    <x v="15371"/>
    <x v="2"/>
    <n v="22836"/>
    <s v="finished"/>
    <s v="barcelona"/>
    <x v="118"/>
    <d v="2019-04-30T11:12:12"/>
    <d v="2019-04-30T11:15:00"/>
    <n v="-168"/>
    <n v="-3"/>
    <x v="14"/>
  </r>
  <r>
    <x v="15372"/>
    <x v="0"/>
    <n v="30361"/>
    <s v="finished"/>
    <s v="barcelona"/>
    <x v="118"/>
    <d v="2019-04-30T11:20:58"/>
    <d v="2019-04-30T11:00:00"/>
    <n v="1258"/>
    <n v="20"/>
    <x v="18"/>
  </r>
  <r>
    <x v="15373"/>
    <x v="2"/>
    <n v="22836"/>
    <s v="finished"/>
    <s v="barcelona"/>
    <x v="118"/>
    <d v="2019-04-30T11:19:23"/>
    <d v="2019-04-30T11:15:00"/>
    <n v="263"/>
    <n v="4"/>
    <x v="22"/>
  </r>
  <r>
    <x v="15374"/>
    <x v="2"/>
    <n v="22554"/>
    <s v="finished"/>
    <s v="barcelona"/>
    <x v="118"/>
    <d v="2019-04-30T10:59:03"/>
    <d v="2019-04-30T11:00:00"/>
    <n v="-57"/>
    <n v="-1"/>
    <x v="6"/>
  </r>
  <r>
    <x v="15375"/>
    <x v="0"/>
    <n v="17575"/>
    <s v="finished"/>
    <s v="barcelona"/>
    <x v="118"/>
    <d v="2019-04-30T11:06:26"/>
    <d v="2019-04-30T11:06:55"/>
    <n v="-29"/>
    <n v="-1"/>
    <x v="6"/>
  </r>
  <r>
    <x v="15376"/>
    <x v="1"/>
    <n v="17575"/>
    <s v="finished"/>
    <s v="barcelona"/>
    <x v="118"/>
    <d v="2019-04-30T11:44:02"/>
    <d v="2019-04-30T11:25:50"/>
    <n v="1092"/>
    <n v="18"/>
    <x v="18"/>
  </r>
  <r>
    <x v="15377"/>
    <x v="1"/>
    <n v="17575"/>
    <s v="finished"/>
    <s v="barcelona"/>
    <x v="118"/>
    <d v="2019-04-30T12:00:21"/>
    <d v="2019-04-30T11:26:16"/>
    <n v="2045"/>
    <n v="34"/>
    <x v="18"/>
  </r>
  <r>
    <x v="15378"/>
    <x v="0"/>
    <n v="17575"/>
    <s v="finished"/>
    <s v="barcelona"/>
    <x v="118"/>
    <d v="2019-04-30T11:51:36"/>
    <d v="2019-04-30T11:37:54"/>
    <n v="822"/>
    <n v="13"/>
    <x v="25"/>
  </r>
  <r>
    <x v="15379"/>
    <x v="1"/>
    <n v="17575"/>
    <s v="finished"/>
    <s v="barcelona"/>
    <x v="118"/>
    <d v="2019-04-30T11:57:06"/>
    <d v="2019-04-30T11:39:28"/>
    <n v="1058"/>
    <n v="17"/>
    <x v="18"/>
  </r>
  <r>
    <x v="15380"/>
    <x v="2"/>
    <n v="51705"/>
    <s v="finished"/>
    <s v="barcelona"/>
    <x v="118"/>
    <d v="2019-04-30T14:18:50"/>
    <d v="2019-04-30T14:15:00"/>
    <n v="230"/>
    <n v="3"/>
    <x v="1"/>
  </r>
  <r>
    <x v="15381"/>
    <x v="1"/>
    <n v="19155"/>
    <s v="finished"/>
    <s v="barcelona"/>
    <x v="118"/>
    <d v="2019-04-30T13:14:38"/>
    <d v="2019-04-30T13:15:00"/>
    <n v="-22"/>
    <n v="-1"/>
    <x v="6"/>
  </r>
  <r>
    <x v="15382"/>
    <x v="2"/>
    <n v="30361"/>
    <s v="finished"/>
    <s v="barcelona"/>
    <x v="118"/>
    <d v="2019-04-30T12:35:02"/>
    <d v="2019-04-30T12:30:00"/>
    <n v="302"/>
    <n v="5"/>
    <x v="21"/>
  </r>
  <r>
    <x v="15383"/>
    <x v="0"/>
    <n v="75410"/>
    <s v="finished"/>
    <s v="barcelona"/>
    <x v="118"/>
    <d v="2019-04-30T11:58:38"/>
    <d v="2019-04-30T11:45:00"/>
    <n v="818"/>
    <n v="13"/>
    <x v="25"/>
  </r>
  <r>
    <x v="15384"/>
    <x v="0"/>
    <n v="112193"/>
    <s v="finished"/>
    <s v="barcelona"/>
    <x v="118"/>
    <d v="2019-04-30T13:32:23"/>
    <d v="2019-04-30T13:30:00"/>
    <n v="143"/>
    <n v="2"/>
    <x v="15"/>
  </r>
  <r>
    <x v="15385"/>
    <x v="0"/>
    <n v="31746"/>
    <s v="finished"/>
    <s v="barcelona"/>
    <x v="118"/>
    <d v="2019-04-30T15:38:52"/>
    <d v="2019-04-30T15:30:00"/>
    <n v="532"/>
    <n v="8"/>
    <x v="11"/>
  </r>
  <r>
    <x v="15386"/>
    <x v="0"/>
    <n v="52037"/>
    <s v="finished"/>
    <s v="barcelona"/>
    <x v="118"/>
    <d v="2019-04-30T13:40:49"/>
    <d v="2019-04-30T13:45:00"/>
    <n v="-251"/>
    <n v="-5"/>
    <x v="9"/>
  </r>
  <r>
    <x v="15387"/>
    <x v="2"/>
    <n v="43919"/>
    <s v="finished"/>
    <s v="barcelona"/>
    <x v="118"/>
    <d v="2019-04-30T11:59:52"/>
    <d v="2019-04-30T11:58:00"/>
    <n v="112"/>
    <n v="1"/>
    <x v="10"/>
  </r>
  <r>
    <x v="15388"/>
    <x v="2"/>
    <n v="43919"/>
    <s v="finished"/>
    <s v="barcelona"/>
    <x v="118"/>
    <d v="2019-04-30T12:37:21"/>
    <d v="2019-04-30T12:33:00"/>
    <n v="261"/>
    <n v="4"/>
    <x v="22"/>
  </r>
  <r>
    <x v="15389"/>
    <x v="2"/>
    <n v="17853"/>
    <s v="finished"/>
    <s v="barcelona"/>
    <x v="118"/>
    <d v="2019-04-30T12:36:35"/>
    <d v="2019-04-30T12:35:00"/>
    <n v="95"/>
    <n v="1"/>
    <x v="10"/>
  </r>
  <r>
    <x v="15390"/>
    <x v="2"/>
    <n v="17575"/>
    <s v="finished"/>
    <s v="barcelona"/>
    <x v="118"/>
    <d v="2019-04-30T12:30:25"/>
    <d v="2019-04-30T12:24:33"/>
    <n v="352"/>
    <n v="5"/>
    <x v="21"/>
  </r>
  <r>
    <x v="15391"/>
    <x v="2"/>
    <n v="30361"/>
    <s v="finished"/>
    <s v="barcelona"/>
    <x v="118"/>
    <d v="2019-04-30T15:54:43"/>
    <d v="2019-04-30T15:45:00"/>
    <n v="583"/>
    <n v="9"/>
    <x v="16"/>
  </r>
  <r>
    <x v="15392"/>
    <x v="0"/>
    <n v="23768"/>
    <s v="finished"/>
    <s v="barcelona"/>
    <x v="118"/>
    <d v="2019-04-30T12:42:45"/>
    <d v="2019-04-30T12:45:00"/>
    <n v="-135"/>
    <n v="-3"/>
    <x v="14"/>
  </r>
  <r>
    <x v="15393"/>
    <x v="0"/>
    <n v="30361"/>
    <s v="finished"/>
    <s v="barcelona"/>
    <x v="118"/>
    <d v="2019-04-30T13:30:11"/>
    <d v="2019-04-30T13:30:00"/>
    <n v="11"/>
    <n v="0"/>
    <x v="12"/>
  </r>
  <r>
    <x v="15394"/>
    <x v="2"/>
    <n v="113302"/>
    <s v="finished"/>
    <s v="barcelona"/>
    <x v="118"/>
    <d v="2019-04-30T13:06:11"/>
    <d v="2019-04-30T13:15:00"/>
    <n v="-529"/>
    <n v="-9"/>
    <x v="23"/>
  </r>
  <r>
    <x v="15395"/>
    <x v="0"/>
    <n v="68354"/>
    <s v="finished"/>
    <s v="barcelona"/>
    <x v="118"/>
    <d v="2019-04-30T15:59:16"/>
    <d v="2019-04-30T16:00:00"/>
    <n v="-44"/>
    <n v="-1"/>
    <x v="6"/>
  </r>
  <r>
    <x v="15396"/>
    <x v="0"/>
    <n v="31746"/>
    <s v="finished"/>
    <s v="barcelona"/>
    <x v="118"/>
    <d v="2019-04-30T15:10:43"/>
    <d v="2019-04-30T15:00:00"/>
    <n v="643"/>
    <n v="10"/>
    <x v="17"/>
  </r>
  <r>
    <x v="15397"/>
    <x v="2"/>
    <n v="30361"/>
    <s v="finished"/>
    <s v="barcelona"/>
    <x v="118"/>
    <d v="2019-04-30T13:35:47"/>
    <d v="2019-04-30T13:30:00"/>
    <n v="347"/>
    <n v="5"/>
    <x v="21"/>
  </r>
  <r>
    <x v="15398"/>
    <x v="1"/>
    <n v="17575"/>
    <s v="finished"/>
    <s v="barcelona"/>
    <x v="118"/>
    <d v="2019-04-30T13:12:58"/>
    <d v="2019-04-30T13:14:09"/>
    <n v="-71"/>
    <n v="-2"/>
    <x v="3"/>
  </r>
  <r>
    <x v="15399"/>
    <x v="0"/>
    <n v="17575"/>
    <s v="finished"/>
    <s v="barcelona"/>
    <x v="118"/>
    <d v="2019-04-30T13:15:02"/>
    <d v="2019-04-30T13:16:23"/>
    <n v="-81"/>
    <n v="-2"/>
    <x v="3"/>
  </r>
  <r>
    <x v="15400"/>
    <x v="3"/>
    <n v="43919"/>
    <s v="finished"/>
    <s v="barcelona"/>
    <x v="118"/>
    <d v="2019-04-30T13:32:16"/>
    <d v="2019-04-30T13:32:00"/>
    <n v="16"/>
    <n v="0"/>
    <x v="12"/>
  </r>
  <r>
    <x v="15401"/>
    <x v="0"/>
    <n v="30361"/>
    <s v="finished"/>
    <s v="barcelona"/>
    <x v="118"/>
    <d v="2019-04-30T13:30:01"/>
    <d v="2019-04-30T13:30:00"/>
    <n v="1"/>
    <n v="0"/>
    <x v="12"/>
  </r>
  <r>
    <x v="15402"/>
    <x v="1"/>
    <n v="115711"/>
    <s v="finished"/>
    <s v="barcelona"/>
    <x v="118"/>
    <d v="2019-04-30T16:48:42"/>
    <d v="2019-04-30T16:00:00"/>
    <n v="2922"/>
    <n v="48"/>
    <x v="18"/>
  </r>
  <r>
    <x v="15402"/>
    <x v="1"/>
    <n v="115711"/>
    <s v="finished"/>
    <s v="barcelona"/>
    <x v="118"/>
    <d v="2019-04-30T16:48:42"/>
    <d v="2019-04-30T16:00:00"/>
    <n v="2922"/>
    <n v="48"/>
    <x v="18"/>
  </r>
  <r>
    <x v="15403"/>
    <x v="2"/>
    <n v="30361"/>
    <s v="finished"/>
    <s v="barcelona"/>
    <x v="118"/>
    <d v="2019-04-30T14:03:46"/>
    <d v="2019-04-30T14:00:00"/>
    <n v="226"/>
    <n v="3"/>
    <x v="1"/>
  </r>
  <r>
    <x v="15404"/>
    <x v="2"/>
    <n v="43919"/>
    <s v="finished"/>
    <s v="barcelona"/>
    <x v="118"/>
    <d v="2019-04-30T13:47:52"/>
    <d v="2019-04-30T13:46:00"/>
    <n v="112"/>
    <n v="1"/>
    <x v="10"/>
  </r>
  <r>
    <x v="15405"/>
    <x v="2"/>
    <n v="22836"/>
    <s v="finished"/>
    <s v="barcelona"/>
    <x v="118"/>
    <d v="2019-04-30T16:32:23"/>
    <d v="2019-04-30T16:30:00"/>
    <n v="143"/>
    <n v="2"/>
    <x v="15"/>
  </r>
  <r>
    <x v="15406"/>
    <x v="2"/>
    <n v="30361"/>
    <s v="finished"/>
    <s v="barcelona"/>
    <x v="118"/>
    <d v="2019-04-30T15:46:57"/>
    <d v="2019-04-30T15:36:00"/>
    <n v="657"/>
    <n v="10"/>
    <x v="17"/>
  </r>
  <r>
    <x v="15407"/>
    <x v="3"/>
    <n v="63424"/>
    <s v="finished"/>
    <s v="barcelona"/>
    <x v="118"/>
    <d v="2019-04-30T13:50:00"/>
    <d v="2019-04-30T13:45:00"/>
    <n v="300"/>
    <n v="5"/>
    <x v="21"/>
  </r>
  <r>
    <x v="15408"/>
    <x v="2"/>
    <n v="30361"/>
    <s v="finished"/>
    <s v="barcelona"/>
    <x v="118"/>
    <d v="2019-04-30T15:18:42"/>
    <d v="2019-04-30T15:18:00"/>
    <n v="42"/>
    <n v="0"/>
    <x v="12"/>
  </r>
  <r>
    <x v="15409"/>
    <x v="2"/>
    <n v="81928"/>
    <s v="finished"/>
    <s v="barcelona"/>
    <x v="118"/>
    <d v="2019-04-30T15:43:08"/>
    <d v="2019-04-30T15:15:00"/>
    <n v="1688"/>
    <n v="28"/>
    <x v="18"/>
  </r>
  <r>
    <x v="15410"/>
    <x v="2"/>
    <n v="23768"/>
    <s v="finished"/>
    <s v="barcelona"/>
    <x v="118"/>
    <d v="2019-04-30T16:03:39"/>
    <d v="2019-04-30T16:00:00"/>
    <n v="219"/>
    <n v="3"/>
    <x v="1"/>
  </r>
  <r>
    <x v="15411"/>
    <x v="0"/>
    <n v="23332"/>
    <s v="finished"/>
    <s v="barcelona"/>
    <x v="118"/>
    <d v="2019-04-30T15:36:54"/>
    <d v="2019-04-30T15:30:00"/>
    <n v="414"/>
    <n v="6"/>
    <x v="2"/>
  </r>
  <r>
    <x v="15412"/>
    <x v="2"/>
    <n v="30361"/>
    <s v="finished"/>
    <s v="barcelona"/>
    <x v="118"/>
    <d v="2019-04-30T17:32:56"/>
    <d v="2019-04-30T17:18:00"/>
    <n v="896"/>
    <n v="14"/>
    <x v="24"/>
  </r>
  <r>
    <x v="15413"/>
    <x v="2"/>
    <n v="30361"/>
    <s v="finished"/>
    <s v="barcelona"/>
    <x v="118"/>
    <d v="2019-04-30T17:43:16"/>
    <d v="2019-04-30T17:45:00"/>
    <n v="-104"/>
    <n v="-2"/>
    <x v="3"/>
  </r>
  <r>
    <x v="15414"/>
    <x v="2"/>
    <n v="32753"/>
    <s v="finished"/>
    <s v="barcelona"/>
    <x v="118"/>
    <d v="2019-04-30T16:46:33"/>
    <d v="2019-04-30T16:30:00"/>
    <n v="993"/>
    <n v="16"/>
    <x v="18"/>
  </r>
  <r>
    <x v="15415"/>
    <x v="2"/>
    <n v="30361"/>
    <s v="finished"/>
    <s v="barcelona"/>
    <x v="118"/>
    <d v="2019-04-30T15:49:49"/>
    <d v="2019-04-30T15:45:00"/>
    <n v="289"/>
    <n v="4"/>
    <x v="22"/>
  </r>
  <r>
    <x v="15416"/>
    <x v="2"/>
    <n v="22836"/>
    <s v="finished"/>
    <s v="barcelona"/>
    <x v="118"/>
    <d v="2019-04-30T15:44:23"/>
    <d v="2019-04-30T15:45:00"/>
    <n v="-37"/>
    <n v="-1"/>
    <x v="6"/>
  </r>
  <r>
    <x v="15417"/>
    <x v="0"/>
    <n v="17575"/>
    <s v="finished"/>
    <s v="barcelona"/>
    <x v="118"/>
    <d v="2019-04-30T15:51:35"/>
    <d v="2019-04-30T15:32:51"/>
    <n v="1124"/>
    <n v="18"/>
    <x v="18"/>
  </r>
  <r>
    <x v="15418"/>
    <x v="0"/>
    <n v="30361"/>
    <s v="finished"/>
    <s v="barcelona"/>
    <x v="118"/>
    <d v="2019-04-30T16:27:56"/>
    <d v="2019-04-30T16:15:00"/>
    <n v="776"/>
    <n v="12"/>
    <x v="20"/>
  </r>
  <r>
    <x v="15419"/>
    <x v="2"/>
    <n v="17575"/>
    <s v="finished"/>
    <s v="barcelona"/>
    <x v="118"/>
    <d v="2019-04-30T15:44:45"/>
    <d v="2019-04-30T15:42:57"/>
    <n v="108"/>
    <n v="1"/>
    <x v="10"/>
  </r>
  <r>
    <x v="15420"/>
    <x v="0"/>
    <n v="31746"/>
    <s v="finished"/>
    <s v="barcelona"/>
    <x v="118"/>
    <d v="2019-04-30T17:08:45"/>
    <d v="2019-04-30T16:45:00"/>
    <n v="1425"/>
    <n v="23"/>
    <x v="18"/>
  </r>
  <r>
    <x v="15421"/>
    <x v="2"/>
    <n v="21371"/>
    <s v="finished"/>
    <s v="barcelona"/>
    <x v="118"/>
    <d v="2019-04-30T18:00:14"/>
    <d v="2019-04-30T18:00:00"/>
    <n v="14"/>
    <n v="0"/>
    <x v="12"/>
  </r>
  <r>
    <x v="15422"/>
    <x v="2"/>
    <n v="31746"/>
    <s v="finished"/>
    <s v="barcelona"/>
    <x v="118"/>
    <d v="2019-04-30T18:36:11"/>
    <d v="2019-04-30T18:30:00"/>
    <n v="371"/>
    <n v="6"/>
    <x v="2"/>
  </r>
  <r>
    <x v="15423"/>
    <x v="0"/>
    <n v="17575"/>
    <s v="finished"/>
    <s v="barcelona"/>
    <x v="118"/>
    <d v="2019-04-30T16:23:28"/>
    <d v="2019-04-30T16:03:08"/>
    <n v="1220"/>
    <n v="20"/>
    <x v="18"/>
  </r>
  <r>
    <x v="15424"/>
    <x v="2"/>
    <n v="43919"/>
    <s v="finished"/>
    <s v="barcelona"/>
    <x v="118"/>
    <d v="2019-04-30T16:21:51"/>
    <d v="2019-04-30T16:21:00"/>
    <n v="51"/>
    <n v="0"/>
    <x v="12"/>
  </r>
  <r>
    <x v="15425"/>
    <x v="2"/>
    <n v="17575"/>
    <s v="finished"/>
    <s v="barcelona"/>
    <x v="118"/>
    <d v="2019-04-30T16:41:02"/>
    <d v="2019-04-30T16:41:45"/>
    <n v="-43"/>
    <n v="-1"/>
    <x v="6"/>
  </r>
  <r>
    <x v="15426"/>
    <x v="2"/>
    <n v="30361"/>
    <s v="finished"/>
    <s v="barcelona"/>
    <x v="118"/>
    <d v="2019-04-30T17:22:00"/>
    <d v="2019-04-30T17:15:00"/>
    <n v="420"/>
    <n v="7"/>
    <x v="13"/>
  </r>
  <r>
    <x v="15427"/>
    <x v="2"/>
    <n v="39237"/>
    <s v="finished"/>
    <s v="barcelona"/>
    <x v="118"/>
    <d v="2019-04-30T16:46:18"/>
    <d v="2019-04-30T16:45:00"/>
    <n v="78"/>
    <n v="1"/>
    <x v="10"/>
  </r>
  <r>
    <x v="15428"/>
    <x v="0"/>
    <n v="17575"/>
    <s v="finished"/>
    <s v="barcelona"/>
    <x v="118"/>
    <d v="2019-04-30T17:32:20"/>
    <d v="2019-04-30T17:25:39"/>
    <n v="401"/>
    <n v="6"/>
    <x v="2"/>
  </r>
  <r>
    <x v="15429"/>
    <x v="2"/>
    <n v="17575"/>
    <s v="finished"/>
    <s v="barcelona"/>
    <x v="118"/>
    <d v="2019-04-30T17:07:05"/>
    <d v="2019-04-30T17:06:39"/>
    <n v="26"/>
    <n v="0"/>
    <x v="12"/>
  </r>
  <r>
    <x v="15430"/>
    <x v="3"/>
    <n v="40006"/>
    <s v="finished"/>
    <s v="barcelona"/>
    <x v="118"/>
    <d v="2019-04-30T17:12:53"/>
    <d v="2019-04-30T17:08:28"/>
    <n v="265"/>
    <n v="4"/>
    <x v="22"/>
  </r>
  <r>
    <x v="15431"/>
    <x v="3"/>
    <n v="68354"/>
    <s v="finished"/>
    <s v="barcelona"/>
    <x v="118"/>
    <d v="2019-04-30T17:25:19"/>
    <d v="2019-04-30T17:15:00"/>
    <n v="619"/>
    <n v="10"/>
    <x v="17"/>
  </r>
  <r>
    <x v="15432"/>
    <x v="2"/>
    <n v="30361"/>
    <s v="finished"/>
    <s v="barcelona"/>
    <x v="118"/>
    <d v="2019-04-30T17:29:23"/>
    <d v="2019-04-30T17:30:00"/>
    <n v="-37"/>
    <n v="-1"/>
    <x v="6"/>
  </r>
  <r>
    <x v="15433"/>
    <x v="0"/>
    <n v="43118"/>
    <s v="finished"/>
    <s v="barcelona"/>
    <x v="118"/>
    <d v="2019-04-30T17:56:03"/>
    <d v="2019-04-30T17:45:00"/>
    <n v="663"/>
    <n v="11"/>
    <x v="19"/>
  </r>
  <r>
    <x v="15434"/>
    <x v="0"/>
    <n v="43118"/>
    <s v="finished"/>
    <s v="barcelona"/>
    <x v="118"/>
    <d v="2019-04-30T18:00:45"/>
    <d v="2019-04-30T17:45:00"/>
    <n v="945"/>
    <n v="15"/>
    <x v="18"/>
  </r>
  <r>
    <x v="15435"/>
    <x v="2"/>
    <n v="30220"/>
    <s v="finished"/>
    <s v="barcelona"/>
    <x v="118"/>
    <d v="2019-04-30T17:26:04"/>
    <d v="2019-04-30T17:15:00"/>
    <n v="664"/>
    <n v="11"/>
    <x v="19"/>
  </r>
  <r>
    <x v="15436"/>
    <x v="2"/>
    <n v="43118"/>
    <s v="finished"/>
    <s v="barcelona"/>
    <x v="118"/>
    <d v="2019-04-30T17:32:13"/>
    <d v="2019-04-30T17:30:00"/>
    <n v="133"/>
    <n v="2"/>
    <x v="15"/>
  </r>
  <r>
    <x v="15437"/>
    <x v="2"/>
    <n v="21371"/>
    <s v="finished"/>
    <s v="barcelona"/>
    <x v="118"/>
    <d v="2019-04-30T17:30:09"/>
    <d v="2019-04-30T17:30:00"/>
    <n v="9"/>
    <n v="0"/>
    <x v="12"/>
  </r>
  <r>
    <x v="15438"/>
    <x v="0"/>
    <n v="17575"/>
    <s v="finished"/>
    <s v="barcelona"/>
    <x v="118"/>
    <d v="2019-04-30T17:52:31"/>
    <d v="2019-04-30T17:49:52"/>
    <n v="159"/>
    <n v="2"/>
    <x v="15"/>
  </r>
  <r>
    <x v="15439"/>
    <x v="2"/>
    <n v="113302"/>
    <s v="finished"/>
    <s v="barcelona"/>
    <x v="118"/>
    <d v="2019-04-30T17:58:15"/>
    <d v="2019-04-30T18:00:00"/>
    <n v="-105"/>
    <n v="-2"/>
    <x v="3"/>
  </r>
  <r>
    <x v="15440"/>
    <x v="2"/>
    <n v="17853"/>
    <s v="finished"/>
    <s v="barcelona"/>
    <x v="118"/>
    <d v="2019-04-30T18:05:13"/>
    <d v="2019-04-30T18:00:00"/>
    <n v="313"/>
    <n v="5"/>
    <x v="21"/>
  </r>
  <r>
    <x v="15441"/>
    <x v="2"/>
    <n v="17853"/>
    <s v="finished"/>
    <s v="barcelona"/>
    <x v="118"/>
    <d v="2019-04-30T18:06:45"/>
    <d v="2019-04-30T18:00:00"/>
    <n v="405"/>
    <n v="6"/>
    <x v="2"/>
  </r>
  <r>
    <x v="15442"/>
    <x v="3"/>
    <n v="43919"/>
    <s v="finished"/>
    <s v="barcelona"/>
    <x v="118"/>
    <d v="2019-04-30T18:21:00"/>
    <d v="2019-04-30T18:20:00"/>
    <n v="60"/>
    <n v="1"/>
    <x v="10"/>
  </r>
  <r>
    <x v="15443"/>
    <x v="3"/>
    <n v="43919"/>
    <s v="finished"/>
    <s v="barcelona"/>
    <x v="118"/>
    <d v="2019-04-30T18:35:06"/>
    <d v="2019-04-30T18:31:00"/>
    <n v="246"/>
    <n v="4"/>
    <x v="22"/>
  </r>
  <r>
    <x v="15444"/>
    <x v="0"/>
    <n v="17575"/>
    <s v="finished"/>
    <s v="barcelona"/>
    <x v="118"/>
    <d v="2019-04-30T18:31:45"/>
    <d v="2019-04-30T18:29:02"/>
    <n v="163"/>
    <n v="2"/>
    <x v="15"/>
  </r>
  <r>
    <x v="15445"/>
    <x v="2"/>
    <n v="17575"/>
    <s v="finished"/>
    <s v="barcelona"/>
    <x v="118"/>
    <d v="2019-04-30T18:22:37"/>
    <d v="2019-04-30T18:20:57"/>
    <n v="100"/>
    <n v="1"/>
    <x v="10"/>
  </r>
  <r>
    <x v="15446"/>
    <x v="0"/>
    <n v="17575"/>
    <s v="finished"/>
    <s v="barcelona"/>
    <x v="118"/>
    <d v="2019-04-30T18:26:30"/>
    <d v="2019-04-30T18:22:36"/>
    <n v="234"/>
    <n v="3"/>
    <x v="1"/>
  </r>
  <r>
    <x v="15447"/>
    <x v="2"/>
    <n v="27598"/>
    <s v="finished"/>
    <s v="barcelona"/>
    <x v="118"/>
    <d v="2019-04-30T19:00:02"/>
    <d v="2019-04-30T19:00:00"/>
    <n v="2"/>
    <n v="0"/>
    <x v="12"/>
  </r>
  <r>
    <x v="15448"/>
    <x v="2"/>
    <n v="17853"/>
    <s v="finished"/>
    <s v="barcelona"/>
    <x v="118"/>
    <d v="2019-04-30T18:58:28"/>
    <d v="2019-04-30T18:50:00"/>
    <n v="508"/>
    <n v="8"/>
    <x v="11"/>
  </r>
  <r>
    <x v="15449"/>
    <x v="3"/>
    <n v="39237"/>
    <s v="finished"/>
    <s v="barcelona"/>
    <x v="118"/>
    <d v="2019-04-30T19:10:50"/>
    <d v="2019-04-30T19:00:00"/>
    <n v="650"/>
    <n v="10"/>
    <x v="17"/>
  </r>
  <r>
    <x v="15450"/>
    <x v="2"/>
    <n v="17853"/>
    <s v="finished"/>
    <s v="barcelona"/>
    <x v="118"/>
    <d v="2019-04-30T19:03:24"/>
    <d v="2019-04-30T19:05:00"/>
    <n v="-96"/>
    <n v="-2"/>
    <x v="3"/>
  </r>
  <r>
    <x v="15451"/>
    <x v="2"/>
    <n v="17853"/>
    <s v="finished"/>
    <s v="barcelona"/>
    <x v="118"/>
    <d v="2019-04-30T19:06:29"/>
    <d v="2019-04-30T19:00:00"/>
    <n v="389"/>
    <n v="6"/>
    <x v="2"/>
  </r>
  <r>
    <x v="15452"/>
    <x v="2"/>
    <n v="17853"/>
    <s v="finished"/>
    <s v="barcelona"/>
    <x v="118"/>
    <d v="2019-04-30T19:20:03"/>
    <d v="2019-04-30T19:20:00"/>
    <n v="3"/>
    <n v="0"/>
    <x v="12"/>
  </r>
  <r>
    <x v="15453"/>
    <x v="2"/>
    <n v="17853"/>
    <s v="finished"/>
    <s v="barcelona"/>
    <x v="118"/>
    <d v="2019-04-30T19:50:39"/>
    <d v="2019-04-30T19:20:00"/>
    <n v="1839"/>
    <n v="30"/>
    <x v="18"/>
  </r>
  <r>
    <x v="15454"/>
    <x v="2"/>
    <n v="17853"/>
    <s v="finished"/>
    <s v="barcelona"/>
    <x v="118"/>
    <d v="2019-04-30T19:36:20"/>
    <d v="2019-04-30T19:35:00"/>
    <n v="80"/>
    <n v="1"/>
    <x v="10"/>
  </r>
  <r>
    <x v="15455"/>
    <x v="2"/>
    <n v="17853"/>
    <s v="finished"/>
    <s v="barcelona"/>
    <x v="118"/>
    <d v="2019-04-30T19:43:30"/>
    <d v="2019-04-30T19:35:00"/>
    <n v="510"/>
    <n v="8"/>
    <x v="11"/>
  </r>
  <r>
    <x v="15456"/>
    <x v="2"/>
    <n v="17853"/>
    <s v="finished"/>
    <s v="barcelona"/>
    <x v="118"/>
    <d v="2019-04-30T19:31:19"/>
    <d v="2019-04-30T19:20:00"/>
    <n v="679"/>
    <n v="11"/>
    <x v="19"/>
  </r>
  <r>
    <x v="15457"/>
    <x v="2"/>
    <n v="17853"/>
    <s v="finished"/>
    <s v="barcelona"/>
    <x v="118"/>
    <d v="2019-04-30T20:02:31"/>
    <d v="2019-04-30T19:45:00"/>
    <n v="1051"/>
    <n v="17"/>
    <x v="18"/>
  </r>
  <r>
    <x v="15458"/>
    <x v="2"/>
    <n v="17853"/>
    <s v="finished"/>
    <s v="barcelona"/>
    <x v="118"/>
    <d v="2019-04-30T19:59:06"/>
    <d v="2019-04-30T19:50:00"/>
    <n v="546"/>
    <n v="9"/>
    <x v="16"/>
  </r>
  <r>
    <x v="15459"/>
    <x v="3"/>
    <n v="44178"/>
    <s v="finished"/>
    <s v="barcelona"/>
    <x v="118"/>
    <d v="2019-04-30T19:32:46"/>
    <d v="2019-04-30T19:26:00"/>
    <n v="406"/>
    <n v="6"/>
    <x v="2"/>
  </r>
  <r>
    <x v="15460"/>
    <x v="2"/>
    <n v="17853"/>
    <s v="finished"/>
    <s v="barcelona"/>
    <x v="118"/>
    <d v="2019-04-30T20:13:21"/>
    <d v="2019-04-30T20:05:00"/>
    <n v="501"/>
    <n v="8"/>
    <x v="11"/>
  </r>
  <r>
    <x v="15461"/>
    <x v="2"/>
    <n v="17853"/>
    <s v="finished"/>
    <s v="barcelona"/>
    <x v="118"/>
    <d v="2019-04-30T20:16:07"/>
    <d v="2019-04-30T20:05:00"/>
    <n v="667"/>
    <n v="11"/>
    <x v="19"/>
  </r>
  <r>
    <x v="15462"/>
    <x v="2"/>
    <n v="17853"/>
    <s v="finished"/>
    <s v="barcelona"/>
    <x v="118"/>
    <d v="2019-04-30T20:14:04"/>
    <d v="2019-04-30T20:05:00"/>
    <n v="544"/>
    <n v="9"/>
    <x v="16"/>
  </r>
  <r>
    <x v="15463"/>
    <x v="2"/>
    <n v="43919"/>
    <s v="finished"/>
    <s v="barcelona"/>
    <x v="118"/>
    <d v="2019-04-30T19:30:28"/>
    <d v="2019-04-30T19:29:00"/>
    <n v="88"/>
    <n v="1"/>
    <x v="10"/>
  </r>
  <r>
    <x v="15464"/>
    <x v="2"/>
    <n v="43919"/>
    <s v="finished"/>
    <s v="barcelona"/>
    <x v="118"/>
    <d v="2019-04-30T20:05:17"/>
    <d v="2019-04-30T19:58:00"/>
    <n v="437"/>
    <n v="7"/>
    <x v="13"/>
  </r>
  <r>
    <x v="15465"/>
    <x v="2"/>
    <n v="43919"/>
    <s v="finished"/>
    <s v="barcelona"/>
    <x v="118"/>
    <d v="2019-04-30T20:25:38"/>
    <d v="2019-04-30T20:12:00"/>
    <n v="818"/>
    <n v="13"/>
    <x v="25"/>
  </r>
  <r>
    <x v="15466"/>
    <x v="3"/>
    <n v="43919"/>
    <s v="finished"/>
    <s v="barcelona"/>
    <x v="118"/>
    <d v="2019-04-30T20:18:21"/>
    <d v="2019-04-30T20:08:00"/>
    <n v="621"/>
    <n v="10"/>
    <x v="17"/>
  </r>
  <r>
    <x v="15467"/>
    <x v="4"/>
    <m/>
    <m/>
    <m/>
    <x v="120"/>
    <m/>
    <m/>
    <m/>
    <m/>
    <x v="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BB3EE-DBFB-2943-97F5-6AB6D942BA06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B129" firstHeaderRow="1" firstDataRow="2" firstDataCol="1"/>
  <pivotFields count="11">
    <pivotField showAll="0">
      <items count="15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t="default"/>
      </items>
    </pivotField>
    <pivotField axis="axisRow" showAll="0">
      <items count="6">
        <item sd="0" x="3"/>
        <item sd="0" x="1"/>
        <item x="2"/>
        <item sd="0" x="0"/>
        <item h="1" x="4"/>
        <item t="default"/>
      </items>
    </pivotField>
    <pivotField showAll="0"/>
    <pivotField showAll="0"/>
    <pivotField showAll="0"/>
    <pivotField axis="axisRow" showAll="0">
      <items count="122">
        <item x="2"/>
        <item x="0"/>
        <item x="1"/>
        <item x="4"/>
        <item x="3"/>
        <item x="8"/>
        <item x="7"/>
        <item x="5"/>
        <item x="6"/>
        <item x="9"/>
        <item x="10"/>
        <item x="11"/>
        <item x="18"/>
        <item x="12"/>
        <item x="13"/>
        <item x="14"/>
        <item x="15"/>
        <item x="16"/>
        <item x="17"/>
        <item x="23"/>
        <item x="19"/>
        <item x="20"/>
        <item x="21"/>
        <item x="22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7"/>
        <item x="36"/>
        <item x="38"/>
        <item x="39"/>
        <item x="44"/>
        <item x="40"/>
        <item x="41"/>
        <item x="42"/>
        <item x="43"/>
        <item x="45"/>
        <item x="46"/>
        <item x="49"/>
        <item x="47"/>
        <item x="48"/>
        <item x="52"/>
        <item x="50"/>
        <item x="51"/>
        <item x="53"/>
        <item x="55"/>
        <item x="54"/>
        <item x="56"/>
        <item x="57"/>
        <item x="59"/>
        <item x="58"/>
        <item x="60"/>
        <item x="66"/>
        <item x="61"/>
        <item x="62"/>
        <item x="63"/>
        <item x="64"/>
        <item x="65"/>
        <item x="67"/>
        <item x="72"/>
        <item x="68"/>
        <item x="69"/>
        <item x="70"/>
        <item x="71"/>
        <item x="73"/>
        <item x="74"/>
        <item x="77"/>
        <item x="75"/>
        <item x="76"/>
        <item x="78"/>
        <item x="79"/>
        <item x="80"/>
        <item x="81"/>
        <item x="86"/>
        <item x="82"/>
        <item x="83"/>
        <item x="84"/>
        <item x="85"/>
        <item x="87"/>
        <item x="88"/>
        <item x="94"/>
        <item x="89"/>
        <item x="90"/>
        <item x="91"/>
        <item x="92"/>
        <item x="93"/>
        <item x="95"/>
        <item x="100"/>
        <item x="96"/>
        <item x="97"/>
        <item x="102"/>
        <item x="98"/>
        <item x="99"/>
        <item x="101"/>
        <item x="106"/>
        <item x="103"/>
        <item x="105"/>
        <item x="104"/>
        <item x="107"/>
        <item x="110"/>
        <item x="108"/>
        <item x="112"/>
        <item x="116"/>
        <item x="109"/>
        <item x="113"/>
        <item x="111"/>
        <item x="114"/>
        <item x="115"/>
        <item x="119"/>
        <item x="117"/>
        <item x="118"/>
        <item x="120"/>
        <item t="default"/>
      </items>
    </pivotField>
    <pivotField showAll="0"/>
    <pivotField showAll="0"/>
    <pivotField showAll="0"/>
    <pivotField showAll="0"/>
    <pivotField axis="axisCol" dataField="1" showAll="0">
      <items count="28">
        <item x="5"/>
        <item x="23"/>
        <item x="8"/>
        <item x="7"/>
        <item x="0"/>
        <item x="9"/>
        <item x="4"/>
        <item x="14"/>
        <item x="3"/>
        <item x="6"/>
        <item x="12"/>
        <item x="10"/>
        <item x="15"/>
        <item x="1"/>
        <item x="22"/>
        <item x="21"/>
        <item x="2"/>
        <item x="13"/>
        <item x="11"/>
        <item x="16"/>
        <item x="17"/>
        <item x="19"/>
        <item x="20"/>
        <item x="25"/>
        <item x="24"/>
        <item x="18"/>
        <item h="1" x="26"/>
        <item t="default"/>
      </items>
    </pivotField>
  </pivotFields>
  <rowFields count="2">
    <field x="1"/>
    <field x="5"/>
  </rowFields>
  <rowItems count="125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>
      <x v="3"/>
    </i>
    <i t="grand">
      <x/>
    </i>
  </rowItems>
  <colFields count="1">
    <field x="1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% simple_floor" fld="10" subtotal="count" showDataAs="percentOfRow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rcelona-20190101-20190430-v2" connectionId="1" xr16:uid="{09FC02D1-955A-E949-AE50-A45FA482DFE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E389-7EDF-1B48-A62B-4A64CCA2D380}">
  <dimension ref="A3:AB129"/>
  <sheetViews>
    <sheetView zoomScale="92" zoomScaleNormal="92" workbookViewId="0">
      <selection activeCell="A8" sqref="A8:AA127"/>
    </sheetView>
  </sheetViews>
  <sheetFormatPr baseColWidth="10" defaultRowHeight="16" x14ac:dyDescent="0.2"/>
  <cols>
    <col min="1" max="1" width="15.5" bestFit="1" customWidth="1"/>
    <col min="2" max="2" width="16.1640625" bestFit="1" customWidth="1"/>
    <col min="3" max="3" width="5.5" bestFit="1" customWidth="1"/>
    <col min="4" max="17" width="6.5" bestFit="1" customWidth="1"/>
    <col min="18" max="21" width="5.5" bestFit="1" customWidth="1"/>
    <col min="22" max="22" width="6.5" bestFit="1" customWidth="1"/>
    <col min="23" max="26" width="5.5" bestFit="1" customWidth="1"/>
    <col min="27" max="27" width="6.5" bestFit="1" customWidth="1"/>
    <col min="28" max="28" width="10.83203125" bestFit="1" customWidth="1"/>
    <col min="29" max="29" width="20" bestFit="1" customWidth="1"/>
    <col min="30" max="30" width="18" bestFit="1" customWidth="1"/>
    <col min="31" max="31" width="20" bestFit="1" customWidth="1"/>
    <col min="32" max="32" width="18" bestFit="1" customWidth="1"/>
    <col min="33" max="33" width="20" bestFit="1" customWidth="1"/>
    <col min="34" max="34" width="18" bestFit="1" customWidth="1"/>
    <col min="35" max="35" width="20" bestFit="1" customWidth="1"/>
    <col min="36" max="36" width="18" bestFit="1" customWidth="1"/>
    <col min="37" max="37" width="20" bestFit="1" customWidth="1"/>
    <col min="38" max="38" width="18" bestFit="1" customWidth="1"/>
    <col min="39" max="39" width="20" bestFit="1" customWidth="1"/>
    <col min="40" max="40" width="18" bestFit="1" customWidth="1"/>
    <col min="41" max="41" width="20" bestFit="1" customWidth="1"/>
    <col min="42" max="42" width="18" bestFit="1" customWidth="1"/>
    <col min="43" max="43" width="20" bestFit="1" customWidth="1"/>
    <col min="44" max="44" width="18" bestFit="1" customWidth="1"/>
    <col min="45" max="45" width="20" bestFit="1" customWidth="1"/>
    <col min="46" max="46" width="18" bestFit="1" customWidth="1"/>
    <col min="47" max="47" width="20" bestFit="1" customWidth="1"/>
    <col min="48" max="48" width="18" bestFit="1" customWidth="1"/>
    <col min="49" max="49" width="20" bestFit="1" customWidth="1"/>
    <col min="50" max="50" width="18" bestFit="1" customWidth="1"/>
    <col min="51" max="51" width="20" bestFit="1" customWidth="1"/>
    <col min="52" max="52" width="18" bestFit="1" customWidth="1"/>
    <col min="53" max="53" width="20" bestFit="1" customWidth="1"/>
    <col min="54" max="54" width="22.83203125" bestFit="1" customWidth="1"/>
    <col min="55" max="55" width="24.83203125" bestFit="1" customWidth="1"/>
  </cols>
  <sheetData>
    <row r="3" spans="1:28" x14ac:dyDescent="0.2">
      <c r="A3" s="3" t="s">
        <v>20</v>
      </c>
      <c r="B3" s="3" t="s">
        <v>18</v>
      </c>
    </row>
    <row r="4" spans="1:28" x14ac:dyDescent="0.2">
      <c r="A4" s="3" t="s">
        <v>16</v>
      </c>
      <c r="B4">
        <v>-10</v>
      </c>
      <c r="C4">
        <v>-9</v>
      </c>
      <c r="D4">
        <v>-8</v>
      </c>
      <c r="E4">
        <v>-7</v>
      </c>
      <c r="F4">
        <v>-6</v>
      </c>
      <c r="G4">
        <v>-5</v>
      </c>
      <c r="H4">
        <v>-4</v>
      </c>
      <c r="I4">
        <v>-3</v>
      </c>
      <c r="J4">
        <v>-2</v>
      </c>
      <c r="K4">
        <v>-1</v>
      </c>
      <c r="L4">
        <v>0</v>
      </c>
      <c r="M4">
        <v>1</v>
      </c>
      <c r="N4">
        <v>2</v>
      </c>
      <c r="O4">
        <v>3</v>
      </c>
      <c r="P4">
        <v>4</v>
      </c>
      <c r="Q4">
        <v>5</v>
      </c>
      <c r="R4">
        <v>6</v>
      </c>
      <c r="S4">
        <v>7</v>
      </c>
      <c r="T4">
        <v>8</v>
      </c>
      <c r="U4">
        <v>9</v>
      </c>
      <c r="V4">
        <v>10</v>
      </c>
      <c r="W4">
        <v>11</v>
      </c>
      <c r="X4">
        <v>12</v>
      </c>
      <c r="Y4">
        <v>13</v>
      </c>
      <c r="Z4">
        <v>14</v>
      </c>
      <c r="AA4">
        <v>15</v>
      </c>
      <c r="AB4" t="s">
        <v>17</v>
      </c>
    </row>
    <row r="5" spans="1:28" x14ac:dyDescent="0.2">
      <c r="A5" s="4" t="s">
        <v>14</v>
      </c>
      <c r="B5" s="6">
        <v>2.1939953810623556E-2</v>
      </c>
      <c r="C5" s="6">
        <v>2.1362586605080832E-2</v>
      </c>
      <c r="D5" s="6">
        <v>1.7321016166281754E-2</v>
      </c>
      <c r="E5" s="6">
        <v>4.0993071593533485E-2</v>
      </c>
      <c r="F5" s="6">
        <v>4.5612009237875291E-2</v>
      </c>
      <c r="G5" s="6">
        <v>6.8706697459584298E-2</v>
      </c>
      <c r="H5" s="6">
        <v>7.1016166281755194E-2</v>
      </c>
      <c r="I5" s="6">
        <v>5.7736720554272515E-2</v>
      </c>
      <c r="J5" s="6">
        <v>6.4087759815242493E-2</v>
      </c>
      <c r="K5" s="6">
        <v>9.0646651270207851E-2</v>
      </c>
      <c r="L5" s="6">
        <v>9.9307159353348731E-2</v>
      </c>
      <c r="M5" s="6">
        <v>7.5057736720554269E-2</v>
      </c>
      <c r="N5" s="6">
        <v>5.8314087759815239E-2</v>
      </c>
      <c r="O5" s="6">
        <v>4.4457274826789836E-2</v>
      </c>
      <c r="P5" s="6">
        <v>4.0415704387990761E-2</v>
      </c>
      <c r="Q5" s="6">
        <v>3.9260969976905313E-2</v>
      </c>
      <c r="R5" s="6">
        <v>2.8290993071593534E-2</v>
      </c>
      <c r="S5" s="6">
        <v>1.7321016166281754E-2</v>
      </c>
      <c r="T5" s="6">
        <v>1.7898383371824481E-2</v>
      </c>
      <c r="U5" s="6">
        <v>1.3856812933025405E-2</v>
      </c>
      <c r="V5" s="6">
        <v>9.2378752886836026E-3</v>
      </c>
      <c r="W5" s="6">
        <v>9.2378752886836026E-3</v>
      </c>
      <c r="X5" s="6">
        <v>9.8152424942263283E-3</v>
      </c>
      <c r="Y5" s="6">
        <v>8.0831408775981529E-3</v>
      </c>
      <c r="Z5" s="6">
        <v>5.1963048498845262E-3</v>
      </c>
      <c r="AA5" s="6">
        <v>2.4826789838337183E-2</v>
      </c>
      <c r="AB5" s="6">
        <v>1</v>
      </c>
    </row>
    <row r="6" spans="1:28" x14ac:dyDescent="0.2">
      <c r="A6" s="4" t="s">
        <v>12</v>
      </c>
      <c r="B6" s="6">
        <v>6.0294774452880749E-2</v>
      </c>
      <c r="C6" s="6">
        <v>1.1165698972755694E-2</v>
      </c>
      <c r="D6" s="6">
        <v>1.9205002233139794E-2</v>
      </c>
      <c r="E6" s="6">
        <v>1.6525234479678429E-2</v>
      </c>
      <c r="F6" s="6">
        <v>2.5011165698972757E-2</v>
      </c>
      <c r="G6" s="6">
        <v>4.7342563644484144E-2</v>
      </c>
      <c r="H6" s="6">
        <v>4.4216167932112548E-2</v>
      </c>
      <c r="I6" s="6">
        <v>4.9129075480125059E-2</v>
      </c>
      <c r="J6" s="6">
        <v>5.2702099151406875E-2</v>
      </c>
      <c r="K6" s="6">
        <v>4.9575703439035286E-2</v>
      </c>
      <c r="L6" s="6">
        <v>6.9673961589995531E-2</v>
      </c>
      <c r="M6" s="6">
        <v>5.8061634658329614E-2</v>
      </c>
      <c r="N6" s="6">
        <v>5.9848146493970522E-2</v>
      </c>
      <c r="O6" s="6">
        <v>3.4390352836087539E-2</v>
      </c>
      <c r="P6" s="6">
        <v>3.974988834301027E-2</v>
      </c>
      <c r="Q6" s="6">
        <v>3.260384100044663E-2</v>
      </c>
      <c r="R6" s="6">
        <v>3.7516748548459135E-2</v>
      </c>
      <c r="S6" s="6">
        <v>2.7244305493523895E-2</v>
      </c>
      <c r="T6" s="6">
        <v>2.5011165698972757E-2</v>
      </c>
      <c r="U6" s="6">
        <v>2.2778025904421618E-2</v>
      </c>
      <c r="V6" s="6">
        <v>1.7418490397498883E-2</v>
      </c>
      <c r="W6" s="6">
        <v>1.5185350602947744E-2</v>
      </c>
      <c r="X6" s="6">
        <v>1.6525234479678429E-2</v>
      </c>
      <c r="Y6" s="6">
        <v>1.3398838767306834E-2</v>
      </c>
      <c r="Z6" s="6">
        <v>8.4859312192943279E-3</v>
      </c>
      <c r="AA6" s="6">
        <v>0.14694059848146493</v>
      </c>
      <c r="AB6" s="6">
        <v>1</v>
      </c>
    </row>
    <row r="7" spans="1:28" x14ac:dyDescent="0.2">
      <c r="A7" s="4" t="s">
        <v>13</v>
      </c>
      <c r="B7" s="6">
        <v>4.4787995907695805E-2</v>
      </c>
      <c r="C7" s="6">
        <v>1.3299988632488349E-2</v>
      </c>
      <c r="D7" s="6">
        <v>1.8529043992270091E-2</v>
      </c>
      <c r="E7" s="6">
        <v>2.7736728430146639E-2</v>
      </c>
      <c r="F7" s="6">
        <v>3.9217915198363075E-2</v>
      </c>
      <c r="G7" s="6">
        <v>4.8198249403205641E-2</v>
      </c>
      <c r="H7" s="6">
        <v>5.3427304762987383E-2</v>
      </c>
      <c r="I7" s="6">
        <v>6.1270887802659997E-2</v>
      </c>
      <c r="J7" s="6">
        <v>7.2979424803910425E-2</v>
      </c>
      <c r="K7" s="6">
        <v>8.0595657610549057E-2</v>
      </c>
      <c r="L7" s="6">
        <v>9.0940093213595544E-2</v>
      </c>
      <c r="M7" s="6">
        <v>7.6503353415937253E-2</v>
      </c>
      <c r="N7" s="6">
        <v>7.1956348755257471E-2</v>
      </c>
      <c r="O7" s="6">
        <v>5.1040127316130501E-2</v>
      </c>
      <c r="P7" s="6">
        <v>4.342389450949187E-2</v>
      </c>
      <c r="Q7" s="6">
        <v>3.5921336819370236E-2</v>
      </c>
      <c r="R7" s="6">
        <v>3.0578606343071503E-2</v>
      </c>
      <c r="S7" s="6">
        <v>2.307604865294987E-2</v>
      </c>
      <c r="T7" s="6">
        <v>1.6710242127998182E-2</v>
      </c>
      <c r="U7" s="6">
        <v>1.5573490962828236E-2</v>
      </c>
      <c r="V7" s="6">
        <v>1.3982039331590314E-2</v>
      </c>
      <c r="W7" s="6">
        <v>1.0912811185631465E-2</v>
      </c>
      <c r="X7" s="6">
        <v>9.4350346709105373E-3</v>
      </c>
      <c r="Y7" s="6">
        <v>6.7068318745026716E-3</v>
      </c>
      <c r="Z7" s="6">
        <v>5.2290553597817441E-3</v>
      </c>
      <c r="AA7" s="6">
        <v>3.7967488916676138E-2</v>
      </c>
      <c r="AB7" s="6">
        <v>1</v>
      </c>
    </row>
    <row r="8" spans="1:28" x14ac:dyDescent="0.2">
      <c r="A8" s="5">
        <v>43466</v>
      </c>
      <c r="B8" s="6">
        <v>5.5555555555555552E-2</v>
      </c>
      <c r="C8" s="6">
        <v>0</v>
      </c>
      <c r="D8" s="6">
        <v>0.1111111111111111</v>
      </c>
      <c r="E8" s="6">
        <v>0.1111111111111111</v>
      </c>
      <c r="F8" s="6">
        <v>0.1111111111111111</v>
      </c>
      <c r="G8" s="6">
        <v>0.1111111111111111</v>
      </c>
      <c r="H8" s="6">
        <v>0.1111111111111111</v>
      </c>
      <c r="I8" s="6">
        <v>0</v>
      </c>
      <c r="J8" s="6">
        <v>0.1111111111111111</v>
      </c>
      <c r="K8" s="6">
        <v>5.5555555555555552E-2</v>
      </c>
      <c r="L8" s="6">
        <v>0</v>
      </c>
      <c r="M8" s="6">
        <v>5.5555555555555552E-2</v>
      </c>
      <c r="N8" s="6">
        <v>0</v>
      </c>
      <c r="O8" s="6">
        <v>5.5555555555555552E-2</v>
      </c>
      <c r="P8" s="6">
        <v>0</v>
      </c>
      <c r="Q8" s="6">
        <v>0</v>
      </c>
      <c r="R8" s="6">
        <v>0</v>
      </c>
      <c r="S8" s="6">
        <v>5.5555555555555552E-2</v>
      </c>
      <c r="T8" s="6">
        <v>5.5555555555555552E-2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1</v>
      </c>
    </row>
    <row r="9" spans="1:28" x14ac:dyDescent="0.2">
      <c r="A9" s="5">
        <v>43467</v>
      </c>
      <c r="B9" s="6">
        <v>2.9411764705882353E-2</v>
      </c>
      <c r="C9" s="6">
        <v>0</v>
      </c>
      <c r="D9" s="6">
        <v>0</v>
      </c>
      <c r="E9" s="6">
        <v>2.9411764705882353E-2</v>
      </c>
      <c r="F9" s="6">
        <v>2.9411764705882353E-2</v>
      </c>
      <c r="G9" s="6">
        <v>8.8235294117647065E-2</v>
      </c>
      <c r="H9" s="6">
        <v>5.8823529411764705E-2</v>
      </c>
      <c r="I9" s="6">
        <v>8.8235294117647065E-2</v>
      </c>
      <c r="J9" s="6">
        <v>5.8823529411764705E-2</v>
      </c>
      <c r="K9" s="6">
        <v>8.8235294117647065E-2</v>
      </c>
      <c r="L9" s="6">
        <v>2.9411764705882353E-2</v>
      </c>
      <c r="M9" s="6">
        <v>0.11764705882352941</v>
      </c>
      <c r="N9" s="6">
        <v>2.9411764705882353E-2</v>
      </c>
      <c r="O9" s="6">
        <v>5.8823529411764705E-2</v>
      </c>
      <c r="P9" s="6">
        <v>0</v>
      </c>
      <c r="Q9" s="6">
        <v>5.8823529411764705E-2</v>
      </c>
      <c r="R9" s="6">
        <v>2.9411764705882353E-2</v>
      </c>
      <c r="S9" s="6">
        <v>2.9411764705882353E-2</v>
      </c>
      <c r="T9" s="6">
        <v>0</v>
      </c>
      <c r="U9" s="6">
        <v>2.9411764705882353E-2</v>
      </c>
      <c r="V9" s="6">
        <v>5.8823529411764705E-2</v>
      </c>
      <c r="W9" s="6">
        <v>5.8823529411764705E-2</v>
      </c>
      <c r="X9" s="6">
        <v>2.9411764705882353E-2</v>
      </c>
      <c r="Y9" s="6">
        <v>0</v>
      </c>
      <c r="Z9" s="6">
        <v>0</v>
      </c>
      <c r="AA9" s="6">
        <v>0</v>
      </c>
      <c r="AB9" s="6">
        <v>1</v>
      </c>
    </row>
    <row r="10" spans="1:28" x14ac:dyDescent="0.2">
      <c r="A10" s="5">
        <v>43468</v>
      </c>
      <c r="B10" s="6">
        <v>0</v>
      </c>
      <c r="C10" s="6">
        <v>1.7857142857142856E-2</v>
      </c>
      <c r="D10" s="6">
        <v>1.7857142857142856E-2</v>
      </c>
      <c r="E10" s="6">
        <v>3.5714285714285712E-2</v>
      </c>
      <c r="F10" s="6">
        <v>0.10714285714285714</v>
      </c>
      <c r="G10" s="6">
        <v>1.7857142857142856E-2</v>
      </c>
      <c r="H10" s="6">
        <v>7.1428571428571425E-2</v>
      </c>
      <c r="I10" s="6">
        <v>1.7857142857142856E-2</v>
      </c>
      <c r="J10" s="6">
        <v>0.10714285714285714</v>
      </c>
      <c r="K10" s="6">
        <v>0.10714285714285714</v>
      </c>
      <c r="L10" s="6">
        <v>0.125</v>
      </c>
      <c r="M10" s="6">
        <v>3.5714285714285712E-2</v>
      </c>
      <c r="N10" s="6">
        <v>3.5714285714285712E-2</v>
      </c>
      <c r="O10" s="6">
        <v>3.5714285714285712E-2</v>
      </c>
      <c r="P10" s="6">
        <v>7.1428571428571425E-2</v>
      </c>
      <c r="Q10" s="6">
        <v>1.7857142857142856E-2</v>
      </c>
      <c r="R10" s="6">
        <v>0</v>
      </c>
      <c r="S10" s="6">
        <v>3.5714285714285712E-2</v>
      </c>
      <c r="T10" s="6">
        <v>1.7857142857142856E-2</v>
      </c>
      <c r="U10" s="6">
        <v>3.5714285714285712E-2</v>
      </c>
      <c r="V10" s="6">
        <v>0</v>
      </c>
      <c r="W10" s="6">
        <v>0</v>
      </c>
      <c r="X10" s="6">
        <v>1.7857142857142856E-2</v>
      </c>
      <c r="Y10" s="6">
        <v>1.7857142857142856E-2</v>
      </c>
      <c r="Z10" s="6">
        <v>0</v>
      </c>
      <c r="AA10" s="6">
        <v>5.3571428571428568E-2</v>
      </c>
      <c r="AB10" s="6">
        <v>1</v>
      </c>
    </row>
    <row r="11" spans="1:28" x14ac:dyDescent="0.2">
      <c r="A11" s="5">
        <v>43469</v>
      </c>
      <c r="B11" s="6">
        <v>0</v>
      </c>
      <c r="C11" s="6">
        <v>0</v>
      </c>
      <c r="D11" s="6">
        <v>0</v>
      </c>
      <c r="E11" s="6">
        <v>5.7692307692307696E-2</v>
      </c>
      <c r="F11" s="6">
        <v>0.11538461538461539</v>
      </c>
      <c r="G11" s="6">
        <v>9.6153846153846159E-2</v>
      </c>
      <c r="H11" s="6">
        <v>0.11538461538461539</v>
      </c>
      <c r="I11" s="6">
        <v>0.19230769230769232</v>
      </c>
      <c r="J11" s="6">
        <v>5.7692307692307696E-2</v>
      </c>
      <c r="K11" s="6">
        <v>1.9230769230769232E-2</v>
      </c>
      <c r="L11" s="6">
        <v>1.9230769230769232E-2</v>
      </c>
      <c r="M11" s="6">
        <v>3.8461538461538464E-2</v>
      </c>
      <c r="N11" s="6">
        <v>3.8461538461538464E-2</v>
      </c>
      <c r="O11" s="6">
        <v>5.7692307692307696E-2</v>
      </c>
      <c r="P11" s="6">
        <v>3.8461538461538464E-2</v>
      </c>
      <c r="Q11" s="6">
        <v>3.8461538461538464E-2</v>
      </c>
      <c r="R11" s="6">
        <v>0</v>
      </c>
      <c r="S11" s="6">
        <v>3.8461538461538464E-2</v>
      </c>
      <c r="T11" s="6">
        <v>0</v>
      </c>
      <c r="U11" s="6">
        <v>1.9230769230769232E-2</v>
      </c>
      <c r="V11" s="6">
        <v>0</v>
      </c>
      <c r="W11" s="6">
        <v>1.9230769230769232E-2</v>
      </c>
      <c r="X11" s="6">
        <v>0</v>
      </c>
      <c r="Y11" s="6">
        <v>1.9230769230769232E-2</v>
      </c>
      <c r="Z11" s="6">
        <v>0</v>
      </c>
      <c r="AA11" s="6">
        <v>1.9230769230769232E-2</v>
      </c>
      <c r="AB11" s="6">
        <v>1</v>
      </c>
    </row>
    <row r="12" spans="1:28" x14ac:dyDescent="0.2">
      <c r="A12" s="5">
        <v>43470</v>
      </c>
      <c r="B12" s="6">
        <v>0</v>
      </c>
      <c r="C12" s="6">
        <v>2.2727272727272728E-2</v>
      </c>
      <c r="D12" s="6">
        <v>2.2727272727272728E-2</v>
      </c>
      <c r="E12" s="6">
        <v>0</v>
      </c>
      <c r="F12" s="6">
        <v>6.8181818181818177E-2</v>
      </c>
      <c r="G12" s="6">
        <v>6.8181818181818177E-2</v>
      </c>
      <c r="H12" s="6">
        <v>6.8181818181818177E-2</v>
      </c>
      <c r="I12" s="6">
        <v>4.5454545454545456E-2</v>
      </c>
      <c r="J12" s="6">
        <v>4.5454545454545456E-2</v>
      </c>
      <c r="K12" s="6">
        <v>0.18181818181818182</v>
      </c>
      <c r="L12" s="6">
        <v>0</v>
      </c>
      <c r="M12" s="6">
        <v>2.2727272727272728E-2</v>
      </c>
      <c r="N12" s="6">
        <v>0</v>
      </c>
      <c r="O12" s="6">
        <v>4.5454545454545456E-2</v>
      </c>
      <c r="P12" s="6">
        <v>0.11363636363636363</v>
      </c>
      <c r="Q12" s="6">
        <v>2.2727272727272728E-2</v>
      </c>
      <c r="R12" s="6">
        <v>2.2727272727272728E-2</v>
      </c>
      <c r="S12" s="6">
        <v>2.2727272727272728E-2</v>
      </c>
      <c r="T12" s="6">
        <v>4.5454545454545456E-2</v>
      </c>
      <c r="U12" s="6">
        <v>6.8181818181818177E-2</v>
      </c>
      <c r="V12" s="6">
        <v>0</v>
      </c>
      <c r="W12" s="6">
        <v>0</v>
      </c>
      <c r="X12" s="6">
        <v>2.2727272727272728E-2</v>
      </c>
      <c r="Y12" s="6">
        <v>4.5454545454545456E-2</v>
      </c>
      <c r="Z12" s="6">
        <v>2.2727272727272728E-2</v>
      </c>
      <c r="AA12" s="6">
        <v>2.2727272727272728E-2</v>
      </c>
      <c r="AB12" s="6">
        <v>1</v>
      </c>
    </row>
    <row r="13" spans="1:28" x14ac:dyDescent="0.2">
      <c r="A13" s="5">
        <v>43471</v>
      </c>
      <c r="B13" s="6">
        <v>0</v>
      </c>
      <c r="C13" s="6">
        <v>0.04</v>
      </c>
      <c r="D13" s="6">
        <v>0</v>
      </c>
      <c r="E13" s="6">
        <v>0.04</v>
      </c>
      <c r="F13" s="6">
        <v>0</v>
      </c>
      <c r="G13" s="6">
        <v>0.2</v>
      </c>
      <c r="H13" s="6">
        <v>0.08</v>
      </c>
      <c r="I13" s="6">
        <v>0.16</v>
      </c>
      <c r="J13" s="6">
        <v>0</v>
      </c>
      <c r="K13" s="6">
        <v>0.04</v>
      </c>
      <c r="L13" s="6">
        <v>0.04</v>
      </c>
      <c r="M13" s="6">
        <v>0.04</v>
      </c>
      <c r="N13" s="6">
        <v>0.04</v>
      </c>
      <c r="O13" s="6">
        <v>0.08</v>
      </c>
      <c r="P13" s="6">
        <v>0</v>
      </c>
      <c r="Q13" s="6">
        <v>0.04</v>
      </c>
      <c r="R13" s="6">
        <v>0.04</v>
      </c>
      <c r="S13" s="6">
        <v>0.04</v>
      </c>
      <c r="T13" s="6">
        <v>0</v>
      </c>
      <c r="U13" s="6">
        <v>0.04</v>
      </c>
      <c r="V13" s="6">
        <v>0.04</v>
      </c>
      <c r="W13" s="6">
        <v>0</v>
      </c>
      <c r="X13" s="6">
        <v>0</v>
      </c>
      <c r="Y13" s="6">
        <v>0</v>
      </c>
      <c r="Z13" s="6">
        <v>0.04</v>
      </c>
      <c r="AA13" s="6">
        <v>0</v>
      </c>
      <c r="AB13" s="6">
        <v>1</v>
      </c>
    </row>
    <row r="14" spans="1:28" x14ac:dyDescent="0.2">
      <c r="A14" s="5">
        <v>43472</v>
      </c>
      <c r="B14" s="6">
        <v>2.6315789473684209E-2</v>
      </c>
      <c r="C14" s="6">
        <v>5.2631578947368418E-2</v>
      </c>
      <c r="D14" s="6">
        <v>2.6315789473684209E-2</v>
      </c>
      <c r="E14" s="6">
        <v>2.6315789473684209E-2</v>
      </c>
      <c r="F14" s="6">
        <v>0.10526315789473684</v>
      </c>
      <c r="G14" s="6">
        <v>0.13157894736842105</v>
      </c>
      <c r="H14" s="6">
        <v>5.2631578947368418E-2</v>
      </c>
      <c r="I14" s="6">
        <v>0.15789473684210525</v>
      </c>
      <c r="J14" s="6">
        <v>5.2631578947368418E-2</v>
      </c>
      <c r="K14" s="6">
        <v>5.2631578947368418E-2</v>
      </c>
      <c r="L14" s="6">
        <v>0</v>
      </c>
      <c r="M14" s="6">
        <v>7.8947368421052627E-2</v>
      </c>
      <c r="N14" s="6">
        <v>0</v>
      </c>
      <c r="O14" s="6">
        <v>2.6315789473684209E-2</v>
      </c>
      <c r="P14" s="6">
        <v>5.2631578947368418E-2</v>
      </c>
      <c r="Q14" s="6">
        <v>2.6315789473684209E-2</v>
      </c>
      <c r="R14" s="6">
        <v>2.6315789473684209E-2</v>
      </c>
      <c r="S14" s="6">
        <v>0</v>
      </c>
      <c r="T14" s="6">
        <v>0</v>
      </c>
      <c r="U14" s="6">
        <v>5.2631578947368418E-2</v>
      </c>
      <c r="V14" s="6">
        <v>0</v>
      </c>
      <c r="W14" s="6">
        <v>0</v>
      </c>
      <c r="X14" s="6">
        <v>2.6315789473684209E-2</v>
      </c>
      <c r="Y14" s="6">
        <v>0</v>
      </c>
      <c r="Z14" s="6">
        <v>0</v>
      </c>
      <c r="AA14" s="6">
        <v>2.6315789473684209E-2</v>
      </c>
      <c r="AB14" s="6">
        <v>1</v>
      </c>
    </row>
    <row r="15" spans="1:28" x14ac:dyDescent="0.2">
      <c r="A15" s="5">
        <v>43473</v>
      </c>
      <c r="B15" s="6">
        <v>0</v>
      </c>
      <c r="C15" s="6">
        <v>1.8867924528301886E-2</v>
      </c>
      <c r="D15" s="6">
        <v>0</v>
      </c>
      <c r="E15" s="6">
        <v>5.6603773584905662E-2</v>
      </c>
      <c r="F15" s="6">
        <v>3.7735849056603772E-2</v>
      </c>
      <c r="G15" s="6">
        <v>0.11320754716981132</v>
      </c>
      <c r="H15" s="6">
        <v>0.11320754716981132</v>
      </c>
      <c r="I15" s="6">
        <v>7.5471698113207544E-2</v>
      </c>
      <c r="J15" s="6">
        <v>7.5471698113207544E-2</v>
      </c>
      <c r="K15" s="6">
        <v>9.4339622641509441E-2</v>
      </c>
      <c r="L15" s="6">
        <v>3.7735849056603772E-2</v>
      </c>
      <c r="M15" s="6">
        <v>7.5471698113207544E-2</v>
      </c>
      <c r="N15" s="6">
        <v>0</v>
      </c>
      <c r="O15" s="6">
        <v>1.8867924528301886E-2</v>
      </c>
      <c r="P15" s="6">
        <v>7.5471698113207544E-2</v>
      </c>
      <c r="Q15" s="6">
        <v>0</v>
      </c>
      <c r="R15" s="6">
        <v>9.4339622641509441E-2</v>
      </c>
      <c r="S15" s="6">
        <v>0</v>
      </c>
      <c r="T15" s="6">
        <v>0</v>
      </c>
      <c r="U15" s="6">
        <v>1.8867924528301886E-2</v>
      </c>
      <c r="V15" s="6">
        <v>1.8867924528301886E-2</v>
      </c>
      <c r="W15" s="6">
        <v>1.8867924528301886E-2</v>
      </c>
      <c r="X15" s="6">
        <v>0</v>
      </c>
      <c r="Y15" s="6">
        <v>1.8867924528301886E-2</v>
      </c>
      <c r="Z15" s="6">
        <v>0</v>
      </c>
      <c r="AA15" s="6">
        <v>3.7735849056603772E-2</v>
      </c>
      <c r="AB15" s="6">
        <v>1</v>
      </c>
    </row>
    <row r="16" spans="1:28" x14ac:dyDescent="0.2">
      <c r="A16" s="5">
        <v>43474</v>
      </c>
      <c r="B16" s="6">
        <v>0</v>
      </c>
      <c r="C16" s="6">
        <v>1.7241379310344827E-2</v>
      </c>
      <c r="D16" s="6">
        <v>5.1724137931034482E-2</v>
      </c>
      <c r="E16" s="6">
        <v>1.7241379310344827E-2</v>
      </c>
      <c r="F16" s="6">
        <v>6.8965517241379309E-2</v>
      </c>
      <c r="G16" s="6">
        <v>6.8965517241379309E-2</v>
      </c>
      <c r="H16" s="6">
        <v>0.10344827586206896</v>
      </c>
      <c r="I16" s="6">
        <v>8.6206896551724144E-2</v>
      </c>
      <c r="J16" s="6">
        <v>5.1724137931034482E-2</v>
      </c>
      <c r="K16" s="6">
        <v>5.1724137931034482E-2</v>
      </c>
      <c r="L16" s="6">
        <v>8.6206896551724144E-2</v>
      </c>
      <c r="M16" s="6">
        <v>0</v>
      </c>
      <c r="N16" s="6">
        <v>3.4482758620689655E-2</v>
      </c>
      <c r="O16" s="6">
        <v>5.1724137931034482E-2</v>
      </c>
      <c r="P16" s="6">
        <v>0</v>
      </c>
      <c r="Q16" s="6">
        <v>3.4482758620689655E-2</v>
      </c>
      <c r="R16" s="6">
        <v>3.4482758620689655E-2</v>
      </c>
      <c r="S16" s="6">
        <v>0</v>
      </c>
      <c r="T16" s="6">
        <v>5.1724137931034482E-2</v>
      </c>
      <c r="U16" s="6">
        <v>3.4482758620689655E-2</v>
      </c>
      <c r="V16" s="6">
        <v>5.1724137931034482E-2</v>
      </c>
      <c r="W16" s="6">
        <v>1.7241379310344827E-2</v>
      </c>
      <c r="X16" s="6">
        <v>0</v>
      </c>
      <c r="Y16" s="6">
        <v>0</v>
      </c>
      <c r="Z16" s="6">
        <v>0</v>
      </c>
      <c r="AA16" s="6">
        <v>8.6206896551724144E-2</v>
      </c>
      <c r="AB16" s="6">
        <v>1</v>
      </c>
    </row>
    <row r="17" spans="1:28" x14ac:dyDescent="0.2">
      <c r="A17" s="5">
        <v>43475</v>
      </c>
      <c r="B17" s="6">
        <v>4.878048780487805E-2</v>
      </c>
      <c r="C17" s="6">
        <v>0</v>
      </c>
      <c r="D17" s="6">
        <v>2.4390243902439025E-2</v>
      </c>
      <c r="E17" s="6">
        <v>0.14634146341463414</v>
      </c>
      <c r="F17" s="6">
        <v>0.12195121951219512</v>
      </c>
      <c r="G17" s="6">
        <v>0.17073170731707318</v>
      </c>
      <c r="H17" s="6">
        <v>0</v>
      </c>
      <c r="I17" s="6">
        <v>2.4390243902439025E-2</v>
      </c>
      <c r="J17" s="6">
        <v>7.3170731707317069E-2</v>
      </c>
      <c r="K17" s="6">
        <v>7.3170731707317069E-2</v>
      </c>
      <c r="L17" s="6">
        <v>4.878048780487805E-2</v>
      </c>
      <c r="M17" s="6">
        <v>2.4390243902439025E-2</v>
      </c>
      <c r="N17" s="6">
        <v>7.3170731707317069E-2</v>
      </c>
      <c r="O17" s="6">
        <v>4.878048780487805E-2</v>
      </c>
      <c r="P17" s="6">
        <v>9.7560975609756101E-2</v>
      </c>
      <c r="Q17" s="6">
        <v>0</v>
      </c>
      <c r="R17" s="6">
        <v>0</v>
      </c>
      <c r="S17" s="6">
        <v>2.4390243902439025E-2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1</v>
      </c>
    </row>
    <row r="18" spans="1:28" x14ac:dyDescent="0.2">
      <c r="A18" s="5">
        <v>43476</v>
      </c>
      <c r="B18" s="6">
        <v>0</v>
      </c>
      <c r="C18" s="6">
        <v>1.4705882352941176E-2</v>
      </c>
      <c r="D18" s="6">
        <v>4.4117647058823532E-2</v>
      </c>
      <c r="E18" s="6">
        <v>1.4705882352941176E-2</v>
      </c>
      <c r="F18" s="6">
        <v>2.9411764705882353E-2</v>
      </c>
      <c r="G18" s="6">
        <v>4.4117647058823532E-2</v>
      </c>
      <c r="H18" s="6">
        <v>0</v>
      </c>
      <c r="I18" s="6">
        <v>5.8823529411764705E-2</v>
      </c>
      <c r="J18" s="6">
        <v>7.3529411764705885E-2</v>
      </c>
      <c r="K18" s="6">
        <v>0.10294117647058823</v>
      </c>
      <c r="L18" s="6">
        <v>7.3529411764705885E-2</v>
      </c>
      <c r="M18" s="6">
        <v>7.3529411764705885E-2</v>
      </c>
      <c r="N18" s="6">
        <v>1.4705882352941176E-2</v>
      </c>
      <c r="O18" s="6">
        <v>5.8823529411764705E-2</v>
      </c>
      <c r="P18" s="6">
        <v>8.8235294117647065E-2</v>
      </c>
      <c r="Q18" s="6">
        <v>2.9411764705882353E-2</v>
      </c>
      <c r="R18" s="6">
        <v>4.4117647058823532E-2</v>
      </c>
      <c r="S18" s="6">
        <v>4.4117647058823532E-2</v>
      </c>
      <c r="T18" s="6">
        <v>2.9411764705882353E-2</v>
      </c>
      <c r="U18" s="6">
        <v>1.4705882352941176E-2</v>
      </c>
      <c r="V18" s="6">
        <v>2.9411764705882353E-2</v>
      </c>
      <c r="W18" s="6">
        <v>1.4705882352941176E-2</v>
      </c>
      <c r="X18" s="6">
        <v>1.4705882352941176E-2</v>
      </c>
      <c r="Y18" s="6">
        <v>1.4705882352941176E-2</v>
      </c>
      <c r="Z18" s="6">
        <v>0</v>
      </c>
      <c r="AA18" s="6">
        <v>7.3529411764705885E-2</v>
      </c>
      <c r="AB18" s="6">
        <v>1</v>
      </c>
    </row>
    <row r="19" spans="1:28" x14ac:dyDescent="0.2">
      <c r="A19" s="5">
        <v>43477</v>
      </c>
      <c r="B19" s="6">
        <v>1.9607843137254902E-2</v>
      </c>
      <c r="C19" s="6">
        <v>3.9215686274509803E-2</v>
      </c>
      <c r="D19" s="6">
        <v>1.9607843137254902E-2</v>
      </c>
      <c r="E19" s="6">
        <v>7.8431372549019607E-2</v>
      </c>
      <c r="F19" s="6">
        <v>5.8823529411764705E-2</v>
      </c>
      <c r="G19" s="6">
        <v>5.8823529411764705E-2</v>
      </c>
      <c r="H19" s="6">
        <v>7.8431372549019607E-2</v>
      </c>
      <c r="I19" s="6">
        <v>3.9215686274509803E-2</v>
      </c>
      <c r="J19" s="6">
        <v>3.9215686274509803E-2</v>
      </c>
      <c r="K19" s="6">
        <v>7.8431372549019607E-2</v>
      </c>
      <c r="L19" s="6">
        <v>1.9607843137254902E-2</v>
      </c>
      <c r="M19" s="6">
        <v>0.15686274509803921</v>
      </c>
      <c r="N19" s="6">
        <v>3.9215686274509803E-2</v>
      </c>
      <c r="O19" s="6">
        <v>1.9607843137254902E-2</v>
      </c>
      <c r="P19" s="6">
        <v>1.9607843137254902E-2</v>
      </c>
      <c r="Q19" s="6">
        <v>9.8039215686274508E-2</v>
      </c>
      <c r="R19" s="6">
        <v>1.9607843137254902E-2</v>
      </c>
      <c r="S19" s="6">
        <v>1.9607843137254902E-2</v>
      </c>
      <c r="T19" s="6">
        <v>0</v>
      </c>
      <c r="U19" s="6">
        <v>1.9607843137254902E-2</v>
      </c>
      <c r="V19" s="6">
        <v>1.9607843137254902E-2</v>
      </c>
      <c r="W19" s="6">
        <v>0</v>
      </c>
      <c r="X19" s="6">
        <v>1.9607843137254902E-2</v>
      </c>
      <c r="Y19" s="6">
        <v>0</v>
      </c>
      <c r="Z19" s="6">
        <v>0</v>
      </c>
      <c r="AA19" s="6">
        <v>3.9215686274509803E-2</v>
      </c>
      <c r="AB19" s="6">
        <v>1</v>
      </c>
    </row>
    <row r="20" spans="1:28" x14ac:dyDescent="0.2">
      <c r="A20" s="5">
        <v>43478</v>
      </c>
      <c r="B20" s="6">
        <v>2.0833333333333332E-2</v>
      </c>
      <c r="C20" s="6">
        <v>0</v>
      </c>
      <c r="D20" s="6">
        <v>0</v>
      </c>
      <c r="E20" s="6">
        <v>2.0833333333333332E-2</v>
      </c>
      <c r="F20" s="6">
        <v>6.25E-2</v>
      </c>
      <c r="G20" s="6">
        <v>6.25E-2</v>
      </c>
      <c r="H20" s="6">
        <v>6.25E-2</v>
      </c>
      <c r="I20" s="6">
        <v>2.0833333333333332E-2</v>
      </c>
      <c r="J20" s="6">
        <v>0.125</v>
      </c>
      <c r="K20" s="6">
        <v>6.25E-2</v>
      </c>
      <c r="L20" s="6">
        <v>0.14583333333333334</v>
      </c>
      <c r="M20" s="6">
        <v>0.14583333333333334</v>
      </c>
      <c r="N20" s="6">
        <v>6.25E-2</v>
      </c>
      <c r="O20" s="6">
        <v>2.0833333333333332E-2</v>
      </c>
      <c r="P20" s="6">
        <v>4.1666666666666664E-2</v>
      </c>
      <c r="Q20" s="6">
        <v>4.1666666666666664E-2</v>
      </c>
      <c r="R20" s="6">
        <v>2.0833333333333332E-2</v>
      </c>
      <c r="S20" s="6">
        <v>2.0833333333333332E-2</v>
      </c>
      <c r="T20" s="6">
        <v>0</v>
      </c>
      <c r="U20" s="6">
        <v>0</v>
      </c>
      <c r="V20" s="6">
        <v>0</v>
      </c>
      <c r="W20" s="6">
        <v>2.0833333333333332E-2</v>
      </c>
      <c r="X20" s="6">
        <v>0</v>
      </c>
      <c r="Y20" s="6">
        <v>0</v>
      </c>
      <c r="Z20" s="6">
        <v>0</v>
      </c>
      <c r="AA20" s="6">
        <v>4.1666666666666664E-2</v>
      </c>
      <c r="AB20" s="6">
        <v>1</v>
      </c>
    </row>
    <row r="21" spans="1:28" x14ac:dyDescent="0.2">
      <c r="A21" s="5">
        <v>43479</v>
      </c>
      <c r="B21" s="6">
        <v>7.6923076923076927E-2</v>
      </c>
      <c r="C21" s="6">
        <v>0</v>
      </c>
      <c r="D21" s="6">
        <v>5.7692307692307696E-2</v>
      </c>
      <c r="E21" s="6">
        <v>9.6153846153846159E-2</v>
      </c>
      <c r="F21" s="6">
        <v>5.7692307692307696E-2</v>
      </c>
      <c r="G21" s="6">
        <v>5.7692307692307696E-2</v>
      </c>
      <c r="H21" s="6">
        <v>0.11538461538461539</v>
      </c>
      <c r="I21" s="6">
        <v>9.6153846153846159E-2</v>
      </c>
      <c r="J21" s="6">
        <v>0.11538461538461539</v>
      </c>
      <c r="K21" s="6">
        <v>5.7692307692307696E-2</v>
      </c>
      <c r="L21" s="6">
        <v>3.8461538461538464E-2</v>
      </c>
      <c r="M21" s="6">
        <v>0</v>
      </c>
      <c r="N21" s="6">
        <v>5.7692307692307696E-2</v>
      </c>
      <c r="O21" s="6">
        <v>3.8461538461538464E-2</v>
      </c>
      <c r="P21" s="6">
        <v>0</v>
      </c>
      <c r="Q21" s="6">
        <v>1.9230769230769232E-2</v>
      </c>
      <c r="R21" s="6">
        <v>1.9230769230769232E-2</v>
      </c>
      <c r="S21" s="6">
        <v>0</v>
      </c>
      <c r="T21" s="6">
        <v>3.8461538461538464E-2</v>
      </c>
      <c r="U21" s="6">
        <v>0</v>
      </c>
      <c r="V21" s="6">
        <v>1.9230769230769232E-2</v>
      </c>
      <c r="W21" s="6">
        <v>1.9230769230769232E-2</v>
      </c>
      <c r="X21" s="6">
        <v>1.9230769230769232E-2</v>
      </c>
      <c r="Y21" s="6">
        <v>0</v>
      </c>
      <c r="Z21" s="6">
        <v>0</v>
      </c>
      <c r="AA21" s="6">
        <v>0</v>
      </c>
      <c r="AB21" s="6">
        <v>1</v>
      </c>
    </row>
    <row r="22" spans="1:28" x14ac:dyDescent="0.2">
      <c r="A22" s="5">
        <v>43480</v>
      </c>
      <c r="B22" s="6">
        <v>0</v>
      </c>
      <c r="C22" s="6">
        <v>0</v>
      </c>
      <c r="D22" s="6">
        <v>2.2222222222222223E-2</v>
      </c>
      <c r="E22" s="6">
        <v>4.4444444444444446E-2</v>
      </c>
      <c r="F22" s="6">
        <v>8.8888888888888892E-2</v>
      </c>
      <c r="G22" s="6">
        <v>8.8888888888888892E-2</v>
      </c>
      <c r="H22" s="6">
        <v>0.13333333333333333</v>
      </c>
      <c r="I22" s="6">
        <v>4.4444444444444446E-2</v>
      </c>
      <c r="J22" s="6">
        <v>4.4444444444444446E-2</v>
      </c>
      <c r="K22" s="6">
        <v>6.6666666666666666E-2</v>
      </c>
      <c r="L22" s="6">
        <v>2.2222222222222223E-2</v>
      </c>
      <c r="M22" s="6">
        <v>4.4444444444444446E-2</v>
      </c>
      <c r="N22" s="6">
        <v>8.8888888888888892E-2</v>
      </c>
      <c r="O22" s="6">
        <v>8.8888888888888892E-2</v>
      </c>
      <c r="P22" s="6">
        <v>6.6666666666666666E-2</v>
      </c>
      <c r="Q22" s="6">
        <v>4.4444444444444446E-2</v>
      </c>
      <c r="R22" s="6">
        <v>6.6666666666666666E-2</v>
      </c>
      <c r="S22" s="6">
        <v>2.2222222222222223E-2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2.2222222222222223E-2</v>
      </c>
      <c r="AB22" s="6">
        <v>1</v>
      </c>
    </row>
    <row r="23" spans="1:28" x14ac:dyDescent="0.2">
      <c r="A23" s="5">
        <v>43481</v>
      </c>
      <c r="B23" s="6">
        <v>0</v>
      </c>
      <c r="C23" s="6">
        <v>0</v>
      </c>
      <c r="D23" s="6">
        <v>2.4390243902439025E-2</v>
      </c>
      <c r="E23" s="6">
        <v>4.878048780487805E-2</v>
      </c>
      <c r="F23" s="6">
        <v>2.4390243902439025E-2</v>
      </c>
      <c r="G23" s="6">
        <v>9.7560975609756101E-2</v>
      </c>
      <c r="H23" s="6">
        <v>0.12195121951219512</v>
      </c>
      <c r="I23" s="6">
        <v>2.4390243902439025E-2</v>
      </c>
      <c r="J23" s="6">
        <v>9.7560975609756101E-2</v>
      </c>
      <c r="K23" s="6">
        <v>0</v>
      </c>
      <c r="L23" s="6">
        <v>9.7560975609756101E-2</v>
      </c>
      <c r="M23" s="6">
        <v>9.7560975609756101E-2</v>
      </c>
      <c r="N23" s="6">
        <v>7.3170731707317069E-2</v>
      </c>
      <c r="O23" s="6">
        <v>2.4390243902439025E-2</v>
      </c>
      <c r="P23" s="6">
        <v>2.4390243902439025E-2</v>
      </c>
      <c r="Q23" s="6">
        <v>2.4390243902439025E-2</v>
      </c>
      <c r="R23" s="6">
        <v>2.4390243902439025E-2</v>
      </c>
      <c r="S23" s="6">
        <v>4.878048780487805E-2</v>
      </c>
      <c r="T23" s="6">
        <v>0</v>
      </c>
      <c r="U23" s="6">
        <v>0</v>
      </c>
      <c r="V23" s="6">
        <v>2.4390243902439025E-2</v>
      </c>
      <c r="W23" s="6">
        <v>2.4390243902439025E-2</v>
      </c>
      <c r="X23" s="6">
        <v>0</v>
      </c>
      <c r="Y23" s="6">
        <v>2.4390243902439025E-2</v>
      </c>
      <c r="Z23" s="6">
        <v>0</v>
      </c>
      <c r="AA23" s="6">
        <v>7.3170731707317069E-2</v>
      </c>
      <c r="AB23" s="6">
        <v>1</v>
      </c>
    </row>
    <row r="24" spans="1:28" x14ac:dyDescent="0.2">
      <c r="A24" s="5">
        <v>43482</v>
      </c>
      <c r="B24" s="6">
        <v>0</v>
      </c>
      <c r="C24" s="6">
        <v>0</v>
      </c>
      <c r="D24" s="6">
        <v>1.7857142857142856E-2</v>
      </c>
      <c r="E24" s="6">
        <v>1.7857142857142856E-2</v>
      </c>
      <c r="F24" s="6">
        <v>0.10714285714285714</v>
      </c>
      <c r="G24" s="6">
        <v>5.3571428571428568E-2</v>
      </c>
      <c r="H24" s="6">
        <v>3.5714285714285712E-2</v>
      </c>
      <c r="I24" s="6">
        <v>5.3571428571428568E-2</v>
      </c>
      <c r="J24" s="6">
        <v>7.1428571428571425E-2</v>
      </c>
      <c r="K24" s="6">
        <v>8.9285714285714288E-2</v>
      </c>
      <c r="L24" s="6">
        <v>3.5714285714285712E-2</v>
      </c>
      <c r="M24" s="6">
        <v>3.5714285714285712E-2</v>
      </c>
      <c r="N24" s="6">
        <v>8.9285714285714288E-2</v>
      </c>
      <c r="O24" s="6">
        <v>5.3571428571428568E-2</v>
      </c>
      <c r="P24" s="6">
        <v>5.3571428571428568E-2</v>
      </c>
      <c r="Q24" s="6">
        <v>8.9285714285714288E-2</v>
      </c>
      <c r="R24" s="6">
        <v>5.3571428571428568E-2</v>
      </c>
      <c r="S24" s="6">
        <v>0</v>
      </c>
      <c r="T24" s="6">
        <v>0</v>
      </c>
      <c r="U24" s="6">
        <v>1.7857142857142856E-2</v>
      </c>
      <c r="V24" s="6">
        <v>0</v>
      </c>
      <c r="W24" s="6">
        <v>1.7857142857142856E-2</v>
      </c>
      <c r="X24" s="6">
        <v>0</v>
      </c>
      <c r="Y24" s="6">
        <v>3.5714285714285712E-2</v>
      </c>
      <c r="Z24" s="6">
        <v>0</v>
      </c>
      <c r="AA24" s="6">
        <v>7.1428571428571425E-2</v>
      </c>
      <c r="AB24" s="6">
        <v>1</v>
      </c>
    </row>
    <row r="25" spans="1:28" x14ac:dyDescent="0.2">
      <c r="A25" s="5">
        <v>43483</v>
      </c>
      <c r="B25" s="6">
        <v>0</v>
      </c>
      <c r="C25" s="6">
        <v>0</v>
      </c>
      <c r="D25" s="6">
        <v>1.5151515151515152E-2</v>
      </c>
      <c r="E25" s="6">
        <v>7.575757575757576E-2</v>
      </c>
      <c r="F25" s="6">
        <v>3.0303030303030304E-2</v>
      </c>
      <c r="G25" s="6">
        <v>9.0909090909090912E-2</v>
      </c>
      <c r="H25" s="6">
        <v>1.5151515151515152E-2</v>
      </c>
      <c r="I25" s="6">
        <v>7.575757575757576E-2</v>
      </c>
      <c r="J25" s="6">
        <v>0.12121212121212122</v>
      </c>
      <c r="K25" s="6">
        <v>0.13636363636363635</v>
      </c>
      <c r="L25" s="6">
        <v>3.0303030303030304E-2</v>
      </c>
      <c r="M25" s="6">
        <v>4.5454545454545456E-2</v>
      </c>
      <c r="N25" s="6">
        <v>6.0606060606060608E-2</v>
      </c>
      <c r="O25" s="6">
        <v>3.0303030303030304E-2</v>
      </c>
      <c r="P25" s="6">
        <v>7.575757575757576E-2</v>
      </c>
      <c r="Q25" s="6">
        <v>1.5151515151515152E-2</v>
      </c>
      <c r="R25" s="6">
        <v>3.0303030303030304E-2</v>
      </c>
      <c r="S25" s="6">
        <v>4.5454545454545456E-2</v>
      </c>
      <c r="T25" s="6">
        <v>1.5151515151515152E-2</v>
      </c>
      <c r="U25" s="6">
        <v>1.5151515151515152E-2</v>
      </c>
      <c r="V25" s="6">
        <v>1.5151515151515152E-2</v>
      </c>
      <c r="W25" s="6">
        <v>3.0303030303030304E-2</v>
      </c>
      <c r="X25" s="6">
        <v>1.5151515151515152E-2</v>
      </c>
      <c r="Y25" s="6">
        <v>1.5151515151515152E-2</v>
      </c>
      <c r="Z25" s="6">
        <v>0</v>
      </c>
      <c r="AA25" s="6">
        <v>0</v>
      </c>
      <c r="AB25" s="6">
        <v>1</v>
      </c>
    </row>
    <row r="26" spans="1:28" x14ac:dyDescent="0.2">
      <c r="A26" s="5">
        <v>43484</v>
      </c>
      <c r="B26" s="6">
        <v>1.7543859649122806E-2</v>
      </c>
      <c r="C26" s="6">
        <v>0</v>
      </c>
      <c r="D26" s="6">
        <v>5.2631578947368418E-2</v>
      </c>
      <c r="E26" s="6">
        <v>3.5087719298245612E-2</v>
      </c>
      <c r="F26" s="6">
        <v>1.7543859649122806E-2</v>
      </c>
      <c r="G26" s="6">
        <v>8.771929824561403E-2</v>
      </c>
      <c r="H26" s="6">
        <v>0.14035087719298245</v>
      </c>
      <c r="I26" s="6">
        <v>8.771929824561403E-2</v>
      </c>
      <c r="J26" s="6">
        <v>7.0175438596491224E-2</v>
      </c>
      <c r="K26" s="6">
        <v>3.5087719298245612E-2</v>
      </c>
      <c r="L26" s="6">
        <v>1.7543859649122806E-2</v>
      </c>
      <c r="M26" s="6">
        <v>3.5087719298245612E-2</v>
      </c>
      <c r="N26" s="6">
        <v>0.10526315789473684</v>
      </c>
      <c r="O26" s="6">
        <v>1.7543859649122806E-2</v>
      </c>
      <c r="P26" s="6">
        <v>3.5087719298245612E-2</v>
      </c>
      <c r="Q26" s="6">
        <v>5.2631578947368418E-2</v>
      </c>
      <c r="R26" s="6">
        <v>3.5087719298245612E-2</v>
      </c>
      <c r="S26" s="6">
        <v>3.5087719298245612E-2</v>
      </c>
      <c r="T26" s="6">
        <v>3.5087719298245612E-2</v>
      </c>
      <c r="U26" s="6">
        <v>3.5087719298245612E-2</v>
      </c>
      <c r="V26" s="6">
        <v>1.7543859649122806E-2</v>
      </c>
      <c r="W26" s="6">
        <v>0</v>
      </c>
      <c r="X26" s="6">
        <v>1.7543859649122806E-2</v>
      </c>
      <c r="Y26" s="6">
        <v>0</v>
      </c>
      <c r="Z26" s="6">
        <v>1.7543859649122806E-2</v>
      </c>
      <c r="AA26" s="6">
        <v>0</v>
      </c>
      <c r="AB26" s="6">
        <v>1</v>
      </c>
    </row>
    <row r="27" spans="1:28" x14ac:dyDescent="0.2">
      <c r="A27" s="5">
        <v>43485</v>
      </c>
      <c r="B27" s="6">
        <v>0</v>
      </c>
      <c r="C27" s="6">
        <v>0</v>
      </c>
      <c r="D27" s="6">
        <v>0</v>
      </c>
      <c r="E27" s="6">
        <v>4.878048780487805E-2</v>
      </c>
      <c r="F27" s="6">
        <v>0</v>
      </c>
      <c r="G27" s="6">
        <v>2.4390243902439025E-2</v>
      </c>
      <c r="H27" s="6">
        <v>2.4390243902439025E-2</v>
      </c>
      <c r="I27" s="6">
        <v>7.3170731707317069E-2</v>
      </c>
      <c r="J27" s="6">
        <v>4.878048780487805E-2</v>
      </c>
      <c r="K27" s="6">
        <v>0.14634146341463414</v>
      </c>
      <c r="L27" s="6">
        <v>9.7560975609756101E-2</v>
      </c>
      <c r="M27" s="6">
        <v>2.4390243902439025E-2</v>
      </c>
      <c r="N27" s="6">
        <v>0</v>
      </c>
      <c r="O27" s="6">
        <v>0.12195121951219512</v>
      </c>
      <c r="P27" s="6">
        <v>0</v>
      </c>
      <c r="Q27" s="6">
        <v>0</v>
      </c>
      <c r="R27" s="6">
        <v>9.7560975609756101E-2</v>
      </c>
      <c r="S27" s="6">
        <v>7.3170731707317069E-2</v>
      </c>
      <c r="T27" s="6">
        <v>0</v>
      </c>
      <c r="U27" s="6">
        <v>0</v>
      </c>
      <c r="V27" s="6">
        <v>4.878048780487805E-2</v>
      </c>
      <c r="W27" s="6">
        <v>0</v>
      </c>
      <c r="X27" s="6">
        <v>0</v>
      </c>
      <c r="Y27" s="6">
        <v>0</v>
      </c>
      <c r="Z27" s="6">
        <v>0</v>
      </c>
      <c r="AA27" s="6">
        <v>0.17073170731707318</v>
      </c>
      <c r="AB27" s="6">
        <v>1</v>
      </c>
    </row>
    <row r="28" spans="1:28" x14ac:dyDescent="0.2">
      <c r="A28" s="5">
        <v>43486</v>
      </c>
      <c r="B28" s="6">
        <v>7.8947368421052627E-2</v>
      </c>
      <c r="C28" s="6">
        <v>0</v>
      </c>
      <c r="D28" s="6">
        <v>2.6315789473684209E-2</v>
      </c>
      <c r="E28" s="6">
        <v>2.6315789473684209E-2</v>
      </c>
      <c r="F28" s="6">
        <v>7.8947368421052627E-2</v>
      </c>
      <c r="G28" s="6">
        <v>0.10526315789473684</v>
      </c>
      <c r="H28" s="6">
        <v>0</v>
      </c>
      <c r="I28" s="6">
        <v>0.10526315789473684</v>
      </c>
      <c r="J28" s="6">
        <v>0.13157894736842105</v>
      </c>
      <c r="K28" s="6">
        <v>0</v>
      </c>
      <c r="L28" s="6">
        <v>0</v>
      </c>
      <c r="M28" s="6">
        <v>7.8947368421052627E-2</v>
      </c>
      <c r="N28" s="6">
        <v>2.6315789473684209E-2</v>
      </c>
      <c r="O28" s="6">
        <v>2.6315789473684209E-2</v>
      </c>
      <c r="P28" s="6">
        <v>2.6315789473684209E-2</v>
      </c>
      <c r="Q28" s="6">
        <v>0</v>
      </c>
      <c r="R28" s="6">
        <v>2.6315789473684209E-2</v>
      </c>
      <c r="S28" s="6">
        <v>2.6315789473684209E-2</v>
      </c>
      <c r="T28" s="6">
        <v>2.6315789473684209E-2</v>
      </c>
      <c r="U28" s="6">
        <v>2.6315789473684209E-2</v>
      </c>
      <c r="V28" s="6">
        <v>7.8947368421052627E-2</v>
      </c>
      <c r="W28" s="6">
        <v>0</v>
      </c>
      <c r="X28" s="6">
        <v>0</v>
      </c>
      <c r="Y28" s="6">
        <v>0</v>
      </c>
      <c r="Z28" s="6">
        <v>2.6315789473684209E-2</v>
      </c>
      <c r="AA28" s="6">
        <v>7.8947368421052627E-2</v>
      </c>
      <c r="AB28" s="6">
        <v>1</v>
      </c>
    </row>
    <row r="29" spans="1:28" x14ac:dyDescent="0.2">
      <c r="A29" s="5">
        <v>43487</v>
      </c>
      <c r="B29" s="6">
        <v>0</v>
      </c>
      <c r="C29" s="6">
        <v>1.8867924528301886E-2</v>
      </c>
      <c r="D29" s="6">
        <v>3.7735849056603772E-2</v>
      </c>
      <c r="E29" s="6">
        <v>5.6603773584905662E-2</v>
      </c>
      <c r="F29" s="6">
        <v>5.6603773584905662E-2</v>
      </c>
      <c r="G29" s="6">
        <v>5.6603773584905662E-2</v>
      </c>
      <c r="H29" s="6">
        <v>5.6603773584905662E-2</v>
      </c>
      <c r="I29" s="6">
        <v>0.11320754716981132</v>
      </c>
      <c r="J29" s="6">
        <v>7.5471698113207544E-2</v>
      </c>
      <c r="K29" s="6">
        <v>7.5471698113207544E-2</v>
      </c>
      <c r="L29" s="6">
        <v>3.7735849056603772E-2</v>
      </c>
      <c r="M29" s="6">
        <v>9.4339622641509441E-2</v>
      </c>
      <c r="N29" s="6">
        <v>3.7735849056603772E-2</v>
      </c>
      <c r="O29" s="6">
        <v>3.7735849056603772E-2</v>
      </c>
      <c r="P29" s="6">
        <v>3.7735849056603772E-2</v>
      </c>
      <c r="Q29" s="6">
        <v>5.6603773584905662E-2</v>
      </c>
      <c r="R29" s="6">
        <v>3.7735849056603772E-2</v>
      </c>
      <c r="S29" s="6">
        <v>1.8867924528301886E-2</v>
      </c>
      <c r="T29" s="6">
        <v>0</v>
      </c>
      <c r="U29" s="6">
        <v>0</v>
      </c>
      <c r="V29" s="6">
        <v>3.7735849056603772E-2</v>
      </c>
      <c r="W29" s="6">
        <v>1.8867924528301886E-2</v>
      </c>
      <c r="X29" s="6">
        <v>1.8867924528301886E-2</v>
      </c>
      <c r="Y29" s="6">
        <v>0</v>
      </c>
      <c r="Z29" s="6">
        <v>0</v>
      </c>
      <c r="AA29" s="6">
        <v>1.8867924528301886E-2</v>
      </c>
      <c r="AB29" s="6">
        <v>1</v>
      </c>
    </row>
    <row r="30" spans="1:28" x14ac:dyDescent="0.2">
      <c r="A30" s="5">
        <v>43488</v>
      </c>
      <c r="B30" s="6">
        <v>0</v>
      </c>
      <c r="C30" s="6">
        <v>0</v>
      </c>
      <c r="D30" s="6">
        <v>5.2631578947368418E-2</v>
      </c>
      <c r="E30" s="6">
        <v>0.10526315789473684</v>
      </c>
      <c r="F30" s="6">
        <v>5.2631578947368418E-2</v>
      </c>
      <c r="G30" s="6">
        <v>0.18421052631578946</v>
      </c>
      <c r="H30" s="6">
        <v>0.13157894736842105</v>
      </c>
      <c r="I30" s="6">
        <v>0.10526315789473684</v>
      </c>
      <c r="J30" s="6">
        <v>7.8947368421052627E-2</v>
      </c>
      <c r="K30" s="6">
        <v>5.2631578947368418E-2</v>
      </c>
      <c r="L30" s="6">
        <v>0</v>
      </c>
      <c r="M30" s="6">
        <v>7.8947368421052627E-2</v>
      </c>
      <c r="N30" s="6">
        <v>7.8947368421052627E-2</v>
      </c>
      <c r="O30" s="6">
        <v>2.6315789473684209E-2</v>
      </c>
      <c r="P30" s="6">
        <v>0</v>
      </c>
      <c r="Q30" s="6">
        <v>0</v>
      </c>
      <c r="R30" s="6">
        <v>2.6315789473684209E-2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2.6315789473684209E-2</v>
      </c>
      <c r="Y30" s="6">
        <v>0</v>
      </c>
      <c r="Z30" s="6">
        <v>0</v>
      </c>
      <c r="AA30" s="6">
        <v>0</v>
      </c>
      <c r="AB30" s="6">
        <v>1</v>
      </c>
    </row>
    <row r="31" spans="1:28" x14ac:dyDescent="0.2">
      <c r="A31" s="5">
        <v>43489</v>
      </c>
      <c r="B31" s="6">
        <v>8.1967213114754092E-2</v>
      </c>
      <c r="C31" s="6">
        <v>1.6393442622950821E-2</v>
      </c>
      <c r="D31" s="6">
        <v>1.6393442622950821E-2</v>
      </c>
      <c r="E31" s="6">
        <v>3.2786885245901641E-2</v>
      </c>
      <c r="F31" s="6">
        <v>3.2786885245901641E-2</v>
      </c>
      <c r="G31" s="6">
        <v>0.11475409836065574</v>
      </c>
      <c r="H31" s="6">
        <v>0.11475409836065574</v>
      </c>
      <c r="I31" s="6">
        <v>6.5573770491803282E-2</v>
      </c>
      <c r="J31" s="6">
        <v>1.6393442622950821E-2</v>
      </c>
      <c r="K31" s="6">
        <v>9.8360655737704916E-2</v>
      </c>
      <c r="L31" s="6">
        <v>6.5573770491803282E-2</v>
      </c>
      <c r="M31" s="6">
        <v>6.5573770491803282E-2</v>
      </c>
      <c r="N31" s="6">
        <v>3.2786885245901641E-2</v>
      </c>
      <c r="O31" s="6">
        <v>0</v>
      </c>
      <c r="P31" s="6">
        <v>3.2786885245901641E-2</v>
      </c>
      <c r="Q31" s="6">
        <v>3.2786885245901641E-2</v>
      </c>
      <c r="R31" s="6">
        <v>8.1967213114754092E-2</v>
      </c>
      <c r="S31" s="6">
        <v>3.2786885245901641E-2</v>
      </c>
      <c r="T31" s="6">
        <v>0</v>
      </c>
      <c r="U31" s="6">
        <v>1.6393442622950821E-2</v>
      </c>
      <c r="V31" s="6">
        <v>1.6393442622950821E-2</v>
      </c>
      <c r="W31" s="6">
        <v>0</v>
      </c>
      <c r="X31" s="6">
        <v>0</v>
      </c>
      <c r="Y31" s="6">
        <v>0</v>
      </c>
      <c r="Z31" s="6">
        <v>0</v>
      </c>
      <c r="AA31" s="6">
        <v>3.2786885245901641E-2</v>
      </c>
      <c r="AB31" s="6">
        <v>1</v>
      </c>
    </row>
    <row r="32" spans="1:28" x14ac:dyDescent="0.2">
      <c r="A32" s="5">
        <v>43490</v>
      </c>
      <c r="B32" s="6">
        <v>1.5625E-2</v>
      </c>
      <c r="C32" s="6">
        <v>3.125E-2</v>
      </c>
      <c r="D32" s="6">
        <v>1.5625E-2</v>
      </c>
      <c r="E32" s="6">
        <v>3.125E-2</v>
      </c>
      <c r="F32" s="6">
        <v>0.140625</v>
      </c>
      <c r="G32" s="6">
        <v>3.125E-2</v>
      </c>
      <c r="H32" s="6">
        <v>9.375E-2</v>
      </c>
      <c r="I32" s="6">
        <v>7.8125E-2</v>
      </c>
      <c r="J32" s="6">
        <v>4.6875E-2</v>
      </c>
      <c r="K32" s="6">
        <v>9.375E-2</v>
      </c>
      <c r="L32" s="6">
        <v>9.375E-2</v>
      </c>
      <c r="M32" s="6">
        <v>1.5625E-2</v>
      </c>
      <c r="N32" s="6">
        <v>3.125E-2</v>
      </c>
      <c r="O32" s="6">
        <v>6.25E-2</v>
      </c>
      <c r="P32" s="6">
        <v>1.5625E-2</v>
      </c>
      <c r="Q32" s="6">
        <v>1.5625E-2</v>
      </c>
      <c r="R32" s="6">
        <v>1.5625E-2</v>
      </c>
      <c r="S32" s="6">
        <v>3.125E-2</v>
      </c>
      <c r="T32" s="6">
        <v>0</v>
      </c>
      <c r="U32" s="6">
        <v>1.5625E-2</v>
      </c>
      <c r="V32" s="6">
        <v>0</v>
      </c>
      <c r="W32" s="6">
        <v>1.5625E-2</v>
      </c>
      <c r="X32" s="6">
        <v>1.5625E-2</v>
      </c>
      <c r="Y32" s="6">
        <v>0</v>
      </c>
      <c r="Z32" s="6">
        <v>1.5625E-2</v>
      </c>
      <c r="AA32" s="6">
        <v>7.8125E-2</v>
      </c>
      <c r="AB32" s="6">
        <v>1</v>
      </c>
    </row>
    <row r="33" spans="1:28" x14ac:dyDescent="0.2">
      <c r="A33" s="5">
        <v>43491</v>
      </c>
      <c r="B33" s="6">
        <v>6.0606060606060608E-2</v>
      </c>
      <c r="C33" s="6">
        <v>0</v>
      </c>
      <c r="D33" s="6">
        <v>3.0303030303030304E-2</v>
      </c>
      <c r="E33" s="6">
        <v>6.0606060606060608E-2</v>
      </c>
      <c r="F33" s="6">
        <v>3.0303030303030304E-2</v>
      </c>
      <c r="G33" s="6">
        <v>9.0909090909090912E-2</v>
      </c>
      <c r="H33" s="6">
        <v>0.12121212121212122</v>
      </c>
      <c r="I33" s="6">
        <v>0.10606060606060606</v>
      </c>
      <c r="J33" s="6">
        <v>9.0909090909090912E-2</v>
      </c>
      <c r="K33" s="6">
        <v>4.5454545454545456E-2</v>
      </c>
      <c r="L33" s="6">
        <v>4.5454545454545456E-2</v>
      </c>
      <c r="M33" s="6">
        <v>9.0909090909090912E-2</v>
      </c>
      <c r="N33" s="6">
        <v>4.5454545454545456E-2</v>
      </c>
      <c r="O33" s="6">
        <v>0</v>
      </c>
      <c r="P33" s="6">
        <v>1.5151515151515152E-2</v>
      </c>
      <c r="Q33" s="6">
        <v>1.5151515151515152E-2</v>
      </c>
      <c r="R33" s="6">
        <v>4.5454545454545456E-2</v>
      </c>
      <c r="S33" s="6">
        <v>1.5151515151515152E-2</v>
      </c>
      <c r="T33" s="6">
        <v>0</v>
      </c>
      <c r="U33" s="6">
        <v>1.5151515151515152E-2</v>
      </c>
      <c r="V33" s="6">
        <v>3.0303030303030304E-2</v>
      </c>
      <c r="W33" s="6">
        <v>1.5151515151515152E-2</v>
      </c>
      <c r="X33" s="6">
        <v>1.5151515151515152E-2</v>
      </c>
      <c r="Y33" s="6">
        <v>0</v>
      </c>
      <c r="Z33" s="6">
        <v>1.5151515151515152E-2</v>
      </c>
      <c r="AA33" s="6">
        <v>0</v>
      </c>
      <c r="AB33" s="6">
        <v>1</v>
      </c>
    </row>
    <row r="34" spans="1:28" x14ac:dyDescent="0.2">
      <c r="A34" s="5">
        <v>43492</v>
      </c>
      <c r="B34" s="6">
        <v>2.3255813953488372E-2</v>
      </c>
      <c r="C34" s="6">
        <v>2.3255813953488372E-2</v>
      </c>
      <c r="D34" s="6">
        <v>6.9767441860465115E-2</v>
      </c>
      <c r="E34" s="6">
        <v>0</v>
      </c>
      <c r="F34" s="6">
        <v>9.3023255813953487E-2</v>
      </c>
      <c r="G34" s="6">
        <v>4.6511627906976744E-2</v>
      </c>
      <c r="H34" s="6">
        <v>4.6511627906976744E-2</v>
      </c>
      <c r="I34" s="6">
        <v>4.6511627906976744E-2</v>
      </c>
      <c r="J34" s="6">
        <v>4.6511627906976744E-2</v>
      </c>
      <c r="K34" s="6">
        <v>4.6511627906976744E-2</v>
      </c>
      <c r="L34" s="6">
        <v>6.9767441860465115E-2</v>
      </c>
      <c r="M34" s="6">
        <v>6.9767441860465115E-2</v>
      </c>
      <c r="N34" s="6">
        <v>6.9767441860465115E-2</v>
      </c>
      <c r="O34" s="6">
        <v>6.9767441860465115E-2</v>
      </c>
      <c r="P34" s="6">
        <v>6.9767441860465115E-2</v>
      </c>
      <c r="Q34" s="6">
        <v>2.3255813953488372E-2</v>
      </c>
      <c r="R34" s="6">
        <v>2.3255813953488372E-2</v>
      </c>
      <c r="S34" s="6">
        <v>4.6511627906976744E-2</v>
      </c>
      <c r="T34" s="6">
        <v>0</v>
      </c>
      <c r="U34" s="6">
        <v>2.3255813953488372E-2</v>
      </c>
      <c r="V34" s="6">
        <v>2.3255813953488372E-2</v>
      </c>
      <c r="W34" s="6">
        <v>0</v>
      </c>
      <c r="X34" s="6">
        <v>2.3255813953488372E-2</v>
      </c>
      <c r="Y34" s="6">
        <v>2.3255813953488372E-2</v>
      </c>
      <c r="Z34" s="6">
        <v>0</v>
      </c>
      <c r="AA34" s="6">
        <v>2.3255813953488372E-2</v>
      </c>
      <c r="AB34" s="6">
        <v>1</v>
      </c>
    </row>
    <row r="35" spans="1:28" x14ac:dyDescent="0.2">
      <c r="A35" s="5">
        <v>43493</v>
      </c>
      <c r="B35" s="6">
        <v>2.0833333333333332E-2</v>
      </c>
      <c r="C35" s="6">
        <v>0</v>
      </c>
      <c r="D35" s="6">
        <v>0</v>
      </c>
      <c r="E35" s="6">
        <v>2.0833333333333332E-2</v>
      </c>
      <c r="F35" s="6">
        <v>0.10416666666666667</v>
      </c>
      <c r="G35" s="6">
        <v>4.1666666666666664E-2</v>
      </c>
      <c r="H35" s="6">
        <v>6.25E-2</v>
      </c>
      <c r="I35" s="6">
        <v>8.3333333333333329E-2</v>
      </c>
      <c r="J35" s="6">
        <v>8.3333333333333329E-2</v>
      </c>
      <c r="K35" s="6">
        <v>8.3333333333333329E-2</v>
      </c>
      <c r="L35" s="6">
        <v>6.25E-2</v>
      </c>
      <c r="M35" s="6">
        <v>6.25E-2</v>
      </c>
      <c r="N35" s="6">
        <v>0.10416666666666667</v>
      </c>
      <c r="O35" s="6">
        <v>8.3333333333333329E-2</v>
      </c>
      <c r="P35" s="6">
        <v>0</v>
      </c>
      <c r="Q35" s="6">
        <v>2.0833333333333332E-2</v>
      </c>
      <c r="R35" s="6">
        <v>4.1666666666666664E-2</v>
      </c>
      <c r="S35" s="6">
        <v>4.1666666666666664E-2</v>
      </c>
      <c r="T35" s="6">
        <v>2.0833333333333332E-2</v>
      </c>
      <c r="U35" s="6">
        <v>2.0833333333333332E-2</v>
      </c>
      <c r="V35" s="6">
        <v>2.0833333333333332E-2</v>
      </c>
      <c r="W35" s="6">
        <v>0</v>
      </c>
      <c r="X35" s="6">
        <v>0</v>
      </c>
      <c r="Y35" s="6">
        <v>0</v>
      </c>
      <c r="Z35" s="6">
        <v>0</v>
      </c>
      <c r="AA35" s="6">
        <v>2.0833333333333332E-2</v>
      </c>
      <c r="AB35" s="6">
        <v>1</v>
      </c>
    </row>
    <row r="36" spans="1:28" x14ac:dyDescent="0.2">
      <c r="A36" s="5">
        <v>43494</v>
      </c>
      <c r="B36" s="6">
        <v>2.0833333333333332E-2</v>
      </c>
      <c r="C36" s="6">
        <v>6.25E-2</v>
      </c>
      <c r="D36" s="6">
        <v>0</v>
      </c>
      <c r="E36" s="6">
        <v>2.0833333333333332E-2</v>
      </c>
      <c r="F36" s="6">
        <v>4.1666666666666664E-2</v>
      </c>
      <c r="G36" s="6">
        <v>6.25E-2</v>
      </c>
      <c r="H36" s="6">
        <v>8.3333333333333329E-2</v>
      </c>
      <c r="I36" s="6">
        <v>6.25E-2</v>
      </c>
      <c r="J36" s="6">
        <v>4.1666666666666664E-2</v>
      </c>
      <c r="K36" s="6">
        <v>4.1666666666666664E-2</v>
      </c>
      <c r="L36" s="6">
        <v>6.25E-2</v>
      </c>
      <c r="M36" s="6">
        <v>8.3333333333333329E-2</v>
      </c>
      <c r="N36" s="6">
        <v>6.25E-2</v>
      </c>
      <c r="O36" s="6">
        <v>2.0833333333333332E-2</v>
      </c>
      <c r="P36" s="6">
        <v>4.1666666666666664E-2</v>
      </c>
      <c r="Q36" s="6">
        <v>2.0833333333333332E-2</v>
      </c>
      <c r="R36" s="6">
        <v>6.25E-2</v>
      </c>
      <c r="S36" s="6">
        <v>2.0833333333333332E-2</v>
      </c>
      <c r="T36" s="6">
        <v>0</v>
      </c>
      <c r="U36" s="6">
        <v>4.1666666666666664E-2</v>
      </c>
      <c r="V36" s="6">
        <v>4.1666666666666664E-2</v>
      </c>
      <c r="W36" s="6">
        <v>2.0833333333333332E-2</v>
      </c>
      <c r="X36" s="6">
        <v>0</v>
      </c>
      <c r="Y36" s="6">
        <v>2.0833333333333332E-2</v>
      </c>
      <c r="Z36" s="6">
        <v>0</v>
      </c>
      <c r="AA36" s="6">
        <v>6.25E-2</v>
      </c>
      <c r="AB36" s="6">
        <v>1</v>
      </c>
    </row>
    <row r="37" spans="1:28" x14ac:dyDescent="0.2">
      <c r="A37" s="5">
        <v>43495</v>
      </c>
      <c r="B37" s="6">
        <v>0</v>
      </c>
      <c r="C37" s="6">
        <v>0</v>
      </c>
      <c r="D37" s="6">
        <v>1.5625E-2</v>
      </c>
      <c r="E37" s="6">
        <v>4.6875E-2</v>
      </c>
      <c r="F37" s="6">
        <v>0.109375</v>
      </c>
      <c r="G37" s="6">
        <v>6.25E-2</v>
      </c>
      <c r="H37" s="6">
        <v>7.8125E-2</v>
      </c>
      <c r="I37" s="6">
        <v>0.109375</v>
      </c>
      <c r="J37" s="6">
        <v>7.8125E-2</v>
      </c>
      <c r="K37" s="6">
        <v>9.375E-2</v>
      </c>
      <c r="L37" s="6">
        <v>1.5625E-2</v>
      </c>
      <c r="M37" s="6">
        <v>3.125E-2</v>
      </c>
      <c r="N37" s="6">
        <v>3.125E-2</v>
      </c>
      <c r="O37" s="6">
        <v>6.25E-2</v>
      </c>
      <c r="P37" s="6">
        <v>1.5625E-2</v>
      </c>
      <c r="Q37" s="6">
        <v>4.6875E-2</v>
      </c>
      <c r="R37" s="6">
        <v>1.5625E-2</v>
      </c>
      <c r="S37" s="6">
        <v>4.6875E-2</v>
      </c>
      <c r="T37" s="6">
        <v>4.6875E-2</v>
      </c>
      <c r="U37" s="6">
        <v>0</v>
      </c>
      <c r="V37" s="6">
        <v>3.125E-2</v>
      </c>
      <c r="W37" s="6">
        <v>1.5625E-2</v>
      </c>
      <c r="X37" s="6">
        <v>0</v>
      </c>
      <c r="Y37" s="6">
        <v>0</v>
      </c>
      <c r="Z37" s="6">
        <v>1.5625E-2</v>
      </c>
      <c r="AA37" s="6">
        <v>3.125E-2</v>
      </c>
      <c r="AB37" s="6">
        <v>1</v>
      </c>
    </row>
    <row r="38" spans="1:28" x14ac:dyDescent="0.2">
      <c r="A38" s="5">
        <v>43496</v>
      </c>
      <c r="B38" s="6">
        <v>0</v>
      </c>
      <c r="C38" s="6">
        <v>4.3478260869565216E-2</v>
      </c>
      <c r="D38" s="6">
        <v>2.1739130434782608E-2</v>
      </c>
      <c r="E38" s="6">
        <v>1.0869565217391304E-2</v>
      </c>
      <c r="F38" s="6">
        <v>4.3478260869565216E-2</v>
      </c>
      <c r="G38" s="6">
        <v>9.7826086956521743E-2</v>
      </c>
      <c r="H38" s="6">
        <v>8.6956521739130432E-2</v>
      </c>
      <c r="I38" s="6">
        <v>6.5217391304347824E-2</v>
      </c>
      <c r="J38" s="6">
        <v>8.6956521739130432E-2</v>
      </c>
      <c r="K38" s="6">
        <v>7.6086956521739135E-2</v>
      </c>
      <c r="L38" s="6">
        <v>4.3478260869565216E-2</v>
      </c>
      <c r="M38" s="6">
        <v>6.5217391304347824E-2</v>
      </c>
      <c r="N38" s="6">
        <v>4.3478260869565216E-2</v>
      </c>
      <c r="O38" s="6">
        <v>1.0869565217391304E-2</v>
      </c>
      <c r="P38" s="6">
        <v>2.1739130434782608E-2</v>
      </c>
      <c r="Q38" s="6">
        <v>3.2608695652173912E-2</v>
      </c>
      <c r="R38" s="6">
        <v>6.5217391304347824E-2</v>
      </c>
      <c r="S38" s="6">
        <v>3.2608695652173912E-2</v>
      </c>
      <c r="T38" s="6">
        <v>1.0869565217391304E-2</v>
      </c>
      <c r="U38" s="6">
        <v>1.0869565217391304E-2</v>
      </c>
      <c r="V38" s="6">
        <v>0</v>
      </c>
      <c r="W38" s="6">
        <v>2.1739130434782608E-2</v>
      </c>
      <c r="X38" s="6">
        <v>1.0869565217391304E-2</v>
      </c>
      <c r="Y38" s="6">
        <v>1.0869565217391304E-2</v>
      </c>
      <c r="Z38" s="6">
        <v>0</v>
      </c>
      <c r="AA38" s="6">
        <v>8.6956521739130432E-2</v>
      </c>
      <c r="AB38" s="6">
        <v>1</v>
      </c>
    </row>
    <row r="39" spans="1:28" x14ac:dyDescent="0.2">
      <c r="A39" s="5">
        <v>43497</v>
      </c>
      <c r="B39" s="6">
        <v>1.0869565217391304E-2</v>
      </c>
      <c r="C39" s="6">
        <v>1.0869565217391304E-2</v>
      </c>
      <c r="D39" s="6">
        <v>2.1739130434782608E-2</v>
      </c>
      <c r="E39" s="6">
        <v>6.5217391304347824E-2</v>
      </c>
      <c r="F39" s="6">
        <v>8.6956521739130432E-2</v>
      </c>
      <c r="G39" s="6">
        <v>8.6956521739130432E-2</v>
      </c>
      <c r="H39" s="6">
        <v>9.7826086956521743E-2</v>
      </c>
      <c r="I39" s="6">
        <v>8.6956521739130432E-2</v>
      </c>
      <c r="J39" s="6">
        <v>3.2608695652173912E-2</v>
      </c>
      <c r="K39" s="6">
        <v>7.6086956521739135E-2</v>
      </c>
      <c r="L39" s="6">
        <v>4.3478260869565216E-2</v>
      </c>
      <c r="M39" s="6">
        <v>4.3478260869565216E-2</v>
      </c>
      <c r="N39" s="6">
        <v>3.2608695652173912E-2</v>
      </c>
      <c r="O39" s="6">
        <v>4.3478260869565216E-2</v>
      </c>
      <c r="P39" s="6">
        <v>4.3478260869565216E-2</v>
      </c>
      <c r="Q39" s="6">
        <v>5.434782608695652E-2</v>
      </c>
      <c r="R39" s="6">
        <v>4.3478260869565216E-2</v>
      </c>
      <c r="S39" s="6">
        <v>3.2608695652173912E-2</v>
      </c>
      <c r="T39" s="6">
        <v>0</v>
      </c>
      <c r="U39" s="6">
        <v>0</v>
      </c>
      <c r="V39" s="6">
        <v>1.0869565217391304E-2</v>
      </c>
      <c r="W39" s="6">
        <v>0</v>
      </c>
      <c r="X39" s="6">
        <v>1.0869565217391304E-2</v>
      </c>
      <c r="Y39" s="6">
        <v>0</v>
      </c>
      <c r="Z39" s="6">
        <v>1.0869565217391304E-2</v>
      </c>
      <c r="AA39" s="6">
        <v>5.434782608695652E-2</v>
      </c>
      <c r="AB39" s="6">
        <v>1</v>
      </c>
    </row>
    <row r="40" spans="1:28" x14ac:dyDescent="0.2">
      <c r="A40" s="5">
        <v>43498</v>
      </c>
      <c r="B40" s="6">
        <v>1.0638297872340425E-2</v>
      </c>
      <c r="C40" s="6">
        <v>2.1276595744680851E-2</v>
      </c>
      <c r="D40" s="6">
        <v>3.1914893617021274E-2</v>
      </c>
      <c r="E40" s="6">
        <v>6.3829787234042548E-2</v>
      </c>
      <c r="F40" s="6">
        <v>3.1914893617021274E-2</v>
      </c>
      <c r="G40" s="6">
        <v>0.13829787234042554</v>
      </c>
      <c r="H40" s="6">
        <v>0.20212765957446807</v>
      </c>
      <c r="I40" s="6">
        <v>7.4468085106382975E-2</v>
      </c>
      <c r="J40" s="6">
        <v>0.10638297872340426</v>
      </c>
      <c r="K40" s="6">
        <v>6.3829787234042548E-2</v>
      </c>
      <c r="L40" s="6">
        <v>6.3829787234042548E-2</v>
      </c>
      <c r="M40" s="6">
        <v>2.1276595744680851E-2</v>
      </c>
      <c r="N40" s="6">
        <v>3.1914893617021274E-2</v>
      </c>
      <c r="O40" s="6">
        <v>3.1914893617021274E-2</v>
      </c>
      <c r="P40" s="6">
        <v>0</v>
      </c>
      <c r="Q40" s="6">
        <v>1.0638297872340425E-2</v>
      </c>
      <c r="R40" s="6">
        <v>1.0638297872340425E-2</v>
      </c>
      <c r="S40" s="6">
        <v>1.0638297872340425E-2</v>
      </c>
      <c r="T40" s="6">
        <v>3.1914893617021274E-2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4.2553191489361701E-2</v>
      </c>
      <c r="AB40" s="6">
        <v>1</v>
      </c>
    </row>
    <row r="41" spans="1:28" x14ac:dyDescent="0.2">
      <c r="A41" s="5">
        <v>43499</v>
      </c>
      <c r="B41" s="6">
        <v>0.04</v>
      </c>
      <c r="C41" s="6">
        <v>0.04</v>
      </c>
      <c r="D41" s="6">
        <v>0.02</v>
      </c>
      <c r="E41" s="6">
        <v>0.08</v>
      </c>
      <c r="F41" s="6">
        <v>0.06</v>
      </c>
      <c r="G41" s="6">
        <v>0.16</v>
      </c>
      <c r="H41" s="6">
        <v>0.08</v>
      </c>
      <c r="I41" s="6">
        <v>0.1</v>
      </c>
      <c r="J41" s="6">
        <v>0.12</v>
      </c>
      <c r="K41" s="6">
        <v>0.06</v>
      </c>
      <c r="L41" s="6">
        <v>0.06</v>
      </c>
      <c r="M41" s="6">
        <v>0</v>
      </c>
      <c r="N41" s="6">
        <v>0.02</v>
      </c>
      <c r="O41" s="6">
        <v>0.02</v>
      </c>
      <c r="P41" s="6">
        <v>0.02</v>
      </c>
      <c r="Q41" s="6">
        <v>0</v>
      </c>
      <c r="R41" s="6">
        <v>0.02</v>
      </c>
      <c r="S41" s="6">
        <v>0</v>
      </c>
      <c r="T41" s="6">
        <v>0.04</v>
      </c>
      <c r="U41" s="6">
        <v>0</v>
      </c>
      <c r="V41" s="6">
        <v>0</v>
      </c>
      <c r="W41" s="6">
        <v>0</v>
      </c>
      <c r="X41" s="6">
        <v>0.02</v>
      </c>
      <c r="Y41" s="6">
        <v>0.02</v>
      </c>
      <c r="Z41" s="6">
        <v>0</v>
      </c>
      <c r="AA41" s="6">
        <v>0.02</v>
      </c>
      <c r="AB41" s="6">
        <v>1</v>
      </c>
    </row>
    <row r="42" spans="1:28" x14ac:dyDescent="0.2">
      <c r="A42" s="5">
        <v>43500</v>
      </c>
      <c r="B42" s="6">
        <v>2.2727272727272728E-2</v>
      </c>
      <c r="C42" s="6">
        <v>2.2727272727272728E-2</v>
      </c>
      <c r="D42" s="6">
        <v>0</v>
      </c>
      <c r="E42" s="6">
        <v>5.6818181818181816E-2</v>
      </c>
      <c r="F42" s="6">
        <v>0.10227272727272728</v>
      </c>
      <c r="G42" s="6">
        <v>5.6818181818181816E-2</v>
      </c>
      <c r="H42" s="6">
        <v>9.0909090909090912E-2</v>
      </c>
      <c r="I42" s="6">
        <v>0.11363636363636363</v>
      </c>
      <c r="J42" s="6">
        <v>0.10227272727272728</v>
      </c>
      <c r="K42" s="6">
        <v>6.8181818181818177E-2</v>
      </c>
      <c r="L42" s="6">
        <v>7.9545454545454544E-2</v>
      </c>
      <c r="M42" s="6">
        <v>4.5454545454545456E-2</v>
      </c>
      <c r="N42" s="6">
        <v>4.5454545454545456E-2</v>
      </c>
      <c r="O42" s="6">
        <v>2.2727272727272728E-2</v>
      </c>
      <c r="P42" s="6">
        <v>4.5454545454545456E-2</v>
      </c>
      <c r="Q42" s="6">
        <v>2.2727272727272728E-2</v>
      </c>
      <c r="R42" s="6">
        <v>1.1363636363636364E-2</v>
      </c>
      <c r="S42" s="6">
        <v>1.1363636363636364E-2</v>
      </c>
      <c r="T42" s="6">
        <v>5.6818181818181816E-2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2.2727272727272728E-2</v>
      </c>
      <c r="AB42" s="6">
        <v>1</v>
      </c>
    </row>
    <row r="43" spans="1:28" x14ac:dyDescent="0.2">
      <c r="A43" s="5">
        <v>43501</v>
      </c>
      <c r="B43" s="6">
        <v>0</v>
      </c>
      <c r="C43" s="6">
        <v>0</v>
      </c>
      <c r="D43" s="6">
        <v>3.7974683544303799E-2</v>
      </c>
      <c r="E43" s="6">
        <v>3.7974683544303799E-2</v>
      </c>
      <c r="F43" s="6">
        <v>0.11392405063291139</v>
      </c>
      <c r="G43" s="6">
        <v>0.13924050632911392</v>
      </c>
      <c r="H43" s="6">
        <v>0.10126582278481013</v>
      </c>
      <c r="I43" s="6">
        <v>5.0632911392405063E-2</v>
      </c>
      <c r="J43" s="6">
        <v>6.3291139240506333E-2</v>
      </c>
      <c r="K43" s="6">
        <v>8.8607594936708861E-2</v>
      </c>
      <c r="L43" s="6">
        <v>3.7974683544303799E-2</v>
      </c>
      <c r="M43" s="6">
        <v>5.0632911392405063E-2</v>
      </c>
      <c r="N43" s="6">
        <v>8.8607594936708861E-2</v>
      </c>
      <c r="O43" s="6">
        <v>3.7974683544303799E-2</v>
      </c>
      <c r="P43" s="6">
        <v>1.2658227848101266E-2</v>
      </c>
      <c r="Q43" s="6">
        <v>0</v>
      </c>
      <c r="R43" s="6">
        <v>2.5316455696202531E-2</v>
      </c>
      <c r="S43" s="6">
        <v>0</v>
      </c>
      <c r="T43" s="6">
        <v>1.2658227848101266E-2</v>
      </c>
      <c r="U43" s="6">
        <v>0</v>
      </c>
      <c r="V43" s="6">
        <v>5.0632911392405063E-2</v>
      </c>
      <c r="W43" s="6">
        <v>0</v>
      </c>
      <c r="X43" s="6">
        <v>1.2658227848101266E-2</v>
      </c>
      <c r="Y43" s="6">
        <v>0</v>
      </c>
      <c r="Z43" s="6">
        <v>1.2658227848101266E-2</v>
      </c>
      <c r="AA43" s="6">
        <v>2.5316455696202531E-2</v>
      </c>
      <c r="AB43" s="6">
        <v>1</v>
      </c>
    </row>
    <row r="44" spans="1:28" x14ac:dyDescent="0.2">
      <c r="A44" s="5">
        <v>43502</v>
      </c>
      <c r="B44" s="6">
        <v>3.3333333333333333E-2</v>
      </c>
      <c r="C44" s="6">
        <v>0</v>
      </c>
      <c r="D44" s="6">
        <v>3.3333333333333333E-2</v>
      </c>
      <c r="E44" s="6">
        <v>0.05</v>
      </c>
      <c r="F44" s="6">
        <v>0.13333333333333333</v>
      </c>
      <c r="G44" s="6">
        <v>8.3333333333333329E-2</v>
      </c>
      <c r="H44" s="6">
        <v>8.3333333333333329E-2</v>
      </c>
      <c r="I44" s="6">
        <v>6.6666666666666666E-2</v>
      </c>
      <c r="J44" s="6">
        <v>6.6666666666666666E-2</v>
      </c>
      <c r="K44" s="6">
        <v>0.1</v>
      </c>
      <c r="L44" s="6">
        <v>0.1</v>
      </c>
      <c r="M44" s="6">
        <v>6.6666666666666666E-2</v>
      </c>
      <c r="N44" s="6">
        <v>1.6666666666666666E-2</v>
      </c>
      <c r="O44" s="6">
        <v>0</v>
      </c>
      <c r="P44" s="6">
        <v>3.3333333333333333E-2</v>
      </c>
      <c r="Q44" s="6">
        <v>0</v>
      </c>
      <c r="R44" s="6">
        <v>0</v>
      </c>
      <c r="S44" s="6">
        <v>1.6666666666666666E-2</v>
      </c>
      <c r="T44" s="6">
        <v>0</v>
      </c>
      <c r="U44" s="6">
        <v>1.6666666666666666E-2</v>
      </c>
      <c r="V44" s="6">
        <v>0</v>
      </c>
      <c r="W44" s="6">
        <v>1.6666666666666666E-2</v>
      </c>
      <c r="X44" s="6">
        <v>1.6666666666666666E-2</v>
      </c>
      <c r="Y44" s="6">
        <v>0</v>
      </c>
      <c r="Z44" s="6">
        <v>0</v>
      </c>
      <c r="AA44" s="6">
        <v>6.6666666666666666E-2</v>
      </c>
      <c r="AB44" s="6">
        <v>1</v>
      </c>
    </row>
    <row r="45" spans="1:28" x14ac:dyDescent="0.2">
      <c r="A45" s="5">
        <v>43503</v>
      </c>
      <c r="B45" s="6">
        <v>3.4482758620689655E-2</v>
      </c>
      <c r="C45" s="6">
        <v>0</v>
      </c>
      <c r="D45" s="6">
        <v>1.7241379310344827E-2</v>
      </c>
      <c r="E45" s="6">
        <v>6.8965517241379309E-2</v>
      </c>
      <c r="F45" s="6">
        <v>0.18965517241379309</v>
      </c>
      <c r="G45" s="6">
        <v>0.10344827586206896</v>
      </c>
      <c r="H45" s="6">
        <v>0.10344827586206896</v>
      </c>
      <c r="I45" s="6">
        <v>0.10344827586206896</v>
      </c>
      <c r="J45" s="6">
        <v>0.1206896551724138</v>
      </c>
      <c r="K45" s="6">
        <v>0</v>
      </c>
      <c r="L45" s="6">
        <v>0</v>
      </c>
      <c r="M45" s="6">
        <v>3.4482758620689655E-2</v>
      </c>
      <c r="N45" s="6">
        <v>3.4482758620689655E-2</v>
      </c>
      <c r="O45" s="6">
        <v>3.4482758620689655E-2</v>
      </c>
      <c r="P45" s="6">
        <v>0</v>
      </c>
      <c r="Q45" s="6">
        <v>0</v>
      </c>
      <c r="R45" s="6">
        <v>5.1724137931034482E-2</v>
      </c>
      <c r="S45" s="6">
        <v>1.7241379310344827E-2</v>
      </c>
      <c r="T45" s="6">
        <v>0</v>
      </c>
      <c r="U45" s="6">
        <v>3.4482758620689655E-2</v>
      </c>
      <c r="V45" s="6">
        <v>0</v>
      </c>
      <c r="W45" s="6">
        <v>0</v>
      </c>
      <c r="X45" s="6">
        <v>1.7241379310344827E-2</v>
      </c>
      <c r="Y45" s="6">
        <v>1.7241379310344827E-2</v>
      </c>
      <c r="Z45" s="6">
        <v>1.7241379310344827E-2</v>
      </c>
      <c r="AA45" s="6">
        <v>0</v>
      </c>
      <c r="AB45" s="6">
        <v>1</v>
      </c>
    </row>
    <row r="46" spans="1:28" x14ac:dyDescent="0.2">
      <c r="A46" s="5">
        <v>43504</v>
      </c>
      <c r="B46" s="6">
        <v>2.197802197802198E-2</v>
      </c>
      <c r="C46" s="6">
        <v>1.098901098901099E-2</v>
      </c>
      <c r="D46" s="6">
        <v>3.2967032967032968E-2</v>
      </c>
      <c r="E46" s="6">
        <v>6.5934065934065936E-2</v>
      </c>
      <c r="F46" s="6">
        <v>8.7912087912087919E-2</v>
      </c>
      <c r="G46" s="6">
        <v>0.17582417582417584</v>
      </c>
      <c r="H46" s="6">
        <v>0.10989010989010989</v>
      </c>
      <c r="I46" s="6">
        <v>7.6923076923076927E-2</v>
      </c>
      <c r="J46" s="6">
        <v>1.098901098901099E-2</v>
      </c>
      <c r="K46" s="6">
        <v>2.197802197802198E-2</v>
      </c>
      <c r="L46" s="6">
        <v>9.8901098901098897E-2</v>
      </c>
      <c r="M46" s="6">
        <v>4.3956043956043959E-2</v>
      </c>
      <c r="N46" s="6">
        <v>7.6923076923076927E-2</v>
      </c>
      <c r="O46" s="6">
        <v>2.197802197802198E-2</v>
      </c>
      <c r="P46" s="6">
        <v>5.4945054945054944E-2</v>
      </c>
      <c r="Q46" s="6">
        <v>1.098901098901099E-2</v>
      </c>
      <c r="R46" s="6">
        <v>2.197802197802198E-2</v>
      </c>
      <c r="S46" s="6">
        <v>1.098901098901099E-2</v>
      </c>
      <c r="T46" s="6">
        <v>0</v>
      </c>
      <c r="U46" s="6">
        <v>0</v>
      </c>
      <c r="V46" s="6">
        <v>0</v>
      </c>
      <c r="W46" s="6">
        <v>0</v>
      </c>
      <c r="X46" s="6">
        <v>2.197802197802198E-2</v>
      </c>
      <c r="Y46" s="6">
        <v>0</v>
      </c>
      <c r="Z46" s="6">
        <v>0</v>
      </c>
      <c r="AA46" s="6">
        <v>2.197802197802198E-2</v>
      </c>
      <c r="AB46" s="6">
        <v>1</v>
      </c>
    </row>
    <row r="47" spans="1:28" x14ac:dyDescent="0.2">
      <c r="A47" s="5">
        <v>43505</v>
      </c>
      <c r="B47" s="6">
        <v>1.1363636363636364E-2</v>
      </c>
      <c r="C47" s="6">
        <v>1.1363636363636364E-2</v>
      </c>
      <c r="D47" s="6">
        <v>2.2727272727272728E-2</v>
      </c>
      <c r="E47" s="6">
        <v>0.14772727272727273</v>
      </c>
      <c r="F47" s="6">
        <v>0.10227272727272728</v>
      </c>
      <c r="G47" s="6">
        <v>0.18181818181818182</v>
      </c>
      <c r="H47" s="6">
        <v>0.10227272727272728</v>
      </c>
      <c r="I47" s="6">
        <v>6.8181818181818177E-2</v>
      </c>
      <c r="J47" s="6">
        <v>0.10227272727272728</v>
      </c>
      <c r="K47" s="6">
        <v>5.6818181818181816E-2</v>
      </c>
      <c r="L47" s="6">
        <v>1.1363636363636364E-2</v>
      </c>
      <c r="M47" s="6">
        <v>2.2727272727272728E-2</v>
      </c>
      <c r="N47" s="6">
        <v>2.2727272727272728E-2</v>
      </c>
      <c r="O47" s="6">
        <v>2.2727272727272728E-2</v>
      </c>
      <c r="P47" s="6">
        <v>1.1363636363636364E-2</v>
      </c>
      <c r="Q47" s="6">
        <v>1.1363636363636364E-2</v>
      </c>
      <c r="R47" s="6">
        <v>2.2727272727272728E-2</v>
      </c>
      <c r="S47" s="6">
        <v>0</v>
      </c>
      <c r="T47" s="6">
        <v>1.1363636363636364E-2</v>
      </c>
      <c r="U47" s="6">
        <v>1.1363636363636364E-2</v>
      </c>
      <c r="V47" s="6">
        <v>0</v>
      </c>
      <c r="W47" s="6">
        <v>1.1363636363636364E-2</v>
      </c>
      <c r="X47" s="6">
        <v>1.1363636363636364E-2</v>
      </c>
      <c r="Y47" s="6">
        <v>0</v>
      </c>
      <c r="Z47" s="6">
        <v>0</v>
      </c>
      <c r="AA47" s="6">
        <v>2.2727272727272728E-2</v>
      </c>
      <c r="AB47" s="6">
        <v>1</v>
      </c>
    </row>
    <row r="48" spans="1:28" x14ac:dyDescent="0.2">
      <c r="A48" s="5">
        <v>43506</v>
      </c>
      <c r="B48" s="6">
        <v>0</v>
      </c>
      <c r="C48" s="6">
        <v>0</v>
      </c>
      <c r="D48" s="6">
        <v>5.7142857142857141E-2</v>
      </c>
      <c r="E48" s="6">
        <v>2.8571428571428571E-2</v>
      </c>
      <c r="F48" s="6">
        <v>2.8571428571428571E-2</v>
      </c>
      <c r="G48" s="6">
        <v>8.5714285714285715E-2</v>
      </c>
      <c r="H48" s="6">
        <v>0.2</v>
      </c>
      <c r="I48" s="6">
        <v>0.14285714285714285</v>
      </c>
      <c r="J48" s="6">
        <v>0</v>
      </c>
      <c r="K48" s="6">
        <v>8.5714285714285715E-2</v>
      </c>
      <c r="L48" s="6">
        <v>2.8571428571428571E-2</v>
      </c>
      <c r="M48" s="6">
        <v>5.7142857142857141E-2</v>
      </c>
      <c r="N48" s="6">
        <v>2.8571428571428571E-2</v>
      </c>
      <c r="O48" s="6">
        <v>2.8571428571428571E-2</v>
      </c>
      <c r="P48" s="6">
        <v>0</v>
      </c>
      <c r="Q48" s="6">
        <v>2.8571428571428571E-2</v>
      </c>
      <c r="R48" s="6">
        <v>5.7142857142857141E-2</v>
      </c>
      <c r="S48" s="6">
        <v>2.8571428571428571E-2</v>
      </c>
      <c r="T48" s="6">
        <v>5.7142857142857141E-2</v>
      </c>
      <c r="U48" s="6">
        <v>0</v>
      </c>
      <c r="V48" s="6">
        <v>2.8571428571428571E-2</v>
      </c>
      <c r="W48" s="6">
        <v>2.8571428571428571E-2</v>
      </c>
      <c r="X48" s="6">
        <v>0</v>
      </c>
      <c r="Y48" s="6">
        <v>0</v>
      </c>
      <c r="Z48" s="6">
        <v>0</v>
      </c>
      <c r="AA48" s="6">
        <v>0</v>
      </c>
      <c r="AB48" s="6">
        <v>1</v>
      </c>
    </row>
    <row r="49" spans="1:28" x14ac:dyDescent="0.2">
      <c r="A49" s="5">
        <v>43507</v>
      </c>
      <c r="B49" s="6">
        <v>4.3010752688172046E-2</v>
      </c>
      <c r="C49" s="6">
        <v>4.3010752688172046E-2</v>
      </c>
      <c r="D49" s="6">
        <v>2.1505376344086023E-2</v>
      </c>
      <c r="E49" s="6">
        <v>8.6021505376344093E-2</v>
      </c>
      <c r="F49" s="6">
        <v>0.10752688172043011</v>
      </c>
      <c r="G49" s="6">
        <v>0.11827956989247312</v>
      </c>
      <c r="H49" s="6">
        <v>0.13978494623655913</v>
      </c>
      <c r="I49" s="6">
        <v>8.6021505376344093E-2</v>
      </c>
      <c r="J49" s="6">
        <v>8.6021505376344093E-2</v>
      </c>
      <c r="K49" s="6">
        <v>5.3763440860215055E-2</v>
      </c>
      <c r="L49" s="6">
        <v>8.6021505376344093E-2</v>
      </c>
      <c r="M49" s="6">
        <v>3.2258064516129031E-2</v>
      </c>
      <c r="N49" s="6">
        <v>1.0752688172043012E-2</v>
      </c>
      <c r="O49" s="6">
        <v>3.2258064516129031E-2</v>
      </c>
      <c r="P49" s="6">
        <v>0</v>
      </c>
      <c r="Q49" s="6">
        <v>0</v>
      </c>
      <c r="R49" s="6">
        <v>3.2258064516129031E-2</v>
      </c>
      <c r="S49" s="6">
        <v>1.0752688172043012E-2</v>
      </c>
      <c r="T49" s="6">
        <v>0</v>
      </c>
      <c r="U49" s="6">
        <v>0</v>
      </c>
      <c r="V49" s="6">
        <v>1.0752688172043012E-2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1</v>
      </c>
    </row>
    <row r="50" spans="1:28" x14ac:dyDescent="0.2">
      <c r="A50" s="5">
        <v>43508</v>
      </c>
      <c r="B50" s="6">
        <v>1.1363636363636364E-2</v>
      </c>
      <c r="C50" s="6">
        <v>0</v>
      </c>
      <c r="D50" s="6">
        <v>1.1363636363636364E-2</v>
      </c>
      <c r="E50" s="6">
        <v>6.8181818181818177E-2</v>
      </c>
      <c r="F50" s="6">
        <v>0.13636363636363635</v>
      </c>
      <c r="G50" s="6">
        <v>0.11363636363636363</v>
      </c>
      <c r="H50" s="6">
        <v>0.14772727272727273</v>
      </c>
      <c r="I50" s="6">
        <v>7.9545454545454544E-2</v>
      </c>
      <c r="J50" s="6">
        <v>4.5454545454545456E-2</v>
      </c>
      <c r="K50" s="6">
        <v>2.2727272727272728E-2</v>
      </c>
      <c r="L50" s="6">
        <v>0</v>
      </c>
      <c r="M50" s="6">
        <v>7.9545454545454544E-2</v>
      </c>
      <c r="N50" s="6">
        <v>2.2727272727272728E-2</v>
      </c>
      <c r="O50" s="6">
        <v>5.6818181818181816E-2</v>
      </c>
      <c r="P50" s="6">
        <v>3.4090909090909088E-2</v>
      </c>
      <c r="Q50" s="6">
        <v>3.4090909090909088E-2</v>
      </c>
      <c r="R50" s="6">
        <v>3.4090909090909088E-2</v>
      </c>
      <c r="S50" s="6">
        <v>3.4090909090909088E-2</v>
      </c>
      <c r="T50" s="6">
        <v>0</v>
      </c>
      <c r="U50" s="6">
        <v>1.1363636363636364E-2</v>
      </c>
      <c r="V50" s="6">
        <v>0</v>
      </c>
      <c r="W50" s="6">
        <v>2.2727272727272728E-2</v>
      </c>
      <c r="X50" s="6">
        <v>1.1363636363636364E-2</v>
      </c>
      <c r="Y50" s="6">
        <v>0</v>
      </c>
      <c r="Z50" s="6">
        <v>0</v>
      </c>
      <c r="AA50" s="6">
        <v>2.2727272727272728E-2</v>
      </c>
      <c r="AB50" s="6">
        <v>1</v>
      </c>
    </row>
    <row r="51" spans="1:28" x14ac:dyDescent="0.2">
      <c r="A51" s="5">
        <v>43509</v>
      </c>
      <c r="B51" s="6">
        <v>6.4935064935064929E-2</v>
      </c>
      <c r="C51" s="6">
        <v>1.2987012987012988E-2</v>
      </c>
      <c r="D51" s="6">
        <v>3.896103896103896E-2</v>
      </c>
      <c r="E51" s="6">
        <v>5.1948051948051951E-2</v>
      </c>
      <c r="F51" s="6">
        <v>6.4935064935064929E-2</v>
      </c>
      <c r="G51" s="6">
        <v>0.11688311688311688</v>
      </c>
      <c r="H51" s="6">
        <v>9.0909090909090912E-2</v>
      </c>
      <c r="I51" s="6">
        <v>7.792207792207792E-2</v>
      </c>
      <c r="J51" s="6">
        <v>5.1948051948051951E-2</v>
      </c>
      <c r="K51" s="6">
        <v>2.5974025974025976E-2</v>
      </c>
      <c r="L51" s="6">
        <v>5.1948051948051951E-2</v>
      </c>
      <c r="M51" s="6">
        <v>3.896103896103896E-2</v>
      </c>
      <c r="N51" s="6">
        <v>7.792207792207792E-2</v>
      </c>
      <c r="O51" s="6">
        <v>2.5974025974025976E-2</v>
      </c>
      <c r="P51" s="6">
        <v>5.1948051948051951E-2</v>
      </c>
      <c r="Q51" s="6">
        <v>2.5974025974025976E-2</v>
      </c>
      <c r="R51" s="6">
        <v>0</v>
      </c>
      <c r="S51" s="6">
        <v>1.2987012987012988E-2</v>
      </c>
      <c r="T51" s="6">
        <v>0</v>
      </c>
      <c r="U51" s="6">
        <v>0</v>
      </c>
      <c r="V51" s="6">
        <v>5.1948051948051951E-2</v>
      </c>
      <c r="W51" s="6">
        <v>3.896103896103896E-2</v>
      </c>
      <c r="X51" s="6">
        <v>0</v>
      </c>
      <c r="Y51" s="6">
        <v>0</v>
      </c>
      <c r="Z51" s="6">
        <v>0</v>
      </c>
      <c r="AA51" s="6">
        <v>2.5974025974025976E-2</v>
      </c>
      <c r="AB51" s="6">
        <v>1</v>
      </c>
    </row>
    <row r="52" spans="1:28" x14ac:dyDescent="0.2">
      <c r="A52" s="5">
        <v>43510</v>
      </c>
      <c r="B52" s="6">
        <v>4.0322580645161289E-2</v>
      </c>
      <c r="C52" s="6">
        <v>8.0645161290322578E-3</v>
      </c>
      <c r="D52" s="6">
        <v>2.4193548387096774E-2</v>
      </c>
      <c r="E52" s="6">
        <v>5.6451612903225805E-2</v>
      </c>
      <c r="F52" s="6">
        <v>8.0645161290322578E-2</v>
      </c>
      <c r="G52" s="6">
        <v>8.8709677419354843E-2</v>
      </c>
      <c r="H52" s="6">
        <v>4.0322580645161289E-2</v>
      </c>
      <c r="I52" s="6">
        <v>9.6774193548387094E-2</v>
      </c>
      <c r="J52" s="6">
        <v>8.8709677419354843E-2</v>
      </c>
      <c r="K52" s="6">
        <v>8.8709677419354843E-2</v>
      </c>
      <c r="L52" s="6">
        <v>4.0322580645161289E-2</v>
      </c>
      <c r="M52" s="6">
        <v>2.4193548387096774E-2</v>
      </c>
      <c r="N52" s="6">
        <v>6.4516129032258063E-2</v>
      </c>
      <c r="O52" s="6">
        <v>7.2580645161290328E-2</v>
      </c>
      <c r="P52" s="6">
        <v>1.6129032258064516E-2</v>
      </c>
      <c r="Q52" s="6">
        <v>8.0645161290322578E-3</v>
      </c>
      <c r="R52" s="6">
        <v>1.6129032258064516E-2</v>
      </c>
      <c r="S52" s="6">
        <v>1.6129032258064516E-2</v>
      </c>
      <c r="T52" s="6">
        <v>2.4193548387096774E-2</v>
      </c>
      <c r="U52" s="6">
        <v>8.0645161290322578E-3</v>
      </c>
      <c r="V52" s="6">
        <v>0</v>
      </c>
      <c r="W52" s="6">
        <v>0</v>
      </c>
      <c r="X52" s="6">
        <v>1.6129032258064516E-2</v>
      </c>
      <c r="Y52" s="6">
        <v>8.0645161290322578E-3</v>
      </c>
      <c r="Z52" s="6">
        <v>0</v>
      </c>
      <c r="AA52" s="6">
        <v>7.2580645161290328E-2</v>
      </c>
      <c r="AB52" s="6">
        <v>1</v>
      </c>
    </row>
    <row r="53" spans="1:28" x14ac:dyDescent="0.2">
      <c r="A53" s="5">
        <v>43511</v>
      </c>
      <c r="B53" s="6">
        <v>2.9702970297029702E-2</v>
      </c>
      <c r="C53" s="6">
        <v>0</v>
      </c>
      <c r="D53" s="6">
        <v>5.9405940594059403E-2</v>
      </c>
      <c r="E53" s="6">
        <v>2.9702970297029702E-2</v>
      </c>
      <c r="F53" s="6">
        <v>8.9108910891089105E-2</v>
      </c>
      <c r="G53" s="6">
        <v>0.11881188118811881</v>
      </c>
      <c r="H53" s="6">
        <v>0.10891089108910891</v>
      </c>
      <c r="I53" s="6">
        <v>9.9009900990099015E-2</v>
      </c>
      <c r="J53" s="6">
        <v>9.9009900990099015E-2</v>
      </c>
      <c r="K53" s="6">
        <v>2.9702970297029702E-2</v>
      </c>
      <c r="L53" s="6">
        <v>5.9405940594059403E-2</v>
      </c>
      <c r="M53" s="6">
        <v>5.9405940594059403E-2</v>
      </c>
      <c r="N53" s="6">
        <v>1.9801980198019802E-2</v>
      </c>
      <c r="O53" s="6">
        <v>3.9603960396039604E-2</v>
      </c>
      <c r="P53" s="6">
        <v>1.9801980198019802E-2</v>
      </c>
      <c r="Q53" s="6">
        <v>1.9801980198019802E-2</v>
      </c>
      <c r="R53" s="6">
        <v>2.9702970297029702E-2</v>
      </c>
      <c r="S53" s="6">
        <v>1.9801980198019802E-2</v>
      </c>
      <c r="T53" s="6">
        <v>9.9009900990099011E-3</v>
      </c>
      <c r="U53" s="6">
        <v>1.9801980198019802E-2</v>
      </c>
      <c r="V53" s="6">
        <v>9.9009900990099011E-3</v>
      </c>
      <c r="W53" s="6">
        <v>0</v>
      </c>
      <c r="X53" s="6">
        <v>9.9009900990099011E-3</v>
      </c>
      <c r="Y53" s="6">
        <v>0</v>
      </c>
      <c r="Z53" s="6">
        <v>9.9009900990099011E-3</v>
      </c>
      <c r="AA53" s="6">
        <v>9.9009900990099011E-3</v>
      </c>
      <c r="AB53" s="6">
        <v>1</v>
      </c>
    </row>
    <row r="54" spans="1:28" x14ac:dyDescent="0.2">
      <c r="A54" s="5">
        <v>43512</v>
      </c>
      <c r="B54" s="6">
        <v>3.3333333333333333E-2</v>
      </c>
      <c r="C54" s="6">
        <v>1.1111111111111112E-2</v>
      </c>
      <c r="D54" s="6">
        <v>3.3333333333333333E-2</v>
      </c>
      <c r="E54" s="6">
        <v>6.6666666666666666E-2</v>
      </c>
      <c r="F54" s="6">
        <v>0.1111111111111111</v>
      </c>
      <c r="G54" s="6">
        <v>7.7777777777777779E-2</v>
      </c>
      <c r="H54" s="6">
        <v>0.12222222222222222</v>
      </c>
      <c r="I54" s="6">
        <v>0.12222222222222222</v>
      </c>
      <c r="J54" s="6">
        <v>3.3333333333333333E-2</v>
      </c>
      <c r="K54" s="6">
        <v>2.2222222222222223E-2</v>
      </c>
      <c r="L54" s="6">
        <v>4.4444444444444446E-2</v>
      </c>
      <c r="M54" s="6">
        <v>0</v>
      </c>
      <c r="N54" s="6">
        <v>2.2222222222222223E-2</v>
      </c>
      <c r="O54" s="6">
        <v>5.5555555555555552E-2</v>
      </c>
      <c r="P54" s="6">
        <v>6.6666666666666666E-2</v>
      </c>
      <c r="Q54" s="6">
        <v>4.4444444444444446E-2</v>
      </c>
      <c r="R54" s="6">
        <v>3.3333333333333333E-2</v>
      </c>
      <c r="S54" s="6">
        <v>0</v>
      </c>
      <c r="T54" s="6">
        <v>1.1111111111111112E-2</v>
      </c>
      <c r="U54" s="6">
        <v>2.2222222222222223E-2</v>
      </c>
      <c r="V54" s="6">
        <v>1.1111111111111112E-2</v>
      </c>
      <c r="W54" s="6">
        <v>1.1111111111111112E-2</v>
      </c>
      <c r="X54" s="6">
        <v>1.1111111111111112E-2</v>
      </c>
      <c r="Y54" s="6">
        <v>1.1111111111111112E-2</v>
      </c>
      <c r="Z54" s="6">
        <v>0</v>
      </c>
      <c r="AA54" s="6">
        <v>2.2222222222222223E-2</v>
      </c>
      <c r="AB54" s="6">
        <v>1</v>
      </c>
    </row>
    <row r="55" spans="1:28" x14ac:dyDescent="0.2">
      <c r="A55" s="5">
        <v>43513</v>
      </c>
      <c r="B55" s="6">
        <v>8.3333333333333329E-2</v>
      </c>
      <c r="C55" s="6">
        <v>0</v>
      </c>
      <c r="D55" s="6">
        <v>2.7777777777777776E-2</v>
      </c>
      <c r="E55" s="6">
        <v>0</v>
      </c>
      <c r="F55" s="6">
        <v>0.1111111111111111</v>
      </c>
      <c r="G55" s="6">
        <v>5.5555555555555552E-2</v>
      </c>
      <c r="H55" s="6">
        <v>2.7777777777777776E-2</v>
      </c>
      <c r="I55" s="6">
        <v>0.1111111111111111</v>
      </c>
      <c r="J55" s="6">
        <v>5.5555555555555552E-2</v>
      </c>
      <c r="K55" s="6">
        <v>0</v>
      </c>
      <c r="L55" s="6">
        <v>0.1111111111111111</v>
      </c>
      <c r="M55" s="6">
        <v>8.3333333333333329E-2</v>
      </c>
      <c r="N55" s="6">
        <v>8.3333333333333329E-2</v>
      </c>
      <c r="O55" s="6">
        <v>5.5555555555555552E-2</v>
      </c>
      <c r="P55" s="6">
        <v>5.5555555555555552E-2</v>
      </c>
      <c r="Q55" s="6">
        <v>0</v>
      </c>
      <c r="R55" s="6">
        <v>0</v>
      </c>
      <c r="S55" s="6">
        <v>0</v>
      </c>
      <c r="T55" s="6">
        <v>2.7777777777777776E-2</v>
      </c>
      <c r="U55" s="6">
        <v>0</v>
      </c>
      <c r="V55" s="6">
        <v>0</v>
      </c>
      <c r="W55" s="6">
        <v>0</v>
      </c>
      <c r="X55" s="6">
        <v>2.7777777777777776E-2</v>
      </c>
      <c r="Y55" s="6">
        <v>0</v>
      </c>
      <c r="Z55" s="6">
        <v>2.7777777777777776E-2</v>
      </c>
      <c r="AA55" s="6">
        <v>5.5555555555555552E-2</v>
      </c>
      <c r="AB55" s="6">
        <v>1</v>
      </c>
    </row>
    <row r="56" spans="1:28" x14ac:dyDescent="0.2">
      <c r="A56" s="5">
        <v>43514</v>
      </c>
      <c r="B56" s="6">
        <v>2.5862068965517241E-2</v>
      </c>
      <c r="C56" s="6">
        <v>1.7241379310344827E-2</v>
      </c>
      <c r="D56" s="6">
        <v>0</v>
      </c>
      <c r="E56" s="6">
        <v>2.5862068965517241E-2</v>
      </c>
      <c r="F56" s="6">
        <v>9.4827586206896547E-2</v>
      </c>
      <c r="G56" s="6">
        <v>4.3103448275862072E-2</v>
      </c>
      <c r="H56" s="6">
        <v>0.1206896551724138</v>
      </c>
      <c r="I56" s="6">
        <v>0.15517241379310345</v>
      </c>
      <c r="J56" s="6">
        <v>0.12931034482758622</v>
      </c>
      <c r="K56" s="6">
        <v>0.11206896551724138</v>
      </c>
      <c r="L56" s="6">
        <v>6.0344827586206899E-2</v>
      </c>
      <c r="M56" s="6">
        <v>5.1724137931034482E-2</v>
      </c>
      <c r="N56" s="6">
        <v>8.6206896551724137E-3</v>
      </c>
      <c r="O56" s="6">
        <v>2.5862068965517241E-2</v>
      </c>
      <c r="P56" s="6">
        <v>2.5862068965517241E-2</v>
      </c>
      <c r="Q56" s="6">
        <v>8.6206896551724137E-3</v>
      </c>
      <c r="R56" s="6">
        <v>1.7241379310344827E-2</v>
      </c>
      <c r="S56" s="6">
        <v>1.7241379310344827E-2</v>
      </c>
      <c r="T56" s="6">
        <v>8.6206896551724137E-3</v>
      </c>
      <c r="U56" s="6">
        <v>0</v>
      </c>
      <c r="V56" s="6">
        <v>1.7241379310344827E-2</v>
      </c>
      <c r="W56" s="6">
        <v>8.6206896551724137E-3</v>
      </c>
      <c r="X56" s="6">
        <v>8.6206896551724137E-3</v>
      </c>
      <c r="Y56" s="6">
        <v>0</v>
      </c>
      <c r="Z56" s="6">
        <v>0</v>
      </c>
      <c r="AA56" s="6">
        <v>1.7241379310344827E-2</v>
      </c>
      <c r="AB56" s="6">
        <v>1</v>
      </c>
    </row>
    <row r="57" spans="1:28" x14ac:dyDescent="0.2">
      <c r="A57" s="5">
        <v>43515</v>
      </c>
      <c r="B57" s="6">
        <v>9.5238095238095233E-2</v>
      </c>
      <c r="C57" s="6">
        <v>9.5238095238095247E-3</v>
      </c>
      <c r="D57" s="6">
        <v>9.5238095238095247E-3</v>
      </c>
      <c r="E57" s="6">
        <v>4.7619047619047616E-2</v>
      </c>
      <c r="F57" s="6">
        <v>3.8095238095238099E-2</v>
      </c>
      <c r="G57" s="6">
        <v>4.7619047619047616E-2</v>
      </c>
      <c r="H57" s="6">
        <v>5.7142857142857141E-2</v>
      </c>
      <c r="I57" s="6">
        <v>0.10476190476190476</v>
      </c>
      <c r="J57" s="6">
        <v>6.6666666666666666E-2</v>
      </c>
      <c r="K57" s="6">
        <v>0.12380952380952381</v>
      </c>
      <c r="L57" s="6">
        <v>5.7142857142857141E-2</v>
      </c>
      <c r="M57" s="6">
        <v>5.7142857142857141E-2</v>
      </c>
      <c r="N57" s="6">
        <v>7.6190476190476197E-2</v>
      </c>
      <c r="O57" s="6">
        <v>4.7619047619047616E-2</v>
      </c>
      <c r="P57" s="6">
        <v>3.8095238095238099E-2</v>
      </c>
      <c r="Q57" s="6">
        <v>2.8571428571428571E-2</v>
      </c>
      <c r="R57" s="6">
        <v>9.5238095238095247E-3</v>
      </c>
      <c r="S57" s="6">
        <v>1.9047619047619049E-2</v>
      </c>
      <c r="T57" s="6">
        <v>0</v>
      </c>
      <c r="U57" s="6">
        <v>9.5238095238095247E-3</v>
      </c>
      <c r="V57" s="6">
        <v>9.5238095238095247E-3</v>
      </c>
      <c r="W57" s="6">
        <v>9.5238095238095247E-3</v>
      </c>
      <c r="X57" s="6">
        <v>9.5238095238095247E-3</v>
      </c>
      <c r="Y57" s="6">
        <v>9.5238095238095247E-3</v>
      </c>
      <c r="Z57" s="6">
        <v>0</v>
      </c>
      <c r="AA57" s="6">
        <v>1.9047619047619049E-2</v>
      </c>
      <c r="AB57" s="6">
        <v>1</v>
      </c>
    </row>
    <row r="58" spans="1:28" x14ac:dyDescent="0.2">
      <c r="A58" s="5">
        <v>43516</v>
      </c>
      <c r="B58" s="6">
        <v>5.128205128205128E-2</v>
      </c>
      <c r="C58" s="6">
        <v>0</v>
      </c>
      <c r="D58" s="6">
        <v>2.564102564102564E-2</v>
      </c>
      <c r="E58" s="6">
        <v>2.564102564102564E-2</v>
      </c>
      <c r="F58" s="6">
        <v>3.8461538461538464E-2</v>
      </c>
      <c r="G58" s="6">
        <v>8.9743589743589744E-2</v>
      </c>
      <c r="H58" s="6">
        <v>7.6923076923076927E-2</v>
      </c>
      <c r="I58" s="6">
        <v>0.14102564102564102</v>
      </c>
      <c r="J58" s="6">
        <v>0.12820512820512819</v>
      </c>
      <c r="K58" s="6">
        <v>3.8461538461538464E-2</v>
      </c>
      <c r="L58" s="6">
        <v>6.4102564102564097E-2</v>
      </c>
      <c r="M58" s="6">
        <v>3.8461538461538464E-2</v>
      </c>
      <c r="N58" s="6">
        <v>7.6923076923076927E-2</v>
      </c>
      <c r="O58" s="6">
        <v>5.128205128205128E-2</v>
      </c>
      <c r="P58" s="6">
        <v>3.8461538461538464E-2</v>
      </c>
      <c r="Q58" s="6">
        <v>3.8461538461538464E-2</v>
      </c>
      <c r="R58" s="6">
        <v>2.564102564102564E-2</v>
      </c>
      <c r="S58" s="6">
        <v>1.282051282051282E-2</v>
      </c>
      <c r="T58" s="6">
        <v>1.282051282051282E-2</v>
      </c>
      <c r="U58" s="6">
        <v>0</v>
      </c>
      <c r="V58" s="6">
        <v>0</v>
      </c>
      <c r="W58" s="6">
        <v>1.282051282051282E-2</v>
      </c>
      <c r="X58" s="6">
        <v>0</v>
      </c>
      <c r="Y58" s="6">
        <v>0</v>
      </c>
      <c r="Z58" s="6">
        <v>1.282051282051282E-2</v>
      </c>
      <c r="AA58" s="6">
        <v>0</v>
      </c>
      <c r="AB58" s="6">
        <v>1</v>
      </c>
    </row>
    <row r="59" spans="1:28" x14ac:dyDescent="0.2">
      <c r="A59" s="5">
        <v>43517</v>
      </c>
      <c r="B59" s="6">
        <v>4.4117647058823532E-2</v>
      </c>
      <c r="C59" s="6">
        <v>1.4705882352941176E-2</v>
      </c>
      <c r="D59" s="6">
        <v>0</v>
      </c>
      <c r="E59" s="6">
        <v>1.4705882352941176E-2</v>
      </c>
      <c r="F59" s="6">
        <v>4.4117647058823532E-2</v>
      </c>
      <c r="G59" s="6">
        <v>7.3529411764705885E-2</v>
      </c>
      <c r="H59" s="6">
        <v>8.8235294117647065E-2</v>
      </c>
      <c r="I59" s="6">
        <v>0.10294117647058823</v>
      </c>
      <c r="J59" s="6">
        <v>4.4117647058823532E-2</v>
      </c>
      <c r="K59" s="6">
        <v>8.8235294117647065E-2</v>
      </c>
      <c r="L59" s="6">
        <v>8.8235294117647065E-2</v>
      </c>
      <c r="M59" s="6">
        <v>0.10294117647058823</v>
      </c>
      <c r="N59" s="6">
        <v>1.4705882352941176E-2</v>
      </c>
      <c r="O59" s="6">
        <v>4.4117647058823532E-2</v>
      </c>
      <c r="P59" s="6">
        <v>2.9411764705882353E-2</v>
      </c>
      <c r="Q59" s="6">
        <v>2.9411764705882353E-2</v>
      </c>
      <c r="R59" s="6">
        <v>1.4705882352941176E-2</v>
      </c>
      <c r="S59" s="6">
        <v>0</v>
      </c>
      <c r="T59" s="6">
        <v>1.4705882352941176E-2</v>
      </c>
      <c r="U59" s="6">
        <v>0</v>
      </c>
      <c r="V59" s="6">
        <v>0</v>
      </c>
      <c r="W59" s="6">
        <v>2.9411764705882353E-2</v>
      </c>
      <c r="X59" s="6">
        <v>2.9411764705882353E-2</v>
      </c>
      <c r="Y59" s="6">
        <v>1.4705882352941176E-2</v>
      </c>
      <c r="Z59" s="6">
        <v>2.9411764705882353E-2</v>
      </c>
      <c r="AA59" s="6">
        <v>4.4117647058823532E-2</v>
      </c>
      <c r="AB59" s="6">
        <v>1</v>
      </c>
    </row>
    <row r="60" spans="1:28" x14ac:dyDescent="0.2">
      <c r="A60" s="5">
        <v>43518</v>
      </c>
      <c r="B60" s="6">
        <v>2.247191011235955E-2</v>
      </c>
      <c r="C60" s="6">
        <v>0</v>
      </c>
      <c r="D60" s="6">
        <v>1.1235955056179775E-2</v>
      </c>
      <c r="E60" s="6">
        <v>0</v>
      </c>
      <c r="F60" s="6">
        <v>1.1235955056179775E-2</v>
      </c>
      <c r="G60" s="6">
        <v>2.247191011235955E-2</v>
      </c>
      <c r="H60" s="6">
        <v>2.247191011235955E-2</v>
      </c>
      <c r="I60" s="6">
        <v>1.1235955056179775E-2</v>
      </c>
      <c r="J60" s="6">
        <v>7.8651685393258425E-2</v>
      </c>
      <c r="K60" s="6">
        <v>8.98876404494382E-2</v>
      </c>
      <c r="L60" s="6">
        <v>0.14606741573033707</v>
      </c>
      <c r="M60" s="6">
        <v>7.8651685393258425E-2</v>
      </c>
      <c r="N60" s="6">
        <v>0.21348314606741572</v>
      </c>
      <c r="O60" s="6">
        <v>5.6179775280898875E-2</v>
      </c>
      <c r="P60" s="6">
        <v>2.247191011235955E-2</v>
      </c>
      <c r="Q60" s="6">
        <v>8.98876404494382E-2</v>
      </c>
      <c r="R60" s="6">
        <v>2.247191011235955E-2</v>
      </c>
      <c r="S60" s="6">
        <v>2.247191011235955E-2</v>
      </c>
      <c r="T60" s="6">
        <v>2.247191011235955E-2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5.6179775280898875E-2</v>
      </c>
      <c r="AB60" s="6">
        <v>1</v>
      </c>
    </row>
    <row r="61" spans="1:28" x14ac:dyDescent="0.2">
      <c r="A61" s="5">
        <v>43519</v>
      </c>
      <c r="B61" s="6">
        <v>9.4117647058823528E-2</v>
      </c>
      <c r="C61" s="6">
        <v>4.7058823529411764E-2</v>
      </c>
      <c r="D61" s="6">
        <v>2.3529411764705882E-2</v>
      </c>
      <c r="E61" s="6">
        <v>3.5294117647058823E-2</v>
      </c>
      <c r="F61" s="6">
        <v>4.7058823529411764E-2</v>
      </c>
      <c r="G61" s="6">
        <v>2.3529411764705882E-2</v>
      </c>
      <c r="H61" s="6">
        <v>3.5294117647058823E-2</v>
      </c>
      <c r="I61" s="6">
        <v>3.5294117647058823E-2</v>
      </c>
      <c r="J61" s="6">
        <v>8.2352941176470587E-2</v>
      </c>
      <c r="K61" s="6">
        <v>7.0588235294117646E-2</v>
      </c>
      <c r="L61" s="6">
        <v>8.2352941176470587E-2</v>
      </c>
      <c r="M61" s="6">
        <v>0.10588235294117647</v>
      </c>
      <c r="N61" s="6">
        <v>0.10588235294117647</v>
      </c>
      <c r="O61" s="6">
        <v>3.5294117647058823E-2</v>
      </c>
      <c r="P61" s="6">
        <v>7.0588235294117646E-2</v>
      </c>
      <c r="Q61" s="6">
        <v>2.3529411764705882E-2</v>
      </c>
      <c r="R61" s="6">
        <v>1.1764705882352941E-2</v>
      </c>
      <c r="S61" s="6">
        <v>2.3529411764705882E-2</v>
      </c>
      <c r="T61" s="6">
        <v>3.5294117647058823E-2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1.1764705882352941E-2</v>
      </c>
      <c r="AA61" s="6">
        <v>0</v>
      </c>
      <c r="AB61" s="6">
        <v>1</v>
      </c>
    </row>
    <row r="62" spans="1:28" x14ac:dyDescent="0.2">
      <c r="A62" s="5">
        <v>43520</v>
      </c>
      <c r="B62" s="6">
        <v>0</v>
      </c>
      <c r="C62" s="6">
        <v>2.7777777777777776E-2</v>
      </c>
      <c r="D62" s="6">
        <v>2.7777777777777776E-2</v>
      </c>
      <c r="E62" s="6">
        <v>2.7777777777777776E-2</v>
      </c>
      <c r="F62" s="6">
        <v>0</v>
      </c>
      <c r="G62" s="6">
        <v>8.3333333333333329E-2</v>
      </c>
      <c r="H62" s="6">
        <v>5.5555555555555552E-2</v>
      </c>
      <c r="I62" s="6">
        <v>5.5555555555555552E-2</v>
      </c>
      <c r="J62" s="6">
        <v>2.7777777777777776E-2</v>
      </c>
      <c r="K62" s="6">
        <v>8.3333333333333329E-2</v>
      </c>
      <c r="L62" s="6">
        <v>0.1388888888888889</v>
      </c>
      <c r="M62" s="6">
        <v>5.5555555555555552E-2</v>
      </c>
      <c r="N62" s="6">
        <v>0.1111111111111111</v>
      </c>
      <c r="O62" s="6">
        <v>8.3333333333333329E-2</v>
      </c>
      <c r="P62" s="6">
        <v>0</v>
      </c>
      <c r="Q62" s="6">
        <v>0</v>
      </c>
      <c r="R62" s="6">
        <v>2.7777777777777776E-2</v>
      </c>
      <c r="S62" s="6">
        <v>2.7777777777777776E-2</v>
      </c>
      <c r="T62" s="6">
        <v>2.7777777777777776E-2</v>
      </c>
      <c r="U62" s="6">
        <v>0</v>
      </c>
      <c r="V62" s="6">
        <v>0</v>
      </c>
      <c r="W62" s="6">
        <v>5.5555555555555552E-2</v>
      </c>
      <c r="X62" s="6">
        <v>0</v>
      </c>
      <c r="Y62" s="6">
        <v>0</v>
      </c>
      <c r="Z62" s="6">
        <v>0</v>
      </c>
      <c r="AA62" s="6">
        <v>8.3333333333333329E-2</v>
      </c>
      <c r="AB62" s="6">
        <v>1</v>
      </c>
    </row>
    <row r="63" spans="1:28" x14ac:dyDescent="0.2">
      <c r="A63" s="5">
        <v>43521</v>
      </c>
      <c r="B63" s="6">
        <v>7.0588235294117646E-2</v>
      </c>
      <c r="C63" s="6">
        <v>2.3529411764705882E-2</v>
      </c>
      <c r="D63" s="6">
        <v>1.1764705882352941E-2</v>
      </c>
      <c r="E63" s="6">
        <v>3.5294117647058823E-2</v>
      </c>
      <c r="F63" s="6">
        <v>3.5294117647058823E-2</v>
      </c>
      <c r="G63" s="6">
        <v>3.5294117647058823E-2</v>
      </c>
      <c r="H63" s="6">
        <v>3.5294117647058823E-2</v>
      </c>
      <c r="I63" s="6">
        <v>5.8823529411764705E-2</v>
      </c>
      <c r="J63" s="6">
        <v>7.0588235294117646E-2</v>
      </c>
      <c r="K63" s="6">
        <v>7.0588235294117646E-2</v>
      </c>
      <c r="L63" s="6">
        <v>0.10588235294117647</v>
      </c>
      <c r="M63" s="6">
        <v>0.15294117647058825</v>
      </c>
      <c r="N63" s="6">
        <v>3.5294117647058823E-2</v>
      </c>
      <c r="O63" s="6">
        <v>2.3529411764705882E-2</v>
      </c>
      <c r="P63" s="6">
        <v>1.1764705882352941E-2</v>
      </c>
      <c r="Q63" s="6">
        <v>4.7058823529411764E-2</v>
      </c>
      <c r="R63" s="6">
        <v>4.7058823529411764E-2</v>
      </c>
      <c r="S63" s="6">
        <v>4.7058823529411764E-2</v>
      </c>
      <c r="T63" s="6">
        <v>1.1764705882352941E-2</v>
      </c>
      <c r="U63" s="6">
        <v>1.1764705882352941E-2</v>
      </c>
      <c r="V63" s="6">
        <v>1.1764705882352941E-2</v>
      </c>
      <c r="W63" s="6">
        <v>2.3529411764705882E-2</v>
      </c>
      <c r="X63" s="6">
        <v>0</v>
      </c>
      <c r="Y63" s="6">
        <v>0</v>
      </c>
      <c r="Z63" s="6">
        <v>1.1764705882352941E-2</v>
      </c>
      <c r="AA63" s="6">
        <v>1.1764705882352941E-2</v>
      </c>
      <c r="AB63" s="6">
        <v>1</v>
      </c>
    </row>
    <row r="64" spans="1:28" x14ac:dyDescent="0.2">
      <c r="A64" s="5">
        <v>43522</v>
      </c>
      <c r="B64" s="6">
        <v>4.5977011494252873E-2</v>
      </c>
      <c r="C64" s="6">
        <v>1.1494252873563218E-2</v>
      </c>
      <c r="D64" s="6">
        <v>4.5977011494252873E-2</v>
      </c>
      <c r="E64" s="6">
        <v>0</v>
      </c>
      <c r="F64" s="6">
        <v>3.4482758620689655E-2</v>
      </c>
      <c r="G64" s="6">
        <v>2.2988505747126436E-2</v>
      </c>
      <c r="H64" s="6">
        <v>3.4482758620689655E-2</v>
      </c>
      <c r="I64" s="6">
        <v>2.2988505747126436E-2</v>
      </c>
      <c r="J64" s="6">
        <v>1.1494252873563218E-2</v>
      </c>
      <c r="K64" s="6">
        <v>8.0459770114942528E-2</v>
      </c>
      <c r="L64" s="6">
        <v>0.18390804597701149</v>
      </c>
      <c r="M64" s="6">
        <v>9.1954022988505746E-2</v>
      </c>
      <c r="N64" s="6">
        <v>0.13793103448275862</v>
      </c>
      <c r="O64" s="6">
        <v>2.2988505747126436E-2</v>
      </c>
      <c r="P64" s="6">
        <v>4.5977011494252873E-2</v>
      </c>
      <c r="Q64" s="6">
        <v>5.7471264367816091E-2</v>
      </c>
      <c r="R64" s="6">
        <v>0</v>
      </c>
      <c r="S64" s="6">
        <v>1.1494252873563218E-2</v>
      </c>
      <c r="T64" s="6">
        <v>2.2988505747126436E-2</v>
      </c>
      <c r="U64" s="6">
        <v>1.1494252873563218E-2</v>
      </c>
      <c r="V64" s="6">
        <v>0</v>
      </c>
      <c r="W64" s="6">
        <v>0</v>
      </c>
      <c r="X64" s="6">
        <v>1.1494252873563218E-2</v>
      </c>
      <c r="Y64" s="6">
        <v>1.1494252873563218E-2</v>
      </c>
      <c r="Z64" s="6">
        <v>1.1494252873563218E-2</v>
      </c>
      <c r="AA64" s="6">
        <v>6.8965517241379309E-2</v>
      </c>
      <c r="AB64" s="6">
        <v>1</v>
      </c>
    </row>
    <row r="65" spans="1:28" x14ac:dyDescent="0.2">
      <c r="A65" s="5">
        <v>43523</v>
      </c>
      <c r="B65" s="6">
        <v>0.10666666666666667</v>
      </c>
      <c r="C65" s="6">
        <v>1.3333333333333334E-2</v>
      </c>
      <c r="D65" s="6">
        <v>1.3333333333333334E-2</v>
      </c>
      <c r="E65" s="6">
        <v>0</v>
      </c>
      <c r="F65" s="6">
        <v>0</v>
      </c>
      <c r="G65" s="6">
        <v>1.3333333333333334E-2</v>
      </c>
      <c r="H65" s="6">
        <v>1.3333333333333334E-2</v>
      </c>
      <c r="I65" s="6">
        <v>0.04</v>
      </c>
      <c r="J65" s="6">
        <v>9.3333333333333338E-2</v>
      </c>
      <c r="K65" s="6">
        <v>5.3333333333333337E-2</v>
      </c>
      <c r="L65" s="6">
        <v>0.14666666666666667</v>
      </c>
      <c r="M65" s="6">
        <v>9.3333333333333338E-2</v>
      </c>
      <c r="N65" s="6">
        <v>0.04</v>
      </c>
      <c r="O65" s="6">
        <v>2.6666666666666668E-2</v>
      </c>
      <c r="P65" s="6">
        <v>0.08</v>
      </c>
      <c r="Q65" s="6">
        <v>0.08</v>
      </c>
      <c r="R65" s="6">
        <v>2.6666666666666668E-2</v>
      </c>
      <c r="S65" s="6">
        <v>1.3333333333333334E-2</v>
      </c>
      <c r="T65" s="6">
        <v>2.6666666666666668E-2</v>
      </c>
      <c r="U65" s="6">
        <v>0</v>
      </c>
      <c r="V65" s="6">
        <v>1.3333333333333334E-2</v>
      </c>
      <c r="W65" s="6">
        <v>2.6666666666666668E-2</v>
      </c>
      <c r="X65" s="6">
        <v>0</v>
      </c>
      <c r="Y65" s="6">
        <v>1.3333333333333334E-2</v>
      </c>
      <c r="Z65" s="6">
        <v>0</v>
      </c>
      <c r="AA65" s="6">
        <v>6.6666666666666666E-2</v>
      </c>
      <c r="AB65" s="6">
        <v>1</v>
      </c>
    </row>
    <row r="66" spans="1:28" x14ac:dyDescent="0.2">
      <c r="A66" s="5">
        <v>43524</v>
      </c>
      <c r="B66" s="6">
        <v>4.3478260869565216E-2</v>
      </c>
      <c r="C66" s="6">
        <v>0</v>
      </c>
      <c r="D66" s="6">
        <v>1.0869565217391304E-2</v>
      </c>
      <c r="E66" s="6">
        <v>0</v>
      </c>
      <c r="F66" s="6">
        <v>0</v>
      </c>
      <c r="G66" s="6">
        <v>1.0869565217391304E-2</v>
      </c>
      <c r="H66" s="6">
        <v>3.2608695652173912E-2</v>
      </c>
      <c r="I66" s="6">
        <v>3.2608695652173912E-2</v>
      </c>
      <c r="J66" s="6">
        <v>0</v>
      </c>
      <c r="K66" s="6">
        <v>5.434782608695652E-2</v>
      </c>
      <c r="L66" s="6">
        <v>9.7826086956521743E-2</v>
      </c>
      <c r="M66" s="6">
        <v>8.6956521739130432E-2</v>
      </c>
      <c r="N66" s="6">
        <v>9.7826086956521743E-2</v>
      </c>
      <c r="O66" s="6">
        <v>9.7826086956521743E-2</v>
      </c>
      <c r="P66" s="6">
        <v>5.434782608695652E-2</v>
      </c>
      <c r="Q66" s="6">
        <v>6.5217391304347824E-2</v>
      </c>
      <c r="R66" s="6">
        <v>4.3478260869565216E-2</v>
      </c>
      <c r="S66" s="6">
        <v>6.5217391304347824E-2</v>
      </c>
      <c r="T66" s="6">
        <v>1.0869565217391304E-2</v>
      </c>
      <c r="U66" s="6">
        <v>3.2608695652173912E-2</v>
      </c>
      <c r="V66" s="6">
        <v>2.1739130434782608E-2</v>
      </c>
      <c r="W66" s="6">
        <v>1.0869565217391304E-2</v>
      </c>
      <c r="X66" s="6">
        <v>4.3478260869565216E-2</v>
      </c>
      <c r="Y66" s="6">
        <v>1.0869565217391304E-2</v>
      </c>
      <c r="Z66" s="6">
        <v>1.0869565217391304E-2</v>
      </c>
      <c r="AA66" s="6">
        <v>6.5217391304347824E-2</v>
      </c>
      <c r="AB66" s="6">
        <v>1</v>
      </c>
    </row>
    <row r="67" spans="1:28" x14ac:dyDescent="0.2">
      <c r="A67" s="5">
        <v>43525</v>
      </c>
      <c r="B67" s="6">
        <v>4.1666666666666664E-2</v>
      </c>
      <c r="C67" s="6">
        <v>1.0416666666666666E-2</v>
      </c>
      <c r="D67" s="6">
        <v>1.0416666666666666E-2</v>
      </c>
      <c r="E67" s="6">
        <v>0</v>
      </c>
      <c r="F67" s="6">
        <v>0</v>
      </c>
      <c r="G67" s="6">
        <v>4.1666666666666664E-2</v>
      </c>
      <c r="H67" s="6">
        <v>2.0833333333333332E-2</v>
      </c>
      <c r="I67" s="6">
        <v>3.125E-2</v>
      </c>
      <c r="J67" s="6">
        <v>9.375E-2</v>
      </c>
      <c r="K67" s="6">
        <v>5.2083333333333336E-2</v>
      </c>
      <c r="L67" s="6">
        <v>0.125</v>
      </c>
      <c r="M67" s="6">
        <v>0.10416666666666667</v>
      </c>
      <c r="N67" s="6">
        <v>0.11458333333333333</v>
      </c>
      <c r="O67" s="6">
        <v>9.375E-2</v>
      </c>
      <c r="P67" s="6">
        <v>7.2916666666666671E-2</v>
      </c>
      <c r="Q67" s="6">
        <v>2.0833333333333332E-2</v>
      </c>
      <c r="R67" s="6">
        <v>1.0416666666666666E-2</v>
      </c>
      <c r="S67" s="6">
        <v>1.0416666666666666E-2</v>
      </c>
      <c r="T67" s="6">
        <v>3.125E-2</v>
      </c>
      <c r="U67" s="6">
        <v>2.0833333333333332E-2</v>
      </c>
      <c r="V67" s="6">
        <v>1.0416666666666666E-2</v>
      </c>
      <c r="W67" s="6">
        <v>2.0833333333333332E-2</v>
      </c>
      <c r="X67" s="6">
        <v>0</v>
      </c>
      <c r="Y67" s="6">
        <v>1.0416666666666666E-2</v>
      </c>
      <c r="Z67" s="6">
        <v>0</v>
      </c>
      <c r="AA67" s="6">
        <v>5.2083333333333336E-2</v>
      </c>
      <c r="AB67" s="6">
        <v>1</v>
      </c>
    </row>
    <row r="68" spans="1:28" x14ac:dyDescent="0.2">
      <c r="A68" s="5">
        <v>43526</v>
      </c>
      <c r="B68" s="6">
        <v>0.14285714285714285</v>
      </c>
      <c r="C68" s="6">
        <v>2.5974025974025976E-2</v>
      </c>
      <c r="D68" s="6">
        <v>0</v>
      </c>
      <c r="E68" s="6">
        <v>2.5974025974025976E-2</v>
      </c>
      <c r="F68" s="6">
        <v>1.2987012987012988E-2</v>
      </c>
      <c r="G68" s="6">
        <v>3.896103896103896E-2</v>
      </c>
      <c r="H68" s="6">
        <v>3.896103896103896E-2</v>
      </c>
      <c r="I68" s="6">
        <v>2.5974025974025976E-2</v>
      </c>
      <c r="J68" s="6">
        <v>7.792207792207792E-2</v>
      </c>
      <c r="K68" s="6">
        <v>3.896103896103896E-2</v>
      </c>
      <c r="L68" s="6">
        <v>0.1038961038961039</v>
      </c>
      <c r="M68" s="6">
        <v>6.4935064935064929E-2</v>
      </c>
      <c r="N68" s="6">
        <v>6.4935064935064929E-2</v>
      </c>
      <c r="O68" s="6">
        <v>1.2987012987012988E-2</v>
      </c>
      <c r="P68" s="6">
        <v>2.5974025974025976E-2</v>
      </c>
      <c r="Q68" s="6">
        <v>2.5974025974025976E-2</v>
      </c>
      <c r="R68" s="6">
        <v>1.2987012987012988E-2</v>
      </c>
      <c r="S68" s="6">
        <v>2.5974025974025976E-2</v>
      </c>
      <c r="T68" s="6">
        <v>1.2987012987012988E-2</v>
      </c>
      <c r="U68" s="6">
        <v>0</v>
      </c>
      <c r="V68" s="6">
        <v>5.1948051948051951E-2</v>
      </c>
      <c r="W68" s="6">
        <v>2.5974025974025976E-2</v>
      </c>
      <c r="X68" s="6">
        <v>2.5974025974025976E-2</v>
      </c>
      <c r="Y68" s="6">
        <v>1.2987012987012988E-2</v>
      </c>
      <c r="Z68" s="6">
        <v>1.2987012987012988E-2</v>
      </c>
      <c r="AA68" s="6">
        <v>9.0909090909090912E-2</v>
      </c>
      <c r="AB68" s="6">
        <v>1</v>
      </c>
    </row>
    <row r="69" spans="1:28" x14ac:dyDescent="0.2">
      <c r="A69" s="5">
        <v>43527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8.3333333333333329E-2</v>
      </c>
      <c r="H69" s="6">
        <v>5.5555555555555552E-2</v>
      </c>
      <c r="I69" s="6">
        <v>5.5555555555555552E-2</v>
      </c>
      <c r="J69" s="6">
        <v>8.3333333333333329E-2</v>
      </c>
      <c r="K69" s="6">
        <v>8.3333333333333329E-2</v>
      </c>
      <c r="L69" s="6">
        <v>0.1388888888888889</v>
      </c>
      <c r="M69" s="6">
        <v>0.1388888888888889</v>
      </c>
      <c r="N69" s="6">
        <v>5.5555555555555552E-2</v>
      </c>
      <c r="O69" s="6">
        <v>2.7777777777777776E-2</v>
      </c>
      <c r="P69" s="6">
        <v>5.5555555555555552E-2</v>
      </c>
      <c r="Q69" s="6">
        <v>5.5555555555555552E-2</v>
      </c>
      <c r="R69" s="6">
        <v>0</v>
      </c>
      <c r="S69" s="6">
        <v>0</v>
      </c>
      <c r="T69" s="6">
        <v>2.7777777777777776E-2</v>
      </c>
      <c r="U69" s="6">
        <v>2.7777777777777776E-2</v>
      </c>
      <c r="V69" s="6">
        <v>2.7777777777777776E-2</v>
      </c>
      <c r="W69" s="6">
        <v>5.5555555555555552E-2</v>
      </c>
      <c r="X69" s="6">
        <v>0</v>
      </c>
      <c r="Y69" s="6">
        <v>2.7777777777777776E-2</v>
      </c>
      <c r="Z69" s="6">
        <v>0</v>
      </c>
      <c r="AA69" s="6">
        <v>0</v>
      </c>
      <c r="AB69" s="6">
        <v>1</v>
      </c>
    </row>
    <row r="70" spans="1:28" x14ac:dyDescent="0.2">
      <c r="A70" s="5">
        <v>43528</v>
      </c>
      <c r="B70" s="6">
        <v>8.6021505376344093E-2</v>
      </c>
      <c r="C70" s="6">
        <v>1.0752688172043012E-2</v>
      </c>
      <c r="D70" s="6">
        <v>1.0752688172043012E-2</v>
      </c>
      <c r="E70" s="6">
        <v>1.0752688172043012E-2</v>
      </c>
      <c r="F70" s="6">
        <v>2.1505376344086023E-2</v>
      </c>
      <c r="G70" s="6">
        <v>3.2258064516129031E-2</v>
      </c>
      <c r="H70" s="6">
        <v>4.3010752688172046E-2</v>
      </c>
      <c r="I70" s="6">
        <v>4.3010752688172046E-2</v>
      </c>
      <c r="J70" s="6">
        <v>5.3763440860215055E-2</v>
      </c>
      <c r="K70" s="6">
        <v>4.3010752688172046E-2</v>
      </c>
      <c r="L70" s="6">
        <v>0.12903225806451613</v>
      </c>
      <c r="M70" s="6">
        <v>6.4516129032258063E-2</v>
      </c>
      <c r="N70" s="6">
        <v>9.6774193548387094E-2</v>
      </c>
      <c r="O70" s="6">
        <v>4.3010752688172046E-2</v>
      </c>
      <c r="P70" s="6">
        <v>6.4516129032258063E-2</v>
      </c>
      <c r="Q70" s="6">
        <v>4.3010752688172046E-2</v>
      </c>
      <c r="R70" s="6">
        <v>4.3010752688172046E-2</v>
      </c>
      <c r="S70" s="6">
        <v>3.2258064516129031E-2</v>
      </c>
      <c r="T70" s="6">
        <v>0</v>
      </c>
      <c r="U70" s="6">
        <v>1.0752688172043012E-2</v>
      </c>
      <c r="V70" s="6">
        <v>1.0752688172043012E-2</v>
      </c>
      <c r="W70" s="6">
        <v>0</v>
      </c>
      <c r="X70" s="6">
        <v>0</v>
      </c>
      <c r="Y70" s="6">
        <v>2.1505376344086023E-2</v>
      </c>
      <c r="Z70" s="6">
        <v>0</v>
      </c>
      <c r="AA70" s="6">
        <v>8.6021505376344093E-2</v>
      </c>
      <c r="AB70" s="6">
        <v>1</v>
      </c>
    </row>
    <row r="71" spans="1:28" x14ac:dyDescent="0.2">
      <c r="A71" s="5">
        <v>43529</v>
      </c>
      <c r="B71" s="6">
        <v>7.3170731707317069E-2</v>
      </c>
      <c r="C71" s="6">
        <v>1.2195121951219513E-2</v>
      </c>
      <c r="D71" s="6">
        <v>1.2195121951219513E-2</v>
      </c>
      <c r="E71" s="6">
        <v>1.2195121951219513E-2</v>
      </c>
      <c r="F71" s="6">
        <v>0</v>
      </c>
      <c r="G71" s="6">
        <v>0</v>
      </c>
      <c r="H71" s="6">
        <v>2.4390243902439025E-2</v>
      </c>
      <c r="I71" s="6">
        <v>8.5365853658536592E-2</v>
      </c>
      <c r="J71" s="6">
        <v>4.878048780487805E-2</v>
      </c>
      <c r="K71" s="6">
        <v>0.10975609756097561</v>
      </c>
      <c r="L71" s="6">
        <v>0.10975609756097561</v>
      </c>
      <c r="M71" s="6">
        <v>0.12195121951219512</v>
      </c>
      <c r="N71" s="6">
        <v>0.15853658536585366</v>
      </c>
      <c r="O71" s="6">
        <v>1.2195121951219513E-2</v>
      </c>
      <c r="P71" s="6">
        <v>4.878048780487805E-2</v>
      </c>
      <c r="Q71" s="6">
        <v>3.6585365853658534E-2</v>
      </c>
      <c r="R71" s="6">
        <v>2.4390243902439025E-2</v>
      </c>
      <c r="S71" s="6">
        <v>1.2195121951219513E-2</v>
      </c>
      <c r="T71" s="6">
        <v>4.878048780487805E-2</v>
      </c>
      <c r="U71" s="6">
        <v>1.2195121951219513E-2</v>
      </c>
      <c r="V71" s="6">
        <v>0</v>
      </c>
      <c r="W71" s="6">
        <v>1.2195121951219513E-2</v>
      </c>
      <c r="X71" s="6">
        <v>1.2195121951219513E-2</v>
      </c>
      <c r="Y71" s="6">
        <v>0</v>
      </c>
      <c r="Z71" s="6">
        <v>0</v>
      </c>
      <c r="AA71" s="6">
        <v>1.2195121951219513E-2</v>
      </c>
      <c r="AB71" s="6">
        <v>1</v>
      </c>
    </row>
    <row r="72" spans="1:28" x14ac:dyDescent="0.2">
      <c r="A72" s="5">
        <v>43530</v>
      </c>
      <c r="B72" s="6">
        <v>5.4945054945054944E-2</v>
      </c>
      <c r="C72" s="6">
        <v>2.197802197802198E-2</v>
      </c>
      <c r="D72" s="6">
        <v>0</v>
      </c>
      <c r="E72" s="6">
        <v>2.197802197802198E-2</v>
      </c>
      <c r="F72" s="6">
        <v>1.098901098901099E-2</v>
      </c>
      <c r="G72" s="6">
        <v>3.2967032967032968E-2</v>
      </c>
      <c r="H72" s="6">
        <v>1.098901098901099E-2</v>
      </c>
      <c r="I72" s="6">
        <v>4.3956043956043959E-2</v>
      </c>
      <c r="J72" s="6">
        <v>5.4945054945054944E-2</v>
      </c>
      <c r="K72" s="6">
        <v>0.10989010989010989</v>
      </c>
      <c r="L72" s="6">
        <v>0.12087912087912088</v>
      </c>
      <c r="M72" s="6">
        <v>8.7912087912087919E-2</v>
      </c>
      <c r="N72" s="6">
        <v>9.8901098901098897E-2</v>
      </c>
      <c r="O72" s="6">
        <v>6.5934065934065936E-2</v>
      </c>
      <c r="P72" s="6">
        <v>6.5934065934065936E-2</v>
      </c>
      <c r="Q72" s="6">
        <v>3.2967032967032968E-2</v>
      </c>
      <c r="R72" s="6">
        <v>6.5934065934065936E-2</v>
      </c>
      <c r="S72" s="6">
        <v>2.197802197802198E-2</v>
      </c>
      <c r="T72" s="6">
        <v>1.098901098901099E-2</v>
      </c>
      <c r="U72" s="6">
        <v>0</v>
      </c>
      <c r="V72" s="6">
        <v>2.197802197802198E-2</v>
      </c>
      <c r="W72" s="6">
        <v>1.098901098901099E-2</v>
      </c>
      <c r="X72" s="6">
        <v>1.098901098901099E-2</v>
      </c>
      <c r="Y72" s="6">
        <v>0</v>
      </c>
      <c r="Z72" s="6">
        <v>0</v>
      </c>
      <c r="AA72" s="6">
        <v>2.197802197802198E-2</v>
      </c>
      <c r="AB72" s="6">
        <v>1</v>
      </c>
    </row>
    <row r="73" spans="1:28" x14ac:dyDescent="0.2">
      <c r="A73" s="5">
        <v>43531</v>
      </c>
      <c r="B73" s="6">
        <v>5.1948051948051951E-2</v>
      </c>
      <c r="C73" s="6">
        <v>1.2987012987012988E-2</v>
      </c>
      <c r="D73" s="6">
        <v>2.5974025974025976E-2</v>
      </c>
      <c r="E73" s="6">
        <v>0</v>
      </c>
      <c r="F73" s="6">
        <v>0</v>
      </c>
      <c r="G73" s="6">
        <v>3.896103896103896E-2</v>
      </c>
      <c r="H73" s="6">
        <v>1.2987012987012988E-2</v>
      </c>
      <c r="I73" s="6">
        <v>5.1948051948051951E-2</v>
      </c>
      <c r="J73" s="6">
        <v>6.4935064935064929E-2</v>
      </c>
      <c r="K73" s="6">
        <v>7.792207792207792E-2</v>
      </c>
      <c r="L73" s="6">
        <v>0.12987012987012986</v>
      </c>
      <c r="M73" s="6">
        <v>3.896103896103896E-2</v>
      </c>
      <c r="N73" s="6">
        <v>6.4935064935064929E-2</v>
      </c>
      <c r="O73" s="6">
        <v>0.11688311688311688</v>
      </c>
      <c r="P73" s="6">
        <v>5.1948051948051951E-2</v>
      </c>
      <c r="Q73" s="6">
        <v>1.2987012987012988E-2</v>
      </c>
      <c r="R73" s="6">
        <v>7.792207792207792E-2</v>
      </c>
      <c r="S73" s="6">
        <v>1.2987012987012988E-2</v>
      </c>
      <c r="T73" s="6">
        <v>3.896103896103896E-2</v>
      </c>
      <c r="U73" s="6">
        <v>0</v>
      </c>
      <c r="V73" s="6">
        <v>0</v>
      </c>
      <c r="W73" s="6">
        <v>1.2987012987012988E-2</v>
      </c>
      <c r="X73" s="6">
        <v>0</v>
      </c>
      <c r="Y73" s="6">
        <v>0</v>
      </c>
      <c r="Z73" s="6">
        <v>0</v>
      </c>
      <c r="AA73" s="6">
        <v>0.1038961038961039</v>
      </c>
      <c r="AB73" s="6">
        <v>1</v>
      </c>
    </row>
    <row r="74" spans="1:28" x14ac:dyDescent="0.2">
      <c r="A74" s="5">
        <v>43532</v>
      </c>
      <c r="B74" s="6">
        <v>4.9504950495049507E-2</v>
      </c>
      <c r="C74" s="6">
        <v>1.9801980198019802E-2</v>
      </c>
      <c r="D74" s="6">
        <v>1.9801980198019802E-2</v>
      </c>
      <c r="E74" s="6">
        <v>0</v>
      </c>
      <c r="F74" s="6">
        <v>1.9801980198019802E-2</v>
      </c>
      <c r="G74" s="6">
        <v>6.9306930693069313E-2</v>
      </c>
      <c r="H74" s="6">
        <v>9.9009900990099011E-3</v>
      </c>
      <c r="I74" s="6">
        <v>2.9702970297029702E-2</v>
      </c>
      <c r="J74" s="6">
        <v>4.9504950495049507E-2</v>
      </c>
      <c r="K74" s="6">
        <v>4.9504950495049507E-2</v>
      </c>
      <c r="L74" s="6">
        <v>8.9108910891089105E-2</v>
      </c>
      <c r="M74" s="6">
        <v>8.9108910891089105E-2</v>
      </c>
      <c r="N74" s="6">
        <v>7.9207920792079209E-2</v>
      </c>
      <c r="O74" s="6">
        <v>6.9306930693069313E-2</v>
      </c>
      <c r="P74" s="6">
        <v>9.9009900990099015E-2</v>
      </c>
      <c r="Q74" s="6">
        <v>4.9504950495049507E-2</v>
      </c>
      <c r="R74" s="6">
        <v>6.9306930693069313E-2</v>
      </c>
      <c r="S74" s="6">
        <v>4.9504950495049507E-2</v>
      </c>
      <c r="T74" s="6">
        <v>0</v>
      </c>
      <c r="U74" s="6">
        <v>2.9702970297029702E-2</v>
      </c>
      <c r="V74" s="6">
        <v>9.9009900990099011E-3</v>
      </c>
      <c r="W74" s="6">
        <v>0</v>
      </c>
      <c r="X74" s="6">
        <v>1.9801980198019802E-2</v>
      </c>
      <c r="Y74" s="6">
        <v>9.9009900990099011E-3</v>
      </c>
      <c r="Z74" s="6">
        <v>0</v>
      </c>
      <c r="AA74" s="6">
        <v>1.9801980198019802E-2</v>
      </c>
      <c r="AB74" s="6">
        <v>1</v>
      </c>
    </row>
    <row r="75" spans="1:28" x14ac:dyDescent="0.2">
      <c r="A75" s="5">
        <v>43533</v>
      </c>
      <c r="B75" s="6">
        <v>2.5000000000000001E-2</v>
      </c>
      <c r="C75" s="6">
        <v>0</v>
      </c>
      <c r="D75" s="6">
        <v>0</v>
      </c>
      <c r="E75" s="6">
        <v>0</v>
      </c>
      <c r="F75" s="6">
        <v>0</v>
      </c>
      <c r="G75" s="6">
        <v>3.7499999999999999E-2</v>
      </c>
      <c r="H75" s="6">
        <v>2.5000000000000001E-2</v>
      </c>
      <c r="I75" s="6">
        <v>0.05</v>
      </c>
      <c r="J75" s="6">
        <v>6.25E-2</v>
      </c>
      <c r="K75" s="6">
        <v>0.1</v>
      </c>
      <c r="L75" s="6">
        <v>0.16250000000000001</v>
      </c>
      <c r="M75" s="6">
        <v>0.05</v>
      </c>
      <c r="N75" s="6">
        <v>0.125</v>
      </c>
      <c r="O75" s="6">
        <v>7.4999999999999997E-2</v>
      </c>
      <c r="P75" s="6">
        <v>0.05</v>
      </c>
      <c r="Q75" s="6">
        <v>0.1</v>
      </c>
      <c r="R75" s="6">
        <v>1.2500000000000001E-2</v>
      </c>
      <c r="S75" s="6">
        <v>1.2500000000000001E-2</v>
      </c>
      <c r="T75" s="6">
        <v>2.5000000000000001E-2</v>
      </c>
      <c r="U75" s="6">
        <v>0</v>
      </c>
      <c r="V75" s="6">
        <v>1.2500000000000001E-2</v>
      </c>
      <c r="W75" s="6">
        <v>0</v>
      </c>
      <c r="X75" s="6">
        <v>1.2500000000000001E-2</v>
      </c>
      <c r="Y75" s="6">
        <v>2.5000000000000001E-2</v>
      </c>
      <c r="Z75" s="6">
        <v>1.2500000000000001E-2</v>
      </c>
      <c r="AA75" s="6">
        <v>2.5000000000000001E-2</v>
      </c>
      <c r="AB75" s="6">
        <v>1</v>
      </c>
    </row>
    <row r="76" spans="1:28" x14ac:dyDescent="0.2">
      <c r="A76" s="5">
        <v>43534</v>
      </c>
      <c r="B76" s="6">
        <v>3.4482758620689655E-2</v>
      </c>
      <c r="C76" s="6">
        <v>0</v>
      </c>
      <c r="D76" s="6">
        <v>3.4482758620689655E-2</v>
      </c>
      <c r="E76" s="6">
        <v>3.4482758620689655E-2</v>
      </c>
      <c r="F76" s="6">
        <v>0</v>
      </c>
      <c r="G76" s="6">
        <v>0</v>
      </c>
      <c r="H76" s="6">
        <v>0.10344827586206896</v>
      </c>
      <c r="I76" s="6">
        <v>3.4482758620689655E-2</v>
      </c>
      <c r="J76" s="6">
        <v>0.10344827586206896</v>
      </c>
      <c r="K76" s="6">
        <v>0.13793103448275862</v>
      </c>
      <c r="L76" s="6">
        <v>3.4482758620689655E-2</v>
      </c>
      <c r="M76" s="6">
        <v>0.10344827586206896</v>
      </c>
      <c r="N76" s="6">
        <v>3.4482758620689655E-2</v>
      </c>
      <c r="O76" s="6">
        <v>0.10344827586206896</v>
      </c>
      <c r="P76" s="6">
        <v>3.4482758620689655E-2</v>
      </c>
      <c r="Q76" s="6">
        <v>3.4482758620689655E-2</v>
      </c>
      <c r="R76" s="6">
        <v>0</v>
      </c>
      <c r="S76" s="6">
        <v>0</v>
      </c>
      <c r="T76" s="6">
        <v>0</v>
      </c>
      <c r="U76" s="6">
        <v>0</v>
      </c>
      <c r="V76" s="6">
        <v>0.13793103448275862</v>
      </c>
      <c r="W76" s="6">
        <v>0</v>
      </c>
      <c r="X76" s="6">
        <v>0</v>
      </c>
      <c r="Y76" s="6">
        <v>0</v>
      </c>
      <c r="Z76" s="6">
        <v>0</v>
      </c>
      <c r="AA76" s="6">
        <v>3.4482758620689655E-2</v>
      </c>
      <c r="AB76" s="6">
        <v>1</v>
      </c>
    </row>
    <row r="77" spans="1:28" x14ac:dyDescent="0.2">
      <c r="A77" s="5">
        <v>43535</v>
      </c>
      <c r="B77" s="6">
        <v>5.9523809523809521E-2</v>
      </c>
      <c r="C77" s="6">
        <v>0</v>
      </c>
      <c r="D77" s="6">
        <v>1.1904761904761904E-2</v>
      </c>
      <c r="E77" s="6">
        <v>1.1904761904761904E-2</v>
      </c>
      <c r="F77" s="6">
        <v>2.3809523809523808E-2</v>
      </c>
      <c r="G77" s="6">
        <v>3.5714285714285712E-2</v>
      </c>
      <c r="H77" s="6">
        <v>3.5714285714285712E-2</v>
      </c>
      <c r="I77" s="6">
        <v>1.1904761904761904E-2</v>
      </c>
      <c r="J77" s="6">
        <v>0.10714285714285714</v>
      </c>
      <c r="K77" s="6">
        <v>8.3333333333333329E-2</v>
      </c>
      <c r="L77" s="6">
        <v>0.19047619047619047</v>
      </c>
      <c r="M77" s="6">
        <v>7.1428571428571425E-2</v>
      </c>
      <c r="N77" s="6">
        <v>4.7619047619047616E-2</v>
      </c>
      <c r="O77" s="6">
        <v>9.5238095238095233E-2</v>
      </c>
      <c r="P77" s="6">
        <v>4.7619047619047616E-2</v>
      </c>
      <c r="Q77" s="6">
        <v>2.3809523809523808E-2</v>
      </c>
      <c r="R77" s="6">
        <v>4.7619047619047616E-2</v>
      </c>
      <c r="S77" s="6">
        <v>1.1904761904761904E-2</v>
      </c>
      <c r="T77" s="6">
        <v>1.1904761904761904E-2</v>
      </c>
      <c r="U77" s="6">
        <v>1.1904761904761904E-2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5.9523809523809521E-2</v>
      </c>
      <c r="AB77" s="6">
        <v>1</v>
      </c>
    </row>
    <row r="78" spans="1:28" x14ac:dyDescent="0.2">
      <c r="A78" s="5">
        <v>43536</v>
      </c>
      <c r="B78" s="6">
        <v>0.15853658536585366</v>
      </c>
      <c r="C78" s="6">
        <v>3.6585365853658534E-2</v>
      </c>
      <c r="D78" s="6">
        <v>2.4390243902439025E-2</v>
      </c>
      <c r="E78" s="6">
        <v>2.4390243902439025E-2</v>
      </c>
      <c r="F78" s="6">
        <v>3.6585365853658534E-2</v>
      </c>
      <c r="G78" s="6">
        <v>3.6585365853658534E-2</v>
      </c>
      <c r="H78" s="6">
        <v>2.4390243902439025E-2</v>
      </c>
      <c r="I78" s="6">
        <v>2.4390243902439025E-2</v>
      </c>
      <c r="J78" s="6">
        <v>8.5365853658536592E-2</v>
      </c>
      <c r="K78" s="6">
        <v>4.878048780487805E-2</v>
      </c>
      <c r="L78" s="6">
        <v>6.097560975609756E-2</v>
      </c>
      <c r="M78" s="6">
        <v>9.7560975609756101E-2</v>
      </c>
      <c r="N78" s="6">
        <v>3.6585365853658534E-2</v>
      </c>
      <c r="O78" s="6">
        <v>1.2195121951219513E-2</v>
      </c>
      <c r="P78" s="6">
        <v>2.4390243902439025E-2</v>
      </c>
      <c r="Q78" s="6">
        <v>4.878048780487805E-2</v>
      </c>
      <c r="R78" s="6">
        <v>1.2195121951219513E-2</v>
      </c>
      <c r="S78" s="6">
        <v>3.6585365853658534E-2</v>
      </c>
      <c r="T78" s="6">
        <v>3.6585365853658534E-2</v>
      </c>
      <c r="U78" s="6">
        <v>3.6585365853658534E-2</v>
      </c>
      <c r="V78" s="6">
        <v>0</v>
      </c>
      <c r="W78" s="6">
        <v>2.4390243902439025E-2</v>
      </c>
      <c r="X78" s="6">
        <v>1.2195121951219513E-2</v>
      </c>
      <c r="Y78" s="6">
        <v>0</v>
      </c>
      <c r="Z78" s="6">
        <v>1.2195121951219513E-2</v>
      </c>
      <c r="AA78" s="6">
        <v>4.878048780487805E-2</v>
      </c>
      <c r="AB78" s="6">
        <v>1</v>
      </c>
    </row>
    <row r="79" spans="1:28" x14ac:dyDescent="0.2">
      <c r="A79" s="5">
        <v>43537</v>
      </c>
      <c r="B79" s="6">
        <v>4.3010752688172046E-2</v>
      </c>
      <c r="C79" s="6">
        <v>1.0752688172043012E-2</v>
      </c>
      <c r="D79" s="6">
        <v>2.1505376344086023E-2</v>
      </c>
      <c r="E79" s="6">
        <v>3.2258064516129031E-2</v>
      </c>
      <c r="F79" s="6">
        <v>1.0752688172043012E-2</v>
      </c>
      <c r="G79" s="6">
        <v>1.0752688172043012E-2</v>
      </c>
      <c r="H79" s="6">
        <v>1.0752688172043012E-2</v>
      </c>
      <c r="I79" s="6">
        <v>3.2258064516129031E-2</v>
      </c>
      <c r="J79" s="6">
        <v>7.5268817204301078E-2</v>
      </c>
      <c r="K79" s="6">
        <v>8.6021505376344093E-2</v>
      </c>
      <c r="L79" s="6">
        <v>0.13978494623655913</v>
      </c>
      <c r="M79" s="6">
        <v>0.10752688172043011</v>
      </c>
      <c r="N79" s="6">
        <v>7.5268817204301078E-2</v>
      </c>
      <c r="O79" s="6">
        <v>6.4516129032258063E-2</v>
      </c>
      <c r="P79" s="6">
        <v>6.4516129032258063E-2</v>
      </c>
      <c r="Q79" s="6">
        <v>7.5268817204301078E-2</v>
      </c>
      <c r="R79" s="6">
        <v>4.3010752688172046E-2</v>
      </c>
      <c r="S79" s="6">
        <v>2.1505376344086023E-2</v>
      </c>
      <c r="T79" s="6">
        <v>2.1505376344086023E-2</v>
      </c>
      <c r="U79" s="6">
        <v>1.0752688172043012E-2</v>
      </c>
      <c r="V79" s="6">
        <v>1.0752688172043012E-2</v>
      </c>
      <c r="W79" s="6">
        <v>0</v>
      </c>
      <c r="X79" s="6">
        <v>1.0752688172043012E-2</v>
      </c>
      <c r="Y79" s="6">
        <v>0</v>
      </c>
      <c r="Z79" s="6">
        <v>0</v>
      </c>
      <c r="AA79" s="6">
        <v>2.1505376344086023E-2</v>
      </c>
      <c r="AB79" s="6">
        <v>1</v>
      </c>
    </row>
    <row r="80" spans="1:28" x14ac:dyDescent="0.2">
      <c r="A80" s="5">
        <v>43538</v>
      </c>
      <c r="B80" s="6">
        <v>7.2463768115942032E-2</v>
      </c>
      <c r="C80" s="6">
        <v>0</v>
      </c>
      <c r="D80" s="6">
        <v>4.3478260869565216E-2</v>
      </c>
      <c r="E80" s="6">
        <v>0</v>
      </c>
      <c r="F80" s="6">
        <v>1.4492753623188406E-2</v>
      </c>
      <c r="G80" s="6">
        <v>0</v>
      </c>
      <c r="H80" s="6">
        <v>5.7971014492753624E-2</v>
      </c>
      <c r="I80" s="6">
        <v>2.8985507246376812E-2</v>
      </c>
      <c r="J80" s="6">
        <v>2.8985507246376812E-2</v>
      </c>
      <c r="K80" s="6">
        <v>5.7971014492753624E-2</v>
      </c>
      <c r="L80" s="6">
        <v>7.2463768115942032E-2</v>
      </c>
      <c r="M80" s="6">
        <v>0.11594202898550725</v>
      </c>
      <c r="N80" s="6">
        <v>0.15942028985507245</v>
      </c>
      <c r="O80" s="6">
        <v>4.3478260869565216E-2</v>
      </c>
      <c r="P80" s="6">
        <v>7.2463768115942032E-2</v>
      </c>
      <c r="Q80" s="6">
        <v>0.11594202898550725</v>
      </c>
      <c r="R80" s="6">
        <v>2.8985507246376812E-2</v>
      </c>
      <c r="S80" s="6">
        <v>0</v>
      </c>
      <c r="T80" s="6">
        <v>0</v>
      </c>
      <c r="U80" s="6">
        <v>2.8985507246376812E-2</v>
      </c>
      <c r="V80" s="6">
        <v>2.8985507246376812E-2</v>
      </c>
      <c r="W80" s="6">
        <v>1.4492753623188406E-2</v>
      </c>
      <c r="X80" s="6">
        <v>0</v>
      </c>
      <c r="Y80" s="6">
        <v>0</v>
      </c>
      <c r="Z80" s="6">
        <v>0</v>
      </c>
      <c r="AA80" s="6">
        <v>1.4492753623188406E-2</v>
      </c>
      <c r="AB80" s="6">
        <v>1</v>
      </c>
    </row>
    <row r="81" spans="1:28" x14ac:dyDescent="0.2">
      <c r="A81" s="5">
        <v>43539</v>
      </c>
      <c r="B81" s="6">
        <v>6.9306930693069313E-2</v>
      </c>
      <c r="C81" s="6">
        <v>0</v>
      </c>
      <c r="D81" s="6">
        <v>4.9504950495049507E-2</v>
      </c>
      <c r="E81" s="6">
        <v>1.9801980198019802E-2</v>
      </c>
      <c r="F81" s="6">
        <v>4.9504950495049507E-2</v>
      </c>
      <c r="G81" s="6">
        <v>2.9702970297029702E-2</v>
      </c>
      <c r="H81" s="6">
        <v>4.9504950495049507E-2</v>
      </c>
      <c r="I81" s="6">
        <v>7.9207920792079209E-2</v>
      </c>
      <c r="J81" s="6">
        <v>4.9504950495049507E-2</v>
      </c>
      <c r="K81" s="6">
        <v>7.9207920792079209E-2</v>
      </c>
      <c r="L81" s="6">
        <v>7.9207920792079209E-2</v>
      </c>
      <c r="M81" s="6">
        <v>0.10891089108910891</v>
      </c>
      <c r="N81" s="6">
        <v>9.9009900990099015E-2</v>
      </c>
      <c r="O81" s="6">
        <v>6.9306930693069313E-2</v>
      </c>
      <c r="P81" s="6">
        <v>2.9702970297029702E-2</v>
      </c>
      <c r="Q81" s="6">
        <v>9.9009900990099011E-3</v>
      </c>
      <c r="R81" s="6">
        <v>1.9801980198019802E-2</v>
      </c>
      <c r="S81" s="6">
        <v>9.9009900990099011E-3</v>
      </c>
      <c r="T81" s="6">
        <v>1.9801980198019802E-2</v>
      </c>
      <c r="U81" s="6">
        <v>9.9009900990099011E-3</v>
      </c>
      <c r="V81" s="6">
        <v>0</v>
      </c>
      <c r="W81" s="6">
        <v>0</v>
      </c>
      <c r="X81" s="6">
        <v>1.9801980198019802E-2</v>
      </c>
      <c r="Y81" s="6">
        <v>9.9009900990099011E-3</v>
      </c>
      <c r="Z81" s="6">
        <v>0</v>
      </c>
      <c r="AA81" s="6">
        <v>3.9603960396039604E-2</v>
      </c>
      <c r="AB81" s="6">
        <v>1</v>
      </c>
    </row>
    <row r="82" spans="1:28" x14ac:dyDescent="0.2">
      <c r="A82" s="5">
        <v>43540</v>
      </c>
      <c r="B82" s="6">
        <v>0.11538461538461539</v>
      </c>
      <c r="C82" s="6">
        <v>1.282051282051282E-2</v>
      </c>
      <c r="D82" s="6">
        <v>0</v>
      </c>
      <c r="E82" s="6">
        <v>0</v>
      </c>
      <c r="F82" s="6">
        <v>5.128205128205128E-2</v>
      </c>
      <c r="G82" s="6">
        <v>3.8461538461538464E-2</v>
      </c>
      <c r="H82" s="6">
        <v>5.128205128205128E-2</v>
      </c>
      <c r="I82" s="6">
        <v>3.8461538461538464E-2</v>
      </c>
      <c r="J82" s="6">
        <v>0.10256410256410256</v>
      </c>
      <c r="K82" s="6">
        <v>8.9743589743589744E-2</v>
      </c>
      <c r="L82" s="6">
        <v>0.12820512820512819</v>
      </c>
      <c r="M82" s="6">
        <v>8.9743589743589744E-2</v>
      </c>
      <c r="N82" s="6">
        <v>6.4102564102564097E-2</v>
      </c>
      <c r="O82" s="6">
        <v>3.8461538461538464E-2</v>
      </c>
      <c r="P82" s="6">
        <v>6.4102564102564097E-2</v>
      </c>
      <c r="Q82" s="6">
        <v>2.564102564102564E-2</v>
      </c>
      <c r="R82" s="6">
        <v>3.8461538461538464E-2</v>
      </c>
      <c r="S82" s="6">
        <v>1.282051282051282E-2</v>
      </c>
      <c r="T82" s="6">
        <v>0</v>
      </c>
      <c r="U82" s="6">
        <v>1.282051282051282E-2</v>
      </c>
      <c r="V82" s="6">
        <v>0</v>
      </c>
      <c r="W82" s="6">
        <v>0</v>
      </c>
      <c r="X82" s="6">
        <v>2.564102564102564E-2</v>
      </c>
      <c r="Y82" s="6">
        <v>0</v>
      </c>
      <c r="Z82" s="6">
        <v>0</v>
      </c>
      <c r="AA82" s="6">
        <v>0</v>
      </c>
      <c r="AB82" s="6">
        <v>1</v>
      </c>
    </row>
    <row r="83" spans="1:28" x14ac:dyDescent="0.2">
      <c r="A83" s="5">
        <v>43541</v>
      </c>
      <c r="B83" s="6">
        <v>2.564102564102564E-2</v>
      </c>
      <c r="C83" s="6">
        <v>0</v>
      </c>
      <c r="D83" s="6">
        <v>0</v>
      </c>
      <c r="E83" s="6">
        <v>0</v>
      </c>
      <c r="F83" s="6">
        <v>0</v>
      </c>
      <c r="G83" s="6">
        <v>2.564102564102564E-2</v>
      </c>
      <c r="H83" s="6">
        <v>0.10256410256410256</v>
      </c>
      <c r="I83" s="6">
        <v>0.10256410256410256</v>
      </c>
      <c r="J83" s="6">
        <v>7.6923076923076927E-2</v>
      </c>
      <c r="K83" s="6">
        <v>0.10256410256410256</v>
      </c>
      <c r="L83" s="6">
        <v>7.6923076923076927E-2</v>
      </c>
      <c r="M83" s="6">
        <v>0.17948717948717949</v>
      </c>
      <c r="N83" s="6">
        <v>5.128205128205128E-2</v>
      </c>
      <c r="O83" s="6">
        <v>5.128205128205128E-2</v>
      </c>
      <c r="P83" s="6">
        <v>0.10256410256410256</v>
      </c>
      <c r="Q83" s="6">
        <v>0</v>
      </c>
      <c r="R83" s="6">
        <v>0</v>
      </c>
      <c r="S83" s="6">
        <v>7.6923076923076927E-2</v>
      </c>
      <c r="T83" s="6">
        <v>0</v>
      </c>
      <c r="U83" s="6">
        <v>2.564102564102564E-2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1</v>
      </c>
    </row>
    <row r="84" spans="1:28" x14ac:dyDescent="0.2">
      <c r="A84" s="5">
        <v>43542</v>
      </c>
      <c r="B84" s="6">
        <v>5.8252427184466021E-2</v>
      </c>
      <c r="C84" s="6">
        <v>9.7087378640776691E-3</v>
      </c>
      <c r="D84" s="6">
        <v>2.9126213592233011E-2</v>
      </c>
      <c r="E84" s="6">
        <v>2.9126213592233011E-2</v>
      </c>
      <c r="F84" s="6">
        <v>9.7087378640776691E-3</v>
      </c>
      <c r="G84" s="6">
        <v>2.9126213592233011E-2</v>
      </c>
      <c r="H84" s="6">
        <v>2.9126213592233011E-2</v>
      </c>
      <c r="I84" s="6">
        <v>6.7961165048543687E-2</v>
      </c>
      <c r="J84" s="6">
        <v>5.8252427184466021E-2</v>
      </c>
      <c r="K84" s="6">
        <v>7.7669902912621352E-2</v>
      </c>
      <c r="L84" s="6">
        <v>0.13592233009708737</v>
      </c>
      <c r="M84" s="6">
        <v>8.7378640776699032E-2</v>
      </c>
      <c r="N84" s="6">
        <v>8.7378640776699032E-2</v>
      </c>
      <c r="O84" s="6">
        <v>6.7961165048543687E-2</v>
      </c>
      <c r="P84" s="6">
        <v>3.8834951456310676E-2</v>
      </c>
      <c r="Q84" s="6">
        <v>3.8834951456310676E-2</v>
      </c>
      <c r="R84" s="6">
        <v>1.9417475728155338E-2</v>
      </c>
      <c r="S84" s="6">
        <v>9.7087378640776691E-3</v>
      </c>
      <c r="T84" s="6">
        <v>9.7087378640776691E-3</v>
      </c>
      <c r="U84" s="6">
        <v>0</v>
      </c>
      <c r="V84" s="6">
        <v>1.9417475728155338E-2</v>
      </c>
      <c r="W84" s="6">
        <v>0</v>
      </c>
      <c r="X84" s="6">
        <v>9.7087378640776691E-3</v>
      </c>
      <c r="Y84" s="6">
        <v>9.7087378640776691E-3</v>
      </c>
      <c r="Z84" s="6">
        <v>9.7087378640776691E-3</v>
      </c>
      <c r="AA84" s="6">
        <v>5.8252427184466021E-2</v>
      </c>
      <c r="AB84" s="6">
        <v>1</v>
      </c>
    </row>
    <row r="85" spans="1:28" x14ac:dyDescent="0.2">
      <c r="A85" s="5">
        <v>43543</v>
      </c>
      <c r="B85" s="6">
        <v>8.0357142857142863E-2</v>
      </c>
      <c r="C85" s="6">
        <v>0</v>
      </c>
      <c r="D85" s="6">
        <v>1.7857142857142856E-2</v>
      </c>
      <c r="E85" s="6">
        <v>8.9285714285714281E-3</v>
      </c>
      <c r="F85" s="6">
        <v>8.9285714285714281E-3</v>
      </c>
      <c r="G85" s="6">
        <v>8.9285714285714281E-3</v>
      </c>
      <c r="H85" s="6">
        <v>7.1428571428571425E-2</v>
      </c>
      <c r="I85" s="6">
        <v>2.6785714285714284E-2</v>
      </c>
      <c r="J85" s="6">
        <v>6.25E-2</v>
      </c>
      <c r="K85" s="6">
        <v>7.1428571428571425E-2</v>
      </c>
      <c r="L85" s="6">
        <v>8.9285714285714288E-2</v>
      </c>
      <c r="M85" s="6">
        <v>9.8214285714285712E-2</v>
      </c>
      <c r="N85" s="6">
        <v>0.14285714285714285</v>
      </c>
      <c r="O85" s="6">
        <v>2.6785714285714284E-2</v>
      </c>
      <c r="P85" s="6">
        <v>4.4642857142857144E-2</v>
      </c>
      <c r="Q85" s="6">
        <v>2.6785714285714284E-2</v>
      </c>
      <c r="R85" s="6">
        <v>0</v>
      </c>
      <c r="S85" s="6">
        <v>5.3571428571428568E-2</v>
      </c>
      <c r="T85" s="6">
        <v>0</v>
      </c>
      <c r="U85" s="6">
        <v>1.7857142857142856E-2</v>
      </c>
      <c r="V85" s="6">
        <v>0</v>
      </c>
      <c r="W85" s="6">
        <v>2.6785714285714284E-2</v>
      </c>
      <c r="X85" s="6">
        <v>1.7857142857142856E-2</v>
      </c>
      <c r="Y85" s="6">
        <v>8.9285714285714281E-3</v>
      </c>
      <c r="Z85" s="6">
        <v>2.6785714285714284E-2</v>
      </c>
      <c r="AA85" s="6">
        <v>6.25E-2</v>
      </c>
      <c r="AB85" s="6">
        <v>1</v>
      </c>
    </row>
    <row r="86" spans="1:28" x14ac:dyDescent="0.2">
      <c r="A86" s="5">
        <v>43544</v>
      </c>
      <c r="B86" s="6">
        <v>5.7471264367816091E-2</v>
      </c>
      <c r="C86" s="6">
        <v>3.4482758620689655E-2</v>
      </c>
      <c r="D86" s="6">
        <v>2.2988505747126436E-2</v>
      </c>
      <c r="E86" s="6">
        <v>3.4482758620689655E-2</v>
      </c>
      <c r="F86" s="6">
        <v>0</v>
      </c>
      <c r="G86" s="6">
        <v>2.2988505747126436E-2</v>
      </c>
      <c r="H86" s="6">
        <v>0</v>
      </c>
      <c r="I86" s="6">
        <v>6.8965517241379309E-2</v>
      </c>
      <c r="J86" s="6">
        <v>0.10344827586206896</v>
      </c>
      <c r="K86" s="6">
        <v>0.13793103448275862</v>
      </c>
      <c r="L86" s="6">
        <v>0.10344827586206896</v>
      </c>
      <c r="M86" s="6">
        <v>6.8965517241379309E-2</v>
      </c>
      <c r="N86" s="6">
        <v>6.8965517241379309E-2</v>
      </c>
      <c r="O86" s="6">
        <v>0.11494252873563218</v>
      </c>
      <c r="P86" s="6">
        <v>3.4482758620689655E-2</v>
      </c>
      <c r="Q86" s="6">
        <v>0</v>
      </c>
      <c r="R86" s="6">
        <v>4.5977011494252873E-2</v>
      </c>
      <c r="S86" s="6">
        <v>0</v>
      </c>
      <c r="T86" s="6">
        <v>3.4482758620689655E-2</v>
      </c>
      <c r="U86" s="6">
        <v>0</v>
      </c>
      <c r="V86" s="6">
        <v>1.1494252873563218E-2</v>
      </c>
      <c r="W86" s="6">
        <v>1.1494252873563218E-2</v>
      </c>
      <c r="X86" s="6">
        <v>0</v>
      </c>
      <c r="Y86" s="6">
        <v>0</v>
      </c>
      <c r="Z86" s="6">
        <v>0</v>
      </c>
      <c r="AA86" s="6">
        <v>2.2988505747126436E-2</v>
      </c>
      <c r="AB86" s="6">
        <v>1</v>
      </c>
    </row>
    <row r="87" spans="1:28" x14ac:dyDescent="0.2">
      <c r="A87" s="5">
        <v>43545</v>
      </c>
      <c r="B87" s="6">
        <v>3.2608695652173912E-2</v>
      </c>
      <c r="C87" s="6">
        <v>1.0869565217391304E-2</v>
      </c>
      <c r="D87" s="6">
        <v>1.0869565217391304E-2</v>
      </c>
      <c r="E87" s="6">
        <v>2.1739130434782608E-2</v>
      </c>
      <c r="F87" s="6">
        <v>4.3478260869565216E-2</v>
      </c>
      <c r="G87" s="6">
        <v>1.0869565217391304E-2</v>
      </c>
      <c r="H87" s="6">
        <v>0</v>
      </c>
      <c r="I87" s="6">
        <v>6.5217391304347824E-2</v>
      </c>
      <c r="J87" s="6">
        <v>9.7826086956521743E-2</v>
      </c>
      <c r="K87" s="6">
        <v>0.10869565217391304</v>
      </c>
      <c r="L87" s="6">
        <v>0.13043478260869565</v>
      </c>
      <c r="M87" s="6">
        <v>7.6086956521739135E-2</v>
      </c>
      <c r="N87" s="6">
        <v>7.6086956521739135E-2</v>
      </c>
      <c r="O87" s="6">
        <v>4.3478260869565216E-2</v>
      </c>
      <c r="P87" s="6">
        <v>4.3478260869565216E-2</v>
      </c>
      <c r="Q87" s="6">
        <v>2.1739130434782608E-2</v>
      </c>
      <c r="R87" s="6">
        <v>7.6086956521739135E-2</v>
      </c>
      <c r="S87" s="6">
        <v>2.1739130434782608E-2</v>
      </c>
      <c r="T87" s="6">
        <v>2.1739130434782608E-2</v>
      </c>
      <c r="U87" s="6">
        <v>2.1739130434782608E-2</v>
      </c>
      <c r="V87" s="6">
        <v>1.0869565217391304E-2</v>
      </c>
      <c r="W87" s="6">
        <v>1.0869565217391304E-2</v>
      </c>
      <c r="X87" s="6">
        <v>1.0869565217391304E-2</v>
      </c>
      <c r="Y87" s="6">
        <v>0</v>
      </c>
      <c r="Z87" s="6">
        <v>0</v>
      </c>
      <c r="AA87" s="6">
        <v>3.2608695652173912E-2</v>
      </c>
      <c r="AB87" s="6">
        <v>1</v>
      </c>
    </row>
    <row r="88" spans="1:28" x14ac:dyDescent="0.2">
      <c r="A88" s="5">
        <v>43546</v>
      </c>
      <c r="B88" s="6">
        <v>0.1276595744680851</v>
      </c>
      <c r="C88" s="6">
        <v>3.1914893617021274E-2</v>
      </c>
      <c r="D88" s="6">
        <v>0</v>
      </c>
      <c r="E88" s="6">
        <v>2.1276595744680851E-2</v>
      </c>
      <c r="F88" s="6">
        <v>0</v>
      </c>
      <c r="G88" s="6">
        <v>0</v>
      </c>
      <c r="H88" s="6">
        <v>1.0638297872340425E-2</v>
      </c>
      <c r="I88" s="6">
        <v>5.3191489361702128E-2</v>
      </c>
      <c r="J88" s="6">
        <v>7.4468085106382975E-2</v>
      </c>
      <c r="K88" s="6">
        <v>6.3829787234042548E-2</v>
      </c>
      <c r="L88" s="6">
        <v>0.13829787234042554</v>
      </c>
      <c r="M88" s="6">
        <v>7.4468085106382975E-2</v>
      </c>
      <c r="N88" s="6">
        <v>8.5106382978723402E-2</v>
      </c>
      <c r="O88" s="6">
        <v>8.5106382978723402E-2</v>
      </c>
      <c r="P88" s="6">
        <v>2.1276595744680851E-2</v>
      </c>
      <c r="Q88" s="6">
        <v>5.3191489361702128E-2</v>
      </c>
      <c r="R88" s="6">
        <v>2.1276595744680851E-2</v>
      </c>
      <c r="S88" s="6">
        <v>1.0638297872340425E-2</v>
      </c>
      <c r="T88" s="6">
        <v>3.1914893617021274E-2</v>
      </c>
      <c r="U88" s="6">
        <v>3.1914893617021274E-2</v>
      </c>
      <c r="V88" s="6">
        <v>2.1276595744680851E-2</v>
      </c>
      <c r="W88" s="6">
        <v>0</v>
      </c>
      <c r="X88" s="6">
        <v>0</v>
      </c>
      <c r="Y88" s="6">
        <v>0</v>
      </c>
      <c r="Z88" s="6">
        <v>0</v>
      </c>
      <c r="AA88" s="6">
        <v>4.2553191489361701E-2</v>
      </c>
      <c r="AB88" s="6">
        <v>1</v>
      </c>
    </row>
    <row r="89" spans="1:28" x14ac:dyDescent="0.2">
      <c r="A89" s="5">
        <v>43547</v>
      </c>
      <c r="B89" s="6">
        <v>7.5949367088607597E-2</v>
      </c>
      <c r="C89" s="6">
        <v>2.5316455696202531E-2</v>
      </c>
      <c r="D89" s="6">
        <v>1.2658227848101266E-2</v>
      </c>
      <c r="E89" s="6">
        <v>3.7974683544303799E-2</v>
      </c>
      <c r="F89" s="6">
        <v>0</v>
      </c>
      <c r="G89" s="6">
        <v>0</v>
      </c>
      <c r="H89" s="6">
        <v>2.5316455696202531E-2</v>
      </c>
      <c r="I89" s="6">
        <v>2.5316455696202531E-2</v>
      </c>
      <c r="J89" s="6">
        <v>0.11392405063291139</v>
      </c>
      <c r="K89" s="6">
        <v>7.5949367088607597E-2</v>
      </c>
      <c r="L89" s="6">
        <v>0.10126582278481013</v>
      </c>
      <c r="M89" s="6">
        <v>0.12658227848101267</v>
      </c>
      <c r="N89" s="6">
        <v>0.10126582278481013</v>
      </c>
      <c r="O89" s="6">
        <v>6.3291139240506333E-2</v>
      </c>
      <c r="P89" s="6">
        <v>2.5316455696202531E-2</v>
      </c>
      <c r="Q89" s="6">
        <v>2.5316455696202531E-2</v>
      </c>
      <c r="R89" s="6">
        <v>1.2658227848101266E-2</v>
      </c>
      <c r="S89" s="6">
        <v>3.7974683544303799E-2</v>
      </c>
      <c r="T89" s="6">
        <v>1.2658227848101266E-2</v>
      </c>
      <c r="U89" s="6">
        <v>2.5316455696202531E-2</v>
      </c>
      <c r="V89" s="6">
        <v>1.2658227848101266E-2</v>
      </c>
      <c r="W89" s="6">
        <v>0</v>
      </c>
      <c r="X89" s="6">
        <v>0</v>
      </c>
      <c r="Y89" s="6">
        <v>0</v>
      </c>
      <c r="Z89" s="6">
        <v>1.2658227848101266E-2</v>
      </c>
      <c r="AA89" s="6">
        <v>5.0632911392405063E-2</v>
      </c>
      <c r="AB89" s="6">
        <v>1</v>
      </c>
    </row>
    <row r="90" spans="1:28" x14ac:dyDescent="0.2">
      <c r="A90" s="5">
        <v>43548</v>
      </c>
      <c r="B90" s="6">
        <v>0</v>
      </c>
      <c r="C90" s="6">
        <v>0</v>
      </c>
      <c r="D90" s="6">
        <v>0</v>
      </c>
      <c r="E90" s="6">
        <v>0</v>
      </c>
      <c r="F90" s="6">
        <v>3.125E-2</v>
      </c>
      <c r="G90" s="6">
        <v>0</v>
      </c>
      <c r="H90" s="6">
        <v>3.125E-2</v>
      </c>
      <c r="I90" s="6">
        <v>3.125E-2</v>
      </c>
      <c r="J90" s="6">
        <v>0.1875</v>
      </c>
      <c r="K90" s="6">
        <v>6.25E-2</v>
      </c>
      <c r="L90" s="6">
        <v>0.125</v>
      </c>
      <c r="M90" s="6">
        <v>9.375E-2</v>
      </c>
      <c r="N90" s="6">
        <v>0.15625</v>
      </c>
      <c r="O90" s="6">
        <v>9.375E-2</v>
      </c>
      <c r="P90" s="6">
        <v>0</v>
      </c>
      <c r="Q90" s="6">
        <v>3.125E-2</v>
      </c>
      <c r="R90" s="6">
        <v>9.375E-2</v>
      </c>
      <c r="S90" s="6">
        <v>3.125E-2</v>
      </c>
      <c r="T90" s="6">
        <v>3.125E-2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1</v>
      </c>
    </row>
    <row r="91" spans="1:28" x14ac:dyDescent="0.2">
      <c r="A91" s="5">
        <v>43549</v>
      </c>
      <c r="B91" s="6">
        <v>0.12987012987012986</v>
      </c>
      <c r="C91" s="6">
        <v>2.5974025974025976E-2</v>
      </c>
      <c r="D91" s="6">
        <v>5.1948051948051951E-2</v>
      </c>
      <c r="E91" s="6">
        <v>1.2987012987012988E-2</v>
      </c>
      <c r="F91" s="6">
        <v>1.2987012987012988E-2</v>
      </c>
      <c r="G91" s="6">
        <v>1.2987012987012988E-2</v>
      </c>
      <c r="H91" s="6">
        <v>1.2987012987012988E-2</v>
      </c>
      <c r="I91" s="6">
        <v>9.0909090909090912E-2</v>
      </c>
      <c r="J91" s="6">
        <v>6.4935064935064929E-2</v>
      </c>
      <c r="K91" s="6">
        <v>0.14285714285714285</v>
      </c>
      <c r="L91" s="6">
        <v>0.15584415584415584</v>
      </c>
      <c r="M91" s="6">
        <v>7.792207792207792E-2</v>
      </c>
      <c r="N91" s="6">
        <v>3.896103896103896E-2</v>
      </c>
      <c r="O91" s="6">
        <v>3.896103896103896E-2</v>
      </c>
      <c r="P91" s="6">
        <v>1.2987012987012988E-2</v>
      </c>
      <c r="Q91" s="6">
        <v>1.2987012987012988E-2</v>
      </c>
      <c r="R91" s="6">
        <v>1.2987012987012988E-2</v>
      </c>
      <c r="S91" s="6">
        <v>2.5974025974025976E-2</v>
      </c>
      <c r="T91" s="6">
        <v>0</v>
      </c>
      <c r="U91" s="6">
        <v>3.896103896103896E-2</v>
      </c>
      <c r="V91" s="6">
        <v>0</v>
      </c>
      <c r="W91" s="6">
        <v>0</v>
      </c>
      <c r="X91" s="6">
        <v>0</v>
      </c>
      <c r="Y91" s="6">
        <v>0</v>
      </c>
      <c r="Z91" s="6">
        <v>1.2987012987012988E-2</v>
      </c>
      <c r="AA91" s="6">
        <v>1.2987012987012988E-2</v>
      </c>
      <c r="AB91" s="6">
        <v>1</v>
      </c>
    </row>
    <row r="92" spans="1:28" x14ac:dyDescent="0.2">
      <c r="A92" s="5">
        <v>43550</v>
      </c>
      <c r="B92" s="6">
        <v>4.9019607843137254E-2</v>
      </c>
      <c r="C92" s="6">
        <v>9.8039215686274508E-3</v>
      </c>
      <c r="D92" s="6">
        <v>2.9411764705882353E-2</v>
      </c>
      <c r="E92" s="6">
        <v>9.8039215686274508E-3</v>
      </c>
      <c r="F92" s="6">
        <v>3.9215686274509803E-2</v>
      </c>
      <c r="G92" s="6">
        <v>9.8039215686274508E-3</v>
      </c>
      <c r="H92" s="6">
        <v>2.9411764705882353E-2</v>
      </c>
      <c r="I92" s="6">
        <v>3.9215686274509803E-2</v>
      </c>
      <c r="J92" s="6">
        <v>7.8431372549019607E-2</v>
      </c>
      <c r="K92" s="6">
        <v>5.8823529411764705E-2</v>
      </c>
      <c r="L92" s="6">
        <v>0.18627450980392157</v>
      </c>
      <c r="M92" s="6">
        <v>5.8823529411764705E-2</v>
      </c>
      <c r="N92" s="6">
        <v>0.10784313725490197</v>
      </c>
      <c r="O92" s="6">
        <v>7.8431372549019607E-2</v>
      </c>
      <c r="P92" s="6">
        <v>4.9019607843137254E-2</v>
      </c>
      <c r="Q92" s="6">
        <v>2.9411764705882353E-2</v>
      </c>
      <c r="R92" s="6">
        <v>2.9411764705882353E-2</v>
      </c>
      <c r="S92" s="6">
        <v>1.9607843137254902E-2</v>
      </c>
      <c r="T92" s="6">
        <v>9.8039215686274508E-3</v>
      </c>
      <c r="U92" s="6">
        <v>1.9607843137254902E-2</v>
      </c>
      <c r="V92" s="6">
        <v>9.8039215686274508E-3</v>
      </c>
      <c r="W92" s="6">
        <v>0</v>
      </c>
      <c r="X92" s="6">
        <v>0</v>
      </c>
      <c r="Y92" s="6">
        <v>9.8039215686274508E-3</v>
      </c>
      <c r="Z92" s="6">
        <v>0</v>
      </c>
      <c r="AA92" s="6">
        <v>3.9215686274509803E-2</v>
      </c>
      <c r="AB92" s="6">
        <v>1</v>
      </c>
    </row>
    <row r="93" spans="1:28" x14ac:dyDescent="0.2">
      <c r="A93" s="5">
        <v>43551</v>
      </c>
      <c r="B93" s="6">
        <v>4.716981132075472E-2</v>
      </c>
      <c r="C93" s="6">
        <v>1.8867924528301886E-2</v>
      </c>
      <c r="D93" s="6">
        <v>9.433962264150943E-3</v>
      </c>
      <c r="E93" s="6">
        <v>1.8867924528301886E-2</v>
      </c>
      <c r="F93" s="6">
        <v>9.433962264150943E-3</v>
      </c>
      <c r="G93" s="6">
        <v>2.8301886792452831E-2</v>
      </c>
      <c r="H93" s="6">
        <v>1.8867924528301886E-2</v>
      </c>
      <c r="I93" s="6">
        <v>4.716981132075472E-2</v>
      </c>
      <c r="J93" s="6">
        <v>0.12264150943396226</v>
      </c>
      <c r="K93" s="6">
        <v>9.4339622641509441E-2</v>
      </c>
      <c r="L93" s="6">
        <v>9.4339622641509441E-2</v>
      </c>
      <c r="M93" s="6">
        <v>8.4905660377358486E-2</v>
      </c>
      <c r="N93" s="6">
        <v>7.5471698113207544E-2</v>
      </c>
      <c r="O93" s="6">
        <v>6.6037735849056603E-2</v>
      </c>
      <c r="P93" s="6">
        <v>1.8867924528301886E-2</v>
      </c>
      <c r="Q93" s="6">
        <v>7.5471698113207544E-2</v>
      </c>
      <c r="R93" s="6">
        <v>2.8301886792452831E-2</v>
      </c>
      <c r="S93" s="6">
        <v>4.716981132075472E-2</v>
      </c>
      <c r="T93" s="6">
        <v>9.433962264150943E-3</v>
      </c>
      <c r="U93" s="6">
        <v>9.433962264150943E-3</v>
      </c>
      <c r="V93" s="6">
        <v>1.8867924528301886E-2</v>
      </c>
      <c r="W93" s="6">
        <v>1.8867924528301886E-2</v>
      </c>
      <c r="X93" s="6">
        <v>9.433962264150943E-3</v>
      </c>
      <c r="Y93" s="6">
        <v>9.433962264150943E-3</v>
      </c>
      <c r="Z93" s="6">
        <v>0</v>
      </c>
      <c r="AA93" s="6">
        <v>1.8867924528301886E-2</v>
      </c>
      <c r="AB93" s="6">
        <v>1</v>
      </c>
    </row>
    <row r="94" spans="1:28" x14ac:dyDescent="0.2">
      <c r="A94" s="5">
        <v>43552</v>
      </c>
      <c r="B94" s="6">
        <v>5.1948051948051951E-2</v>
      </c>
      <c r="C94" s="6">
        <v>1.2987012987012988E-2</v>
      </c>
      <c r="D94" s="6">
        <v>0</v>
      </c>
      <c r="E94" s="6">
        <v>0</v>
      </c>
      <c r="F94" s="6">
        <v>6.4935064935064929E-2</v>
      </c>
      <c r="G94" s="6">
        <v>2.5974025974025976E-2</v>
      </c>
      <c r="H94" s="6">
        <v>2.5974025974025976E-2</v>
      </c>
      <c r="I94" s="6">
        <v>2.5974025974025976E-2</v>
      </c>
      <c r="J94" s="6">
        <v>5.1948051948051951E-2</v>
      </c>
      <c r="K94" s="6">
        <v>7.792207792207792E-2</v>
      </c>
      <c r="L94" s="6">
        <v>0.15584415584415584</v>
      </c>
      <c r="M94" s="6">
        <v>0.12987012987012986</v>
      </c>
      <c r="N94" s="6">
        <v>0.14285714285714285</v>
      </c>
      <c r="O94" s="6">
        <v>2.5974025974025976E-2</v>
      </c>
      <c r="P94" s="6">
        <v>2.5974025974025976E-2</v>
      </c>
      <c r="Q94" s="6">
        <v>2.5974025974025976E-2</v>
      </c>
      <c r="R94" s="6">
        <v>3.896103896103896E-2</v>
      </c>
      <c r="S94" s="6">
        <v>2.5974025974025976E-2</v>
      </c>
      <c r="T94" s="6">
        <v>1.2987012987012988E-2</v>
      </c>
      <c r="U94" s="6">
        <v>1.2987012987012988E-2</v>
      </c>
      <c r="V94" s="6">
        <v>3.896103896103896E-2</v>
      </c>
      <c r="W94" s="6">
        <v>0</v>
      </c>
      <c r="X94" s="6">
        <v>1.2987012987012988E-2</v>
      </c>
      <c r="Y94" s="6">
        <v>0</v>
      </c>
      <c r="Z94" s="6">
        <v>0</v>
      </c>
      <c r="AA94" s="6">
        <v>1.2987012987012988E-2</v>
      </c>
      <c r="AB94" s="6">
        <v>1</v>
      </c>
    </row>
    <row r="95" spans="1:28" x14ac:dyDescent="0.2">
      <c r="A95" s="5">
        <v>43553</v>
      </c>
      <c r="B95" s="6">
        <v>6.1403508771929821E-2</v>
      </c>
      <c r="C95" s="6">
        <v>1.7543859649122806E-2</v>
      </c>
      <c r="D95" s="6">
        <v>1.7543859649122806E-2</v>
      </c>
      <c r="E95" s="6">
        <v>3.5087719298245612E-2</v>
      </c>
      <c r="F95" s="6">
        <v>8.771929824561403E-3</v>
      </c>
      <c r="G95" s="6">
        <v>8.771929824561403E-3</v>
      </c>
      <c r="H95" s="6">
        <v>8.771929824561403E-3</v>
      </c>
      <c r="I95" s="6">
        <v>7.8947368421052627E-2</v>
      </c>
      <c r="J95" s="6">
        <v>0.11403508771929824</v>
      </c>
      <c r="K95" s="6">
        <v>7.0175438596491224E-2</v>
      </c>
      <c r="L95" s="6">
        <v>0.12280701754385964</v>
      </c>
      <c r="M95" s="6">
        <v>6.1403508771929821E-2</v>
      </c>
      <c r="N95" s="6">
        <v>7.8947368421052627E-2</v>
      </c>
      <c r="O95" s="6">
        <v>5.2631578947368418E-2</v>
      </c>
      <c r="P95" s="6">
        <v>3.5087719298245612E-2</v>
      </c>
      <c r="Q95" s="6">
        <v>4.3859649122807015E-2</v>
      </c>
      <c r="R95" s="6">
        <v>6.1403508771929821E-2</v>
      </c>
      <c r="S95" s="6">
        <v>3.5087719298245612E-2</v>
      </c>
      <c r="T95" s="6">
        <v>8.771929824561403E-3</v>
      </c>
      <c r="U95" s="6">
        <v>3.5087719298245612E-2</v>
      </c>
      <c r="V95" s="6">
        <v>0</v>
      </c>
      <c r="W95" s="6">
        <v>8.771929824561403E-3</v>
      </c>
      <c r="X95" s="6">
        <v>8.771929824561403E-3</v>
      </c>
      <c r="Y95" s="6">
        <v>0</v>
      </c>
      <c r="Z95" s="6">
        <v>0</v>
      </c>
      <c r="AA95" s="6">
        <v>2.6315789473684209E-2</v>
      </c>
      <c r="AB95" s="6">
        <v>1</v>
      </c>
    </row>
    <row r="96" spans="1:28" x14ac:dyDescent="0.2">
      <c r="A96" s="5">
        <v>43554</v>
      </c>
      <c r="B96" s="6">
        <v>1.1235955056179775E-2</v>
      </c>
      <c r="C96" s="6">
        <v>0</v>
      </c>
      <c r="D96" s="6">
        <v>0</v>
      </c>
      <c r="E96" s="6">
        <v>1.1235955056179775E-2</v>
      </c>
      <c r="F96" s="6">
        <v>0</v>
      </c>
      <c r="G96" s="6">
        <v>1.1235955056179775E-2</v>
      </c>
      <c r="H96" s="6">
        <v>2.247191011235955E-2</v>
      </c>
      <c r="I96" s="6">
        <v>2.247191011235955E-2</v>
      </c>
      <c r="J96" s="6">
        <v>5.6179775280898875E-2</v>
      </c>
      <c r="K96" s="6">
        <v>0.10112359550561797</v>
      </c>
      <c r="L96" s="6">
        <v>0.14606741573033707</v>
      </c>
      <c r="M96" s="6">
        <v>0.15730337078651685</v>
      </c>
      <c r="N96" s="6">
        <v>0.10112359550561797</v>
      </c>
      <c r="O96" s="6">
        <v>7.8651685393258425E-2</v>
      </c>
      <c r="P96" s="6">
        <v>6.741573033707865E-2</v>
      </c>
      <c r="Q96" s="6">
        <v>3.3707865168539325E-2</v>
      </c>
      <c r="R96" s="6">
        <v>7.8651685393258425E-2</v>
      </c>
      <c r="S96" s="6">
        <v>1.1235955056179775E-2</v>
      </c>
      <c r="T96" s="6">
        <v>1.1235955056179775E-2</v>
      </c>
      <c r="U96" s="6">
        <v>0</v>
      </c>
      <c r="V96" s="6">
        <v>0</v>
      </c>
      <c r="W96" s="6">
        <v>2.247191011235955E-2</v>
      </c>
      <c r="X96" s="6">
        <v>0</v>
      </c>
      <c r="Y96" s="6">
        <v>1.1235955056179775E-2</v>
      </c>
      <c r="Z96" s="6">
        <v>2.247191011235955E-2</v>
      </c>
      <c r="AA96" s="6">
        <v>2.247191011235955E-2</v>
      </c>
      <c r="AB96" s="6">
        <v>1</v>
      </c>
    </row>
    <row r="97" spans="1:28" x14ac:dyDescent="0.2">
      <c r="A97" s="5">
        <v>43555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5.4545454545454543E-2</v>
      </c>
      <c r="I97" s="6">
        <v>9.0909090909090912E-2</v>
      </c>
      <c r="J97" s="6">
        <v>0.14545454545454545</v>
      </c>
      <c r="K97" s="6">
        <v>0.12727272727272726</v>
      </c>
      <c r="L97" s="6">
        <v>7.2727272727272724E-2</v>
      </c>
      <c r="M97" s="6">
        <v>5.4545454545454543E-2</v>
      </c>
      <c r="N97" s="6">
        <v>9.0909090909090912E-2</v>
      </c>
      <c r="O97" s="6">
        <v>7.2727272727272724E-2</v>
      </c>
      <c r="P97" s="6">
        <v>9.0909090909090912E-2</v>
      </c>
      <c r="Q97" s="6">
        <v>7.2727272727272724E-2</v>
      </c>
      <c r="R97" s="6">
        <v>1.8181818181818181E-2</v>
      </c>
      <c r="S97" s="6">
        <v>5.4545454545454543E-2</v>
      </c>
      <c r="T97" s="6">
        <v>0</v>
      </c>
      <c r="U97" s="6">
        <v>1.8181818181818181E-2</v>
      </c>
      <c r="V97" s="6">
        <v>1.8181818181818181E-2</v>
      </c>
      <c r="W97" s="6">
        <v>0</v>
      </c>
      <c r="X97" s="6">
        <v>1.8181818181818181E-2</v>
      </c>
      <c r="Y97" s="6">
        <v>0</v>
      </c>
      <c r="Z97" s="6">
        <v>0</v>
      </c>
      <c r="AA97" s="6">
        <v>0</v>
      </c>
      <c r="AB97" s="6">
        <v>1</v>
      </c>
    </row>
    <row r="98" spans="1:28" x14ac:dyDescent="0.2">
      <c r="A98" s="5">
        <v>43556</v>
      </c>
      <c r="B98" s="6">
        <v>0.06</v>
      </c>
      <c r="C98" s="6">
        <v>0</v>
      </c>
      <c r="D98" s="6">
        <v>0.04</v>
      </c>
      <c r="E98" s="6">
        <v>0.04</v>
      </c>
      <c r="F98" s="6">
        <v>0.01</v>
      </c>
      <c r="G98" s="6">
        <v>0.01</v>
      </c>
      <c r="H98" s="6">
        <v>0.03</v>
      </c>
      <c r="I98" s="6">
        <v>0.06</v>
      </c>
      <c r="J98" s="6">
        <v>0.06</v>
      </c>
      <c r="K98" s="6">
        <v>0.1</v>
      </c>
      <c r="L98" s="6">
        <v>0.14000000000000001</v>
      </c>
      <c r="M98" s="6">
        <v>0.05</v>
      </c>
      <c r="N98" s="6">
        <v>7.0000000000000007E-2</v>
      </c>
      <c r="O98" s="6">
        <v>0.08</v>
      </c>
      <c r="P98" s="6">
        <v>0.03</v>
      </c>
      <c r="Q98" s="6">
        <v>0.03</v>
      </c>
      <c r="R98" s="6">
        <v>0.03</v>
      </c>
      <c r="S98" s="6">
        <v>0.03</v>
      </c>
      <c r="T98" s="6">
        <v>0.04</v>
      </c>
      <c r="U98" s="6">
        <v>0</v>
      </c>
      <c r="V98" s="6">
        <v>0.02</v>
      </c>
      <c r="W98" s="6">
        <v>0.01</v>
      </c>
      <c r="X98" s="6">
        <v>0.02</v>
      </c>
      <c r="Y98" s="6">
        <v>0.01</v>
      </c>
      <c r="Z98" s="6">
        <v>0</v>
      </c>
      <c r="AA98" s="6">
        <v>0.03</v>
      </c>
      <c r="AB98" s="6">
        <v>1</v>
      </c>
    </row>
    <row r="99" spans="1:28" x14ac:dyDescent="0.2">
      <c r="A99" s="5">
        <v>43557</v>
      </c>
      <c r="B99" s="6">
        <v>7.3170731707317069E-2</v>
      </c>
      <c r="C99" s="6">
        <v>4.065040650406504E-2</v>
      </c>
      <c r="D99" s="6">
        <v>8.130081300813009E-3</v>
      </c>
      <c r="E99" s="6">
        <v>1.6260162601626018E-2</v>
      </c>
      <c r="F99" s="6">
        <v>2.4390243902439025E-2</v>
      </c>
      <c r="G99" s="6">
        <v>1.6260162601626018E-2</v>
      </c>
      <c r="H99" s="6">
        <v>3.2520325203252036E-2</v>
      </c>
      <c r="I99" s="6">
        <v>5.6910569105691054E-2</v>
      </c>
      <c r="J99" s="6">
        <v>7.3170731707317069E-2</v>
      </c>
      <c r="K99" s="6">
        <v>8.943089430894309E-2</v>
      </c>
      <c r="L99" s="6">
        <v>0.10569105691056911</v>
      </c>
      <c r="M99" s="6">
        <v>5.6910569105691054E-2</v>
      </c>
      <c r="N99" s="6">
        <v>8.1300813008130079E-2</v>
      </c>
      <c r="O99" s="6">
        <v>7.3170731707317069E-2</v>
      </c>
      <c r="P99" s="6">
        <v>2.4390243902439025E-2</v>
      </c>
      <c r="Q99" s="6">
        <v>6.5040650406504072E-2</v>
      </c>
      <c r="R99" s="6">
        <v>4.065040650406504E-2</v>
      </c>
      <c r="S99" s="6">
        <v>2.4390243902439025E-2</v>
      </c>
      <c r="T99" s="6">
        <v>8.130081300813009E-3</v>
      </c>
      <c r="U99" s="6">
        <v>2.4390243902439025E-2</v>
      </c>
      <c r="V99" s="6">
        <v>8.130081300813009E-3</v>
      </c>
      <c r="W99" s="6">
        <v>0</v>
      </c>
      <c r="X99" s="6">
        <v>0</v>
      </c>
      <c r="Y99" s="6">
        <v>0</v>
      </c>
      <c r="Z99" s="6">
        <v>8.130081300813009E-3</v>
      </c>
      <c r="AA99" s="6">
        <v>4.878048780487805E-2</v>
      </c>
      <c r="AB99" s="6">
        <v>1</v>
      </c>
    </row>
    <row r="100" spans="1:28" x14ac:dyDescent="0.2">
      <c r="A100" s="5">
        <v>43558</v>
      </c>
      <c r="B100" s="6">
        <v>5.7142857142857141E-2</v>
      </c>
      <c r="C100" s="6">
        <v>4.7619047619047616E-2</v>
      </c>
      <c r="D100" s="6">
        <v>0</v>
      </c>
      <c r="E100" s="6">
        <v>2.8571428571428571E-2</v>
      </c>
      <c r="F100" s="6">
        <v>0</v>
      </c>
      <c r="G100" s="6">
        <v>0</v>
      </c>
      <c r="H100" s="6">
        <v>9.5238095238095247E-3</v>
      </c>
      <c r="I100" s="6">
        <v>0</v>
      </c>
      <c r="J100" s="6">
        <v>5.7142857142857141E-2</v>
      </c>
      <c r="K100" s="6">
        <v>0.13333333333333333</v>
      </c>
      <c r="L100" s="6">
        <v>0.10476190476190476</v>
      </c>
      <c r="M100" s="6">
        <v>5.7142857142857141E-2</v>
      </c>
      <c r="N100" s="6">
        <v>9.5238095238095233E-2</v>
      </c>
      <c r="O100" s="6">
        <v>1.9047619047619049E-2</v>
      </c>
      <c r="P100" s="6">
        <v>5.7142857142857141E-2</v>
      </c>
      <c r="Q100" s="6">
        <v>6.6666666666666666E-2</v>
      </c>
      <c r="R100" s="6">
        <v>5.7142857142857141E-2</v>
      </c>
      <c r="S100" s="6">
        <v>6.6666666666666666E-2</v>
      </c>
      <c r="T100" s="6">
        <v>9.5238095238095247E-3</v>
      </c>
      <c r="U100" s="6">
        <v>1.9047619047619049E-2</v>
      </c>
      <c r="V100" s="6">
        <v>1.9047619047619049E-2</v>
      </c>
      <c r="W100" s="6">
        <v>9.5238095238095247E-3</v>
      </c>
      <c r="X100" s="6">
        <v>9.5238095238095247E-3</v>
      </c>
      <c r="Y100" s="6">
        <v>9.5238095238095247E-3</v>
      </c>
      <c r="Z100" s="6">
        <v>0</v>
      </c>
      <c r="AA100" s="6">
        <v>6.6666666666666666E-2</v>
      </c>
      <c r="AB100" s="6">
        <v>1</v>
      </c>
    </row>
    <row r="101" spans="1:28" x14ac:dyDescent="0.2">
      <c r="A101" s="5">
        <v>43559</v>
      </c>
      <c r="B101" s="6">
        <v>8.4337349397590355E-2</v>
      </c>
      <c r="C101" s="6">
        <v>1.2048192771084338E-2</v>
      </c>
      <c r="D101" s="6">
        <v>2.4096385542168676E-2</v>
      </c>
      <c r="E101" s="6">
        <v>2.4096385542168676E-2</v>
      </c>
      <c r="F101" s="6">
        <v>7.2289156626506021E-2</v>
      </c>
      <c r="G101" s="6">
        <v>1.2048192771084338E-2</v>
      </c>
      <c r="H101" s="6">
        <v>2.4096385542168676E-2</v>
      </c>
      <c r="I101" s="6">
        <v>1.2048192771084338E-2</v>
      </c>
      <c r="J101" s="6">
        <v>8.4337349397590355E-2</v>
      </c>
      <c r="K101" s="6">
        <v>6.0240963855421686E-2</v>
      </c>
      <c r="L101" s="6">
        <v>2.4096385542168676E-2</v>
      </c>
      <c r="M101" s="6">
        <v>0.13253012048192772</v>
      </c>
      <c r="N101" s="6">
        <v>0.12048192771084337</v>
      </c>
      <c r="O101" s="6">
        <v>3.614457831325301E-2</v>
      </c>
      <c r="P101" s="6">
        <v>3.614457831325301E-2</v>
      </c>
      <c r="Q101" s="6">
        <v>8.4337349397590355E-2</v>
      </c>
      <c r="R101" s="6">
        <v>3.614457831325301E-2</v>
      </c>
      <c r="S101" s="6">
        <v>2.4096385542168676E-2</v>
      </c>
      <c r="T101" s="6">
        <v>1.2048192771084338E-2</v>
      </c>
      <c r="U101" s="6">
        <v>4.8192771084337352E-2</v>
      </c>
      <c r="V101" s="6">
        <v>0</v>
      </c>
      <c r="W101" s="6">
        <v>0</v>
      </c>
      <c r="X101" s="6">
        <v>0</v>
      </c>
      <c r="Y101" s="6">
        <v>1.2048192771084338E-2</v>
      </c>
      <c r="Z101" s="6">
        <v>1.2048192771084338E-2</v>
      </c>
      <c r="AA101" s="6">
        <v>1.2048192771084338E-2</v>
      </c>
      <c r="AB101" s="6">
        <v>1</v>
      </c>
    </row>
    <row r="102" spans="1:28" x14ac:dyDescent="0.2">
      <c r="A102" s="5">
        <v>43560</v>
      </c>
      <c r="B102" s="6">
        <v>3.007518796992481E-2</v>
      </c>
      <c r="C102" s="6">
        <v>1.5037593984962405E-2</v>
      </c>
      <c r="D102" s="6">
        <v>7.5187969924812026E-3</v>
      </c>
      <c r="E102" s="6">
        <v>1.5037593984962405E-2</v>
      </c>
      <c r="F102" s="6">
        <v>1.5037593984962405E-2</v>
      </c>
      <c r="G102" s="6">
        <v>3.7593984962406013E-2</v>
      </c>
      <c r="H102" s="6">
        <v>3.007518796992481E-2</v>
      </c>
      <c r="I102" s="6">
        <v>2.2556390977443608E-2</v>
      </c>
      <c r="J102" s="6">
        <v>8.2706766917293228E-2</v>
      </c>
      <c r="K102" s="6">
        <v>0.10526315789473684</v>
      </c>
      <c r="L102" s="6">
        <v>6.7669172932330823E-2</v>
      </c>
      <c r="M102" s="6">
        <v>7.5187969924812026E-2</v>
      </c>
      <c r="N102" s="6">
        <v>9.7744360902255634E-2</v>
      </c>
      <c r="O102" s="6">
        <v>4.5112781954887216E-2</v>
      </c>
      <c r="P102" s="6">
        <v>5.2631578947368418E-2</v>
      </c>
      <c r="Q102" s="6">
        <v>3.7593984962406013E-2</v>
      </c>
      <c r="R102" s="6">
        <v>4.5112781954887216E-2</v>
      </c>
      <c r="S102" s="6">
        <v>2.2556390977443608E-2</v>
      </c>
      <c r="T102" s="6">
        <v>2.2556390977443608E-2</v>
      </c>
      <c r="U102" s="6">
        <v>1.5037593984962405E-2</v>
      </c>
      <c r="V102" s="6">
        <v>2.2556390977443608E-2</v>
      </c>
      <c r="W102" s="6">
        <v>1.5037593984962405E-2</v>
      </c>
      <c r="X102" s="6">
        <v>7.5187969924812026E-3</v>
      </c>
      <c r="Y102" s="6">
        <v>2.2556390977443608E-2</v>
      </c>
      <c r="Z102" s="6">
        <v>1.5037593984962405E-2</v>
      </c>
      <c r="AA102" s="6">
        <v>7.5187969924812026E-2</v>
      </c>
      <c r="AB102" s="6">
        <v>1</v>
      </c>
    </row>
    <row r="103" spans="1:28" x14ac:dyDescent="0.2">
      <c r="A103" s="5">
        <v>43561</v>
      </c>
      <c r="B103" s="6">
        <v>6.25E-2</v>
      </c>
      <c r="C103" s="6">
        <v>2.5000000000000001E-2</v>
      </c>
      <c r="D103" s="6">
        <v>2.5000000000000001E-2</v>
      </c>
      <c r="E103" s="6">
        <v>1.2500000000000001E-2</v>
      </c>
      <c r="F103" s="6">
        <v>0</v>
      </c>
      <c r="G103" s="6">
        <v>2.5000000000000001E-2</v>
      </c>
      <c r="H103" s="6">
        <v>2.5000000000000001E-2</v>
      </c>
      <c r="I103" s="6">
        <v>2.5000000000000001E-2</v>
      </c>
      <c r="J103" s="6">
        <v>0.05</v>
      </c>
      <c r="K103" s="6">
        <v>0.17499999999999999</v>
      </c>
      <c r="L103" s="6">
        <v>0.13750000000000001</v>
      </c>
      <c r="M103" s="6">
        <v>0.1125</v>
      </c>
      <c r="N103" s="6">
        <v>8.7499999999999994E-2</v>
      </c>
      <c r="O103" s="6">
        <v>7.4999999999999997E-2</v>
      </c>
      <c r="P103" s="6">
        <v>6.25E-2</v>
      </c>
      <c r="Q103" s="6">
        <v>1.2500000000000001E-2</v>
      </c>
      <c r="R103" s="6">
        <v>2.5000000000000001E-2</v>
      </c>
      <c r="S103" s="6">
        <v>1.2500000000000001E-2</v>
      </c>
      <c r="T103" s="6">
        <v>0</v>
      </c>
      <c r="U103" s="6">
        <v>1.2500000000000001E-2</v>
      </c>
      <c r="V103" s="6">
        <v>2.5000000000000001E-2</v>
      </c>
      <c r="W103" s="6">
        <v>0</v>
      </c>
      <c r="X103" s="6">
        <v>0</v>
      </c>
      <c r="Y103" s="6">
        <v>0</v>
      </c>
      <c r="Z103" s="6">
        <v>1.2500000000000001E-2</v>
      </c>
      <c r="AA103" s="6">
        <v>0</v>
      </c>
      <c r="AB103" s="6">
        <v>1</v>
      </c>
    </row>
    <row r="104" spans="1:28" x14ac:dyDescent="0.2">
      <c r="A104" s="5">
        <v>43562</v>
      </c>
      <c r="B104" s="6">
        <v>0.04</v>
      </c>
      <c r="C104" s="6">
        <v>0</v>
      </c>
      <c r="D104" s="6">
        <v>0</v>
      </c>
      <c r="E104" s="6">
        <v>0</v>
      </c>
      <c r="F104" s="6">
        <v>0.04</v>
      </c>
      <c r="G104" s="6">
        <v>0.08</v>
      </c>
      <c r="H104" s="6">
        <v>0</v>
      </c>
      <c r="I104" s="6">
        <v>0.08</v>
      </c>
      <c r="J104" s="6">
        <v>0.12</v>
      </c>
      <c r="K104" s="6">
        <v>0.16</v>
      </c>
      <c r="L104" s="6">
        <v>0.08</v>
      </c>
      <c r="M104" s="6">
        <v>0.04</v>
      </c>
      <c r="N104" s="6">
        <v>0.12</v>
      </c>
      <c r="O104" s="6">
        <v>0.04</v>
      </c>
      <c r="P104" s="6">
        <v>0</v>
      </c>
      <c r="Q104" s="6">
        <v>0.04</v>
      </c>
      <c r="R104" s="6">
        <v>0</v>
      </c>
      <c r="S104" s="6">
        <v>0</v>
      </c>
      <c r="T104" s="6">
        <v>0.04</v>
      </c>
      <c r="U104" s="6">
        <v>0.04</v>
      </c>
      <c r="V104" s="6">
        <v>0</v>
      </c>
      <c r="W104" s="6">
        <v>0</v>
      </c>
      <c r="X104" s="6">
        <v>0.08</v>
      </c>
      <c r="Y104" s="6">
        <v>0</v>
      </c>
      <c r="Z104" s="6">
        <v>0</v>
      </c>
      <c r="AA104" s="6">
        <v>0</v>
      </c>
      <c r="AB104" s="6">
        <v>1</v>
      </c>
    </row>
    <row r="105" spans="1:28" x14ac:dyDescent="0.2">
      <c r="A105" s="5">
        <v>43563</v>
      </c>
      <c r="B105" s="6">
        <v>6.5573770491803282E-2</v>
      </c>
      <c r="C105" s="6">
        <v>2.4590163934426229E-2</v>
      </c>
      <c r="D105" s="6">
        <v>3.2786885245901641E-2</v>
      </c>
      <c r="E105" s="6">
        <v>1.6393442622950821E-2</v>
      </c>
      <c r="F105" s="6">
        <v>2.4590163934426229E-2</v>
      </c>
      <c r="G105" s="6">
        <v>1.6393442622950821E-2</v>
      </c>
      <c r="H105" s="6">
        <v>1.6393442622950821E-2</v>
      </c>
      <c r="I105" s="6">
        <v>3.2786885245901641E-2</v>
      </c>
      <c r="J105" s="6">
        <v>1.6393442622950821E-2</v>
      </c>
      <c r="K105" s="6">
        <v>0.12295081967213115</v>
      </c>
      <c r="L105" s="6">
        <v>0.16393442622950818</v>
      </c>
      <c r="M105" s="6">
        <v>7.3770491803278687E-2</v>
      </c>
      <c r="N105" s="6">
        <v>7.3770491803278687E-2</v>
      </c>
      <c r="O105" s="6">
        <v>2.4590163934426229E-2</v>
      </c>
      <c r="P105" s="6">
        <v>9.8360655737704916E-2</v>
      </c>
      <c r="Q105" s="6">
        <v>4.0983606557377046E-2</v>
      </c>
      <c r="R105" s="6">
        <v>1.6393442622950821E-2</v>
      </c>
      <c r="S105" s="6">
        <v>8.1967213114754103E-3</v>
      </c>
      <c r="T105" s="6">
        <v>2.4590163934426229E-2</v>
      </c>
      <c r="U105" s="6">
        <v>2.4590163934426229E-2</v>
      </c>
      <c r="V105" s="6">
        <v>1.6393442622950821E-2</v>
      </c>
      <c r="W105" s="6">
        <v>0</v>
      </c>
      <c r="X105" s="6">
        <v>1.6393442622950821E-2</v>
      </c>
      <c r="Y105" s="6">
        <v>1.6393442622950821E-2</v>
      </c>
      <c r="Z105" s="6">
        <v>0</v>
      </c>
      <c r="AA105" s="6">
        <v>3.2786885245901641E-2</v>
      </c>
      <c r="AB105" s="6">
        <v>1</v>
      </c>
    </row>
    <row r="106" spans="1:28" x14ac:dyDescent="0.2">
      <c r="A106" s="5">
        <v>43564</v>
      </c>
      <c r="B106" s="6">
        <v>9.1836734693877556E-2</v>
      </c>
      <c r="C106" s="6">
        <v>2.0408163265306121E-2</v>
      </c>
      <c r="D106" s="6">
        <v>1.020408163265306E-2</v>
      </c>
      <c r="E106" s="6">
        <v>2.0408163265306121E-2</v>
      </c>
      <c r="F106" s="6">
        <v>4.0816326530612242E-2</v>
      </c>
      <c r="G106" s="6">
        <v>2.0408163265306121E-2</v>
      </c>
      <c r="H106" s="6">
        <v>4.0816326530612242E-2</v>
      </c>
      <c r="I106" s="6">
        <v>7.1428571428571425E-2</v>
      </c>
      <c r="J106" s="6">
        <v>3.0612244897959183E-2</v>
      </c>
      <c r="K106" s="6">
        <v>4.0816326530612242E-2</v>
      </c>
      <c r="L106" s="6">
        <v>3.0612244897959183E-2</v>
      </c>
      <c r="M106" s="6">
        <v>0.1326530612244898</v>
      </c>
      <c r="N106" s="6">
        <v>5.1020408163265307E-2</v>
      </c>
      <c r="O106" s="6">
        <v>7.1428571428571425E-2</v>
      </c>
      <c r="P106" s="6">
        <v>5.1020408163265307E-2</v>
      </c>
      <c r="Q106" s="6">
        <v>6.1224489795918366E-2</v>
      </c>
      <c r="R106" s="6">
        <v>3.0612244897959183E-2</v>
      </c>
      <c r="S106" s="6">
        <v>0</v>
      </c>
      <c r="T106" s="6">
        <v>3.0612244897959183E-2</v>
      </c>
      <c r="U106" s="6">
        <v>5.1020408163265307E-2</v>
      </c>
      <c r="V106" s="6">
        <v>2.0408163265306121E-2</v>
      </c>
      <c r="W106" s="6">
        <v>1.020408163265306E-2</v>
      </c>
      <c r="X106" s="6">
        <v>2.0408163265306121E-2</v>
      </c>
      <c r="Y106" s="6">
        <v>1.020408163265306E-2</v>
      </c>
      <c r="Z106" s="6">
        <v>2.0408163265306121E-2</v>
      </c>
      <c r="AA106" s="6">
        <v>2.0408163265306121E-2</v>
      </c>
      <c r="AB106" s="6">
        <v>1</v>
      </c>
    </row>
    <row r="107" spans="1:28" x14ac:dyDescent="0.2">
      <c r="A107" s="5">
        <v>43565</v>
      </c>
      <c r="B107" s="6">
        <v>0.12790697674418605</v>
      </c>
      <c r="C107" s="6">
        <v>1.1627906976744186E-2</v>
      </c>
      <c r="D107" s="6">
        <v>0</v>
      </c>
      <c r="E107" s="6">
        <v>2.3255813953488372E-2</v>
      </c>
      <c r="F107" s="6">
        <v>2.3255813953488372E-2</v>
      </c>
      <c r="G107" s="6">
        <v>2.3255813953488372E-2</v>
      </c>
      <c r="H107" s="6">
        <v>2.3255813953488372E-2</v>
      </c>
      <c r="I107" s="6">
        <v>6.9767441860465115E-2</v>
      </c>
      <c r="J107" s="6">
        <v>5.8139534883720929E-2</v>
      </c>
      <c r="K107" s="6">
        <v>0.10465116279069768</v>
      </c>
      <c r="L107" s="6">
        <v>0.10465116279069768</v>
      </c>
      <c r="M107" s="6">
        <v>6.9767441860465115E-2</v>
      </c>
      <c r="N107" s="6">
        <v>1.1627906976744186E-2</v>
      </c>
      <c r="O107" s="6">
        <v>1.1627906976744186E-2</v>
      </c>
      <c r="P107" s="6">
        <v>5.8139534883720929E-2</v>
      </c>
      <c r="Q107" s="6">
        <v>6.9767441860465115E-2</v>
      </c>
      <c r="R107" s="6">
        <v>4.6511627906976744E-2</v>
      </c>
      <c r="S107" s="6">
        <v>1.1627906976744186E-2</v>
      </c>
      <c r="T107" s="6">
        <v>3.4883720930232558E-2</v>
      </c>
      <c r="U107" s="6">
        <v>2.3255813953488372E-2</v>
      </c>
      <c r="V107" s="6">
        <v>2.3255813953488372E-2</v>
      </c>
      <c r="W107" s="6">
        <v>1.1627906976744186E-2</v>
      </c>
      <c r="X107" s="6">
        <v>1.1627906976744186E-2</v>
      </c>
      <c r="Y107" s="6">
        <v>0</v>
      </c>
      <c r="Z107" s="6">
        <v>0</v>
      </c>
      <c r="AA107" s="6">
        <v>4.6511627906976744E-2</v>
      </c>
      <c r="AB107" s="6">
        <v>1</v>
      </c>
    </row>
    <row r="108" spans="1:28" x14ac:dyDescent="0.2">
      <c r="A108" s="5">
        <v>43566</v>
      </c>
      <c r="B108" s="6">
        <v>2.564102564102564E-2</v>
      </c>
      <c r="C108" s="6">
        <v>1.282051282051282E-2</v>
      </c>
      <c r="D108" s="6">
        <v>2.564102564102564E-2</v>
      </c>
      <c r="E108" s="6">
        <v>0</v>
      </c>
      <c r="F108" s="6">
        <v>3.8461538461538464E-2</v>
      </c>
      <c r="G108" s="6">
        <v>1.282051282051282E-2</v>
      </c>
      <c r="H108" s="6">
        <v>2.564102564102564E-2</v>
      </c>
      <c r="I108" s="6">
        <v>7.6923076923076927E-2</v>
      </c>
      <c r="J108" s="6">
        <v>8.9743589743589744E-2</v>
      </c>
      <c r="K108" s="6">
        <v>3.8461538461538464E-2</v>
      </c>
      <c r="L108" s="6">
        <v>0.16666666666666666</v>
      </c>
      <c r="M108" s="6">
        <v>5.128205128205128E-2</v>
      </c>
      <c r="N108" s="6">
        <v>8.9743589743589744E-2</v>
      </c>
      <c r="O108" s="6">
        <v>7.6923076923076927E-2</v>
      </c>
      <c r="P108" s="6">
        <v>6.4102564102564097E-2</v>
      </c>
      <c r="Q108" s="6">
        <v>3.8461538461538464E-2</v>
      </c>
      <c r="R108" s="6">
        <v>0</v>
      </c>
      <c r="S108" s="6">
        <v>1.282051282051282E-2</v>
      </c>
      <c r="T108" s="6">
        <v>2.564102564102564E-2</v>
      </c>
      <c r="U108" s="6">
        <v>2.564102564102564E-2</v>
      </c>
      <c r="V108" s="6">
        <v>1.282051282051282E-2</v>
      </c>
      <c r="W108" s="6">
        <v>2.564102564102564E-2</v>
      </c>
      <c r="X108" s="6">
        <v>0</v>
      </c>
      <c r="Y108" s="6">
        <v>1.282051282051282E-2</v>
      </c>
      <c r="Z108" s="6">
        <v>0</v>
      </c>
      <c r="AA108" s="6">
        <v>5.128205128205128E-2</v>
      </c>
      <c r="AB108" s="6">
        <v>1</v>
      </c>
    </row>
    <row r="109" spans="1:28" x14ac:dyDescent="0.2">
      <c r="A109" s="5">
        <v>43567</v>
      </c>
      <c r="B109" s="6">
        <v>3.8095238095238099E-2</v>
      </c>
      <c r="C109" s="6">
        <v>1.9047619047619049E-2</v>
      </c>
      <c r="D109" s="6">
        <v>9.5238095238095247E-3</v>
      </c>
      <c r="E109" s="6">
        <v>1.9047619047619049E-2</v>
      </c>
      <c r="F109" s="6">
        <v>9.5238095238095247E-3</v>
      </c>
      <c r="G109" s="6">
        <v>3.8095238095238099E-2</v>
      </c>
      <c r="H109" s="6">
        <v>5.7142857142857141E-2</v>
      </c>
      <c r="I109" s="6">
        <v>8.5714285714285715E-2</v>
      </c>
      <c r="J109" s="6">
        <v>8.5714285714285715E-2</v>
      </c>
      <c r="K109" s="6">
        <v>7.6190476190476197E-2</v>
      </c>
      <c r="L109" s="6">
        <v>0.11428571428571428</v>
      </c>
      <c r="M109" s="6">
        <v>9.5238095238095233E-2</v>
      </c>
      <c r="N109" s="6">
        <v>6.6666666666666666E-2</v>
      </c>
      <c r="O109" s="6">
        <v>5.7142857142857141E-2</v>
      </c>
      <c r="P109" s="6">
        <v>3.8095238095238099E-2</v>
      </c>
      <c r="Q109" s="6">
        <v>6.6666666666666666E-2</v>
      </c>
      <c r="R109" s="6">
        <v>0</v>
      </c>
      <c r="S109" s="6">
        <v>1.9047619047619049E-2</v>
      </c>
      <c r="T109" s="6">
        <v>9.5238095238095247E-3</v>
      </c>
      <c r="U109" s="6">
        <v>9.5238095238095247E-3</v>
      </c>
      <c r="V109" s="6">
        <v>9.5238095238095247E-3</v>
      </c>
      <c r="W109" s="6">
        <v>9.5238095238095247E-3</v>
      </c>
      <c r="X109" s="6">
        <v>2.8571428571428571E-2</v>
      </c>
      <c r="Y109" s="6">
        <v>0</v>
      </c>
      <c r="Z109" s="6">
        <v>0</v>
      </c>
      <c r="AA109" s="6">
        <v>3.8095238095238099E-2</v>
      </c>
      <c r="AB109" s="6">
        <v>1</v>
      </c>
    </row>
    <row r="110" spans="1:28" x14ac:dyDescent="0.2">
      <c r="A110" s="5">
        <v>43568</v>
      </c>
      <c r="B110" s="6">
        <v>7.6923076923076927E-2</v>
      </c>
      <c r="C110" s="6">
        <v>0</v>
      </c>
      <c r="D110" s="6">
        <v>0</v>
      </c>
      <c r="E110" s="6">
        <v>1.282051282051282E-2</v>
      </c>
      <c r="F110" s="6">
        <v>1.282051282051282E-2</v>
      </c>
      <c r="G110" s="6">
        <v>0</v>
      </c>
      <c r="H110" s="6">
        <v>5.128205128205128E-2</v>
      </c>
      <c r="I110" s="6">
        <v>7.6923076923076927E-2</v>
      </c>
      <c r="J110" s="6">
        <v>5.128205128205128E-2</v>
      </c>
      <c r="K110" s="6">
        <v>8.9743589743589744E-2</v>
      </c>
      <c r="L110" s="6">
        <v>0.14102564102564102</v>
      </c>
      <c r="M110" s="6">
        <v>0.12820512820512819</v>
      </c>
      <c r="N110" s="6">
        <v>7.6923076923076927E-2</v>
      </c>
      <c r="O110" s="6">
        <v>2.564102564102564E-2</v>
      </c>
      <c r="P110" s="6">
        <v>2.564102564102564E-2</v>
      </c>
      <c r="Q110" s="6">
        <v>2.564102564102564E-2</v>
      </c>
      <c r="R110" s="6">
        <v>3.8461538461538464E-2</v>
      </c>
      <c r="S110" s="6">
        <v>2.564102564102564E-2</v>
      </c>
      <c r="T110" s="6">
        <v>1.282051282051282E-2</v>
      </c>
      <c r="U110" s="6">
        <v>0</v>
      </c>
      <c r="V110" s="6">
        <v>0</v>
      </c>
      <c r="W110" s="6">
        <v>1.282051282051282E-2</v>
      </c>
      <c r="X110" s="6">
        <v>1.282051282051282E-2</v>
      </c>
      <c r="Y110" s="6">
        <v>1.282051282051282E-2</v>
      </c>
      <c r="Z110" s="6">
        <v>1.282051282051282E-2</v>
      </c>
      <c r="AA110" s="6">
        <v>7.6923076923076927E-2</v>
      </c>
      <c r="AB110" s="6">
        <v>1</v>
      </c>
    </row>
    <row r="111" spans="1:28" x14ac:dyDescent="0.2">
      <c r="A111" s="5">
        <v>43569</v>
      </c>
      <c r="B111" s="6">
        <v>0</v>
      </c>
      <c r="C111" s="6">
        <v>0</v>
      </c>
      <c r="D111" s="6">
        <v>0</v>
      </c>
      <c r="E111" s="6">
        <v>3.3333333333333333E-2</v>
      </c>
      <c r="F111" s="6">
        <v>0</v>
      </c>
      <c r="G111" s="6">
        <v>3.3333333333333333E-2</v>
      </c>
      <c r="H111" s="6">
        <v>0.1</v>
      </c>
      <c r="I111" s="6">
        <v>0.1</v>
      </c>
      <c r="J111" s="6">
        <v>0</v>
      </c>
      <c r="K111" s="6">
        <v>0.1</v>
      </c>
      <c r="L111" s="6">
        <v>3.3333333333333333E-2</v>
      </c>
      <c r="M111" s="6">
        <v>0.2</v>
      </c>
      <c r="N111" s="6">
        <v>0.13333333333333333</v>
      </c>
      <c r="O111" s="6">
        <v>0</v>
      </c>
      <c r="P111" s="6">
        <v>0</v>
      </c>
      <c r="Q111" s="6">
        <v>3.3333333333333333E-2</v>
      </c>
      <c r="R111" s="6">
        <v>3.3333333333333333E-2</v>
      </c>
      <c r="S111" s="6">
        <v>0</v>
      </c>
      <c r="T111" s="6">
        <v>3.3333333333333333E-2</v>
      </c>
      <c r="U111" s="6">
        <v>3.3333333333333333E-2</v>
      </c>
      <c r="V111" s="6">
        <v>3.3333333333333333E-2</v>
      </c>
      <c r="W111" s="6">
        <v>3.3333333333333333E-2</v>
      </c>
      <c r="X111" s="6">
        <v>0</v>
      </c>
      <c r="Y111" s="6">
        <v>3.3333333333333333E-2</v>
      </c>
      <c r="Z111" s="6">
        <v>0</v>
      </c>
      <c r="AA111" s="6">
        <v>3.3333333333333333E-2</v>
      </c>
      <c r="AB111" s="6">
        <v>1</v>
      </c>
    </row>
    <row r="112" spans="1:28" x14ac:dyDescent="0.2">
      <c r="A112" s="5">
        <v>43570</v>
      </c>
      <c r="B112" s="6">
        <v>0.11688311688311688</v>
      </c>
      <c r="C112" s="6">
        <v>1.2987012987012988E-2</v>
      </c>
      <c r="D112" s="6">
        <v>1.2987012987012988E-2</v>
      </c>
      <c r="E112" s="6">
        <v>1.2987012987012988E-2</v>
      </c>
      <c r="F112" s="6">
        <v>1.2987012987012988E-2</v>
      </c>
      <c r="G112" s="6">
        <v>2.5974025974025976E-2</v>
      </c>
      <c r="H112" s="6">
        <v>3.896103896103896E-2</v>
      </c>
      <c r="I112" s="6">
        <v>5.1948051948051951E-2</v>
      </c>
      <c r="J112" s="6">
        <v>2.5974025974025976E-2</v>
      </c>
      <c r="K112" s="6">
        <v>0.12987012987012986</v>
      </c>
      <c r="L112" s="6">
        <v>0.11688311688311688</v>
      </c>
      <c r="M112" s="6">
        <v>9.0909090909090912E-2</v>
      </c>
      <c r="N112" s="6">
        <v>6.4935064935064929E-2</v>
      </c>
      <c r="O112" s="6">
        <v>7.792207792207792E-2</v>
      </c>
      <c r="P112" s="6">
        <v>6.4935064935064929E-2</v>
      </c>
      <c r="Q112" s="6">
        <v>1.2987012987012988E-2</v>
      </c>
      <c r="R112" s="6">
        <v>1.2987012987012988E-2</v>
      </c>
      <c r="S112" s="6">
        <v>1.2987012987012988E-2</v>
      </c>
      <c r="T112" s="6">
        <v>1.2987012987012988E-2</v>
      </c>
      <c r="U112" s="6">
        <v>1.2987012987012988E-2</v>
      </c>
      <c r="V112" s="6">
        <v>2.5974025974025976E-2</v>
      </c>
      <c r="W112" s="6">
        <v>1.2987012987012988E-2</v>
      </c>
      <c r="X112" s="6">
        <v>1.2987012987012988E-2</v>
      </c>
      <c r="Y112" s="6">
        <v>0</v>
      </c>
      <c r="Z112" s="6">
        <v>0</v>
      </c>
      <c r="AA112" s="6">
        <v>2.5974025974025976E-2</v>
      </c>
      <c r="AB112" s="6">
        <v>1</v>
      </c>
    </row>
    <row r="113" spans="1:28" x14ac:dyDescent="0.2">
      <c r="A113" s="5">
        <v>43571</v>
      </c>
      <c r="B113" s="6">
        <v>0.1111111111111111</v>
      </c>
      <c r="C113" s="6">
        <v>1.5873015873015872E-2</v>
      </c>
      <c r="D113" s="6">
        <v>0</v>
      </c>
      <c r="E113" s="6">
        <v>4.7619047619047616E-2</v>
      </c>
      <c r="F113" s="6">
        <v>3.1746031746031744E-2</v>
      </c>
      <c r="G113" s="6">
        <v>0</v>
      </c>
      <c r="H113" s="6">
        <v>1.5873015873015872E-2</v>
      </c>
      <c r="I113" s="6">
        <v>4.7619047619047616E-2</v>
      </c>
      <c r="J113" s="6">
        <v>0.1111111111111111</v>
      </c>
      <c r="K113" s="6">
        <v>0.14285714285714285</v>
      </c>
      <c r="L113" s="6">
        <v>9.5238095238095233E-2</v>
      </c>
      <c r="M113" s="6">
        <v>9.5238095238095233E-2</v>
      </c>
      <c r="N113" s="6">
        <v>6.3492063492063489E-2</v>
      </c>
      <c r="O113" s="6">
        <v>7.9365079365079361E-2</v>
      </c>
      <c r="P113" s="6">
        <v>4.7619047619047616E-2</v>
      </c>
      <c r="Q113" s="6">
        <v>0</v>
      </c>
      <c r="R113" s="6">
        <v>0</v>
      </c>
      <c r="S113" s="6">
        <v>1.5873015873015872E-2</v>
      </c>
      <c r="T113" s="6">
        <v>4.7619047619047616E-2</v>
      </c>
      <c r="U113" s="6">
        <v>0</v>
      </c>
      <c r="V113" s="6">
        <v>3.1746031746031744E-2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1</v>
      </c>
    </row>
    <row r="114" spans="1:28" x14ac:dyDescent="0.2">
      <c r="A114" s="5">
        <v>43572</v>
      </c>
      <c r="B114" s="6">
        <v>6.097560975609756E-2</v>
      </c>
      <c r="C114" s="6">
        <v>1.2195121951219513E-2</v>
      </c>
      <c r="D114" s="6">
        <v>3.6585365853658534E-2</v>
      </c>
      <c r="E114" s="6">
        <v>1.2195121951219513E-2</v>
      </c>
      <c r="F114" s="6">
        <v>0</v>
      </c>
      <c r="G114" s="6">
        <v>1.2195121951219513E-2</v>
      </c>
      <c r="H114" s="6">
        <v>4.878048780487805E-2</v>
      </c>
      <c r="I114" s="6">
        <v>3.6585365853658534E-2</v>
      </c>
      <c r="J114" s="6">
        <v>4.878048780487805E-2</v>
      </c>
      <c r="K114" s="6">
        <v>8.5365853658536592E-2</v>
      </c>
      <c r="L114" s="6">
        <v>0.13414634146341464</v>
      </c>
      <c r="M114" s="6">
        <v>0.12195121951219512</v>
      </c>
      <c r="N114" s="6">
        <v>8.5365853658536592E-2</v>
      </c>
      <c r="O114" s="6">
        <v>6.097560975609756E-2</v>
      </c>
      <c r="P114" s="6">
        <v>7.3170731707317069E-2</v>
      </c>
      <c r="Q114" s="6">
        <v>8.5365853658536592E-2</v>
      </c>
      <c r="R114" s="6">
        <v>0</v>
      </c>
      <c r="S114" s="6">
        <v>3.6585365853658534E-2</v>
      </c>
      <c r="T114" s="6">
        <v>1.2195121951219513E-2</v>
      </c>
      <c r="U114" s="6">
        <v>1.2195121951219513E-2</v>
      </c>
      <c r="V114" s="6">
        <v>0</v>
      </c>
      <c r="W114" s="6">
        <v>0</v>
      </c>
      <c r="X114" s="6">
        <v>0</v>
      </c>
      <c r="Y114" s="6">
        <v>2.4390243902439025E-2</v>
      </c>
      <c r="Z114" s="6">
        <v>0</v>
      </c>
      <c r="AA114" s="6">
        <v>0</v>
      </c>
      <c r="AB114" s="6">
        <v>1</v>
      </c>
    </row>
    <row r="115" spans="1:28" x14ac:dyDescent="0.2">
      <c r="A115" s="5">
        <v>43573</v>
      </c>
      <c r="B115" s="6">
        <v>7.1428571428571425E-2</v>
      </c>
      <c r="C115" s="6">
        <v>3.5714285714285712E-2</v>
      </c>
      <c r="D115" s="6">
        <v>3.5714285714285712E-2</v>
      </c>
      <c r="E115" s="6">
        <v>1.1904761904761904E-2</v>
      </c>
      <c r="F115" s="6">
        <v>1.1904761904761904E-2</v>
      </c>
      <c r="G115" s="6">
        <v>1.1904761904761904E-2</v>
      </c>
      <c r="H115" s="6">
        <v>5.9523809523809521E-2</v>
      </c>
      <c r="I115" s="6">
        <v>5.9523809523809521E-2</v>
      </c>
      <c r="J115" s="6">
        <v>8.3333333333333329E-2</v>
      </c>
      <c r="K115" s="6">
        <v>0.13095238095238096</v>
      </c>
      <c r="L115" s="6">
        <v>9.5238095238095233E-2</v>
      </c>
      <c r="M115" s="6">
        <v>5.9523809523809521E-2</v>
      </c>
      <c r="N115" s="6">
        <v>4.7619047619047616E-2</v>
      </c>
      <c r="O115" s="6">
        <v>5.9523809523809521E-2</v>
      </c>
      <c r="P115" s="6">
        <v>4.7619047619047616E-2</v>
      </c>
      <c r="Q115" s="6">
        <v>2.3809523809523808E-2</v>
      </c>
      <c r="R115" s="6">
        <v>4.7619047619047616E-2</v>
      </c>
      <c r="S115" s="6">
        <v>3.5714285714285712E-2</v>
      </c>
      <c r="T115" s="6">
        <v>1.1904761904761904E-2</v>
      </c>
      <c r="U115" s="6">
        <v>0</v>
      </c>
      <c r="V115" s="6">
        <v>2.3809523809523808E-2</v>
      </c>
      <c r="W115" s="6">
        <v>1.1904761904761904E-2</v>
      </c>
      <c r="X115" s="6">
        <v>0</v>
      </c>
      <c r="Y115" s="6">
        <v>0</v>
      </c>
      <c r="Z115" s="6">
        <v>0</v>
      </c>
      <c r="AA115" s="6">
        <v>2.3809523809523808E-2</v>
      </c>
      <c r="AB115" s="6">
        <v>1</v>
      </c>
    </row>
    <row r="116" spans="1:28" x14ac:dyDescent="0.2">
      <c r="A116" s="5">
        <v>43574</v>
      </c>
      <c r="B116" s="6">
        <v>6.8965517241379309E-2</v>
      </c>
      <c r="C116" s="6">
        <v>0</v>
      </c>
      <c r="D116" s="6">
        <v>0</v>
      </c>
      <c r="E116" s="6">
        <v>0</v>
      </c>
      <c r="F116" s="6">
        <v>0</v>
      </c>
      <c r="G116" s="6">
        <v>3.4482758620689655E-2</v>
      </c>
      <c r="H116" s="6">
        <v>0.10344827586206896</v>
      </c>
      <c r="I116" s="6">
        <v>0.10344827586206896</v>
      </c>
      <c r="J116" s="6">
        <v>6.8965517241379309E-2</v>
      </c>
      <c r="K116" s="6">
        <v>0.17241379310344829</v>
      </c>
      <c r="L116" s="6">
        <v>0.10344827586206896</v>
      </c>
      <c r="M116" s="6">
        <v>0</v>
      </c>
      <c r="N116" s="6">
        <v>3.4482758620689655E-2</v>
      </c>
      <c r="O116" s="6">
        <v>0.10344827586206896</v>
      </c>
      <c r="P116" s="6">
        <v>3.4482758620689655E-2</v>
      </c>
      <c r="Q116" s="6">
        <v>6.8965517241379309E-2</v>
      </c>
      <c r="R116" s="6">
        <v>0</v>
      </c>
      <c r="S116" s="6">
        <v>0</v>
      </c>
      <c r="T116" s="6">
        <v>3.4482758620689655E-2</v>
      </c>
      <c r="U116" s="6">
        <v>0</v>
      </c>
      <c r="V116" s="6">
        <v>0</v>
      </c>
      <c r="W116" s="6">
        <v>3.4482758620689655E-2</v>
      </c>
      <c r="X116" s="6">
        <v>0</v>
      </c>
      <c r="Y116" s="6">
        <v>0</v>
      </c>
      <c r="Z116" s="6">
        <v>0</v>
      </c>
      <c r="AA116" s="6">
        <v>3.4482758620689655E-2</v>
      </c>
      <c r="AB116" s="6">
        <v>1</v>
      </c>
    </row>
    <row r="117" spans="1:28" x14ac:dyDescent="0.2">
      <c r="A117" s="5">
        <v>43575</v>
      </c>
      <c r="B117" s="6">
        <v>3.7735849056603772E-2</v>
      </c>
      <c r="C117" s="6">
        <v>0</v>
      </c>
      <c r="D117" s="6">
        <v>0</v>
      </c>
      <c r="E117" s="6">
        <v>3.7735849056603772E-2</v>
      </c>
      <c r="F117" s="6">
        <v>3.7735849056603772E-2</v>
      </c>
      <c r="G117" s="6">
        <v>1.8867924528301886E-2</v>
      </c>
      <c r="H117" s="6">
        <v>1.8867924528301886E-2</v>
      </c>
      <c r="I117" s="6">
        <v>5.6603773584905662E-2</v>
      </c>
      <c r="J117" s="6">
        <v>9.4339622641509441E-2</v>
      </c>
      <c r="K117" s="6">
        <v>0.11320754716981132</v>
      </c>
      <c r="L117" s="6">
        <v>1.8867924528301886E-2</v>
      </c>
      <c r="M117" s="6">
        <v>0.13207547169811321</v>
      </c>
      <c r="N117" s="6">
        <v>0.11320754716981132</v>
      </c>
      <c r="O117" s="6">
        <v>9.4339622641509441E-2</v>
      </c>
      <c r="P117" s="6">
        <v>5.6603773584905662E-2</v>
      </c>
      <c r="Q117" s="6">
        <v>1.8867924528301886E-2</v>
      </c>
      <c r="R117" s="6">
        <v>5.6603773584905662E-2</v>
      </c>
      <c r="S117" s="6">
        <v>1.8867924528301886E-2</v>
      </c>
      <c r="T117" s="6">
        <v>0</v>
      </c>
      <c r="U117" s="6">
        <v>3.7735849056603772E-2</v>
      </c>
      <c r="V117" s="6">
        <v>0</v>
      </c>
      <c r="W117" s="6">
        <v>1.8867924528301886E-2</v>
      </c>
      <c r="X117" s="6">
        <v>0</v>
      </c>
      <c r="Y117" s="6">
        <v>0</v>
      </c>
      <c r="Z117" s="6">
        <v>0</v>
      </c>
      <c r="AA117" s="6">
        <v>1.8867924528301886E-2</v>
      </c>
      <c r="AB117" s="6">
        <v>1</v>
      </c>
    </row>
    <row r="118" spans="1:28" x14ac:dyDescent="0.2">
      <c r="A118" s="5">
        <v>43576</v>
      </c>
      <c r="B118" s="6">
        <v>0</v>
      </c>
      <c r="C118" s="6">
        <v>0</v>
      </c>
      <c r="D118" s="6">
        <v>0</v>
      </c>
      <c r="E118" s="6">
        <v>0</v>
      </c>
      <c r="F118" s="6">
        <v>0.05</v>
      </c>
      <c r="G118" s="6">
        <v>0.05</v>
      </c>
      <c r="H118" s="6">
        <v>0.1</v>
      </c>
      <c r="I118" s="6">
        <v>0</v>
      </c>
      <c r="J118" s="6">
        <v>0</v>
      </c>
      <c r="K118" s="6">
        <v>0.1</v>
      </c>
      <c r="L118" s="6">
        <v>0</v>
      </c>
      <c r="M118" s="6">
        <v>0.05</v>
      </c>
      <c r="N118" s="6">
        <v>0.1</v>
      </c>
      <c r="O118" s="6">
        <v>0.2</v>
      </c>
      <c r="P118" s="6">
        <v>0.15</v>
      </c>
      <c r="Q118" s="6">
        <v>0.05</v>
      </c>
      <c r="R118" s="6">
        <v>0.05</v>
      </c>
      <c r="S118" s="6">
        <v>0.05</v>
      </c>
      <c r="T118" s="6">
        <v>0</v>
      </c>
      <c r="U118" s="6">
        <v>0.05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1</v>
      </c>
    </row>
    <row r="119" spans="1:28" x14ac:dyDescent="0.2">
      <c r="A119" s="5">
        <v>43577</v>
      </c>
      <c r="B119" s="6">
        <v>0</v>
      </c>
      <c r="C119" s="6">
        <v>0</v>
      </c>
      <c r="D119" s="6">
        <v>0</v>
      </c>
      <c r="E119" s="6">
        <v>0</v>
      </c>
      <c r="F119" s="6">
        <v>4.1666666666666664E-2</v>
      </c>
      <c r="G119" s="6">
        <v>4.1666666666666664E-2</v>
      </c>
      <c r="H119" s="6">
        <v>4.1666666666666664E-2</v>
      </c>
      <c r="I119" s="6">
        <v>8.3333333333333329E-2</v>
      </c>
      <c r="J119" s="6">
        <v>4.1666666666666664E-2</v>
      </c>
      <c r="K119" s="6">
        <v>0</v>
      </c>
      <c r="L119" s="6">
        <v>0.41666666666666669</v>
      </c>
      <c r="M119" s="6">
        <v>0.16666666666666666</v>
      </c>
      <c r="N119" s="6">
        <v>4.1666666666666664E-2</v>
      </c>
      <c r="O119" s="6">
        <v>4.1666666666666664E-2</v>
      </c>
      <c r="P119" s="6">
        <v>0</v>
      </c>
      <c r="Q119" s="6">
        <v>0</v>
      </c>
      <c r="R119" s="6">
        <v>0</v>
      </c>
      <c r="S119" s="6">
        <v>4.1666666666666664E-2</v>
      </c>
      <c r="T119" s="6">
        <v>0</v>
      </c>
      <c r="U119" s="6">
        <v>4.1666666666666664E-2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</row>
    <row r="120" spans="1:28" x14ac:dyDescent="0.2">
      <c r="A120" s="5">
        <v>43578</v>
      </c>
      <c r="B120" s="6">
        <v>2.3622047244094488E-2</v>
      </c>
      <c r="C120" s="6">
        <v>0</v>
      </c>
      <c r="D120" s="6">
        <v>2.3622047244094488E-2</v>
      </c>
      <c r="E120" s="6">
        <v>0</v>
      </c>
      <c r="F120" s="6">
        <v>1.5748031496062992E-2</v>
      </c>
      <c r="G120" s="6">
        <v>3.1496062992125984E-2</v>
      </c>
      <c r="H120" s="6">
        <v>4.7244094488188976E-2</v>
      </c>
      <c r="I120" s="6">
        <v>2.3622047244094488E-2</v>
      </c>
      <c r="J120" s="6">
        <v>0.14173228346456693</v>
      </c>
      <c r="K120" s="6">
        <v>7.874015748031496E-2</v>
      </c>
      <c r="L120" s="6">
        <v>4.7244094488188976E-2</v>
      </c>
      <c r="M120" s="6">
        <v>5.5118110236220472E-2</v>
      </c>
      <c r="N120" s="6">
        <v>3.1496062992125984E-2</v>
      </c>
      <c r="O120" s="6">
        <v>3.1496062992125984E-2</v>
      </c>
      <c r="P120" s="6">
        <v>4.7244094488188976E-2</v>
      </c>
      <c r="Q120" s="6">
        <v>2.3622047244094488E-2</v>
      </c>
      <c r="R120" s="6">
        <v>5.5118110236220472E-2</v>
      </c>
      <c r="S120" s="6">
        <v>3.1496062992125984E-2</v>
      </c>
      <c r="T120" s="6">
        <v>3.1496062992125984E-2</v>
      </c>
      <c r="U120" s="6">
        <v>3.937007874015748E-2</v>
      </c>
      <c r="V120" s="6">
        <v>5.5118110236220472E-2</v>
      </c>
      <c r="W120" s="6">
        <v>3.937007874015748E-2</v>
      </c>
      <c r="X120" s="6">
        <v>7.874015748031496E-3</v>
      </c>
      <c r="Y120" s="6">
        <v>7.874015748031496E-3</v>
      </c>
      <c r="Z120" s="6">
        <v>1.5748031496062992E-2</v>
      </c>
      <c r="AA120" s="6">
        <v>9.4488188976377951E-2</v>
      </c>
      <c r="AB120" s="6">
        <v>1</v>
      </c>
    </row>
    <row r="121" spans="1:28" x14ac:dyDescent="0.2">
      <c r="A121" s="5">
        <v>43579</v>
      </c>
      <c r="B121" s="6">
        <v>6.9444444444444441E-3</v>
      </c>
      <c r="C121" s="6">
        <v>1.3888888888888888E-2</v>
      </c>
      <c r="D121" s="6">
        <v>0</v>
      </c>
      <c r="E121" s="6">
        <v>6.9444444444444441E-3</v>
      </c>
      <c r="F121" s="6">
        <v>6.9444444444444441E-3</v>
      </c>
      <c r="G121" s="6">
        <v>2.7777777777777776E-2</v>
      </c>
      <c r="H121" s="6">
        <v>2.7777777777777776E-2</v>
      </c>
      <c r="I121" s="6">
        <v>2.7777777777777776E-2</v>
      </c>
      <c r="J121" s="6">
        <v>2.7777777777777776E-2</v>
      </c>
      <c r="K121" s="6">
        <v>0.1111111111111111</v>
      </c>
      <c r="L121" s="6">
        <v>8.3333333333333329E-2</v>
      </c>
      <c r="M121" s="6">
        <v>9.7222222222222224E-2</v>
      </c>
      <c r="N121" s="6">
        <v>5.5555555555555552E-2</v>
      </c>
      <c r="O121" s="6">
        <v>8.3333333333333329E-2</v>
      </c>
      <c r="P121" s="6">
        <v>5.5555555555555552E-2</v>
      </c>
      <c r="Q121" s="6">
        <v>5.5555555555555552E-2</v>
      </c>
      <c r="R121" s="6">
        <v>2.7777777777777776E-2</v>
      </c>
      <c r="S121" s="6">
        <v>2.7777777777777776E-2</v>
      </c>
      <c r="T121" s="6">
        <v>2.0833333333333332E-2</v>
      </c>
      <c r="U121" s="6">
        <v>3.4722222222222224E-2</v>
      </c>
      <c r="V121" s="6">
        <v>1.3888888888888888E-2</v>
      </c>
      <c r="W121" s="6">
        <v>4.1666666666666664E-2</v>
      </c>
      <c r="X121" s="6">
        <v>6.9444444444444441E-3</v>
      </c>
      <c r="Y121" s="6">
        <v>2.0833333333333332E-2</v>
      </c>
      <c r="Z121" s="6">
        <v>1.3888888888888888E-2</v>
      </c>
      <c r="AA121" s="6">
        <v>0.10416666666666667</v>
      </c>
      <c r="AB121" s="6">
        <v>1</v>
      </c>
    </row>
    <row r="122" spans="1:28" x14ac:dyDescent="0.2">
      <c r="A122" s="5">
        <v>43580</v>
      </c>
      <c r="B122" s="6">
        <v>0</v>
      </c>
      <c r="C122" s="6">
        <v>0</v>
      </c>
      <c r="D122" s="6">
        <v>0</v>
      </c>
      <c r="E122" s="6">
        <v>0</v>
      </c>
      <c r="F122" s="6">
        <v>2.0618556701030927E-2</v>
      </c>
      <c r="G122" s="6">
        <v>2.0618556701030927E-2</v>
      </c>
      <c r="H122" s="6">
        <v>1.0309278350515464E-2</v>
      </c>
      <c r="I122" s="6">
        <v>2.0618556701030927E-2</v>
      </c>
      <c r="J122" s="6">
        <v>0.10309278350515463</v>
      </c>
      <c r="K122" s="6">
        <v>0.10309278350515463</v>
      </c>
      <c r="L122" s="6">
        <v>6.1855670103092786E-2</v>
      </c>
      <c r="M122" s="6">
        <v>0.1134020618556701</v>
      </c>
      <c r="N122" s="6">
        <v>0.1134020618556701</v>
      </c>
      <c r="O122" s="6">
        <v>9.2783505154639179E-2</v>
      </c>
      <c r="P122" s="6">
        <v>8.247422680412371E-2</v>
      </c>
      <c r="Q122" s="6">
        <v>4.1237113402061855E-2</v>
      </c>
      <c r="R122" s="6">
        <v>2.0618556701030927E-2</v>
      </c>
      <c r="S122" s="6">
        <v>3.0927835051546393E-2</v>
      </c>
      <c r="T122" s="6">
        <v>3.0927835051546393E-2</v>
      </c>
      <c r="U122" s="6">
        <v>1.0309278350515464E-2</v>
      </c>
      <c r="V122" s="6">
        <v>2.0618556701030927E-2</v>
      </c>
      <c r="W122" s="6">
        <v>0</v>
      </c>
      <c r="X122" s="6">
        <v>2.0618556701030927E-2</v>
      </c>
      <c r="Y122" s="6">
        <v>0</v>
      </c>
      <c r="Z122" s="6">
        <v>2.0618556701030927E-2</v>
      </c>
      <c r="AA122" s="6">
        <v>6.1855670103092786E-2</v>
      </c>
      <c r="AB122" s="6">
        <v>1</v>
      </c>
    </row>
    <row r="123" spans="1:28" x14ac:dyDescent="0.2">
      <c r="A123" s="5">
        <v>43581</v>
      </c>
      <c r="B123" s="6">
        <v>9.8039215686274508E-3</v>
      </c>
      <c r="C123" s="6">
        <v>0</v>
      </c>
      <c r="D123" s="6">
        <v>1.9607843137254902E-2</v>
      </c>
      <c r="E123" s="6">
        <v>1.9607843137254902E-2</v>
      </c>
      <c r="F123" s="6">
        <v>0</v>
      </c>
      <c r="G123" s="6">
        <v>3.9215686274509803E-2</v>
      </c>
      <c r="H123" s="6">
        <v>1.9607843137254902E-2</v>
      </c>
      <c r="I123" s="6">
        <v>7.8431372549019607E-2</v>
      </c>
      <c r="J123" s="6">
        <v>6.8627450980392163E-2</v>
      </c>
      <c r="K123" s="6">
        <v>8.8235294117647065E-2</v>
      </c>
      <c r="L123" s="6">
        <v>9.8039215686274508E-2</v>
      </c>
      <c r="M123" s="6">
        <v>8.8235294117647065E-2</v>
      </c>
      <c r="N123" s="6">
        <v>0.10784313725490197</v>
      </c>
      <c r="O123" s="6">
        <v>3.9215686274509803E-2</v>
      </c>
      <c r="P123" s="6">
        <v>0.10784313725490197</v>
      </c>
      <c r="Q123" s="6">
        <v>1.9607843137254902E-2</v>
      </c>
      <c r="R123" s="6">
        <v>1.9607843137254902E-2</v>
      </c>
      <c r="S123" s="6">
        <v>2.9411764705882353E-2</v>
      </c>
      <c r="T123" s="6">
        <v>1.9607843137254902E-2</v>
      </c>
      <c r="U123" s="6">
        <v>1.9607843137254902E-2</v>
      </c>
      <c r="V123" s="6">
        <v>0</v>
      </c>
      <c r="W123" s="6">
        <v>1.9607843137254902E-2</v>
      </c>
      <c r="X123" s="6">
        <v>1.9607843137254902E-2</v>
      </c>
      <c r="Y123" s="6">
        <v>9.8039215686274508E-3</v>
      </c>
      <c r="Z123" s="6">
        <v>0</v>
      </c>
      <c r="AA123" s="6">
        <v>5.8823529411764705E-2</v>
      </c>
      <c r="AB123" s="6">
        <v>1</v>
      </c>
    </row>
    <row r="124" spans="1:28" x14ac:dyDescent="0.2">
      <c r="A124" s="5">
        <v>43582</v>
      </c>
      <c r="B124" s="6">
        <v>0</v>
      </c>
      <c r="C124" s="6">
        <v>0</v>
      </c>
      <c r="D124" s="6">
        <v>1.2658227848101266E-2</v>
      </c>
      <c r="E124" s="6">
        <v>0</v>
      </c>
      <c r="F124" s="6">
        <v>1.2658227848101266E-2</v>
      </c>
      <c r="G124" s="6">
        <v>1.2658227848101266E-2</v>
      </c>
      <c r="H124" s="6">
        <v>1.2658227848101266E-2</v>
      </c>
      <c r="I124" s="6">
        <v>6.3291139240506333E-2</v>
      </c>
      <c r="J124" s="6">
        <v>0.12658227848101267</v>
      </c>
      <c r="K124" s="6">
        <v>0.11392405063291139</v>
      </c>
      <c r="L124" s="6">
        <v>0.12658227848101267</v>
      </c>
      <c r="M124" s="6">
        <v>0.12658227848101267</v>
      </c>
      <c r="N124" s="6">
        <v>0.13924050632911392</v>
      </c>
      <c r="O124" s="6">
        <v>6.3291139240506333E-2</v>
      </c>
      <c r="P124" s="6">
        <v>3.7974683544303799E-2</v>
      </c>
      <c r="Q124" s="6">
        <v>2.5316455696202531E-2</v>
      </c>
      <c r="R124" s="6">
        <v>2.5316455696202531E-2</v>
      </c>
      <c r="S124" s="6">
        <v>2.5316455696202531E-2</v>
      </c>
      <c r="T124" s="6">
        <v>1.2658227848101266E-2</v>
      </c>
      <c r="U124" s="6">
        <v>1.2658227848101266E-2</v>
      </c>
      <c r="V124" s="6">
        <v>0</v>
      </c>
      <c r="W124" s="6">
        <v>0</v>
      </c>
      <c r="X124" s="6">
        <v>1.2658227848101266E-2</v>
      </c>
      <c r="Y124" s="6">
        <v>0</v>
      </c>
      <c r="Z124" s="6">
        <v>0</v>
      </c>
      <c r="AA124" s="6">
        <v>3.7974683544303799E-2</v>
      </c>
      <c r="AB124" s="6">
        <v>1</v>
      </c>
    </row>
    <row r="125" spans="1:28" x14ac:dyDescent="0.2">
      <c r="A125" s="5">
        <v>43583</v>
      </c>
      <c r="B125" s="6">
        <v>0</v>
      </c>
      <c r="C125" s="6">
        <v>0</v>
      </c>
      <c r="D125" s="6">
        <v>2.6315789473684209E-2</v>
      </c>
      <c r="E125" s="6">
        <v>0</v>
      </c>
      <c r="F125" s="6">
        <v>0</v>
      </c>
      <c r="G125" s="6">
        <v>2.6315789473684209E-2</v>
      </c>
      <c r="H125" s="6">
        <v>7.8947368421052627E-2</v>
      </c>
      <c r="I125" s="6">
        <v>7.8947368421052627E-2</v>
      </c>
      <c r="J125" s="6">
        <v>5.2631578947368418E-2</v>
      </c>
      <c r="K125" s="6">
        <v>0.10526315789473684</v>
      </c>
      <c r="L125" s="6">
        <v>0.18421052631578946</v>
      </c>
      <c r="M125" s="6">
        <v>0.10526315789473684</v>
      </c>
      <c r="N125" s="6">
        <v>0.15789473684210525</v>
      </c>
      <c r="O125" s="6">
        <v>2.6315789473684209E-2</v>
      </c>
      <c r="P125" s="6">
        <v>2.6315789473684209E-2</v>
      </c>
      <c r="Q125" s="6">
        <v>5.2631578947368418E-2</v>
      </c>
      <c r="R125" s="6">
        <v>5.2631578947368418E-2</v>
      </c>
      <c r="S125" s="6">
        <v>0</v>
      </c>
      <c r="T125" s="6">
        <v>2.6315789473684209E-2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1</v>
      </c>
    </row>
    <row r="126" spans="1:28" x14ac:dyDescent="0.2">
      <c r="A126" s="5">
        <v>43584</v>
      </c>
      <c r="B126" s="6">
        <v>0</v>
      </c>
      <c r="C126" s="6">
        <v>0</v>
      </c>
      <c r="D126" s="6">
        <v>0</v>
      </c>
      <c r="E126" s="6">
        <v>1.282051282051282E-2</v>
      </c>
      <c r="F126" s="6">
        <v>1.282051282051282E-2</v>
      </c>
      <c r="G126" s="6">
        <v>0</v>
      </c>
      <c r="H126" s="6">
        <v>5.128205128205128E-2</v>
      </c>
      <c r="I126" s="6">
        <v>2.564102564102564E-2</v>
      </c>
      <c r="J126" s="6">
        <v>8.9743589743589744E-2</v>
      </c>
      <c r="K126" s="6">
        <v>5.128205128205128E-2</v>
      </c>
      <c r="L126" s="6">
        <v>0.14102564102564102</v>
      </c>
      <c r="M126" s="6">
        <v>0.10256410256410256</v>
      </c>
      <c r="N126" s="6">
        <v>0.11538461538461539</v>
      </c>
      <c r="O126" s="6">
        <v>8.9743589743589744E-2</v>
      </c>
      <c r="P126" s="6">
        <v>1.282051282051282E-2</v>
      </c>
      <c r="Q126" s="6">
        <v>5.128205128205128E-2</v>
      </c>
      <c r="R126" s="6">
        <v>1.282051282051282E-2</v>
      </c>
      <c r="S126" s="6">
        <v>6.4102564102564097E-2</v>
      </c>
      <c r="T126" s="6">
        <v>2.564102564102564E-2</v>
      </c>
      <c r="U126" s="6">
        <v>5.128205128205128E-2</v>
      </c>
      <c r="V126" s="6">
        <v>2.564102564102564E-2</v>
      </c>
      <c r="W126" s="6">
        <v>2.564102564102564E-2</v>
      </c>
      <c r="X126" s="6">
        <v>0</v>
      </c>
      <c r="Y126" s="6">
        <v>1.282051282051282E-2</v>
      </c>
      <c r="Z126" s="6">
        <v>1.282051282051282E-2</v>
      </c>
      <c r="AA126" s="6">
        <v>1.282051282051282E-2</v>
      </c>
      <c r="AB126" s="6">
        <v>1</v>
      </c>
    </row>
    <row r="127" spans="1:28" x14ac:dyDescent="0.2">
      <c r="A127" s="5">
        <v>43585</v>
      </c>
      <c r="B127" s="6">
        <v>0</v>
      </c>
      <c r="C127" s="6">
        <v>9.2592592592592587E-3</v>
      </c>
      <c r="D127" s="6">
        <v>9.2592592592592587E-3</v>
      </c>
      <c r="E127" s="6">
        <v>0</v>
      </c>
      <c r="F127" s="6">
        <v>0</v>
      </c>
      <c r="G127" s="6">
        <v>1.8518518518518517E-2</v>
      </c>
      <c r="H127" s="6">
        <v>1.8518518518518517E-2</v>
      </c>
      <c r="I127" s="6">
        <v>9.2592592592592587E-3</v>
      </c>
      <c r="J127" s="6">
        <v>6.4814814814814811E-2</v>
      </c>
      <c r="K127" s="6">
        <v>6.4814814814814811E-2</v>
      </c>
      <c r="L127" s="6">
        <v>0.12037037037037036</v>
      </c>
      <c r="M127" s="6">
        <v>0.12037037037037036</v>
      </c>
      <c r="N127" s="6">
        <v>0.1111111111111111</v>
      </c>
      <c r="O127" s="6">
        <v>3.7037037037037035E-2</v>
      </c>
      <c r="P127" s="6">
        <v>6.4814814814814811E-2</v>
      </c>
      <c r="Q127" s="6">
        <v>5.5555555555555552E-2</v>
      </c>
      <c r="R127" s="6">
        <v>3.7037037037037035E-2</v>
      </c>
      <c r="S127" s="6">
        <v>1.8518518518518517E-2</v>
      </c>
      <c r="T127" s="6">
        <v>4.6296296296296294E-2</v>
      </c>
      <c r="U127" s="6">
        <v>2.7777777777777776E-2</v>
      </c>
      <c r="V127" s="6">
        <v>2.7777777777777776E-2</v>
      </c>
      <c r="W127" s="6">
        <v>3.7037037037037035E-2</v>
      </c>
      <c r="X127" s="6">
        <v>9.2592592592592587E-3</v>
      </c>
      <c r="Y127" s="6">
        <v>2.7777777777777776E-2</v>
      </c>
      <c r="Z127" s="6">
        <v>9.2592592592592587E-3</v>
      </c>
      <c r="AA127" s="6">
        <v>5.5555555555555552E-2</v>
      </c>
      <c r="AB127" s="6">
        <v>1</v>
      </c>
    </row>
    <row r="128" spans="1:28" x14ac:dyDescent="0.2">
      <c r="A128" s="4" t="s">
        <v>9</v>
      </c>
      <c r="B128" s="6">
        <v>4.6942557134033357E-2</v>
      </c>
      <c r="C128" s="6">
        <v>1.6368128474366892E-2</v>
      </c>
      <c r="D128" s="6">
        <v>2.5941939468807906E-2</v>
      </c>
      <c r="E128" s="6">
        <v>3.6442248301420628E-2</v>
      </c>
      <c r="F128" s="6">
        <v>5.1883878937615813E-2</v>
      </c>
      <c r="G128" s="6">
        <v>6.8869672637430518E-2</v>
      </c>
      <c r="H128" s="6">
        <v>5.775169857936998E-2</v>
      </c>
      <c r="I128" s="6">
        <v>6.5781346510191477E-2</v>
      </c>
      <c r="J128" s="6">
        <v>6.4854848672019766E-2</v>
      </c>
      <c r="K128" s="6">
        <v>7.2884496602841256E-2</v>
      </c>
      <c r="L128" s="6">
        <v>7.7825818406423719E-2</v>
      </c>
      <c r="M128" s="6">
        <v>5.8678196417541691E-2</v>
      </c>
      <c r="N128" s="6">
        <v>5.5898702903026558E-2</v>
      </c>
      <c r="O128" s="6">
        <v>4.9413218035824581E-2</v>
      </c>
      <c r="P128" s="6">
        <v>2.8412600370599134E-2</v>
      </c>
      <c r="Q128" s="6">
        <v>2.4397776405188389E-2</v>
      </c>
      <c r="R128" s="6">
        <v>2.1927115503397158E-2</v>
      </c>
      <c r="S128" s="6">
        <v>1.9765287214329835E-2</v>
      </c>
      <c r="T128" s="6">
        <v>1.9147621988882025E-2</v>
      </c>
      <c r="U128" s="6">
        <v>1.4823965410747375E-2</v>
      </c>
      <c r="V128" s="6">
        <v>1.5132798023471278E-2</v>
      </c>
      <c r="W128" s="6">
        <v>1.1426806670784434E-2</v>
      </c>
      <c r="X128" s="6">
        <v>1.2044471896232242E-2</v>
      </c>
      <c r="Y128" s="6">
        <v>1.0809141445336628E-2</v>
      </c>
      <c r="Z128" s="6">
        <v>6.1766522544780727E-3</v>
      </c>
      <c r="AA128" s="6">
        <v>6.6399011735639279E-2</v>
      </c>
      <c r="AB128" s="6">
        <v>1</v>
      </c>
    </row>
    <row r="129" spans="1:28" x14ac:dyDescent="0.2">
      <c r="A129" s="4" t="s">
        <v>17</v>
      </c>
      <c r="B129" s="6">
        <v>4.4920654754467076E-2</v>
      </c>
      <c r="C129" s="6">
        <v>1.4494564538298138E-2</v>
      </c>
      <c r="D129" s="6">
        <v>1.9992502811445708E-2</v>
      </c>
      <c r="E129" s="6">
        <v>2.9363988504310882E-2</v>
      </c>
      <c r="F129" s="6">
        <v>4.0484818193177556E-2</v>
      </c>
      <c r="G129" s="6">
        <v>5.4479570161189553E-2</v>
      </c>
      <c r="H129" s="6">
        <v>5.4916906160189932E-2</v>
      </c>
      <c r="I129" s="6">
        <v>6.0102461576908663E-2</v>
      </c>
      <c r="J129" s="6">
        <v>6.7537173559915037E-2</v>
      </c>
      <c r="K129" s="6">
        <v>7.5784080969636389E-2</v>
      </c>
      <c r="L129" s="6">
        <v>8.621766837435961E-2</v>
      </c>
      <c r="M129" s="6">
        <v>7.0161189553917286E-2</v>
      </c>
      <c r="N129" s="6">
        <v>6.5537923278770463E-2</v>
      </c>
      <c r="O129" s="6">
        <v>4.766962389104086E-2</v>
      </c>
      <c r="P129" s="6">
        <v>3.9547669623891044E-2</v>
      </c>
      <c r="Q129" s="6">
        <v>3.3487442209171561E-2</v>
      </c>
      <c r="R129" s="6">
        <v>2.9551418218168188E-2</v>
      </c>
      <c r="S129" s="6">
        <v>2.2366612520304887E-2</v>
      </c>
      <c r="T129" s="6">
        <v>1.8493065100587281E-2</v>
      </c>
      <c r="U129" s="6">
        <v>1.6243908534299637E-2</v>
      </c>
      <c r="V129" s="6">
        <v>1.4182181681869299E-2</v>
      </c>
      <c r="W129" s="6">
        <v>1.1433212545295513E-2</v>
      </c>
      <c r="X129" s="6">
        <v>1.0995876546295139E-2</v>
      </c>
      <c r="Y129" s="6">
        <v>8.621766837435962E-3</v>
      </c>
      <c r="Z129" s="6">
        <v>5.8727977008621764E-3</v>
      </c>
      <c r="AA129" s="6">
        <v>5.7540922154192181E-2</v>
      </c>
      <c r="AB129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3F56E-2D01-6F43-8B18-EE1758D76841}">
  <dimension ref="A1:AD121"/>
  <sheetViews>
    <sheetView tabSelected="1" zoomScale="90" zoomScaleNormal="90" workbookViewId="0">
      <pane ySplit="1" topLeftCell="A35" activePane="bottomLeft" state="frozen"/>
      <selection pane="bottomLeft" activeCell="N64" sqref="N64"/>
    </sheetView>
  </sheetViews>
  <sheetFormatPr baseColWidth="10" defaultRowHeight="16" x14ac:dyDescent="0.2"/>
  <cols>
    <col min="1" max="1" width="13.1640625" style="10" bestFit="1" customWidth="1"/>
    <col min="2" max="2" width="6.6640625" style="7" bestFit="1" customWidth="1"/>
    <col min="3" max="3" width="5.5" style="7" bestFit="1" customWidth="1"/>
    <col min="4" max="17" width="6.6640625" style="7" bestFit="1" customWidth="1"/>
    <col min="18" max="21" width="5.5" style="7" bestFit="1" customWidth="1"/>
    <col min="22" max="22" width="6.6640625" style="7" bestFit="1" customWidth="1"/>
    <col min="23" max="26" width="5.5" style="7" bestFit="1" customWidth="1"/>
    <col min="27" max="27" width="6.6640625" style="7" bestFit="1" customWidth="1"/>
    <col min="30" max="30" width="6.6640625" bestFit="1" customWidth="1"/>
  </cols>
  <sheetData>
    <row r="1" spans="1:27" s="8" customFormat="1" x14ac:dyDescent="0.2">
      <c r="A1" s="8" t="s">
        <v>21</v>
      </c>
      <c r="B1" s="11">
        <v>-10</v>
      </c>
      <c r="C1" s="11">
        <v>-9</v>
      </c>
      <c r="D1" s="11">
        <v>-8</v>
      </c>
      <c r="E1" s="11">
        <v>-7</v>
      </c>
      <c r="F1" s="11">
        <v>-6</v>
      </c>
      <c r="G1" s="11">
        <v>-5</v>
      </c>
      <c r="H1" s="11">
        <v>-4</v>
      </c>
      <c r="I1" s="11">
        <v>-3</v>
      </c>
      <c r="J1" s="11">
        <v>-2</v>
      </c>
      <c r="K1" s="11">
        <v>-1</v>
      </c>
      <c r="L1" s="11">
        <v>0</v>
      </c>
      <c r="M1" s="11">
        <v>1</v>
      </c>
      <c r="N1" s="11">
        <v>2</v>
      </c>
      <c r="O1" s="11">
        <v>3</v>
      </c>
      <c r="P1" s="11">
        <v>4</v>
      </c>
      <c r="Q1" s="11">
        <v>5</v>
      </c>
      <c r="R1" s="11">
        <v>6</v>
      </c>
      <c r="S1" s="11">
        <v>7</v>
      </c>
      <c r="T1" s="11">
        <v>8</v>
      </c>
      <c r="U1" s="11">
        <v>9</v>
      </c>
      <c r="V1" s="11">
        <v>10</v>
      </c>
      <c r="W1" s="11">
        <v>11</v>
      </c>
      <c r="X1" s="11">
        <v>12</v>
      </c>
      <c r="Y1" s="11">
        <v>13</v>
      </c>
      <c r="Z1" s="11">
        <v>14</v>
      </c>
      <c r="AA1" s="11">
        <v>15</v>
      </c>
    </row>
    <row r="2" spans="1:27" x14ac:dyDescent="0.2">
      <c r="A2" s="9">
        <v>43466</v>
      </c>
      <c r="B2" s="6">
        <v>5.5555555555555552E-2</v>
      </c>
      <c r="C2" s="6">
        <v>0</v>
      </c>
      <c r="D2" s="6">
        <v>0.1111111111111111</v>
      </c>
      <c r="E2" s="6">
        <v>0.1111111111111111</v>
      </c>
      <c r="F2" s="6">
        <v>0.1111111111111111</v>
      </c>
      <c r="G2" s="6">
        <v>0.1111111111111111</v>
      </c>
      <c r="H2" s="6">
        <v>0.1111111111111111</v>
      </c>
      <c r="I2" s="6">
        <v>0</v>
      </c>
      <c r="J2" s="6">
        <v>0.1111111111111111</v>
      </c>
      <c r="K2" s="6">
        <v>5.5555555555555552E-2</v>
      </c>
      <c r="L2" s="6">
        <v>0</v>
      </c>
      <c r="M2" s="6">
        <v>5.5555555555555552E-2</v>
      </c>
      <c r="N2" s="6">
        <v>0</v>
      </c>
      <c r="O2" s="6">
        <v>5.5555555555555552E-2</v>
      </c>
      <c r="P2" s="6">
        <v>0</v>
      </c>
      <c r="Q2" s="6">
        <v>0</v>
      </c>
      <c r="R2" s="6">
        <v>0</v>
      </c>
      <c r="S2" s="6">
        <v>5.5555555555555552E-2</v>
      </c>
      <c r="T2" s="6">
        <v>5.5555555555555552E-2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</row>
    <row r="3" spans="1:27" x14ac:dyDescent="0.2">
      <c r="A3" s="9">
        <v>43467</v>
      </c>
      <c r="B3" s="6">
        <v>2.9411764705882353E-2</v>
      </c>
      <c r="C3" s="6">
        <v>0</v>
      </c>
      <c r="D3" s="6">
        <v>0</v>
      </c>
      <c r="E3" s="6">
        <v>2.9411764705882353E-2</v>
      </c>
      <c r="F3" s="6">
        <v>2.9411764705882353E-2</v>
      </c>
      <c r="G3" s="6">
        <v>8.8235294117647065E-2</v>
      </c>
      <c r="H3" s="6">
        <v>5.8823529411764705E-2</v>
      </c>
      <c r="I3" s="6">
        <v>8.8235294117647065E-2</v>
      </c>
      <c r="J3" s="6">
        <v>5.8823529411764705E-2</v>
      </c>
      <c r="K3" s="6">
        <v>8.8235294117647065E-2</v>
      </c>
      <c r="L3" s="6">
        <v>2.9411764705882353E-2</v>
      </c>
      <c r="M3" s="6">
        <v>0.11764705882352941</v>
      </c>
      <c r="N3" s="6">
        <v>2.9411764705882353E-2</v>
      </c>
      <c r="O3" s="6">
        <v>5.8823529411764705E-2</v>
      </c>
      <c r="P3" s="6">
        <v>0</v>
      </c>
      <c r="Q3" s="6">
        <v>5.8823529411764705E-2</v>
      </c>
      <c r="R3" s="6">
        <v>2.9411764705882353E-2</v>
      </c>
      <c r="S3" s="6">
        <v>2.9411764705882353E-2</v>
      </c>
      <c r="T3" s="6">
        <v>0</v>
      </c>
      <c r="U3" s="6">
        <v>2.9411764705882353E-2</v>
      </c>
      <c r="V3" s="6">
        <v>5.8823529411764705E-2</v>
      </c>
      <c r="W3" s="6">
        <v>5.8823529411764705E-2</v>
      </c>
      <c r="X3" s="6">
        <v>2.9411764705882353E-2</v>
      </c>
      <c r="Y3" s="6">
        <v>0</v>
      </c>
      <c r="Z3" s="6">
        <v>0</v>
      </c>
      <c r="AA3" s="6">
        <v>0</v>
      </c>
    </row>
    <row r="4" spans="1:27" x14ac:dyDescent="0.2">
      <c r="A4" s="9">
        <v>43468</v>
      </c>
      <c r="B4" s="6">
        <v>0</v>
      </c>
      <c r="C4" s="6">
        <v>1.7857142857142856E-2</v>
      </c>
      <c r="D4" s="6">
        <v>1.7857142857142856E-2</v>
      </c>
      <c r="E4" s="6">
        <v>3.5714285714285712E-2</v>
      </c>
      <c r="F4" s="6">
        <v>0.10714285714285714</v>
      </c>
      <c r="G4" s="6">
        <v>1.7857142857142856E-2</v>
      </c>
      <c r="H4" s="6">
        <v>7.1428571428571425E-2</v>
      </c>
      <c r="I4" s="6">
        <v>1.7857142857142856E-2</v>
      </c>
      <c r="J4" s="6">
        <v>0.10714285714285714</v>
      </c>
      <c r="K4" s="6">
        <v>0.10714285714285714</v>
      </c>
      <c r="L4" s="6">
        <v>0.125</v>
      </c>
      <c r="M4" s="6">
        <v>3.5714285714285712E-2</v>
      </c>
      <c r="N4" s="6">
        <v>3.5714285714285712E-2</v>
      </c>
      <c r="O4" s="6">
        <v>3.5714285714285712E-2</v>
      </c>
      <c r="P4" s="6">
        <v>7.1428571428571425E-2</v>
      </c>
      <c r="Q4" s="6">
        <v>1.7857142857142856E-2</v>
      </c>
      <c r="R4" s="6">
        <v>0</v>
      </c>
      <c r="S4" s="6">
        <v>3.5714285714285712E-2</v>
      </c>
      <c r="T4" s="6">
        <v>1.7857142857142856E-2</v>
      </c>
      <c r="U4" s="6">
        <v>3.5714285714285712E-2</v>
      </c>
      <c r="V4" s="6">
        <v>0</v>
      </c>
      <c r="W4" s="6">
        <v>0</v>
      </c>
      <c r="X4" s="6">
        <v>1.7857142857142856E-2</v>
      </c>
      <c r="Y4" s="6">
        <v>1.7857142857142856E-2</v>
      </c>
      <c r="Z4" s="6">
        <v>0</v>
      </c>
      <c r="AA4" s="6">
        <v>5.3571428571428568E-2</v>
      </c>
    </row>
    <row r="5" spans="1:27" x14ac:dyDescent="0.2">
      <c r="A5" s="9">
        <v>43469</v>
      </c>
      <c r="B5" s="6">
        <v>0</v>
      </c>
      <c r="C5" s="6">
        <v>0</v>
      </c>
      <c r="D5" s="6">
        <v>0</v>
      </c>
      <c r="E5" s="6">
        <v>5.7692307692307696E-2</v>
      </c>
      <c r="F5" s="6">
        <v>0.11538461538461539</v>
      </c>
      <c r="G5" s="6">
        <v>9.6153846153846159E-2</v>
      </c>
      <c r="H5" s="6">
        <v>0.11538461538461539</v>
      </c>
      <c r="I5" s="6">
        <v>0.19230769230769232</v>
      </c>
      <c r="J5" s="6">
        <v>5.7692307692307696E-2</v>
      </c>
      <c r="K5" s="6">
        <v>1.9230769230769232E-2</v>
      </c>
      <c r="L5" s="6">
        <v>1.9230769230769232E-2</v>
      </c>
      <c r="M5" s="6">
        <v>3.8461538461538464E-2</v>
      </c>
      <c r="N5" s="6">
        <v>3.8461538461538464E-2</v>
      </c>
      <c r="O5" s="6">
        <v>5.7692307692307696E-2</v>
      </c>
      <c r="P5" s="6">
        <v>3.8461538461538464E-2</v>
      </c>
      <c r="Q5" s="6">
        <v>3.8461538461538464E-2</v>
      </c>
      <c r="R5" s="6">
        <v>0</v>
      </c>
      <c r="S5" s="6">
        <v>3.8461538461538464E-2</v>
      </c>
      <c r="T5" s="6">
        <v>0</v>
      </c>
      <c r="U5" s="6">
        <v>1.9230769230769232E-2</v>
      </c>
      <c r="V5" s="6">
        <v>0</v>
      </c>
      <c r="W5" s="6">
        <v>1.9230769230769232E-2</v>
      </c>
      <c r="X5" s="6">
        <v>0</v>
      </c>
      <c r="Y5" s="6">
        <v>1.9230769230769232E-2</v>
      </c>
      <c r="Z5" s="6">
        <v>0</v>
      </c>
      <c r="AA5" s="6">
        <v>1.9230769230769232E-2</v>
      </c>
    </row>
    <row r="6" spans="1:27" x14ac:dyDescent="0.2">
      <c r="A6" s="9">
        <v>43470</v>
      </c>
      <c r="B6" s="6">
        <v>0</v>
      </c>
      <c r="C6" s="6">
        <v>2.2727272727272728E-2</v>
      </c>
      <c r="D6" s="6">
        <v>2.2727272727272728E-2</v>
      </c>
      <c r="E6" s="6">
        <v>0</v>
      </c>
      <c r="F6" s="6">
        <v>6.8181818181818177E-2</v>
      </c>
      <c r="G6" s="6">
        <v>6.8181818181818177E-2</v>
      </c>
      <c r="H6" s="6">
        <v>6.8181818181818177E-2</v>
      </c>
      <c r="I6" s="6">
        <v>4.5454545454545456E-2</v>
      </c>
      <c r="J6" s="6">
        <v>4.5454545454545456E-2</v>
      </c>
      <c r="K6" s="6">
        <v>0.18181818181818182</v>
      </c>
      <c r="L6" s="6">
        <v>0</v>
      </c>
      <c r="M6" s="6">
        <v>2.2727272727272728E-2</v>
      </c>
      <c r="N6" s="6">
        <v>0</v>
      </c>
      <c r="O6" s="6">
        <v>4.5454545454545456E-2</v>
      </c>
      <c r="P6" s="6">
        <v>0.11363636363636363</v>
      </c>
      <c r="Q6" s="6">
        <v>2.2727272727272728E-2</v>
      </c>
      <c r="R6" s="6">
        <v>2.2727272727272728E-2</v>
      </c>
      <c r="S6" s="6">
        <v>2.2727272727272728E-2</v>
      </c>
      <c r="T6" s="6">
        <v>4.5454545454545456E-2</v>
      </c>
      <c r="U6" s="6">
        <v>6.8181818181818177E-2</v>
      </c>
      <c r="V6" s="6">
        <v>0</v>
      </c>
      <c r="W6" s="6">
        <v>0</v>
      </c>
      <c r="X6" s="6">
        <v>2.2727272727272728E-2</v>
      </c>
      <c r="Y6" s="6">
        <v>4.5454545454545456E-2</v>
      </c>
      <c r="Z6" s="6">
        <v>2.2727272727272728E-2</v>
      </c>
      <c r="AA6" s="6">
        <v>2.2727272727272728E-2</v>
      </c>
    </row>
    <row r="7" spans="1:27" x14ac:dyDescent="0.2">
      <c r="A7" s="9">
        <v>43471</v>
      </c>
      <c r="B7" s="6">
        <v>0</v>
      </c>
      <c r="C7" s="6">
        <v>0.04</v>
      </c>
      <c r="D7" s="6">
        <v>0</v>
      </c>
      <c r="E7" s="6">
        <v>0.04</v>
      </c>
      <c r="F7" s="6">
        <v>0</v>
      </c>
      <c r="G7" s="6">
        <v>0.2</v>
      </c>
      <c r="H7" s="6">
        <v>0.08</v>
      </c>
      <c r="I7" s="6">
        <v>0.16</v>
      </c>
      <c r="J7" s="6">
        <v>0</v>
      </c>
      <c r="K7" s="6">
        <v>0.04</v>
      </c>
      <c r="L7" s="6">
        <v>0.04</v>
      </c>
      <c r="M7" s="6">
        <v>0.04</v>
      </c>
      <c r="N7" s="6">
        <v>0.04</v>
      </c>
      <c r="O7" s="6">
        <v>0.08</v>
      </c>
      <c r="P7" s="6">
        <v>0</v>
      </c>
      <c r="Q7" s="6">
        <v>0.04</v>
      </c>
      <c r="R7" s="6">
        <v>0.04</v>
      </c>
      <c r="S7" s="6">
        <v>0.04</v>
      </c>
      <c r="T7" s="6">
        <v>0</v>
      </c>
      <c r="U7" s="6">
        <v>0.04</v>
      </c>
      <c r="V7" s="6">
        <v>0.04</v>
      </c>
      <c r="W7" s="6">
        <v>0</v>
      </c>
      <c r="X7" s="6">
        <v>0</v>
      </c>
      <c r="Y7" s="6">
        <v>0</v>
      </c>
      <c r="Z7" s="6">
        <v>0.04</v>
      </c>
      <c r="AA7" s="6">
        <v>0</v>
      </c>
    </row>
    <row r="8" spans="1:27" x14ac:dyDescent="0.2">
      <c r="A8" s="9">
        <v>43472</v>
      </c>
      <c r="B8" s="6">
        <v>2.6315789473684209E-2</v>
      </c>
      <c r="C8" s="6">
        <v>5.2631578947368418E-2</v>
      </c>
      <c r="D8" s="6">
        <v>2.6315789473684209E-2</v>
      </c>
      <c r="E8" s="6">
        <v>2.6315789473684209E-2</v>
      </c>
      <c r="F8" s="6">
        <v>0.10526315789473684</v>
      </c>
      <c r="G8" s="6">
        <v>0.13157894736842105</v>
      </c>
      <c r="H8" s="6">
        <v>5.2631578947368418E-2</v>
      </c>
      <c r="I8" s="6">
        <v>0.15789473684210525</v>
      </c>
      <c r="J8" s="6">
        <v>5.2631578947368418E-2</v>
      </c>
      <c r="K8" s="6">
        <v>5.2631578947368418E-2</v>
      </c>
      <c r="L8" s="6">
        <v>0</v>
      </c>
      <c r="M8" s="6">
        <v>7.8947368421052627E-2</v>
      </c>
      <c r="N8" s="6">
        <v>0</v>
      </c>
      <c r="O8" s="6">
        <v>2.6315789473684209E-2</v>
      </c>
      <c r="P8" s="6">
        <v>5.2631578947368418E-2</v>
      </c>
      <c r="Q8" s="6">
        <v>2.6315789473684209E-2</v>
      </c>
      <c r="R8" s="6">
        <v>2.6315789473684209E-2</v>
      </c>
      <c r="S8" s="6">
        <v>0</v>
      </c>
      <c r="T8" s="6">
        <v>0</v>
      </c>
      <c r="U8" s="6">
        <v>5.2631578947368418E-2</v>
      </c>
      <c r="V8" s="6">
        <v>0</v>
      </c>
      <c r="W8" s="6">
        <v>0</v>
      </c>
      <c r="X8" s="6">
        <v>2.6315789473684209E-2</v>
      </c>
      <c r="Y8" s="6">
        <v>0</v>
      </c>
      <c r="Z8" s="6">
        <v>0</v>
      </c>
      <c r="AA8" s="6">
        <v>2.6315789473684209E-2</v>
      </c>
    </row>
    <row r="9" spans="1:27" x14ac:dyDescent="0.2">
      <c r="A9" s="9">
        <v>43473</v>
      </c>
      <c r="B9" s="6">
        <v>0</v>
      </c>
      <c r="C9" s="6">
        <v>1.8867924528301886E-2</v>
      </c>
      <c r="D9" s="6">
        <v>0</v>
      </c>
      <c r="E9" s="6">
        <v>5.6603773584905662E-2</v>
      </c>
      <c r="F9" s="6">
        <v>3.7735849056603772E-2</v>
      </c>
      <c r="G9" s="6">
        <v>0.11320754716981132</v>
      </c>
      <c r="H9" s="6">
        <v>0.11320754716981132</v>
      </c>
      <c r="I9" s="6">
        <v>7.5471698113207544E-2</v>
      </c>
      <c r="J9" s="6">
        <v>7.5471698113207544E-2</v>
      </c>
      <c r="K9" s="6">
        <v>9.4339622641509441E-2</v>
      </c>
      <c r="L9" s="6">
        <v>3.7735849056603772E-2</v>
      </c>
      <c r="M9" s="6">
        <v>7.5471698113207544E-2</v>
      </c>
      <c r="N9" s="6">
        <v>0</v>
      </c>
      <c r="O9" s="6">
        <v>1.8867924528301886E-2</v>
      </c>
      <c r="P9" s="6">
        <v>7.5471698113207544E-2</v>
      </c>
      <c r="Q9" s="6">
        <v>0</v>
      </c>
      <c r="R9" s="6">
        <v>9.4339622641509441E-2</v>
      </c>
      <c r="S9" s="6">
        <v>0</v>
      </c>
      <c r="T9" s="6">
        <v>0</v>
      </c>
      <c r="U9" s="6">
        <v>1.8867924528301886E-2</v>
      </c>
      <c r="V9" s="6">
        <v>1.8867924528301886E-2</v>
      </c>
      <c r="W9" s="6">
        <v>1.8867924528301886E-2</v>
      </c>
      <c r="X9" s="6">
        <v>0</v>
      </c>
      <c r="Y9" s="6">
        <v>1.8867924528301886E-2</v>
      </c>
      <c r="Z9" s="6">
        <v>0</v>
      </c>
      <c r="AA9" s="6">
        <v>3.7735849056603772E-2</v>
      </c>
    </row>
    <row r="10" spans="1:27" x14ac:dyDescent="0.2">
      <c r="A10" s="9">
        <v>43474</v>
      </c>
      <c r="B10" s="6">
        <v>0</v>
      </c>
      <c r="C10" s="6">
        <v>1.7241379310344827E-2</v>
      </c>
      <c r="D10" s="6">
        <v>5.1724137931034482E-2</v>
      </c>
      <c r="E10" s="6">
        <v>1.7241379310344827E-2</v>
      </c>
      <c r="F10" s="6">
        <v>6.8965517241379309E-2</v>
      </c>
      <c r="G10" s="6">
        <v>6.8965517241379309E-2</v>
      </c>
      <c r="H10" s="6">
        <v>0.10344827586206896</v>
      </c>
      <c r="I10" s="6">
        <v>8.6206896551724144E-2</v>
      </c>
      <c r="J10" s="6">
        <v>5.1724137931034482E-2</v>
      </c>
      <c r="K10" s="6">
        <v>5.1724137931034482E-2</v>
      </c>
      <c r="L10" s="6">
        <v>8.6206896551724144E-2</v>
      </c>
      <c r="M10" s="6">
        <v>0</v>
      </c>
      <c r="N10" s="6">
        <v>3.4482758620689655E-2</v>
      </c>
      <c r="O10" s="6">
        <v>5.1724137931034482E-2</v>
      </c>
      <c r="P10" s="6">
        <v>0</v>
      </c>
      <c r="Q10" s="6">
        <v>3.4482758620689655E-2</v>
      </c>
      <c r="R10" s="6">
        <v>3.4482758620689655E-2</v>
      </c>
      <c r="S10" s="6">
        <v>0</v>
      </c>
      <c r="T10" s="6">
        <v>5.1724137931034482E-2</v>
      </c>
      <c r="U10" s="6">
        <v>3.4482758620689655E-2</v>
      </c>
      <c r="V10" s="6">
        <v>5.1724137931034482E-2</v>
      </c>
      <c r="W10" s="6">
        <v>1.7241379310344827E-2</v>
      </c>
      <c r="X10" s="6">
        <v>0</v>
      </c>
      <c r="Y10" s="6">
        <v>0</v>
      </c>
      <c r="Z10" s="6">
        <v>0</v>
      </c>
      <c r="AA10" s="6">
        <v>8.6206896551724144E-2</v>
      </c>
    </row>
    <row r="11" spans="1:27" x14ac:dyDescent="0.2">
      <c r="A11" s="9">
        <v>43475</v>
      </c>
      <c r="B11" s="6">
        <v>4.878048780487805E-2</v>
      </c>
      <c r="C11" s="6">
        <v>0</v>
      </c>
      <c r="D11" s="6">
        <v>2.4390243902439025E-2</v>
      </c>
      <c r="E11" s="6">
        <v>0.14634146341463414</v>
      </c>
      <c r="F11" s="6">
        <v>0.12195121951219512</v>
      </c>
      <c r="G11" s="6">
        <v>0.17073170731707318</v>
      </c>
      <c r="H11" s="6">
        <v>0</v>
      </c>
      <c r="I11" s="6">
        <v>2.4390243902439025E-2</v>
      </c>
      <c r="J11" s="6">
        <v>7.3170731707317069E-2</v>
      </c>
      <c r="K11" s="6">
        <v>7.3170731707317069E-2</v>
      </c>
      <c r="L11" s="6">
        <v>4.878048780487805E-2</v>
      </c>
      <c r="M11" s="6">
        <v>2.4390243902439025E-2</v>
      </c>
      <c r="N11" s="6">
        <v>7.3170731707317069E-2</v>
      </c>
      <c r="O11" s="6">
        <v>4.878048780487805E-2</v>
      </c>
      <c r="P11" s="6">
        <v>9.7560975609756101E-2</v>
      </c>
      <c r="Q11" s="6">
        <v>0</v>
      </c>
      <c r="R11" s="6">
        <v>0</v>
      </c>
      <c r="S11" s="6">
        <v>2.4390243902439025E-2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</row>
    <row r="12" spans="1:27" x14ac:dyDescent="0.2">
      <c r="A12" s="9">
        <v>43476</v>
      </c>
      <c r="B12" s="6">
        <v>0</v>
      </c>
      <c r="C12" s="6">
        <v>1.4705882352941176E-2</v>
      </c>
      <c r="D12" s="6">
        <v>4.4117647058823532E-2</v>
      </c>
      <c r="E12" s="6">
        <v>1.4705882352941176E-2</v>
      </c>
      <c r="F12" s="6">
        <v>2.9411764705882353E-2</v>
      </c>
      <c r="G12" s="6">
        <v>4.4117647058823532E-2</v>
      </c>
      <c r="H12" s="6">
        <v>0</v>
      </c>
      <c r="I12" s="6">
        <v>5.8823529411764705E-2</v>
      </c>
      <c r="J12" s="6">
        <v>7.3529411764705885E-2</v>
      </c>
      <c r="K12" s="6">
        <v>0.10294117647058823</v>
      </c>
      <c r="L12" s="6">
        <v>7.3529411764705885E-2</v>
      </c>
      <c r="M12" s="6">
        <v>7.3529411764705885E-2</v>
      </c>
      <c r="N12" s="6">
        <v>1.4705882352941176E-2</v>
      </c>
      <c r="O12" s="6">
        <v>5.8823529411764705E-2</v>
      </c>
      <c r="P12" s="6">
        <v>8.8235294117647065E-2</v>
      </c>
      <c r="Q12" s="6">
        <v>2.9411764705882353E-2</v>
      </c>
      <c r="R12" s="6">
        <v>4.4117647058823532E-2</v>
      </c>
      <c r="S12" s="6">
        <v>4.4117647058823532E-2</v>
      </c>
      <c r="T12" s="6">
        <v>2.9411764705882353E-2</v>
      </c>
      <c r="U12" s="6">
        <v>1.4705882352941176E-2</v>
      </c>
      <c r="V12" s="6">
        <v>2.9411764705882353E-2</v>
      </c>
      <c r="W12" s="6">
        <v>1.4705882352941176E-2</v>
      </c>
      <c r="X12" s="6">
        <v>1.4705882352941176E-2</v>
      </c>
      <c r="Y12" s="6">
        <v>1.4705882352941176E-2</v>
      </c>
      <c r="Z12" s="6">
        <v>0</v>
      </c>
      <c r="AA12" s="6">
        <v>7.3529411764705885E-2</v>
      </c>
    </row>
    <row r="13" spans="1:27" x14ac:dyDescent="0.2">
      <c r="A13" s="9">
        <v>43477</v>
      </c>
      <c r="B13" s="6">
        <v>1.9607843137254902E-2</v>
      </c>
      <c r="C13" s="6">
        <v>3.9215686274509803E-2</v>
      </c>
      <c r="D13" s="6">
        <v>1.9607843137254902E-2</v>
      </c>
      <c r="E13" s="6">
        <v>7.8431372549019607E-2</v>
      </c>
      <c r="F13" s="6">
        <v>5.8823529411764705E-2</v>
      </c>
      <c r="G13" s="6">
        <v>5.8823529411764705E-2</v>
      </c>
      <c r="H13" s="6">
        <v>7.8431372549019607E-2</v>
      </c>
      <c r="I13" s="6">
        <v>3.9215686274509803E-2</v>
      </c>
      <c r="J13" s="6">
        <v>3.9215686274509803E-2</v>
      </c>
      <c r="K13" s="6">
        <v>7.8431372549019607E-2</v>
      </c>
      <c r="L13" s="6">
        <v>1.9607843137254902E-2</v>
      </c>
      <c r="M13" s="6">
        <v>0.15686274509803921</v>
      </c>
      <c r="N13" s="6">
        <v>3.9215686274509803E-2</v>
      </c>
      <c r="O13" s="6">
        <v>1.9607843137254902E-2</v>
      </c>
      <c r="P13" s="6">
        <v>1.9607843137254902E-2</v>
      </c>
      <c r="Q13" s="6">
        <v>9.8039215686274508E-2</v>
      </c>
      <c r="R13" s="6">
        <v>1.9607843137254902E-2</v>
      </c>
      <c r="S13" s="6">
        <v>1.9607843137254902E-2</v>
      </c>
      <c r="T13" s="6">
        <v>0</v>
      </c>
      <c r="U13" s="6">
        <v>1.9607843137254902E-2</v>
      </c>
      <c r="V13" s="6">
        <v>1.9607843137254902E-2</v>
      </c>
      <c r="W13" s="6">
        <v>0</v>
      </c>
      <c r="X13" s="6">
        <v>1.9607843137254902E-2</v>
      </c>
      <c r="Y13" s="6">
        <v>0</v>
      </c>
      <c r="Z13" s="6">
        <v>0</v>
      </c>
      <c r="AA13" s="6">
        <v>3.9215686274509803E-2</v>
      </c>
    </row>
    <row r="14" spans="1:27" x14ac:dyDescent="0.2">
      <c r="A14" s="9">
        <v>43478</v>
      </c>
      <c r="B14" s="6">
        <v>2.0833333333333332E-2</v>
      </c>
      <c r="C14" s="6">
        <v>0</v>
      </c>
      <c r="D14" s="6">
        <v>0</v>
      </c>
      <c r="E14" s="6">
        <v>2.0833333333333332E-2</v>
      </c>
      <c r="F14" s="6">
        <v>6.25E-2</v>
      </c>
      <c r="G14" s="6">
        <v>6.25E-2</v>
      </c>
      <c r="H14" s="6">
        <v>6.25E-2</v>
      </c>
      <c r="I14" s="6">
        <v>2.0833333333333332E-2</v>
      </c>
      <c r="J14" s="6">
        <v>0.125</v>
      </c>
      <c r="K14" s="6">
        <v>6.25E-2</v>
      </c>
      <c r="L14" s="6">
        <v>0.14583333333333334</v>
      </c>
      <c r="M14" s="6">
        <v>0.14583333333333334</v>
      </c>
      <c r="N14" s="6">
        <v>6.25E-2</v>
      </c>
      <c r="O14" s="6">
        <v>2.0833333333333332E-2</v>
      </c>
      <c r="P14" s="6">
        <v>4.1666666666666664E-2</v>
      </c>
      <c r="Q14" s="6">
        <v>4.1666666666666664E-2</v>
      </c>
      <c r="R14" s="6">
        <v>2.0833333333333332E-2</v>
      </c>
      <c r="S14" s="6">
        <v>2.0833333333333332E-2</v>
      </c>
      <c r="T14" s="6">
        <v>0</v>
      </c>
      <c r="U14" s="6">
        <v>0</v>
      </c>
      <c r="V14" s="6">
        <v>0</v>
      </c>
      <c r="W14" s="6">
        <v>2.0833333333333332E-2</v>
      </c>
      <c r="X14" s="6">
        <v>0</v>
      </c>
      <c r="Y14" s="6">
        <v>0</v>
      </c>
      <c r="Z14" s="6">
        <v>0</v>
      </c>
      <c r="AA14" s="6">
        <v>4.1666666666666664E-2</v>
      </c>
    </row>
    <row r="15" spans="1:27" x14ac:dyDescent="0.2">
      <c r="A15" s="9">
        <v>43479</v>
      </c>
      <c r="B15" s="6">
        <v>7.6923076923076927E-2</v>
      </c>
      <c r="C15" s="6">
        <v>0</v>
      </c>
      <c r="D15" s="6">
        <v>5.7692307692307696E-2</v>
      </c>
      <c r="E15" s="6">
        <v>9.6153846153846159E-2</v>
      </c>
      <c r="F15" s="6">
        <v>5.7692307692307696E-2</v>
      </c>
      <c r="G15" s="6">
        <v>5.7692307692307696E-2</v>
      </c>
      <c r="H15" s="6">
        <v>0.11538461538461539</v>
      </c>
      <c r="I15" s="6">
        <v>9.6153846153846159E-2</v>
      </c>
      <c r="J15" s="6">
        <v>0.11538461538461539</v>
      </c>
      <c r="K15" s="6">
        <v>5.7692307692307696E-2</v>
      </c>
      <c r="L15" s="6">
        <v>3.8461538461538464E-2</v>
      </c>
      <c r="M15" s="6">
        <v>0</v>
      </c>
      <c r="N15" s="6">
        <v>5.7692307692307696E-2</v>
      </c>
      <c r="O15" s="6">
        <v>3.8461538461538464E-2</v>
      </c>
      <c r="P15" s="6">
        <v>0</v>
      </c>
      <c r="Q15" s="6">
        <v>1.9230769230769232E-2</v>
      </c>
      <c r="R15" s="6">
        <v>1.9230769230769232E-2</v>
      </c>
      <c r="S15" s="6">
        <v>0</v>
      </c>
      <c r="T15" s="6">
        <v>3.8461538461538464E-2</v>
      </c>
      <c r="U15" s="6">
        <v>0</v>
      </c>
      <c r="V15" s="6">
        <v>1.9230769230769232E-2</v>
      </c>
      <c r="W15" s="6">
        <v>1.9230769230769232E-2</v>
      </c>
      <c r="X15" s="6">
        <v>1.9230769230769232E-2</v>
      </c>
      <c r="Y15" s="6">
        <v>0</v>
      </c>
      <c r="Z15" s="6">
        <v>0</v>
      </c>
      <c r="AA15" s="6">
        <v>0</v>
      </c>
    </row>
    <row r="16" spans="1:27" x14ac:dyDescent="0.2">
      <c r="A16" s="9">
        <v>43480</v>
      </c>
      <c r="B16" s="6">
        <v>0</v>
      </c>
      <c r="C16" s="6">
        <v>0</v>
      </c>
      <c r="D16" s="6">
        <v>2.2222222222222223E-2</v>
      </c>
      <c r="E16" s="6">
        <v>4.4444444444444446E-2</v>
      </c>
      <c r="F16" s="6">
        <v>8.8888888888888892E-2</v>
      </c>
      <c r="G16" s="6">
        <v>8.8888888888888892E-2</v>
      </c>
      <c r="H16" s="6">
        <v>0.13333333333333333</v>
      </c>
      <c r="I16" s="6">
        <v>4.4444444444444446E-2</v>
      </c>
      <c r="J16" s="6">
        <v>4.4444444444444446E-2</v>
      </c>
      <c r="K16" s="6">
        <v>6.6666666666666666E-2</v>
      </c>
      <c r="L16" s="6">
        <v>2.2222222222222223E-2</v>
      </c>
      <c r="M16" s="6">
        <v>4.4444444444444446E-2</v>
      </c>
      <c r="N16" s="6">
        <v>8.8888888888888892E-2</v>
      </c>
      <c r="O16" s="6">
        <v>8.8888888888888892E-2</v>
      </c>
      <c r="P16" s="6">
        <v>6.6666666666666666E-2</v>
      </c>
      <c r="Q16" s="6">
        <v>4.4444444444444446E-2</v>
      </c>
      <c r="R16" s="6">
        <v>6.6666666666666666E-2</v>
      </c>
      <c r="S16" s="6">
        <v>2.2222222222222223E-2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2.2222222222222223E-2</v>
      </c>
    </row>
    <row r="17" spans="1:27" x14ac:dyDescent="0.2">
      <c r="A17" s="9">
        <v>43481</v>
      </c>
      <c r="B17" s="6">
        <v>0</v>
      </c>
      <c r="C17" s="6">
        <v>0</v>
      </c>
      <c r="D17" s="6">
        <v>2.4390243902439025E-2</v>
      </c>
      <c r="E17" s="6">
        <v>4.878048780487805E-2</v>
      </c>
      <c r="F17" s="6">
        <v>2.4390243902439025E-2</v>
      </c>
      <c r="G17" s="6">
        <v>9.7560975609756101E-2</v>
      </c>
      <c r="H17" s="6">
        <v>0.12195121951219512</v>
      </c>
      <c r="I17" s="6">
        <v>2.4390243902439025E-2</v>
      </c>
      <c r="J17" s="6">
        <v>9.7560975609756101E-2</v>
      </c>
      <c r="K17" s="6">
        <v>0</v>
      </c>
      <c r="L17" s="6">
        <v>9.7560975609756101E-2</v>
      </c>
      <c r="M17" s="6">
        <v>9.7560975609756101E-2</v>
      </c>
      <c r="N17" s="6">
        <v>7.3170731707317069E-2</v>
      </c>
      <c r="O17" s="6">
        <v>2.4390243902439025E-2</v>
      </c>
      <c r="P17" s="6">
        <v>2.4390243902439025E-2</v>
      </c>
      <c r="Q17" s="6">
        <v>2.4390243902439025E-2</v>
      </c>
      <c r="R17" s="6">
        <v>2.4390243902439025E-2</v>
      </c>
      <c r="S17" s="6">
        <v>4.878048780487805E-2</v>
      </c>
      <c r="T17" s="6">
        <v>0</v>
      </c>
      <c r="U17" s="6">
        <v>0</v>
      </c>
      <c r="V17" s="6">
        <v>2.4390243902439025E-2</v>
      </c>
      <c r="W17" s="6">
        <v>2.4390243902439025E-2</v>
      </c>
      <c r="X17" s="6">
        <v>0</v>
      </c>
      <c r="Y17" s="6">
        <v>2.4390243902439025E-2</v>
      </c>
      <c r="Z17" s="6">
        <v>0</v>
      </c>
      <c r="AA17" s="6">
        <v>7.3170731707317069E-2</v>
      </c>
    </row>
    <row r="18" spans="1:27" x14ac:dyDescent="0.2">
      <c r="A18" s="9">
        <v>43482</v>
      </c>
      <c r="B18" s="6">
        <v>0</v>
      </c>
      <c r="C18" s="6">
        <v>0</v>
      </c>
      <c r="D18" s="6">
        <v>1.7857142857142856E-2</v>
      </c>
      <c r="E18" s="6">
        <v>1.7857142857142856E-2</v>
      </c>
      <c r="F18" s="6">
        <v>0.10714285714285714</v>
      </c>
      <c r="G18" s="6">
        <v>5.3571428571428568E-2</v>
      </c>
      <c r="H18" s="6">
        <v>3.5714285714285712E-2</v>
      </c>
      <c r="I18" s="6">
        <v>5.3571428571428568E-2</v>
      </c>
      <c r="J18" s="6">
        <v>7.1428571428571425E-2</v>
      </c>
      <c r="K18" s="6">
        <v>8.9285714285714288E-2</v>
      </c>
      <c r="L18" s="6">
        <v>3.5714285714285712E-2</v>
      </c>
      <c r="M18" s="6">
        <v>3.5714285714285712E-2</v>
      </c>
      <c r="N18" s="6">
        <v>8.9285714285714288E-2</v>
      </c>
      <c r="O18" s="6">
        <v>5.3571428571428568E-2</v>
      </c>
      <c r="P18" s="6">
        <v>5.3571428571428568E-2</v>
      </c>
      <c r="Q18" s="6">
        <v>8.9285714285714288E-2</v>
      </c>
      <c r="R18" s="6">
        <v>5.3571428571428568E-2</v>
      </c>
      <c r="S18" s="6">
        <v>0</v>
      </c>
      <c r="T18" s="6">
        <v>0</v>
      </c>
      <c r="U18" s="6">
        <v>1.7857142857142856E-2</v>
      </c>
      <c r="V18" s="6">
        <v>0</v>
      </c>
      <c r="W18" s="6">
        <v>1.7857142857142856E-2</v>
      </c>
      <c r="X18" s="6">
        <v>0</v>
      </c>
      <c r="Y18" s="6">
        <v>3.5714285714285712E-2</v>
      </c>
      <c r="Z18" s="6">
        <v>0</v>
      </c>
      <c r="AA18" s="6">
        <v>7.1428571428571425E-2</v>
      </c>
    </row>
    <row r="19" spans="1:27" x14ac:dyDescent="0.2">
      <c r="A19" s="9">
        <v>43483</v>
      </c>
      <c r="B19" s="6">
        <v>0</v>
      </c>
      <c r="C19" s="6">
        <v>0</v>
      </c>
      <c r="D19" s="6">
        <v>1.5151515151515152E-2</v>
      </c>
      <c r="E19" s="6">
        <v>7.575757575757576E-2</v>
      </c>
      <c r="F19" s="6">
        <v>3.0303030303030304E-2</v>
      </c>
      <c r="G19" s="6">
        <v>9.0909090909090912E-2</v>
      </c>
      <c r="H19" s="6">
        <v>1.5151515151515152E-2</v>
      </c>
      <c r="I19" s="6">
        <v>7.575757575757576E-2</v>
      </c>
      <c r="J19" s="6">
        <v>0.12121212121212122</v>
      </c>
      <c r="K19" s="6">
        <v>0.13636363636363635</v>
      </c>
      <c r="L19" s="6">
        <v>3.0303030303030304E-2</v>
      </c>
      <c r="M19" s="6">
        <v>4.5454545454545456E-2</v>
      </c>
      <c r="N19" s="6">
        <v>6.0606060606060608E-2</v>
      </c>
      <c r="O19" s="6">
        <v>3.0303030303030304E-2</v>
      </c>
      <c r="P19" s="6">
        <v>7.575757575757576E-2</v>
      </c>
      <c r="Q19" s="6">
        <v>1.5151515151515152E-2</v>
      </c>
      <c r="R19" s="6">
        <v>3.0303030303030304E-2</v>
      </c>
      <c r="S19" s="6">
        <v>4.5454545454545456E-2</v>
      </c>
      <c r="T19" s="6">
        <v>1.5151515151515152E-2</v>
      </c>
      <c r="U19" s="6">
        <v>1.5151515151515152E-2</v>
      </c>
      <c r="V19" s="6">
        <v>1.5151515151515152E-2</v>
      </c>
      <c r="W19" s="6">
        <v>3.0303030303030304E-2</v>
      </c>
      <c r="X19" s="6">
        <v>1.5151515151515152E-2</v>
      </c>
      <c r="Y19" s="6">
        <v>1.5151515151515152E-2</v>
      </c>
      <c r="Z19" s="6">
        <v>0</v>
      </c>
      <c r="AA19" s="6">
        <v>0</v>
      </c>
    </row>
    <row r="20" spans="1:27" x14ac:dyDescent="0.2">
      <c r="A20" s="9">
        <v>43484</v>
      </c>
      <c r="B20" s="6">
        <v>1.7543859649122806E-2</v>
      </c>
      <c r="C20" s="6">
        <v>0</v>
      </c>
      <c r="D20" s="6">
        <v>5.2631578947368418E-2</v>
      </c>
      <c r="E20" s="6">
        <v>3.5087719298245612E-2</v>
      </c>
      <c r="F20" s="6">
        <v>1.7543859649122806E-2</v>
      </c>
      <c r="G20" s="6">
        <v>8.771929824561403E-2</v>
      </c>
      <c r="H20" s="6">
        <v>0.14035087719298245</v>
      </c>
      <c r="I20" s="6">
        <v>8.771929824561403E-2</v>
      </c>
      <c r="J20" s="6">
        <v>7.0175438596491224E-2</v>
      </c>
      <c r="K20" s="6">
        <v>3.5087719298245612E-2</v>
      </c>
      <c r="L20" s="6">
        <v>1.7543859649122806E-2</v>
      </c>
      <c r="M20" s="6">
        <v>3.5087719298245612E-2</v>
      </c>
      <c r="N20" s="6">
        <v>0.10526315789473684</v>
      </c>
      <c r="O20" s="6">
        <v>1.7543859649122806E-2</v>
      </c>
      <c r="P20" s="6">
        <v>3.5087719298245612E-2</v>
      </c>
      <c r="Q20" s="6">
        <v>5.2631578947368418E-2</v>
      </c>
      <c r="R20" s="6">
        <v>3.5087719298245612E-2</v>
      </c>
      <c r="S20" s="6">
        <v>3.5087719298245612E-2</v>
      </c>
      <c r="T20" s="6">
        <v>3.5087719298245612E-2</v>
      </c>
      <c r="U20" s="6">
        <v>3.5087719298245612E-2</v>
      </c>
      <c r="V20" s="6">
        <v>1.7543859649122806E-2</v>
      </c>
      <c r="W20" s="6">
        <v>0</v>
      </c>
      <c r="X20" s="6">
        <v>1.7543859649122806E-2</v>
      </c>
      <c r="Y20" s="6">
        <v>0</v>
      </c>
      <c r="Z20" s="6">
        <v>1.7543859649122806E-2</v>
      </c>
      <c r="AA20" s="6">
        <v>0</v>
      </c>
    </row>
    <row r="21" spans="1:27" x14ac:dyDescent="0.2">
      <c r="A21" s="9">
        <v>43485</v>
      </c>
      <c r="B21" s="6">
        <v>0</v>
      </c>
      <c r="C21" s="6">
        <v>0</v>
      </c>
      <c r="D21" s="6">
        <v>0</v>
      </c>
      <c r="E21" s="6">
        <v>4.878048780487805E-2</v>
      </c>
      <c r="F21" s="6">
        <v>0</v>
      </c>
      <c r="G21" s="6">
        <v>2.4390243902439025E-2</v>
      </c>
      <c r="H21" s="6">
        <v>2.4390243902439025E-2</v>
      </c>
      <c r="I21" s="6">
        <v>7.3170731707317069E-2</v>
      </c>
      <c r="J21" s="6">
        <v>4.878048780487805E-2</v>
      </c>
      <c r="K21" s="6">
        <v>0.14634146341463414</v>
      </c>
      <c r="L21" s="6">
        <v>9.7560975609756101E-2</v>
      </c>
      <c r="M21" s="6">
        <v>2.4390243902439025E-2</v>
      </c>
      <c r="N21" s="6">
        <v>0</v>
      </c>
      <c r="O21" s="6">
        <v>0.12195121951219512</v>
      </c>
      <c r="P21" s="6">
        <v>0</v>
      </c>
      <c r="Q21" s="6">
        <v>0</v>
      </c>
      <c r="R21" s="6">
        <v>9.7560975609756101E-2</v>
      </c>
      <c r="S21" s="6">
        <v>7.3170731707317069E-2</v>
      </c>
      <c r="T21" s="6">
        <v>0</v>
      </c>
      <c r="U21" s="6">
        <v>0</v>
      </c>
      <c r="V21" s="6">
        <v>4.878048780487805E-2</v>
      </c>
      <c r="W21" s="6">
        <v>0</v>
      </c>
      <c r="X21" s="6">
        <v>0</v>
      </c>
      <c r="Y21" s="6">
        <v>0</v>
      </c>
      <c r="Z21" s="6">
        <v>0</v>
      </c>
      <c r="AA21" s="6">
        <v>0.17073170731707318</v>
      </c>
    </row>
    <row r="22" spans="1:27" x14ac:dyDescent="0.2">
      <c r="A22" s="9">
        <v>43486</v>
      </c>
      <c r="B22" s="6">
        <v>7.8947368421052627E-2</v>
      </c>
      <c r="C22" s="6">
        <v>0</v>
      </c>
      <c r="D22" s="6">
        <v>2.6315789473684209E-2</v>
      </c>
      <c r="E22" s="6">
        <v>2.6315789473684209E-2</v>
      </c>
      <c r="F22" s="6">
        <v>7.8947368421052627E-2</v>
      </c>
      <c r="G22" s="6">
        <v>0.10526315789473684</v>
      </c>
      <c r="H22" s="6">
        <v>0</v>
      </c>
      <c r="I22" s="6">
        <v>0.10526315789473684</v>
      </c>
      <c r="J22" s="6">
        <v>0.13157894736842105</v>
      </c>
      <c r="K22" s="6">
        <v>0</v>
      </c>
      <c r="L22" s="6">
        <v>0</v>
      </c>
      <c r="M22" s="6">
        <v>7.8947368421052627E-2</v>
      </c>
      <c r="N22" s="6">
        <v>2.6315789473684209E-2</v>
      </c>
      <c r="O22" s="6">
        <v>2.6315789473684209E-2</v>
      </c>
      <c r="P22" s="6">
        <v>2.6315789473684209E-2</v>
      </c>
      <c r="Q22" s="6">
        <v>0</v>
      </c>
      <c r="R22" s="6">
        <v>2.6315789473684209E-2</v>
      </c>
      <c r="S22" s="6">
        <v>2.6315789473684209E-2</v>
      </c>
      <c r="T22" s="6">
        <v>2.6315789473684209E-2</v>
      </c>
      <c r="U22" s="6">
        <v>2.6315789473684209E-2</v>
      </c>
      <c r="V22" s="6">
        <v>7.8947368421052627E-2</v>
      </c>
      <c r="W22" s="6">
        <v>0</v>
      </c>
      <c r="X22" s="6">
        <v>0</v>
      </c>
      <c r="Y22" s="6">
        <v>0</v>
      </c>
      <c r="Z22" s="6">
        <v>2.6315789473684209E-2</v>
      </c>
      <c r="AA22" s="6">
        <v>7.8947368421052627E-2</v>
      </c>
    </row>
    <row r="23" spans="1:27" x14ac:dyDescent="0.2">
      <c r="A23" s="9">
        <v>43487</v>
      </c>
      <c r="B23" s="6">
        <v>0</v>
      </c>
      <c r="C23" s="6">
        <v>1.8867924528301886E-2</v>
      </c>
      <c r="D23" s="6">
        <v>3.7735849056603772E-2</v>
      </c>
      <c r="E23" s="6">
        <v>5.6603773584905662E-2</v>
      </c>
      <c r="F23" s="6">
        <v>5.6603773584905662E-2</v>
      </c>
      <c r="G23" s="6">
        <v>5.6603773584905662E-2</v>
      </c>
      <c r="H23" s="6">
        <v>5.6603773584905662E-2</v>
      </c>
      <c r="I23" s="6">
        <v>0.11320754716981132</v>
      </c>
      <c r="J23" s="6">
        <v>7.5471698113207544E-2</v>
      </c>
      <c r="K23" s="6">
        <v>7.5471698113207544E-2</v>
      </c>
      <c r="L23" s="6">
        <v>3.7735849056603772E-2</v>
      </c>
      <c r="M23" s="6">
        <v>9.4339622641509441E-2</v>
      </c>
      <c r="N23" s="6">
        <v>3.7735849056603772E-2</v>
      </c>
      <c r="O23" s="6">
        <v>3.7735849056603772E-2</v>
      </c>
      <c r="P23" s="6">
        <v>3.7735849056603772E-2</v>
      </c>
      <c r="Q23" s="6">
        <v>5.6603773584905662E-2</v>
      </c>
      <c r="R23" s="6">
        <v>3.7735849056603772E-2</v>
      </c>
      <c r="S23" s="6">
        <v>1.8867924528301886E-2</v>
      </c>
      <c r="T23" s="6">
        <v>0</v>
      </c>
      <c r="U23" s="6">
        <v>0</v>
      </c>
      <c r="V23" s="6">
        <v>3.7735849056603772E-2</v>
      </c>
      <c r="W23" s="6">
        <v>1.8867924528301886E-2</v>
      </c>
      <c r="X23" s="6">
        <v>1.8867924528301886E-2</v>
      </c>
      <c r="Y23" s="6">
        <v>0</v>
      </c>
      <c r="Z23" s="6">
        <v>0</v>
      </c>
      <c r="AA23" s="6">
        <v>1.8867924528301886E-2</v>
      </c>
    </row>
    <row r="24" spans="1:27" x14ac:dyDescent="0.2">
      <c r="A24" s="9">
        <v>43488</v>
      </c>
      <c r="B24" s="6">
        <v>0</v>
      </c>
      <c r="C24" s="6">
        <v>0</v>
      </c>
      <c r="D24" s="6">
        <v>5.2631578947368418E-2</v>
      </c>
      <c r="E24" s="6">
        <v>0.10526315789473684</v>
      </c>
      <c r="F24" s="6">
        <v>5.2631578947368418E-2</v>
      </c>
      <c r="G24" s="6">
        <v>0.18421052631578946</v>
      </c>
      <c r="H24" s="6">
        <v>0.13157894736842105</v>
      </c>
      <c r="I24" s="6">
        <v>0.10526315789473684</v>
      </c>
      <c r="J24" s="6">
        <v>7.8947368421052627E-2</v>
      </c>
      <c r="K24" s="6">
        <v>5.2631578947368418E-2</v>
      </c>
      <c r="L24" s="6">
        <v>0</v>
      </c>
      <c r="M24" s="6">
        <v>7.8947368421052627E-2</v>
      </c>
      <c r="N24" s="6">
        <v>7.8947368421052627E-2</v>
      </c>
      <c r="O24" s="6">
        <v>2.6315789473684209E-2</v>
      </c>
      <c r="P24" s="6">
        <v>0</v>
      </c>
      <c r="Q24" s="6">
        <v>0</v>
      </c>
      <c r="R24" s="6">
        <v>2.6315789473684209E-2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2.6315789473684209E-2</v>
      </c>
      <c r="Y24" s="6">
        <v>0</v>
      </c>
      <c r="Z24" s="6">
        <v>0</v>
      </c>
      <c r="AA24" s="6">
        <v>0</v>
      </c>
    </row>
    <row r="25" spans="1:27" x14ac:dyDescent="0.2">
      <c r="A25" s="9">
        <v>43489</v>
      </c>
      <c r="B25" s="6">
        <v>8.1967213114754092E-2</v>
      </c>
      <c r="C25" s="6">
        <v>1.6393442622950821E-2</v>
      </c>
      <c r="D25" s="6">
        <v>1.6393442622950821E-2</v>
      </c>
      <c r="E25" s="6">
        <v>3.2786885245901641E-2</v>
      </c>
      <c r="F25" s="6">
        <v>3.2786885245901641E-2</v>
      </c>
      <c r="G25" s="6">
        <v>0.11475409836065574</v>
      </c>
      <c r="H25" s="6">
        <v>0.11475409836065574</v>
      </c>
      <c r="I25" s="6">
        <v>6.5573770491803282E-2</v>
      </c>
      <c r="J25" s="6">
        <v>1.6393442622950821E-2</v>
      </c>
      <c r="K25" s="6">
        <v>9.8360655737704916E-2</v>
      </c>
      <c r="L25" s="6">
        <v>6.5573770491803282E-2</v>
      </c>
      <c r="M25" s="6">
        <v>6.5573770491803282E-2</v>
      </c>
      <c r="N25" s="6">
        <v>3.2786885245901641E-2</v>
      </c>
      <c r="O25" s="6">
        <v>0</v>
      </c>
      <c r="P25" s="6">
        <v>3.2786885245901641E-2</v>
      </c>
      <c r="Q25" s="6">
        <v>3.2786885245901641E-2</v>
      </c>
      <c r="R25" s="6">
        <v>8.1967213114754092E-2</v>
      </c>
      <c r="S25" s="6">
        <v>3.2786885245901641E-2</v>
      </c>
      <c r="T25" s="6">
        <v>0</v>
      </c>
      <c r="U25" s="6">
        <v>1.6393442622950821E-2</v>
      </c>
      <c r="V25" s="6">
        <v>1.6393442622950821E-2</v>
      </c>
      <c r="W25" s="6">
        <v>0</v>
      </c>
      <c r="X25" s="6">
        <v>0</v>
      </c>
      <c r="Y25" s="6">
        <v>0</v>
      </c>
      <c r="Z25" s="6">
        <v>0</v>
      </c>
      <c r="AA25" s="6">
        <v>3.2786885245901641E-2</v>
      </c>
    </row>
    <row r="26" spans="1:27" x14ac:dyDescent="0.2">
      <c r="A26" s="9">
        <v>43490</v>
      </c>
      <c r="B26" s="6">
        <v>1.5625E-2</v>
      </c>
      <c r="C26" s="6">
        <v>3.125E-2</v>
      </c>
      <c r="D26" s="6">
        <v>1.5625E-2</v>
      </c>
      <c r="E26" s="6">
        <v>3.125E-2</v>
      </c>
      <c r="F26" s="6">
        <v>0.140625</v>
      </c>
      <c r="G26" s="6">
        <v>3.125E-2</v>
      </c>
      <c r="H26" s="6">
        <v>9.375E-2</v>
      </c>
      <c r="I26" s="6">
        <v>7.8125E-2</v>
      </c>
      <c r="J26" s="6">
        <v>4.6875E-2</v>
      </c>
      <c r="K26" s="6">
        <v>9.375E-2</v>
      </c>
      <c r="L26" s="6">
        <v>9.375E-2</v>
      </c>
      <c r="M26" s="6">
        <v>1.5625E-2</v>
      </c>
      <c r="N26" s="6">
        <v>3.125E-2</v>
      </c>
      <c r="O26" s="6">
        <v>6.25E-2</v>
      </c>
      <c r="P26" s="6">
        <v>1.5625E-2</v>
      </c>
      <c r="Q26" s="6">
        <v>1.5625E-2</v>
      </c>
      <c r="R26" s="6">
        <v>1.5625E-2</v>
      </c>
      <c r="S26" s="6">
        <v>3.125E-2</v>
      </c>
      <c r="T26" s="6">
        <v>0</v>
      </c>
      <c r="U26" s="6">
        <v>1.5625E-2</v>
      </c>
      <c r="V26" s="6">
        <v>0</v>
      </c>
      <c r="W26" s="6">
        <v>1.5625E-2</v>
      </c>
      <c r="X26" s="6">
        <v>1.5625E-2</v>
      </c>
      <c r="Y26" s="6">
        <v>0</v>
      </c>
      <c r="Z26" s="6">
        <v>1.5625E-2</v>
      </c>
      <c r="AA26" s="6">
        <v>7.8125E-2</v>
      </c>
    </row>
    <row r="27" spans="1:27" x14ac:dyDescent="0.2">
      <c r="A27" s="9">
        <v>43491</v>
      </c>
      <c r="B27" s="6">
        <v>6.0606060606060608E-2</v>
      </c>
      <c r="C27" s="6">
        <v>0</v>
      </c>
      <c r="D27" s="6">
        <v>3.0303030303030304E-2</v>
      </c>
      <c r="E27" s="6">
        <v>6.0606060606060608E-2</v>
      </c>
      <c r="F27" s="6">
        <v>3.0303030303030304E-2</v>
      </c>
      <c r="G27" s="6">
        <v>9.0909090909090912E-2</v>
      </c>
      <c r="H27" s="6">
        <v>0.12121212121212122</v>
      </c>
      <c r="I27" s="6">
        <v>0.10606060606060606</v>
      </c>
      <c r="J27" s="6">
        <v>9.0909090909090912E-2</v>
      </c>
      <c r="K27" s="6">
        <v>4.5454545454545456E-2</v>
      </c>
      <c r="L27" s="6">
        <v>4.5454545454545456E-2</v>
      </c>
      <c r="M27" s="6">
        <v>9.0909090909090912E-2</v>
      </c>
      <c r="N27" s="6">
        <v>4.5454545454545456E-2</v>
      </c>
      <c r="O27" s="6">
        <v>0</v>
      </c>
      <c r="P27" s="6">
        <v>1.5151515151515152E-2</v>
      </c>
      <c r="Q27" s="6">
        <v>1.5151515151515152E-2</v>
      </c>
      <c r="R27" s="6">
        <v>4.5454545454545456E-2</v>
      </c>
      <c r="S27" s="6">
        <v>1.5151515151515152E-2</v>
      </c>
      <c r="T27" s="6">
        <v>0</v>
      </c>
      <c r="U27" s="6">
        <v>1.5151515151515152E-2</v>
      </c>
      <c r="V27" s="6">
        <v>3.0303030303030304E-2</v>
      </c>
      <c r="W27" s="6">
        <v>1.5151515151515152E-2</v>
      </c>
      <c r="X27" s="6">
        <v>1.5151515151515152E-2</v>
      </c>
      <c r="Y27" s="6">
        <v>0</v>
      </c>
      <c r="Z27" s="6">
        <v>1.5151515151515152E-2</v>
      </c>
      <c r="AA27" s="6">
        <v>0</v>
      </c>
    </row>
    <row r="28" spans="1:27" x14ac:dyDescent="0.2">
      <c r="A28" s="9">
        <v>43492</v>
      </c>
      <c r="B28" s="6">
        <v>2.3255813953488372E-2</v>
      </c>
      <c r="C28" s="6">
        <v>2.3255813953488372E-2</v>
      </c>
      <c r="D28" s="6">
        <v>6.9767441860465115E-2</v>
      </c>
      <c r="E28" s="6">
        <v>0</v>
      </c>
      <c r="F28" s="6">
        <v>9.3023255813953487E-2</v>
      </c>
      <c r="G28" s="6">
        <v>4.6511627906976744E-2</v>
      </c>
      <c r="H28" s="6">
        <v>4.6511627906976744E-2</v>
      </c>
      <c r="I28" s="6">
        <v>4.6511627906976744E-2</v>
      </c>
      <c r="J28" s="6">
        <v>4.6511627906976744E-2</v>
      </c>
      <c r="K28" s="6">
        <v>4.6511627906976744E-2</v>
      </c>
      <c r="L28" s="6">
        <v>6.9767441860465115E-2</v>
      </c>
      <c r="M28" s="6">
        <v>6.9767441860465115E-2</v>
      </c>
      <c r="N28" s="6">
        <v>6.9767441860465115E-2</v>
      </c>
      <c r="O28" s="6">
        <v>6.9767441860465115E-2</v>
      </c>
      <c r="P28" s="6">
        <v>6.9767441860465115E-2</v>
      </c>
      <c r="Q28" s="6">
        <v>2.3255813953488372E-2</v>
      </c>
      <c r="R28" s="6">
        <v>2.3255813953488372E-2</v>
      </c>
      <c r="S28" s="6">
        <v>4.6511627906976744E-2</v>
      </c>
      <c r="T28" s="6">
        <v>0</v>
      </c>
      <c r="U28" s="6">
        <v>2.3255813953488372E-2</v>
      </c>
      <c r="V28" s="6">
        <v>2.3255813953488372E-2</v>
      </c>
      <c r="W28" s="6">
        <v>0</v>
      </c>
      <c r="X28" s="6">
        <v>2.3255813953488372E-2</v>
      </c>
      <c r="Y28" s="6">
        <v>2.3255813953488372E-2</v>
      </c>
      <c r="Z28" s="6">
        <v>0</v>
      </c>
      <c r="AA28" s="6">
        <v>2.3255813953488372E-2</v>
      </c>
    </row>
    <row r="29" spans="1:27" x14ac:dyDescent="0.2">
      <c r="A29" s="9">
        <v>43493</v>
      </c>
      <c r="B29" s="6">
        <v>2.0833333333333332E-2</v>
      </c>
      <c r="C29" s="6">
        <v>0</v>
      </c>
      <c r="D29" s="6">
        <v>0</v>
      </c>
      <c r="E29" s="6">
        <v>2.0833333333333332E-2</v>
      </c>
      <c r="F29" s="6">
        <v>0.10416666666666667</v>
      </c>
      <c r="G29" s="6">
        <v>4.1666666666666664E-2</v>
      </c>
      <c r="H29" s="6">
        <v>6.25E-2</v>
      </c>
      <c r="I29" s="6">
        <v>8.3333333333333329E-2</v>
      </c>
      <c r="J29" s="6">
        <v>8.3333333333333329E-2</v>
      </c>
      <c r="K29" s="6">
        <v>8.3333333333333329E-2</v>
      </c>
      <c r="L29" s="6">
        <v>6.25E-2</v>
      </c>
      <c r="M29" s="6">
        <v>6.25E-2</v>
      </c>
      <c r="N29" s="6">
        <v>0.10416666666666667</v>
      </c>
      <c r="O29" s="6">
        <v>8.3333333333333329E-2</v>
      </c>
      <c r="P29" s="6">
        <v>0</v>
      </c>
      <c r="Q29" s="6">
        <v>2.0833333333333332E-2</v>
      </c>
      <c r="R29" s="6">
        <v>4.1666666666666664E-2</v>
      </c>
      <c r="S29" s="6">
        <v>4.1666666666666664E-2</v>
      </c>
      <c r="T29" s="6">
        <v>2.0833333333333332E-2</v>
      </c>
      <c r="U29" s="6">
        <v>2.0833333333333332E-2</v>
      </c>
      <c r="V29" s="6">
        <v>2.0833333333333332E-2</v>
      </c>
      <c r="W29" s="6">
        <v>0</v>
      </c>
      <c r="X29" s="6">
        <v>0</v>
      </c>
      <c r="Y29" s="6">
        <v>0</v>
      </c>
      <c r="Z29" s="6">
        <v>0</v>
      </c>
      <c r="AA29" s="6">
        <v>2.0833333333333332E-2</v>
      </c>
    </row>
    <row r="30" spans="1:27" x14ac:dyDescent="0.2">
      <c r="A30" s="9">
        <v>43494</v>
      </c>
      <c r="B30" s="6">
        <v>2.0833333333333332E-2</v>
      </c>
      <c r="C30" s="6">
        <v>6.25E-2</v>
      </c>
      <c r="D30" s="6">
        <v>0</v>
      </c>
      <c r="E30" s="6">
        <v>2.0833333333333332E-2</v>
      </c>
      <c r="F30" s="6">
        <v>4.1666666666666664E-2</v>
      </c>
      <c r="G30" s="6">
        <v>6.25E-2</v>
      </c>
      <c r="H30" s="6">
        <v>8.3333333333333329E-2</v>
      </c>
      <c r="I30" s="6">
        <v>6.25E-2</v>
      </c>
      <c r="J30" s="6">
        <v>4.1666666666666664E-2</v>
      </c>
      <c r="K30" s="6">
        <v>4.1666666666666664E-2</v>
      </c>
      <c r="L30" s="6">
        <v>6.25E-2</v>
      </c>
      <c r="M30" s="6">
        <v>8.3333333333333329E-2</v>
      </c>
      <c r="N30" s="6">
        <v>6.25E-2</v>
      </c>
      <c r="O30" s="6">
        <v>2.0833333333333332E-2</v>
      </c>
      <c r="P30" s="6">
        <v>4.1666666666666664E-2</v>
      </c>
      <c r="Q30" s="6">
        <v>2.0833333333333332E-2</v>
      </c>
      <c r="R30" s="6">
        <v>6.25E-2</v>
      </c>
      <c r="S30" s="6">
        <v>2.0833333333333332E-2</v>
      </c>
      <c r="T30" s="6">
        <v>0</v>
      </c>
      <c r="U30" s="6">
        <v>4.1666666666666664E-2</v>
      </c>
      <c r="V30" s="6">
        <v>4.1666666666666664E-2</v>
      </c>
      <c r="W30" s="6">
        <v>2.0833333333333332E-2</v>
      </c>
      <c r="X30" s="6">
        <v>0</v>
      </c>
      <c r="Y30" s="6">
        <v>2.0833333333333332E-2</v>
      </c>
      <c r="Z30" s="6">
        <v>0</v>
      </c>
      <c r="AA30" s="6">
        <v>6.25E-2</v>
      </c>
    </row>
    <row r="31" spans="1:27" x14ac:dyDescent="0.2">
      <c r="A31" s="9">
        <v>43495</v>
      </c>
      <c r="B31" s="6">
        <v>0</v>
      </c>
      <c r="C31" s="6">
        <v>0</v>
      </c>
      <c r="D31" s="6">
        <v>1.5625E-2</v>
      </c>
      <c r="E31" s="6">
        <v>4.6875E-2</v>
      </c>
      <c r="F31" s="6">
        <v>0.109375</v>
      </c>
      <c r="G31" s="6">
        <v>6.25E-2</v>
      </c>
      <c r="H31" s="6">
        <v>7.8125E-2</v>
      </c>
      <c r="I31" s="6">
        <v>0.109375</v>
      </c>
      <c r="J31" s="6">
        <v>7.8125E-2</v>
      </c>
      <c r="K31" s="6">
        <v>9.375E-2</v>
      </c>
      <c r="L31" s="6">
        <v>1.5625E-2</v>
      </c>
      <c r="M31" s="6">
        <v>3.125E-2</v>
      </c>
      <c r="N31" s="6">
        <v>3.125E-2</v>
      </c>
      <c r="O31" s="6">
        <v>6.25E-2</v>
      </c>
      <c r="P31" s="6">
        <v>1.5625E-2</v>
      </c>
      <c r="Q31" s="6">
        <v>4.6875E-2</v>
      </c>
      <c r="R31" s="6">
        <v>1.5625E-2</v>
      </c>
      <c r="S31" s="6">
        <v>4.6875E-2</v>
      </c>
      <c r="T31" s="6">
        <v>4.6875E-2</v>
      </c>
      <c r="U31" s="6">
        <v>0</v>
      </c>
      <c r="V31" s="6">
        <v>3.125E-2</v>
      </c>
      <c r="W31" s="6">
        <v>1.5625E-2</v>
      </c>
      <c r="X31" s="6">
        <v>0</v>
      </c>
      <c r="Y31" s="6">
        <v>0</v>
      </c>
      <c r="Z31" s="6">
        <v>1.5625E-2</v>
      </c>
      <c r="AA31" s="6">
        <v>3.125E-2</v>
      </c>
    </row>
    <row r="32" spans="1:27" x14ac:dyDescent="0.2">
      <c r="A32" s="9">
        <v>43496</v>
      </c>
      <c r="B32" s="6">
        <v>0</v>
      </c>
      <c r="C32" s="6">
        <v>4.3478260869565216E-2</v>
      </c>
      <c r="D32" s="6">
        <v>2.1739130434782608E-2</v>
      </c>
      <c r="E32" s="6">
        <v>1.0869565217391304E-2</v>
      </c>
      <c r="F32" s="6">
        <v>4.3478260869565216E-2</v>
      </c>
      <c r="G32" s="6">
        <v>9.7826086956521743E-2</v>
      </c>
      <c r="H32" s="6">
        <v>8.6956521739130432E-2</v>
      </c>
      <c r="I32" s="6">
        <v>6.5217391304347824E-2</v>
      </c>
      <c r="J32" s="6">
        <v>8.6956521739130432E-2</v>
      </c>
      <c r="K32" s="6">
        <v>7.6086956521739135E-2</v>
      </c>
      <c r="L32" s="6">
        <v>4.3478260869565216E-2</v>
      </c>
      <c r="M32" s="6">
        <v>6.5217391304347824E-2</v>
      </c>
      <c r="N32" s="6">
        <v>4.3478260869565216E-2</v>
      </c>
      <c r="O32" s="6">
        <v>1.0869565217391304E-2</v>
      </c>
      <c r="P32" s="6">
        <v>2.1739130434782608E-2</v>
      </c>
      <c r="Q32" s="6">
        <v>3.2608695652173912E-2</v>
      </c>
      <c r="R32" s="6">
        <v>6.5217391304347824E-2</v>
      </c>
      <c r="S32" s="6">
        <v>3.2608695652173912E-2</v>
      </c>
      <c r="T32" s="6">
        <v>1.0869565217391304E-2</v>
      </c>
      <c r="U32" s="6">
        <v>1.0869565217391304E-2</v>
      </c>
      <c r="V32" s="6">
        <v>0</v>
      </c>
      <c r="W32" s="6">
        <v>2.1739130434782608E-2</v>
      </c>
      <c r="X32" s="6">
        <v>1.0869565217391304E-2</v>
      </c>
      <c r="Y32" s="6">
        <v>1.0869565217391304E-2</v>
      </c>
      <c r="Z32" s="6">
        <v>0</v>
      </c>
      <c r="AA32" s="6">
        <v>8.6956521739130432E-2</v>
      </c>
    </row>
    <row r="33" spans="1:27" x14ac:dyDescent="0.2">
      <c r="A33" s="9">
        <v>43497</v>
      </c>
      <c r="B33" s="6">
        <v>1.0869565217391304E-2</v>
      </c>
      <c r="C33" s="6">
        <v>1.0869565217391304E-2</v>
      </c>
      <c r="D33" s="6">
        <v>2.1739130434782608E-2</v>
      </c>
      <c r="E33" s="6">
        <v>6.5217391304347824E-2</v>
      </c>
      <c r="F33" s="6">
        <v>8.6956521739130432E-2</v>
      </c>
      <c r="G33" s="6">
        <v>8.6956521739130432E-2</v>
      </c>
      <c r="H33" s="6">
        <v>9.7826086956521743E-2</v>
      </c>
      <c r="I33" s="6">
        <v>8.6956521739130432E-2</v>
      </c>
      <c r="J33" s="6">
        <v>3.2608695652173912E-2</v>
      </c>
      <c r="K33" s="6">
        <v>7.6086956521739135E-2</v>
      </c>
      <c r="L33" s="6">
        <v>4.3478260869565216E-2</v>
      </c>
      <c r="M33" s="6">
        <v>4.3478260869565216E-2</v>
      </c>
      <c r="N33" s="6">
        <v>3.2608695652173912E-2</v>
      </c>
      <c r="O33" s="6">
        <v>4.3478260869565216E-2</v>
      </c>
      <c r="P33" s="6">
        <v>4.3478260869565216E-2</v>
      </c>
      <c r="Q33" s="6">
        <v>5.434782608695652E-2</v>
      </c>
      <c r="R33" s="6">
        <v>4.3478260869565216E-2</v>
      </c>
      <c r="S33" s="6">
        <v>3.2608695652173912E-2</v>
      </c>
      <c r="T33" s="6">
        <v>0</v>
      </c>
      <c r="U33" s="6">
        <v>0</v>
      </c>
      <c r="V33" s="6">
        <v>1.0869565217391304E-2</v>
      </c>
      <c r="W33" s="6">
        <v>0</v>
      </c>
      <c r="X33" s="6">
        <v>1.0869565217391304E-2</v>
      </c>
      <c r="Y33" s="6">
        <v>0</v>
      </c>
      <c r="Z33" s="6">
        <v>1.0869565217391304E-2</v>
      </c>
      <c r="AA33" s="6">
        <v>5.434782608695652E-2</v>
      </c>
    </row>
    <row r="34" spans="1:27" x14ac:dyDescent="0.2">
      <c r="A34" s="9">
        <v>43498</v>
      </c>
      <c r="B34" s="6">
        <v>1.0638297872340425E-2</v>
      </c>
      <c r="C34" s="6">
        <v>2.1276595744680851E-2</v>
      </c>
      <c r="D34" s="6">
        <v>3.1914893617021274E-2</v>
      </c>
      <c r="E34" s="6">
        <v>6.3829787234042548E-2</v>
      </c>
      <c r="F34" s="6">
        <v>3.1914893617021274E-2</v>
      </c>
      <c r="G34" s="6">
        <v>0.13829787234042554</v>
      </c>
      <c r="H34" s="6">
        <v>0.20212765957446807</v>
      </c>
      <c r="I34" s="6">
        <v>7.4468085106382975E-2</v>
      </c>
      <c r="J34" s="6">
        <v>0.10638297872340426</v>
      </c>
      <c r="K34" s="6">
        <v>6.3829787234042548E-2</v>
      </c>
      <c r="L34" s="6">
        <v>6.3829787234042548E-2</v>
      </c>
      <c r="M34" s="6">
        <v>2.1276595744680851E-2</v>
      </c>
      <c r="N34" s="6">
        <v>3.1914893617021274E-2</v>
      </c>
      <c r="O34" s="6">
        <v>3.1914893617021274E-2</v>
      </c>
      <c r="P34" s="6">
        <v>0</v>
      </c>
      <c r="Q34" s="6">
        <v>1.0638297872340425E-2</v>
      </c>
      <c r="R34" s="6">
        <v>1.0638297872340425E-2</v>
      </c>
      <c r="S34" s="6">
        <v>1.0638297872340425E-2</v>
      </c>
      <c r="T34" s="6">
        <v>3.1914893617021274E-2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4.2553191489361701E-2</v>
      </c>
    </row>
    <row r="35" spans="1:27" x14ac:dyDescent="0.2">
      <c r="A35" s="9">
        <v>43499</v>
      </c>
      <c r="B35" s="6">
        <v>0.04</v>
      </c>
      <c r="C35" s="6">
        <v>0.04</v>
      </c>
      <c r="D35" s="6">
        <v>0.02</v>
      </c>
      <c r="E35" s="6">
        <v>0.08</v>
      </c>
      <c r="F35" s="6">
        <v>0.06</v>
      </c>
      <c r="G35" s="6">
        <v>0.16</v>
      </c>
      <c r="H35" s="6">
        <v>0.08</v>
      </c>
      <c r="I35" s="6">
        <v>0.1</v>
      </c>
      <c r="J35" s="6">
        <v>0.12</v>
      </c>
      <c r="K35" s="6">
        <v>0.06</v>
      </c>
      <c r="L35" s="6">
        <v>0.06</v>
      </c>
      <c r="M35" s="6">
        <v>0</v>
      </c>
      <c r="N35" s="6">
        <v>0.02</v>
      </c>
      <c r="O35" s="6">
        <v>0.02</v>
      </c>
      <c r="P35" s="6">
        <v>0.02</v>
      </c>
      <c r="Q35" s="6">
        <v>0</v>
      </c>
      <c r="R35" s="6">
        <v>0.02</v>
      </c>
      <c r="S35" s="6">
        <v>0</v>
      </c>
      <c r="T35" s="6">
        <v>0.04</v>
      </c>
      <c r="U35" s="6">
        <v>0</v>
      </c>
      <c r="V35" s="6">
        <v>0</v>
      </c>
      <c r="W35" s="6">
        <v>0</v>
      </c>
      <c r="X35" s="6">
        <v>0.02</v>
      </c>
      <c r="Y35" s="6">
        <v>0.02</v>
      </c>
      <c r="Z35" s="6">
        <v>0</v>
      </c>
      <c r="AA35" s="6">
        <v>0.02</v>
      </c>
    </row>
    <row r="36" spans="1:27" x14ac:dyDescent="0.2">
      <c r="A36" s="9">
        <v>43500</v>
      </c>
      <c r="B36" s="6">
        <v>2.2727272727272728E-2</v>
      </c>
      <c r="C36" s="6">
        <v>2.2727272727272728E-2</v>
      </c>
      <c r="D36" s="6">
        <v>0</v>
      </c>
      <c r="E36" s="6">
        <v>5.6818181818181816E-2</v>
      </c>
      <c r="F36" s="6">
        <v>0.10227272727272728</v>
      </c>
      <c r="G36" s="6">
        <v>5.6818181818181816E-2</v>
      </c>
      <c r="H36" s="6">
        <v>9.0909090909090912E-2</v>
      </c>
      <c r="I36" s="6">
        <v>0.11363636363636363</v>
      </c>
      <c r="J36" s="6">
        <v>0.10227272727272728</v>
      </c>
      <c r="K36" s="6">
        <v>6.8181818181818177E-2</v>
      </c>
      <c r="L36" s="6">
        <v>7.9545454545454544E-2</v>
      </c>
      <c r="M36" s="6">
        <v>4.5454545454545456E-2</v>
      </c>
      <c r="N36" s="6">
        <v>4.5454545454545456E-2</v>
      </c>
      <c r="O36" s="6">
        <v>2.2727272727272728E-2</v>
      </c>
      <c r="P36" s="6">
        <v>4.5454545454545456E-2</v>
      </c>
      <c r="Q36" s="6">
        <v>2.2727272727272728E-2</v>
      </c>
      <c r="R36" s="6">
        <v>1.1363636363636364E-2</v>
      </c>
      <c r="S36" s="6">
        <v>1.1363636363636364E-2</v>
      </c>
      <c r="T36" s="6">
        <v>5.6818181818181816E-2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2.2727272727272728E-2</v>
      </c>
    </row>
    <row r="37" spans="1:27" x14ac:dyDescent="0.2">
      <c r="A37" s="9">
        <v>43501</v>
      </c>
      <c r="B37" s="6">
        <v>0</v>
      </c>
      <c r="C37" s="6">
        <v>0</v>
      </c>
      <c r="D37" s="6">
        <v>3.7974683544303799E-2</v>
      </c>
      <c r="E37" s="6">
        <v>3.7974683544303799E-2</v>
      </c>
      <c r="F37" s="6">
        <v>0.11392405063291139</v>
      </c>
      <c r="G37" s="6">
        <v>0.13924050632911392</v>
      </c>
      <c r="H37" s="6">
        <v>0.10126582278481013</v>
      </c>
      <c r="I37" s="6">
        <v>5.0632911392405063E-2</v>
      </c>
      <c r="J37" s="6">
        <v>6.3291139240506333E-2</v>
      </c>
      <c r="K37" s="6">
        <v>8.8607594936708861E-2</v>
      </c>
      <c r="L37" s="6">
        <v>3.7974683544303799E-2</v>
      </c>
      <c r="M37" s="6">
        <v>5.0632911392405063E-2</v>
      </c>
      <c r="N37" s="6">
        <v>8.8607594936708861E-2</v>
      </c>
      <c r="O37" s="6">
        <v>3.7974683544303799E-2</v>
      </c>
      <c r="P37" s="6">
        <v>1.2658227848101266E-2</v>
      </c>
      <c r="Q37" s="6">
        <v>0</v>
      </c>
      <c r="R37" s="6">
        <v>2.5316455696202531E-2</v>
      </c>
      <c r="S37" s="6">
        <v>0</v>
      </c>
      <c r="T37" s="6">
        <v>1.2658227848101266E-2</v>
      </c>
      <c r="U37" s="6">
        <v>0</v>
      </c>
      <c r="V37" s="6">
        <v>5.0632911392405063E-2</v>
      </c>
      <c r="W37" s="6">
        <v>0</v>
      </c>
      <c r="X37" s="6">
        <v>1.2658227848101266E-2</v>
      </c>
      <c r="Y37" s="6">
        <v>0</v>
      </c>
      <c r="Z37" s="6">
        <v>1.2658227848101266E-2</v>
      </c>
      <c r="AA37" s="6">
        <v>2.5316455696202531E-2</v>
      </c>
    </row>
    <row r="38" spans="1:27" x14ac:dyDescent="0.2">
      <c r="A38" s="9">
        <v>43502</v>
      </c>
      <c r="B38" s="6">
        <v>3.3333333333333333E-2</v>
      </c>
      <c r="C38" s="6">
        <v>0</v>
      </c>
      <c r="D38" s="6">
        <v>3.3333333333333333E-2</v>
      </c>
      <c r="E38" s="6">
        <v>0.05</v>
      </c>
      <c r="F38" s="6">
        <v>0.13333333333333333</v>
      </c>
      <c r="G38" s="6">
        <v>8.3333333333333329E-2</v>
      </c>
      <c r="H38" s="6">
        <v>8.3333333333333329E-2</v>
      </c>
      <c r="I38" s="6">
        <v>6.6666666666666666E-2</v>
      </c>
      <c r="J38" s="6">
        <v>6.6666666666666666E-2</v>
      </c>
      <c r="K38" s="6">
        <v>0.1</v>
      </c>
      <c r="L38" s="6">
        <v>0.1</v>
      </c>
      <c r="M38" s="6">
        <v>6.6666666666666666E-2</v>
      </c>
      <c r="N38" s="6">
        <v>1.6666666666666666E-2</v>
      </c>
      <c r="O38" s="6">
        <v>0</v>
      </c>
      <c r="P38" s="6">
        <v>3.3333333333333333E-2</v>
      </c>
      <c r="Q38" s="6">
        <v>0</v>
      </c>
      <c r="R38" s="6">
        <v>0</v>
      </c>
      <c r="S38" s="6">
        <v>1.6666666666666666E-2</v>
      </c>
      <c r="T38" s="6">
        <v>0</v>
      </c>
      <c r="U38" s="6">
        <v>1.6666666666666666E-2</v>
      </c>
      <c r="V38" s="6">
        <v>0</v>
      </c>
      <c r="W38" s="6">
        <v>1.6666666666666666E-2</v>
      </c>
      <c r="X38" s="6">
        <v>1.6666666666666666E-2</v>
      </c>
      <c r="Y38" s="6">
        <v>0</v>
      </c>
      <c r="Z38" s="6">
        <v>0</v>
      </c>
      <c r="AA38" s="6">
        <v>6.6666666666666666E-2</v>
      </c>
    </row>
    <row r="39" spans="1:27" x14ac:dyDescent="0.2">
      <c r="A39" s="9">
        <v>43503</v>
      </c>
      <c r="B39" s="6">
        <v>3.4482758620689655E-2</v>
      </c>
      <c r="C39" s="6">
        <v>0</v>
      </c>
      <c r="D39" s="6">
        <v>1.7241379310344827E-2</v>
      </c>
      <c r="E39" s="6">
        <v>6.8965517241379309E-2</v>
      </c>
      <c r="F39" s="6">
        <v>0.18965517241379309</v>
      </c>
      <c r="G39" s="6">
        <v>0.10344827586206896</v>
      </c>
      <c r="H39" s="6">
        <v>0.10344827586206896</v>
      </c>
      <c r="I39" s="6">
        <v>0.10344827586206896</v>
      </c>
      <c r="J39" s="6">
        <v>0.1206896551724138</v>
      </c>
      <c r="K39" s="6">
        <v>0</v>
      </c>
      <c r="L39" s="6">
        <v>0</v>
      </c>
      <c r="M39" s="6">
        <v>3.4482758620689655E-2</v>
      </c>
      <c r="N39" s="6">
        <v>3.4482758620689655E-2</v>
      </c>
      <c r="O39" s="6">
        <v>3.4482758620689655E-2</v>
      </c>
      <c r="P39" s="6">
        <v>0</v>
      </c>
      <c r="Q39" s="6">
        <v>0</v>
      </c>
      <c r="R39" s="6">
        <v>5.1724137931034482E-2</v>
      </c>
      <c r="S39" s="6">
        <v>1.7241379310344827E-2</v>
      </c>
      <c r="T39" s="6">
        <v>0</v>
      </c>
      <c r="U39" s="6">
        <v>3.4482758620689655E-2</v>
      </c>
      <c r="V39" s="6">
        <v>0</v>
      </c>
      <c r="W39" s="6">
        <v>0</v>
      </c>
      <c r="X39" s="6">
        <v>1.7241379310344827E-2</v>
      </c>
      <c r="Y39" s="6">
        <v>1.7241379310344827E-2</v>
      </c>
      <c r="Z39" s="6">
        <v>1.7241379310344827E-2</v>
      </c>
      <c r="AA39" s="6">
        <v>0</v>
      </c>
    </row>
    <row r="40" spans="1:27" x14ac:dyDescent="0.2">
      <c r="A40" s="9">
        <v>43504</v>
      </c>
      <c r="B40" s="6">
        <v>2.197802197802198E-2</v>
      </c>
      <c r="C40" s="6">
        <v>1.098901098901099E-2</v>
      </c>
      <c r="D40" s="6">
        <v>3.2967032967032968E-2</v>
      </c>
      <c r="E40" s="6">
        <v>6.5934065934065936E-2</v>
      </c>
      <c r="F40" s="6">
        <v>8.7912087912087919E-2</v>
      </c>
      <c r="G40" s="6">
        <v>0.17582417582417584</v>
      </c>
      <c r="H40" s="6">
        <v>0.10989010989010989</v>
      </c>
      <c r="I40" s="6">
        <v>7.6923076923076927E-2</v>
      </c>
      <c r="J40" s="6">
        <v>1.098901098901099E-2</v>
      </c>
      <c r="K40" s="6">
        <v>2.197802197802198E-2</v>
      </c>
      <c r="L40" s="6">
        <v>9.8901098901098897E-2</v>
      </c>
      <c r="M40" s="6">
        <v>4.3956043956043959E-2</v>
      </c>
      <c r="N40" s="6">
        <v>7.6923076923076927E-2</v>
      </c>
      <c r="O40" s="6">
        <v>2.197802197802198E-2</v>
      </c>
      <c r="P40" s="6">
        <v>5.4945054945054944E-2</v>
      </c>
      <c r="Q40" s="6">
        <v>1.098901098901099E-2</v>
      </c>
      <c r="R40" s="6">
        <v>2.197802197802198E-2</v>
      </c>
      <c r="S40" s="6">
        <v>1.098901098901099E-2</v>
      </c>
      <c r="T40" s="6">
        <v>0</v>
      </c>
      <c r="U40" s="6">
        <v>0</v>
      </c>
      <c r="V40" s="6">
        <v>0</v>
      </c>
      <c r="W40" s="6">
        <v>0</v>
      </c>
      <c r="X40" s="6">
        <v>2.197802197802198E-2</v>
      </c>
      <c r="Y40" s="6">
        <v>0</v>
      </c>
      <c r="Z40" s="6">
        <v>0</v>
      </c>
      <c r="AA40" s="6">
        <v>2.197802197802198E-2</v>
      </c>
    </row>
    <row r="41" spans="1:27" x14ac:dyDescent="0.2">
      <c r="A41" s="9">
        <v>43505</v>
      </c>
      <c r="B41" s="6">
        <v>1.1363636363636364E-2</v>
      </c>
      <c r="C41" s="6">
        <v>1.1363636363636364E-2</v>
      </c>
      <c r="D41" s="6">
        <v>2.2727272727272728E-2</v>
      </c>
      <c r="E41" s="6">
        <v>0.14772727272727273</v>
      </c>
      <c r="F41" s="6">
        <v>0.10227272727272728</v>
      </c>
      <c r="G41" s="6">
        <v>0.18181818181818182</v>
      </c>
      <c r="H41" s="6">
        <v>0.10227272727272728</v>
      </c>
      <c r="I41" s="6">
        <v>6.8181818181818177E-2</v>
      </c>
      <c r="J41" s="6">
        <v>0.10227272727272728</v>
      </c>
      <c r="K41" s="6">
        <v>5.6818181818181816E-2</v>
      </c>
      <c r="L41" s="6">
        <v>1.1363636363636364E-2</v>
      </c>
      <c r="M41" s="6">
        <v>2.2727272727272728E-2</v>
      </c>
      <c r="N41" s="6">
        <v>2.2727272727272728E-2</v>
      </c>
      <c r="O41" s="6">
        <v>2.2727272727272728E-2</v>
      </c>
      <c r="P41" s="6">
        <v>1.1363636363636364E-2</v>
      </c>
      <c r="Q41" s="6">
        <v>1.1363636363636364E-2</v>
      </c>
      <c r="R41" s="6">
        <v>2.2727272727272728E-2</v>
      </c>
      <c r="S41" s="6">
        <v>0</v>
      </c>
      <c r="T41" s="6">
        <v>1.1363636363636364E-2</v>
      </c>
      <c r="U41" s="6">
        <v>1.1363636363636364E-2</v>
      </c>
      <c r="V41" s="6">
        <v>0</v>
      </c>
      <c r="W41" s="6">
        <v>1.1363636363636364E-2</v>
      </c>
      <c r="X41" s="6">
        <v>1.1363636363636364E-2</v>
      </c>
      <c r="Y41" s="6">
        <v>0</v>
      </c>
      <c r="Z41" s="6">
        <v>0</v>
      </c>
      <c r="AA41" s="6">
        <v>2.2727272727272728E-2</v>
      </c>
    </row>
    <row r="42" spans="1:27" x14ac:dyDescent="0.2">
      <c r="A42" s="9">
        <v>43506</v>
      </c>
      <c r="B42" s="6">
        <v>0</v>
      </c>
      <c r="C42" s="6">
        <v>0</v>
      </c>
      <c r="D42" s="6">
        <v>5.7142857142857141E-2</v>
      </c>
      <c r="E42" s="6">
        <v>2.8571428571428571E-2</v>
      </c>
      <c r="F42" s="6">
        <v>2.8571428571428571E-2</v>
      </c>
      <c r="G42" s="6">
        <v>8.5714285714285715E-2</v>
      </c>
      <c r="H42" s="6">
        <v>0.2</v>
      </c>
      <c r="I42" s="6">
        <v>0.14285714285714285</v>
      </c>
      <c r="J42" s="6">
        <v>0</v>
      </c>
      <c r="K42" s="6">
        <v>8.5714285714285715E-2</v>
      </c>
      <c r="L42" s="6">
        <v>2.8571428571428571E-2</v>
      </c>
      <c r="M42" s="6">
        <v>5.7142857142857141E-2</v>
      </c>
      <c r="N42" s="6">
        <v>2.8571428571428571E-2</v>
      </c>
      <c r="O42" s="6">
        <v>2.8571428571428571E-2</v>
      </c>
      <c r="P42" s="6">
        <v>0</v>
      </c>
      <c r="Q42" s="6">
        <v>2.8571428571428571E-2</v>
      </c>
      <c r="R42" s="6">
        <v>5.7142857142857141E-2</v>
      </c>
      <c r="S42" s="6">
        <v>2.8571428571428571E-2</v>
      </c>
      <c r="T42" s="6">
        <v>5.7142857142857141E-2</v>
      </c>
      <c r="U42" s="6">
        <v>0</v>
      </c>
      <c r="V42" s="6">
        <v>2.8571428571428571E-2</v>
      </c>
      <c r="W42" s="6">
        <v>2.8571428571428571E-2</v>
      </c>
      <c r="X42" s="6">
        <v>0</v>
      </c>
      <c r="Y42" s="6">
        <v>0</v>
      </c>
      <c r="Z42" s="6">
        <v>0</v>
      </c>
      <c r="AA42" s="6">
        <v>0</v>
      </c>
    </row>
    <row r="43" spans="1:27" x14ac:dyDescent="0.2">
      <c r="A43" s="9">
        <v>43507</v>
      </c>
      <c r="B43" s="6">
        <v>4.3010752688172046E-2</v>
      </c>
      <c r="C43" s="6">
        <v>4.3010752688172046E-2</v>
      </c>
      <c r="D43" s="6">
        <v>2.1505376344086023E-2</v>
      </c>
      <c r="E43" s="6">
        <v>8.6021505376344093E-2</v>
      </c>
      <c r="F43" s="6">
        <v>0.10752688172043011</v>
      </c>
      <c r="G43" s="6">
        <v>0.11827956989247312</v>
      </c>
      <c r="H43" s="6">
        <v>0.13978494623655913</v>
      </c>
      <c r="I43" s="6">
        <v>8.6021505376344093E-2</v>
      </c>
      <c r="J43" s="6">
        <v>8.6021505376344093E-2</v>
      </c>
      <c r="K43" s="6">
        <v>5.3763440860215055E-2</v>
      </c>
      <c r="L43" s="6">
        <v>8.6021505376344093E-2</v>
      </c>
      <c r="M43" s="6">
        <v>3.2258064516129031E-2</v>
      </c>
      <c r="N43" s="6">
        <v>1.0752688172043012E-2</v>
      </c>
      <c r="O43" s="6">
        <v>3.2258064516129031E-2</v>
      </c>
      <c r="P43" s="6">
        <v>0</v>
      </c>
      <c r="Q43" s="6">
        <v>0</v>
      </c>
      <c r="R43" s="6">
        <v>3.2258064516129031E-2</v>
      </c>
      <c r="S43" s="6">
        <v>1.0752688172043012E-2</v>
      </c>
      <c r="T43" s="6">
        <v>0</v>
      </c>
      <c r="U43" s="6">
        <v>0</v>
      </c>
      <c r="V43" s="6">
        <v>1.0752688172043012E-2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</row>
    <row r="44" spans="1:27" x14ac:dyDescent="0.2">
      <c r="A44" s="9">
        <v>43508</v>
      </c>
      <c r="B44" s="6">
        <v>1.1363636363636364E-2</v>
      </c>
      <c r="C44" s="6">
        <v>0</v>
      </c>
      <c r="D44" s="6">
        <v>1.1363636363636364E-2</v>
      </c>
      <c r="E44" s="6">
        <v>6.8181818181818177E-2</v>
      </c>
      <c r="F44" s="6">
        <v>0.13636363636363635</v>
      </c>
      <c r="G44" s="6">
        <v>0.11363636363636363</v>
      </c>
      <c r="H44" s="6">
        <v>0.14772727272727273</v>
      </c>
      <c r="I44" s="6">
        <v>7.9545454545454544E-2</v>
      </c>
      <c r="J44" s="6">
        <v>4.5454545454545456E-2</v>
      </c>
      <c r="K44" s="6">
        <v>2.2727272727272728E-2</v>
      </c>
      <c r="L44" s="6">
        <v>0</v>
      </c>
      <c r="M44" s="6">
        <v>7.9545454545454544E-2</v>
      </c>
      <c r="N44" s="6">
        <v>2.2727272727272728E-2</v>
      </c>
      <c r="O44" s="6">
        <v>5.6818181818181816E-2</v>
      </c>
      <c r="P44" s="6">
        <v>3.4090909090909088E-2</v>
      </c>
      <c r="Q44" s="6">
        <v>3.4090909090909088E-2</v>
      </c>
      <c r="R44" s="6">
        <v>3.4090909090909088E-2</v>
      </c>
      <c r="S44" s="6">
        <v>3.4090909090909088E-2</v>
      </c>
      <c r="T44" s="6">
        <v>0</v>
      </c>
      <c r="U44" s="6">
        <v>1.1363636363636364E-2</v>
      </c>
      <c r="V44" s="6">
        <v>0</v>
      </c>
      <c r="W44" s="6">
        <v>2.2727272727272728E-2</v>
      </c>
      <c r="X44" s="6">
        <v>1.1363636363636364E-2</v>
      </c>
      <c r="Y44" s="6">
        <v>0</v>
      </c>
      <c r="Z44" s="6">
        <v>0</v>
      </c>
      <c r="AA44" s="6">
        <v>2.2727272727272728E-2</v>
      </c>
    </row>
    <row r="45" spans="1:27" x14ac:dyDescent="0.2">
      <c r="A45" s="9">
        <v>43509</v>
      </c>
      <c r="B45" s="6">
        <v>6.4935064935064929E-2</v>
      </c>
      <c r="C45" s="6">
        <v>1.2987012987012988E-2</v>
      </c>
      <c r="D45" s="6">
        <v>3.896103896103896E-2</v>
      </c>
      <c r="E45" s="6">
        <v>5.1948051948051951E-2</v>
      </c>
      <c r="F45" s="6">
        <v>6.4935064935064929E-2</v>
      </c>
      <c r="G45" s="6">
        <v>0.11688311688311688</v>
      </c>
      <c r="H45" s="6">
        <v>9.0909090909090912E-2</v>
      </c>
      <c r="I45" s="6">
        <v>7.792207792207792E-2</v>
      </c>
      <c r="J45" s="6">
        <v>5.1948051948051951E-2</v>
      </c>
      <c r="K45" s="6">
        <v>2.5974025974025976E-2</v>
      </c>
      <c r="L45" s="6">
        <v>5.1948051948051951E-2</v>
      </c>
      <c r="M45" s="6">
        <v>3.896103896103896E-2</v>
      </c>
      <c r="N45" s="6">
        <v>7.792207792207792E-2</v>
      </c>
      <c r="O45" s="6">
        <v>2.5974025974025976E-2</v>
      </c>
      <c r="P45" s="6">
        <v>5.1948051948051951E-2</v>
      </c>
      <c r="Q45" s="6">
        <v>2.5974025974025976E-2</v>
      </c>
      <c r="R45" s="6">
        <v>0</v>
      </c>
      <c r="S45" s="6">
        <v>1.2987012987012988E-2</v>
      </c>
      <c r="T45" s="6">
        <v>0</v>
      </c>
      <c r="U45" s="6">
        <v>0</v>
      </c>
      <c r="V45" s="6">
        <v>5.1948051948051951E-2</v>
      </c>
      <c r="W45" s="6">
        <v>3.896103896103896E-2</v>
      </c>
      <c r="X45" s="6">
        <v>0</v>
      </c>
      <c r="Y45" s="6">
        <v>0</v>
      </c>
      <c r="Z45" s="6">
        <v>0</v>
      </c>
      <c r="AA45" s="6">
        <v>2.5974025974025976E-2</v>
      </c>
    </row>
    <row r="46" spans="1:27" x14ac:dyDescent="0.2">
      <c r="A46" s="9">
        <v>43510</v>
      </c>
      <c r="B46" s="6">
        <v>4.0322580645161289E-2</v>
      </c>
      <c r="C46" s="6">
        <v>8.0645161290322578E-3</v>
      </c>
      <c r="D46" s="6">
        <v>2.4193548387096774E-2</v>
      </c>
      <c r="E46" s="6">
        <v>5.6451612903225805E-2</v>
      </c>
      <c r="F46" s="6">
        <v>8.0645161290322578E-2</v>
      </c>
      <c r="G46" s="6">
        <v>8.8709677419354843E-2</v>
      </c>
      <c r="H46" s="6">
        <v>4.0322580645161289E-2</v>
      </c>
      <c r="I46" s="6">
        <v>9.6774193548387094E-2</v>
      </c>
      <c r="J46" s="6">
        <v>8.8709677419354843E-2</v>
      </c>
      <c r="K46" s="6">
        <v>8.8709677419354843E-2</v>
      </c>
      <c r="L46" s="6">
        <v>4.0322580645161289E-2</v>
      </c>
      <c r="M46" s="6">
        <v>2.4193548387096774E-2</v>
      </c>
      <c r="N46" s="6">
        <v>6.4516129032258063E-2</v>
      </c>
      <c r="O46" s="6">
        <v>7.2580645161290328E-2</v>
      </c>
      <c r="P46" s="6">
        <v>1.6129032258064516E-2</v>
      </c>
      <c r="Q46" s="6">
        <v>8.0645161290322578E-3</v>
      </c>
      <c r="R46" s="6">
        <v>1.6129032258064516E-2</v>
      </c>
      <c r="S46" s="6">
        <v>1.6129032258064516E-2</v>
      </c>
      <c r="T46" s="6">
        <v>2.4193548387096774E-2</v>
      </c>
      <c r="U46" s="6">
        <v>8.0645161290322578E-3</v>
      </c>
      <c r="V46" s="6">
        <v>0</v>
      </c>
      <c r="W46" s="6">
        <v>0</v>
      </c>
      <c r="X46" s="6">
        <v>1.6129032258064516E-2</v>
      </c>
      <c r="Y46" s="6">
        <v>8.0645161290322578E-3</v>
      </c>
      <c r="Z46" s="6">
        <v>0</v>
      </c>
      <c r="AA46" s="6">
        <v>7.2580645161290328E-2</v>
      </c>
    </row>
    <row r="47" spans="1:27" x14ac:dyDescent="0.2">
      <c r="A47" s="9">
        <v>43511</v>
      </c>
      <c r="B47" s="6">
        <v>2.9702970297029702E-2</v>
      </c>
      <c r="C47" s="6">
        <v>0</v>
      </c>
      <c r="D47" s="6">
        <v>5.9405940594059403E-2</v>
      </c>
      <c r="E47" s="6">
        <v>2.9702970297029702E-2</v>
      </c>
      <c r="F47" s="6">
        <v>8.9108910891089105E-2</v>
      </c>
      <c r="G47" s="6">
        <v>0.11881188118811881</v>
      </c>
      <c r="H47" s="6">
        <v>0.10891089108910891</v>
      </c>
      <c r="I47" s="6">
        <v>9.9009900990099015E-2</v>
      </c>
      <c r="J47" s="6">
        <v>9.9009900990099015E-2</v>
      </c>
      <c r="K47" s="6">
        <v>2.9702970297029702E-2</v>
      </c>
      <c r="L47" s="6">
        <v>5.9405940594059403E-2</v>
      </c>
      <c r="M47" s="6">
        <v>5.9405940594059403E-2</v>
      </c>
      <c r="N47" s="6">
        <v>1.9801980198019802E-2</v>
      </c>
      <c r="O47" s="6">
        <v>3.9603960396039604E-2</v>
      </c>
      <c r="P47" s="6">
        <v>1.9801980198019802E-2</v>
      </c>
      <c r="Q47" s="6">
        <v>1.9801980198019802E-2</v>
      </c>
      <c r="R47" s="6">
        <v>2.9702970297029702E-2</v>
      </c>
      <c r="S47" s="6">
        <v>1.9801980198019802E-2</v>
      </c>
      <c r="T47" s="6">
        <v>9.9009900990099011E-3</v>
      </c>
      <c r="U47" s="6">
        <v>1.9801980198019802E-2</v>
      </c>
      <c r="V47" s="6">
        <v>9.9009900990099011E-3</v>
      </c>
      <c r="W47" s="6">
        <v>0</v>
      </c>
      <c r="X47" s="6">
        <v>9.9009900990099011E-3</v>
      </c>
      <c r="Y47" s="6">
        <v>0</v>
      </c>
      <c r="Z47" s="6">
        <v>9.9009900990099011E-3</v>
      </c>
      <c r="AA47" s="6">
        <v>9.9009900990099011E-3</v>
      </c>
    </row>
    <row r="48" spans="1:27" x14ac:dyDescent="0.2">
      <c r="A48" s="9">
        <v>43512</v>
      </c>
      <c r="B48" s="6">
        <v>3.3333333333333333E-2</v>
      </c>
      <c r="C48" s="6">
        <v>1.1111111111111112E-2</v>
      </c>
      <c r="D48" s="6">
        <v>3.3333333333333333E-2</v>
      </c>
      <c r="E48" s="6">
        <v>6.6666666666666666E-2</v>
      </c>
      <c r="F48" s="6">
        <v>0.1111111111111111</v>
      </c>
      <c r="G48" s="6">
        <v>7.7777777777777779E-2</v>
      </c>
      <c r="H48" s="6">
        <v>0.12222222222222222</v>
      </c>
      <c r="I48" s="6">
        <v>0.12222222222222222</v>
      </c>
      <c r="J48" s="6">
        <v>3.3333333333333333E-2</v>
      </c>
      <c r="K48" s="6">
        <v>2.2222222222222223E-2</v>
      </c>
      <c r="L48" s="6">
        <v>4.4444444444444446E-2</v>
      </c>
      <c r="M48" s="6">
        <v>0</v>
      </c>
      <c r="N48" s="6">
        <v>2.2222222222222223E-2</v>
      </c>
      <c r="O48" s="6">
        <v>5.5555555555555552E-2</v>
      </c>
      <c r="P48" s="6">
        <v>6.6666666666666666E-2</v>
      </c>
      <c r="Q48" s="6">
        <v>4.4444444444444446E-2</v>
      </c>
      <c r="R48" s="6">
        <v>3.3333333333333333E-2</v>
      </c>
      <c r="S48" s="6">
        <v>0</v>
      </c>
      <c r="T48" s="6">
        <v>1.1111111111111112E-2</v>
      </c>
      <c r="U48" s="6">
        <v>2.2222222222222223E-2</v>
      </c>
      <c r="V48" s="6">
        <v>1.1111111111111112E-2</v>
      </c>
      <c r="W48" s="6">
        <v>1.1111111111111112E-2</v>
      </c>
      <c r="X48" s="6">
        <v>1.1111111111111112E-2</v>
      </c>
      <c r="Y48" s="6">
        <v>1.1111111111111112E-2</v>
      </c>
      <c r="Z48" s="6">
        <v>0</v>
      </c>
      <c r="AA48" s="6">
        <v>2.2222222222222223E-2</v>
      </c>
    </row>
    <row r="49" spans="1:27" x14ac:dyDescent="0.2">
      <c r="A49" s="9">
        <v>43513</v>
      </c>
      <c r="B49" s="6">
        <v>8.3333333333333329E-2</v>
      </c>
      <c r="C49" s="6">
        <v>0</v>
      </c>
      <c r="D49" s="6">
        <v>2.7777777777777776E-2</v>
      </c>
      <c r="E49" s="6">
        <v>0</v>
      </c>
      <c r="F49" s="6">
        <v>0.1111111111111111</v>
      </c>
      <c r="G49" s="6">
        <v>5.5555555555555552E-2</v>
      </c>
      <c r="H49" s="6">
        <v>2.7777777777777776E-2</v>
      </c>
      <c r="I49" s="6">
        <v>0.1111111111111111</v>
      </c>
      <c r="J49" s="6">
        <v>5.5555555555555552E-2</v>
      </c>
      <c r="K49" s="6">
        <v>0</v>
      </c>
      <c r="L49" s="6">
        <v>0.1111111111111111</v>
      </c>
      <c r="M49" s="6">
        <v>8.3333333333333329E-2</v>
      </c>
      <c r="N49" s="6">
        <v>8.3333333333333329E-2</v>
      </c>
      <c r="O49" s="6">
        <v>5.5555555555555552E-2</v>
      </c>
      <c r="P49" s="6">
        <v>5.5555555555555552E-2</v>
      </c>
      <c r="Q49" s="6">
        <v>0</v>
      </c>
      <c r="R49" s="6">
        <v>0</v>
      </c>
      <c r="S49" s="6">
        <v>0</v>
      </c>
      <c r="T49" s="6">
        <v>2.7777777777777776E-2</v>
      </c>
      <c r="U49" s="6">
        <v>0</v>
      </c>
      <c r="V49" s="6">
        <v>0</v>
      </c>
      <c r="W49" s="6">
        <v>0</v>
      </c>
      <c r="X49" s="6">
        <v>2.7777777777777776E-2</v>
      </c>
      <c r="Y49" s="6">
        <v>0</v>
      </c>
      <c r="Z49" s="6">
        <v>2.7777777777777776E-2</v>
      </c>
      <c r="AA49" s="6">
        <v>5.5555555555555552E-2</v>
      </c>
    </row>
    <row r="50" spans="1:27" x14ac:dyDescent="0.2">
      <c r="A50" s="9">
        <v>43514</v>
      </c>
      <c r="B50" s="6">
        <v>2.5862068965517241E-2</v>
      </c>
      <c r="C50" s="6">
        <v>1.7241379310344827E-2</v>
      </c>
      <c r="D50" s="6">
        <v>0</v>
      </c>
      <c r="E50" s="6">
        <v>2.5862068965517241E-2</v>
      </c>
      <c r="F50" s="6">
        <v>9.4827586206896547E-2</v>
      </c>
      <c r="G50" s="6">
        <v>4.3103448275862072E-2</v>
      </c>
      <c r="H50" s="6">
        <v>0.1206896551724138</v>
      </c>
      <c r="I50" s="6">
        <v>0.15517241379310345</v>
      </c>
      <c r="J50" s="6">
        <v>0.12931034482758622</v>
      </c>
      <c r="K50" s="6">
        <v>0.11206896551724138</v>
      </c>
      <c r="L50" s="6">
        <v>6.0344827586206899E-2</v>
      </c>
      <c r="M50" s="6">
        <v>5.1724137931034482E-2</v>
      </c>
      <c r="N50" s="6">
        <v>8.6206896551724137E-3</v>
      </c>
      <c r="O50" s="6">
        <v>2.5862068965517241E-2</v>
      </c>
      <c r="P50" s="6">
        <v>2.5862068965517241E-2</v>
      </c>
      <c r="Q50" s="6">
        <v>8.6206896551724137E-3</v>
      </c>
      <c r="R50" s="6">
        <v>1.7241379310344827E-2</v>
      </c>
      <c r="S50" s="6">
        <v>1.7241379310344827E-2</v>
      </c>
      <c r="T50" s="6">
        <v>8.6206896551724137E-3</v>
      </c>
      <c r="U50" s="6">
        <v>0</v>
      </c>
      <c r="V50" s="6">
        <v>1.7241379310344827E-2</v>
      </c>
      <c r="W50" s="6">
        <v>8.6206896551724137E-3</v>
      </c>
      <c r="X50" s="6">
        <v>8.6206896551724137E-3</v>
      </c>
      <c r="Y50" s="6">
        <v>0</v>
      </c>
      <c r="Z50" s="6">
        <v>0</v>
      </c>
      <c r="AA50" s="6">
        <v>1.7241379310344827E-2</v>
      </c>
    </row>
    <row r="51" spans="1:27" x14ac:dyDescent="0.2">
      <c r="A51" s="9">
        <v>43515</v>
      </c>
      <c r="B51" s="6">
        <v>9.5238095238095233E-2</v>
      </c>
      <c r="C51" s="6">
        <v>9.5238095238095247E-3</v>
      </c>
      <c r="D51" s="6">
        <v>9.5238095238095247E-3</v>
      </c>
      <c r="E51" s="6">
        <v>4.7619047619047616E-2</v>
      </c>
      <c r="F51" s="6">
        <v>3.8095238095238099E-2</v>
      </c>
      <c r="G51" s="6">
        <v>4.7619047619047616E-2</v>
      </c>
      <c r="H51" s="6">
        <v>5.7142857142857141E-2</v>
      </c>
      <c r="I51" s="6">
        <v>0.10476190476190476</v>
      </c>
      <c r="J51" s="6">
        <v>6.6666666666666666E-2</v>
      </c>
      <c r="K51" s="6">
        <v>0.12380952380952381</v>
      </c>
      <c r="L51" s="6">
        <v>5.7142857142857141E-2</v>
      </c>
      <c r="M51" s="6">
        <v>5.7142857142857141E-2</v>
      </c>
      <c r="N51" s="6">
        <v>7.6190476190476197E-2</v>
      </c>
      <c r="O51" s="6">
        <v>4.7619047619047616E-2</v>
      </c>
      <c r="P51" s="6">
        <v>3.8095238095238099E-2</v>
      </c>
      <c r="Q51" s="6">
        <v>2.8571428571428571E-2</v>
      </c>
      <c r="R51" s="6">
        <v>9.5238095238095247E-3</v>
      </c>
      <c r="S51" s="6">
        <v>1.9047619047619049E-2</v>
      </c>
      <c r="T51" s="6">
        <v>0</v>
      </c>
      <c r="U51" s="6">
        <v>9.5238095238095247E-3</v>
      </c>
      <c r="V51" s="6">
        <v>9.5238095238095247E-3</v>
      </c>
      <c r="W51" s="6">
        <v>9.5238095238095247E-3</v>
      </c>
      <c r="X51" s="6">
        <v>9.5238095238095247E-3</v>
      </c>
      <c r="Y51" s="6">
        <v>9.5238095238095247E-3</v>
      </c>
      <c r="Z51" s="6">
        <v>0</v>
      </c>
      <c r="AA51" s="6">
        <v>1.9047619047619049E-2</v>
      </c>
    </row>
    <row r="52" spans="1:27" x14ac:dyDescent="0.2">
      <c r="A52" s="9">
        <v>43516</v>
      </c>
      <c r="B52" s="6">
        <v>5.128205128205128E-2</v>
      </c>
      <c r="C52" s="6">
        <v>0</v>
      </c>
      <c r="D52" s="6">
        <v>2.564102564102564E-2</v>
      </c>
      <c r="E52" s="6">
        <v>2.564102564102564E-2</v>
      </c>
      <c r="F52" s="6">
        <v>3.8461538461538464E-2</v>
      </c>
      <c r="G52" s="6">
        <v>8.9743589743589744E-2</v>
      </c>
      <c r="H52" s="6">
        <v>7.6923076923076927E-2</v>
      </c>
      <c r="I52" s="6">
        <v>0.14102564102564102</v>
      </c>
      <c r="J52" s="6">
        <v>0.12820512820512819</v>
      </c>
      <c r="K52" s="6">
        <v>3.8461538461538464E-2</v>
      </c>
      <c r="L52" s="6">
        <v>6.4102564102564097E-2</v>
      </c>
      <c r="M52" s="6">
        <v>3.8461538461538464E-2</v>
      </c>
      <c r="N52" s="6">
        <v>7.6923076923076927E-2</v>
      </c>
      <c r="O52" s="6">
        <v>5.128205128205128E-2</v>
      </c>
      <c r="P52" s="6">
        <v>3.8461538461538464E-2</v>
      </c>
      <c r="Q52" s="6">
        <v>3.8461538461538464E-2</v>
      </c>
      <c r="R52" s="6">
        <v>2.564102564102564E-2</v>
      </c>
      <c r="S52" s="6">
        <v>1.282051282051282E-2</v>
      </c>
      <c r="T52" s="6">
        <v>1.282051282051282E-2</v>
      </c>
      <c r="U52" s="6">
        <v>0</v>
      </c>
      <c r="V52" s="6">
        <v>0</v>
      </c>
      <c r="W52" s="6">
        <v>1.282051282051282E-2</v>
      </c>
      <c r="X52" s="6">
        <v>0</v>
      </c>
      <c r="Y52" s="6">
        <v>0</v>
      </c>
      <c r="Z52" s="6">
        <v>1.282051282051282E-2</v>
      </c>
      <c r="AA52" s="6">
        <v>0</v>
      </c>
    </row>
    <row r="53" spans="1:27" x14ac:dyDescent="0.2">
      <c r="A53" s="9">
        <v>43517</v>
      </c>
      <c r="B53" s="6">
        <v>4.4117647058823532E-2</v>
      </c>
      <c r="C53" s="6">
        <v>1.4705882352941176E-2</v>
      </c>
      <c r="D53" s="6">
        <v>0</v>
      </c>
      <c r="E53" s="6">
        <v>1.4705882352941176E-2</v>
      </c>
      <c r="F53" s="6">
        <v>4.4117647058823532E-2</v>
      </c>
      <c r="G53" s="6">
        <v>7.3529411764705885E-2</v>
      </c>
      <c r="H53" s="6">
        <v>8.8235294117647065E-2</v>
      </c>
      <c r="I53" s="6">
        <v>0.10294117647058823</v>
      </c>
      <c r="J53" s="6">
        <v>4.4117647058823532E-2</v>
      </c>
      <c r="K53" s="6">
        <v>8.8235294117647065E-2</v>
      </c>
      <c r="L53" s="6">
        <v>8.8235294117647065E-2</v>
      </c>
      <c r="M53" s="6">
        <v>0.10294117647058823</v>
      </c>
      <c r="N53" s="6">
        <v>1.4705882352941176E-2</v>
      </c>
      <c r="O53" s="6">
        <v>4.4117647058823532E-2</v>
      </c>
      <c r="P53" s="6">
        <v>2.9411764705882353E-2</v>
      </c>
      <c r="Q53" s="6">
        <v>2.9411764705882353E-2</v>
      </c>
      <c r="R53" s="6">
        <v>1.4705882352941176E-2</v>
      </c>
      <c r="S53" s="6">
        <v>0</v>
      </c>
      <c r="T53" s="6">
        <v>1.4705882352941176E-2</v>
      </c>
      <c r="U53" s="6">
        <v>0</v>
      </c>
      <c r="V53" s="6">
        <v>0</v>
      </c>
      <c r="W53" s="6">
        <v>2.9411764705882353E-2</v>
      </c>
      <c r="X53" s="6">
        <v>2.9411764705882353E-2</v>
      </c>
      <c r="Y53" s="6">
        <v>1.4705882352941176E-2</v>
      </c>
      <c r="Z53" s="6">
        <v>2.9411764705882353E-2</v>
      </c>
      <c r="AA53" s="6">
        <v>4.4117647058823532E-2</v>
      </c>
    </row>
    <row r="54" spans="1:27" x14ac:dyDescent="0.2">
      <c r="A54" s="9">
        <v>43518</v>
      </c>
      <c r="B54" s="6">
        <v>2.247191011235955E-2</v>
      </c>
      <c r="C54" s="6">
        <v>0</v>
      </c>
      <c r="D54" s="6">
        <v>1.1235955056179775E-2</v>
      </c>
      <c r="E54" s="6">
        <v>0</v>
      </c>
      <c r="F54" s="6">
        <v>1.1235955056179775E-2</v>
      </c>
      <c r="G54" s="6">
        <v>2.247191011235955E-2</v>
      </c>
      <c r="H54" s="6">
        <v>2.247191011235955E-2</v>
      </c>
      <c r="I54" s="6">
        <v>1.1235955056179775E-2</v>
      </c>
      <c r="J54" s="6">
        <v>7.8651685393258425E-2</v>
      </c>
      <c r="K54" s="6">
        <v>8.98876404494382E-2</v>
      </c>
      <c r="L54" s="6">
        <v>0.14606741573033707</v>
      </c>
      <c r="M54" s="6">
        <v>7.8651685393258425E-2</v>
      </c>
      <c r="N54" s="6">
        <v>0.21348314606741572</v>
      </c>
      <c r="O54" s="6">
        <v>5.6179775280898875E-2</v>
      </c>
      <c r="P54" s="6">
        <v>2.247191011235955E-2</v>
      </c>
      <c r="Q54" s="6">
        <v>8.98876404494382E-2</v>
      </c>
      <c r="R54" s="6">
        <v>2.247191011235955E-2</v>
      </c>
      <c r="S54" s="6">
        <v>2.247191011235955E-2</v>
      </c>
      <c r="T54" s="6">
        <v>2.247191011235955E-2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5.6179775280898875E-2</v>
      </c>
    </row>
    <row r="55" spans="1:27" x14ac:dyDescent="0.2">
      <c r="A55" s="9">
        <v>43519</v>
      </c>
      <c r="B55" s="6">
        <v>9.4117647058823528E-2</v>
      </c>
      <c r="C55" s="6">
        <v>4.7058823529411764E-2</v>
      </c>
      <c r="D55" s="6">
        <v>2.3529411764705882E-2</v>
      </c>
      <c r="E55" s="6">
        <v>3.5294117647058823E-2</v>
      </c>
      <c r="F55" s="6">
        <v>4.7058823529411764E-2</v>
      </c>
      <c r="G55" s="6">
        <v>2.3529411764705882E-2</v>
      </c>
      <c r="H55" s="6">
        <v>3.5294117647058823E-2</v>
      </c>
      <c r="I55" s="6">
        <v>3.5294117647058823E-2</v>
      </c>
      <c r="J55" s="6">
        <v>8.2352941176470587E-2</v>
      </c>
      <c r="K55" s="6">
        <v>7.0588235294117646E-2</v>
      </c>
      <c r="L55" s="6">
        <v>8.2352941176470587E-2</v>
      </c>
      <c r="M55" s="6">
        <v>0.10588235294117647</v>
      </c>
      <c r="N55" s="6">
        <v>0.10588235294117647</v>
      </c>
      <c r="O55" s="6">
        <v>3.5294117647058823E-2</v>
      </c>
      <c r="P55" s="6">
        <v>7.0588235294117646E-2</v>
      </c>
      <c r="Q55" s="6">
        <v>2.3529411764705882E-2</v>
      </c>
      <c r="R55" s="6">
        <v>1.1764705882352941E-2</v>
      </c>
      <c r="S55" s="6">
        <v>2.3529411764705882E-2</v>
      </c>
      <c r="T55" s="6">
        <v>3.5294117647058823E-2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1.1764705882352941E-2</v>
      </c>
      <c r="AA55" s="6">
        <v>0</v>
      </c>
    </row>
    <row r="56" spans="1:27" x14ac:dyDescent="0.2">
      <c r="A56" s="9">
        <v>43520</v>
      </c>
      <c r="B56" s="6">
        <v>0</v>
      </c>
      <c r="C56" s="6">
        <v>2.7777777777777776E-2</v>
      </c>
      <c r="D56" s="6">
        <v>2.7777777777777776E-2</v>
      </c>
      <c r="E56" s="6">
        <v>2.7777777777777776E-2</v>
      </c>
      <c r="F56" s="6">
        <v>0</v>
      </c>
      <c r="G56" s="6">
        <v>8.3333333333333329E-2</v>
      </c>
      <c r="H56" s="6">
        <v>5.5555555555555552E-2</v>
      </c>
      <c r="I56" s="6">
        <v>5.5555555555555552E-2</v>
      </c>
      <c r="J56" s="6">
        <v>2.7777777777777776E-2</v>
      </c>
      <c r="K56" s="6">
        <v>8.3333333333333329E-2</v>
      </c>
      <c r="L56" s="6">
        <v>0.1388888888888889</v>
      </c>
      <c r="M56" s="6">
        <v>5.5555555555555552E-2</v>
      </c>
      <c r="N56" s="6">
        <v>0.1111111111111111</v>
      </c>
      <c r="O56" s="6">
        <v>8.3333333333333329E-2</v>
      </c>
      <c r="P56" s="6">
        <v>0</v>
      </c>
      <c r="Q56" s="6">
        <v>0</v>
      </c>
      <c r="R56" s="6">
        <v>2.7777777777777776E-2</v>
      </c>
      <c r="S56" s="6">
        <v>2.7777777777777776E-2</v>
      </c>
      <c r="T56" s="6">
        <v>2.7777777777777776E-2</v>
      </c>
      <c r="U56" s="6">
        <v>0</v>
      </c>
      <c r="V56" s="6">
        <v>0</v>
      </c>
      <c r="W56" s="6">
        <v>5.5555555555555552E-2</v>
      </c>
      <c r="X56" s="6">
        <v>0</v>
      </c>
      <c r="Y56" s="6">
        <v>0</v>
      </c>
      <c r="Z56" s="6">
        <v>0</v>
      </c>
      <c r="AA56" s="6">
        <v>8.3333333333333329E-2</v>
      </c>
    </row>
    <row r="57" spans="1:27" x14ac:dyDescent="0.2">
      <c r="A57" s="9">
        <v>43521</v>
      </c>
      <c r="B57" s="6">
        <v>7.0588235294117646E-2</v>
      </c>
      <c r="C57" s="6">
        <v>2.3529411764705882E-2</v>
      </c>
      <c r="D57" s="6">
        <v>1.1764705882352941E-2</v>
      </c>
      <c r="E57" s="6">
        <v>3.5294117647058823E-2</v>
      </c>
      <c r="F57" s="6">
        <v>3.5294117647058823E-2</v>
      </c>
      <c r="G57" s="6">
        <v>3.5294117647058823E-2</v>
      </c>
      <c r="H57" s="6">
        <v>3.5294117647058823E-2</v>
      </c>
      <c r="I57" s="6">
        <v>5.8823529411764705E-2</v>
      </c>
      <c r="J57" s="6">
        <v>7.0588235294117646E-2</v>
      </c>
      <c r="K57" s="6">
        <v>7.0588235294117646E-2</v>
      </c>
      <c r="L57" s="6">
        <v>0.10588235294117647</v>
      </c>
      <c r="M57" s="6">
        <v>0.15294117647058825</v>
      </c>
      <c r="N57" s="6">
        <v>3.5294117647058823E-2</v>
      </c>
      <c r="O57" s="6">
        <v>2.3529411764705882E-2</v>
      </c>
      <c r="P57" s="6">
        <v>1.1764705882352941E-2</v>
      </c>
      <c r="Q57" s="6">
        <v>4.7058823529411764E-2</v>
      </c>
      <c r="R57" s="6">
        <v>4.7058823529411764E-2</v>
      </c>
      <c r="S57" s="6">
        <v>4.7058823529411764E-2</v>
      </c>
      <c r="T57" s="6">
        <v>1.1764705882352941E-2</v>
      </c>
      <c r="U57" s="6">
        <v>1.1764705882352941E-2</v>
      </c>
      <c r="V57" s="6">
        <v>1.1764705882352941E-2</v>
      </c>
      <c r="W57" s="6">
        <v>2.3529411764705882E-2</v>
      </c>
      <c r="X57" s="6">
        <v>0</v>
      </c>
      <c r="Y57" s="6">
        <v>0</v>
      </c>
      <c r="Z57" s="6">
        <v>1.1764705882352941E-2</v>
      </c>
      <c r="AA57" s="6">
        <v>1.1764705882352941E-2</v>
      </c>
    </row>
    <row r="58" spans="1:27" x14ac:dyDescent="0.2">
      <c r="A58" s="9">
        <v>43522</v>
      </c>
      <c r="B58" s="6">
        <v>4.5977011494252873E-2</v>
      </c>
      <c r="C58" s="6">
        <v>1.1494252873563218E-2</v>
      </c>
      <c r="D58" s="6">
        <v>4.5977011494252873E-2</v>
      </c>
      <c r="E58" s="6">
        <v>0</v>
      </c>
      <c r="F58" s="6">
        <v>3.4482758620689655E-2</v>
      </c>
      <c r="G58" s="6">
        <v>2.2988505747126436E-2</v>
      </c>
      <c r="H58" s="6">
        <v>3.4482758620689655E-2</v>
      </c>
      <c r="I58" s="6">
        <v>2.2988505747126436E-2</v>
      </c>
      <c r="J58" s="6">
        <v>1.1494252873563218E-2</v>
      </c>
      <c r="K58" s="6">
        <v>8.0459770114942528E-2</v>
      </c>
      <c r="L58" s="6">
        <v>0.18390804597701149</v>
      </c>
      <c r="M58" s="6">
        <v>9.1954022988505746E-2</v>
      </c>
      <c r="N58" s="6">
        <v>0.13793103448275862</v>
      </c>
      <c r="O58" s="6">
        <v>2.2988505747126436E-2</v>
      </c>
      <c r="P58" s="6">
        <v>4.5977011494252873E-2</v>
      </c>
      <c r="Q58" s="6">
        <v>5.7471264367816091E-2</v>
      </c>
      <c r="R58" s="6">
        <v>0</v>
      </c>
      <c r="S58" s="6">
        <v>1.1494252873563218E-2</v>
      </c>
      <c r="T58" s="6">
        <v>2.2988505747126436E-2</v>
      </c>
      <c r="U58" s="6">
        <v>1.1494252873563218E-2</v>
      </c>
      <c r="V58" s="6">
        <v>0</v>
      </c>
      <c r="W58" s="6">
        <v>0</v>
      </c>
      <c r="X58" s="6">
        <v>1.1494252873563218E-2</v>
      </c>
      <c r="Y58" s="6">
        <v>1.1494252873563218E-2</v>
      </c>
      <c r="Z58" s="6">
        <v>1.1494252873563218E-2</v>
      </c>
      <c r="AA58" s="6">
        <v>6.8965517241379309E-2</v>
      </c>
    </row>
    <row r="59" spans="1:27" x14ac:dyDescent="0.2">
      <c r="A59" s="9">
        <v>43523</v>
      </c>
      <c r="B59" s="6">
        <v>0.10666666666666667</v>
      </c>
      <c r="C59" s="6">
        <v>1.3333333333333334E-2</v>
      </c>
      <c r="D59" s="6">
        <v>1.3333333333333334E-2</v>
      </c>
      <c r="E59" s="6">
        <v>0</v>
      </c>
      <c r="F59" s="6">
        <v>0</v>
      </c>
      <c r="G59" s="6">
        <v>1.3333333333333334E-2</v>
      </c>
      <c r="H59" s="6">
        <v>1.3333333333333334E-2</v>
      </c>
      <c r="I59" s="6">
        <v>0.04</v>
      </c>
      <c r="J59" s="6">
        <v>9.3333333333333338E-2</v>
      </c>
      <c r="K59" s="6">
        <v>5.3333333333333337E-2</v>
      </c>
      <c r="L59" s="6">
        <v>0.14666666666666667</v>
      </c>
      <c r="M59" s="6">
        <v>9.3333333333333338E-2</v>
      </c>
      <c r="N59" s="6">
        <v>0.04</v>
      </c>
      <c r="O59" s="6">
        <v>2.6666666666666668E-2</v>
      </c>
      <c r="P59" s="6">
        <v>0.08</v>
      </c>
      <c r="Q59" s="6">
        <v>0.08</v>
      </c>
      <c r="R59" s="6">
        <v>2.6666666666666668E-2</v>
      </c>
      <c r="S59" s="6">
        <v>1.3333333333333334E-2</v>
      </c>
      <c r="T59" s="6">
        <v>2.6666666666666668E-2</v>
      </c>
      <c r="U59" s="6">
        <v>0</v>
      </c>
      <c r="V59" s="6">
        <v>1.3333333333333334E-2</v>
      </c>
      <c r="W59" s="6">
        <v>2.6666666666666668E-2</v>
      </c>
      <c r="X59" s="6">
        <v>0</v>
      </c>
      <c r="Y59" s="6">
        <v>1.3333333333333334E-2</v>
      </c>
      <c r="Z59" s="6">
        <v>0</v>
      </c>
      <c r="AA59" s="6">
        <v>6.6666666666666666E-2</v>
      </c>
    </row>
    <row r="60" spans="1:27" x14ac:dyDescent="0.2">
      <c r="A60" s="9">
        <v>43524</v>
      </c>
      <c r="B60" s="6">
        <v>4.3478260869565216E-2</v>
      </c>
      <c r="C60" s="6">
        <v>0</v>
      </c>
      <c r="D60" s="6">
        <v>1.0869565217391304E-2</v>
      </c>
      <c r="E60" s="6">
        <v>0</v>
      </c>
      <c r="F60" s="6">
        <v>0</v>
      </c>
      <c r="G60" s="6">
        <v>1.0869565217391304E-2</v>
      </c>
      <c r="H60" s="6">
        <v>3.2608695652173912E-2</v>
      </c>
      <c r="I60" s="6">
        <v>3.2608695652173912E-2</v>
      </c>
      <c r="J60" s="6">
        <v>0</v>
      </c>
      <c r="K60" s="6">
        <v>5.434782608695652E-2</v>
      </c>
      <c r="L60" s="6">
        <v>9.7826086956521743E-2</v>
      </c>
      <c r="M60" s="6">
        <v>8.6956521739130432E-2</v>
      </c>
      <c r="N60" s="6">
        <v>9.7826086956521743E-2</v>
      </c>
      <c r="O60" s="6">
        <v>9.7826086956521743E-2</v>
      </c>
      <c r="P60" s="6">
        <v>5.434782608695652E-2</v>
      </c>
      <c r="Q60" s="6">
        <v>6.5217391304347824E-2</v>
      </c>
      <c r="R60" s="6">
        <v>4.3478260869565216E-2</v>
      </c>
      <c r="S60" s="6">
        <v>6.5217391304347824E-2</v>
      </c>
      <c r="T60" s="6">
        <v>1.0869565217391304E-2</v>
      </c>
      <c r="U60" s="6">
        <v>3.2608695652173912E-2</v>
      </c>
      <c r="V60" s="6">
        <v>2.1739130434782608E-2</v>
      </c>
      <c r="W60" s="6">
        <v>1.0869565217391304E-2</v>
      </c>
      <c r="X60" s="6">
        <v>4.3478260869565216E-2</v>
      </c>
      <c r="Y60" s="6">
        <v>1.0869565217391304E-2</v>
      </c>
      <c r="Z60" s="6">
        <v>1.0869565217391304E-2</v>
      </c>
      <c r="AA60" s="6">
        <v>6.5217391304347824E-2</v>
      </c>
    </row>
    <row r="61" spans="1:27" x14ac:dyDescent="0.2">
      <c r="A61" s="9">
        <v>43525</v>
      </c>
      <c r="B61" s="6">
        <v>4.1666666666666664E-2</v>
      </c>
      <c r="C61" s="6">
        <v>1.0416666666666666E-2</v>
      </c>
      <c r="D61" s="6">
        <v>1.0416666666666666E-2</v>
      </c>
      <c r="E61" s="6">
        <v>0</v>
      </c>
      <c r="F61" s="6">
        <v>0</v>
      </c>
      <c r="G61" s="6">
        <v>4.1666666666666664E-2</v>
      </c>
      <c r="H61" s="6">
        <v>2.0833333333333332E-2</v>
      </c>
      <c r="I61" s="6">
        <v>3.125E-2</v>
      </c>
      <c r="J61" s="6">
        <v>9.375E-2</v>
      </c>
      <c r="K61" s="6">
        <v>5.2083333333333336E-2</v>
      </c>
      <c r="L61" s="6">
        <v>0.125</v>
      </c>
      <c r="M61" s="6">
        <v>0.10416666666666667</v>
      </c>
      <c r="N61" s="6">
        <v>0.11458333333333333</v>
      </c>
      <c r="O61" s="6">
        <v>9.375E-2</v>
      </c>
      <c r="P61" s="6">
        <v>7.2916666666666671E-2</v>
      </c>
      <c r="Q61" s="6">
        <v>2.0833333333333332E-2</v>
      </c>
      <c r="R61" s="6">
        <v>1.0416666666666666E-2</v>
      </c>
      <c r="S61" s="6">
        <v>1.0416666666666666E-2</v>
      </c>
      <c r="T61" s="6">
        <v>3.125E-2</v>
      </c>
      <c r="U61" s="6">
        <v>2.0833333333333332E-2</v>
      </c>
      <c r="V61" s="6">
        <v>1.0416666666666666E-2</v>
      </c>
      <c r="W61" s="6">
        <v>2.0833333333333332E-2</v>
      </c>
      <c r="X61" s="6">
        <v>0</v>
      </c>
      <c r="Y61" s="6">
        <v>1.0416666666666666E-2</v>
      </c>
      <c r="Z61" s="6">
        <v>0</v>
      </c>
      <c r="AA61" s="6">
        <v>5.2083333333333336E-2</v>
      </c>
    </row>
    <row r="62" spans="1:27" x14ac:dyDescent="0.2">
      <c r="A62" s="9">
        <v>43526</v>
      </c>
      <c r="B62" s="6">
        <v>0.14285714285714285</v>
      </c>
      <c r="C62" s="6">
        <v>2.5974025974025976E-2</v>
      </c>
      <c r="D62" s="6">
        <v>0</v>
      </c>
      <c r="E62" s="6">
        <v>2.5974025974025976E-2</v>
      </c>
      <c r="F62" s="6">
        <v>1.2987012987012988E-2</v>
      </c>
      <c r="G62" s="6">
        <v>3.896103896103896E-2</v>
      </c>
      <c r="H62" s="6">
        <v>3.896103896103896E-2</v>
      </c>
      <c r="I62" s="6">
        <v>2.5974025974025976E-2</v>
      </c>
      <c r="J62" s="6">
        <v>7.792207792207792E-2</v>
      </c>
      <c r="K62" s="6">
        <v>3.896103896103896E-2</v>
      </c>
      <c r="L62" s="6">
        <v>0.1038961038961039</v>
      </c>
      <c r="M62" s="6">
        <v>6.4935064935064929E-2</v>
      </c>
      <c r="N62" s="6">
        <v>6.4935064935064929E-2</v>
      </c>
      <c r="O62" s="6">
        <v>1.2987012987012988E-2</v>
      </c>
      <c r="P62" s="6">
        <v>2.5974025974025976E-2</v>
      </c>
      <c r="Q62" s="6">
        <v>2.5974025974025976E-2</v>
      </c>
      <c r="R62" s="6">
        <v>1.2987012987012988E-2</v>
      </c>
      <c r="S62" s="6">
        <v>2.5974025974025976E-2</v>
      </c>
      <c r="T62" s="6">
        <v>1.2987012987012988E-2</v>
      </c>
      <c r="U62" s="6">
        <v>0</v>
      </c>
      <c r="V62" s="6">
        <v>5.1948051948051951E-2</v>
      </c>
      <c r="W62" s="6">
        <v>2.5974025974025976E-2</v>
      </c>
      <c r="X62" s="6">
        <v>2.5974025974025976E-2</v>
      </c>
      <c r="Y62" s="6">
        <v>1.2987012987012988E-2</v>
      </c>
      <c r="Z62" s="6">
        <v>1.2987012987012988E-2</v>
      </c>
      <c r="AA62" s="6">
        <v>9.0909090909090912E-2</v>
      </c>
    </row>
    <row r="63" spans="1:27" x14ac:dyDescent="0.2">
      <c r="A63" s="9">
        <v>43527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8.3333333333333329E-2</v>
      </c>
      <c r="H63" s="6">
        <v>5.5555555555555552E-2</v>
      </c>
      <c r="I63" s="6">
        <v>5.5555555555555552E-2</v>
      </c>
      <c r="J63" s="6">
        <v>8.3333333333333329E-2</v>
      </c>
      <c r="K63" s="6">
        <v>8.3333333333333329E-2</v>
      </c>
      <c r="L63" s="6">
        <v>0.1388888888888889</v>
      </c>
      <c r="M63" s="6">
        <v>0.1388888888888889</v>
      </c>
      <c r="N63" s="6">
        <v>5.5555555555555552E-2</v>
      </c>
      <c r="O63" s="6">
        <v>2.7777777777777776E-2</v>
      </c>
      <c r="P63" s="6">
        <v>5.5555555555555552E-2</v>
      </c>
      <c r="Q63" s="6">
        <v>5.5555555555555552E-2</v>
      </c>
      <c r="R63" s="6">
        <v>0</v>
      </c>
      <c r="S63" s="6">
        <v>0</v>
      </c>
      <c r="T63" s="6">
        <v>2.7777777777777776E-2</v>
      </c>
      <c r="U63" s="6">
        <v>2.7777777777777776E-2</v>
      </c>
      <c r="V63" s="6">
        <v>2.7777777777777776E-2</v>
      </c>
      <c r="W63" s="6">
        <v>5.5555555555555552E-2</v>
      </c>
      <c r="X63" s="6">
        <v>0</v>
      </c>
      <c r="Y63" s="6">
        <v>2.7777777777777776E-2</v>
      </c>
      <c r="Z63" s="6">
        <v>0</v>
      </c>
      <c r="AA63" s="6">
        <v>0</v>
      </c>
    </row>
    <row r="64" spans="1:27" x14ac:dyDescent="0.2">
      <c r="A64" s="9">
        <v>43528</v>
      </c>
      <c r="B64" s="6">
        <v>8.6021505376344093E-2</v>
      </c>
      <c r="C64" s="6">
        <v>1.0752688172043012E-2</v>
      </c>
      <c r="D64" s="6">
        <v>1.0752688172043012E-2</v>
      </c>
      <c r="E64" s="6">
        <v>1.0752688172043012E-2</v>
      </c>
      <c r="F64" s="6">
        <v>2.1505376344086023E-2</v>
      </c>
      <c r="G64" s="6">
        <v>3.2258064516129031E-2</v>
      </c>
      <c r="H64" s="6">
        <v>4.3010752688172046E-2</v>
      </c>
      <c r="I64" s="6">
        <v>4.3010752688172046E-2</v>
      </c>
      <c r="J64" s="6">
        <v>5.3763440860215055E-2</v>
      </c>
      <c r="K64" s="6">
        <v>4.3010752688172046E-2</v>
      </c>
      <c r="L64" s="6">
        <v>0.12903225806451613</v>
      </c>
      <c r="M64" s="6">
        <v>6.4516129032258063E-2</v>
      </c>
      <c r="N64" s="6">
        <v>9.6774193548387094E-2</v>
      </c>
      <c r="O64" s="6">
        <v>4.3010752688172046E-2</v>
      </c>
      <c r="P64" s="6">
        <v>6.4516129032258063E-2</v>
      </c>
      <c r="Q64" s="6">
        <v>4.3010752688172046E-2</v>
      </c>
      <c r="R64" s="6">
        <v>4.3010752688172046E-2</v>
      </c>
      <c r="S64" s="6">
        <v>3.2258064516129031E-2</v>
      </c>
      <c r="T64" s="6">
        <v>0</v>
      </c>
      <c r="U64" s="6">
        <v>1.0752688172043012E-2</v>
      </c>
      <c r="V64" s="6">
        <v>1.0752688172043012E-2</v>
      </c>
      <c r="W64" s="6">
        <v>0</v>
      </c>
      <c r="X64" s="6">
        <v>0</v>
      </c>
      <c r="Y64" s="6">
        <v>2.1505376344086023E-2</v>
      </c>
      <c r="Z64" s="6">
        <v>0</v>
      </c>
      <c r="AA64" s="6">
        <v>8.6021505376344093E-2</v>
      </c>
    </row>
    <row r="65" spans="1:30" x14ac:dyDescent="0.2">
      <c r="A65" s="9">
        <v>43529</v>
      </c>
      <c r="B65" s="6">
        <v>7.3170731707317069E-2</v>
      </c>
      <c r="C65" s="6">
        <v>1.2195121951219513E-2</v>
      </c>
      <c r="D65" s="6">
        <v>1.2195121951219513E-2</v>
      </c>
      <c r="E65" s="6">
        <v>1.2195121951219513E-2</v>
      </c>
      <c r="F65" s="6">
        <v>0</v>
      </c>
      <c r="G65" s="6">
        <v>0</v>
      </c>
      <c r="H65" s="6">
        <v>2.4390243902439025E-2</v>
      </c>
      <c r="I65" s="6">
        <v>8.5365853658536592E-2</v>
      </c>
      <c r="J65" s="6">
        <v>4.878048780487805E-2</v>
      </c>
      <c r="K65" s="6">
        <v>0.10975609756097561</v>
      </c>
      <c r="L65" s="6">
        <v>0.10975609756097561</v>
      </c>
      <c r="M65" s="6">
        <v>0.12195121951219512</v>
      </c>
      <c r="N65" s="6">
        <v>0.15853658536585366</v>
      </c>
      <c r="O65" s="6">
        <v>1.2195121951219513E-2</v>
      </c>
      <c r="P65" s="6">
        <v>4.878048780487805E-2</v>
      </c>
      <c r="Q65" s="6">
        <v>3.6585365853658534E-2</v>
      </c>
      <c r="R65" s="6">
        <v>2.4390243902439025E-2</v>
      </c>
      <c r="S65" s="6">
        <v>1.2195121951219513E-2</v>
      </c>
      <c r="T65" s="6">
        <v>4.878048780487805E-2</v>
      </c>
      <c r="U65" s="6">
        <v>1.2195121951219513E-2</v>
      </c>
      <c r="V65" s="6">
        <v>0</v>
      </c>
      <c r="W65" s="6">
        <v>1.2195121951219513E-2</v>
      </c>
      <c r="X65" s="6">
        <v>1.2195121951219513E-2</v>
      </c>
      <c r="Y65" s="6">
        <v>0</v>
      </c>
      <c r="Z65" s="6">
        <v>0</v>
      </c>
      <c r="AA65" s="6">
        <v>1.2195121951219513E-2</v>
      </c>
    </row>
    <row r="66" spans="1:30" x14ac:dyDescent="0.2">
      <c r="A66" s="9">
        <v>43530</v>
      </c>
      <c r="B66" s="6">
        <v>5.4945054945054944E-2</v>
      </c>
      <c r="C66" s="6">
        <v>2.197802197802198E-2</v>
      </c>
      <c r="D66" s="6">
        <v>0</v>
      </c>
      <c r="E66" s="6">
        <v>2.197802197802198E-2</v>
      </c>
      <c r="F66" s="6">
        <v>1.098901098901099E-2</v>
      </c>
      <c r="G66" s="6">
        <v>3.2967032967032968E-2</v>
      </c>
      <c r="H66" s="6">
        <v>1.098901098901099E-2</v>
      </c>
      <c r="I66" s="6">
        <v>4.3956043956043959E-2</v>
      </c>
      <c r="J66" s="6">
        <v>5.4945054945054944E-2</v>
      </c>
      <c r="K66" s="6">
        <v>0.10989010989010989</v>
      </c>
      <c r="L66" s="6">
        <v>0.12087912087912088</v>
      </c>
      <c r="M66" s="6">
        <v>8.7912087912087919E-2</v>
      </c>
      <c r="N66" s="6">
        <v>9.8901098901098897E-2</v>
      </c>
      <c r="O66" s="6">
        <v>6.5934065934065936E-2</v>
      </c>
      <c r="P66" s="6">
        <v>6.5934065934065936E-2</v>
      </c>
      <c r="Q66" s="6">
        <v>3.2967032967032968E-2</v>
      </c>
      <c r="R66" s="6">
        <v>6.5934065934065936E-2</v>
      </c>
      <c r="S66" s="6">
        <v>2.197802197802198E-2</v>
      </c>
      <c r="T66" s="6">
        <v>1.098901098901099E-2</v>
      </c>
      <c r="U66" s="6">
        <v>0</v>
      </c>
      <c r="V66" s="6">
        <v>2.197802197802198E-2</v>
      </c>
      <c r="W66" s="6">
        <v>1.098901098901099E-2</v>
      </c>
      <c r="X66" s="6">
        <v>1.098901098901099E-2</v>
      </c>
      <c r="Y66" s="6">
        <v>0</v>
      </c>
      <c r="Z66" s="6">
        <v>0</v>
      </c>
      <c r="AA66" s="6">
        <v>2.197802197802198E-2</v>
      </c>
      <c r="AD66" s="6"/>
    </row>
    <row r="67" spans="1:30" x14ac:dyDescent="0.2">
      <c r="A67" s="9">
        <v>43531</v>
      </c>
      <c r="B67" s="6">
        <v>5.1948051948051951E-2</v>
      </c>
      <c r="C67" s="6">
        <v>1.2987012987012988E-2</v>
      </c>
      <c r="D67" s="6">
        <v>2.5974025974025976E-2</v>
      </c>
      <c r="E67" s="6">
        <v>0</v>
      </c>
      <c r="F67" s="6">
        <v>0</v>
      </c>
      <c r="G67" s="6">
        <v>3.896103896103896E-2</v>
      </c>
      <c r="H67" s="6">
        <v>1.2987012987012988E-2</v>
      </c>
      <c r="I67" s="6">
        <v>5.1948051948051951E-2</v>
      </c>
      <c r="J67" s="6">
        <v>6.4935064935064929E-2</v>
      </c>
      <c r="K67" s="6">
        <v>7.792207792207792E-2</v>
      </c>
      <c r="L67" s="6">
        <v>0.12987012987012986</v>
      </c>
      <c r="M67" s="6">
        <v>3.896103896103896E-2</v>
      </c>
      <c r="N67" s="6">
        <v>6.4935064935064929E-2</v>
      </c>
      <c r="O67" s="6">
        <v>0.11688311688311688</v>
      </c>
      <c r="P67" s="6">
        <v>5.1948051948051951E-2</v>
      </c>
      <c r="Q67" s="6">
        <v>1.2987012987012988E-2</v>
      </c>
      <c r="R67" s="6">
        <v>7.792207792207792E-2</v>
      </c>
      <c r="S67" s="6">
        <v>1.2987012987012988E-2</v>
      </c>
      <c r="T67" s="6">
        <v>3.896103896103896E-2</v>
      </c>
      <c r="U67" s="6">
        <v>0</v>
      </c>
      <c r="V67" s="6">
        <v>0</v>
      </c>
      <c r="W67" s="6">
        <v>1.2987012987012988E-2</v>
      </c>
      <c r="X67" s="6">
        <v>0</v>
      </c>
      <c r="Y67" s="6">
        <v>0</v>
      </c>
      <c r="Z67" s="6">
        <v>0</v>
      </c>
      <c r="AA67" s="6">
        <v>0.1038961038961039</v>
      </c>
    </row>
    <row r="68" spans="1:30" x14ac:dyDescent="0.2">
      <c r="A68" s="9">
        <v>43532</v>
      </c>
      <c r="B68" s="6">
        <v>4.9504950495049507E-2</v>
      </c>
      <c r="C68" s="6">
        <v>1.9801980198019802E-2</v>
      </c>
      <c r="D68" s="6">
        <v>1.9801980198019802E-2</v>
      </c>
      <c r="E68" s="6">
        <v>0</v>
      </c>
      <c r="F68" s="6">
        <v>1.9801980198019802E-2</v>
      </c>
      <c r="G68" s="6">
        <v>6.9306930693069313E-2</v>
      </c>
      <c r="H68" s="6">
        <v>9.9009900990099011E-3</v>
      </c>
      <c r="I68" s="6">
        <v>2.9702970297029702E-2</v>
      </c>
      <c r="J68" s="6">
        <v>4.9504950495049507E-2</v>
      </c>
      <c r="K68" s="6">
        <v>4.9504950495049507E-2</v>
      </c>
      <c r="L68" s="6">
        <v>8.9108910891089105E-2</v>
      </c>
      <c r="M68" s="6">
        <v>8.9108910891089105E-2</v>
      </c>
      <c r="N68" s="6">
        <v>7.9207920792079209E-2</v>
      </c>
      <c r="O68" s="6">
        <v>6.9306930693069313E-2</v>
      </c>
      <c r="P68" s="6">
        <v>9.9009900990099015E-2</v>
      </c>
      <c r="Q68" s="6">
        <v>4.9504950495049507E-2</v>
      </c>
      <c r="R68" s="6">
        <v>6.9306930693069313E-2</v>
      </c>
      <c r="S68" s="6">
        <v>4.9504950495049507E-2</v>
      </c>
      <c r="T68" s="6">
        <v>0</v>
      </c>
      <c r="U68" s="6">
        <v>2.9702970297029702E-2</v>
      </c>
      <c r="V68" s="6">
        <v>9.9009900990099011E-3</v>
      </c>
      <c r="W68" s="6">
        <v>0</v>
      </c>
      <c r="X68" s="6">
        <v>1.9801980198019802E-2</v>
      </c>
      <c r="Y68" s="6">
        <v>9.9009900990099011E-3</v>
      </c>
      <c r="Z68" s="6">
        <v>0</v>
      </c>
      <c r="AA68" s="6">
        <v>1.9801980198019802E-2</v>
      </c>
    </row>
    <row r="69" spans="1:30" x14ac:dyDescent="0.2">
      <c r="A69" s="9">
        <v>43533</v>
      </c>
      <c r="B69" s="6">
        <v>2.5000000000000001E-2</v>
      </c>
      <c r="C69" s="6">
        <v>0</v>
      </c>
      <c r="D69" s="6">
        <v>0</v>
      </c>
      <c r="E69" s="6">
        <v>0</v>
      </c>
      <c r="F69" s="6">
        <v>0</v>
      </c>
      <c r="G69" s="6">
        <v>3.7499999999999999E-2</v>
      </c>
      <c r="H69" s="6">
        <v>2.5000000000000001E-2</v>
      </c>
      <c r="I69" s="6">
        <v>0.05</v>
      </c>
      <c r="J69" s="6">
        <v>6.25E-2</v>
      </c>
      <c r="K69" s="6">
        <v>0.1</v>
      </c>
      <c r="L69" s="6">
        <v>0.16250000000000001</v>
      </c>
      <c r="M69" s="6">
        <v>0.05</v>
      </c>
      <c r="N69" s="6">
        <v>0.125</v>
      </c>
      <c r="O69" s="6">
        <v>7.4999999999999997E-2</v>
      </c>
      <c r="P69" s="6">
        <v>0.05</v>
      </c>
      <c r="Q69" s="6">
        <v>0.1</v>
      </c>
      <c r="R69" s="6">
        <v>1.2500000000000001E-2</v>
      </c>
      <c r="S69" s="6">
        <v>1.2500000000000001E-2</v>
      </c>
      <c r="T69" s="6">
        <v>2.5000000000000001E-2</v>
      </c>
      <c r="U69" s="6">
        <v>0</v>
      </c>
      <c r="V69" s="6">
        <v>1.2500000000000001E-2</v>
      </c>
      <c r="W69" s="6">
        <v>0</v>
      </c>
      <c r="X69" s="6">
        <v>1.2500000000000001E-2</v>
      </c>
      <c r="Y69" s="6">
        <v>2.5000000000000001E-2</v>
      </c>
      <c r="Z69" s="6">
        <v>1.2500000000000001E-2</v>
      </c>
      <c r="AA69" s="6">
        <v>2.5000000000000001E-2</v>
      </c>
    </row>
    <row r="70" spans="1:30" x14ac:dyDescent="0.2">
      <c r="A70" s="9">
        <v>43534</v>
      </c>
      <c r="B70" s="6">
        <v>3.4482758620689655E-2</v>
      </c>
      <c r="C70" s="6">
        <v>0</v>
      </c>
      <c r="D70" s="6">
        <v>3.4482758620689655E-2</v>
      </c>
      <c r="E70" s="6">
        <v>3.4482758620689655E-2</v>
      </c>
      <c r="F70" s="6">
        <v>0</v>
      </c>
      <c r="G70" s="6">
        <v>0</v>
      </c>
      <c r="H70" s="6">
        <v>0.10344827586206896</v>
      </c>
      <c r="I70" s="6">
        <v>3.4482758620689655E-2</v>
      </c>
      <c r="J70" s="6">
        <v>0.10344827586206896</v>
      </c>
      <c r="K70" s="6">
        <v>0.13793103448275862</v>
      </c>
      <c r="L70" s="6">
        <v>3.4482758620689655E-2</v>
      </c>
      <c r="M70" s="6">
        <v>0.10344827586206896</v>
      </c>
      <c r="N70" s="6">
        <v>3.4482758620689655E-2</v>
      </c>
      <c r="O70" s="6">
        <v>0.10344827586206896</v>
      </c>
      <c r="P70" s="6">
        <v>3.4482758620689655E-2</v>
      </c>
      <c r="Q70" s="6">
        <v>3.4482758620689655E-2</v>
      </c>
      <c r="R70" s="6">
        <v>0</v>
      </c>
      <c r="S70" s="6">
        <v>0</v>
      </c>
      <c r="T70" s="6">
        <v>0</v>
      </c>
      <c r="U70" s="6">
        <v>0</v>
      </c>
      <c r="V70" s="6">
        <v>0.13793103448275862</v>
      </c>
      <c r="W70" s="6">
        <v>0</v>
      </c>
      <c r="X70" s="6">
        <v>0</v>
      </c>
      <c r="Y70" s="6">
        <v>0</v>
      </c>
      <c r="Z70" s="6">
        <v>0</v>
      </c>
      <c r="AA70" s="6">
        <v>3.4482758620689655E-2</v>
      </c>
    </row>
    <row r="71" spans="1:30" x14ac:dyDescent="0.2">
      <c r="A71" s="9">
        <v>43535</v>
      </c>
      <c r="B71" s="6">
        <v>5.9523809523809521E-2</v>
      </c>
      <c r="C71" s="6">
        <v>0</v>
      </c>
      <c r="D71" s="6">
        <v>1.1904761904761904E-2</v>
      </c>
      <c r="E71" s="6">
        <v>1.1904761904761904E-2</v>
      </c>
      <c r="F71" s="6">
        <v>2.3809523809523808E-2</v>
      </c>
      <c r="G71" s="6">
        <v>3.5714285714285712E-2</v>
      </c>
      <c r="H71" s="6">
        <v>3.5714285714285712E-2</v>
      </c>
      <c r="I71" s="6">
        <v>1.1904761904761904E-2</v>
      </c>
      <c r="J71" s="6">
        <v>0.10714285714285714</v>
      </c>
      <c r="K71" s="6">
        <v>8.3333333333333329E-2</v>
      </c>
      <c r="L71" s="6">
        <v>0.19047619047619047</v>
      </c>
      <c r="M71" s="6">
        <v>7.1428571428571425E-2</v>
      </c>
      <c r="N71" s="6">
        <v>4.7619047619047616E-2</v>
      </c>
      <c r="O71" s="6">
        <v>9.5238095238095233E-2</v>
      </c>
      <c r="P71" s="6">
        <v>4.7619047619047616E-2</v>
      </c>
      <c r="Q71" s="6">
        <v>2.3809523809523808E-2</v>
      </c>
      <c r="R71" s="6">
        <v>4.7619047619047616E-2</v>
      </c>
      <c r="S71" s="6">
        <v>1.1904761904761904E-2</v>
      </c>
      <c r="T71" s="6">
        <v>1.1904761904761904E-2</v>
      </c>
      <c r="U71" s="6">
        <v>1.1904761904761904E-2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5.9523809523809521E-2</v>
      </c>
    </row>
    <row r="72" spans="1:30" x14ac:dyDescent="0.2">
      <c r="A72" s="9">
        <v>43536</v>
      </c>
      <c r="B72" s="6">
        <v>0.15853658536585366</v>
      </c>
      <c r="C72" s="6">
        <v>3.6585365853658534E-2</v>
      </c>
      <c r="D72" s="6">
        <v>2.4390243902439025E-2</v>
      </c>
      <c r="E72" s="6">
        <v>2.4390243902439025E-2</v>
      </c>
      <c r="F72" s="6">
        <v>3.6585365853658534E-2</v>
      </c>
      <c r="G72" s="6">
        <v>3.6585365853658534E-2</v>
      </c>
      <c r="H72" s="6">
        <v>2.4390243902439025E-2</v>
      </c>
      <c r="I72" s="6">
        <v>2.4390243902439025E-2</v>
      </c>
      <c r="J72" s="6">
        <v>8.5365853658536592E-2</v>
      </c>
      <c r="K72" s="6">
        <v>4.878048780487805E-2</v>
      </c>
      <c r="L72" s="6">
        <v>6.097560975609756E-2</v>
      </c>
      <c r="M72" s="6">
        <v>9.7560975609756101E-2</v>
      </c>
      <c r="N72" s="6">
        <v>3.6585365853658534E-2</v>
      </c>
      <c r="O72" s="6">
        <v>1.2195121951219513E-2</v>
      </c>
      <c r="P72" s="6">
        <v>2.4390243902439025E-2</v>
      </c>
      <c r="Q72" s="6">
        <v>4.878048780487805E-2</v>
      </c>
      <c r="R72" s="6">
        <v>1.2195121951219513E-2</v>
      </c>
      <c r="S72" s="6">
        <v>3.6585365853658534E-2</v>
      </c>
      <c r="T72" s="6">
        <v>3.6585365853658534E-2</v>
      </c>
      <c r="U72" s="6">
        <v>3.6585365853658534E-2</v>
      </c>
      <c r="V72" s="6">
        <v>0</v>
      </c>
      <c r="W72" s="6">
        <v>2.4390243902439025E-2</v>
      </c>
      <c r="X72" s="6">
        <v>1.2195121951219513E-2</v>
      </c>
      <c r="Y72" s="6">
        <v>0</v>
      </c>
      <c r="Z72" s="6">
        <v>1.2195121951219513E-2</v>
      </c>
      <c r="AA72" s="6">
        <v>4.878048780487805E-2</v>
      </c>
    </row>
    <row r="73" spans="1:30" x14ac:dyDescent="0.2">
      <c r="A73" s="9">
        <v>43537</v>
      </c>
      <c r="B73" s="6">
        <v>4.3010752688172046E-2</v>
      </c>
      <c r="C73" s="6">
        <v>1.0752688172043012E-2</v>
      </c>
      <c r="D73" s="6">
        <v>2.1505376344086023E-2</v>
      </c>
      <c r="E73" s="6">
        <v>3.2258064516129031E-2</v>
      </c>
      <c r="F73" s="6">
        <v>1.0752688172043012E-2</v>
      </c>
      <c r="G73" s="6">
        <v>1.0752688172043012E-2</v>
      </c>
      <c r="H73" s="6">
        <v>1.0752688172043012E-2</v>
      </c>
      <c r="I73" s="6">
        <v>3.2258064516129031E-2</v>
      </c>
      <c r="J73" s="6">
        <v>7.5268817204301078E-2</v>
      </c>
      <c r="K73" s="6">
        <v>8.6021505376344093E-2</v>
      </c>
      <c r="L73" s="6">
        <v>0.13978494623655913</v>
      </c>
      <c r="M73" s="6">
        <v>0.10752688172043011</v>
      </c>
      <c r="N73" s="6">
        <v>7.5268817204301078E-2</v>
      </c>
      <c r="O73" s="6">
        <v>6.4516129032258063E-2</v>
      </c>
      <c r="P73" s="6">
        <v>6.4516129032258063E-2</v>
      </c>
      <c r="Q73" s="6">
        <v>7.5268817204301078E-2</v>
      </c>
      <c r="R73" s="6">
        <v>4.3010752688172046E-2</v>
      </c>
      <c r="S73" s="6">
        <v>2.1505376344086023E-2</v>
      </c>
      <c r="T73" s="6">
        <v>2.1505376344086023E-2</v>
      </c>
      <c r="U73" s="6">
        <v>1.0752688172043012E-2</v>
      </c>
      <c r="V73" s="6">
        <v>1.0752688172043012E-2</v>
      </c>
      <c r="W73" s="6">
        <v>0</v>
      </c>
      <c r="X73" s="6">
        <v>1.0752688172043012E-2</v>
      </c>
      <c r="Y73" s="6">
        <v>0</v>
      </c>
      <c r="Z73" s="6">
        <v>0</v>
      </c>
      <c r="AA73" s="6">
        <v>2.1505376344086023E-2</v>
      </c>
    </row>
    <row r="74" spans="1:30" x14ac:dyDescent="0.2">
      <c r="A74" s="9">
        <v>43538</v>
      </c>
      <c r="B74" s="6">
        <v>7.2463768115942032E-2</v>
      </c>
      <c r="C74" s="6">
        <v>0</v>
      </c>
      <c r="D74" s="6">
        <v>4.3478260869565216E-2</v>
      </c>
      <c r="E74" s="6">
        <v>0</v>
      </c>
      <c r="F74" s="6">
        <v>1.4492753623188406E-2</v>
      </c>
      <c r="G74" s="6">
        <v>0</v>
      </c>
      <c r="H74" s="6">
        <v>5.7971014492753624E-2</v>
      </c>
      <c r="I74" s="6">
        <v>2.8985507246376812E-2</v>
      </c>
      <c r="J74" s="6">
        <v>2.8985507246376812E-2</v>
      </c>
      <c r="K74" s="6">
        <v>5.7971014492753624E-2</v>
      </c>
      <c r="L74" s="6">
        <v>7.2463768115942032E-2</v>
      </c>
      <c r="M74" s="6">
        <v>0.11594202898550725</v>
      </c>
      <c r="N74" s="6">
        <v>0.15942028985507245</v>
      </c>
      <c r="O74" s="6">
        <v>4.3478260869565216E-2</v>
      </c>
      <c r="P74" s="6">
        <v>7.2463768115942032E-2</v>
      </c>
      <c r="Q74" s="6">
        <v>0.11594202898550725</v>
      </c>
      <c r="R74" s="6">
        <v>2.8985507246376812E-2</v>
      </c>
      <c r="S74" s="6">
        <v>0</v>
      </c>
      <c r="T74" s="6">
        <v>0</v>
      </c>
      <c r="U74" s="6">
        <v>2.8985507246376812E-2</v>
      </c>
      <c r="V74" s="6">
        <v>2.8985507246376812E-2</v>
      </c>
      <c r="W74" s="6">
        <v>1.4492753623188406E-2</v>
      </c>
      <c r="X74" s="6">
        <v>0</v>
      </c>
      <c r="Y74" s="6">
        <v>0</v>
      </c>
      <c r="Z74" s="6">
        <v>0</v>
      </c>
      <c r="AA74" s="6">
        <v>1.4492753623188406E-2</v>
      </c>
    </row>
    <row r="75" spans="1:30" x14ac:dyDescent="0.2">
      <c r="A75" s="9">
        <v>43539</v>
      </c>
      <c r="B75" s="6">
        <v>6.9306930693069313E-2</v>
      </c>
      <c r="C75" s="6">
        <v>0</v>
      </c>
      <c r="D75" s="6">
        <v>4.9504950495049507E-2</v>
      </c>
      <c r="E75" s="6">
        <v>1.9801980198019802E-2</v>
      </c>
      <c r="F75" s="6">
        <v>4.9504950495049507E-2</v>
      </c>
      <c r="G75" s="6">
        <v>2.9702970297029702E-2</v>
      </c>
      <c r="H75" s="6">
        <v>4.9504950495049507E-2</v>
      </c>
      <c r="I75" s="6">
        <v>7.9207920792079209E-2</v>
      </c>
      <c r="J75" s="6">
        <v>4.9504950495049507E-2</v>
      </c>
      <c r="K75" s="6">
        <v>7.9207920792079209E-2</v>
      </c>
      <c r="L75" s="6">
        <v>7.9207920792079209E-2</v>
      </c>
      <c r="M75" s="6">
        <v>0.10891089108910891</v>
      </c>
      <c r="N75" s="6">
        <v>9.9009900990099015E-2</v>
      </c>
      <c r="O75" s="6">
        <v>6.9306930693069313E-2</v>
      </c>
      <c r="P75" s="6">
        <v>2.9702970297029702E-2</v>
      </c>
      <c r="Q75" s="6">
        <v>9.9009900990099011E-3</v>
      </c>
      <c r="R75" s="6">
        <v>1.9801980198019802E-2</v>
      </c>
      <c r="S75" s="6">
        <v>9.9009900990099011E-3</v>
      </c>
      <c r="T75" s="6">
        <v>1.9801980198019802E-2</v>
      </c>
      <c r="U75" s="6">
        <v>9.9009900990099011E-3</v>
      </c>
      <c r="V75" s="6">
        <v>0</v>
      </c>
      <c r="W75" s="6">
        <v>0</v>
      </c>
      <c r="X75" s="6">
        <v>1.9801980198019802E-2</v>
      </c>
      <c r="Y75" s="6">
        <v>9.9009900990099011E-3</v>
      </c>
      <c r="Z75" s="6">
        <v>0</v>
      </c>
      <c r="AA75" s="6">
        <v>3.9603960396039604E-2</v>
      </c>
    </row>
    <row r="76" spans="1:30" x14ac:dyDescent="0.2">
      <c r="A76" s="9">
        <v>43540</v>
      </c>
      <c r="B76" s="6">
        <v>0.11538461538461539</v>
      </c>
      <c r="C76" s="6">
        <v>1.282051282051282E-2</v>
      </c>
      <c r="D76" s="6">
        <v>0</v>
      </c>
      <c r="E76" s="6">
        <v>0</v>
      </c>
      <c r="F76" s="6">
        <v>5.128205128205128E-2</v>
      </c>
      <c r="G76" s="6">
        <v>3.8461538461538464E-2</v>
      </c>
      <c r="H76" s="6">
        <v>5.128205128205128E-2</v>
      </c>
      <c r="I76" s="6">
        <v>3.8461538461538464E-2</v>
      </c>
      <c r="J76" s="6">
        <v>0.10256410256410256</v>
      </c>
      <c r="K76" s="6">
        <v>8.9743589743589744E-2</v>
      </c>
      <c r="L76" s="6">
        <v>0.12820512820512819</v>
      </c>
      <c r="M76" s="6">
        <v>8.9743589743589744E-2</v>
      </c>
      <c r="N76" s="6">
        <v>6.4102564102564097E-2</v>
      </c>
      <c r="O76" s="6">
        <v>3.8461538461538464E-2</v>
      </c>
      <c r="P76" s="6">
        <v>6.4102564102564097E-2</v>
      </c>
      <c r="Q76" s="6">
        <v>2.564102564102564E-2</v>
      </c>
      <c r="R76" s="6">
        <v>3.8461538461538464E-2</v>
      </c>
      <c r="S76" s="6">
        <v>1.282051282051282E-2</v>
      </c>
      <c r="T76" s="6">
        <v>0</v>
      </c>
      <c r="U76" s="6">
        <v>1.282051282051282E-2</v>
      </c>
      <c r="V76" s="6">
        <v>0</v>
      </c>
      <c r="W76" s="6">
        <v>0</v>
      </c>
      <c r="X76" s="6">
        <v>2.564102564102564E-2</v>
      </c>
      <c r="Y76" s="6">
        <v>0</v>
      </c>
      <c r="Z76" s="6">
        <v>0</v>
      </c>
      <c r="AA76" s="6">
        <v>0</v>
      </c>
    </row>
    <row r="77" spans="1:30" x14ac:dyDescent="0.2">
      <c r="A77" s="9">
        <v>43541</v>
      </c>
      <c r="B77" s="6">
        <v>2.564102564102564E-2</v>
      </c>
      <c r="C77" s="6">
        <v>0</v>
      </c>
      <c r="D77" s="6">
        <v>0</v>
      </c>
      <c r="E77" s="6">
        <v>0</v>
      </c>
      <c r="F77" s="6">
        <v>0</v>
      </c>
      <c r="G77" s="6">
        <v>2.564102564102564E-2</v>
      </c>
      <c r="H77" s="6">
        <v>0.10256410256410256</v>
      </c>
      <c r="I77" s="6">
        <v>0.10256410256410256</v>
      </c>
      <c r="J77" s="6">
        <v>7.6923076923076927E-2</v>
      </c>
      <c r="K77" s="6">
        <v>0.10256410256410256</v>
      </c>
      <c r="L77" s="6">
        <v>7.6923076923076927E-2</v>
      </c>
      <c r="M77" s="6">
        <v>0.17948717948717949</v>
      </c>
      <c r="N77" s="6">
        <v>5.128205128205128E-2</v>
      </c>
      <c r="O77" s="6">
        <v>5.128205128205128E-2</v>
      </c>
      <c r="P77" s="6">
        <v>0.10256410256410256</v>
      </c>
      <c r="Q77" s="6">
        <v>0</v>
      </c>
      <c r="R77" s="6">
        <v>0</v>
      </c>
      <c r="S77" s="6">
        <v>7.6923076923076927E-2</v>
      </c>
      <c r="T77" s="6">
        <v>0</v>
      </c>
      <c r="U77" s="6">
        <v>2.564102564102564E-2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</row>
    <row r="78" spans="1:30" x14ac:dyDescent="0.2">
      <c r="A78" s="9">
        <v>43542</v>
      </c>
      <c r="B78" s="6">
        <v>5.8252427184466021E-2</v>
      </c>
      <c r="C78" s="6">
        <v>9.7087378640776691E-3</v>
      </c>
      <c r="D78" s="6">
        <v>2.9126213592233011E-2</v>
      </c>
      <c r="E78" s="6">
        <v>2.9126213592233011E-2</v>
      </c>
      <c r="F78" s="6">
        <v>9.7087378640776691E-3</v>
      </c>
      <c r="G78" s="6">
        <v>2.9126213592233011E-2</v>
      </c>
      <c r="H78" s="6">
        <v>2.9126213592233011E-2</v>
      </c>
      <c r="I78" s="6">
        <v>6.7961165048543687E-2</v>
      </c>
      <c r="J78" s="6">
        <v>5.8252427184466021E-2</v>
      </c>
      <c r="K78" s="6">
        <v>7.7669902912621352E-2</v>
      </c>
      <c r="L78" s="6">
        <v>0.13592233009708737</v>
      </c>
      <c r="M78" s="6">
        <v>8.7378640776699032E-2</v>
      </c>
      <c r="N78" s="6">
        <v>8.7378640776699032E-2</v>
      </c>
      <c r="O78" s="6">
        <v>6.7961165048543687E-2</v>
      </c>
      <c r="P78" s="6">
        <v>3.8834951456310676E-2</v>
      </c>
      <c r="Q78" s="6">
        <v>3.8834951456310676E-2</v>
      </c>
      <c r="R78" s="6">
        <v>1.9417475728155338E-2</v>
      </c>
      <c r="S78" s="6">
        <v>9.7087378640776691E-3</v>
      </c>
      <c r="T78" s="6">
        <v>9.7087378640776691E-3</v>
      </c>
      <c r="U78" s="6">
        <v>0</v>
      </c>
      <c r="V78" s="6">
        <v>1.9417475728155338E-2</v>
      </c>
      <c r="W78" s="6">
        <v>0</v>
      </c>
      <c r="X78" s="6">
        <v>9.7087378640776691E-3</v>
      </c>
      <c r="Y78" s="6">
        <v>9.7087378640776691E-3</v>
      </c>
      <c r="Z78" s="6">
        <v>9.7087378640776691E-3</v>
      </c>
      <c r="AA78" s="6">
        <v>5.8252427184466021E-2</v>
      </c>
    </row>
    <row r="79" spans="1:30" x14ac:dyDescent="0.2">
      <c r="A79" s="9">
        <v>43543</v>
      </c>
      <c r="B79" s="6">
        <v>8.0357142857142863E-2</v>
      </c>
      <c r="C79" s="6">
        <v>0</v>
      </c>
      <c r="D79" s="6">
        <v>1.7857142857142856E-2</v>
      </c>
      <c r="E79" s="6">
        <v>8.9285714285714281E-3</v>
      </c>
      <c r="F79" s="6">
        <v>8.9285714285714281E-3</v>
      </c>
      <c r="G79" s="6">
        <v>8.9285714285714281E-3</v>
      </c>
      <c r="H79" s="6">
        <v>7.1428571428571425E-2</v>
      </c>
      <c r="I79" s="6">
        <v>2.6785714285714284E-2</v>
      </c>
      <c r="J79" s="6">
        <v>6.25E-2</v>
      </c>
      <c r="K79" s="6">
        <v>7.1428571428571425E-2</v>
      </c>
      <c r="L79" s="6">
        <v>8.9285714285714288E-2</v>
      </c>
      <c r="M79" s="6">
        <v>9.8214285714285712E-2</v>
      </c>
      <c r="N79" s="6">
        <v>0.14285714285714285</v>
      </c>
      <c r="O79" s="6">
        <v>2.6785714285714284E-2</v>
      </c>
      <c r="P79" s="6">
        <v>4.4642857142857144E-2</v>
      </c>
      <c r="Q79" s="6">
        <v>2.6785714285714284E-2</v>
      </c>
      <c r="R79" s="6">
        <v>0</v>
      </c>
      <c r="S79" s="6">
        <v>5.3571428571428568E-2</v>
      </c>
      <c r="T79" s="6">
        <v>0</v>
      </c>
      <c r="U79" s="6">
        <v>1.7857142857142856E-2</v>
      </c>
      <c r="V79" s="6">
        <v>0</v>
      </c>
      <c r="W79" s="6">
        <v>2.6785714285714284E-2</v>
      </c>
      <c r="X79" s="6">
        <v>1.7857142857142856E-2</v>
      </c>
      <c r="Y79" s="6">
        <v>8.9285714285714281E-3</v>
      </c>
      <c r="Z79" s="6">
        <v>2.6785714285714284E-2</v>
      </c>
      <c r="AA79" s="6">
        <v>6.25E-2</v>
      </c>
    </row>
    <row r="80" spans="1:30" x14ac:dyDescent="0.2">
      <c r="A80" s="9">
        <v>43544</v>
      </c>
      <c r="B80" s="6">
        <v>5.7471264367816091E-2</v>
      </c>
      <c r="C80" s="6">
        <v>3.4482758620689655E-2</v>
      </c>
      <c r="D80" s="6">
        <v>2.2988505747126436E-2</v>
      </c>
      <c r="E80" s="6">
        <v>3.4482758620689655E-2</v>
      </c>
      <c r="F80" s="6">
        <v>0</v>
      </c>
      <c r="G80" s="6">
        <v>2.2988505747126436E-2</v>
      </c>
      <c r="H80" s="6">
        <v>0</v>
      </c>
      <c r="I80" s="6">
        <v>6.8965517241379309E-2</v>
      </c>
      <c r="J80" s="6">
        <v>0.10344827586206896</v>
      </c>
      <c r="K80" s="6">
        <v>0.13793103448275862</v>
      </c>
      <c r="L80" s="6">
        <v>0.10344827586206896</v>
      </c>
      <c r="M80" s="6">
        <v>6.8965517241379309E-2</v>
      </c>
      <c r="N80" s="6">
        <v>6.8965517241379309E-2</v>
      </c>
      <c r="O80" s="6">
        <v>0.11494252873563218</v>
      </c>
      <c r="P80" s="6">
        <v>3.4482758620689655E-2</v>
      </c>
      <c r="Q80" s="6">
        <v>0</v>
      </c>
      <c r="R80" s="6">
        <v>4.5977011494252873E-2</v>
      </c>
      <c r="S80" s="6">
        <v>0</v>
      </c>
      <c r="T80" s="6">
        <v>3.4482758620689655E-2</v>
      </c>
      <c r="U80" s="6">
        <v>0</v>
      </c>
      <c r="V80" s="6">
        <v>1.1494252873563218E-2</v>
      </c>
      <c r="W80" s="6">
        <v>1.1494252873563218E-2</v>
      </c>
      <c r="X80" s="6">
        <v>0</v>
      </c>
      <c r="Y80" s="6">
        <v>0</v>
      </c>
      <c r="Z80" s="6">
        <v>0</v>
      </c>
      <c r="AA80" s="6">
        <v>2.2988505747126436E-2</v>
      </c>
    </row>
    <row r="81" spans="1:27" x14ac:dyDescent="0.2">
      <c r="A81" s="9">
        <v>43545</v>
      </c>
      <c r="B81" s="6">
        <v>3.2608695652173912E-2</v>
      </c>
      <c r="C81" s="6">
        <v>1.0869565217391304E-2</v>
      </c>
      <c r="D81" s="6">
        <v>1.0869565217391304E-2</v>
      </c>
      <c r="E81" s="6">
        <v>2.1739130434782608E-2</v>
      </c>
      <c r="F81" s="6">
        <v>4.3478260869565216E-2</v>
      </c>
      <c r="G81" s="6">
        <v>1.0869565217391304E-2</v>
      </c>
      <c r="H81" s="6">
        <v>0</v>
      </c>
      <c r="I81" s="6">
        <v>6.5217391304347824E-2</v>
      </c>
      <c r="J81" s="6">
        <v>9.7826086956521743E-2</v>
      </c>
      <c r="K81" s="6">
        <v>0.10869565217391304</v>
      </c>
      <c r="L81" s="6">
        <v>0.13043478260869565</v>
      </c>
      <c r="M81" s="6">
        <v>7.6086956521739135E-2</v>
      </c>
      <c r="N81" s="6">
        <v>7.6086956521739135E-2</v>
      </c>
      <c r="O81" s="6">
        <v>4.3478260869565216E-2</v>
      </c>
      <c r="P81" s="6">
        <v>4.3478260869565216E-2</v>
      </c>
      <c r="Q81" s="6">
        <v>2.1739130434782608E-2</v>
      </c>
      <c r="R81" s="6">
        <v>7.6086956521739135E-2</v>
      </c>
      <c r="S81" s="6">
        <v>2.1739130434782608E-2</v>
      </c>
      <c r="T81" s="6">
        <v>2.1739130434782608E-2</v>
      </c>
      <c r="U81" s="6">
        <v>2.1739130434782608E-2</v>
      </c>
      <c r="V81" s="6">
        <v>1.0869565217391304E-2</v>
      </c>
      <c r="W81" s="6">
        <v>1.0869565217391304E-2</v>
      </c>
      <c r="X81" s="6">
        <v>1.0869565217391304E-2</v>
      </c>
      <c r="Y81" s="6">
        <v>0</v>
      </c>
      <c r="Z81" s="6">
        <v>0</v>
      </c>
      <c r="AA81" s="6">
        <v>3.2608695652173912E-2</v>
      </c>
    </row>
    <row r="82" spans="1:27" x14ac:dyDescent="0.2">
      <c r="A82" s="9">
        <v>43546</v>
      </c>
      <c r="B82" s="6">
        <v>0.1276595744680851</v>
      </c>
      <c r="C82" s="6">
        <v>3.1914893617021274E-2</v>
      </c>
      <c r="D82" s="6">
        <v>0</v>
      </c>
      <c r="E82" s="6">
        <v>2.1276595744680851E-2</v>
      </c>
      <c r="F82" s="6">
        <v>0</v>
      </c>
      <c r="G82" s="6">
        <v>0</v>
      </c>
      <c r="H82" s="6">
        <v>1.0638297872340425E-2</v>
      </c>
      <c r="I82" s="6">
        <v>5.3191489361702128E-2</v>
      </c>
      <c r="J82" s="6">
        <v>7.4468085106382975E-2</v>
      </c>
      <c r="K82" s="6">
        <v>6.3829787234042548E-2</v>
      </c>
      <c r="L82" s="6">
        <v>0.13829787234042554</v>
      </c>
      <c r="M82" s="6">
        <v>7.4468085106382975E-2</v>
      </c>
      <c r="N82" s="6">
        <v>8.5106382978723402E-2</v>
      </c>
      <c r="O82" s="6">
        <v>8.5106382978723402E-2</v>
      </c>
      <c r="P82" s="6">
        <v>2.1276595744680851E-2</v>
      </c>
      <c r="Q82" s="6">
        <v>5.3191489361702128E-2</v>
      </c>
      <c r="R82" s="6">
        <v>2.1276595744680851E-2</v>
      </c>
      <c r="S82" s="6">
        <v>1.0638297872340425E-2</v>
      </c>
      <c r="T82" s="6">
        <v>3.1914893617021274E-2</v>
      </c>
      <c r="U82" s="6">
        <v>3.1914893617021274E-2</v>
      </c>
      <c r="V82" s="6">
        <v>2.1276595744680851E-2</v>
      </c>
      <c r="W82" s="6">
        <v>0</v>
      </c>
      <c r="X82" s="6">
        <v>0</v>
      </c>
      <c r="Y82" s="6">
        <v>0</v>
      </c>
      <c r="Z82" s="6">
        <v>0</v>
      </c>
      <c r="AA82" s="6">
        <v>4.2553191489361701E-2</v>
      </c>
    </row>
    <row r="83" spans="1:27" x14ac:dyDescent="0.2">
      <c r="A83" s="9">
        <v>43547</v>
      </c>
      <c r="B83" s="6">
        <v>7.5949367088607597E-2</v>
      </c>
      <c r="C83" s="6">
        <v>2.5316455696202531E-2</v>
      </c>
      <c r="D83" s="6">
        <v>1.2658227848101266E-2</v>
      </c>
      <c r="E83" s="6">
        <v>3.7974683544303799E-2</v>
      </c>
      <c r="F83" s="6">
        <v>0</v>
      </c>
      <c r="G83" s="6">
        <v>0</v>
      </c>
      <c r="H83" s="6">
        <v>2.5316455696202531E-2</v>
      </c>
      <c r="I83" s="6">
        <v>2.5316455696202531E-2</v>
      </c>
      <c r="J83" s="6">
        <v>0.11392405063291139</v>
      </c>
      <c r="K83" s="6">
        <v>7.5949367088607597E-2</v>
      </c>
      <c r="L83" s="6">
        <v>0.10126582278481013</v>
      </c>
      <c r="M83" s="6">
        <v>0.12658227848101267</v>
      </c>
      <c r="N83" s="6">
        <v>0.10126582278481013</v>
      </c>
      <c r="O83" s="6">
        <v>6.3291139240506333E-2</v>
      </c>
      <c r="P83" s="6">
        <v>2.5316455696202531E-2</v>
      </c>
      <c r="Q83" s="6">
        <v>2.5316455696202531E-2</v>
      </c>
      <c r="R83" s="6">
        <v>1.2658227848101266E-2</v>
      </c>
      <c r="S83" s="6">
        <v>3.7974683544303799E-2</v>
      </c>
      <c r="T83" s="6">
        <v>1.2658227848101266E-2</v>
      </c>
      <c r="U83" s="6">
        <v>2.5316455696202531E-2</v>
      </c>
      <c r="V83" s="6">
        <v>1.2658227848101266E-2</v>
      </c>
      <c r="W83" s="6">
        <v>0</v>
      </c>
      <c r="X83" s="6">
        <v>0</v>
      </c>
      <c r="Y83" s="6">
        <v>0</v>
      </c>
      <c r="Z83" s="6">
        <v>1.2658227848101266E-2</v>
      </c>
      <c r="AA83" s="6">
        <v>5.0632911392405063E-2</v>
      </c>
    </row>
    <row r="84" spans="1:27" x14ac:dyDescent="0.2">
      <c r="A84" s="9">
        <v>43548</v>
      </c>
      <c r="B84" s="6">
        <v>0</v>
      </c>
      <c r="C84" s="6">
        <v>0</v>
      </c>
      <c r="D84" s="6">
        <v>0</v>
      </c>
      <c r="E84" s="6">
        <v>0</v>
      </c>
      <c r="F84" s="6">
        <v>3.125E-2</v>
      </c>
      <c r="G84" s="6">
        <v>0</v>
      </c>
      <c r="H84" s="6">
        <v>3.125E-2</v>
      </c>
      <c r="I84" s="6">
        <v>3.125E-2</v>
      </c>
      <c r="J84" s="6">
        <v>0.1875</v>
      </c>
      <c r="K84" s="6">
        <v>6.25E-2</v>
      </c>
      <c r="L84" s="6">
        <v>0.125</v>
      </c>
      <c r="M84" s="6">
        <v>9.375E-2</v>
      </c>
      <c r="N84" s="6">
        <v>0.15625</v>
      </c>
      <c r="O84" s="6">
        <v>9.375E-2</v>
      </c>
      <c r="P84" s="6">
        <v>0</v>
      </c>
      <c r="Q84" s="6">
        <v>3.125E-2</v>
      </c>
      <c r="R84" s="6">
        <v>9.375E-2</v>
      </c>
      <c r="S84" s="6">
        <v>3.125E-2</v>
      </c>
      <c r="T84" s="6">
        <v>3.125E-2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</row>
    <row r="85" spans="1:27" x14ac:dyDescent="0.2">
      <c r="A85" s="9">
        <v>43549</v>
      </c>
      <c r="B85" s="6">
        <v>0.12987012987012986</v>
      </c>
      <c r="C85" s="6">
        <v>2.5974025974025976E-2</v>
      </c>
      <c r="D85" s="6">
        <v>5.1948051948051951E-2</v>
      </c>
      <c r="E85" s="6">
        <v>1.2987012987012988E-2</v>
      </c>
      <c r="F85" s="6">
        <v>1.2987012987012988E-2</v>
      </c>
      <c r="G85" s="6">
        <v>1.2987012987012988E-2</v>
      </c>
      <c r="H85" s="6">
        <v>1.2987012987012988E-2</v>
      </c>
      <c r="I85" s="6">
        <v>9.0909090909090912E-2</v>
      </c>
      <c r="J85" s="6">
        <v>6.4935064935064929E-2</v>
      </c>
      <c r="K85" s="6">
        <v>0.14285714285714285</v>
      </c>
      <c r="L85" s="6">
        <v>0.15584415584415584</v>
      </c>
      <c r="M85" s="6">
        <v>7.792207792207792E-2</v>
      </c>
      <c r="N85" s="6">
        <v>3.896103896103896E-2</v>
      </c>
      <c r="O85" s="6">
        <v>3.896103896103896E-2</v>
      </c>
      <c r="P85" s="6">
        <v>1.2987012987012988E-2</v>
      </c>
      <c r="Q85" s="6">
        <v>1.2987012987012988E-2</v>
      </c>
      <c r="R85" s="6">
        <v>1.2987012987012988E-2</v>
      </c>
      <c r="S85" s="6">
        <v>2.5974025974025976E-2</v>
      </c>
      <c r="T85" s="6">
        <v>0</v>
      </c>
      <c r="U85" s="6">
        <v>3.896103896103896E-2</v>
      </c>
      <c r="V85" s="6">
        <v>0</v>
      </c>
      <c r="W85" s="6">
        <v>0</v>
      </c>
      <c r="X85" s="6">
        <v>0</v>
      </c>
      <c r="Y85" s="6">
        <v>0</v>
      </c>
      <c r="Z85" s="6">
        <v>1.2987012987012988E-2</v>
      </c>
      <c r="AA85" s="6">
        <v>1.2987012987012988E-2</v>
      </c>
    </row>
    <row r="86" spans="1:27" x14ac:dyDescent="0.2">
      <c r="A86" s="9">
        <v>43550</v>
      </c>
      <c r="B86" s="6">
        <v>4.9019607843137254E-2</v>
      </c>
      <c r="C86" s="6">
        <v>9.8039215686274508E-3</v>
      </c>
      <c r="D86" s="6">
        <v>2.9411764705882353E-2</v>
      </c>
      <c r="E86" s="6">
        <v>9.8039215686274508E-3</v>
      </c>
      <c r="F86" s="6">
        <v>3.9215686274509803E-2</v>
      </c>
      <c r="G86" s="6">
        <v>9.8039215686274508E-3</v>
      </c>
      <c r="H86" s="6">
        <v>2.9411764705882353E-2</v>
      </c>
      <c r="I86" s="6">
        <v>3.9215686274509803E-2</v>
      </c>
      <c r="J86" s="6">
        <v>7.8431372549019607E-2</v>
      </c>
      <c r="K86" s="6">
        <v>5.8823529411764705E-2</v>
      </c>
      <c r="L86" s="6">
        <v>0.18627450980392157</v>
      </c>
      <c r="M86" s="6">
        <v>5.8823529411764705E-2</v>
      </c>
      <c r="N86" s="6">
        <v>0.10784313725490197</v>
      </c>
      <c r="O86" s="6">
        <v>7.8431372549019607E-2</v>
      </c>
      <c r="P86" s="6">
        <v>4.9019607843137254E-2</v>
      </c>
      <c r="Q86" s="6">
        <v>2.9411764705882353E-2</v>
      </c>
      <c r="R86" s="6">
        <v>2.9411764705882353E-2</v>
      </c>
      <c r="S86" s="6">
        <v>1.9607843137254902E-2</v>
      </c>
      <c r="T86" s="6">
        <v>9.8039215686274508E-3</v>
      </c>
      <c r="U86" s="6">
        <v>1.9607843137254902E-2</v>
      </c>
      <c r="V86" s="6">
        <v>9.8039215686274508E-3</v>
      </c>
      <c r="W86" s="6">
        <v>0</v>
      </c>
      <c r="X86" s="6">
        <v>0</v>
      </c>
      <c r="Y86" s="6">
        <v>9.8039215686274508E-3</v>
      </c>
      <c r="Z86" s="6">
        <v>0</v>
      </c>
      <c r="AA86" s="6">
        <v>3.9215686274509803E-2</v>
      </c>
    </row>
    <row r="87" spans="1:27" x14ac:dyDescent="0.2">
      <c r="A87" s="9">
        <v>43551</v>
      </c>
      <c r="B87" s="6">
        <v>4.716981132075472E-2</v>
      </c>
      <c r="C87" s="6">
        <v>1.8867924528301886E-2</v>
      </c>
      <c r="D87" s="6">
        <v>9.433962264150943E-3</v>
      </c>
      <c r="E87" s="6">
        <v>1.8867924528301886E-2</v>
      </c>
      <c r="F87" s="6">
        <v>9.433962264150943E-3</v>
      </c>
      <c r="G87" s="6">
        <v>2.8301886792452831E-2</v>
      </c>
      <c r="H87" s="6">
        <v>1.8867924528301886E-2</v>
      </c>
      <c r="I87" s="6">
        <v>4.716981132075472E-2</v>
      </c>
      <c r="J87" s="6">
        <v>0.12264150943396226</v>
      </c>
      <c r="K87" s="6">
        <v>9.4339622641509441E-2</v>
      </c>
      <c r="L87" s="6">
        <v>9.4339622641509441E-2</v>
      </c>
      <c r="M87" s="6">
        <v>8.4905660377358486E-2</v>
      </c>
      <c r="N87" s="6">
        <v>7.5471698113207544E-2</v>
      </c>
      <c r="O87" s="6">
        <v>6.6037735849056603E-2</v>
      </c>
      <c r="P87" s="6">
        <v>1.8867924528301886E-2</v>
      </c>
      <c r="Q87" s="6">
        <v>7.5471698113207544E-2</v>
      </c>
      <c r="R87" s="6">
        <v>2.8301886792452831E-2</v>
      </c>
      <c r="S87" s="6">
        <v>4.716981132075472E-2</v>
      </c>
      <c r="T87" s="6">
        <v>9.433962264150943E-3</v>
      </c>
      <c r="U87" s="6">
        <v>9.433962264150943E-3</v>
      </c>
      <c r="V87" s="6">
        <v>1.8867924528301886E-2</v>
      </c>
      <c r="W87" s="6">
        <v>1.8867924528301886E-2</v>
      </c>
      <c r="X87" s="6">
        <v>9.433962264150943E-3</v>
      </c>
      <c r="Y87" s="6">
        <v>9.433962264150943E-3</v>
      </c>
      <c r="Z87" s="6">
        <v>0</v>
      </c>
      <c r="AA87" s="6">
        <v>1.8867924528301886E-2</v>
      </c>
    </row>
    <row r="88" spans="1:27" x14ac:dyDescent="0.2">
      <c r="A88" s="9">
        <v>43552</v>
      </c>
      <c r="B88" s="6">
        <v>5.1948051948051951E-2</v>
      </c>
      <c r="C88" s="6">
        <v>1.2987012987012988E-2</v>
      </c>
      <c r="D88" s="6">
        <v>0</v>
      </c>
      <c r="E88" s="6">
        <v>0</v>
      </c>
      <c r="F88" s="6">
        <v>6.4935064935064929E-2</v>
      </c>
      <c r="G88" s="6">
        <v>2.5974025974025976E-2</v>
      </c>
      <c r="H88" s="6">
        <v>2.5974025974025976E-2</v>
      </c>
      <c r="I88" s="6">
        <v>2.5974025974025976E-2</v>
      </c>
      <c r="J88" s="6">
        <v>5.1948051948051951E-2</v>
      </c>
      <c r="K88" s="6">
        <v>7.792207792207792E-2</v>
      </c>
      <c r="L88" s="6">
        <v>0.15584415584415584</v>
      </c>
      <c r="M88" s="6">
        <v>0.12987012987012986</v>
      </c>
      <c r="N88" s="6">
        <v>0.14285714285714285</v>
      </c>
      <c r="O88" s="6">
        <v>2.5974025974025976E-2</v>
      </c>
      <c r="P88" s="6">
        <v>2.5974025974025976E-2</v>
      </c>
      <c r="Q88" s="6">
        <v>2.5974025974025976E-2</v>
      </c>
      <c r="R88" s="6">
        <v>3.896103896103896E-2</v>
      </c>
      <c r="S88" s="6">
        <v>2.5974025974025976E-2</v>
      </c>
      <c r="T88" s="6">
        <v>1.2987012987012988E-2</v>
      </c>
      <c r="U88" s="6">
        <v>1.2987012987012988E-2</v>
      </c>
      <c r="V88" s="6">
        <v>3.896103896103896E-2</v>
      </c>
      <c r="W88" s="6">
        <v>0</v>
      </c>
      <c r="X88" s="6">
        <v>1.2987012987012988E-2</v>
      </c>
      <c r="Y88" s="6">
        <v>0</v>
      </c>
      <c r="Z88" s="6">
        <v>0</v>
      </c>
      <c r="AA88" s="6">
        <v>1.2987012987012988E-2</v>
      </c>
    </row>
    <row r="89" spans="1:27" x14ac:dyDescent="0.2">
      <c r="A89" s="9">
        <v>43553</v>
      </c>
      <c r="B89" s="6">
        <v>6.1403508771929821E-2</v>
      </c>
      <c r="C89" s="6">
        <v>1.7543859649122806E-2</v>
      </c>
      <c r="D89" s="6">
        <v>1.7543859649122806E-2</v>
      </c>
      <c r="E89" s="6">
        <v>3.5087719298245612E-2</v>
      </c>
      <c r="F89" s="6">
        <v>8.771929824561403E-3</v>
      </c>
      <c r="G89" s="6">
        <v>8.771929824561403E-3</v>
      </c>
      <c r="H89" s="6">
        <v>8.771929824561403E-3</v>
      </c>
      <c r="I89" s="6">
        <v>7.8947368421052627E-2</v>
      </c>
      <c r="J89" s="6">
        <v>0.11403508771929824</v>
      </c>
      <c r="K89" s="6">
        <v>7.0175438596491224E-2</v>
      </c>
      <c r="L89" s="6">
        <v>0.12280701754385964</v>
      </c>
      <c r="M89" s="6">
        <v>6.1403508771929821E-2</v>
      </c>
      <c r="N89" s="6">
        <v>7.8947368421052627E-2</v>
      </c>
      <c r="O89" s="6">
        <v>5.2631578947368418E-2</v>
      </c>
      <c r="P89" s="6">
        <v>3.5087719298245612E-2</v>
      </c>
      <c r="Q89" s="6">
        <v>4.3859649122807015E-2</v>
      </c>
      <c r="R89" s="6">
        <v>6.1403508771929821E-2</v>
      </c>
      <c r="S89" s="6">
        <v>3.5087719298245612E-2</v>
      </c>
      <c r="T89" s="6">
        <v>8.771929824561403E-3</v>
      </c>
      <c r="U89" s="6">
        <v>3.5087719298245612E-2</v>
      </c>
      <c r="V89" s="6">
        <v>0</v>
      </c>
      <c r="W89" s="6">
        <v>8.771929824561403E-3</v>
      </c>
      <c r="X89" s="6">
        <v>8.771929824561403E-3</v>
      </c>
      <c r="Y89" s="6">
        <v>0</v>
      </c>
      <c r="Z89" s="6">
        <v>0</v>
      </c>
      <c r="AA89" s="6">
        <v>2.6315789473684209E-2</v>
      </c>
    </row>
    <row r="90" spans="1:27" x14ac:dyDescent="0.2">
      <c r="A90" s="9">
        <v>43554</v>
      </c>
      <c r="B90" s="6">
        <v>1.1235955056179775E-2</v>
      </c>
      <c r="C90" s="6">
        <v>0</v>
      </c>
      <c r="D90" s="6">
        <v>0</v>
      </c>
      <c r="E90" s="6">
        <v>1.1235955056179775E-2</v>
      </c>
      <c r="F90" s="6">
        <v>0</v>
      </c>
      <c r="G90" s="6">
        <v>1.1235955056179775E-2</v>
      </c>
      <c r="H90" s="6">
        <v>2.247191011235955E-2</v>
      </c>
      <c r="I90" s="6">
        <v>2.247191011235955E-2</v>
      </c>
      <c r="J90" s="6">
        <v>5.6179775280898875E-2</v>
      </c>
      <c r="K90" s="6">
        <v>0.10112359550561797</v>
      </c>
      <c r="L90" s="6">
        <v>0.14606741573033707</v>
      </c>
      <c r="M90" s="6">
        <v>0.15730337078651685</v>
      </c>
      <c r="N90" s="6">
        <v>0.10112359550561797</v>
      </c>
      <c r="O90" s="6">
        <v>7.8651685393258425E-2</v>
      </c>
      <c r="P90" s="6">
        <v>6.741573033707865E-2</v>
      </c>
      <c r="Q90" s="6">
        <v>3.3707865168539325E-2</v>
      </c>
      <c r="R90" s="6">
        <v>7.8651685393258425E-2</v>
      </c>
      <c r="S90" s="6">
        <v>1.1235955056179775E-2</v>
      </c>
      <c r="T90" s="6">
        <v>1.1235955056179775E-2</v>
      </c>
      <c r="U90" s="6">
        <v>0</v>
      </c>
      <c r="V90" s="6">
        <v>0</v>
      </c>
      <c r="W90" s="6">
        <v>2.247191011235955E-2</v>
      </c>
      <c r="X90" s="6">
        <v>0</v>
      </c>
      <c r="Y90" s="6">
        <v>1.1235955056179775E-2</v>
      </c>
      <c r="Z90" s="6">
        <v>2.247191011235955E-2</v>
      </c>
      <c r="AA90" s="6">
        <v>2.247191011235955E-2</v>
      </c>
    </row>
    <row r="91" spans="1:27" x14ac:dyDescent="0.2">
      <c r="A91" s="9">
        <v>43555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5.4545454545454543E-2</v>
      </c>
      <c r="I91" s="6">
        <v>9.0909090909090912E-2</v>
      </c>
      <c r="J91" s="6">
        <v>0.14545454545454545</v>
      </c>
      <c r="K91" s="6">
        <v>0.12727272727272726</v>
      </c>
      <c r="L91" s="6">
        <v>7.2727272727272724E-2</v>
      </c>
      <c r="M91" s="6">
        <v>5.4545454545454543E-2</v>
      </c>
      <c r="N91" s="6">
        <v>9.0909090909090912E-2</v>
      </c>
      <c r="O91" s="6">
        <v>7.2727272727272724E-2</v>
      </c>
      <c r="P91" s="6">
        <v>9.0909090909090912E-2</v>
      </c>
      <c r="Q91" s="6">
        <v>7.2727272727272724E-2</v>
      </c>
      <c r="R91" s="6">
        <v>1.8181818181818181E-2</v>
      </c>
      <c r="S91" s="6">
        <v>5.4545454545454543E-2</v>
      </c>
      <c r="T91" s="6">
        <v>0</v>
      </c>
      <c r="U91" s="6">
        <v>1.8181818181818181E-2</v>
      </c>
      <c r="V91" s="6">
        <v>1.8181818181818181E-2</v>
      </c>
      <c r="W91" s="6">
        <v>0</v>
      </c>
      <c r="X91" s="6">
        <v>1.8181818181818181E-2</v>
      </c>
      <c r="Y91" s="6">
        <v>0</v>
      </c>
      <c r="Z91" s="6">
        <v>0</v>
      </c>
      <c r="AA91" s="6">
        <v>0</v>
      </c>
    </row>
    <row r="92" spans="1:27" x14ac:dyDescent="0.2">
      <c r="A92" s="9">
        <v>43556</v>
      </c>
      <c r="B92" s="6">
        <v>0.06</v>
      </c>
      <c r="C92" s="6">
        <v>0</v>
      </c>
      <c r="D92" s="6">
        <v>0.04</v>
      </c>
      <c r="E92" s="6">
        <v>0.04</v>
      </c>
      <c r="F92" s="6">
        <v>0.01</v>
      </c>
      <c r="G92" s="6">
        <v>0.01</v>
      </c>
      <c r="H92" s="6">
        <v>0.03</v>
      </c>
      <c r="I92" s="6">
        <v>0.06</v>
      </c>
      <c r="J92" s="6">
        <v>0.06</v>
      </c>
      <c r="K92" s="6">
        <v>0.1</v>
      </c>
      <c r="L92" s="6">
        <v>0.14000000000000001</v>
      </c>
      <c r="M92" s="6">
        <v>0.05</v>
      </c>
      <c r="N92" s="6">
        <v>7.0000000000000007E-2</v>
      </c>
      <c r="O92" s="6">
        <v>0.08</v>
      </c>
      <c r="P92" s="6">
        <v>0.03</v>
      </c>
      <c r="Q92" s="6">
        <v>0.03</v>
      </c>
      <c r="R92" s="6">
        <v>0.03</v>
      </c>
      <c r="S92" s="6">
        <v>0.03</v>
      </c>
      <c r="T92" s="6">
        <v>0.04</v>
      </c>
      <c r="U92" s="6">
        <v>0</v>
      </c>
      <c r="V92" s="6">
        <v>0.02</v>
      </c>
      <c r="W92" s="6">
        <v>0.01</v>
      </c>
      <c r="X92" s="6">
        <v>0.02</v>
      </c>
      <c r="Y92" s="6">
        <v>0.01</v>
      </c>
      <c r="Z92" s="6">
        <v>0</v>
      </c>
      <c r="AA92" s="6">
        <v>0.03</v>
      </c>
    </row>
    <row r="93" spans="1:27" x14ac:dyDescent="0.2">
      <c r="A93" s="9">
        <v>43557</v>
      </c>
      <c r="B93" s="6">
        <v>7.3170731707317069E-2</v>
      </c>
      <c r="C93" s="6">
        <v>4.065040650406504E-2</v>
      </c>
      <c r="D93" s="6">
        <v>8.130081300813009E-3</v>
      </c>
      <c r="E93" s="6">
        <v>1.6260162601626018E-2</v>
      </c>
      <c r="F93" s="6">
        <v>2.4390243902439025E-2</v>
      </c>
      <c r="G93" s="6">
        <v>1.6260162601626018E-2</v>
      </c>
      <c r="H93" s="6">
        <v>3.2520325203252036E-2</v>
      </c>
      <c r="I93" s="6">
        <v>5.6910569105691054E-2</v>
      </c>
      <c r="J93" s="6">
        <v>7.3170731707317069E-2</v>
      </c>
      <c r="K93" s="6">
        <v>8.943089430894309E-2</v>
      </c>
      <c r="L93" s="6">
        <v>0.10569105691056911</v>
      </c>
      <c r="M93" s="6">
        <v>5.6910569105691054E-2</v>
      </c>
      <c r="N93" s="6">
        <v>8.1300813008130079E-2</v>
      </c>
      <c r="O93" s="6">
        <v>7.3170731707317069E-2</v>
      </c>
      <c r="P93" s="6">
        <v>2.4390243902439025E-2</v>
      </c>
      <c r="Q93" s="6">
        <v>6.5040650406504072E-2</v>
      </c>
      <c r="R93" s="6">
        <v>4.065040650406504E-2</v>
      </c>
      <c r="S93" s="6">
        <v>2.4390243902439025E-2</v>
      </c>
      <c r="T93" s="6">
        <v>8.130081300813009E-3</v>
      </c>
      <c r="U93" s="6">
        <v>2.4390243902439025E-2</v>
      </c>
      <c r="V93" s="6">
        <v>8.130081300813009E-3</v>
      </c>
      <c r="W93" s="6">
        <v>0</v>
      </c>
      <c r="X93" s="6">
        <v>0</v>
      </c>
      <c r="Y93" s="6">
        <v>0</v>
      </c>
      <c r="Z93" s="6">
        <v>8.130081300813009E-3</v>
      </c>
      <c r="AA93" s="6">
        <v>4.878048780487805E-2</v>
      </c>
    </row>
    <row r="94" spans="1:27" x14ac:dyDescent="0.2">
      <c r="A94" s="9">
        <v>43558</v>
      </c>
      <c r="B94" s="6">
        <v>5.7142857142857141E-2</v>
      </c>
      <c r="C94" s="6">
        <v>4.7619047619047616E-2</v>
      </c>
      <c r="D94" s="6">
        <v>0</v>
      </c>
      <c r="E94" s="6">
        <v>2.8571428571428571E-2</v>
      </c>
      <c r="F94" s="6">
        <v>0</v>
      </c>
      <c r="G94" s="6">
        <v>0</v>
      </c>
      <c r="H94" s="6">
        <v>9.5238095238095247E-3</v>
      </c>
      <c r="I94" s="6">
        <v>0</v>
      </c>
      <c r="J94" s="6">
        <v>5.7142857142857141E-2</v>
      </c>
      <c r="K94" s="6">
        <v>0.13333333333333333</v>
      </c>
      <c r="L94" s="6">
        <v>0.10476190476190476</v>
      </c>
      <c r="M94" s="6">
        <v>5.7142857142857141E-2</v>
      </c>
      <c r="N94" s="6">
        <v>9.5238095238095233E-2</v>
      </c>
      <c r="O94" s="6">
        <v>1.9047619047619049E-2</v>
      </c>
      <c r="P94" s="6">
        <v>5.7142857142857141E-2</v>
      </c>
      <c r="Q94" s="6">
        <v>6.6666666666666666E-2</v>
      </c>
      <c r="R94" s="6">
        <v>5.7142857142857141E-2</v>
      </c>
      <c r="S94" s="6">
        <v>6.6666666666666666E-2</v>
      </c>
      <c r="T94" s="6">
        <v>9.5238095238095247E-3</v>
      </c>
      <c r="U94" s="6">
        <v>1.9047619047619049E-2</v>
      </c>
      <c r="V94" s="6">
        <v>1.9047619047619049E-2</v>
      </c>
      <c r="W94" s="6">
        <v>9.5238095238095247E-3</v>
      </c>
      <c r="X94" s="6">
        <v>9.5238095238095247E-3</v>
      </c>
      <c r="Y94" s="6">
        <v>9.5238095238095247E-3</v>
      </c>
      <c r="Z94" s="6">
        <v>0</v>
      </c>
      <c r="AA94" s="6">
        <v>6.6666666666666666E-2</v>
      </c>
    </row>
    <row r="95" spans="1:27" x14ac:dyDescent="0.2">
      <c r="A95" s="9">
        <v>43559</v>
      </c>
      <c r="B95" s="6">
        <v>8.4337349397590355E-2</v>
      </c>
      <c r="C95" s="6">
        <v>1.2048192771084338E-2</v>
      </c>
      <c r="D95" s="6">
        <v>2.4096385542168676E-2</v>
      </c>
      <c r="E95" s="6">
        <v>2.4096385542168676E-2</v>
      </c>
      <c r="F95" s="6">
        <v>7.2289156626506021E-2</v>
      </c>
      <c r="G95" s="6">
        <v>1.2048192771084338E-2</v>
      </c>
      <c r="H95" s="6">
        <v>2.4096385542168676E-2</v>
      </c>
      <c r="I95" s="6">
        <v>1.2048192771084338E-2</v>
      </c>
      <c r="J95" s="6">
        <v>8.4337349397590355E-2</v>
      </c>
      <c r="K95" s="6">
        <v>6.0240963855421686E-2</v>
      </c>
      <c r="L95" s="6">
        <v>2.4096385542168676E-2</v>
      </c>
      <c r="M95" s="6">
        <v>0.13253012048192772</v>
      </c>
      <c r="N95" s="6">
        <v>0.12048192771084337</v>
      </c>
      <c r="O95" s="6">
        <v>3.614457831325301E-2</v>
      </c>
      <c r="P95" s="6">
        <v>3.614457831325301E-2</v>
      </c>
      <c r="Q95" s="6">
        <v>8.4337349397590355E-2</v>
      </c>
      <c r="R95" s="6">
        <v>3.614457831325301E-2</v>
      </c>
      <c r="S95" s="6">
        <v>2.4096385542168676E-2</v>
      </c>
      <c r="T95" s="6">
        <v>1.2048192771084338E-2</v>
      </c>
      <c r="U95" s="6">
        <v>4.8192771084337352E-2</v>
      </c>
      <c r="V95" s="6">
        <v>0</v>
      </c>
      <c r="W95" s="6">
        <v>0</v>
      </c>
      <c r="X95" s="6">
        <v>0</v>
      </c>
      <c r="Y95" s="6">
        <v>1.2048192771084338E-2</v>
      </c>
      <c r="Z95" s="6">
        <v>1.2048192771084338E-2</v>
      </c>
      <c r="AA95" s="6">
        <v>1.2048192771084338E-2</v>
      </c>
    </row>
    <row r="96" spans="1:27" x14ac:dyDescent="0.2">
      <c r="A96" s="9">
        <v>43560</v>
      </c>
      <c r="B96" s="6">
        <v>3.007518796992481E-2</v>
      </c>
      <c r="C96" s="6">
        <v>1.5037593984962405E-2</v>
      </c>
      <c r="D96" s="6">
        <v>7.5187969924812026E-3</v>
      </c>
      <c r="E96" s="6">
        <v>1.5037593984962405E-2</v>
      </c>
      <c r="F96" s="6">
        <v>1.5037593984962405E-2</v>
      </c>
      <c r="G96" s="6">
        <v>3.7593984962406013E-2</v>
      </c>
      <c r="H96" s="6">
        <v>3.007518796992481E-2</v>
      </c>
      <c r="I96" s="6">
        <v>2.2556390977443608E-2</v>
      </c>
      <c r="J96" s="6">
        <v>8.2706766917293228E-2</v>
      </c>
      <c r="K96" s="6">
        <v>0.10526315789473684</v>
      </c>
      <c r="L96" s="6">
        <v>6.7669172932330823E-2</v>
      </c>
      <c r="M96" s="6">
        <v>7.5187969924812026E-2</v>
      </c>
      <c r="N96" s="6">
        <v>9.7744360902255634E-2</v>
      </c>
      <c r="O96" s="6">
        <v>4.5112781954887216E-2</v>
      </c>
      <c r="P96" s="6">
        <v>5.2631578947368418E-2</v>
      </c>
      <c r="Q96" s="6">
        <v>3.7593984962406013E-2</v>
      </c>
      <c r="R96" s="6">
        <v>4.5112781954887216E-2</v>
      </c>
      <c r="S96" s="6">
        <v>2.2556390977443608E-2</v>
      </c>
      <c r="T96" s="6">
        <v>2.2556390977443608E-2</v>
      </c>
      <c r="U96" s="6">
        <v>1.5037593984962405E-2</v>
      </c>
      <c r="V96" s="6">
        <v>2.2556390977443608E-2</v>
      </c>
      <c r="W96" s="6">
        <v>1.5037593984962405E-2</v>
      </c>
      <c r="X96" s="6">
        <v>7.5187969924812026E-3</v>
      </c>
      <c r="Y96" s="6">
        <v>2.2556390977443608E-2</v>
      </c>
      <c r="Z96" s="6">
        <v>1.5037593984962405E-2</v>
      </c>
      <c r="AA96" s="6">
        <v>7.5187969924812026E-2</v>
      </c>
    </row>
    <row r="97" spans="1:27" x14ac:dyDescent="0.2">
      <c r="A97" s="9">
        <v>43561</v>
      </c>
      <c r="B97" s="6">
        <v>6.25E-2</v>
      </c>
      <c r="C97" s="6">
        <v>2.5000000000000001E-2</v>
      </c>
      <c r="D97" s="6">
        <v>2.5000000000000001E-2</v>
      </c>
      <c r="E97" s="6">
        <v>1.2500000000000001E-2</v>
      </c>
      <c r="F97" s="6">
        <v>0</v>
      </c>
      <c r="G97" s="6">
        <v>2.5000000000000001E-2</v>
      </c>
      <c r="H97" s="6">
        <v>2.5000000000000001E-2</v>
      </c>
      <c r="I97" s="6">
        <v>2.5000000000000001E-2</v>
      </c>
      <c r="J97" s="6">
        <v>0.05</v>
      </c>
      <c r="K97" s="6">
        <v>0.17499999999999999</v>
      </c>
      <c r="L97" s="6">
        <v>0.13750000000000001</v>
      </c>
      <c r="M97" s="6">
        <v>0.1125</v>
      </c>
      <c r="N97" s="6">
        <v>8.7499999999999994E-2</v>
      </c>
      <c r="O97" s="6">
        <v>7.4999999999999997E-2</v>
      </c>
      <c r="P97" s="6">
        <v>6.25E-2</v>
      </c>
      <c r="Q97" s="6">
        <v>1.2500000000000001E-2</v>
      </c>
      <c r="R97" s="6">
        <v>2.5000000000000001E-2</v>
      </c>
      <c r="S97" s="6">
        <v>1.2500000000000001E-2</v>
      </c>
      <c r="T97" s="6">
        <v>0</v>
      </c>
      <c r="U97" s="6">
        <v>1.2500000000000001E-2</v>
      </c>
      <c r="V97" s="6">
        <v>2.5000000000000001E-2</v>
      </c>
      <c r="W97" s="6">
        <v>0</v>
      </c>
      <c r="X97" s="6">
        <v>0</v>
      </c>
      <c r="Y97" s="6">
        <v>0</v>
      </c>
      <c r="Z97" s="6">
        <v>1.2500000000000001E-2</v>
      </c>
      <c r="AA97" s="6">
        <v>0</v>
      </c>
    </row>
    <row r="98" spans="1:27" x14ac:dyDescent="0.2">
      <c r="A98" s="9">
        <v>43562</v>
      </c>
      <c r="B98" s="6">
        <v>0.04</v>
      </c>
      <c r="C98" s="6">
        <v>0</v>
      </c>
      <c r="D98" s="6">
        <v>0</v>
      </c>
      <c r="E98" s="6">
        <v>0</v>
      </c>
      <c r="F98" s="6">
        <v>0.04</v>
      </c>
      <c r="G98" s="6">
        <v>0.08</v>
      </c>
      <c r="H98" s="6">
        <v>0</v>
      </c>
      <c r="I98" s="6">
        <v>0.08</v>
      </c>
      <c r="J98" s="6">
        <v>0.12</v>
      </c>
      <c r="K98" s="6">
        <v>0.16</v>
      </c>
      <c r="L98" s="6">
        <v>0.08</v>
      </c>
      <c r="M98" s="6">
        <v>0.04</v>
      </c>
      <c r="N98" s="6">
        <v>0.12</v>
      </c>
      <c r="O98" s="6">
        <v>0.04</v>
      </c>
      <c r="P98" s="6">
        <v>0</v>
      </c>
      <c r="Q98" s="6">
        <v>0.04</v>
      </c>
      <c r="R98" s="6">
        <v>0</v>
      </c>
      <c r="S98" s="6">
        <v>0</v>
      </c>
      <c r="T98" s="6">
        <v>0.04</v>
      </c>
      <c r="U98" s="6">
        <v>0.04</v>
      </c>
      <c r="V98" s="6">
        <v>0</v>
      </c>
      <c r="W98" s="6">
        <v>0</v>
      </c>
      <c r="X98" s="6">
        <v>0.08</v>
      </c>
      <c r="Y98" s="6">
        <v>0</v>
      </c>
      <c r="Z98" s="6">
        <v>0</v>
      </c>
      <c r="AA98" s="6">
        <v>0</v>
      </c>
    </row>
    <row r="99" spans="1:27" x14ac:dyDescent="0.2">
      <c r="A99" s="9">
        <v>43563</v>
      </c>
      <c r="B99" s="6">
        <v>6.5573770491803282E-2</v>
      </c>
      <c r="C99" s="6">
        <v>2.4590163934426229E-2</v>
      </c>
      <c r="D99" s="6">
        <v>3.2786885245901641E-2</v>
      </c>
      <c r="E99" s="6">
        <v>1.6393442622950821E-2</v>
      </c>
      <c r="F99" s="6">
        <v>2.4590163934426229E-2</v>
      </c>
      <c r="G99" s="6">
        <v>1.6393442622950821E-2</v>
      </c>
      <c r="H99" s="6">
        <v>1.6393442622950821E-2</v>
      </c>
      <c r="I99" s="6">
        <v>3.2786885245901641E-2</v>
      </c>
      <c r="J99" s="6">
        <v>1.6393442622950821E-2</v>
      </c>
      <c r="K99" s="6">
        <v>0.12295081967213115</v>
      </c>
      <c r="L99" s="6">
        <v>0.16393442622950818</v>
      </c>
      <c r="M99" s="6">
        <v>7.3770491803278687E-2</v>
      </c>
      <c r="N99" s="6">
        <v>7.3770491803278687E-2</v>
      </c>
      <c r="O99" s="6">
        <v>2.4590163934426229E-2</v>
      </c>
      <c r="P99" s="6">
        <v>9.8360655737704916E-2</v>
      </c>
      <c r="Q99" s="6">
        <v>4.0983606557377046E-2</v>
      </c>
      <c r="R99" s="6">
        <v>1.6393442622950821E-2</v>
      </c>
      <c r="S99" s="6">
        <v>8.1967213114754103E-3</v>
      </c>
      <c r="T99" s="6">
        <v>2.4590163934426229E-2</v>
      </c>
      <c r="U99" s="6">
        <v>2.4590163934426229E-2</v>
      </c>
      <c r="V99" s="6">
        <v>1.6393442622950821E-2</v>
      </c>
      <c r="W99" s="6">
        <v>0</v>
      </c>
      <c r="X99" s="6">
        <v>1.6393442622950821E-2</v>
      </c>
      <c r="Y99" s="6">
        <v>1.6393442622950821E-2</v>
      </c>
      <c r="Z99" s="6">
        <v>0</v>
      </c>
      <c r="AA99" s="6">
        <v>3.2786885245901641E-2</v>
      </c>
    </row>
    <row r="100" spans="1:27" x14ac:dyDescent="0.2">
      <c r="A100" s="9">
        <v>43564</v>
      </c>
      <c r="B100" s="6">
        <v>9.1836734693877556E-2</v>
      </c>
      <c r="C100" s="6">
        <v>2.0408163265306121E-2</v>
      </c>
      <c r="D100" s="6">
        <v>1.020408163265306E-2</v>
      </c>
      <c r="E100" s="6">
        <v>2.0408163265306121E-2</v>
      </c>
      <c r="F100" s="6">
        <v>4.0816326530612242E-2</v>
      </c>
      <c r="G100" s="6">
        <v>2.0408163265306121E-2</v>
      </c>
      <c r="H100" s="6">
        <v>4.0816326530612242E-2</v>
      </c>
      <c r="I100" s="6">
        <v>7.1428571428571425E-2</v>
      </c>
      <c r="J100" s="6">
        <v>3.0612244897959183E-2</v>
      </c>
      <c r="K100" s="6">
        <v>4.0816326530612242E-2</v>
      </c>
      <c r="L100" s="6">
        <v>3.0612244897959183E-2</v>
      </c>
      <c r="M100" s="6">
        <v>0.1326530612244898</v>
      </c>
      <c r="N100" s="6">
        <v>5.1020408163265307E-2</v>
      </c>
      <c r="O100" s="6">
        <v>7.1428571428571425E-2</v>
      </c>
      <c r="P100" s="6">
        <v>5.1020408163265307E-2</v>
      </c>
      <c r="Q100" s="6">
        <v>6.1224489795918366E-2</v>
      </c>
      <c r="R100" s="6">
        <v>3.0612244897959183E-2</v>
      </c>
      <c r="S100" s="6">
        <v>0</v>
      </c>
      <c r="T100" s="6">
        <v>3.0612244897959183E-2</v>
      </c>
      <c r="U100" s="6">
        <v>5.1020408163265307E-2</v>
      </c>
      <c r="V100" s="6">
        <v>2.0408163265306121E-2</v>
      </c>
      <c r="W100" s="6">
        <v>1.020408163265306E-2</v>
      </c>
      <c r="X100" s="6">
        <v>2.0408163265306121E-2</v>
      </c>
      <c r="Y100" s="6">
        <v>1.020408163265306E-2</v>
      </c>
      <c r="Z100" s="6">
        <v>2.0408163265306121E-2</v>
      </c>
      <c r="AA100" s="6">
        <v>2.0408163265306121E-2</v>
      </c>
    </row>
    <row r="101" spans="1:27" x14ac:dyDescent="0.2">
      <c r="A101" s="9">
        <v>43565</v>
      </c>
      <c r="B101" s="6">
        <v>0.12790697674418605</v>
      </c>
      <c r="C101" s="6">
        <v>1.1627906976744186E-2</v>
      </c>
      <c r="D101" s="6">
        <v>0</v>
      </c>
      <c r="E101" s="6">
        <v>2.3255813953488372E-2</v>
      </c>
      <c r="F101" s="6">
        <v>2.3255813953488372E-2</v>
      </c>
      <c r="G101" s="6">
        <v>2.3255813953488372E-2</v>
      </c>
      <c r="H101" s="6">
        <v>2.3255813953488372E-2</v>
      </c>
      <c r="I101" s="6">
        <v>6.9767441860465115E-2</v>
      </c>
      <c r="J101" s="6">
        <v>5.8139534883720929E-2</v>
      </c>
      <c r="K101" s="6">
        <v>0.10465116279069768</v>
      </c>
      <c r="L101" s="6">
        <v>0.10465116279069768</v>
      </c>
      <c r="M101" s="6">
        <v>6.9767441860465115E-2</v>
      </c>
      <c r="N101" s="6">
        <v>1.1627906976744186E-2</v>
      </c>
      <c r="O101" s="6">
        <v>1.1627906976744186E-2</v>
      </c>
      <c r="P101" s="6">
        <v>5.8139534883720929E-2</v>
      </c>
      <c r="Q101" s="6">
        <v>6.9767441860465115E-2</v>
      </c>
      <c r="R101" s="6">
        <v>4.6511627906976744E-2</v>
      </c>
      <c r="S101" s="6">
        <v>1.1627906976744186E-2</v>
      </c>
      <c r="T101" s="6">
        <v>3.4883720930232558E-2</v>
      </c>
      <c r="U101" s="6">
        <v>2.3255813953488372E-2</v>
      </c>
      <c r="V101" s="6">
        <v>2.3255813953488372E-2</v>
      </c>
      <c r="W101" s="6">
        <v>1.1627906976744186E-2</v>
      </c>
      <c r="X101" s="6">
        <v>1.1627906976744186E-2</v>
      </c>
      <c r="Y101" s="6">
        <v>0</v>
      </c>
      <c r="Z101" s="6">
        <v>0</v>
      </c>
      <c r="AA101" s="6">
        <v>4.6511627906976744E-2</v>
      </c>
    </row>
    <row r="102" spans="1:27" x14ac:dyDescent="0.2">
      <c r="A102" s="9">
        <v>43566</v>
      </c>
      <c r="B102" s="6">
        <v>2.564102564102564E-2</v>
      </c>
      <c r="C102" s="6">
        <v>1.282051282051282E-2</v>
      </c>
      <c r="D102" s="6">
        <v>2.564102564102564E-2</v>
      </c>
      <c r="E102" s="6">
        <v>0</v>
      </c>
      <c r="F102" s="6">
        <v>3.8461538461538464E-2</v>
      </c>
      <c r="G102" s="6">
        <v>1.282051282051282E-2</v>
      </c>
      <c r="H102" s="6">
        <v>2.564102564102564E-2</v>
      </c>
      <c r="I102" s="6">
        <v>7.6923076923076927E-2</v>
      </c>
      <c r="J102" s="6">
        <v>8.9743589743589744E-2</v>
      </c>
      <c r="K102" s="6">
        <v>3.8461538461538464E-2</v>
      </c>
      <c r="L102" s="6">
        <v>0.16666666666666666</v>
      </c>
      <c r="M102" s="6">
        <v>5.128205128205128E-2</v>
      </c>
      <c r="N102" s="6">
        <v>8.9743589743589744E-2</v>
      </c>
      <c r="O102" s="6">
        <v>7.6923076923076927E-2</v>
      </c>
      <c r="P102" s="6">
        <v>6.4102564102564097E-2</v>
      </c>
      <c r="Q102" s="6">
        <v>3.8461538461538464E-2</v>
      </c>
      <c r="R102" s="6">
        <v>0</v>
      </c>
      <c r="S102" s="6">
        <v>1.282051282051282E-2</v>
      </c>
      <c r="T102" s="6">
        <v>2.564102564102564E-2</v>
      </c>
      <c r="U102" s="6">
        <v>2.564102564102564E-2</v>
      </c>
      <c r="V102" s="6">
        <v>1.282051282051282E-2</v>
      </c>
      <c r="W102" s="6">
        <v>2.564102564102564E-2</v>
      </c>
      <c r="X102" s="6">
        <v>0</v>
      </c>
      <c r="Y102" s="6">
        <v>1.282051282051282E-2</v>
      </c>
      <c r="Z102" s="6">
        <v>0</v>
      </c>
      <c r="AA102" s="6">
        <v>5.128205128205128E-2</v>
      </c>
    </row>
    <row r="103" spans="1:27" x14ac:dyDescent="0.2">
      <c r="A103" s="9">
        <v>43567</v>
      </c>
      <c r="B103" s="6">
        <v>3.8095238095238099E-2</v>
      </c>
      <c r="C103" s="6">
        <v>1.9047619047619049E-2</v>
      </c>
      <c r="D103" s="6">
        <v>9.5238095238095247E-3</v>
      </c>
      <c r="E103" s="6">
        <v>1.9047619047619049E-2</v>
      </c>
      <c r="F103" s="6">
        <v>9.5238095238095247E-3</v>
      </c>
      <c r="G103" s="6">
        <v>3.8095238095238099E-2</v>
      </c>
      <c r="H103" s="6">
        <v>5.7142857142857141E-2</v>
      </c>
      <c r="I103" s="6">
        <v>8.5714285714285715E-2</v>
      </c>
      <c r="J103" s="6">
        <v>8.5714285714285715E-2</v>
      </c>
      <c r="K103" s="6">
        <v>7.6190476190476197E-2</v>
      </c>
      <c r="L103" s="6">
        <v>0.11428571428571428</v>
      </c>
      <c r="M103" s="6">
        <v>9.5238095238095233E-2</v>
      </c>
      <c r="N103" s="6">
        <v>6.6666666666666666E-2</v>
      </c>
      <c r="O103" s="6">
        <v>5.7142857142857141E-2</v>
      </c>
      <c r="P103" s="6">
        <v>3.8095238095238099E-2</v>
      </c>
      <c r="Q103" s="6">
        <v>6.6666666666666666E-2</v>
      </c>
      <c r="R103" s="6">
        <v>0</v>
      </c>
      <c r="S103" s="6">
        <v>1.9047619047619049E-2</v>
      </c>
      <c r="T103" s="6">
        <v>9.5238095238095247E-3</v>
      </c>
      <c r="U103" s="6">
        <v>9.5238095238095247E-3</v>
      </c>
      <c r="V103" s="6">
        <v>9.5238095238095247E-3</v>
      </c>
      <c r="W103" s="6">
        <v>9.5238095238095247E-3</v>
      </c>
      <c r="X103" s="6">
        <v>2.8571428571428571E-2</v>
      </c>
      <c r="Y103" s="6">
        <v>0</v>
      </c>
      <c r="Z103" s="6">
        <v>0</v>
      </c>
      <c r="AA103" s="6">
        <v>3.8095238095238099E-2</v>
      </c>
    </row>
    <row r="104" spans="1:27" x14ac:dyDescent="0.2">
      <c r="A104" s="9">
        <v>43568</v>
      </c>
      <c r="B104" s="6">
        <v>7.6923076923076927E-2</v>
      </c>
      <c r="C104" s="6">
        <v>0</v>
      </c>
      <c r="D104" s="6">
        <v>0</v>
      </c>
      <c r="E104" s="6">
        <v>1.282051282051282E-2</v>
      </c>
      <c r="F104" s="6">
        <v>1.282051282051282E-2</v>
      </c>
      <c r="G104" s="6">
        <v>0</v>
      </c>
      <c r="H104" s="6">
        <v>5.128205128205128E-2</v>
      </c>
      <c r="I104" s="6">
        <v>7.6923076923076927E-2</v>
      </c>
      <c r="J104" s="6">
        <v>5.128205128205128E-2</v>
      </c>
      <c r="K104" s="6">
        <v>8.9743589743589744E-2</v>
      </c>
      <c r="L104" s="6">
        <v>0.14102564102564102</v>
      </c>
      <c r="M104" s="6">
        <v>0.12820512820512819</v>
      </c>
      <c r="N104" s="6">
        <v>7.6923076923076927E-2</v>
      </c>
      <c r="O104" s="6">
        <v>2.564102564102564E-2</v>
      </c>
      <c r="P104" s="6">
        <v>2.564102564102564E-2</v>
      </c>
      <c r="Q104" s="6">
        <v>2.564102564102564E-2</v>
      </c>
      <c r="R104" s="6">
        <v>3.8461538461538464E-2</v>
      </c>
      <c r="S104" s="6">
        <v>2.564102564102564E-2</v>
      </c>
      <c r="T104" s="6">
        <v>1.282051282051282E-2</v>
      </c>
      <c r="U104" s="6">
        <v>0</v>
      </c>
      <c r="V104" s="6">
        <v>0</v>
      </c>
      <c r="W104" s="6">
        <v>1.282051282051282E-2</v>
      </c>
      <c r="X104" s="6">
        <v>1.282051282051282E-2</v>
      </c>
      <c r="Y104" s="6">
        <v>1.282051282051282E-2</v>
      </c>
      <c r="Z104" s="6">
        <v>1.282051282051282E-2</v>
      </c>
      <c r="AA104" s="6">
        <v>7.6923076923076927E-2</v>
      </c>
    </row>
    <row r="105" spans="1:27" x14ac:dyDescent="0.2">
      <c r="A105" s="9">
        <v>43569</v>
      </c>
      <c r="B105" s="6">
        <v>0</v>
      </c>
      <c r="C105" s="6">
        <v>0</v>
      </c>
      <c r="D105" s="6">
        <v>0</v>
      </c>
      <c r="E105" s="6">
        <v>3.3333333333333333E-2</v>
      </c>
      <c r="F105" s="6">
        <v>0</v>
      </c>
      <c r="G105" s="6">
        <v>3.3333333333333333E-2</v>
      </c>
      <c r="H105" s="6">
        <v>0.1</v>
      </c>
      <c r="I105" s="6">
        <v>0.1</v>
      </c>
      <c r="J105" s="6">
        <v>0</v>
      </c>
      <c r="K105" s="6">
        <v>0.1</v>
      </c>
      <c r="L105" s="6">
        <v>3.3333333333333333E-2</v>
      </c>
      <c r="M105" s="6">
        <v>0.2</v>
      </c>
      <c r="N105" s="6">
        <v>0.13333333333333333</v>
      </c>
      <c r="O105" s="6">
        <v>0</v>
      </c>
      <c r="P105" s="6">
        <v>0</v>
      </c>
      <c r="Q105" s="6">
        <v>3.3333333333333333E-2</v>
      </c>
      <c r="R105" s="6">
        <v>3.3333333333333333E-2</v>
      </c>
      <c r="S105" s="6">
        <v>0</v>
      </c>
      <c r="T105" s="6">
        <v>3.3333333333333333E-2</v>
      </c>
      <c r="U105" s="6">
        <v>3.3333333333333333E-2</v>
      </c>
      <c r="V105" s="6">
        <v>3.3333333333333333E-2</v>
      </c>
      <c r="W105" s="6">
        <v>3.3333333333333333E-2</v>
      </c>
      <c r="X105" s="6">
        <v>0</v>
      </c>
      <c r="Y105" s="6">
        <v>3.3333333333333333E-2</v>
      </c>
      <c r="Z105" s="6">
        <v>0</v>
      </c>
      <c r="AA105" s="6">
        <v>3.3333333333333333E-2</v>
      </c>
    </row>
    <row r="106" spans="1:27" x14ac:dyDescent="0.2">
      <c r="A106" s="9">
        <v>43570</v>
      </c>
      <c r="B106" s="6">
        <v>0.11688311688311688</v>
      </c>
      <c r="C106" s="6">
        <v>1.2987012987012988E-2</v>
      </c>
      <c r="D106" s="6">
        <v>1.2987012987012988E-2</v>
      </c>
      <c r="E106" s="6">
        <v>1.2987012987012988E-2</v>
      </c>
      <c r="F106" s="6">
        <v>1.2987012987012988E-2</v>
      </c>
      <c r="G106" s="6">
        <v>2.5974025974025976E-2</v>
      </c>
      <c r="H106" s="6">
        <v>3.896103896103896E-2</v>
      </c>
      <c r="I106" s="6">
        <v>5.1948051948051951E-2</v>
      </c>
      <c r="J106" s="6">
        <v>2.5974025974025976E-2</v>
      </c>
      <c r="K106" s="6">
        <v>0.12987012987012986</v>
      </c>
      <c r="L106" s="6">
        <v>0.11688311688311688</v>
      </c>
      <c r="M106" s="6">
        <v>9.0909090909090912E-2</v>
      </c>
      <c r="N106" s="6">
        <v>6.4935064935064929E-2</v>
      </c>
      <c r="O106" s="6">
        <v>7.792207792207792E-2</v>
      </c>
      <c r="P106" s="6">
        <v>6.4935064935064929E-2</v>
      </c>
      <c r="Q106" s="6">
        <v>1.2987012987012988E-2</v>
      </c>
      <c r="R106" s="6">
        <v>1.2987012987012988E-2</v>
      </c>
      <c r="S106" s="6">
        <v>1.2987012987012988E-2</v>
      </c>
      <c r="T106" s="6">
        <v>1.2987012987012988E-2</v>
      </c>
      <c r="U106" s="6">
        <v>1.2987012987012988E-2</v>
      </c>
      <c r="V106" s="6">
        <v>2.5974025974025976E-2</v>
      </c>
      <c r="W106" s="6">
        <v>1.2987012987012988E-2</v>
      </c>
      <c r="X106" s="6">
        <v>1.2987012987012988E-2</v>
      </c>
      <c r="Y106" s="6">
        <v>0</v>
      </c>
      <c r="Z106" s="6">
        <v>0</v>
      </c>
      <c r="AA106" s="6">
        <v>2.5974025974025976E-2</v>
      </c>
    </row>
    <row r="107" spans="1:27" x14ac:dyDescent="0.2">
      <c r="A107" s="9">
        <v>43571</v>
      </c>
      <c r="B107" s="6">
        <v>0.1111111111111111</v>
      </c>
      <c r="C107" s="6">
        <v>1.5873015873015872E-2</v>
      </c>
      <c r="D107" s="6">
        <v>0</v>
      </c>
      <c r="E107" s="6">
        <v>4.7619047619047616E-2</v>
      </c>
      <c r="F107" s="6">
        <v>3.1746031746031744E-2</v>
      </c>
      <c r="G107" s="6">
        <v>0</v>
      </c>
      <c r="H107" s="6">
        <v>1.5873015873015872E-2</v>
      </c>
      <c r="I107" s="6">
        <v>4.7619047619047616E-2</v>
      </c>
      <c r="J107" s="6">
        <v>0.1111111111111111</v>
      </c>
      <c r="K107" s="6">
        <v>0.14285714285714285</v>
      </c>
      <c r="L107" s="6">
        <v>9.5238095238095233E-2</v>
      </c>
      <c r="M107" s="6">
        <v>9.5238095238095233E-2</v>
      </c>
      <c r="N107" s="6">
        <v>6.3492063492063489E-2</v>
      </c>
      <c r="O107" s="6">
        <v>7.9365079365079361E-2</v>
      </c>
      <c r="P107" s="6">
        <v>4.7619047619047616E-2</v>
      </c>
      <c r="Q107" s="6">
        <v>0</v>
      </c>
      <c r="R107" s="6">
        <v>0</v>
      </c>
      <c r="S107" s="6">
        <v>1.5873015873015872E-2</v>
      </c>
      <c r="T107" s="6">
        <v>4.7619047619047616E-2</v>
      </c>
      <c r="U107" s="6">
        <v>0</v>
      </c>
      <c r="V107" s="6">
        <v>3.1746031746031744E-2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</row>
    <row r="108" spans="1:27" x14ac:dyDescent="0.2">
      <c r="A108" s="9">
        <v>43572</v>
      </c>
      <c r="B108" s="6">
        <v>6.097560975609756E-2</v>
      </c>
      <c r="C108" s="6">
        <v>1.2195121951219513E-2</v>
      </c>
      <c r="D108" s="6">
        <v>3.6585365853658534E-2</v>
      </c>
      <c r="E108" s="6">
        <v>1.2195121951219513E-2</v>
      </c>
      <c r="F108" s="6">
        <v>0</v>
      </c>
      <c r="G108" s="6">
        <v>1.2195121951219513E-2</v>
      </c>
      <c r="H108" s="6">
        <v>4.878048780487805E-2</v>
      </c>
      <c r="I108" s="6">
        <v>3.6585365853658534E-2</v>
      </c>
      <c r="J108" s="6">
        <v>4.878048780487805E-2</v>
      </c>
      <c r="K108" s="6">
        <v>8.5365853658536592E-2</v>
      </c>
      <c r="L108" s="6">
        <v>0.13414634146341464</v>
      </c>
      <c r="M108" s="6">
        <v>0.12195121951219512</v>
      </c>
      <c r="N108" s="6">
        <v>8.5365853658536592E-2</v>
      </c>
      <c r="O108" s="6">
        <v>6.097560975609756E-2</v>
      </c>
      <c r="P108" s="6">
        <v>7.3170731707317069E-2</v>
      </c>
      <c r="Q108" s="6">
        <v>8.5365853658536592E-2</v>
      </c>
      <c r="R108" s="6">
        <v>0</v>
      </c>
      <c r="S108" s="6">
        <v>3.6585365853658534E-2</v>
      </c>
      <c r="T108" s="6">
        <v>1.2195121951219513E-2</v>
      </c>
      <c r="U108" s="6">
        <v>1.2195121951219513E-2</v>
      </c>
      <c r="V108" s="6">
        <v>0</v>
      </c>
      <c r="W108" s="6">
        <v>0</v>
      </c>
      <c r="X108" s="6">
        <v>0</v>
      </c>
      <c r="Y108" s="6">
        <v>2.4390243902439025E-2</v>
      </c>
      <c r="Z108" s="6">
        <v>0</v>
      </c>
      <c r="AA108" s="6">
        <v>0</v>
      </c>
    </row>
    <row r="109" spans="1:27" x14ac:dyDescent="0.2">
      <c r="A109" s="9">
        <v>43573</v>
      </c>
      <c r="B109" s="6">
        <v>7.1428571428571425E-2</v>
      </c>
      <c r="C109" s="6">
        <v>3.5714285714285712E-2</v>
      </c>
      <c r="D109" s="6">
        <v>3.5714285714285712E-2</v>
      </c>
      <c r="E109" s="6">
        <v>1.1904761904761904E-2</v>
      </c>
      <c r="F109" s="6">
        <v>1.1904761904761904E-2</v>
      </c>
      <c r="G109" s="6">
        <v>1.1904761904761904E-2</v>
      </c>
      <c r="H109" s="6">
        <v>5.9523809523809521E-2</v>
      </c>
      <c r="I109" s="6">
        <v>5.9523809523809521E-2</v>
      </c>
      <c r="J109" s="6">
        <v>8.3333333333333329E-2</v>
      </c>
      <c r="K109" s="6">
        <v>0.13095238095238096</v>
      </c>
      <c r="L109" s="6">
        <v>9.5238095238095233E-2</v>
      </c>
      <c r="M109" s="6">
        <v>5.9523809523809521E-2</v>
      </c>
      <c r="N109" s="6">
        <v>4.7619047619047616E-2</v>
      </c>
      <c r="O109" s="6">
        <v>5.9523809523809521E-2</v>
      </c>
      <c r="P109" s="6">
        <v>4.7619047619047616E-2</v>
      </c>
      <c r="Q109" s="6">
        <v>2.3809523809523808E-2</v>
      </c>
      <c r="R109" s="6">
        <v>4.7619047619047616E-2</v>
      </c>
      <c r="S109" s="6">
        <v>3.5714285714285712E-2</v>
      </c>
      <c r="T109" s="6">
        <v>1.1904761904761904E-2</v>
      </c>
      <c r="U109" s="6">
        <v>0</v>
      </c>
      <c r="V109" s="6">
        <v>2.3809523809523808E-2</v>
      </c>
      <c r="W109" s="6">
        <v>1.1904761904761904E-2</v>
      </c>
      <c r="X109" s="6">
        <v>0</v>
      </c>
      <c r="Y109" s="6">
        <v>0</v>
      </c>
      <c r="Z109" s="6">
        <v>0</v>
      </c>
      <c r="AA109" s="6">
        <v>2.3809523809523808E-2</v>
      </c>
    </row>
    <row r="110" spans="1:27" x14ac:dyDescent="0.2">
      <c r="A110" s="9">
        <v>43574</v>
      </c>
      <c r="B110" s="6">
        <v>6.8965517241379309E-2</v>
      </c>
      <c r="C110" s="6">
        <v>0</v>
      </c>
      <c r="D110" s="6">
        <v>0</v>
      </c>
      <c r="E110" s="6">
        <v>0</v>
      </c>
      <c r="F110" s="6">
        <v>0</v>
      </c>
      <c r="G110" s="6">
        <v>3.4482758620689655E-2</v>
      </c>
      <c r="H110" s="6">
        <v>0.10344827586206896</v>
      </c>
      <c r="I110" s="6">
        <v>0.10344827586206896</v>
      </c>
      <c r="J110" s="6">
        <v>6.8965517241379309E-2</v>
      </c>
      <c r="K110" s="6">
        <v>0.17241379310344829</v>
      </c>
      <c r="L110" s="6">
        <v>0.10344827586206896</v>
      </c>
      <c r="M110" s="6">
        <v>0</v>
      </c>
      <c r="N110" s="6">
        <v>3.4482758620689655E-2</v>
      </c>
      <c r="O110" s="6">
        <v>0.10344827586206896</v>
      </c>
      <c r="P110" s="6">
        <v>3.4482758620689655E-2</v>
      </c>
      <c r="Q110" s="6">
        <v>6.8965517241379309E-2</v>
      </c>
      <c r="R110" s="6">
        <v>0</v>
      </c>
      <c r="S110" s="6">
        <v>0</v>
      </c>
      <c r="T110" s="6">
        <v>3.4482758620689655E-2</v>
      </c>
      <c r="U110" s="6">
        <v>0</v>
      </c>
      <c r="V110" s="6">
        <v>0</v>
      </c>
      <c r="W110" s="6">
        <v>3.4482758620689655E-2</v>
      </c>
      <c r="X110" s="6">
        <v>0</v>
      </c>
      <c r="Y110" s="6">
        <v>0</v>
      </c>
      <c r="Z110" s="6">
        <v>0</v>
      </c>
      <c r="AA110" s="6">
        <v>3.4482758620689655E-2</v>
      </c>
    </row>
    <row r="111" spans="1:27" x14ac:dyDescent="0.2">
      <c r="A111" s="9">
        <v>43575</v>
      </c>
      <c r="B111" s="6">
        <v>3.7735849056603772E-2</v>
      </c>
      <c r="C111" s="6">
        <v>0</v>
      </c>
      <c r="D111" s="6">
        <v>0</v>
      </c>
      <c r="E111" s="6">
        <v>3.7735849056603772E-2</v>
      </c>
      <c r="F111" s="6">
        <v>3.7735849056603772E-2</v>
      </c>
      <c r="G111" s="6">
        <v>1.8867924528301886E-2</v>
      </c>
      <c r="H111" s="6">
        <v>1.8867924528301886E-2</v>
      </c>
      <c r="I111" s="6">
        <v>5.6603773584905662E-2</v>
      </c>
      <c r="J111" s="6">
        <v>9.4339622641509441E-2</v>
      </c>
      <c r="K111" s="6">
        <v>0.11320754716981132</v>
      </c>
      <c r="L111" s="6">
        <v>1.8867924528301886E-2</v>
      </c>
      <c r="M111" s="6">
        <v>0.13207547169811321</v>
      </c>
      <c r="N111" s="6">
        <v>0.11320754716981132</v>
      </c>
      <c r="O111" s="6">
        <v>9.4339622641509441E-2</v>
      </c>
      <c r="P111" s="6">
        <v>5.6603773584905662E-2</v>
      </c>
      <c r="Q111" s="6">
        <v>1.8867924528301886E-2</v>
      </c>
      <c r="R111" s="6">
        <v>5.6603773584905662E-2</v>
      </c>
      <c r="S111" s="6">
        <v>1.8867924528301886E-2</v>
      </c>
      <c r="T111" s="6">
        <v>0</v>
      </c>
      <c r="U111" s="6">
        <v>3.7735849056603772E-2</v>
      </c>
      <c r="V111" s="6">
        <v>0</v>
      </c>
      <c r="W111" s="6">
        <v>1.8867924528301886E-2</v>
      </c>
      <c r="X111" s="6">
        <v>0</v>
      </c>
      <c r="Y111" s="6">
        <v>0</v>
      </c>
      <c r="Z111" s="6">
        <v>0</v>
      </c>
      <c r="AA111" s="6">
        <v>1.8867924528301886E-2</v>
      </c>
    </row>
    <row r="112" spans="1:27" x14ac:dyDescent="0.2">
      <c r="A112" s="9">
        <v>43576</v>
      </c>
      <c r="B112" s="6">
        <v>0</v>
      </c>
      <c r="C112" s="6">
        <v>0</v>
      </c>
      <c r="D112" s="6">
        <v>0</v>
      </c>
      <c r="E112" s="6">
        <v>0</v>
      </c>
      <c r="F112" s="6">
        <v>0.05</v>
      </c>
      <c r="G112" s="6">
        <v>0.05</v>
      </c>
      <c r="H112" s="6">
        <v>0.1</v>
      </c>
      <c r="I112" s="6">
        <v>0</v>
      </c>
      <c r="J112" s="6">
        <v>0</v>
      </c>
      <c r="K112" s="6">
        <v>0.1</v>
      </c>
      <c r="L112" s="6">
        <v>0</v>
      </c>
      <c r="M112" s="6">
        <v>0.05</v>
      </c>
      <c r="N112" s="6">
        <v>0.1</v>
      </c>
      <c r="O112" s="6">
        <v>0.2</v>
      </c>
      <c r="P112" s="6">
        <v>0.15</v>
      </c>
      <c r="Q112" s="6">
        <v>0.05</v>
      </c>
      <c r="R112" s="6">
        <v>0.05</v>
      </c>
      <c r="S112" s="6">
        <v>0.05</v>
      </c>
      <c r="T112" s="6">
        <v>0</v>
      </c>
      <c r="U112" s="6">
        <v>0.05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</row>
    <row r="113" spans="1:27" x14ac:dyDescent="0.2">
      <c r="A113" s="9">
        <v>43577</v>
      </c>
      <c r="B113" s="6">
        <v>0</v>
      </c>
      <c r="C113" s="6">
        <v>0</v>
      </c>
      <c r="D113" s="6">
        <v>0</v>
      </c>
      <c r="E113" s="6">
        <v>0</v>
      </c>
      <c r="F113" s="6">
        <v>4.1666666666666664E-2</v>
      </c>
      <c r="G113" s="6">
        <v>4.1666666666666664E-2</v>
      </c>
      <c r="H113" s="6">
        <v>4.1666666666666664E-2</v>
      </c>
      <c r="I113" s="6">
        <v>8.3333333333333329E-2</v>
      </c>
      <c r="J113" s="6">
        <v>4.1666666666666664E-2</v>
      </c>
      <c r="K113" s="6">
        <v>0</v>
      </c>
      <c r="L113" s="6">
        <v>0.41666666666666669</v>
      </c>
      <c r="M113" s="6">
        <v>0.16666666666666666</v>
      </c>
      <c r="N113" s="6">
        <v>4.1666666666666664E-2</v>
      </c>
      <c r="O113" s="6">
        <v>4.1666666666666664E-2</v>
      </c>
      <c r="P113" s="6">
        <v>0</v>
      </c>
      <c r="Q113" s="6">
        <v>0</v>
      </c>
      <c r="R113" s="6">
        <v>0</v>
      </c>
      <c r="S113" s="6">
        <v>4.1666666666666664E-2</v>
      </c>
      <c r="T113" s="6">
        <v>0</v>
      </c>
      <c r="U113" s="6">
        <v>4.1666666666666664E-2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</row>
    <row r="114" spans="1:27" x14ac:dyDescent="0.2">
      <c r="A114" s="9">
        <v>43578</v>
      </c>
      <c r="B114" s="6">
        <v>2.3622047244094488E-2</v>
      </c>
      <c r="C114" s="6">
        <v>0</v>
      </c>
      <c r="D114" s="6">
        <v>2.3622047244094488E-2</v>
      </c>
      <c r="E114" s="6">
        <v>0</v>
      </c>
      <c r="F114" s="6">
        <v>1.5748031496062992E-2</v>
      </c>
      <c r="G114" s="6">
        <v>3.1496062992125984E-2</v>
      </c>
      <c r="H114" s="6">
        <v>4.7244094488188976E-2</v>
      </c>
      <c r="I114" s="6">
        <v>2.3622047244094488E-2</v>
      </c>
      <c r="J114" s="6">
        <v>0.14173228346456693</v>
      </c>
      <c r="K114" s="6">
        <v>7.874015748031496E-2</v>
      </c>
      <c r="L114" s="6">
        <v>4.7244094488188976E-2</v>
      </c>
      <c r="M114" s="6">
        <v>5.5118110236220472E-2</v>
      </c>
      <c r="N114" s="6">
        <v>3.1496062992125984E-2</v>
      </c>
      <c r="O114" s="6">
        <v>3.1496062992125984E-2</v>
      </c>
      <c r="P114" s="6">
        <v>4.7244094488188976E-2</v>
      </c>
      <c r="Q114" s="6">
        <v>2.3622047244094488E-2</v>
      </c>
      <c r="R114" s="6">
        <v>5.5118110236220472E-2</v>
      </c>
      <c r="S114" s="6">
        <v>3.1496062992125984E-2</v>
      </c>
      <c r="T114" s="6">
        <v>3.1496062992125984E-2</v>
      </c>
      <c r="U114" s="6">
        <v>3.937007874015748E-2</v>
      </c>
      <c r="V114" s="6">
        <v>5.5118110236220472E-2</v>
      </c>
      <c r="W114" s="6">
        <v>3.937007874015748E-2</v>
      </c>
      <c r="X114" s="6">
        <v>7.874015748031496E-3</v>
      </c>
      <c r="Y114" s="6">
        <v>7.874015748031496E-3</v>
      </c>
      <c r="Z114" s="6">
        <v>1.5748031496062992E-2</v>
      </c>
      <c r="AA114" s="6">
        <v>9.4488188976377951E-2</v>
      </c>
    </row>
    <row r="115" spans="1:27" x14ac:dyDescent="0.2">
      <c r="A115" s="9">
        <v>43579</v>
      </c>
      <c r="B115" s="6">
        <v>6.9444444444444441E-3</v>
      </c>
      <c r="C115" s="6">
        <v>1.3888888888888888E-2</v>
      </c>
      <c r="D115" s="6">
        <v>0</v>
      </c>
      <c r="E115" s="6">
        <v>6.9444444444444441E-3</v>
      </c>
      <c r="F115" s="6">
        <v>6.9444444444444441E-3</v>
      </c>
      <c r="G115" s="6">
        <v>2.7777777777777776E-2</v>
      </c>
      <c r="H115" s="6">
        <v>2.7777777777777776E-2</v>
      </c>
      <c r="I115" s="6">
        <v>2.7777777777777776E-2</v>
      </c>
      <c r="J115" s="6">
        <v>2.7777777777777776E-2</v>
      </c>
      <c r="K115" s="6">
        <v>0.1111111111111111</v>
      </c>
      <c r="L115" s="6">
        <v>8.3333333333333329E-2</v>
      </c>
      <c r="M115" s="6">
        <v>9.7222222222222224E-2</v>
      </c>
      <c r="N115" s="6">
        <v>5.5555555555555552E-2</v>
      </c>
      <c r="O115" s="6">
        <v>8.3333333333333329E-2</v>
      </c>
      <c r="P115" s="6">
        <v>5.5555555555555552E-2</v>
      </c>
      <c r="Q115" s="6">
        <v>5.5555555555555552E-2</v>
      </c>
      <c r="R115" s="6">
        <v>2.7777777777777776E-2</v>
      </c>
      <c r="S115" s="6">
        <v>2.7777777777777776E-2</v>
      </c>
      <c r="T115" s="6">
        <v>2.0833333333333332E-2</v>
      </c>
      <c r="U115" s="6">
        <v>3.4722222222222224E-2</v>
      </c>
      <c r="V115" s="6">
        <v>1.3888888888888888E-2</v>
      </c>
      <c r="W115" s="6">
        <v>4.1666666666666664E-2</v>
      </c>
      <c r="X115" s="6">
        <v>6.9444444444444441E-3</v>
      </c>
      <c r="Y115" s="6">
        <v>2.0833333333333332E-2</v>
      </c>
      <c r="Z115" s="6">
        <v>1.3888888888888888E-2</v>
      </c>
      <c r="AA115" s="6">
        <v>0.10416666666666667</v>
      </c>
    </row>
    <row r="116" spans="1:27" x14ac:dyDescent="0.2">
      <c r="A116" s="9">
        <v>43580</v>
      </c>
      <c r="B116" s="6">
        <v>0</v>
      </c>
      <c r="C116" s="6">
        <v>0</v>
      </c>
      <c r="D116" s="6">
        <v>0</v>
      </c>
      <c r="E116" s="6">
        <v>0</v>
      </c>
      <c r="F116" s="6">
        <v>2.0618556701030927E-2</v>
      </c>
      <c r="G116" s="6">
        <v>2.0618556701030927E-2</v>
      </c>
      <c r="H116" s="6">
        <v>1.0309278350515464E-2</v>
      </c>
      <c r="I116" s="6">
        <v>2.0618556701030927E-2</v>
      </c>
      <c r="J116" s="6">
        <v>0.10309278350515463</v>
      </c>
      <c r="K116" s="6">
        <v>0.10309278350515463</v>
      </c>
      <c r="L116" s="6">
        <v>6.1855670103092786E-2</v>
      </c>
      <c r="M116" s="6">
        <v>0.1134020618556701</v>
      </c>
      <c r="N116" s="6">
        <v>0.1134020618556701</v>
      </c>
      <c r="O116" s="6">
        <v>9.2783505154639179E-2</v>
      </c>
      <c r="P116" s="6">
        <v>8.247422680412371E-2</v>
      </c>
      <c r="Q116" s="6">
        <v>4.1237113402061855E-2</v>
      </c>
      <c r="R116" s="6">
        <v>2.0618556701030927E-2</v>
      </c>
      <c r="S116" s="6">
        <v>3.0927835051546393E-2</v>
      </c>
      <c r="T116" s="6">
        <v>3.0927835051546393E-2</v>
      </c>
      <c r="U116" s="6">
        <v>1.0309278350515464E-2</v>
      </c>
      <c r="V116" s="6">
        <v>2.0618556701030927E-2</v>
      </c>
      <c r="W116" s="6">
        <v>0</v>
      </c>
      <c r="X116" s="6">
        <v>2.0618556701030927E-2</v>
      </c>
      <c r="Y116" s="6">
        <v>0</v>
      </c>
      <c r="Z116" s="6">
        <v>2.0618556701030927E-2</v>
      </c>
      <c r="AA116" s="6">
        <v>6.1855670103092786E-2</v>
      </c>
    </row>
    <row r="117" spans="1:27" x14ac:dyDescent="0.2">
      <c r="A117" s="9">
        <v>43581</v>
      </c>
      <c r="B117" s="6">
        <v>9.8039215686274508E-3</v>
      </c>
      <c r="C117" s="6">
        <v>0</v>
      </c>
      <c r="D117" s="6">
        <v>1.9607843137254902E-2</v>
      </c>
      <c r="E117" s="6">
        <v>1.9607843137254902E-2</v>
      </c>
      <c r="F117" s="6">
        <v>0</v>
      </c>
      <c r="G117" s="6">
        <v>3.9215686274509803E-2</v>
      </c>
      <c r="H117" s="6">
        <v>1.9607843137254902E-2</v>
      </c>
      <c r="I117" s="6">
        <v>7.8431372549019607E-2</v>
      </c>
      <c r="J117" s="6">
        <v>6.8627450980392163E-2</v>
      </c>
      <c r="K117" s="6">
        <v>8.8235294117647065E-2</v>
      </c>
      <c r="L117" s="6">
        <v>9.8039215686274508E-2</v>
      </c>
      <c r="M117" s="6">
        <v>8.8235294117647065E-2</v>
      </c>
      <c r="N117" s="6">
        <v>0.10784313725490197</v>
      </c>
      <c r="O117" s="6">
        <v>3.9215686274509803E-2</v>
      </c>
      <c r="P117" s="6">
        <v>0.10784313725490197</v>
      </c>
      <c r="Q117" s="6">
        <v>1.9607843137254902E-2</v>
      </c>
      <c r="R117" s="6">
        <v>1.9607843137254902E-2</v>
      </c>
      <c r="S117" s="6">
        <v>2.9411764705882353E-2</v>
      </c>
      <c r="T117" s="6">
        <v>1.9607843137254902E-2</v>
      </c>
      <c r="U117" s="6">
        <v>1.9607843137254902E-2</v>
      </c>
      <c r="V117" s="6">
        <v>0</v>
      </c>
      <c r="W117" s="6">
        <v>1.9607843137254902E-2</v>
      </c>
      <c r="X117" s="6">
        <v>1.9607843137254902E-2</v>
      </c>
      <c r="Y117" s="6">
        <v>9.8039215686274508E-3</v>
      </c>
      <c r="Z117" s="6">
        <v>0</v>
      </c>
      <c r="AA117" s="6">
        <v>5.8823529411764705E-2</v>
      </c>
    </row>
    <row r="118" spans="1:27" x14ac:dyDescent="0.2">
      <c r="A118" s="9">
        <v>43582</v>
      </c>
      <c r="B118" s="6">
        <v>0</v>
      </c>
      <c r="C118" s="6">
        <v>0</v>
      </c>
      <c r="D118" s="6">
        <v>1.2658227848101266E-2</v>
      </c>
      <c r="E118" s="6">
        <v>0</v>
      </c>
      <c r="F118" s="6">
        <v>1.2658227848101266E-2</v>
      </c>
      <c r="G118" s="6">
        <v>1.2658227848101266E-2</v>
      </c>
      <c r="H118" s="6">
        <v>1.2658227848101266E-2</v>
      </c>
      <c r="I118" s="6">
        <v>6.3291139240506333E-2</v>
      </c>
      <c r="J118" s="6">
        <v>0.12658227848101267</v>
      </c>
      <c r="K118" s="6">
        <v>0.11392405063291139</v>
      </c>
      <c r="L118" s="6">
        <v>0.12658227848101267</v>
      </c>
      <c r="M118" s="6">
        <v>0.12658227848101267</v>
      </c>
      <c r="N118" s="6">
        <v>0.13924050632911392</v>
      </c>
      <c r="O118" s="6">
        <v>6.3291139240506333E-2</v>
      </c>
      <c r="P118" s="6">
        <v>3.7974683544303799E-2</v>
      </c>
      <c r="Q118" s="6">
        <v>2.5316455696202531E-2</v>
      </c>
      <c r="R118" s="6">
        <v>2.5316455696202531E-2</v>
      </c>
      <c r="S118" s="6">
        <v>2.5316455696202531E-2</v>
      </c>
      <c r="T118" s="6">
        <v>1.2658227848101266E-2</v>
      </c>
      <c r="U118" s="6">
        <v>1.2658227848101266E-2</v>
      </c>
      <c r="V118" s="6">
        <v>0</v>
      </c>
      <c r="W118" s="6">
        <v>0</v>
      </c>
      <c r="X118" s="6">
        <v>1.2658227848101266E-2</v>
      </c>
      <c r="Y118" s="6">
        <v>0</v>
      </c>
      <c r="Z118" s="6">
        <v>0</v>
      </c>
      <c r="AA118" s="6">
        <v>3.7974683544303799E-2</v>
      </c>
    </row>
    <row r="119" spans="1:27" x14ac:dyDescent="0.2">
      <c r="A119" s="9">
        <v>43583</v>
      </c>
      <c r="B119" s="6">
        <v>0</v>
      </c>
      <c r="C119" s="6">
        <v>0</v>
      </c>
      <c r="D119" s="6">
        <v>2.6315789473684209E-2</v>
      </c>
      <c r="E119" s="6">
        <v>0</v>
      </c>
      <c r="F119" s="6">
        <v>0</v>
      </c>
      <c r="G119" s="6">
        <v>2.6315789473684209E-2</v>
      </c>
      <c r="H119" s="6">
        <v>7.8947368421052627E-2</v>
      </c>
      <c r="I119" s="6">
        <v>7.8947368421052627E-2</v>
      </c>
      <c r="J119" s="6">
        <v>5.2631578947368418E-2</v>
      </c>
      <c r="K119" s="6">
        <v>0.10526315789473684</v>
      </c>
      <c r="L119" s="6">
        <v>0.18421052631578946</v>
      </c>
      <c r="M119" s="6">
        <v>0.10526315789473684</v>
      </c>
      <c r="N119" s="6">
        <v>0.15789473684210525</v>
      </c>
      <c r="O119" s="6">
        <v>2.6315789473684209E-2</v>
      </c>
      <c r="P119" s="6">
        <v>2.6315789473684209E-2</v>
      </c>
      <c r="Q119" s="6">
        <v>5.2631578947368418E-2</v>
      </c>
      <c r="R119" s="6">
        <v>5.2631578947368418E-2</v>
      </c>
      <c r="S119" s="6">
        <v>0</v>
      </c>
      <c r="T119" s="6">
        <v>2.6315789473684209E-2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</row>
    <row r="120" spans="1:27" x14ac:dyDescent="0.2">
      <c r="A120" s="9">
        <v>43584</v>
      </c>
      <c r="B120" s="6">
        <v>0</v>
      </c>
      <c r="C120" s="6">
        <v>0</v>
      </c>
      <c r="D120" s="6">
        <v>0</v>
      </c>
      <c r="E120" s="6">
        <v>1.282051282051282E-2</v>
      </c>
      <c r="F120" s="6">
        <v>1.282051282051282E-2</v>
      </c>
      <c r="G120" s="6">
        <v>0</v>
      </c>
      <c r="H120" s="6">
        <v>5.128205128205128E-2</v>
      </c>
      <c r="I120" s="6">
        <v>2.564102564102564E-2</v>
      </c>
      <c r="J120" s="6">
        <v>8.9743589743589744E-2</v>
      </c>
      <c r="K120" s="6">
        <v>5.128205128205128E-2</v>
      </c>
      <c r="L120" s="6">
        <v>0.14102564102564102</v>
      </c>
      <c r="M120" s="6">
        <v>0.10256410256410256</v>
      </c>
      <c r="N120" s="6">
        <v>0.11538461538461539</v>
      </c>
      <c r="O120" s="6">
        <v>8.9743589743589744E-2</v>
      </c>
      <c r="P120" s="6">
        <v>1.282051282051282E-2</v>
      </c>
      <c r="Q120" s="6">
        <v>5.128205128205128E-2</v>
      </c>
      <c r="R120" s="6">
        <v>1.282051282051282E-2</v>
      </c>
      <c r="S120" s="6">
        <v>6.4102564102564097E-2</v>
      </c>
      <c r="T120" s="6">
        <v>2.564102564102564E-2</v>
      </c>
      <c r="U120" s="6">
        <v>5.128205128205128E-2</v>
      </c>
      <c r="V120" s="6">
        <v>2.564102564102564E-2</v>
      </c>
      <c r="W120" s="6">
        <v>2.564102564102564E-2</v>
      </c>
      <c r="X120" s="6">
        <v>0</v>
      </c>
      <c r="Y120" s="6">
        <v>1.282051282051282E-2</v>
      </c>
      <c r="Z120" s="6">
        <v>1.282051282051282E-2</v>
      </c>
      <c r="AA120" s="6">
        <v>1.282051282051282E-2</v>
      </c>
    </row>
    <row r="121" spans="1:27" x14ac:dyDescent="0.2">
      <c r="A121" s="9">
        <v>43585</v>
      </c>
      <c r="B121" s="6">
        <v>0</v>
      </c>
      <c r="C121" s="6">
        <v>9.2592592592592587E-3</v>
      </c>
      <c r="D121" s="6">
        <v>9.2592592592592587E-3</v>
      </c>
      <c r="E121" s="6">
        <v>0</v>
      </c>
      <c r="F121" s="6">
        <v>0</v>
      </c>
      <c r="G121" s="6">
        <v>1.8518518518518517E-2</v>
      </c>
      <c r="H121" s="6">
        <v>1.8518518518518517E-2</v>
      </c>
      <c r="I121" s="6">
        <v>9.2592592592592587E-3</v>
      </c>
      <c r="J121" s="6">
        <v>6.4814814814814811E-2</v>
      </c>
      <c r="K121" s="6">
        <v>6.4814814814814811E-2</v>
      </c>
      <c r="L121" s="6">
        <v>0.12037037037037036</v>
      </c>
      <c r="M121" s="6">
        <v>0.12037037037037036</v>
      </c>
      <c r="N121" s="6">
        <v>0.1111111111111111</v>
      </c>
      <c r="O121" s="6">
        <v>3.7037037037037035E-2</v>
      </c>
      <c r="P121" s="6">
        <v>6.4814814814814811E-2</v>
      </c>
      <c r="Q121" s="6">
        <v>5.5555555555555552E-2</v>
      </c>
      <c r="R121" s="6">
        <v>3.7037037037037035E-2</v>
      </c>
      <c r="S121" s="6">
        <v>1.8518518518518517E-2</v>
      </c>
      <c r="T121" s="6">
        <v>4.6296296296296294E-2</v>
      </c>
      <c r="U121" s="6">
        <v>2.7777777777777776E-2</v>
      </c>
      <c r="V121" s="6">
        <v>2.7777777777777776E-2</v>
      </c>
      <c r="W121" s="6">
        <v>3.7037037037037035E-2</v>
      </c>
      <c r="X121" s="6">
        <v>9.2592592592592587E-3</v>
      </c>
      <c r="Y121" s="6">
        <v>2.7777777777777776E-2</v>
      </c>
      <c r="Z121" s="6">
        <v>9.2592592592592587E-3</v>
      </c>
      <c r="AA121" s="6">
        <v>5.5555555555555552E-2</v>
      </c>
    </row>
  </sheetData>
  <conditionalFormatting sqref="B2:AA121">
    <cfRule type="colorScale" priority="2">
      <colorScale>
        <cfvo type="percent" val="0"/>
        <cfvo type="percent" val="0.1"/>
        <cfvo type="percent" val="42"/>
        <color theme="0"/>
        <color rgb="FFFFFF00"/>
        <color rgb="FFFF000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61BDD-06AD-8840-BF07-B2658E83F8EC}">
  <dimension ref="A1:E121"/>
  <sheetViews>
    <sheetView zoomScale="90" zoomScaleNormal="90" workbookViewId="0">
      <selection activeCell="U27" sqref="U27"/>
    </sheetView>
  </sheetViews>
  <sheetFormatPr baseColWidth="10" defaultRowHeight="16" x14ac:dyDescent="0.2"/>
  <cols>
    <col min="1" max="1" width="13.5" style="10" bestFit="1" customWidth="1"/>
    <col min="2" max="4" width="6.6640625" style="7" bestFit="1" customWidth="1"/>
    <col min="5" max="5" width="7.83203125" bestFit="1" customWidth="1"/>
  </cols>
  <sheetData>
    <row r="1" spans="1:5" s="10" customFormat="1" x14ac:dyDescent="0.2">
      <c r="A1" s="8" t="s">
        <v>21</v>
      </c>
      <c r="B1" s="12" t="s">
        <v>22</v>
      </c>
      <c r="C1" s="12" t="s">
        <v>23</v>
      </c>
      <c r="D1" s="12" t="s">
        <v>24</v>
      </c>
      <c r="E1" s="10" t="s">
        <v>25</v>
      </c>
    </row>
    <row r="2" spans="1:5" x14ac:dyDescent="0.2">
      <c r="A2" s="9">
        <v>43466</v>
      </c>
      <c r="B2" s="7">
        <f>SUM(Heatmap!B2:K2)</f>
        <v>0.7777777777777779</v>
      </c>
      <c r="C2" s="7">
        <f>SUM(Heatmap!L2:Z2)</f>
        <v>0.22222222222222221</v>
      </c>
      <c r="D2" s="7">
        <f>Heatmap!AA2</f>
        <v>0</v>
      </c>
      <c r="E2" s="6">
        <f>SUM(B2:D2)</f>
        <v>1</v>
      </c>
    </row>
    <row r="3" spans="1:5" x14ac:dyDescent="0.2">
      <c r="A3" s="9">
        <v>43467</v>
      </c>
      <c r="B3" s="7">
        <f>SUM(Heatmap!B3:K3)</f>
        <v>0.4705882352941177</v>
      </c>
      <c r="C3" s="7">
        <f>SUM(Heatmap!L3:Z3)</f>
        <v>0.52941176470588236</v>
      </c>
      <c r="D3" s="7">
        <f>Heatmap!AA3</f>
        <v>0</v>
      </c>
      <c r="E3" s="6">
        <f t="shared" ref="E3:E66" si="0">SUM(B3:D3)</f>
        <v>1</v>
      </c>
    </row>
    <row r="4" spans="1:5" x14ac:dyDescent="0.2">
      <c r="A4" s="9">
        <v>43468</v>
      </c>
      <c r="B4" s="7">
        <f>SUM(Heatmap!B4:K4)</f>
        <v>0.49999999999999994</v>
      </c>
      <c r="C4" s="7">
        <f>SUM(Heatmap!L4:Z4)</f>
        <v>0.44642857142857129</v>
      </c>
      <c r="D4" s="7">
        <f>Heatmap!AA4</f>
        <v>5.3571428571428568E-2</v>
      </c>
      <c r="E4" s="6">
        <f t="shared" si="0"/>
        <v>0.99999999999999978</v>
      </c>
    </row>
    <row r="5" spans="1:5" x14ac:dyDescent="0.2">
      <c r="A5" s="9">
        <v>43469</v>
      </c>
      <c r="B5" s="7">
        <f>SUM(Heatmap!B5:K5)</f>
        <v>0.65384615384615385</v>
      </c>
      <c r="C5" s="7">
        <f>SUM(Heatmap!L5:Z5)</f>
        <v>0.32692307692307693</v>
      </c>
      <c r="D5" s="7">
        <f>Heatmap!AA5</f>
        <v>1.9230769230769232E-2</v>
      </c>
      <c r="E5" s="6">
        <f t="shared" si="0"/>
        <v>1</v>
      </c>
    </row>
    <row r="6" spans="1:5" x14ac:dyDescent="0.2">
      <c r="A6" s="9">
        <v>43470</v>
      </c>
      <c r="B6" s="7">
        <f>SUM(Heatmap!B6:K6)</f>
        <v>0.52272727272727271</v>
      </c>
      <c r="C6" s="7">
        <f>SUM(Heatmap!L6:Z6)</f>
        <v>0.45454545454545453</v>
      </c>
      <c r="D6" s="7">
        <f>Heatmap!AA6</f>
        <v>2.2727272727272728E-2</v>
      </c>
      <c r="E6" s="6">
        <f t="shared" si="0"/>
        <v>1</v>
      </c>
    </row>
    <row r="7" spans="1:5" x14ac:dyDescent="0.2">
      <c r="A7" s="9">
        <v>43471</v>
      </c>
      <c r="B7" s="7">
        <f>SUM(Heatmap!B7:K7)</f>
        <v>0.56000000000000005</v>
      </c>
      <c r="C7" s="7">
        <f>SUM(Heatmap!L7:Z7)</f>
        <v>0.43999999999999995</v>
      </c>
      <c r="D7" s="7">
        <f>Heatmap!AA7</f>
        <v>0</v>
      </c>
      <c r="E7" s="6">
        <f t="shared" si="0"/>
        <v>1</v>
      </c>
    </row>
    <row r="8" spans="1:5" x14ac:dyDescent="0.2">
      <c r="A8" s="9">
        <v>43472</v>
      </c>
      <c r="B8" s="7">
        <f>SUM(Heatmap!B8:K8)</f>
        <v>0.68421052631578938</v>
      </c>
      <c r="C8" s="7">
        <f>SUM(Heatmap!L8:Z8)</f>
        <v>0.28947368421052633</v>
      </c>
      <c r="D8" s="7">
        <f>Heatmap!AA8</f>
        <v>2.6315789473684209E-2</v>
      </c>
      <c r="E8" s="6">
        <f t="shared" si="0"/>
        <v>0.99999999999999989</v>
      </c>
    </row>
    <row r="9" spans="1:5" x14ac:dyDescent="0.2">
      <c r="A9" s="9">
        <v>43473</v>
      </c>
      <c r="B9" s="7">
        <f>SUM(Heatmap!B9:K9)</f>
        <v>0.58490566037735847</v>
      </c>
      <c r="C9" s="7">
        <f>SUM(Heatmap!L9:Z9)</f>
        <v>0.37735849056603776</v>
      </c>
      <c r="D9" s="7">
        <f>Heatmap!AA9</f>
        <v>3.7735849056603772E-2</v>
      </c>
      <c r="E9" s="6">
        <f t="shared" si="0"/>
        <v>1</v>
      </c>
    </row>
    <row r="10" spans="1:5" x14ac:dyDescent="0.2">
      <c r="A10" s="9">
        <v>43474</v>
      </c>
      <c r="B10" s="7">
        <f>SUM(Heatmap!B10:K10)</f>
        <v>0.51724137931034486</v>
      </c>
      <c r="C10" s="7">
        <f>SUM(Heatmap!L10:Z10)</f>
        <v>0.39655172413793105</v>
      </c>
      <c r="D10" s="7">
        <f>Heatmap!AA10</f>
        <v>8.6206896551724144E-2</v>
      </c>
      <c r="E10" s="6">
        <f t="shared" si="0"/>
        <v>1</v>
      </c>
    </row>
    <row r="11" spans="1:5" x14ac:dyDescent="0.2">
      <c r="A11" s="9">
        <v>43475</v>
      </c>
      <c r="B11" s="7">
        <f>SUM(Heatmap!B11:K11)</f>
        <v>0.68292682926829262</v>
      </c>
      <c r="C11" s="7">
        <f>SUM(Heatmap!L11:Z11)</f>
        <v>0.31707317073170738</v>
      </c>
      <c r="D11" s="7">
        <f>Heatmap!AA11</f>
        <v>0</v>
      </c>
      <c r="E11" s="6">
        <f t="shared" si="0"/>
        <v>1</v>
      </c>
    </row>
    <row r="12" spans="1:5" x14ac:dyDescent="0.2">
      <c r="A12" s="9">
        <v>43476</v>
      </c>
      <c r="B12" s="7">
        <f>SUM(Heatmap!B12:K12)</f>
        <v>0.38235294117647056</v>
      </c>
      <c r="C12" s="7">
        <f>SUM(Heatmap!L12:Z12)</f>
        <v>0.54411764705882337</v>
      </c>
      <c r="D12" s="7">
        <f>Heatmap!AA12</f>
        <v>7.3529411764705885E-2</v>
      </c>
      <c r="E12" s="6">
        <f t="shared" si="0"/>
        <v>0.99999999999999978</v>
      </c>
    </row>
    <row r="13" spans="1:5" x14ac:dyDescent="0.2">
      <c r="A13" s="9">
        <v>43477</v>
      </c>
      <c r="B13" s="7">
        <f>SUM(Heatmap!B13:K13)</f>
        <v>0.50980392156862742</v>
      </c>
      <c r="C13" s="7">
        <f>SUM(Heatmap!L13:Z13)</f>
        <v>0.45098039215686264</v>
      </c>
      <c r="D13" s="7">
        <f>Heatmap!AA13</f>
        <v>3.9215686274509803E-2</v>
      </c>
      <c r="E13" s="6">
        <f t="shared" si="0"/>
        <v>0.99999999999999989</v>
      </c>
    </row>
    <row r="14" spans="1:5" x14ac:dyDescent="0.2">
      <c r="A14" s="9">
        <v>43478</v>
      </c>
      <c r="B14" s="7">
        <f>SUM(Heatmap!B14:K14)</f>
        <v>0.4375</v>
      </c>
      <c r="C14" s="7">
        <f>SUM(Heatmap!L14:Z14)</f>
        <v>0.52083333333333337</v>
      </c>
      <c r="D14" s="7">
        <f>Heatmap!AA14</f>
        <v>4.1666666666666664E-2</v>
      </c>
      <c r="E14" s="6">
        <f t="shared" si="0"/>
        <v>1</v>
      </c>
    </row>
    <row r="15" spans="1:5" x14ac:dyDescent="0.2">
      <c r="A15" s="9">
        <v>43479</v>
      </c>
      <c r="B15" s="7">
        <f>SUM(Heatmap!B15:K15)</f>
        <v>0.73076923076923084</v>
      </c>
      <c r="C15" s="7">
        <f>SUM(Heatmap!L15:Z15)</f>
        <v>0.26923076923076922</v>
      </c>
      <c r="D15" s="7">
        <f>Heatmap!AA15</f>
        <v>0</v>
      </c>
      <c r="E15" s="6">
        <f t="shared" si="0"/>
        <v>1</v>
      </c>
    </row>
    <row r="16" spans="1:5" x14ac:dyDescent="0.2">
      <c r="A16" s="9">
        <v>43480</v>
      </c>
      <c r="B16" s="7">
        <f>SUM(Heatmap!B16:K16)</f>
        <v>0.53333333333333333</v>
      </c>
      <c r="C16" s="7">
        <f>SUM(Heatmap!L16:Z16)</f>
        <v>0.44444444444444442</v>
      </c>
      <c r="D16" s="7">
        <f>Heatmap!AA16</f>
        <v>2.2222222222222223E-2</v>
      </c>
      <c r="E16" s="6">
        <f t="shared" si="0"/>
        <v>1</v>
      </c>
    </row>
    <row r="17" spans="1:5" x14ac:dyDescent="0.2">
      <c r="A17" s="9">
        <v>43481</v>
      </c>
      <c r="B17" s="7">
        <f>SUM(Heatmap!B17:K17)</f>
        <v>0.4390243902439025</v>
      </c>
      <c r="C17" s="7">
        <f>SUM(Heatmap!L17:Z17)</f>
        <v>0.48780487804878064</v>
      </c>
      <c r="D17" s="7">
        <f>Heatmap!AA17</f>
        <v>7.3170731707317069E-2</v>
      </c>
      <c r="E17" s="6">
        <f t="shared" si="0"/>
        <v>1.0000000000000002</v>
      </c>
    </row>
    <row r="18" spans="1:5" x14ac:dyDescent="0.2">
      <c r="A18" s="9">
        <v>43482</v>
      </c>
      <c r="B18" s="7">
        <f>SUM(Heatmap!B18:K18)</f>
        <v>0.4464285714285714</v>
      </c>
      <c r="C18" s="7">
        <f>SUM(Heatmap!L18:Z18)</f>
        <v>0.4821428571428571</v>
      </c>
      <c r="D18" s="7">
        <f>Heatmap!AA18</f>
        <v>7.1428571428571425E-2</v>
      </c>
      <c r="E18" s="6">
        <f t="shared" si="0"/>
        <v>0.99999999999999989</v>
      </c>
    </row>
    <row r="19" spans="1:5" x14ac:dyDescent="0.2">
      <c r="A19" s="9">
        <v>43483</v>
      </c>
      <c r="B19" s="7">
        <f>SUM(Heatmap!B19:K19)</f>
        <v>0.56060606060606055</v>
      </c>
      <c r="C19" s="7">
        <f>SUM(Heatmap!L19:Z19)</f>
        <v>0.43939393939393934</v>
      </c>
      <c r="D19" s="7">
        <f>Heatmap!AA19</f>
        <v>0</v>
      </c>
      <c r="E19" s="6">
        <f t="shared" si="0"/>
        <v>0.99999999999999989</v>
      </c>
    </row>
    <row r="20" spans="1:5" x14ac:dyDescent="0.2">
      <c r="A20" s="9">
        <v>43484</v>
      </c>
      <c r="B20" s="7">
        <f>SUM(Heatmap!B20:K20)</f>
        <v>0.54385964912280704</v>
      </c>
      <c r="C20" s="7">
        <f>SUM(Heatmap!L20:Z20)</f>
        <v>0.45614035087719296</v>
      </c>
      <c r="D20" s="7">
        <f>Heatmap!AA20</f>
        <v>0</v>
      </c>
      <c r="E20" s="6">
        <f t="shared" si="0"/>
        <v>1</v>
      </c>
    </row>
    <row r="21" spans="1:5" x14ac:dyDescent="0.2">
      <c r="A21" s="9">
        <v>43485</v>
      </c>
      <c r="B21" s="7">
        <f>SUM(Heatmap!B21:K21)</f>
        <v>0.36585365853658536</v>
      </c>
      <c r="C21" s="7">
        <f>SUM(Heatmap!L21:Z21)</f>
        <v>0.46341463414634143</v>
      </c>
      <c r="D21" s="7">
        <f>Heatmap!AA21</f>
        <v>0.17073170731707318</v>
      </c>
      <c r="E21" s="6">
        <f t="shared" si="0"/>
        <v>1</v>
      </c>
    </row>
    <row r="22" spans="1:5" x14ac:dyDescent="0.2">
      <c r="A22" s="9">
        <v>43486</v>
      </c>
      <c r="B22" s="7">
        <f>SUM(Heatmap!B22:K22)</f>
        <v>0.55263157894736836</v>
      </c>
      <c r="C22" s="7">
        <f>SUM(Heatmap!L22:Z22)</f>
        <v>0.36842105263157887</v>
      </c>
      <c r="D22" s="7">
        <f>Heatmap!AA22</f>
        <v>7.8947368421052627E-2</v>
      </c>
      <c r="E22" s="6">
        <f t="shared" si="0"/>
        <v>0.99999999999999989</v>
      </c>
    </row>
    <row r="23" spans="1:5" x14ac:dyDescent="0.2">
      <c r="A23" s="9">
        <v>43487</v>
      </c>
      <c r="B23" s="7">
        <f>SUM(Heatmap!B23:K23)</f>
        <v>0.54716981132075471</v>
      </c>
      <c r="C23" s="7">
        <f>SUM(Heatmap!L23:Z23)</f>
        <v>0.43396226415094336</v>
      </c>
      <c r="D23" s="7">
        <f>Heatmap!AA23</f>
        <v>1.8867924528301886E-2</v>
      </c>
      <c r="E23" s="6">
        <f t="shared" si="0"/>
        <v>1</v>
      </c>
    </row>
    <row r="24" spans="1:5" x14ac:dyDescent="0.2">
      <c r="A24" s="9">
        <v>43488</v>
      </c>
      <c r="B24" s="7">
        <f>SUM(Heatmap!B24:K24)</f>
        <v>0.76315789473684204</v>
      </c>
      <c r="C24" s="7">
        <f>SUM(Heatmap!L24:Z24)</f>
        <v>0.23684210526315788</v>
      </c>
      <c r="D24" s="7">
        <f>Heatmap!AA24</f>
        <v>0</v>
      </c>
      <c r="E24" s="6">
        <f t="shared" si="0"/>
        <v>0.99999999999999989</v>
      </c>
    </row>
    <row r="25" spans="1:5" x14ac:dyDescent="0.2">
      <c r="A25" s="9">
        <v>43489</v>
      </c>
      <c r="B25" s="7">
        <f>SUM(Heatmap!B25:K25)</f>
        <v>0.5901639344262295</v>
      </c>
      <c r="C25" s="7">
        <f>SUM(Heatmap!L25:Z25)</f>
        <v>0.37704918032786888</v>
      </c>
      <c r="D25" s="7">
        <f>Heatmap!AA25</f>
        <v>3.2786885245901641E-2</v>
      </c>
      <c r="E25" s="6">
        <f t="shared" si="0"/>
        <v>1</v>
      </c>
    </row>
    <row r="26" spans="1:5" x14ac:dyDescent="0.2">
      <c r="A26" s="9">
        <v>43490</v>
      </c>
      <c r="B26" s="7">
        <f>SUM(Heatmap!B26:K26)</f>
        <v>0.578125</v>
      </c>
      <c r="C26" s="7">
        <f>SUM(Heatmap!L26:Z26)</f>
        <v>0.34375</v>
      </c>
      <c r="D26" s="7">
        <f>Heatmap!AA26</f>
        <v>7.8125E-2</v>
      </c>
      <c r="E26" s="6">
        <f t="shared" si="0"/>
        <v>1</v>
      </c>
    </row>
    <row r="27" spans="1:5" x14ac:dyDescent="0.2">
      <c r="A27" s="9">
        <v>43491</v>
      </c>
      <c r="B27" s="7">
        <f>SUM(Heatmap!B27:K27)</f>
        <v>0.63636363636363635</v>
      </c>
      <c r="C27" s="7">
        <f>SUM(Heatmap!L27:Z27)</f>
        <v>0.36363636363636354</v>
      </c>
      <c r="D27" s="7">
        <f>Heatmap!AA27</f>
        <v>0</v>
      </c>
      <c r="E27" s="6">
        <f t="shared" si="0"/>
        <v>0.99999999999999989</v>
      </c>
    </row>
    <row r="28" spans="1:5" x14ac:dyDescent="0.2">
      <c r="A28" s="9">
        <v>43492</v>
      </c>
      <c r="B28" s="7">
        <f>SUM(Heatmap!B28:K28)</f>
        <v>0.44186046511627897</v>
      </c>
      <c r="C28" s="7">
        <f>SUM(Heatmap!L28:Z28)</f>
        <v>0.53488372093023262</v>
      </c>
      <c r="D28" s="7">
        <f>Heatmap!AA28</f>
        <v>2.3255813953488372E-2</v>
      </c>
      <c r="E28" s="6">
        <f t="shared" si="0"/>
        <v>1</v>
      </c>
    </row>
    <row r="29" spans="1:5" x14ac:dyDescent="0.2">
      <c r="A29" s="9">
        <v>43493</v>
      </c>
      <c r="B29" s="7">
        <f>SUM(Heatmap!B29:K29)</f>
        <v>0.49999999999999994</v>
      </c>
      <c r="C29" s="7">
        <f>SUM(Heatmap!L29:Z29)</f>
        <v>0.47916666666666663</v>
      </c>
      <c r="D29" s="7">
        <f>Heatmap!AA29</f>
        <v>2.0833333333333332E-2</v>
      </c>
      <c r="E29" s="6">
        <f t="shared" si="0"/>
        <v>0.99999999999999989</v>
      </c>
    </row>
    <row r="30" spans="1:5" x14ac:dyDescent="0.2">
      <c r="A30" s="9">
        <v>43494</v>
      </c>
      <c r="B30" s="7">
        <f>SUM(Heatmap!B30:K30)</f>
        <v>0.4375</v>
      </c>
      <c r="C30" s="7">
        <f>SUM(Heatmap!L30:Z30)</f>
        <v>0.49999999999999994</v>
      </c>
      <c r="D30" s="7">
        <f>Heatmap!AA30</f>
        <v>6.25E-2</v>
      </c>
      <c r="E30" s="6">
        <f t="shared" si="0"/>
        <v>1</v>
      </c>
    </row>
    <row r="31" spans="1:5" x14ac:dyDescent="0.2">
      <c r="A31" s="9">
        <v>43495</v>
      </c>
      <c r="B31" s="7">
        <f>SUM(Heatmap!B31:K31)</f>
        <v>0.59375</v>
      </c>
      <c r="C31" s="7">
        <f>SUM(Heatmap!L31:Z31)</f>
        <v>0.375</v>
      </c>
      <c r="D31" s="7">
        <f>Heatmap!AA31</f>
        <v>3.125E-2</v>
      </c>
      <c r="E31" s="6">
        <f t="shared" si="0"/>
        <v>1</v>
      </c>
    </row>
    <row r="32" spans="1:5" x14ac:dyDescent="0.2">
      <c r="A32" s="9">
        <v>43496</v>
      </c>
      <c r="B32" s="7">
        <f>SUM(Heatmap!B32:K32)</f>
        <v>0.53260869565217395</v>
      </c>
      <c r="C32" s="7">
        <f>SUM(Heatmap!L32:Z32)</f>
        <v>0.38043478260869557</v>
      </c>
      <c r="D32" s="7">
        <f>Heatmap!AA32</f>
        <v>8.6956521739130432E-2</v>
      </c>
      <c r="E32" s="6">
        <f t="shared" si="0"/>
        <v>1</v>
      </c>
    </row>
    <row r="33" spans="1:5" x14ac:dyDescent="0.2">
      <c r="A33" s="9">
        <v>43497</v>
      </c>
      <c r="B33" s="7">
        <f>SUM(Heatmap!B33:K33)</f>
        <v>0.57608695652173902</v>
      </c>
      <c r="C33" s="7">
        <f>SUM(Heatmap!L33:Z33)</f>
        <v>0.36956521739130432</v>
      </c>
      <c r="D33" s="7">
        <f>Heatmap!AA33</f>
        <v>5.434782608695652E-2</v>
      </c>
      <c r="E33" s="6">
        <f t="shared" si="0"/>
        <v>0.99999999999999989</v>
      </c>
    </row>
    <row r="34" spans="1:5" x14ac:dyDescent="0.2">
      <c r="A34" s="9">
        <v>43498</v>
      </c>
      <c r="B34" s="7">
        <f>SUM(Heatmap!B34:K34)</f>
        <v>0.74468085106382986</v>
      </c>
      <c r="C34" s="7">
        <f>SUM(Heatmap!L34:Z34)</f>
        <v>0.21276595744680846</v>
      </c>
      <c r="D34" s="7">
        <f>Heatmap!AA34</f>
        <v>4.2553191489361701E-2</v>
      </c>
      <c r="E34" s="6">
        <f t="shared" si="0"/>
        <v>1</v>
      </c>
    </row>
    <row r="35" spans="1:5" x14ac:dyDescent="0.2">
      <c r="A35" s="9">
        <v>43499</v>
      </c>
      <c r="B35" s="7">
        <f>SUM(Heatmap!B35:K35)</f>
        <v>0.76</v>
      </c>
      <c r="C35" s="7">
        <f>SUM(Heatmap!L35:Z35)</f>
        <v>0.22</v>
      </c>
      <c r="D35" s="7">
        <f>Heatmap!AA35</f>
        <v>0.02</v>
      </c>
      <c r="E35" s="6">
        <f t="shared" si="0"/>
        <v>1</v>
      </c>
    </row>
    <row r="36" spans="1:5" x14ac:dyDescent="0.2">
      <c r="A36" s="9">
        <v>43500</v>
      </c>
      <c r="B36" s="7">
        <f>SUM(Heatmap!B36:K36)</f>
        <v>0.63636363636363646</v>
      </c>
      <c r="C36" s="7">
        <f>SUM(Heatmap!L36:Z36)</f>
        <v>0.34090909090909088</v>
      </c>
      <c r="D36" s="7">
        <f>Heatmap!AA36</f>
        <v>2.2727272727272728E-2</v>
      </c>
      <c r="E36" s="6">
        <f t="shared" si="0"/>
        <v>1</v>
      </c>
    </row>
    <row r="37" spans="1:5" x14ac:dyDescent="0.2">
      <c r="A37" s="9">
        <v>43501</v>
      </c>
      <c r="B37" s="7">
        <f>SUM(Heatmap!B37:K37)</f>
        <v>0.63291139240506333</v>
      </c>
      <c r="C37" s="7">
        <f>SUM(Heatmap!L37:Z37)</f>
        <v>0.34177215189873422</v>
      </c>
      <c r="D37" s="7">
        <f>Heatmap!AA37</f>
        <v>2.5316455696202531E-2</v>
      </c>
      <c r="E37" s="6">
        <f t="shared" si="0"/>
        <v>1</v>
      </c>
    </row>
    <row r="38" spans="1:5" x14ac:dyDescent="0.2">
      <c r="A38" s="9">
        <v>43502</v>
      </c>
      <c r="B38" s="7">
        <f>SUM(Heatmap!B38:K38)</f>
        <v>0.64999999999999991</v>
      </c>
      <c r="C38" s="7">
        <f>SUM(Heatmap!L38:Z38)</f>
        <v>0.28333333333333333</v>
      </c>
      <c r="D38" s="7">
        <f>Heatmap!AA38</f>
        <v>6.6666666666666666E-2</v>
      </c>
      <c r="E38" s="6">
        <f t="shared" si="0"/>
        <v>0.99999999999999989</v>
      </c>
    </row>
    <row r="39" spans="1:5" x14ac:dyDescent="0.2">
      <c r="A39" s="9">
        <v>43503</v>
      </c>
      <c r="B39" s="7">
        <f>SUM(Heatmap!B39:K39)</f>
        <v>0.74137931034482751</v>
      </c>
      <c r="C39" s="7">
        <f>SUM(Heatmap!L39:Z39)</f>
        <v>0.25862068965517243</v>
      </c>
      <c r="D39" s="7">
        <f>Heatmap!AA39</f>
        <v>0</v>
      </c>
      <c r="E39" s="6">
        <f t="shared" si="0"/>
        <v>1</v>
      </c>
    </row>
    <row r="40" spans="1:5" x14ac:dyDescent="0.2">
      <c r="A40" s="9">
        <v>43504</v>
      </c>
      <c r="B40" s="7">
        <f>SUM(Heatmap!B40:K40)</f>
        <v>0.61538461538461531</v>
      </c>
      <c r="C40" s="7">
        <f>SUM(Heatmap!L40:Z40)</f>
        <v>0.36263736263736263</v>
      </c>
      <c r="D40" s="7">
        <f>Heatmap!AA40</f>
        <v>2.197802197802198E-2</v>
      </c>
      <c r="E40" s="6">
        <f t="shared" si="0"/>
        <v>0.99999999999999989</v>
      </c>
    </row>
    <row r="41" spans="1:5" x14ac:dyDescent="0.2">
      <c r="A41" s="9">
        <v>43505</v>
      </c>
      <c r="B41" s="7">
        <f>SUM(Heatmap!B41:K41)</f>
        <v>0.80681818181818177</v>
      </c>
      <c r="C41" s="7">
        <f>SUM(Heatmap!L41:Z41)</f>
        <v>0.17045454545454541</v>
      </c>
      <c r="D41" s="7">
        <f>Heatmap!AA41</f>
        <v>2.2727272727272728E-2</v>
      </c>
      <c r="E41" s="6">
        <f t="shared" si="0"/>
        <v>0.99999999999999989</v>
      </c>
    </row>
    <row r="42" spans="1:5" x14ac:dyDescent="0.2">
      <c r="A42" s="9">
        <v>43506</v>
      </c>
      <c r="B42" s="7">
        <f>SUM(Heatmap!B42:K42)</f>
        <v>0.62857142857142867</v>
      </c>
      <c r="C42" s="7">
        <f>SUM(Heatmap!L42:Z42)</f>
        <v>0.37142857142857144</v>
      </c>
      <c r="D42" s="7">
        <f>Heatmap!AA42</f>
        <v>0</v>
      </c>
      <c r="E42" s="6">
        <f t="shared" si="0"/>
        <v>1</v>
      </c>
    </row>
    <row r="43" spans="1:5" x14ac:dyDescent="0.2">
      <c r="A43" s="9">
        <v>43507</v>
      </c>
      <c r="B43" s="7">
        <f>SUM(Heatmap!B43:K43)</f>
        <v>0.78494623655913975</v>
      </c>
      <c r="C43" s="7">
        <f>SUM(Heatmap!L43:Z43)</f>
        <v>0.21505376344086019</v>
      </c>
      <c r="D43" s="7">
        <f>Heatmap!AA43</f>
        <v>0</v>
      </c>
      <c r="E43" s="6">
        <f t="shared" si="0"/>
        <v>1</v>
      </c>
    </row>
    <row r="44" spans="1:5" x14ac:dyDescent="0.2">
      <c r="A44" s="9">
        <v>43508</v>
      </c>
      <c r="B44" s="7">
        <f>SUM(Heatmap!B44:K44)</f>
        <v>0.63636363636363635</v>
      </c>
      <c r="C44" s="7">
        <f>SUM(Heatmap!L44:Z44)</f>
        <v>0.34090909090909083</v>
      </c>
      <c r="D44" s="7">
        <f>Heatmap!AA44</f>
        <v>2.2727272727272728E-2</v>
      </c>
      <c r="E44" s="6">
        <f t="shared" si="0"/>
        <v>0.99999999999999989</v>
      </c>
    </row>
    <row r="45" spans="1:5" x14ac:dyDescent="0.2">
      <c r="A45" s="9">
        <v>43509</v>
      </c>
      <c r="B45" s="7">
        <f>SUM(Heatmap!B45:K45)</f>
        <v>0.59740259740259749</v>
      </c>
      <c r="C45" s="7">
        <f>SUM(Heatmap!L45:Z45)</f>
        <v>0.37662337662337669</v>
      </c>
      <c r="D45" s="7">
        <f>Heatmap!AA45</f>
        <v>2.5974025974025976E-2</v>
      </c>
      <c r="E45" s="6">
        <f t="shared" si="0"/>
        <v>1.0000000000000002</v>
      </c>
    </row>
    <row r="46" spans="1:5" x14ac:dyDescent="0.2">
      <c r="A46" s="9">
        <v>43510</v>
      </c>
      <c r="B46" s="7">
        <f>SUM(Heatmap!B46:K46)</f>
        <v>0.61290322580645162</v>
      </c>
      <c r="C46" s="7">
        <f>SUM(Heatmap!L46:Z46)</f>
        <v>0.31451612903225795</v>
      </c>
      <c r="D46" s="7">
        <f>Heatmap!AA46</f>
        <v>7.2580645161290328E-2</v>
      </c>
      <c r="E46" s="6">
        <f t="shared" si="0"/>
        <v>0.99999999999999989</v>
      </c>
    </row>
    <row r="47" spans="1:5" x14ac:dyDescent="0.2">
      <c r="A47" s="9">
        <v>43511</v>
      </c>
      <c r="B47" s="7">
        <f>SUM(Heatmap!B47:K47)</f>
        <v>0.66336633663366329</v>
      </c>
      <c r="C47" s="7">
        <f>SUM(Heatmap!L47:Z47)</f>
        <v>0.32673267326732675</v>
      </c>
      <c r="D47" s="7">
        <f>Heatmap!AA47</f>
        <v>9.9009900990099011E-3</v>
      </c>
      <c r="E47" s="6">
        <f t="shared" si="0"/>
        <v>1</v>
      </c>
    </row>
    <row r="48" spans="1:5" x14ac:dyDescent="0.2">
      <c r="A48" s="9">
        <v>43512</v>
      </c>
      <c r="B48" s="7">
        <f>SUM(Heatmap!B48:K48)</f>
        <v>0.6333333333333333</v>
      </c>
      <c r="C48" s="7">
        <f>SUM(Heatmap!L48:Z48)</f>
        <v>0.3444444444444445</v>
      </c>
      <c r="D48" s="7">
        <f>Heatmap!AA48</f>
        <v>2.2222222222222223E-2</v>
      </c>
      <c r="E48" s="6">
        <f t="shared" si="0"/>
        <v>1</v>
      </c>
    </row>
    <row r="49" spans="1:5" x14ac:dyDescent="0.2">
      <c r="A49" s="9">
        <v>43513</v>
      </c>
      <c r="B49" s="7">
        <f>SUM(Heatmap!B49:K49)</f>
        <v>0.47222222222222221</v>
      </c>
      <c r="C49" s="7">
        <f>SUM(Heatmap!L49:Z49)</f>
        <v>0.47222222222222221</v>
      </c>
      <c r="D49" s="7">
        <f>Heatmap!AA49</f>
        <v>5.5555555555555552E-2</v>
      </c>
      <c r="E49" s="6">
        <f t="shared" si="0"/>
        <v>1</v>
      </c>
    </row>
    <row r="50" spans="1:5" x14ac:dyDescent="0.2">
      <c r="A50" s="13">
        <v>43514</v>
      </c>
      <c r="B50" s="14">
        <f>SUM(Heatmap!B50:K50)</f>
        <v>0.72413793103448265</v>
      </c>
      <c r="C50" s="14">
        <f>SUM(Heatmap!L50:Z50)</f>
        <v>0.25862068965517243</v>
      </c>
      <c r="D50" s="14">
        <f>Heatmap!AA50</f>
        <v>1.7241379310344827E-2</v>
      </c>
      <c r="E50" s="15">
        <f t="shared" si="0"/>
        <v>0.99999999999999989</v>
      </c>
    </row>
    <row r="51" spans="1:5" x14ac:dyDescent="0.2">
      <c r="A51" s="9">
        <v>43515</v>
      </c>
      <c r="B51" s="7">
        <f>SUM(Heatmap!B51:K51)</f>
        <v>0.6</v>
      </c>
      <c r="C51" s="7">
        <f>SUM(Heatmap!L51:Z51)</f>
        <v>0.3809523809523811</v>
      </c>
      <c r="D51" s="7">
        <f>Heatmap!AA51</f>
        <v>1.9047619047619049E-2</v>
      </c>
      <c r="E51" s="6">
        <f t="shared" si="0"/>
        <v>1</v>
      </c>
    </row>
    <row r="52" spans="1:5" x14ac:dyDescent="0.2">
      <c r="A52" s="9">
        <v>43516</v>
      </c>
      <c r="B52" s="7">
        <f>SUM(Heatmap!B52:K52)</f>
        <v>0.61538461538461531</v>
      </c>
      <c r="C52" s="7">
        <f>SUM(Heatmap!L52:Z52)</f>
        <v>0.38461538461538469</v>
      </c>
      <c r="D52" s="7">
        <f>Heatmap!AA52</f>
        <v>0</v>
      </c>
      <c r="E52" s="6">
        <f t="shared" si="0"/>
        <v>1</v>
      </c>
    </row>
    <row r="53" spans="1:5" x14ac:dyDescent="0.2">
      <c r="A53" s="9">
        <v>43517</v>
      </c>
      <c r="B53" s="7">
        <f>SUM(Heatmap!B53:K53)</f>
        <v>0.51470588235294112</v>
      </c>
      <c r="C53" s="7">
        <f>SUM(Heatmap!L53:Z53)</f>
        <v>0.44117647058823534</v>
      </c>
      <c r="D53" s="7">
        <f>Heatmap!AA53</f>
        <v>4.4117647058823532E-2</v>
      </c>
      <c r="E53" s="6">
        <f t="shared" si="0"/>
        <v>0.99999999999999989</v>
      </c>
    </row>
    <row r="54" spans="1:5" x14ac:dyDescent="0.2">
      <c r="A54" s="13">
        <v>43518</v>
      </c>
      <c r="B54" s="14">
        <f>SUM(Heatmap!B54:K54)</f>
        <v>0.2696629213483146</v>
      </c>
      <c r="C54" s="14">
        <f>SUM(Heatmap!L54:Z54)</f>
        <v>0.67415730337078661</v>
      </c>
      <c r="D54" s="14">
        <f>Heatmap!AA54</f>
        <v>5.6179775280898875E-2</v>
      </c>
      <c r="E54" s="15">
        <f t="shared" si="0"/>
        <v>1</v>
      </c>
    </row>
    <row r="55" spans="1:5" x14ac:dyDescent="0.2">
      <c r="A55" s="9">
        <v>43519</v>
      </c>
      <c r="B55" s="7">
        <f>SUM(Heatmap!B55:K55)</f>
        <v>0.49411764705882355</v>
      </c>
      <c r="C55" s="7">
        <f>SUM(Heatmap!L55:Z55)</f>
        <v>0.50588235294117645</v>
      </c>
      <c r="D55" s="7">
        <f>Heatmap!AA55</f>
        <v>0</v>
      </c>
      <c r="E55" s="6">
        <f t="shared" si="0"/>
        <v>1</v>
      </c>
    </row>
    <row r="56" spans="1:5" x14ac:dyDescent="0.2">
      <c r="A56" s="9">
        <v>43520</v>
      </c>
      <c r="B56" s="7">
        <f>SUM(Heatmap!B56:K56)</f>
        <v>0.3888888888888889</v>
      </c>
      <c r="C56" s="7">
        <f>SUM(Heatmap!L56:Z56)</f>
        <v>0.52777777777777779</v>
      </c>
      <c r="D56" s="7">
        <f>Heatmap!AA56</f>
        <v>8.3333333333333329E-2</v>
      </c>
      <c r="E56" s="6">
        <f t="shared" si="0"/>
        <v>1</v>
      </c>
    </row>
    <row r="57" spans="1:5" x14ac:dyDescent="0.2">
      <c r="A57" s="9">
        <v>43521</v>
      </c>
      <c r="B57" s="7">
        <f>SUM(Heatmap!B57:K57)</f>
        <v>0.44705882352941173</v>
      </c>
      <c r="C57" s="7">
        <f>SUM(Heatmap!L57:Z57)</f>
        <v>0.54117647058823526</v>
      </c>
      <c r="D57" s="7">
        <f>Heatmap!AA57</f>
        <v>1.1764705882352941E-2</v>
      </c>
      <c r="E57" s="6">
        <f t="shared" si="0"/>
        <v>0.99999999999999989</v>
      </c>
    </row>
    <row r="58" spans="1:5" x14ac:dyDescent="0.2">
      <c r="A58" s="9">
        <v>43522</v>
      </c>
      <c r="B58" s="7">
        <f>SUM(Heatmap!B58:K58)</f>
        <v>0.31034482758620691</v>
      </c>
      <c r="C58" s="7">
        <f>SUM(Heatmap!L58:Z58)</f>
        <v>0.6206896551724137</v>
      </c>
      <c r="D58" s="7">
        <f>Heatmap!AA58</f>
        <v>6.8965517241379309E-2</v>
      </c>
      <c r="E58" s="6">
        <f t="shared" si="0"/>
        <v>0.99999999999999989</v>
      </c>
    </row>
    <row r="59" spans="1:5" x14ac:dyDescent="0.2">
      <c r="A59" s="9">
        <v>43523</v>
      </c>
      <c r="B59" s="7">
        <f>SUM(Heatmap!B59:K59)</f>
        <v>0.34666666666666668</v>
      </c>
      <c r="C59" s="7">
        <f>SUM(Heatmap!L59:Z59)</f>
        <v>0.58666666666666656</v>
      </c>
      <c r="D59" s="7">
        <f>Heatmap!AA59</f>
        <v>6.6666666666666666E-2</v>
      </c>
      <c r="E59" s="6">
        <f t="shared" si="0"/>
        <v>0.99999999999999989</v>
      </c>
    </row>
    <row r="60" spans="1:5" x14ac:dyDescent="0.2">
      <c r="A60" s="9">
        <v>43524</v>
      </c>
      <c r="B60" s="7">
        <f>SUM(Heatmap!B60:K60)</f>
        <v>0.18478260869565216</v>
      </c>
      <c r="C60" s="7">
        <f>SUM(Heatmap!L60:Z60)</f>
        <v>0.75000000000000011</v>
      </c>
      <c r="D60" s="7">
        <f>Heatmap!AA60</f>
        <v>6.5217391304347824E-2</v>
      </c>
      <c r="E60" s="6">
        <f t="shared" si="0"/>
        <v>1.0000000000000002</v>
      </c>
    </row>
    <row r="61" spans="1:5" x14ac:dyDescent="0.2">
      <c r="A61" s="9">
        <v>43525</v>
      </c>
      <c r="B61" s="7">
        <f>SUM(Heatmap!B61:K61)</f>
        <v>0.30208333333333331</v>
      </c>
      <c r="C61" s="7">
        <f>SUM(Heatmap!L61:Z61)</f>
        <v>0.64583333333333326</v>
      </c>
      <c r="D61" s="7">
        <f>Heatmap!AA61</f>
        <v>5.2083333333333336E-2</v>
      </c>
      <c r="E61" s="6">
        <f t="shared" si="0"/>
        <v>0.99999999999999989</v>
      </c>
    </row>
    <row r="62" spans="1:5" x14ac:dyDescent="0.2">
      <c r="A62" s="9">
        <v>43526</v>
      </c>
      <c r="B62" s="7">
        <f>SUM(Heatmap!B62:K62)</f>
        <v>0.4285714285714286</v>
      </c>
      <c r="C62" s="7">
        <f>SUM(Heatmap!L62:Z62)</f>
        <v>0.48051948051948057</v>
      </c>
      <c r="D62" s="7">
        <f>Heatmap!AA62</f>
        <v>9.0909090909090912E-2</v>
      </c>
      <c r="E62" s="6">
        <f t="shared" si="0"/>
        <v>1</v>
      </c>
    </row>
    <row r="63" spans="1:5" x14ac:dyDescent="0.2">
      <c r="A63" s="9">
        <v>43527</v>
      </c>
      <c r="B63" s="7">
        <f>SUM(Heatmap!B63:K63)</f>
        <v>0.3611111111111111</v>
      </c>
      <c r="C63" s="7">
        <f>SUM(Heatmap!L63:Z63)</f>
        <v>0.63888888888888906</v>
      </c>
      <c r="D63" s="7">
        <f>Heatmap!AA63</f>
        <v>0</v>
      </c>
      <c r="E63" s="6">
        <f t="shared" si="0"/>
        <v>1.0000000000000002</v>
      </c>
    </row>
    <row r="64" spans="1:5" x14ac:dyDescent="0.2">
      <c r="A64" s="9">
        <v>43528</v>
      </c>
      <c r="B64" s="7">
        <f>SUM(Heatmap!B64:K64)</f>
        <v>0.35483870967741943</v>
      </c>
      <c r="C64" s="7">
        <f>SUM(Heatmap!L64:Z64)</f>
        <v>0.55913978494623651</v>
      </c>
      <c r="D64" s="7">
        <f>Heatmap!AA64</f>
        <v>8.6021505376344093E-2</v>
      </c>
      <c r="E64" s="6">
        <f t="shared" si="0"/>
        <v>1</v>
      </c>
    </row>
    <row r="65" spans="1:5" x14ac:dyDescent="0.2">
      <c r="A65" s="9">
        <v>43529</v>
      </c>
      <c r="B65" s="7">
        <f>SUM(Heatmap!B65:K65)</f>
        <v>0.37804878048780483</v>
      </c>
      <c r="C65" s="7">
        <f>SUM(Heatmap!L65:Z65)</f>
        <v>0.60975609756097571</v>
      </c>
      <c r="D65" s="7">
        <f>Heatmap!AA65</f>
        <v>1.2195121951219513E-2</v>
      </c>
      <c r="E65" s="6">
        <f t="shared" si="0"/>
        <v>1</v>
      </c>
    </row>
    <row r="66" spans="1:5" x14ac:dyDescent="0.2">
      <c r="A66" s="9">
        <v>43530</v>
      </c>
      <c r="B66" s="7">
        <f>SUM(Heatmap!B66:K66)</f>
        <v>0.36263736263736263</v>
      </c>
      <c r="C66" s="7">
        <f>SUM(Heatmap!L66:Z66)</f>
        <v>0.61538461538461531</v>
      </c>
      <c r="D66" s="7">
        <f>Heatmap!AA66</f>
        <v>2.197802197802198E-2</v>
      </c>
      <c r="E66" s="6">
        <f t="shared" si="0"/>
        <v>0.99999999999999989</v>
      </c>
    </row>
    <row r="67" spans="1:5" x14ac:dyDescent="0.2">
      <c r="A67" s="9">
        <v>43531</v>
      </c>
      <c r="B67" s="7">
        <f>SUM(Heatmap!B67:K67)</f>
        <v>0.33766233766233766</v>
      </c>
      <c r="C67" s="7">
        <f>SUM(Heatmap!L67:Z67)</f>
        <v>0.55844155844155852</v>
      </c>
      <c r="D67" s="7">
        <f>Heatmap!AA67</f>
        <v>0.1038961038961039</v>
      </c>
      <c r="E67" s="6">
        <f t="shared" ref="E67:E121" si="1">SUM(B67:D67)</f>
        <v>1</v>
      </c>
    </row>
    <row r="68" spans="1:5" x14ac:dyDescent="0.2">
      <c r="A68" s="9">
        <v>43532</v>
      </c>
      <c r="B68" s="7">
        <f>SUM(Heatmap!B68:K68)</f>
        <v>0.31683168316831684</v>
      </c>
      <c r="C68" s="7">
        <f>SUM(Heatmap!L68:Z68)</f>
        <v>0.66336633663366351</v>
      </c>
      <c r="D68" s="7">
        <f>Heatmap!AA68</f>
        <v>1.9801980198019802E-2</v>
      </c>
      <c r="E68" s="6">
        <f t="shared" si="1"/>
        <v>1.0000000000000002</v>
      </c>
    </row>
    <row r="69" spans="1:5" x14ac:dyDescent="0.2">
      <c r="A69" s="9">
        <v>43533</v>
      </c>
      <c r="B69" s="7">
        <f>SUM(Heatmap!B69:K69)</f>
        <v>0.30000000000000004</v>
      </c>
      <c r="C69" s="7">
        <f>SUM(Heatmap!L69:Z69)</f>
        <v>0.67499999999999982</v>
      </c>
      <c r="D69" s="7">
        <f>Heatmap!AA69</f>
        <v>2.5000000000000001E-2</v>
      </c>
      <c r="E69" s="6">
        <f t="shared" si="1"/>
        <v>0.99999999999999989</v>
      </c>
    </row>
    <row r="70" spans="1:5" x14ac:dyDescent="0.2">
      <c r="A70" s="9">
        <v>43534</v>
      </c>
      <c r="B70" s="7">
        <f>SUM(Heatmap!B70:K70)</f>
        <v>0.48275862068965514</v>
      </c>
      <c r="C70" s="7">
        <f>SUM(Heatmap!L70:Z70)</f>
        <v>0.48275862068965519</v>
      </c>
      <c r="D70" s="7">
        <f>Heatmap!AA70</f>
        <v>3.4482758620689655E-2</v>
      </c>
      <c r="E70" s="6">
        <f t="shared" si="1"/>
        <v>0.99999999999999989</v>
      </c>
    </row>
    <row r="71" spans="1:5" x14ac:dyDescent="0.2">
      <c r="A71" s="9">
        <v>43535</v>
      </c>
      <c r="B71" s="7">
        <f>SUM(Heatmap!B71:K71)</f>
        <v>0.38095238095238093</v>
      </c>
      <c r="C71" s="7">
        <f>SUM(Heatmap!L71:Z71)</f>
        <v>0.55952380952380931</v>
      </c>
      <c r="D71" s="7">
        <f>Heatmap!AA71</f>
        <v>5.9523809523809521E-2</v>
      </c>
      <c r="E71" s="6">
        <f t="shared" si="1"/>
        <v>0.99999999999999978</v>
      </c>
    </row>
    <row r="72" spans="1:5" x14ac:dyDescent="0.2">
      <c r="A72" s="9">
        <v>43536</v>
      </c>
      <c r="B72" s="7">
        <f>SUM(Heatmap!B72:K72)</f>
        <v>0.5</v>
      </c>
      <c r="C72" s="7">
        <f>SUM(Heatmap!L72:Z72)</f>
        <v>0.45121951219512196</v>
      </c>
      <c r="D72" s="7">
        <f>Heatmap!AA72</f>
        <v>4.878048780487805E-2</v>
      </c>
      <c r="E72" s="6">
        <f t="shared" si="1"/>
        <v>1</v>
      </c>
    </row>
    <row r="73" spans="1:5" x14ac:dyDescent="0.2">
      <c r="A73" s="9">
        <v>43537</v>
      </c>
      <c r="B73" s="7">
        <f>SUM(Heatmap!B73:K73)</f>
        <v>0.33333333333333337</v>
      </c>
      <c r="C73" s="7">
        <f>SUM(Heatmap!L73:Z73)</f>
        <v>0.64516129032258052</v>
      </c>
      <c r="D73" s="7">
        <f>Heatmap!AA73</f>
        <v>2.1505376344086023E-2</v>
      </c>
      <c r="E73" s="6">
        <f t="shared" si="1"/>
        <v>0.99999999999999989</v>
      </c>
    </row>
    <row r="74" spans="1:5" x14ac:dyDescent="0.2">
      <c r="A74" s="9">
        <v>43538</v>
      </c>
      <c r="B74" s="7">
        <f>SUM(Heatmap!B74:K74)</f>
        <v>0.30434782608695649</v>
      </c>
      <c r="C74" s="7">
        <f>SUM(Heatmap!L74:Z74)</f>
        <v>0.68115942028985499</v>
      </c>
      <c r="D74" s="7">
        <f>Heatmap!AA74</f>
        <v>1.4492753623188406E-2</v>
      </c>
      <c r="E74" s="6">
        <f t="shared" si="1"/>
        <v>0.99999999999999989</v>
      </c>
    </row>
    <row r="75" spans="1:5" x14ac:dyDescent="0.2">
      <c r="A75" s="9">
        <v>43539</v>
      </c>
      <c r="B75" s="7">
        <f>SUM(Heatmap!B75:K75)</f>
        <v>0.47524752475247528</v>
      </c>
      <c r="C75" s="7">
        <f>SUM(Heatmap!L75:Z75)</f>
        <v>0.48514851485148525</v>
      </c>
      <c r="D75" s="7">
        <f>Heatmap!AA75</f>
        <v>3.9603960396039604E-2</v>
      </c>
      <c r="E75" s="6">
        <f t="shared" si="1"/>
        <v>1.0000000000000002</v>
      </c>
    </row>
    <row r="76" spans="1:5" x14ac:dyDescent="0.2">
      <c r="A76" s="9">
        <v>43540</v>
      </c>
      <c r="B76" s="7">
        <f>SUM(Heatmap!B76:K76)</f>
        <v>0.5</v>
      </c>
      <c r="C76" s="7">
        <f>SUM(Heatmap!L76:Z76)</f>
        <v>0.5</v>
      </c>
      <c r="D76" s="7">
        <f>Heatmap!AA76</f>
        <v>0</v>
      </c>
      <c r="E76" s="6">
        <f t="shared" si="1"/>
        <v>1</v>
      </c>
    </row>
    <row r="77" spans="1:5" x14ac:dyDescent="0.2">
      <c r="A77" s="9">
        <v>43541</v>
      </c>
      <c r="B77" s="7">
        <f>SUM(Heatmap!B77:K77)</f>
        <v>0.4358974358974359</v>
      </c>
      <c r="C77" s="7">
        <f>SUM(Heatmap!L77:Z77)</f>
        <v>0.56410256410256399</v>
      </c>
      <c r="D77" s="7">
        <f>Heatmap!AA77</f>
        <v>0</v>
      </c>
      <c r="E77" s="6">
        <f t="shared" si="1"/>
        <v>0.99999999999999989</v>
      </c>
    </row>
    <row r="78" spans="1:5" x14ac:dyDescent="0.2">
      <c r="A78" s="9">
        <v>43542</v>
      </c>
      <c r="B78" s="7">
        <f>SUM(Heatmap!B78:K78)</f>
        <v>0.3980582524271844</v>
      </c>
      <c r="C78" s="7">
        <f>SUM(Heatmap!L78:Z78)</f>
        <v>0.5436893203883495</v>
      </c>
      <c r="D78" s="7">
        <f>Heatmap!AA78</f>
        <v>5.8252427184466021E-2</v>
      </c>
      <c r="E78" s="6">
        <f t="shared" si="1"/>
        <v>0.99999999999999989</v>
      </c>
    </row>
    <row r="79" spans="1:5" x14ac:dyDescent="0.2">
      <c r="A79" s="9">
        <v>43543</v>
      </c>
      <c r="B79" s="7">
        <f>SUM(Heatmap!B79:K79)</f>
        <v>0.3571428571428571</v>
      </c>
      <c r="C79" s="7">
        <f>SUM(Heatmap!L79:Z79)</f>
        <v>0.5803571428571429</v>
      </c>
      <c r="D79" s="7">
        <f>Heatmap!AA79</f>
        <v>6.25E-2</v>
      </c>
      <c r="E79" s="6">
        <f t="shared" si="1"/>
        <v>1</v>
      </c>
    </row>
    <row r="80" spans="1:5" x14ac:dyDescent="0.2">
      <c r="A80" s="9">
        <v>43544</v>
      </c>
      <c r="B80" s="7">
        <f>SUM(Heatmap!B80:K80)</f>
        <v>0.48275862068965514</v>
      </c>
      <c r="C80" s="7">
        <f>SUM(Heatmap!L80:Z80)</f>
        <v>0.4942528735632184</v>
      </c>
      <c r="D80" s="7">
        <f>Heatmap!AA80</f>
        <v>2.2988505747126436E-2</v>
      </c>
      <c r="E80" s="6">
        <f t="shared" si="1"/>
        <v>1</v>
      </c>
    </row>
    <row r="81" spans="1:5" x14ac:dyDescent="0.2">
      <c r="A81" s="9">
        <v>43545</v>
      </c>
      <c r="B81" s="7">
        <f>SUM(Heatmap!B81:K81)</f>
        <v>0.40217391304347822</v>
      </c>
      <c r="C81" s="7">
        <f>SUM(Heatmap!L81:Z81)</f>
        <v>0.56521739130434789</v>
      </c>
      <c r="D81" s="7">
        <f>Heatmap!AA81</f>
        <v>3.2608695652173912E-2</v>
      </c>
      <c r="E81" s="6">
        <f t="shared" si="1"/>
        <v>1</v>
      </c>
    </row>
    <row r="82" spans="1:5" x14ac:dyDescent="0.2">
      <c r="A82" s="9">
        <v>43546</v>
      </c>
      <c r="B82" s="7">
        <f>SUM(Heatmap!B82:K82)</f>
        <v>0.38297872340425526</v>
      </c>
      <c r="C82" s="7">
        <f>SUM(Heatmap!L82:Z82)</f>
        <v>0.57446808510638303</v>
      </c>
      <c r="D82" s="7">
        <f>Heatmap!AA82</f>
        <v>4.2553191489361701E-2</v>
      </c>
      <c r="E82" s="6">
        <f t="shared" si="1"/>
        <v>0.99999999999999989</v>
      </c>
    </row>
    <row r="83" spans="1:5" x14ac:dyDescent="0.2">
      <c r="A83" s="9">
        <v>43547</v>
      </c>
      <c r="B83" s="7">
        <f>SUM(Heatmap!B83:K83)</f>
        <v>0.39240506329113928</v>
      </c>
      <c r="C83" s="7">
        <f>SUM(Heatmap!L83:Z83)</f>
        <v>0.55696202531645567</v>
      </c>
      <c r="D83" s="7">
        <f>Heatmap!AA83</f>
        <v>5.0632911392405063E-2</v>
      </c>
      <c r="E83" s="6">
        <f t="shared" si="1"/>
        <v>1</v>
      </c>
    </row>
    <row r="84" spans="1:5" x14ac:dyDescent="0.2">
      <c r="A84" s="9">
        <v>43548</v>
      </c>
      <c r="B84" s="7">
        <f>SUM(Heatmap!B84:K84)</f>
        <v>0.34375</v>
      </c>
      <c r="C84" s="7">
        <f>SUM(Heatmap!L84:Z84)</f>
        <v>0.65625</v>
      </c>
      <c r="D84" s="7">
        <f>Heatmap!AA84</f>
        <v>0</v>
      </c>
      <c r="E84" s="6">
        <f t="shared" si="1"/>
        <v>1</v>
      </c>
    </row>
    <row r="85" spans="1:5" x14ac:dyDescent="0.2">
      <c r="A85" s="9">
        <v>43549</v>
      </c>
      <c r="B85" s="7">
        <f>SUM(Heatmap!B85:K85)</f>
        <v>0.55844155844155852</v>
      </c>
      <c r="C85" s="7">
        <f>SUM(Heatmap!L85:Z85)</f>
        <v>0.4285714285714286</v>
      </c>
      <c r="D85" s="7">
        <f>Heatmap!AA85</f>
        <v>1.2987012987012988E-2</v>
      </c>
      <c r="E85" s="6">
        <f t="shared" si="1"/>
        <v>1</v>
      </c>
    </row>
    <row r="86" spans="1:5" x14ac:dyDescent="0.2">
      <c r="A86" s="9">
        <v>43550</v>
      </c>
      <c r="B86" s="7">
        <f>SUM(Heatmap!B86:K86)</f>
        <v>0.3529411764705882</v>
      </c>
      <c r="C86" s="7">
        <f>SUM(Heatmap!L86:Z86)</f>
        <v>0.60784313725490191</v>
      </c>
      <c r="D86" s="7">
        <f>Heatmap!AA86</f>
        <v>3.9215686274509803E-2</v>
      </c>
      <c r="E86" s="6">
        <f t="shared" si="1"/>
        <v>0.99999999999999989</v>
      </c>
    </row>
    <row r="87" spans="1:5" x14ac:dyDescent="0.2">
      <c r="A87" s="9">
        <v>43551</v>
      </c>
      <c r="B87" s="7">
        <f>SUM(Heatmap!B87:K87)</f>
        <v>0.41509433962264153</v>
      </c>
      <c r="C87" s="7">
        <f>SUM(Heatmap!L87:Z87)</f>
        <v>0.56603773584905659</v>
      </c>
      <c r="D87" s="7">
        <f>Heatmap!AA87</f>
        <v>1.8867924528301886E-2</v>
      </c>
      <c r="E87" s="6">
        <f t="shared" si="1"/>
        <v>1</v>
      </c>
    </row>
    <row r="88" spans="1:5" x14ac:dyDescent="0.2">
      <c r="A88" s="9">
        <v>43552</v>
      </c>
      <c r="B88" s="7">
        <f>SUM(Heatmap!B88:K88)</f>
        <v>0.33766233766233766</v>
      </c>
      <c r="C88" s="7">
        <f>SUM(Heatmap!L88:Z88)</f>
        <v>0.64935064935064934</v>
      </c>
      <c r="D88" s="7">
        <f>Heatmap!AA88</f>
        <v>1.2987012987012988E-2</v>
      </c>
      <c r="E88" s="6">
        <f t="shared" si="1"/>
        <v>1</v>
      </c>
    </row>
    <row r="89" spans="1:5" x14ac:dyDescent="0.2">
      <c r="A89" s="9">
        <v>43553</v>
      </c>
      <c r="B89" s="7">
        <f>SUM(Heatmap!B89:K89)</f>
        <v>0.42105263157894735</v>
      </c>
      <c r="C89" s="7">
        <f>SUM(Heatmap!L89:Z89)</f>
        <v>0.55263157894736847</v>
      </c>
      <c r="D89" s="7">
        <f>Heatmap!AA89</f>
        <v>2.6315789473684209E-2</v>
      </c>
      <c r="E89" s="6">
        <f t="shared" si="1"/>
        <v>1</v>
      </c>
    </row>
    <row r="90" spans="1:5" x14ac:dyDescent="0.2">
      <c r="A90" s="9">
        <v>43554</v>
      </c>
      <c r="B90" s="7">
        <f>SUM(Heatmap!B90:K90)</f>
        <v>0.23595505617977527</v>
      </c>
      <c r="C90" s="7">
        <f>SUM(Heatmap!L90:Z90)</f>
        <v>0.7415730337078652</v>
      </c>
      <c r="D90" s="7">
        <f>Heatmap!AA90</f>
        <v>2.247191011235955E-2</v>
      </c>
      <c r="E90" s="6">
        <f t="shared" si="1"/>
        <v>1</v>
      </c>
    </row>
    <row r="91" spans="1:5" x14ac:dyDescent="0.2">
      <c r="A91" s="9">
        <v>43555</v>
      </c>
      <c r="B91" s="7">
        <f>SUM(Heatmap!B91:K91)</f>
        <v>0.41818181818181815</v>
      </c>
      <c r="C91" s="7">
        <f>SUM(Heatmap!L91:Z91)</f>
        <v>0.5818181818181819</v>
      </c>
      <c r="D91" s="7">
        <f>Heatmap!AA91</f>
        <v>0</v>
      </c>
      <c r="E91" s="6">
        <f t="shared" si="1"/>
        <v>1</v>
      </c>
    </row>
    <row r="92" spans="1:5" x14ac:dyDescent="0.2">
      <c r="A92" s="9">
        <v>43556</v>
      </c>
      <c r="B92" s="7">
        <f>SUM(Heatmap!B92:K92)</f>
        <v>0.41000000000000003</v>
      </c>
      <c r="C92" s="7">
        <f>SUM(Heatmap!L92:Z92)</f>
        <v>0.56000000000000016</v>
      </c>
      <c r="D92" s="7">
        <f>Heatmap!AA92</f>
        <v>0.03</v>
      </c>
      <c r="E92" s="6">
        <f t="shared" si="1"/>
        <v>1.0000000000000002</v>
      </c>
    </row>
    <row r="93" spans="1:5" x14ac:dyDescent="0.2">
      <c r="A93" s="9">
        <v>43557</v>
      </c>
      <c r="B93" s="7">
        <f>SUM(Heatmap!B93:K93)</f>
        <v>0.43089430894308944</v>
      </c>
      <c r="C93" s="7">
        <f>SUM(Heatmap!L93:Z93)</f>
        <v>0.52032520325203269</v>
      </c>
      <c r="D93" s="7">
        <f>Heatmap!AA93</f>
        <v>4.878048780487805E-2</v>
      </c>
      <c r="E93" s="6">
        <f t="shared" si="1"/>
        <v>1.0000000000000002</v>
      </c>
    </row>
    <row r="94" spans="1:5" x14ac:dyDescent="0.2">
      <c r="A94" s="9">
        <v>43558</v>
      </c>
      <c r="B94" s="7">
        <f>SUM(Heatmap!B94:K94)</f>
        <v>0.33333333333333331</v>
      </c>
      <c r="C94" s="7">
        <f>SUM(Heatmap!L94:Z94)</f>
        <v>0.6</v>
      </c>
      <c r="D94" s="7">
        <f>Heatmap!AA94</f>
        <v>6.6666666666666666E-2</v>
      </c>
      <c r="E94" s="6">
        <f t="shared" si="1"/>
        <v>1</v>
      </c>
    </row>
    <row r="95" spans="1:5" x14ac:dyDescent="0.2">
      <c r="A95" s="9">
        <v>43559</v>
      </c>
      <c r="B95" s="7">
        <f>SUM(Heatmap!B95:K95)</f>
        <v>0.40963855421686746</v>
      </c>
      <c r="C95" s="7">
        <f>SUM(Heatmap!L95:Z95)</f>
        <v>0.57831325301204839</v>
      </c>
      <c r="D95" s="7">
        <f>Heatmap!AA95</f>
        <v>1.2048192771084338E-2</v>
      </c>
      <c r="E95" s="6">
        <f t="shared" si="1"/>
        <v>1.0000000000000002</v>
      </c>
    </row>
    <row r="96" spans="1:5" x14ac:dyDescent="0.2">
      <c r="A96" s="9">
        <v>43560</v>
      </c>
      <c r="B96" s="7">
        <f>SUM(Heatmap!B96:K96)</f>
        <v>0.36090225563909772</v>
      </c>
      <c r="C96" s="7">
        <f>SUM(Heatmap!L96:Z96)</f>
        <v>0.56390977443609003</v>
      </c>
      <c r="D96" s="7">
        <f>Heatmap!AA96</f>
        <v>7.5187969924812026E-2</v>
      </c>
      <c r="E96" s="6">
        <f t="shared" si="1"/>
        <v>0.99999999999999978</v>
      </c>
    </row>
    <row r="97" spans="1:5" x14ac:dyDescent="0.2">
      <c r="A97" s="9">
        <v>43561</v>
      </c>
      <c r="B97" s="7">
        <f>SUM(Heatmap!B97:K97)</f>
        <v>0.42499999999999999</v>
      </c>
      <c r="C97" s="7">
        <f>SUM(Heatmap!L97:Z97)</f>
        <v>0.57499999999999996</v>
      </c>
      <c r="D97" s="7">
        <f>Heatmap!AA97</f>
        <v>0</v>
      </c>
      <c r="E97" s="6">
        <f t="shared" si="1"/>
        <v>1</v>
      </c>
    </row>
    <row r="98" spans="1:5" x14ac:dyDescent="0.2">
      <c r="A98" s="9">
        <v>43562</v>
      </c>
      <c r="B98" s="7">
        <f>SUM(Heatmap!B98:K98)</f>
        <v>0.52</v>
      </c>
      <c r="C98" s="7">
        <f>SUM(Heatmap!L98:Z98)</f>
        <v>0.47999999999999993</v>
      </c>
      <c r="D98" s="7">
        <f>Heatmap!AA98</f>
        <v>0</v>
      </c>
      <c r="E98" s="6">
        <f t="shared" si="1"/>
        <v>1</v>
      </c>
    </row>
    <row r="99" spans="1:5" x14ac:dyDescent="0.2">
      <c r="A99" s="9">
        <v>43563</v>
      </c>
      <c r="B99" s="7">
        <f>SUM(Heatmap!B99:K99)</f>
        <v>0.36885245901639341</v>
      </c>
      <c r="C99" s="7">
        <f>SUM(Heatmap!L99:Z99)</f>
        <v>0.59836065573770503</v>
      </c>
      <c r="D99" s="7">
        <f>Heatmap!AA99</f>
        <v>3.2786885245901641E-2</v>
      </c>
      <c r="E99" s="6">
        <f t="shared" si="1"/>
        <v>1</v>
      </c>
    </row>
    <row r="100" spans="1:5" x14ac:dyDescent="0.2">
      <c r="A100" s="9">
        <v>43564</v>
      </c>
      <c r="B100" s="7">
        <f>SUM(Heatmap!B100:K100)</f>
        <v>0.38775510204081626</v>
      </c>
      <c r="C100" s="7">
        <f>SUM(Heatmap!L100:Z100)</f>
        <v>0.59183673469387754</v>
      </c>
      <c r="D100" s="7">
        <f>Heatmap!AA100</f>
        <v>2.0408163265306121E-2</v>
      </c>
      <c r="E100" s="6">
        <f t="shared" si="1"/>
        <v>1</v>
      </c>
    </row>
    <row r="101" spans="1:5" x14ac:dyDescent="0.2">
      <c r="A101" s="9">
        <v>43565</v>
      </c>
      <c r="B101" s="7">
        <f>SUM(Heatmap!B101:K101)</f>
        <v>0.46511627906976744</v>
      </c>
      <c r="C101" s="7">
        <f>SUM(Heatmap!L101:Z101)</f>
        <v>0.48837209302325585</v>
      </c>
      <c r="D101" s="7">
        <f>Heatmap!AA101</f>
        <v>4.6511627906976744E-2</v>
      </c>
      <c r="E101" s="6">
        <f t="shared" si="1"/>
        <v>1</v>
      </c>
    </row>
    <row r="102" spans="1:5" x14ac:dyDescent="0.2">
      <c r="A102" s="9">
        <v>43566</v>
      </c>
      <c r="B102" s="7">
        <f>SUM(Heatmap!B102:K102)</f>
        <v>0.34615384615384615</v>
      </c>
      <c r="C102" s="7">
        <f>SUM(Heatmap!L102:Z102)</f>
        <v>0.60256410256410253</v>
      </c>
      <c r="D102" s="7">
        <f>Heatmap!AA102</f>
        <v>5.128205128205128E-2</v>
      </c>
      <c r="E102" s="6">
        <f t="shared" si="1"/>
        <v>1</v>
      </c>
    </row>
    <row r="103" spans="1:5" x14ac:dyDescent="0.2">
      <c r="A103" s="9">
        <v>43567</v>
      </c>
      <c r="B103" s="7">
        <f>SUM(Heatmap!B103:K103)</f>
        <v>0.43809523809523815</v>
      </c>
      <c r="C103" s="7">
        <f>SUM(Heatmap!L103:Z103)</f>
        <v>0.52380952380952384</v>
      </c>
      <c r="D103" s="7">
        <f>Heatmap!AA103</f>
        <v>3.8095238095238099E-2</v>
      </c>
      <c r="E103" s="6">
        <f t="shared" si="1"/>
        <v>1.0000000000000002</v>
      </c>
    </row>
    <row r="104" spans="1:5" x14ac:dyDescent="0.2">
      <c r="A104" s="9">
        <v>43568</v>
      </c>
      <c r="B104" s="7">
        <f>SUM(Heatmap!B104:K104)</f>
        <v>0.37179487179487181</v>
      </c>
      <c r="C104" s="7">
        <f>SUM(Heatmap!L104:Z104)</f>
        <v>0.5512820512820511</v>
      </c>
      <c r="D104" s="7">
        <f>Heatmap!AA104</f>
        <v>7.6923076923076927E-2</v>
      </c>
      <c r="E104" s="6">
        <f t="shared" si="1"/>
        <v>0.99999999999999978</v>
      </c>
    </row>
    <row r="105" spans="1:5" x14ac:dyDescent="0.2">
      <c r="A105" s="9">
        <v>43569</v>
      </c>
      <c r="B105" s="7">
        <f>SUM(Heatmap!B105:K105)</f>
        <v>0.3666666666666667</v>
      </c>
      <c r="C105" s="7">
        <f>SUM(Heatmap!L105:Z105)</f>
        <v>0.6</v>
      </c>
      <c r="D105" s="7">
        <f>Heatmap!AA105</f>
        <v>3.3333333333333333E-2</v>
      </c>
      <c r="E105" s="6">
        <f t="shared" si="1"/>
        <v>1</v>
      </c>
    </row>
    <row r="106" spans="1:5" x14ac:dyDescent="0.2">
      <c r="A106" s="9">
        <v>43570</v>
      </c>
      <c r="B106" s="7">
        <f>SUM(Heatmap!B106:K106)</f>
        <v>0.44155844155844159</v>
      </c>
      <c r="C106" s="7">
        <f>SUM(Heatmap!L106:Z106)</f>
        <v>0.53246753246753253</v>
      </c>
      <c r="D106" s="7">
        <f>Heatmap!AA106</f>
        <v>2.5974025974025976E-2</v>
      </c>
      <c r="E106" s="6">
        <f t="shared" si="1"/>
        <v>1</v>
      </c>
    </row>
    <row r="107" spans="1:5" x14ac:dyDescent="0.2">
      <c r="A107" s="9">
        <v>43571</v>
      </c>
      <c r="B107" s="7">
        <f>SUM(Heatmap!B107:K107)</f>
        <v>0.52380952380952372</v>
      </c>
      <c r="C107" s="7">
        <f>SUM(Heatmap!L107:Z107)</f>
        <v>0.47619047619047616</v>
      </c>
      <c r="D107" s="7">
        <f>Heatmap!AA107</f>
        <v>0</v>
      </c>
      <c r="E107" s="6">
        <f t="shared" si="1"/>
        <v>0.99999999999999989</v>
      </c>
    </row>
    <row r="108" spans="1:5" x14ac:dyDescent="0.2">
      <c r="A108" s="9">
        <v>43572</v>
      </c>
      <c r="B108" s="7">
        <f>SUM(Heatmap!B108:K108)</f>
        <v>0.35365853658536589</v>
      </c>
      <c r="C108" s="7">
        <f>SUM(Heatmap!L108:Z108)</f>
        <v>0.64634146341463428</v>
      </c>
      <c r="D108" s="7">
        <f>Heatmap!AA108</f>
        <v>0</v>
      </c>
      <c r="E108" s="6">
        <f t="shared" si="1"/>
        <v>1.0000000000000002</v>
      </c>
    </row>
    <row r="109" spans="1:5" x14ac:dyDescent="0.2">
      <c r="A109" s="9">
        <v>43573</v>
      </c>
      <c r="B109" s="7">
        <f>SUM(Heatmap!B109:K109)</f>
        <v>0.51190476190476197</v>
      </c>
      <c r="C109" s="7">
        <f>SUM(Heatmap!L109:Z109)</f>
        <v>0.46428571428571436</v>
      </c>
      <c r="D109" s="7">
        <f>Heatmap!AA109</f>
        <v>2.3809523809523808E-2</v>
      </c>
      <c r="E109" s="6">
        <f t="shared" si="1"/>
        <v>1</v>
      </c>
    </row>
    <row r="110" spans="1:5" x14ac:dyDescent="0.2">
      <c r="A110" s="9">
        <v>43574</v>
      </c>
      <c r="B110" s="7">
        <f>SUM(Heatmap!B110:K110)</f>
        <v>0.55172413793103448</v>
      </c>
      <c r="C110" s="7">
        <f>SUM(Heatmap!L110:Z110)</f>
        <v>0.41379310344827591</v>
      </c>
      <c r="D110" s="7">
        <f>Heatmap!AA110</f>
        <v>3.4482758620689655E-2</v>
      </c>
      <c r="E110" s="6">
        <f t="shared" si="1"/>
        <v>1</v>
      </c>
    </row>
    <row r="111" spans="1:5" x14ac:dyDescent="0.2">
      <c r="A111" s="9">
        <v>43575</v>
      </c>
      <c r="B111" s="7">
        <f>SUM(Heatmap!B111:K111)</f>
        <v>0.41509433962264153</v>
      </c>
      <c r="C111" s="7">
        <f>SUM(Heatmap!L111:Z111)</f>
        <v>0.56603773584905659</v>
      </c>
      <c r="D111" s="7">
        <f>Heatmap!AA111</f>
        <v>1.8867924528301886E-2</v>
      </c>
      <c r="E111" s="6">
        <f t="shared" si="1"/>
        <v>1</v>
      </c>
    </row>
    <row r="112" spans="1:5" x14ac:dyDescent="0.2">
      <c r="A112" s="9">
        <v>43576</v>
      </c>
      <c r="B112" s="7">
        <f>SUM(Heatmap!B112:K112)</f>
        <v>0.30000000000000004</v>
      </c>
      <c r="C112" s="7">
        <f>SUM(Heatmap!L112:Z112)</f>
        <v>0.70000000000000018</v>
      </c>
      <c r="D112" s="7">
        <f>Heatmap!AA112</f>
        <v>0</v>
      </c>
      <c r="E112" s="6">
        <f t="shared" si="1"/>
        <v>1.0000000000000002</v>
      </c>
    </row>
    <row r="113" spans="1:5" x14ac:dyDescent="0.2">
      <c r="A113" s="9">
        <v>43577</v>
      </c>
      <c r="B113" s="7">
        <f>SUM(Heatmap!B113:K113)</f>
        <v>0.24999999999999997</v>
      </c>
      <c r="C113" s="7">
        <f>SUM(Heatmap!L113:Z113)</f>
        <v>0.74999999999999989</v>
      </c>
      <c r="D113" s="7">
        <f>Heatmap!AA113</f>
        <v>0</v>
      </c>
      <c r="E113" s="6">
        <f t="shared" si="1"/>
        <v>0.99999999999999989</v>
      </c>
    </row>
    <row r="114" spans="1:5" x14ac:dyDescent="0.2">
      <c r="A114" s="9">
        <v>43578</v>
      </c>
      <c r="B114" s="7">
        <f>SUM(Heatmap!B114:K114)</f>
        <v>0.38582677165354329</v>
      </c>
      <c r="C114" s="7">
        <f>SUM(Heatmap!L114:Z114)</f>
        <v>0.51968503937007871</v>
      </c>
      <c r="D114" s="7">
        <f>Heatmap!AA114</f>
        <v>9.4488188976377951E-2</v>
      </c>
      <c r="E114" s="6">
        <f t="shared" si="1"/>
        <v>1</v>
      </c>
    </row>
    <row r="115" spans="1:5" x14ac:dyDescent="0.2">
      <c r="A115" s="9">
        <v>43579</v>
      </c>
      <c r="B115" s="7">
        <f>SUM(Heatmap!B115:K115)</f>
        <v>0.25694444444444442</v>
      </c>
      <c r="C115" s="7">
        <f>SUM(Heatmap!L115:Z115)</f>
        <v>0.63888888888888884</v>
      </c>
      <c r="D115" s="7">
        <f>Heatmap!AA115</f>
        <v>0.10416666666666667</v>
      </c>
      <c r="E115" s="6">
        <f t="shared" si="1"/>
        <v>0.99999999999999989</v>
      </c>
    </row>
    <row r="116" spans="1:5" x14ac:dyDescent="0.2">
      <c r="A116" s="9">
        <v>43580</v>
      </c>
      <c r="B116" s="7">
        <f>SUM(Heatmap!B116:K116)</f>
        <v>0.27835051546391754</v>
      </c>
      <c r="C116" s="7">
        <f>SUM(Heatmap!L116:Z116)</f>
        <v>0.65979381443298979</v>
      </c>
      <c r="D116" s="7">
        <f>Heatmap!AA116</f>
        <v>6.1855670103092786E-2</v>
      </c>
      <c r="E116" s="6">
        <f t="shared" si="1"/>
        <v>1</v>
      </c>
    </row>
    <row r="117" spans="1:5" x14ac:dyDescent="0.2">
      <c r="A117" s="9">
        <v>43581</v>
      </c>
      <c r="B117" s="7">
        <f>SUM(Heatmap!B117:K117)</f>
        <v>0.34313725490196079</v>
      </c>
      <c r="C117" s="7">
        <f>SUM(Heatmap!L117:Z117)</f>
        <v>0.59803921568627461</v>
      </c>
      <c r="D117" s="7">
        <f>Heatmap!AA117</f>
        <v>5.8823529411764705E-2</v>
      </c>
      <c r="E117" s="6">
        <f t="shared" si="1"/>
        <v>1</v>
      </c>
    </row>
    <row r="118" spans="1:5" x14ac:dyDescent="0.2">
      <c r="A118" s="9">
        <v>43582</v>
      </c>
      <c r="B118" s="7">
        <f>SUM(Heatmap!B118:K118)</f>
        <v>0.35443037974683544</v>
      </c>
      <c r="C118" s="7">
        <f>SUM(Heatmap!L118:Z118)</f>
        <v>0.60759493670886067</v>
      </c>
      <c r="D118" s="7">
        <f>Heatmap!AA118</f>
        <v>3.7974683544303799E-2</v>
      </c>
      <c r="E118" s="6">
        <f t="shared" si="1"/>
        <v>0.99999999999999989</v>
      </c>
    </row>
    <row r="119" spans="1:5" x14ac:dyDescent="0.2">
      <c r="A119" s="9">
        <v>43583</v>
      </c>
      <c r="B119" s="7">
        <f>SUM(Heatmap!B119:K119)</f>
        <v>0.36842105263157893</v>
      </c>
      <c r="C119" s="7">
        <f>SUM(Heatmap!L119:Z119)</f>
        <v>0.63157894736842091</v>
      </c>
      <c r="D119" s="7">
        <f>Heatmap!AA119</f>
        <v>0</v>
      </c>
      <c r="E119" s="6">
        <f t="shared" si="1"/>
        <v>0.99999999999999978</v>
      </c>
    </row>
    <row r="120" spans="1:5" x14ac:dyDescent="0.2">
      <c r="A120" s="9">
        <v>43584</v>
      </c>
      <c r="B120" s="7">
        <f>SUM(Heatmap!B120:K120)</f>
        <v>0.24358974358974356</v>
      </c>
      <c r="C120" s="7">
        <f>SUM(Heatmap!L120:Z120)</f>
        <v>0.74358974358974361</v>
      </c>
      <c r="D120" s="7">
        <f>Heatmap!AA120</f>
        <v>1.282051282051282E-2</v>
      </c>
      <c r="E120" s="6">
        <f t="shared" si="1"/>
        <v>1</v>
      </c>
    </row>
    <row r="121" spans="1:5" x14ac:dyDescent="0.2">
      <c r="A121" s="9">
        <v>43585</v>
      </c>
      <c r="B121" s="7">
        <f>SUM(Heatmap!B121:K121)</f>
        <v>0.19444444444444442</v>
      </c>
      <c r="C121" s="7">
        <f>SUM(Heatmap!L121:Z121)</f>
        <v>0.75000000000000011</v>
      </c>
      <c r="D121" s="7">
        <f>Heatmap!AA121</f>
        <v>5.5555555555555552E-2</v>
      </c>
      <c r="E121" s="6">
        <f t="shared" si="1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F0DBC-46B8-A64D-AE91-86BE8394272A}">
  <dimension ref="A1:K16007"/>
  <sheetViews>
    <sheetView workbookViewId="0">
      <selection activeCell="F17" sqref="F17"/>
    </sheetView>
  </sheetViews>
  <sheetFormatPr baseColWidth="10" defaultRowHeight="16" x14ac:dyDescent="0.2"/>
  <cols>
    <col min="1" max="1" width="8.1640625" bestFit="1" customWidth="1"/>
    <col min="2" max="2" width="11.83203125" bestFit="1" customWidth="1"/>
    <col min="3" max="3" width="8.1640625" bestFit="1" customWidth="1"/>
    <col min="4" max="4" width="9.6640625" bestFit="1" customWidth="1"/>
    <col min="5" max="5" width="9.1640625" bestFit="1" customWidth="1"/>
    <col min="6" max="6" width="12.5" bestFit="1" customWidth="1"/>
    <col min="7" max="7" width="16.33203125" bestFit="1" customWidth="1"/>
    <col min="8" max="8" width="15.83203125" bestFit="1" customWidth="1"/>
    <col min="9" max="9" width="14.5" bestFit="1" customWidth="1"/>
    <col min="11" max="11" width="12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</v>
      </c>
      <c r="K1" t="s">
        <v>19</v>
      </c>
    </row>
    <row r="2" spans="1:11" x14ac:dyDescent="0.2">
      <c r="A2">
        <v>5070864</v>
      </c>
      <c r="B2" t="s">
        <v>9</v>
      </c>
      <c r="C2">
        <v>43118</v>
      </c>
      <c r="D2" t="s">
        <v>10</v>
      </c>
      <c r="E2" t="s">
        <v>11</v>
      </c>
      <c r="F2" s="1">
        <v>43467</v>
      </c>
      <c r="G2" s="2">
        <v>43467.298159722224</v>
      </c>
      <c r="H2" s="2">
        <v>43467.302083333336</v>
      </c>
      <c r="I2">
        <v>-339</v>
      </c>
      <c r="J2">
        <f>FLOOR(I2/60,1)</f>
        <v>-6</v>
      </c>
      <c r="K2">
        <f>_xlfn.IFS(J2&lt;=-10,-10,J2&lt;15,J2,J2&gt;=15,15)</f>
        <v>-6</v>
      </c>
    </row>
    <row r="3" spans="1:11" x14ac:dyDescent="0.2">
      <c r="A3">
        <v>5095518</v>
      </c>
      <c r="B3" t="s">
        <v>9</v>
      </c>
      <c r="C3">
        <v>43118</v>
      </c>
      <c r="D3" t="s">
        <v>10</v>
      </c>
      <c r="E3" t="s">
        <v>11</v>
      </c>
      <c r="F3" s="1">
        <v>43468</v>
      </c>
      <c r="G3" s="2">
        <v>43468.294178240743</v>
      </c>
      <c r="H3" s="2">
        <v>43468.291666666664</v>
      </c>
      <c r="I3">
        <v>217</v>
      </c>
      <c r="J3">
        <f t="shared" ref="J3:J66" si="0">FLOOR(I3/60,1)</f>
        <v>3</v>
      </c>
      <c r="K3">
        <f t="shared" ref="K3:K66" si="1">_xlfn.IFS(J3&lt;=-10,-10,J3&lt;15,J3,J3&gt;=15,15)</f>
        <v>3</v>
      </c>
    </row>
    <row r="4" spans="1:11" x14ac:dyDescent="0.2">
      <c r="A4">
        <v>5116240</v>
      </c>
      <c r="B4" t="s">
        <v>12</v>
      </c>
      <c r="C4">
        <v>30361</v>
      </c>
      <c r="D4" t="s">
        <v>10</v>
      </c>
      <c r="E4" t="s">
        <v>11</v>
      </c>
      <c r="F4" s="1">
        <v>43467</v>
      </c>
      <c r="G4" s="2">
        <v>43467.63962962963</v>
      </c>
      <c r="H4" s="2">
        <v>43467.635416666664</v>
      </c>
      <c r="I4">
        <v>364</v>
      </c>
      <c r="J4">
        <f t="shared" si="0"/>
        <v>6</v>
      </c>
      <c r="K4">
        <f t="shared" si="1"/>
        <v>6</v>
      </c>
    </row>
    <row r="5" spans="1:11" x14ac:dyDescent="0.2">
      <c r="A5">
        <v>5119989</v>
      </c>
      <c r="B5" t="s">
        <v>9</v>
      </c>
      <c r="C5">
        <v>30361</v>
      </c>
      <c r="D5" t="s">
        <v>10</v>
      </c>
      <c r="E5" t="s">
        <v>11</v>
      </c>
      <c r="F5" s="1">
        <v>43467</v>
      </c>
      <c r="G5" s="2">
        <v>43467.363576388889</v>
      </c>
      <c r="H5" s="2">
        <v>43467.364583333336</v>
      </c>
      <c r="I5">
        <v>-87</v>
      </c>
      <c r="J5">
        <f t="shared" si="0"/>
        <v>-2</v>
      </c>
      <c r="K5">
        <f t="shared" si="1"/>
        <v>-2</v>
      </c>
    </row>
    <row r="6" spans="1:11" x14ac:dyDescent="0.2">
      <c r="A6">
        <v>5120047</v>
      </c>
      <c r="B6" t="s">
        <v>13</v>
      </c>
      <c r="C6">
        <v>22836</v>
      </c>
      <c r="D6" t="s">
        <v>10</v>
      </c>
      <c r="E6" t="s">
        <v>11</v>
      </c>
      <c r="F6" s="1">
        <v>43468</v>
      </c>
      <c r="G6" s="2">
        <v>43468.518333333333</v>
      </c>
      <c r="H6" s="2">
        <v>43468.520833333336</v>
      </c>
      <c r="I6">
        <v>-216</v>
      </c>
      <c r="J6">
        <f t="shared" si="0"/>
        <v>-4</v>
      </c>
      <c r="K6">
        <f t="shared" si="1"/>
        <v>-4</v>
      </c>
    </row>
    <row r="7" spans="1:11" x14ac:dyDescent="0.2">
      <c r="A7">
        <v>5120494</v>
      </c>
      <c r="B7" t="s">
        <v>9</v>
      </c>
      <c r="C7">
        <v>30361</v>
      </c>
      <c r="D7" t="s">
        <v>10</v>
      </c>
      <c r="E7" t="s">
        <v>11</v>
      </c>
      <c r="F7" s="1">
        <v>43467</v>
      </c>
      <c r="G7" s="2">
        <v>43467.710509259261</v>
      </c>
      <c r="H7" s="2">
        <v>43467.71875</v>
      </c>
      <c r="I7">
        <v>-712</v>
      </c>
      <c r="J7">
        <f t="shared" si="0"/>
        <v>-12</v>
      </c>
      <c r="K7">
        <f t="shared" si="1"/>
        <v>-10</v>
      </c>
    </row>
    <row r="8" spans="1:11" x14ac:dyDescent="0.2">
      <c r="A8">
        <v>5121037</v>
      </c>
      <c r="B8" t="s">
        <v>13</v>
      </c>
      <c r="C8">
        <v>93682</v>
      </c>
      <c r="D8" t="s">
        <v>10</v>
      </c>
      <c r="E8" t="s">
        <v>11</v>
      </c>
      <c r="F8" s="1">
        <v>43466</v>
      </c>
      <c r="G8" s="2">
        <v>43466.467789351853</v>
      </c>
      <c r="H8" s="2">
        <v>43466.46875</v>
      </c>
      <c r="I8">
        <v>-83</v>
      </c>
      <c r="J8">
        <f t="shared" si="0"/>
        <v>-2</v>
      </c>
      <c r="K8">
        <f t="shared" si="1"/>
        <v>-2</v>
      </c>
    </row>
    <row r="9" spans="1:11" x14ac:dyDescent="0.2">
      <c r="A9">
        <v>5128879</v>
      </c>
      <c r="B9" t="s">
        <v>9</v>
      </c>
      <c r="C9">
        <v>43070</v>
      </c>
      <c r="D9" t="s">
        <v>10</v>
      </c>
      <c r="E9" t="s">
        <v>11</v>
      </c>
      <c r="F9" s="1">
        <v>43467</v>
      </c>
      <c r="G9" s="2">
        <v>43467.320451388892</v>
      </c>
      <c r="H9" s="2">
        <v>43467.322916666664</v>
      </c>
      <c r="I9">
        <v>-213</v>
      </c>
      <c r="J9">
        <f t="shared" si="0"/>
        <v>-4</v>
      </c>
      <c r="K9">
        <f t="shared" si="1"/>
        <v>-4</v>
      </c>
    </row>
    <row r="10" spans="1:11" x14ac:dyDescent="0.2">
      <c r="A10">
        <v>5128879</v>
      </c>
      <c r="B10" t="s">
        <v>9</v>
      </c>
      <c r="C10">
        <v>43070</v>
      </c>
      <c r="D10" t="s">
        <v>10</v>
      </c>
      <c r="E10" t="s">
        <v>11</v>
      </c>
      <c r="F10" s="1">
        <v>43467</v>
      </c>
      <c r="G10" s="2">
        <v>43467.320451388892</v>
      </c>
      <c r="H10" s="2">
        <v>43467.322916666664</v>
      </c>
      <c r="I10">
        <v>-213</v>
      </c>
      <c r="J10">
        <f t="shared" si="0"/>
        <v>-4</v>
      </c>
      <c r="K10">
        <f t="shared" si="1"/>
        <v>-4</v>
      </c>
    </row>
    <row r="11" spans="1:11" x14ac:dyDescent="0.2">
      <c r="A11">
        <v>5128916</v>
      </c>
      <c r="B11" t="s">
        <v>9</v>
      </c>
      <c r="C11">
        <v>43070</v>
      </c>
      <c r="D11" t="s">
        <v>10</v>
      </c>
      <c r="E11" t="s">
        <v>11</v>
      </c>
      <c r="F11" s="1">
        <v>43468</v>
      </c>
      <c r="G11" s="2">
        <v>43468.322476851848</v>
      </c>
      <c r="H11" s="2">
        <v>43468.322916666664</v>
      </c>
      <c r="I11">
        <v>-38</v>
      </c>
      <c r="J11">
        <f t="shared" si="0"/>
        <v>-1</v>
      </c>
      <c r="K11">
        <f t="shared" si="1"/>
        <v>-1</v>
      </c>
    </row>
    <row r="12" spans="1:11" x14ac:dyDescent="0.2">
      <c r="A12">
        <v>5128916</v>
      </c>
      <c r="B12" t="s">
        <v>9</v>
      </c>
      <c r="C12">
        <v>43070</v>
      </c>
      <c r="D12" t="s">
        <v>10</v>
      </c>
      <c r="E12" t="s">
        <v>11</v>
      </c>
      <c r="F12" s="1">
        <v>43468</v>
      </c>
      <c r="G12" s="2">
        <v>43468.322476851848</v>
      </c>
      <c r="H12" s="2">
        <v>43468.322916666664</v>
      </c>
      <c r="I12">
        <v>-38</v>
      </c>
      <c r="J12">
        <f t="shared" si="0"/>
        <v>-1</v>
      </c>
      <c r="K12">
        <f t="shared" si="1"/>
        <v>-1</v>
      </c>
    </row>
    <row r="13" spans="1:11" x14ac:dyDescent="0.2">
      <c r="A13">
        <v>5131316</v>
      </c>
      <c r="B13" t="s">
        <v>13</v>
      </c>
      <c r="C13">
        <v>17853</v>
      </c>
      <c r="D13" t="s">
        <v>10</v>
      </c>
      <c r="E13" t="s">
        <v>11</v>
      </c>
      <c r="F13" s="1">
        <v>43466</v>
      </c>
      <c r="G13" s="2">
        <v>43466.511331018519</v>
      </c>
      <c r="H13" s="2">
        <v>43466.513888888891</v>
      </c>
      <c r="I13">
        <v>-221</v>
      </c>
      <c r="J13">
        <f t="shared" si="0"/>
        <v>-4</v>
      </c>
      <c r="K13">
        <f t="shared" si="1"/>
        <v>-4</v>
      </c>
    </row>
    <row r="14" spans="1:11" x14ac:dyDescent="0.2">
      <c r="A14">
        <v>5131384</v>
      </c>
      <c r="B14" t="s">
        <v>9</v>
      </c>
      <c r="C14">
        <v>30361</v>
      </c>
      <c r="D14" t="s">
        <v>10</v>
      </c>
      <c r="E14" t="s">
        <v>11</v>
      </c>
      <c r="F14" s="1">
        <v>43467</v>
      </c>
      <c r="G14" s="2">
        <v>43467.485219907408</v>
      </c>
      <c r="H14" s="2">
        <v>43467.489583333336</v>
      </c>
      <c r="I14">
        <v>-377</v>
      </c>
      <c r="J14">
        <f t="shared" si="0"/>
        <v>-7</v>
      </c>
      <c r="K14">
        <f t="shared" si="1"/>
        <v>-7</v>
      </c>
    </row>
    <row r="15" spans="1:11" x14ac:dyDescent="0.2">
      <c r="A15">
        <v>5131613</v>
      </c>
      <c r="B15" t="s">
        <v>13</v>
      </c>
      <c r="C15">
        <v>17853</v>
      </c>
      <c r="D15" t="s">
        <v>10</v>
      </c>
      <c r="E15" t="s">
        <v>11</v>
      </c>
      <c r="F15" s="1">
        <v>43466</v>
      </c>
      <c r="G15" s="2">
        <v>43466.79146990741</v>
      </c>
      <c r="H15" s="2">
        <v>43466.795138888891</v>
      </c>
      <c r="I15">
        <v>-317</v>
      </c>
      <c r="J15">
        <f t="shared" si="0"/>
        <v>-6</v>
      </c>
      <c r="K15">
        <f t="shared" si="1"/>
        <v>-6</v>
      </c>
    </row>
    <row r="16" spans="1:11" x14ac:dyDescent="0.2">
      <c r="A16">
        <v>5131724</v>
      </c>
      <c r="B16" t="s">
        <v>13</v>
      </c>
      <c r="C16">
        <v>17853</v>
      </c>
      <c r="D16" t="s">
        <v>10</v>
      </c>
      <c r="E16" t="s">
        <v>11</v>
      </c>
      <c r="F16" s="1">
        <v>43466</v>
      </c>
      <c r="G16" s="2">
        <v>43466.520289351851</v>
      </c>
      <c r="H16" s="2">
        <v>43466.524305555555</v>
      </c>
      <c r="I16">
        <v>-347</v>
      </c>
      <c r="J16">
        <f t="shared" si="0"/>
        <v>-6</v>
      </c>
      <c r="K16">
        <f t="shared" si="1"/>
        <v>-6</v>
      </c>
    </row>
    <row r="17" spans="1:11" x14ac:dyDescent="0.2">
      <c r="A17">
        <v>5131944</v>
      </c>
      <c r="B17" t="s">
        <v>13</v>
      </c>
      <c r="C17">
        <v>17853</v>
      </c>
      <c r="D17" t="s">
        <v>10</v>
      </c>
      <c r="E17" t="s">
        <v>11</v>
      </c>
      <c r="F17" s="1">
        <v>43466</v>
      </c>
      <c r="G17" s="2">
        <v>43466.524247685185</v>
      </c>
      <c r="H17" s="2">
        <v>43466.524305555555</v>
      </c>
      <c r="I17">
        <v>-5</v>
      </c>
      <c r="J17">
        <f t="shared" si="0"/>
        <v>-1</v>
      </c>
      <c r="K17">
        <f t="shared" si="1"/>
        <v>-1</v>
      </c>
    </row>
    <row r="18" spans="1:11" x14ac:dyDescent="0.2">
      <c r="A18">
        <v>5132029</v>
      </c>
      <c r="B18" t="s">
        <v>13</v>
      </c>
      <c r="C18">
        <v>17853</v>
      </c>
      <c r="D18" t="s">
        <v>10</v>
      </c>
      <c r="E18" t="s">
        <v>11</v>
      </c>
      <c r="F18" s="1">
        <v>43466</v>
      </c>
      <c r="G18" s="2">
        <v>43466.521921296298</v>
      </c>
      <c r="H18" s="2">
        <v>43466.524305555555</v>
      </c>
      <c r="I18">
        <v>-206</v>
      </c>
      <c r="J18">
        <f t="shared" si="0"/>
        <v>-4</v>
      </c>
      <c r="K18">
        <f t="shared" si="1"/>
        <v>-4</v>
      </c>
    </row>
    <row r="19" spans="1:11" x14ac:dyDescent="0.2">
      <c r="A19">
        <v>5132048</v>
      </c>
      <c r="B19" t="s">
        <v>13</v>
      </c>
      <c r="C19">
        <v>17853</v>
      </c>
      <c r="D19" t="s">
        <v>10</v>
      </c>
      <c r="E19" t="s">
        <v>11</v>
      </c>
      <c r="F19" s="1">
        <v>43466</v>
      </c>
      <c r="G19" s="2">
        <v>43466.519247685188</v>
      </c>
      <c r="H19" s="2">
        <v>43466.524305555555</v>
      </c>
      <c r="I19">
        <v>-437</v>
      </c>
      <c r="J19">
        <f t="shared" si="0"/>
        <v>-8</v>
      </c>
      <c r="K19">
        <f t="shared" si="1"/>
        <v>-8</v>
      </c>
    </row>
    <row r="20" spans="1:11" x14ac:dyDescent="0.2">
      <c r="A20">
        <v>5132524</v>
      </c>
      <c r="B20" t="s">
        <v>13</v>
      </c>
      <c r="C20">
        <v>17853</v>
      </c>
      <c r="D20" t="s">
        <v>10</v>
      </c>
      <c r="E20" t="s">
        <v>11</v>
      </c>
      <c r="F20" s="1">
        <v>43466</v>
      </c>
      <c r="G20" s="2">
        <v>43466.530115740738</v>
      </c>
      <c r="H20" s="2">
        <v>43466.534722222219</v>
      </c>
      <c r="I20">
        <v>-398</v>
      </c>
      <c r="J20">
        <f t="shared" si="0"/>
        <v>-7</v>
      </c>
      <c r="K20">
        <f t="shared" si="1"/>
        <v>-7</v>
      </c>
    </row>
    <row r="21" spans="1:11" x14ac:dyDescent="0.2">
      <c r="A21">
        <v>5132604</v>
      </c>
      <c r="B21" t="s">
        <v>13</v>
      </c>
      <c r="C21">
        <v>17853</v>
      </c>
      <c r="D21" t="s">
        <v>10</v>
      </c>
      <c r="E21" t="s">
        <v>11</v>
      </c>
      <c r="F21" s="1">
        <v>43466</v>
      </c>
      <c r="G21" s="2">
        <v>43466.56994212963</v>
      </c>
      <c r="H21" s="2">
        <v>43466.572916666664</v>
      </c>
      <c r="I21">
        <v>-257</v>
      </c>
      <c r="J21">
        <f t="shared" si="0"/>
        <v>-5</v>
      </c>
      <c r="K21">
        <f t="shared" si="1"/>
        <v>-5</v>
      </c>
    </row>
    <row r="22" spans="1:11" x14ac:dyDescent="0.2">
      <c r="A22">
        <v>5132748</v>
      </c>
      <c r="B22" t="s">
        <v>13</v>
      </c>
      <c r="C22">
        <v>44178</v>
      </c>
      <c r="D22" t="s">
        <v>10</v>
      </c>
      <c r="E22" t="s">
        <v>11</v>
      </c>
      <c r="F22" s="1">
        <v>43466</v>
      </c>
      <c r="G22" s="2">
        <v>43466.543900462966</v>
      </c>
      <c r="H22" s="2">
        <v>43466.541666666664</v>
      </c>
      <c r="I22">
        <v>193</v>
      </c>
      <c r="J22">
        <f t="shared" si="0"/>
        <v>3</v>
      </c>
      <c r="K22">
        <f t="shared" si="1"/>
        <v>3</v>
      </c>
    </row>
    <row r="23" spans="1:11" x14ac:dyDescent="0.2">
      <c r="A23">
        <v>5132804</v>
      </c>
      <c r="B23" t="s">
        <v>14</v>
      </c>
      <c r="C23">
        <v>44178</v>
      </c>
      <c r="D23" t="s">
        <v>10</v>
      </c>
      <c r="E23" t="s">
        <v>11</v>
      </c>
      <c r="F23" s="1">
        <v>43466</v>
      </c>
      <c r="G23" s="2">
        <v>43466.541064814817</v>
      </c>
      <c r="H23" s="2">
        <v>43466.540011574078</v>
      </c>
      <c r="I23">
        <v>91</v>
      </c>
      <c r="J23">
        <f t="shared" si="0"/>
        <v>1</v>
      </c>
      <c r="K23">
        <f t="shared" si="1"/>
        <v>1</v>
      </c>
    </row>
    <row r="24" spans="1:11" x14ac:dyDescent="0.2">
      <c r="A24">
        <v>5132997</v>
      </c>
      <c r="B24" t="s">
        <v>13</v>
      </c>
      <c r="C24">
        <v>17853</v>
      </c>
      <c r="D24" t="s">
        <v>10</v>
      </c>
      <c r="E24" t="s">
        <v>11</v>
      </c>
      <c r="F24" s="1">
        <v>43466</v>
      </c>
      <c r="G24" s="2">
        <v>43466.569837962961</v>
      </c>
      <c r="H24" s="2">
        <v>43466.576388888891</v>
      </c>
      <c r="I24">
        <v>-566</v>
      </c>
      <c r="J24">
        <f t="shared" si="0"/>
        <v>-10</v>
      </c>
      <c r="K24">
        <f t="shared" si="1"/>
        <v>-10</v>
      </c>
    </row>
    <row r="25" spans="1:11" x14ac:dyDescent="0.2">
      <c r="A25">
        <v>5133057</v>
      </c>
      <c r="B25" t="s">
        <v>13</v>
      </c>
      <c r="C25">
        <v>17853</v>
      </c>
      <c r="D25" t="s">
        <v>10</v>
      </c>
      <c r="E25" t="s">
        <v>11</v>
      </c>
      <c r="F25" s="1">
        <v>43466</v>
      </c>
      <c r="G25" s="2">
        <v>43466.557013888887</v>
      </c>
      <c r="H25" s="2">
        <v>43466.5625</v>
      </c>
      <c r="I25">
        <v>-474</v>
      </c>
      <c r="J25">
        <f t="shared" si="0"/>
        <v>-8</v>
      </c>
      <c r="K25">
        <f t="shared" si="1"/>
        <v>-8</v>
      </c>
    </row>
    <row r="26" spans="1:11" x14ac:dyDescent="0.2">
      <c r="A26">
        <v>5134438</v>
      </c>
      <c r="B26" t="s">
        <v>13</v>
      </c>
      <c r="C26">
        <v>17853</v>
      </c>
      <c r="D26" t="s">
        <v>10</v>
      </c>
      <c r="E26" t="s">
        <v>11</v>
      </c>
      <c r="F26" s="1">
        <v>43466</v>
      </c>
      <c r="G26" s="2">
        <v>43466.583518518521</v>
      </c>
      <c r="H26" s="2">
        <v>43466.586805555555</v>
      </c>
      <c r="I26">
        <v>-284</v>
      </c>
      <c r="J26">
        <f t="shared" si="0"/>
        <v>-5</v>
      </c>
      <c r="K26">
        <f t="shared" si="1"/>
        <v>-5</v>
      </c>
    </row>
    <row r="27" spans="1:11" x14ac:dyDescent="0.2">
      <c r="A27">
        <v>5134756</v>
      </c>
      <c r="B27" t="s">
        <v>14</v>
      </c>
      <c r="C27">
        <v>44178</v>
      </c>
      <c r="D27" t="s">
        <v>10</v>
      </c>
      <c r="E27" t="s">
        <v>11</v>
      </c>
      <c r="F27" s="1">
        <v>43466</v>
      </c>
      <c r="G27" s="2">
        <v>43466.602152777778</v>
      </c>
      <c r="H27" s="2">
        <v>43466.59652777778</v>
      </c>
      <c r="I27">
        <v>486</v>
      </c>
      <c r="J27">
        <f t="shared" si="0"/>
        <v>8</v>
      </c>
      <c r="K27">
        <f t="shared" si="1"/>
        <v>8</v>
      </c>
    </row>
    <row r="28" spans="1:11" x14ac:dyDescent="0.2">
      <c r="A28">
        <v>5135551</v>
      </c>
      <c r="B28" t="s">
        <v>13</v>
      </c>
      <c r="C28">
        <v>17853</v>
      </c>
      <c r="D28" t="s">
        <v>10</v>
      </c>
      <c r="E28" t="s">
        <v>11</v>
      </c>
      <c r="F28" s="1">
        <v>43466</v>
      </c>
      <c r="G28" s="2">
        <v>43466.613622685189</v>
      </c>
      <c r="H28" s="2">
        <v>43466.618055555555</v>
      </c>
      <c r="I28">
        <v>-383</v>
      </c>
      <c r="J28">
        <f t="shared" si="0"/>
        <v>-7</v>
      </c>
      <c r="K28">
        <f t="shared" si="1"/>
        <v>-7</v>
      </c>
    </row>
    <row r="29" spans="1:11" x14ac:dyDescent="0.2">
      <c r="A29">
        <v>5136987</v>
      </c>
      <c r="B29" t="s">
        <v>12</v>
      </c>
      <c r="C29">
        <v>30361</v>
      </c>
      <c r="D29" t="s">
        <v>10</v>
      </c>
      <c r="E29" t="s">
        <v>11</v>
      </c>
      <c r="F29" s="1">
        <v>43467</v>
      </c>
      <c r="G29" s="2">
        <v>43467.401053240741</v>
      </c>
      <c r="H29" s="2">
        <v>43467.40625</v>
      </c>
      <c r="I29">
        <v>-449</v>
      </c>
      <c r="J29">
        <f t="shared" si="0"/>
        <v>-8</v>
      </c>
      <c r="K29">
        <f t="shared" si="1"/>
        <v>-8</v>
      </c>
    </row>
    <row r="30" spans="1:11" x14ac:dyDescent="0.2">
      <c r="A30">
        <v>5138420</v>
      </c>
      <c r="B30" t="s">
        <v>9</v>
      </c>
      <c r="C30">
        <v>30361</v>
      </c>
      <c r="D30" t="s">
        <v>10</v>
      </c>
      <c r="E30" t="s">
        <v>11</v>
      </c>
      <c r="F30" s="1">
        <v>43467</v>
      </c>
      <c r="G30" s="2">
        <v>43467.362210648149</v>
      </c>
      <c r="H30" s="2">
        <v>43467.364583333336</v>
      </c>
      <c r="I30">
        <v>-205</v>
      </c>
      <c r="J30">
        <f t="shared" si="0"/>
        <v>-4</v>
      </c>
      <c r="K30">
        <f t="shared" si="1"/>
        <v>-4</v>
      </c>
    </row>
    <row r="31" spans="1:11" x14ac:dyDescent="0.2">
      <c r="A31">
        <v>5139940</v>
      </c>
      <c r="B31" t="s">
        <v>12</v>
      </c>
      <c r="C31">
        <v>30361</v>
      </c>
      <c r="D31" t="s">
        <v>10</v>
      </c>
      <c r="E31" t="s">
        <v>11</v>
      </c>
      <c r="F31" s="1">
        <v>43467</v>
      </c>
      <c r="G31" s="2">
        <v>43467.397268518522</v>
      </c>
      <c r="H31" s="2">
        <v>43467.40625</v>
      </c>
      <c r="I31">
        <v>-776</v>
      </c>
      <c r="J31">
        <f t="shared" si="0"/>
        <v>-13</v>
      </c>
      <c r="K31">
        <f t="shared" si="1"/>
        <v>-10</v>
      </c>
    </row>
    <row r="32" spans="1:11" x14ac:dyDescent="0.2">
      <c r="A32">
        <v>5139968</v>
      </c>
      <c r="B32" t="s">
        <v>9</v>
      </c>
      <c r="C32">
        <v>30361</v>
      </c>
      <c r="D32" t="s">
        <v>10</v>
      </c>
      <c r="E32" t="s">
        <v>11</v>
      </c>
      <c r="F32" s="1">
        <v>43467</v>
      </c>
      <c r="G32" s="2">
        <v>43467.710243055553</v>
      </c>
      <c r="H32" s="2">
        <v>43467.71875</v>
      </c>
      <c r="I32">
        <v>-735</v>
      </c>
      <c r="J32">
        <f t="shared" si="0"/>
        <v>-13</v>
      </c>
      <c r="K32">
        <f t="shared" si="1"/>
        <v>-10</v>
      </c>
    </row>
    <row r="33" spans="1:11" x14ac:dyDescent="0.2">
      <c r="A33">
        <v>5140230</v>
      </c>
      <c r="B33" t="s">
        <v>9</v>
      </c>
      <c r="C33">
        <v>30361</v>
      </c>
      <c r="D33" t="s">
        <v>10</v>
      </c>
      <c r="E33" t="s">
        <v>11</v>
      </c>
      <c r="F33" s="1">
        <v>43467</v>
      </c>
      <c r="G33" s="2">
        <v>43467.447928240741</v>
      </c>
      <c r="H33" s="2">
        <v>43467.447916666664</v>
      </c>
      <c r="I33">
        <v>1</v>
      </c>
      <c r="J33">
        <f t="shared" si="0"/>
        <v>0</v>
      </c>
      <c r="K33">
        <f t="shared" si="1"/>
        <v>0</v>
      </c>
    </row>
    <row r="34" spans="1:11" x14ac:dyDescent="0.2">
      <c r="A34">
        <v>5142515</v>
      </c>
      <c r="B34" t="s">
        <v>13</v>
      </c>
      <c r="C34">
        <v>44178</v>
      </c>
      <c r="D34" t="s">
        <v>10</v>
      </c>
      <c r="E34" t="s">
        <v>11</v>
      </c>
      <c r="F34" s="1">
        <v>43466</v>
      </c>
      <c r="G34" s="2">
        <v>43466.769178240742</v>
      </c>
      <c r="H34" s="2">
        <v>43466.763888888891</v>
      </c>
      <c r="I34">
        <v>457</v>
      </c>
      <c r="J34">
        <f t="shared" si="0"/>
        <v>7</v>
      </c>
      <c r="K34">
        <f t="shared" si="1"/>
        <v>7</v>
      </c>
    </row>
    <row r="35" spans="1:11" x14ac:dyDescent="0.2">
      <c r="A35">
        <v>5143008</v>
      </c>
      <c r="B35" t="s">
        <v>13</v>
      </c>
      <c r="C35">
        <v>27598</v>
      </c>
      <c r="D35" t="s">
        <v>10</v>
      </c>
      <c r="E35" t="s">
        <v>11</v>
      </c>
      <c r="F35" s="1">
        <v>43466</v>
      </c>
      <c r="G35" s="2">
        <v>43466.769583333335</v>
      </c>
      <c r="H35" s="2">
        <v>43466.770833333336</v>
      </c>
      <c r="I35">
        <v>-108</v>
      </c>
      <c r="J35">
        <f t="shared" si="0"/>
        <v>-2</v>
      </c>
      <c r="K35">
        <f t="shared" si="1"/>
        <v>-2</v>
      </c>
    </row>
    <row r="36" spans="1:11" x14ac:dyDescent="0.2">
      <c r="A36">
        <v>5143097</v>
      </c>
      <c r="B36" t="s">
        <v>12</v>
      </c>
      <c r="C36">
        <v>30361</v>
      </c>
      <c r="D36" t="s">
        <v>10</v>
      </c>
      <c r="E36" t="s">
        <v>11</v>
      </c>
      <c r="F36" s="1">
        <v>43467</v>
      </c>
      <c r="G36" s="2">
        <v>43467.369375000002</v>
      </c>
      <c r="H36" s="2">
        <v>43467.364583333336</v>
      </c>
      <c r="I36">
        <v>414</v>
      </c>
      <c r="J36">
        <f t="shared" si="0"/>
        <v>6</v>
      </c>
      <c r="K36">
        <f t="shared" si="1"/>
        <v>6</v>
      </c>
    </row>
    <row r="37" spans="1:11" x14ac:dyDescent="0.2">
      <c r="A37">
        <v>5144566</v>
      </c>
      <c r="B37" t="s">
        <v>9</v>
      </c>
      <c r="C37">
        <v>30361</v>
      </c>
      <c r="D37" t="s">
        <v>10</v>
      </c>
      <c r="E37" t="s">
        <v>11</v>
      </c>
      <c r="F37" s="1">
        <v>43467</v>
      </c>
      <c r="G37" s="2">
        <v>43467.636053240742</v>
      </c>
      <c r="H37" s="2">
        <v>43467.635416666664</v>
      </c>
      <c r="I37">
        <v>55</v>
      </c>
      <c r="J37">
        <f t="shared" si="0"/>
        <v>0</v>
      </c>
      <c r="K37">
        <f t="shared" si="1"/>
        <v>0</v>
      </c>
    </row>
    <row r="38" spans="1:11" x14ac:dyDescent="0.2">
      <c r="A38">
        <v>5147165</v>
      </c>
      <c r="B38" t="s">
        <v>13</v>
      </c>
      <c r="C38">
        <v>44178</v>
      </c>
      <c r="D38" t="s">
        <v>10</v>
      </c>
      <c r="E38" t="s">
        <v>11</v>
      </c>
      <c r="F38" s="1">
        <v>43466</v>
      </c>
      <c r="G38" s="2">
        <v>43466.83452546296</v>
      </c>
      <c r="H38" s="2">
        <v>43466.828472222223</v>
      </c>
      <c r="I38">
        <v>523</v>
      </c>
      <c r="J38">
        <f t="shared" si="0"/>
        <v>8</v>
      </c>
      <c r="K38">
        <f t="shared" si="1"/>
        <v>8</v>
      </c>
    </row>
    <row r="39" spans="1:11" x14ac:dyDescent="0.2">
      <c r="A39">
        <v>5149397</v>
      </c>
      <c r="B39" t="s">
        <v>9</v>
      </c>
      <c r="C39">
        <v>30361</v>
      </c>
      <c r="D39" t="s">
        <v>10</v>
      </c>
      <c r="E39" t="s">
        <v>11</v>
      </c>
      <c r="F39" s="1">
        <v>43468</v>
      </c>
      <c r="G39" s="2">
        <v>43468.781076388892</v>
      </c>
      <c r="H39" s="2">
        <v>43468.78125</v>
      </c>
      <c r="I39">
        <v>-15</v>
      </c>
      <c r="J39">
        <f t="shared" si="0"/>
        <v>-1</v>
      </c>
      <c r="K39">
        <f t="shared" si="1"/>
        <v>-1</v>
      </c>
    </row>
    <row r="40" spans="1:11" x14ac:dyDescent="0.2">
      <c r="A40">
        <v>5149713</v>
      </c>
      <c r="B40" t="s">
        <v>9</v>
      </c>
      <c r="C40">
        <v>30361</v>
      </c>
      <c r="D40" t="s">
        <v>10</v>
      </c>
      <c r="E40" t="s">
        <v>11</v>
      </c>
      <c r="F40" s="1">
        <v>43467</v>
      </c>
      <c r="G40" s="2">
        <v>43467.592094907406</v>
      </c>
      <c r="H40" s="2">
        <v>43467.59375</v>
      </c>
      <c r="I40">
        <v>-143</v>
      </c>
      <c r="J40">
        <f t="shared" si="0"/>
        <v>-3</v>
      </c>
      <c r="K40">
        <f t="shared" si="1"/>
        <v>-3</v>
      </c>
    </row>
    <row r="41" spans="1:11" x14ac:dyDescent="0.2">
      <c r="A41">
        <v>5149988</v>
      </c>
      <c r="B41" t="s">
        <v>13</v>
      </c>
      <c r="C41">
        <v>17853</v>
      </c>
      <c r="D41" t="s">
        <v>10</v>
      </c>
      <c r="E41" t="s">
        <v>11</v>
      </c>
      <c r="F41" s="1">
        <v>43466</v>
      </c>
      <c r="G41" s="2">
        <v>43466.911087962966</v>
      </c>
      <c r="H41" s="2">
        <v>43466.909722222219</v>
      </c>
      <c r="I41">
        <v>118</v>
      </c>
      <c r="J41">
        <f t="shared" si="0"/>
        <v>1</v>
      </c>
      <c r="K41">
        <f t="shared" si="1"/>
        <v>1</v>
      </c>
    </row>
    <row r="42" spans="1:11" x14ac:dyDescent="0.2">
      <c r="A42">
        <v>5150219</v>
      </c>
      <c r="B42" t="s">
        <v>9</v>
      </c>
      <c r="C42">
        <v>30361</v>
      </c>
      <c r="D42" t="s">
        <v>10</v>
      </c>
      <c r="E42" t="s">
        <v>11</v>
      </c>
      <c r="F42" s="1">
        <v>43467</v>
      </c>
      <c r="G42" s="2">
        <v>43467.364641203705</v>
      </c>
      <c r="H42" s="2">
        <v>43467.364583333336</v>
      </c>
      <c r="I42">
        <v>5</v>
      </c>
      <c r="J42">
        <f t="shared" si="0"/>
        <v>0</v>
      </c>
      <c r="K42">
        <f t="shared" si="1"/>
        <v>0</v>
      </c>
    </row>
    <row r="43" spans="1:11" x14ac:dyDescent="0.2">
      <c r="A43">
        <v>5150285</v>
      </c>
      <c r="B43" t="s">
        <v>9</v>
      </c>
      <c r="C43">
        <v>30361</v>
      </c>
      <c r="D43" t="s">
        <v>10</v>
      </c>
      <c r="E43" t="s">
        <v>11</v>
      </c>
      <c r="F43" s="1">
        <v>43467</v>
      </c>
      <c r="G43" s="2">
        <v>43467.611886574072</v>
      </c>
      <c r="H43" s="2">
        <v>43467.614583333336</v>
      </c>
      <c r="I43">
        <v>-233</v>
      </c>
      <c r="J43">
        <f t="shared" si="0"/>
        <v>-4</v>
      </c>
      <c r="K43">
        <f t="shared" si="1"/>
        <v>-4</v>
      </c>
    </row>
    <row r="44" spans="1:11" x14ac:dyDescent="0.2">
      <c r="A44">
        <v>5150539</v>
      </c>
      <c r="B44" t="s">
        <v>9</v>
      </c>
      <c r="C44">
        <v>30361</v>
      </c>
      <c r="D44" t="s">
        <v>10</v>
      </c>
      <c r="E44" t="s">
        <v>11</v>
      </c>
      <c r="F44" s="1">
        <v>43467</v>
      </c>
      <c r="G44" s="2">
        <v>43467.548726851855</v>
      </c>
      <c r="H44" s="2">
        <v>43467.552083333336</v>
      </c>
      <c r="I44">
        <v>-290</v>
      </c>
      <c r="J44">
        <f t="shared" si="0"/>
        <v>-5</v>
      </c>
      <c r="K44">
        <f t="shared" si="1"/>
        <v>-5</v>
      </c>
    </row>
    <row r="45" spans="1:11" x14ac:dyDescent="0.2">
      <c r="A45">
        <v>5151198</v>
      </c>
      <c r="B45" t="s">
        <v>9</v>
      </c>
      <c r="C45">
        <v>30361</v>
      </c>
      <c r="D45" t="s">
        <v>10</v>
      </c>
      <c r="E45" t="s">
        <v>11</v>
      </c>
      <c r="F45" s="1">
        <v>43467</v>
      </c>
      <c r="G45" s="2">
        <v>43467.467013888891</v>
      </c>
      <c r="H45" s="2">
        <v>43467.46875</v>
      </c>
      <c r="I45">
        <v>-150</v>
      </c>
      <c r="J45">
        <f t="shared" si="0"/>
        <v>-3</v>
      </c>
      <c r="K45">
        <f t="shared" si="1"/>
        <v>-3</v>
      </c>
    </row>
    <row r="46" spans="1:11" x14ac:dyDescent="0.2">
      <c r="A46">
        <v>5151273</v>
      </c>
      <c r="B46" t="s">
        <v>9</v>
      </c>
      <c r="C46">
        <v>30361</v>
      </c>
      <c r="D46" t="s">
        <v>10</v>
      </c>
      <c r="E46" t="s">
        <v>11</v>
      </c>
      <c r="F46" s="1">
        <v>43467</v>
      </c>
      <c r="G46" s="2">
        <v>43467.65587962963</v>
      </c>
      <c r="H46" s="2">
        <v>43467.65625</v>
      </c>
      <c r="I46">
        <v>-32</v>
      </c>
      <c r="J46">
        <f t="shared" si="0"/>
        <v>-1</v>
      </c>
      <c r="K46">
        <f t="shared" si="1"/>
        <v>-1</v>
      </c>
    </row>
    <row r="47" spans="1:11" x14ac:dyDescent="0.2">
      <c r="A47">
        <v>5151294</v>
      </c>
      <c r="B47" t="s">
        <v>9</v>
      </c>
      <c r="C47">
        <v>30361</v>
      </c>
      <c r="D47" t="s">
        <v>10</v>
      </c>
      <c r="E47" t="s">
        <v>11</v>
      </c>
      <c r="F47" s="1">
        <v>43467</v>
      </c>
      <c r="G47" s="2">
        <v>43467.359675925924</v>
      </c>
      <c r="H47" s="2">
        <v>43467.364583333336</v>
      </c>
      <c r="I47">
        <v>-424</v>
      </c>
      <c r="J47">
        <f t="shared" si="0"/>
        <v>-8</v>
      </c>
      <c r="K47">
        <f t="shared" si="1"/>
        <v>-8</v>
      </c>
    </row>
    <row r="48" spans="1:11" x14ac:dyDescent="0.2">
      <c r="A48">
        <v>5151314</v>
      </c>
      <c r="B48" t="s">
        <v>9</v>
      </c>
      <c r="C48">
        <v>30361</v>
      </c>
      <c r="D48" t="s">
        <v>10</v>
      </c>
      <c r="E48" t="s">
        <v>11</v>
      </c>
      <c r="F48" s="1">
        <v>43467</v>
      </c>
      <c r="G48" s="2">
        <v>43467.402361111112</v>
      </c>
      <c r="H48" s="2">
        <v>43467.40625</v>
      </c>
      <c r="I48">
        <v>-336</v>
      </c>
      <c r="J48">
        <f t="shared" si="0"/>
        <v>-6</v>
      </c>
      <c r="K48">
        <f t="shared" si="1"/>
        <v>-6</v>
      </c>
    </row>
    <row r="49" spans="1:11" x14ac:dyDescent="0.2">
      <c r="A49">
        <v>5151350</v>
      </c>
      <c r="B49" t="s">
        <v>9</v>
      </c>
      <c r="C49">
        <v>30361</v>
      </c>
      <c r="D49" t="s">
        <v>10</v>
      </c>
      <c r="E49" t="s">
        <v>11</v>
      </c>
      <c r="F49" s="1">
        <v>43467</v>
      </c>
      <c r="G49" s="2">
        <v>43467.406689814816</v>
      </c>
      <c r="H49" s="2">
        <v>43467.40625</v>
      </c>
      <c r="I49">
        <v>38</v>
      </c>
      <c r="J49">
        <f t="shared" si="0"/>
        <v>0</v>
      </c>
      <c r="K49">
        <f t="shared" si="1"/>
        <v>0</v>
      </c>
    </row>
    <row r="50" spans="1:11" x14ac:dyDescent="0.2">
      <c r="A50">
        <v>5151395</v>
      </c>
      <c r="B50" t="s">
        <v>12</v>
      </c>
      <c r="C50">
        <v>30361</v>
      </c>
      <c r="D50" t="s">
        <v>10</v>
      </c>
      <c r="E50" t="s">
        <v>11</v>
      </c>
      <c r="F50" s="1">
        <v>43468</v>
      </c>
      <c r="G50" s="2">
        <v>43468.361111111109</v>
      </c>
      <c r="H50" s="2">
        <v>43468.364583333336</v>
      </c>
      <c r="I50">
        <v>-300</v>
      </c>
      <c r="J50">
        <f t="shared" si="0"/>
        <v>-5</v>
      </c>
      <c r="K50">
        <f t="shared" si="1"/>
        <v>-5</v>
      </c>
    </row>
    <row r="51" spans="1:11" x14ac:dyDescent="0.2">
      <c r="A51">
        <v>5151403</v>
      </c>
      <c r="B51" t="s">
        <v>9</v>
      </c>
      <c r="C51">
        <v>30361</v>
      </c>
      <c r="D51" t="s">
        <v>10</v>
      </c>
      <c r="E51" t="s">
        <v>11</v>
      </c>
      <c r="F51" s="1">
        <v>43467</v>
      </c>
      <c r="G51" s="2">
        <v>43467.465856481482</v>
      </c>
      <c r="H51" s="2">
        <v>43467.46875</v>
      </c>
      <c r="I51">
        <v>-250</v>
      </c>
      <c r="J51">
        <f t="shared" si="0"/>
        <v>-5</v>
      </c>
      <c r="K51">
        <f t="shared" si="1"/>
        <v>-5</v>
      </c>
    </row>
    <row r="52" spans="1:11" x14ac:dyDescent="0.2">
      <c r="A52">
        <v>5151409</v>
      </c>
      <c r="B52" t="s">
        <v>9</v>
      </c>
      <c r="C52">
        <v>30361</v>
      </c>
      <c r="D52" t="s">
        <v>10</v>
      </c>
      <c r="E52" t="s">
        <v>11</v>
      </c>
      <c r="F52" s="1">
        <v>43467</v>
      </c>
      <c r="G52" s="2">
        <v>43467.505173611113</v>
      </c>
      <c r="H52" s="2">
        <v>43467.510416666664</v>
      </c>
      <c r="I52">
        <v>-453</v>
      </c>
      <c r="J52">
        <f t="shared" si="0"/>
        <v>-8</v>
      </c>
      <c r="K52">
        <f t="shared" si="1"/>
        <v>-8</v>
      </c>
    </row>
    <row r="53" spans="1:11" x14ac:dyDescent="0.2">
      <c r="A53">
        <v>5151418</v>
      </c>
      <c r="B53" t="s">
        <v>9</v>
      </c>
      <c r="C53">
        <v>30361</v>
      </c>
      <c r="D53" t="s">
        <v>10</v>
      </c>
      <c r="E53" t="s">
        <v>11</v>
      </c>
      <c r="F53" s="1">
        <v>43467</v>
      </c>
      <c r="G53" s="2">
        <v>43467.450254629628</v>
      </c>
      <c r="H53" s="2">
        <v>43467.447916666664</v>
      </c>
      <c r="I53">
        <v>202</v>
      </c>
      <c r="J53">
        <f t="shared" si="0"/>
        <v>3</v>
      </c>
      <c r="K53">
        <f t="shared" si="1"/>
        <v>3</v>
      </c>
    </row>
    <row r="54" spans="1:11" x14ac:dyDescent="0.2">
      <c r="A54">
        <v>5151434</v>
      </c>
      <c r="B54" t="s">
        <v>13</v>
      </c>
      <c r="C54">
        <v>22836</v>
      </c>
      <c r="D54" t="s">
        <v>10</v>
      </c>
      <c r="E54" t="s">
        <v>11</v>
      </c>
      <c r="F54" s="1">
        <v>43467</v>
      </c>
      <c r="G54" s="2">
        <v>43467.385312500002</v>
      </c>
      <c r="H54" s="2">
        <v>43467.385416666664</v>
      </c>
      <c r="I54">
        <v>-9</v>
      </c>
      <c r="J54">
        <f t="shared" si="0"/>
        <v>-1</v>
      </c>
      <c r="K54">
        <f t="shared" si="1"/>
        <v>-1</v>
      </c>
    </row>
    <row r="55" spans="1:11" x14ac:dyDescent="0.2">
      <c r="A55">
        <v>5151505</v>
      </c>
      <c r="B55" t="s">
        <v>13</v>
      </c>
      <c r="C55">
        <v>30361</v>
      </c>
      <c r="D55" t="s">
        <v>10</v>
      </c>
      <c r="E55" t="s">
        <v>11</v>
      </c>
      <c r="F55" s="1">
        <v>43470</v>
      </c>
      <c r="G55" s="2">
        <v>43470.365624999999</v>
      </c>
      <c r="H55" s="2">
        <v>43470.364583333336</v>
      </c>
      <c r="I55">
        <v>90</v>
      </c>
      <c r="J55">
        <f t="shared" si="0"/>
        <v>1</v>
      </c>
      <c r="K55">
        <f t="shared" si="1"/>
        <v>1</v>
      </c>
    </row>
    <row r="56" spans="1:11" x14ac:dyDescent="0.2">
      <c r="A56">
        <v>5151520</v>
      </c>
      <c r="B56" t="s">
        <v>9</v>
      </c>
      <c r="C56">
        <v>30361</v>
      </c>
      <c r="D56" t="s">
        <v>10</v>
      </c>
      <c r="E56" t="s">
        <v>11</v>
      </c>
      <c r="F56" s="1">
        <v>43467</v>
      </c>
      <c r="G56" s="2">
        <v>43467.656377314815</v>
      </c>
      <c r="H56" s="2">
        <v>43467.65625</v>
      </c>
      <c r="I56">
        <v>11</v>
      </c>
      <c r="J56">
        <f t="shared" si="0"/>
        <v>0</v>
      </c>
      <c r="K56">
        <f t="shared" si="1"/>
        <v>0</v>
      </c>
    </row>
    <row r="57" spans="1:11" x14ac:dyDescent="0.2">
      <c r="A57">
        <v>5151527</v>
      </c>
      <c r="B57" t="s">
        <v>9</v>
      </c>
      <c r="C57">
        <v>30361</v>
      </c>
      <c r="D57" t="s">
        <v>10</v>
      </c>
      <c r="E57" t="s">
        <v>11</v>
      </c>
      <c r="F57" s="1">
        <v>43467</v>
      </c>
      <c r="G57" s="2">
        <v>43467.467222222222</v>
      </c>
      <c r="H57" s="2">
        <v>43467.46875</v>
      </c>
      <c r="I57">
        <v>-132</v>
      </c>
      <c r="J57">
        <f t="shared" si="0"/>
        <v>-3</v>
      </c>
      <c r="K57">
        <f t="shared" si="1"/>
        <v>-3</v>
      </c>
    </row>
    <row r="58" spans="1:11" x14ac:dyDescent="0.2">
      <c r="A58">
        <v>5151535</v>
      </c>
      <c r="B58" t="s">
        <v>9</v>
      </c>
      <c r="C58">
        <v>30361</v>
      </c>
      <c r="D58" t="s">
        <v>10</v>
      </c>
      <c r="E58" t="s">
        <v>11</v>
      </c>
      <c r="F58" s="1">
        <v>43467</v>
      </c>
      <c r="G58" s="2">
        <v>43467.470243055555</v>
      </c>
      <c r="H58" s="2">
        <v>43467.46875</v>
      </c>
      <c r="I58">
        <v>129</v>
      </c>
      <c r="J58">
        <f t="shared" si="0"/>
        <v>2</v>
      </c>
      <c r="K58">
        <f t="shared" si="1"/>
        <v>2</v>
      </c>
    </row>
    <row r="59" spans="1:11" x14ac:dyDescent="0.2">
      <c r="A59">
        <v>5151553</v>
      </c>
      <c r="B59" t="s">
        <v>13</v>
      </c>
      <c r="C59">
        <v>44178</v>
      </c>
      <c r="D59" t="s">
        <v>10</v>
      </c>
      <c r="E59" t="s">
        <v>11</v>
      </c>
      <c r="F59" s="1">
        <v>43467</v>
      </c>
      <c r="G59" s="2">
        <v>43467.404988425929</v>
      </c>
      <c r="H59" s="2">
        <v>43467.402777777781</v>
      </c>
      <c r="I59">
        <v>191</v>
      </c>
      <c r="J59">
        <f t="shared" si="0"/>
        <v>3</v>
      </c>
      <c r="K59">
        <f t="shared" si="1"/>
        <v>3</v>
      </c>
    </row>
    <row r="60" spans="1:11" x14ac:dyDescent="0.2">
      <c r="A60">
        <v>5151615</v>
      </c>
      <c r="B60" t="s">
        <v>9</v>
      </c>
      <c r="C60">
        <v>30361</v>
      </c>
      <c r="D60" t="s">
        <v>10</v>
      </c>
      <c r="E60" t="s">
        <v>11</v>
      </c>
      <c r="F60" s="1">
        <v>43467</v>
      </c>
      <c r="G60" s="2">
        <v>43467.486261574071</v>
      </c>
      <c r="H60" s="2">
        <v>43467.489583333336</v>
      </c>
      <c r="I60">
        <v>-287</v>
      </c>
      <c r="J60">
        <f t="shared" si="0"/>
        <v>-5</v>
      </c>
      <c r="K60">
        <f t="shared" si="1"/>
        <v>-5</v>
      </c>
    </row>
    <row r="61" spans="1:11" x14ac:dyDescent="0.2">
      <c r="A61">
        <v>5151661</v>
      </c>
      <c r="B61" t="s">
        <v>9</v>
      </c>
      <c r="C61">
        <v>30361</v>
      </c>
      <c r="D61" t="s">
        <v>10</v>
      </c>
      <c r="E61" t="s">
        <v>11</v>
      </c>
      <c r="F61" s="1">
        <v>43467</v>
      </c>
      <c r="G61" s="2">
        <v>43467.548055555555</v>
      </c>
      <c r="H61" s="2">
        <v>43467.552083333336</v>
      </c>
      <c r="I61">
        <v>-348</v>
      </c>
      <c r="J61">
        <f t="shared" si="0"/>
        <v>-6</v>
      </c>
      <c r="K61">
        <f t="shared" si="1"/>
        <v>-6</v>
      </c>
    </row>
    <row r="62" spans="1:11" x14ac:dyDescent="0.2">
      <c r="A62">
        <v>5151723</v>
      </c>
      <c r="B62" t="s">
        <v>9</v>
      </c>
      <c r="C62">
        <v>27621</v>
      </c>
      <c r="D62" t="s">
        <v>10</v>
      </c>
      <c r="E62" t="s">
        <v>11</v>
      </c>
      <c r="F62" s="1">
        <v>43467</v>
      </c>
      <c r="G62" s="2">
        <v>43467.750011574077</v>
      </c>
      <c r="H62" s="2">
        <v>43467.75</v>
      </c>
      <c r="I62">
        <v>1</v>
      </c>
      <c r="J62">
        <f t="shared" si="0"/>
        <v>0</v>
      </c>
      <c r="K62">
        <f t="shared" si="1"/>
        <v>0</v>
      </c>
    </row>
    <row r="63" spans="1:11" x14ac:dyDescent="0.2">
      <c r="A63">
        <v>5151762</v>
      </c>
      <c r="B63" t="s">
        <v>12</v>
      </c>
      <c r="C63">
        <v>30361</v>
      </c>
      <c r="D63" t="s">
        <v>10</v>
      </c>
      <c r="E63" t="s">
        <v>11</v>
      </c>
      <c r="F63" s="1">
        <v>43467</v>
      </c>
      <c r="G63" s="2">
        <v>43467.511076388888</v>
      </c>
      <c r="H63" s="2">
        <v>43467.510416666664</v>
      </c>
      <c r="I63">
        <v>57</v>
      </c>
      <c r="J63">
        <f t="shared" si="0"/>
        <v>0</v>
      </c>
      <c r="K63">
        <f t="shared" si="1"/>
        <v>0</v>
      </c>
    </row>
    <row r="64" spans="1:11" x14ac:dyDescent="0.2">
      <c r="A64">
        <v>5151771</v>
      </c>
      <c r="B64" t="s">
        <v>13</v>
      </c>
      <c r="C64">
        <v>22836</v>
      </c>
      <c r="D64" t="s">
        <v>10</v>
      </c>
      <c r="E64" t="s">
        <v>11</v>
      </c>
      <c r="F64" s="1">
        <v>43467</v>
      </c>
      <c r="G64" s="2">
        <v>43467.528900462959</v>
      </c>
      <c r="H64" s="2">
        <v>43467.53125</v>
      </c>
      <c r="I64">
        <v>-203</v>
      </c>
      <c r="J64">
        <f t="shared" si="0"/>
        <v>-4</v>
      </c>
      <c r="K64">
        <f t="shared" si="1"/>
        <v>-4</v>
      </c>
    </row>
    <row r="65" spans="1:11" x14ac:dyDescent="0.2">
      <c r="A65">
        <v>5151815</v>
      </c>
      <c r="B65" t="s">
        <v>9</v>
      </c>
      <c r="C65">
        <v>30361</v>
      </c>
      <c r="D65" t="s">
        <v>10</v>
      </c>
      <c r="E65" t="s">
        <v>11</v>
      </c>
      <c r="F65" s="1">
        <v>43467</v>
      </c>
      <c r="G65" s="2">
        <v>43467.642071759263</v>
      </c>
      <c r="H65" s="2">
        <v>43467.635416666664</v>
      </c>
      <c r="I65">
        <v>575</v>
      </c>
      <c r="J65">
        <f t="shared" si="0"/>
        <v>9</v>
      </c>
      <c r="K65">
        <f t="shared" si="1"/>
        <v>9</v>
      </c>
    </row>
    <row r="66" spans="1:11" x14ac:dyDescent="0.2">
      <c r="A66">
        <v>5151850</v>
      </c>
      <c r="B66" t="s">
        <v>9</v>
      </c>
      <c r="C66">
        <v>30361</v>
      </c>
      <c r="D66" t="s">
        <v>10</v>
      </c>
      <c r="E66" t="s">
        <v>11</v>
      </c>
      <c r="F66" s="1">
        <v>43467</v>
      </c>
      <c r="G66" s="2">
        <v>43467.508136574077</v>
      </c>
      <c r="H66" s="2">
        <v>43467.510416666664</v>
      </c>
      <c r="I66">
        <v>-197</v>
      </c>
      <c r="J66">
        <f t="shared" si="0"/>
        <v>-4</v>
      </c>
      <c r="K66">
        <f t="shared" si="1"/>
        <v>-4</v>
      </c>
    </row>
    <row r="67" spans="1:11" x14ac:dyDescent="0.2">
      <c r="A67">
        <v>5151874</v>
      </c>
      <c r="B67" t="s">
        <v>9</v>
      </c>
      <c r="C67">
        <v>30361</v>
      </c>
      <c r="D67" t="s">
        <v>10</v>
      </c>
      <c r="E67" t="s">
        <v>11</v>
      </c>
      <c r="F67" s="1">
        <v>43467</v>
      </c>
      <c r="G67" s="2">
        <v>43467.52679398148</v>
      </c>
      <c r="H67" s="2">
        <v>43467.53125</v>
      </c>
      <c r="I67">
        <v>-385</v>
      </c>
      <c r="J67">
        <f t="shared" ref="J67:J130" si="2">FLOOR(I67/60,1)</f>
        <v>-7</v>
      </c>
      <c r="K67">
        <f t="shared" ref="K67:K130" si="3">_xlfn.IFS(J67&lt;=-10,-10,J67&lt;15,J67,J67&gt;=15,15)</f>
        <v>-7</v>
      </c>
    </row>
    <row r="68" spans="1:11" x14ac:dyDescent="0.2">
      <c r="A68">
        <v>5151934</v>
      </c>
      <c r="B68" t="s">
        <v>13</v>
      </c>
      <c r="C68">
        <v>40006</v>
      </c>
      <c r="D68" t="s">
        <v>10</v>
      </c>
      <c r="E68" t="s">
        <v>11</v>
      </c>
      <c r="F68" s="1">
        <v>43467</v>
      </c>
      <c r="G68" s="2">
        <v>43467.45108796296</v>
      </c>
      <c r="H68" s="2">
        <v>43467.443611111114</v>
      </c>
      <c r="I68">
        <v>646</v>
      </c>
      <c r="J68">
        <f t="shared" si="2"/>
        <v>10</v>
      </c>
      <c r="K68">
        <f t="shared" si="3"/>
        <v>10</v>
      </c>
    </row>
    <row r="69" spans="1:11" x14ac:dyDescent="0.2">
      <c r="A69">
        <v>5151940</v>
      </c>
      <c r="B69" t="s">
        <v>13</v>
      </c>
      <c r="C69">
        <v>30361</v>
      </c>
      <c r="D69" t="s">
        <v>10</v>
      </c>
      <c r="E69" t="s">
        <v>11</v>
      </c>
      <c r="F69" s="1">
        <v>43468</v>
      </c>
      <c r="G69" s="2">
        <v>43468.378807870373</v>
      </c>
      <c r="H69" s="2">
        <v>43468.364583333336</v>
      </c>
      <c r="I69">
        <v>1229</v>
      </c>
      <c r="J69">
        <f t="shared" si="2"/>
        <v>20</v>
      </c>
      <c r="K69">
        <f t="shared" si="3"/>
        <v>15</v>
      </c>
    </row>
    <row r="70" spans="1:11" x14ac:dyDescent="0.2">
      <c r="A70">
        <v>5152003</v>
      </c>
      <c r="B70" t="s">
        <v>13</v>
      </c>
      <c r="C70">
        <v>75410</v>
      </c>
      <c r="D70" t="s">
        <v>10</v>
      </c>
      <c r="E70" t="s">
        <v>11</v>
      </c>
      <c r="F70" s="1">
        <v>43467</v>
      </c>
      <c r="G70" s="2">
        <v>43467.456875000003</v>
      </c>
      <c r="H70" s="2">
        <v>43467.458333333336</v>
      </c>
      <c r="I70">
        <v>-126</v>
      </c>
      <c r="J70">
        <f t="shared" si="2"/>
        <v>-3</v>
      </c>
      <c r="K70">
        <f t="shared" si="3"/>
        <v>-3</v>
      </c>
    </row>
    <row r="71" spans="1:11" x14ac:dyDescent="0.2">
      <c r="A71">
        <v>5152050</v>
      </c>
      <c r="B71" t="s">
        <v>12</v>
      </c>
      <c r="C71">
        <v>30361</v>
      </c>
      <c r="D71" t="s">
        <v>10</v>
      </c>
      <c r="E71" t="s">
        <v>11</v>
      </c>
      <c r="F71" s="1">
        <v>43467</v>
      </c>
      <c r="G71" s="2">
        <v>43467.612638888888</v>
      </c>
      <c r="H71" s="2">
        <v>43467.614583333336</v>
      </c>
      <c r="I71">
        <v>-168</v>
      </c>
      <c r="J71">
        <f t="shared" si="2"/>
        <v>-3</v>
      </c>
      <c r="K71">
        <f t="shared" si="3"/>
        <v>-3</v>
      </c>
    </row>
    <row r="72" spans="1:11" x14ac:dyDescent="0.2">
      <c r="A72">
        <v>5152082</v>
      </c>
      <c r="B72" t="s">
        <v>9</v>
      </c>
      <c r="C72">
        <v>30361</v>
      </c>
      <c r="D72" t="s">
        <v>10</v>
      </c>
      <c r="E72" t="s">
        <v>11</v>
      </c>
      <c r="F72" s="1">
        <v>43467</v>
      </c>
      <c r="G72" s="2">
        <v>43467.526539351849</v>
      </c>
      <c r="H72" s="2">
        <v>43467.53125</v>
      </c>
      <c r="I72">
        <v>-407</v>
      </c>
      <c r="J72">
        <f t="shared" si="2"/>
        <v>-7</v>
      </c>
      <c r="K72">
        <f t="shared" si="3"/>
        <v>-7</v>
      </c>
    </row>
    <row r="73" spans="1:11" x14ac:dyDescent="0.2">
      <c r="A73">
        <v>5152227</v>
      </c>
      <c r="B73" t="s">
        <v>13</v>
      </c>
      <c r="C73">
        <v>30361</v>
      </c>
      <c r="D73" t="s">
        <v>10</v>
      </c>
      <c r="E73" t="s">
        <v>11</v>
      </c>
      <c r="F73" s="1">
        <v>43467</v>
      </c>
      <c r="G73" s="2">
        <v>43467.663935185185</v>
      </c>
      <c r="H73" s="2">
        <v>43467.65625</v>
      </c>
      <c r="I73">
        <v>664</v>
      </c>
      <c r="J73">
        <f t="shared" si="2"/>
        <v>11</v>
      </c>
      <c r="K73">
        <f t="shared" si="3"/>
        <v>11</v>
      </c>
    </row>
    <row r="74" spans="1:11" x14ac:dyDescent="0.2">
      <c r="A74">
        <v>5152373</v>
      </c>
      <c r="B74" t="s">
        <v>13</v>
      </c>
      <c r="C74">
        <v>22836</v>
      </c>
      <c r="D74" t="s">
        <v>10</v>
      </c>
      <c r="E74" t="s">
        <v>11</v>
      </c>
      <c r="F74" s="1">
        <v>43467</v>
      </c>
      <c r="G74" s="2">
        <v>43467.604560185187</v>
      </c>
      <c r="H74" s="2">
        <v>43467.604166666664</v>
      </c>
      <c r="I74">
        <v>34</v>
      </c>
      <c r="J74">
        <f t="shared" si="2"/>
        <v>0</v>
      </c>
      <c r="K74">
        <f t="shared" si="3"/>
        <v>0</v>
      </c>
    </row>
    <row r="75" spans="1:11" x14ac:dyDescent="0.2">
      <c r="A75">
        <v>5152566</v>
      </c>
      <c r="B75" t="s">
        <v>13</v>
      </c>
      <c r="C75">
        <v>68354</v>
      </c>
      <c r="D75" t="s">
        <v>10</v>
      </c>
      <c r="E75" t="s">
        <v>11</v>
      </c>
      <c r="F75" s="1">
        <v>43467</v>
      </c>
      <c r="G75" s="2">
        <v>43467.511620370373</v>
      </c>
      <c r="H75" s="2">
        <v>43467.510416666664</v>
      </c>
      <c r="I75">
        <v>104</v>
      </c>
      <c r="J75">
        <f t="shared" si="2"/>
        <v>1</v>
      </c>
      <c r="K75">
        <f t="shared" si="3"/>
        <v>1</v>
      </c>
    </row>
    <row r="76" spans="1:11" x14ac:dyDescent="0.2">
      <c r="A76">
        <v>5152577</v>
      </c>
      <c r="B76" t="s">
        <v>9</v>
      </c>
      <c r="C76">
        <v>93103</v>
      </c>
      <c r="D76" t="s">
        <v>10</v>
      </c>
      <c r="E76" t="s">
        <v>11</v>
      </c>
      <c r="F76" s="1">
        <v>43467</v>
      </c>
      <c r="G76" s="2">
        <v>43467.499745370369</v>
      </c>
      <c r="H76" s="2">
        <v>43467.5</v>
      </c>
      <c r="I76">
        <v>-22</v>
      </c>
      <c r="J76">
        <f t="shared" si="2"/>
        <v>-1</v>
      </c>
      <c r="K76">
        <f t="shared" si="3"/>
        <v>-1</v>
      </c>
    </row>
    <row r="77" spans="1:11" x14ac:dyDescent="0.2">
      <c r="A77">
        <v>5152578</v>
      </c>
      <c r="B77" t="s">
        <v>13</v>
      </c>
      <c r="C77">
        <v>22836</v>
      </c>
      <c r="D77" t="s">
        <v>10</v>
      </c>
      <c r="E77" t="s">
        <v>11</v>
      </c>
      <c r="F77" s="1">
        <v>43467</v>
      </c>
      <c r="G77" s="2">
        <v>43467.758252314816</v>
      </c>
      <c r="H77" s="2">
        <v>43467.760416666664</v>
      </c>
      <c r="I77">
        <v>-187</v>
      </c>
      <c r="J77">
        <f t="shared" si="2"/>
        <v>-4</v>
      </c>
      <c r="K77">
        <f t="shared" si="3"/>
        <v>-4</v>
      </c>
    </row>
    <row r="78" spans="1:11" x14ac:dyDescent="0.2">
      <c r="A78">
        <v>5152599</v>
      </c>
      <c r="B78" t="s">
        <v>13</v>
      </c>
      <c r="C78">
        <v>30361</v>
      </c>
      <c r="D78" t="s">
        <v>10</v>
      </c>
      <c r="E78" t="s">
        <v>11</v>
      </c>
      <c r="F78" s="1">
        <v>43468</v>
      </c>
      <c r="G78" s="2">
        <v>43468.364687499998</v>
      </c>
      <c r="H78" s="2">
        <v>43468.364583333336</v>
      </c>
      <c r="I78">
        <v>9</v>
      </c>
      <c r="J78">
        <f t="shared" si="2"/>
        <v>0</v>
      </c>
      <c r="K78">
        <f t="shared" si="3"/>
        <v>0</v>
      </c>
    </row>
    <row r="79" spans="1:11" x14ac:dyDescent="0.2">
      <c r="A79">
        <v>5152628</v>
      </c>
      <c r="B79" t="s">
        <v>9</v>
      </c>
      <c r="C79">
        <v>30361</v>
      </c>
      <c r="D79" t="s">
        <v>10</v>
      </c>
      <c r="E79" t="s">
        <v>11</v>
      </c>
      <c r="F79" s="1">
        <v>43467</v>
      </c>
      <c r="G79" s="2">
        <v>43467.548425925925</v>
      </c>
      <c r="H79" s="2">
        <v>43467.552083333336</v>
      </c>
      <c r="I79">
        <v>-316</v>
      </c>
      <c r="J79">
        <f t="shared" si="2"/>
        <v>-6</v>
      </c>
      <c r="K79">
        <f t="shared" si="3"/>
        <v>-6</v>
      </c>
    </row>
    <row r="80" spans="1:11" x14ac:dyDescent="0.2">
      <c r="A80">
        <v>5152630</v>
      </c>
      <c r="B80" t="s">
        <v>13</v>
      </c>
      <c r="C80">
        <v>22836</v>
      </c>
      <c r="D80" t="s">
        <v>10</v>
      </c>
      <c r="E80" t="s">
        <v>11</v>
      </c>
      <c r="F80" s="1">
        <v>43467</v>
      </c>
      <c r="G80" s="2">
        <v>43467.507291666669</v>
      </c>
      <c r="H80" s="2">
        <v>43467.510416666664</v>
      </c>
      <c r="I80">
        <v>-270</v>
      </c>
      <c r="J80">
        <f t="shared" si="2"/>
        <v>-5</v>
      </c>
      <c r="K80">
        <f t="shared" si="3"/>
        <v>-5</v>
      </c>
    </row>
    <row r="81" spans="1:11" x14ac:dyDescent="0.2">
      <c r="A81">
        <v>5152632</v>
      </c>
      <c r="B81" t="s">
        <v>13</v>
      </c>
      <c r="C81">
        <v>30361</v>
      </c>
      <c r="D81" t="s">
        <v>10</v>
      </c>
      <c r="E81" t="s">
        <v>11</v>
      </c>
      <c r="F81" s="1">
        <v>43467</v>
      </c>
      <c r="G81" s="2">
        <v>43467.768171296295</v>
      </c>
      <c r="H81" s="2">
        <v>43467.760416666664</v>
      </c>
      <c r="I81">
        <v>670</v>
      </c>
      <c r="J81">
        <f t="shared" si="2"/>
        <v>11</v>
      </c>
      <c r="K81">
        <f t="shared" si="3"/>
        <v>11</v>
      </c>
    </row>
    <row r="82" spans="1:11" x14ac:dyDescent="0.2">
      <c r="A82">
        <v>5152755</v>
      </c>
      <c r="B82" t="s">
        <v>9</v>
      </c>
      <c r="C82">
        <v>31746</v>
      </c>
      <c r="D82" t="s">
        <v>10</v>
      </c>
      <c r="E82" t="s">
        <v>11</v>
      </c>
      <c r="F82" s="1">
        <v>43467</v>
      </c>
      <c r="G82" s="2">
        <v>43467.601168981484</v>
      </c>
      <c r="H82" s="2">
        <v>43467.604166666664</v>
      </c>
      <c r="I82">
        <v>-259</v>
      </c>
      <c r="J82">
        <f t="shared" si="2"/>
        <v>-5</v>
      </c>
      <c r="K82">
        <f t="shared" si="3"/>
        <v>-5</v>
      </c>
    </row>
    <row r="83" spans="1:11" x14ac:dyDescent="0.2">
      <c r="A83">
        <v>5152995</v>
      </c>
      <c r="B83" t="s">
        <v>13</v>
      </c>
      <c r="C83">
        <v>43919</v>
      </c>
      <c r="D83" t="s">
        <v>10</v>
      </c>
      <c r="E83" t="s">
        <v>11</v>
      </c>
      <c r="F83" s="1">
        <v>43467</v>
      </c>
      <c r="G83" s="2">
        <v>43467.499513888892</v>
      </c>
      <c r="H83" s="2">
        <v>43467.497916666667</v>
      </c>
      <c r="I83">
        <v>138</v>
      </c>
      <c r="J83">
        <f t="shared" si="2"/>
        <v>2</v>
      </c>
      <c r="K83">
        <f t="shared" si="3"/>
        <v>2</v>
      </c>
    </row>
    <row r="84" spans="1:11" x14ac:dyDescent="0.2">
      <c r="A84">
        <v>5153004</v>
      </c>
      <c r="B84" t="s">
        <v>9</v>
      </c>
      <c r="C84">
        <v>30361</v>
      </c>
      <c r="D84" t="s">
        <v>10</v>
      </c>
      <c r="E84" t="s">
        <v>11</v>
      </c>
      <c r="F84" s="1">
        <v>43467</v>
      </c>
      <c r="G84" s="2">
        <v>43467.569745370369</v>
      </c>
      <c r="H84" s="2">
        <v>43467.572916666664</v>
      </c>
      <c r="I84">
        <v>-274</v>
      </c>
      <c r="J84">
        <f t="shared" si="2"/>
        <v>-5</v>
      </c>
      <c r="K84">
        <f t="shared" si="3"/>
        <v>-5</v>
      </c>
    </row>
    <row r="85" spans="1:11" x14ac:dyDescent="0.2">
      <c r="A85">
        <v>5153022</v>
      </c>
      <c r="B85" t="s">
        <v>9</v>
      </c>
      <c r="C85">
        <v>30361</v>
      </c>
      <c r="D85" t="s">
        <v>10</v>
      </c>
      <c r="E85" t="s">
        <v>11</v>
      </c>
      <c r="F85" s="1">
        <v>43468</v>
      </c>
      <c r="G85" s="2">
        <v>43468.44462962963</v>
      </c>
      <c r="H85" s="2">
        <v>43468.447916666664</v>
      </c>
      <c r="I85">
        <v>-284</v>
      </c>
      <c r="J85">
        <f t="shared" si="2"/>
        <v>-5</v>
      </c>
      <c r="K85">
        <f t="shared" si="3"/>
        <v>-5</v>
      </c>
    </row>
    <row r="86" spans="1:11" x14ac:dyDescent="0.2">
      <c r="A86">
        <v>5153155</v>
      </c>
      <c r="B86" t="s">
        <v>9</v>
      </c>
      <c r="C86">
        <v>30361</v>
      </c>
      <c r="D86" t="s">
        <v>10</v>
      </c>
      <c r="E86" t="s">
        <v>11</v>
      </c>
      <c r="F86" s="1">
        <v>43467</v>
      </c>
      <c r="G86" s="2">
        <v>43467.568599537037</v>
      </c>
      <c r="H86" s="2">
        <v>43467.572916666664</v>
      </c>
      <c r="I86">
        <v>-373</v>
      </c>
      <c r="J86">
        <f t="shared" si="2"/>
        <v>-7</v>
      </c>
      <c r="K86">
        <f t="shared" si="3"/>
        <v>-7</v>
      </c>
    </row>
    <row r="87" spans="1:11" x14ac:dyDescent="0.2">
      <c r="A87">
        <v>5153270</v>
      </c>
      <c r="B87" t="s">
        <v>12</v>
      </c>
      <c r="C87">
        <v>66383</v>
      </c>
      <c r="D87" t="s">
        <v>10</v>
      </c>
      <c r="E87" t="s">
        <v>11</v>
      </c>
      <c r="F87" s="1">
        <v>43467</v>
      </c>
      <c r="G87" s="2">
        <v>43467.622071759259</v>
      </c>
      <c r="H87" s="2">
        <v>43467.625</v>
      </c>
      <c r="I87">
        <v>-253</v>
      </c>
      <c r="J87">
        <f t="shared" si="2"/>
        <v>-5</v>
      </c>
      <c r="K87">
        <f t="shared" si="3"/>
        <v>-5</v>
      </c>
    </row>
    <row r="88" spans="1:11" x14ac:dyDescent="0.2">
      <c r="A88">
        <v>5153275</v>
      </c>
      <c r="B88" t="s">
        <v>9</v>
      </c>
      <c r="C88">
        <v>30361</v>
      </c>
      <c r="D88" t="s">
        <v>10</v>
      </c>
      <c r="E88" t="s">
        <v>11</v>
      </c>
      <c r="F88" s="1">
        <v>43467</v>
      </c>
      <c r="G88" s="2">
        <v>43467.719675925924</v>
      </c>
      <c r="H88" s="2">
        <v>43467.71875</v>
      </c>
      <c r="I88">
        <v>80</v>
      </c>
      <c r="J88">
        <f t="shared" si="2"/>
        <v>1</v>
      </c>
      <c r="K88">
        <f t="shared" si="3"/>
        <v>1</v>
      </c>
    </row>
    <row r="89" spans="1:11" x14ac:dyDescent="0.2">
      <c r="A89">
        <v>5153289</v>
      </c>
      <c r="B89" t="s">
        <v>12</v>
      </c>
      <c r="C89">
        <v>30361</v>
      </c>
      <c r="D89" t="s">
        <v>10</v>
      </c>
      <c r="E89" t="s">
        <v>11</v>
      </c>
      <c r="F89" s="1">
        <v>43467</v>
      </c>
      <c r="G89" s="2">
        <v>43467.757905092592</v>
      </c>
      <c r="H89" s="2">
        <v>43467.760416666664</v>
      </c>
      <c r="I89">
        <v>-217</v>
      </c>
      <c r="J89">
        <f t="shared" si="2"/>
        <v>-4</v>
      </c>
      <c r="K89">
        <f t="shared" si="3"/>
        <v>-4</v>
      </c>
    </row>
    <row r="90" spans="1:11" x14ac:dyDescent="0.2">
      <c r="A90">
        <v>5153299</v>
      </c>
      <c r="B90" t="s">
        <v>13</v>
      </c>
      <c r="C90">
        <v>25426</v>
      </c>
      <c r="D90" t="s">
        <v>10</v>
      </c>
      <c r="E90" t="s">
        <v>11</v>
      </c>
      <c r="F90" s="1">
        <v>43467</v>
      </c>
      <c r="G90" s="2">
        <v>43467.517407407409</v>
      </c>
      <c r="H90" s="2">
        <v>43467.520833333336</v>
      </c>
      <c r="I90">
        <v>-296</v>
      </c>
      <c r="J90">
        <f t="shared" si="2"/>
        <v>-5</v>
      </c>
      <c r="K90">
        <f t="shared" si="3"/>
        <v>-5</v>
      </c>
    </row>
    <row r="91" spans="1:11" x14ac:dyDescent="0.2">
      <c r="A91">
        <v>5153305</v>
      </c>
      <c r="B91" t="s">
        <v>9</v>
      </c>
      <c r="C91">
        <v>30361</v>
      </c>
      <c r="D91" t="s">
        <v>10</v>
      </c>
      <c r="E91" t="s">
        <v>11</v>
      </c>
      <c r="F91" s="1">
        <v>43467</v>
      </c>
      <c r="G91" s="2">
        <v>43467.592094907406</v>
      </c>
      <c r="H91" s="2">
        <v>43467.59375</v>
      </c>
      <c r="I91">
        <v>-143</v>
      </c>
      <c r="J91">
        <f t="shared" si="2"/>
        <v>-3</v>
      </c>
      <c r="K91">
        <f t="shared" si="3"/>
        <v>-3</v>
      </c>
    </row>
    <row r="92" spans="1:11" x14ac:dyDescent="0.2">
      <c r="A92">
        <v>5153357</v>
      </c>
      <c r="B92" t="s">
        <v>9</v>
      </c>
      <c r="C92">
        <v>30361</v>
      </c>
      <c r="D92" t="s">
        <v>10</v>
      </c>
      <c r="E92" t="s">
        <v>11</v>
      </c>
      <c r="F92" s="1">
        <v>43468</v>
      </c>
      <c r="G92" s="2">
        <v>43468.530127314814</v>
      </c>
      <c r="H92" s="2">
        <v>43468.53125</v>
      </c>
      <c r="I92">
        <v>-97</v>
      </c>
      <c r="J92">
        <f t="shared" si="2"/>
        <v>-2</v>
      </c>
      <c r="K92">
        <f t="shared" si="3"/>
        <v>-2</v>
      </c>
    </row>
    <row r="93" spans="1:11" x14ac:dyDescent="0.2">
      <c r="A93">
        <v>5153436</v>
      </c>
      <c r="B93" t="s">
        <v>9</v>
      </c>
      <c r="C93">
        <v>30361</v>
      </c>
      <c r="D93" t="s">
        <v>10</v>
      </c>
      <c r="E93" t="s">
        <v>11</v>
      </c>
      <c r="F93" s="1">
        <v>43467</v>
      </c>
      <c r="G93" s="2">
        <v>43467.609907407408</v>
      </c>
      <c r="H93" s="2">
        <v>43467.614583333336</v>
      </c>
      <c r="I93">
        <v>-404</v>
      </c>
      <c r="J93">
        <f t="shared" si="2"/>
        <v>-7</v>
      </c>
      <c r="K93">
        <f t="shared" si="3"/>
        <v>-7</v>
      </c>
    </row>
    <row r="94" spans="1:11" x14ac:dyDescent="0.2">
      <c r="A94">
        <v>5153670</v>
      </c>
      <c r="B94" t="s">
        <v>13</v>
      </c>
      <c r="C94">
        <v>17853</v>
      </c>
      <c r="D94" t="s">
        <v>10</v>
      </c>
      <c r="E94" t="s">
        <v>11</v>
      </c>
      <c r="F94" s="1">
        <v>43467</v>
      </c>
      <c r="G94" s="2">
        <v>43467.530891203707</v>
      </c>
      <c r="H94" s="2">
        <v>43467.534722222219</v>
      </c>
      <c r="I94">
        <v>-331</v>
      </c>
      <c r="J94">
        <f t="shared" si="2"/>
        <v>-6</v>
      </c>
      <c r="K94">
        <f t="shared" si="3"/>
        <v>-6</v>
      </c>
    </row>
    <row r="95" spans="1:11" x14ac:dyDescent="0.2">
      <c r="A95">
        <v>5153712</v>
      </c>
      <c r="B95" t="s">
        <v>9</v>
      </c>
      <c r="C95">
        <v>30361</v>
      </c>
      <c r="D95" t="s">
        <v>10</v>
      </c>
      <c r="E95" t="s">
        <v>11</v>
      </c>
      <c r="F95" s="1">
        <v>43467</v>
      </c>
      <c r="G95" s="2">
        <v>43467.590949074074</v>
      </c>
      <c r="H95" s="2">
        <v>43467.59375</v>
      </c>
      <c r="I95">
        <v>-242</v>
      </c>
      <c r="J95">
        <f t="shared" si="2"/>
        <v>-5</v>
      </c>
      <c r="K95">
        <f t="shared" si="3"/>
        <v>-5</v>
      </c>
    </row>
    <row r="96" spans="1:11" x14ac:dyDescent="0.2">
      <c r="A96">
        <v>5153721</v>
      </c>
      <c r="B96" t="s">
        <v>9</v>
      </c>
      <c r="C96">
        <v>30361</v>
      </c>
      <c r="D96" t="s">
        <v>10</v>
      </c>
      <c r="E96" t="s">
        <v>11</v>
      </c>
      <c r="F96" s="1">
        <v>43467</v>
      </c>
      <c r="G96" s="2">
        <v>43467.694780092592</v>
      </c>
      <c r="H96" s="2">
        <v>43467.697916666664</v>
      </c>
      <c r="I96">
        <v>-271</v>
      </c>
      <c r="J96">
        <f t="shared" si="2"/>
        <v>-5</v>
      </c>
      <c r="K96">
        <f t="shared" si="3"/>
        <v>-5</v>
      </c>
    </row>
    <row r="97" spans="1:11" x14ac:dyDescent="0.2">
      <c r="A97">
        <v>5153802</v>
      </c>
      <c r="B97" t="s">
        <v>14</v>
      </c>
      <c r="C97">
        <v>64610</v>
      </c>
      <c r="D97" t="s">
        <v>10</v>
      </c>
      <c r="E97" t="s">
        <v>11</v>
      </c>
      <c r="F97" s="1">
        <v>43467</v>
      </c>
      <c r="G97" s="2">
        <v>43467.549664351849</v>
      </c>
      <c r="H97" s="2">
        <v>43467.552083333336</v>
      </c>
      <c r="I97">
        <v>-209</v>
      </c>
      <c r="J97">
        <f t="shared" si="2"/>
        <v>-4</v>
      </c>
      <c r="K97">
        <f t="shared" si="3"/>
        <v>-4</v>
      </c>
    </row>
    <row r="98" spans="1:11" x14ac:dyDescent="0.2">
      <c r="A98">
        <v>5153896</v>
      </c>
      <c r="B98" t="s">
        <v>14</v>
      </c>
      <c r="C98">
        <v>23768</v>
      </c>
      <c r="D98" t="s">
        <v>10</v>
      </c>
      <c r="E98" t="s">
        <v>11</v>
      </c>
      <c r="F98" s="1">
        <v>43467</v>
      </c>
      <c r="G98" s="2">
        <v>43467.600914351853</v>
      </c>
      <c r="H98" s="2">
        <v>43467.604166666664</v>
      </c>
      <c r="I98">
        <v>-281</v>
      </c>
      <c r="J98">
        <f t="shared" si="2"/>
        <v>-5</v>
      </c>
      <c r="K98">
        <f t="shared" si="3"/>
        <v>-5</v>
      </c>
    </row>
    <row r="99" spans="1:11" x14ac:dyDescent="0.2">
      <c r="A99">
        <v>5153938</v>
      </c>
      <c r="B99" t="s">
        <v>9</v>
      </c>
      <c r="C99">
        <v>30361</v>
      </c>
      <c r="D99" t="s">
        <v>10</v>
      </c>
      <c r="E99" t="s">
        <v>11</v>
      </c>
      <c r="F99" s="1">
        <v>43467</v>
      </c>
      <c r="G99" s="2">
        <v>43467.612060185187</v>
      </c>
      <c r="H99" s="2">
        <v>43467.614583333336</v>
      </c>
      <c r="I99">
        <v>-218</v>
      </c>
      <c r="J99">
        <f t="shared" si="2"/>
        <v>-4</v>
      </c>
      <c r="K99">
        <f t="shared" si="3"/>
        <v>-4</v>
      </c>
    </row>
    <row r="100" spans="1:11" x14ac:dyDescent="0.2">
      <c r="A100">
        <v>5153965</v>
      </c>
      <c r="B100" t="s">
        <v>12</v>
      </c>
      <c r="C100">
        <v>30361</v>
      </c>
      <c r="D100" t="s">
        <v>10</v>
      </c>
      <c r="E100" t="s">
        <v>11</v>
      </c>
      <c r="F100" s="1">
        <v>43469</v>
      </c>
      <c r="G100" s="2">
        <v>43469.397905092592</v>
      </c>
      <c r="H100" s="2">
        <v>43469.40625</v>
      </c>
      <c r="I100">
        <v>-721</v>
      </c>
      <c r="J100">
        <f t="shared" si="2"/>
        <v>-13</v>
      </c>
      <c r="K100">
        <f t="shared" si="3"/>
        <v>-10</v>
      </c>
    </row>
    <row r="101" spans="1:11" x14ac:dyDescent="0.2">
      <c r="A101">
        <v>5154048</v>
      </c>
      <c r="B101" t="s">
        <v>13</v>
      </c>
      <c r="C101">
        <v>17853</v>
      </c>
      <c r="D101" t="s">
        <v>10</v>
      </c>
      <c r="E101" t="s">
        <v>11</v>
      </c>
      <c r="F101" s="1">
        <v>43467</v>
      </c>
      <c r="G101" s="2">
        <v>43467.543935185182</v>
      </c>
      <c r="H101" s="2">
        <v>43467.541666666664</v>
      </c>
      <c r="I101">
        <v>196</v>
      </c>
      <c r="J101">
        <f t="shared" si="2"/>
        <v>3</v>
      </c>
      <c r="K101">
        <f t="shared" si="3"/>
        <v>3</v>
      </c>
    </row>
    <row r="102" spans="1:11" x14ac:dyDescent="0.2">
      <c r="A102">
        <v>5154095</v>
      </c>
      <c r="B102" t="s">
        <v>9</v>
      </c>
      <c r="C102">
        <v>30361</v>
      </c>
      <c r="D102" t="s">
        <v>10</v>
      </c>
      <c r="E102" t="s">
        <v>11</v>
      </c>
      <c r="F102" s="1">
        <v>43467</v>
      </c>
      <c r="G102" s="2">
        <v>43467.610682870371</v>
      </c>
      <c r="H102" s="2">
        <v>43467.614583333336</v>
      </c>
      <c r="I102">
        <v>-337</v>
      </c>
      <c r="J102">
        <f t="shared" si="2"/>
        <v>-6</v>
      </c>
      <c r="K102">
        <f t="shared" si="3"/>
        <v>-6</v>
      </c>
    </row>
    <row r="103" spans="1:11" x14ac:dyDescent="0.2">
      <c r="A103">
        <v>5154124</v>
      </c>
      <c r="B103" t="s">
        <v>9</v>
      </c>
      <c r="C103">
        <v>30361</v>
      </c>
      <c r="D103" t="s">
        <v>10</v>
      </c>
      <c r="E103" t="s">
        <v>11</v>
      </c>
      <c r="F103" s="1">
        <v>43467</v>
      </c>
      <c r="G103" s="2">
        <v>43467.625115740739</v>
      </c>
      <c r="H103" s="2">
        <v>43467.614583333336</v>
      </c>
      <c r="I103">
        <v>910</v>
      </c>
      <c r="J103">
        <f t="shared" si="2"/>
        <v>15</v>
      </c>
      <c r="K103">
        <f t="shared" si="3"/>
        <v>15</v>
      </c>
    </row>
    <row r="104" spans="1:11" x14ac:dyDescent="0.2">
      <c r="A104">
        <v>5154139</v>
      </c>
      <c r="B104" t="s">
        <v>9</v>
      </c>
      <c r="C104">
        <v>30361</v>
      </c>
      <c r="D104" t="s">
        <v>10</v>
      </c>
      <c r="E104" t="s">
        <v>11</v>
      </c>
      <c r="F104" s="1">
        <v>43467</v>
      </c>
      <c r="G104" s="2">
        <v>43467.802766203706</v>
      </c>
      <c r="H104" s="2">
        <v>43467.802083333336</v>
      </c>
      <c r="I104">
        <v>59</v>
      </c>
      <c r="J104">
        <f t="shared" si="2"/>
        <v>0</v>
      </c>
      <c r="K104">
        <f t="shared" si="3"/>
        <v>0</v>
      </c>
    </row>
    <row r="105" spans="1:11" x14ac:dyDescent="0.2">
      <c r="A105">
        <v>5154160</v>
      </c>
      <c r="B105" t="s">
        <v>14</v>
      </c>
      <c r="C105">
        <v>64610</v>
      </c>
      <c r="D105" t="s">
        <v>10</v>
      </c>
      <c r="E105" t="s">
        <v>11</v>
      </c>
      <c r="F105" s="1">
        <v>43467</v>
      </c>
      <c r="G105" s="2">
        <v>43467.542546296296</v>
      </c>
      <c r="H105" s="2">
        <v>43467.541666666664</v>
      </c>
      <c r="I105">
        <v>76</v>
      </c>
      <c r="J105">
        <f t="shared" si="2"/>
        <v>1</v>
      </c>
      <c r="K105">
        <f t="shared" si="3"/>
        <v>1</v>
      </c>
    </row>
    <row r="106" spans="1:11" x14ac:dyDescent="0.2">
      <c r="A106">
        <v>5154191</v>
      </c>
      <c r="B106" t="s">
        <v>12</v>
      </c>
      <c r="C106">
        <v>30361</v>
      </c>
      <c r="D106" t="s">
        <v>10</v>
      </c>
      <c r="E106" t="s">
        <v>11</v>
      </c>
      <c r="F106" s="1">
        <v>43468</v>
      </c>
      <c r="G106" s="2">
        <v>43468.445925925924</v>
      </c>
      <c r="H106" s="2">
        <v>43468.447916666664</v>
      </c>
      <c r="I106">
        <v>-172</v>
      </c>
      <c r="J106">
        <f t="shared" si="2"/>
        <v>-3</v>
      </c>
      <c r="K106">
        <f t="shared" si="3"/>
        <v>-3</v>
      </c>
    </row>
    <row r="107" spans="1:11" x14ac:dyDescent="0.2">
      <c r="A107">
        <v>5154458</v>
      </c>
      <c r="B107" t="s">
        <v>9</v>
      </c>
      <c r="C107">
        <v>30361</v>
      </c>
      <c r="D107" t="s">
        <v>10</v>
      </c>
      <c r="E107" t="s">
        <v>11</v>
      </c>
      <c r="F107" s="1">
        <v>43467</v>
      </c>
      <c r="G107" s="2">
        <v>43467.635949074072</v>
      </c>
      <c r="H107" s="2">
        <v>43467.635416666664</v>
      </c>
      <c r="I107">
        <v>46</v>
      </c>
      <c r="J107">
        <f t="shared" si="2"/>
        <v>0</v>
      </c>
      <c r="K107">
        <f t="shared" si="3"/>
        <v>0</v>
      </c>
    </row>
    <row r="108" spans="1:11" x14ac:dyDescent="0.2">
      <c r="A108">
        <v>5154471</v>
      </c>
      <c r="B108" t="s">
        <v>9</v>
      </c>
      <c r="C108">
        <v>30361</v>
      </c>
      <c r="D108" t="s">
        <v>10</v>
      </c>
      <c r="E108" t="s">
        <v>11</v>
      </c>
      <c r="F108" s="1">
        <v>43467</v>
      </c>
      <c r="G108" s="2">
        <v>43467.631307870368</v>
      </c>
      <c r="H108" s="2">
        <v>43467.635416666664</v>
      </c>
      <c r="I108">
        <v>-355</v>
      </c>
      <c r="J108">
        <f t="shared" si="2"/>
        <v>-6</v>
      </c>
      <c r="K108">
        <f t="shared" si="3"/>
        <v>-6</v>
      </c>
    </row>
    <row r="109" spans="1:11" x14ac:dyDescent="0.2">
      <c r="A109">
        <v>5154543</v>
      </c>
      <c r="B109" t="s">
        <v>13</v>
      </c>
      <c r="C109">
        <v>43919</v>
      </c>
      <c r="D109" t="s">
        <v>10</v>
      </c>
      <c r="E109" t="s">
        <v>11</v>
      </c>
      <c r="F109" s="1">
        <v>43467</v>
      </c>
      <c r="G109" s="2">
        <v>43467.559976851851</v>
      </c>
      <c r="H109" s="2">
        <v>43467.559027777781</v>
      </c>
      <c r="I109">
        <v>82</v>
      </c>
      <c r="J109">
        <f t="shared" si="2"/>
        <v>1</v>
      </c>
      <c r="K109">
        <f t="shared" si="3"/>
        <v>1</v>
      </c>
    </row>
    <row r="110" spans="1:11" x14ac:dyDescent="0.2">
      <c r="A110">
        <v>5154561</v>
      </c>
      <c r="B110" t="s">
        <v>13</v>
      </c>
      <c r="C110">
        <v>17853</v>
      </c>
      <c r="D110" t="s">
        <v>10</v>
      </c>
      <c r="E110" t="s">
        <v>11</v>
      </c>
      <c r="F110" s="1">
        <v>43467</v>
      </c>
      <c r="G110" s="2">
        <v>43467.553599537037</v>
      </c>
      <c r="H110" s="2">
        <v>43467.555555555555</v>
      </c>
      <c r="I110">
        <v>-169</v>
      </c>
      <c r="J110">
        <f t="shared" si="2"/>
        <v>-3</v>
      </c>
      <c r="K110">
        <f t="shared" si="3"/>
        <v>-3</v>
      </c>
    </row>
    <row r="111" spans="1:11" x14ac:dyDescent="0.2">
      <c r="A111">
        <v>5154574</v>
      </c>
      <c r="B111" t="s">
        <v>9</v>
      </c>
      <c r="C111">
        <v>30361</v>
      </c>
      <c r="D111" t="s">
        <v>10</v>
      </c>
      <c r="E111" t="s">
        <v>11</v>
      </c>
      <c r="F111" s="1">
        <v>43467</v>
      </c>
      <c r="G111" s="2">
        <v>43467.65452546296</v>
      </c>
      <c r="H111" s="2">
        <v>43467.65625</v>
      </c>
      <c r="I111">
        <v>-149</v>
      </c>
      <c r="J111">
        <f t="shared" si="2"/>
        <v>-3</v>
      </c>
      <c r="K111">
        <f t="shared" si="3"/>
        <v>-3</v>
      </c>
    </row>
    <row r="112" spans="1:11" x14ac:dyDescent="0.2">
      <c r="A112">
        <v>5154586</v>
      </c>
      <c r="B112" t="s">
        <v>12</v>
      </c>
      <c r="C112">
        <v>66383</v>
      </c>
      <c r="D112" t="s">
        <v>10</v>
      </c>
      <c r="E112" t="s">
        <v>11</v>
      </c>
      <c r="F112" s="1">
        <v>43467</v>
      </c>
      <c r="G112" s="2">
        <v>43467.633657407408</v>
      </c>
      <c r="H112" s="2">
        <v>43467.635416666664</v>
      </c>
      <c r="I112">
        <v>-152</v>
      </c>
      <c r="J112">
        <f t="shared" si="2"/>
        <v>-3</v>
      </c>
      <c r="K112">
        <f t="shared" si="3"/>
        <v>-3</v>
      </c>
    </row>
    <row r="113" spans="1:11" x14ac:dyDescent="0.2">
      <c r="A113">
        <v>5154624</v>
      </c>
      <c r="B113" t="s">
        <v>13</v>
      </c>
      <c r="C113">
        <v>30361</v>
      </c>
      <c r="D113" t="s">
        <v>10</v>
      </c>
      <c r="E113" t="s">
        <v>11</v>
      </c>
      <c r="F113" s="1">
        <v>43467</v>
      </c>
      <c r="G113" s="2">
        <v>43467.665243055555</v>
      </c>
      <c r="H113" s="2">
        <v>43467.65625</v>
      </c>
      <c r="I113">
        <v>777</v>
      </c>
      <c r="J113">
        <f t="shared" si="2"/>
        <v>12</v>
      </c>
      <c r="K113">
        <f t="shared" si="3"/>
        <v>12</v>
      </c>
    </row>
    <row r="114" spans="1:11" x14ac:dyDescent="0.2">
      <c r="A114">
        <v>5154669</v>
      </c>
      <c r="B114" t="s">
        <v>9</v>
      </c>
      <c r="C114">
        <v>30361</v>
      </c>
      <c r="D114" t="s">
        <v>10</v>
      </c>
      <c r="E114" t="s">
        <v>11</v>
      </c>
      <c r="F114" s="1">
        <v>43467</v>
      </c>
      <c r="G114" s="2">
        <v>43467.676608796297</v>
      </c>
      <c r="H114" s="2">
        <v>43467.677083333336</v>
      </c>
      <c r="I114">
        <v>-41</v>
      </c>
      <c r="J114">
        <f t="shared" si="2"/>
        <v>-1</v>
      </c>
      <c r="K114">
        <f t="shared" si="3"/>
        <v>-1</v>
      </c>
    </row>
    <row r="115" spans="1:11" x14ac:dyDescent="0.2">
      <c r="A115">
        <v>5154817</v>
      </c>
      <c r="B115" t="s">
        <v>9</v>
      </c>
      <c r="C115">
        <v>30361</v>
      </c>
      <c r="D115" t="s">
        <v>10</v>
      </c>
      <c r="E115" t="s">
        <v>11</v>
      </c>
      <c r="F115" s="1">
        <v>43467</v>
      </c>
      <c r="G115" s="2">
        <v>43467.736238425925</v>
      </c>
      <c r="H115" s="2">
        <v>43467.739583333336</v>
      </c>
      <c r="I115">
        <v>-289</v>
      </c>
      <c r="J115">
        <f t="shared" si="2"/>
        <v>-5</v>
      </c>
      <c r="K115">
        <f t="shared" si="3"/>
        <v>-5</v>
      </c>
    </row>
    <row r="116" spans="1:11" x14ac:dyDescent="0.2">
      <c r="A116">
        <v>5154966</v>
      </c>
      <c r="B116" t="s">
        <v>13</v>
      </c>
      <c r="C116">
        <v>44178</v>
      </c>
      <c r="D116" t="s">
        <v>10</v>
      </c>
      <c r="E116" t="s">
        <v>11</v>
      </c>
      <c r="F116" s="1">
        <v>43467</v>
      </c>
      <c r="G116" s="2">
        <v>43467.580277777779</v>
      </c>
      <c r="H116" s="2">
        <v>43467.576388888891</v>
      </c>
      <c r="I116">
        <v>336</v>
      </c>
      <c r="J116">
        <f t="shared" si="2"/>
        <v>5</v>
      </c>
      <c r="K116">
        <f t="shared" si="3"/>
        <v>5</v>
      </c>
    </row>
    <row r="117" spans="1:11" x14ac:dyDescent="0.2">
      <c r="A117">
        <v>5155141</v>
      </c>
      <c r="B117" t="s">
        <v>12</v>
      </c>
      <c r="C117">
        <v>75413</v>
      </c>
      <c r="D117" t="s">
        <v>10</v>
      </c>
      <c r="E117" t="s">
        <v>11</v>
      </c>
      <c r="F117" s="1">
        <v>43467</v>
      </c>
      <c r="G117" s="2">
        <v>43467.586516203701</v>
      </c>
      <c r="H117" s="2">
        <v>43467.572916666664</v>
      </c>
      <c r="I117">
        <v>1175</v>
      </c>
      <c r="J117">
        <f t="shared" si="2"/>
        <v>19</v>
      </c>
      <c r="K117">
        <f t="shared" si="3"/>
        <v>15</v>
      </c>
    </row>
    <row r="118" spans="1:11" x14ac:dyDescent="0.2">
      <c r="A118">
        <v>5155361</v>
      </c>
      <c r="B118" t="s">
        <v>13</v>
      </c>
      <c r="C118">
        <v>81928</v>
      </c>
      <c r="D118" t="s">
        <v>10</v>
      </c>
      <c r="E118" t="s">
        <v>11</v>
      </c>
      <c r="F118" s="1">
        <v>43467</v>
      </c>
      <c r="G118" s="2">
        <v>43467.672824074078</v>
      </c>
      <c r="H118" s="2">
        <v>43467.677083333336</v>
      </c>
      <c r="I118">
        <v>-368</v>
      </c>
      <c r="J118">
        <f t="shared" si="2"/>
        <v>-7</v>
      </c>
      <c r="K118">
        <f t="shared" si="3"/>
        <v>-7</v>
      </c>
    </row>
    <row r="119" spans="1:11" x14ac:dyDescent="0.2">
      <c r="A119">
        <v>5155405</v>
      </c>
      <c r="B119" t="s">
        <v>13</v>
      </c>
      <c r="C119">
        <v>43919</v>
      </c>
      <c r="D119" t="s">
        <v>10</v>
      </c>
      <c r="E119" t="s">
        <v>11</v>
      </c>
      <c r="F119" s="1">
        <v>43467</v>
      </c>
      <c r="G119" s="2">
        <v>43467.582569444443</v>
      </c>
      <c r="H119" s="2">
        <v>43467.583333333336</v>
      </c>
      <c r="I119">
        <v>-66</v>
      </c>
      <c r="J119">
        <f t="shared" si="2"/>
        <v>-2</v>
      </c>
      <c r="K119">
        <f t="shared" si="3"/>
        <v>-2</v>
      </c>
    </row>
    <row r="120" spans="1:11" x14ac:dyDescent="0.2">
      <c r="A120">
        <v>5155408</v>
      </c>
      <c r="B120" t="s">
        <v>12</v>
      </c>
      <c r="C120">
        <v>30361</v>
      </c>
      <c r="D120" t="s">
        <v>10</v>
      </c>
      <c r="E120" t="s">
        <v>11</v>
      </c>
      <c r="F120" s="1">
        <v>43467</v>
      </c>
      <c r="G120" s="2">
        <v>43467.713703703703</v>
      </c>
      <c r="H120" s="2">
        <v>43467.71875</v>
      </c>
      <c r="I120">
        <v>-436</v>
      </c>
      <c r="J120">
        <f t="shared" si="2"/>
        <v>-8</v>
      </c>
      <c r="K120">
        <f t="shared" si="3"/>
        <v>-8</v>
      </c>
    </row>
    <row r="121" spans="1:11" x14ac:dyDescent="0.2">
      <c r="A121">
        <v>5155419</v>
      </c>
      <c r="B121" t="s">
        <v>13</v>
      </c>
      <c r="C121">
        <v>40006</v>
      </c>
      <c r="D121" t="s">
        <v>10</v>
      </c>
      <c r="E121" t="s">
        <v>11</v>
      </c>
      <c r="F121" s="1">
        <v>43467</v>
      </c>
      <c r="G121" s="2">
        <v>43467.586817129632</v>
      </c>
      <c r="H121" s="2">
        <v>43467.588217592594</v>
      </c>
      <c r="I121">
        <v>-121</v>
      </c>
      <c r="J121">
        <f t="shared" si="2"/>
        <v>-3</v>
      </c>
      <c r="K121">
        <f t="shared" si="3"/>
        <v>-3</v>
      </c>
    </row>
    <row r="122" spans="1:11" x14ac:dyDescent="0.2">
      <c r="A122">
        <v>5155474</v>
      </c>
      <c r="B122" t="s">
        <v>9</v>
      </c>
      <c r="C122">
        <v>30361</v>
      </c>
      <c r="D122" t="s">
        <v>10</v>
      </c>
      <c r="E122" t="s">
        <v>11</v>
      </c>
      <c r="F122" s="1">
        <v>43467</v>
      </c>
      <c r="G122" s="2">
        <v>43467.776921296296</v>
      </c>
      <c r="H122" s="2">
        <v>43467.78125</v>
      </c>
      <c r="I122">
        <v>-374</v>
      </c>
      <c r="J122">
        <f t="shared" si="2"/>
        <v>-7</v>
      </c>
      <c r="K122">
        <f t="shared" si="3"/>
        <v>-7</v>
      </c>
    </row>
    <row r="123" spans="1:11" x14ac:dyDescent="0.2">
      <c r="A123">
        <v>5155599</v>
      </c>
      <c r="B123" t="s">
        <v>13</v>
      </c>
      <c r="C123">
        <v>27383</v>
      </c>
      <c r="D123" t="s">
        <v>10</v>
      </c>
      <c r="E123" t="s">
        <v>11</v>
      </c>
      <c r="F123" s="1">
        <v>43467</v>
      </c>
      <c r="G123" s="2">
        <v>43467.676585648151</v>
      </c>
      <c r="H123" s="2">
        <v>43467.677083333336</v>
      </c>
      <c r="I123">
        <v>-43</v>
      </c>
      <c r="J123">
        <f t="shared" si="2"/>
        <v>-1</v>
      </c>
      <c r="K123">
        <f t="shared" si="3"/>
        <v>-1</v>
      </c>
    </row>
    <row r="124" spans="1:11" x14ac:dyDescent="0.2">
      <c r="A124">
        <v>5155720</v>
      </c>
      <c r="B124" t="s">
        <v>12</v>
      </c>
      <c r="C124">
        <v>30361</v>
      </c>
      <c r="D124" t="s">
        <v>10</v>
      </c>
      <c r="E124" t="s">
        <v>11</v>
      </c>
      <c r="F124" s="1">
        <v>43467</v>
      </c>
      <c r="G124" s="2">
        <v>43467.694675925923</v>
      </c>
      <c r="H124" s="2">
        <v>43467.697916666664</v>
      </c>
      <c r="I124">
        <v>-280</v>
      </c>
      <c r="J124">
        <f t="shared" si="2"/>
        <v>-5</v>
      </c>
      <c r="K124">
        <f t="shared" si="3"/>
        <v>-5</v>
      </c>
    </row>
    <row r="125" spans="1:11" x14ac:dyDescent="0.2">
      <c r="A125">
        <v>5155878</v>
      </c>
      <c r="B125" t="s">
        <v>9</v>
      </c>
      <c r="C125">
        <v>30361</v>
      </c>
      <c r="D125" t="s">
        <v>10</v>
      </c>
      <c r="E125" t="s">
        <v>11</v>
      </c>
      <c r="F125" s="1">
        <v>43467</v>
      </c>
      <c r="G125" s="2">
        <v>43467.678807870368</v>
      </c>
      <c r="H125" s="2">
        <v>43467.677083333336</v>
      </c>
      <c r="I125">
        <v>149</v>
      </c>
      <c r="J125">
        <f t="shared" si="2"/>
        <v>2</v>
      </c>
      <c r="K125">
        <f t="shared" si="3"/>
        <v>2</v>
      </c>
    </row>
    <row r="126" spans="1:11" x14ac:dyDescent="0.2">
      <c r="A126">
        <v>5155933</v>
      </c>
      <c r="B126" t="s">
        <v>13</v>
      </c>
      <c r="C126">
        <v>17853</v>
      </c>
      <c r="D126" t="s">
        <v>10</v>
      </c>
      <c r="E126" t="s">
        <v>11</v>
      </c>
      <c r="F126" s="1">
        <v>43467</v>
      </c>
      <c r="G126" s="2">
        <v>43467.61178240741</v>
      </c>
      <c r="H126" s="2">
        <v>43467.618055555555</v>
      </c>
      <c r="I126">
        <v>-542</v>
      </c>
      <c r="J126">
        <f t="shared" si="2"/>
        <v>-10</v>
      </c>
      <c r="K126">
        <f t="shared" si="3"/>
        <v>-10</v>
      </c>
    </row>
    <row r="127" spans="1:11" x14ac:dyDescent="0.2">
      <c r="A127">
        <v>5155934</v>
      </c>
      <c r="B127" t="s">
        <v>9</v>
      </c>
      <c r="C127">
        <v>30361</v>
      </c>
      <c r="D127" t="s">
        <v>10</v>
      </c>
      <c r="E127" t="s">
        <v>11</v>
      </c>
      <c r="F127" s="1">
        <v>43467</v>
      </c>
      <c r="G127" s="2">
        <v>43467.673530092594</v>
      </c>
      <c r="H127" s="2">
        <v>43467.677083333336</v>
      </c>
      <c r="I127">
        <v>-307</v>
      </c>
      <c r="J127">
        <f t="shared" si="2"/>
        <v>-6</v>
      </c>
      <c r="K127">
        <f t="shared" si="3"/>
        <v>-6</v>
      </c>
    </row>
    <row r="128" spans="1:11" x14ac:dyDescent="0.2">
      <c r="A128">
        <v>5156034</v>
      </c>
      <c r="B128" t="s">
        <v>13</v>
      </c>
      <c r="C128">
        <v>22836</v>
      </c>
      <c r="D128" t="s">
        <v>10</v>
      </c>
      <c r="E128" t="s">
        <v>11</v>
      </c>
      <c r="F128" s="1">
        <v>43469</v>
      </c>
      <c r="G128" s="2">
        <v>43469.626550925925</v>
      </c>
      <c r="H128" s="2">
        <v>43469.625</v>
      </c>
      <c r="I128">
        <v>134</v>
      </c>
      <c r="J128">
        <f t="shared" si="2"/>
        <v>2</v>
      </c>
      <c r="K128">
        <f t="shared" si="3"/>
        <v>2</v>
      </c>
    </row>
    <row r="129" spans="1:11" x14ac:dyDescent="0.2">
      <c r="A129">
        <v>5156398</v>
      </c>
      <c r="B129" t="s">
        <v>12</v>
      </c>
      <c r="C129">
        <v>30361</v>
      </c>
      <c r="D129" t="s">
        <v>10</v>
      </c>
      <c r="E129" t="s">
        <v>11</v>
      </c>
      <c r="F129" s="1">
        <v>43467</v>
      </c>
      <c r="G129" s="2">
        <v>43467.819131944445</v>
      </c>
      <c r="H129" s="2">
        <v>43467.802083333336</v>
      </c>
      <c r="I129">
        <v>1473</v>
      </c>
      <c r="J129">
        <f t="shared" si="2"/>
        <v>24</v>
      </c>
      <c r="K129">
        <f t="shared" si="3"/>
        <v>15</v>
      </c>
    </row>
    <row r="130" spans="1:11" x14ac:dyDescent="0.2">
      <c r="A130">
        <v>5156433</v>
      </c>
      <c r="B130" t="s">
        <v>13</v>
      </c>
      <c r="C130">
        <v>40006</v>
      </c>
      <c r="D130" t="s">
        <v>10</v>
      </c>
      <c r="E130" t="s">
        <v>11</v>
      </c>
      <c r="F130" s="1">
        <v>43467</v>
      </c>
      <c r="G130" s="2">
        <v>43467.633657407408</v>
      </c>
      <c r="H130" s="2">
        <v>43467.626898148148</v>
      </c>
      <c r="I130">
        <v>584</v>
      </c>
      <c r="J130">
        <f t="shared" si="2"/>
        <v>9</v>
      </c>
      <c r="K130">
        <f t="shared" si="3"/>
        <v>9</v>
      </c>
    </row>
    <row r="131" spans="1:11" x14ac:dyDescent="0.2">
      <c r="A131">
        <v>5156496</v>
      </c>
      <c r="B131" t="s">
        <v>13</v>
      </c>
      <c r="C131">
        <v>40006</v>
      </c>
      <c r="D131" t="s">
        <v>10</v>
      </c>
      <c r="E131" t="s">
        <v>11</v>
      </c>
      <c r="F131" s="1">
        <v>43467</v>
      </c>
      <c r="G131" s="2">
        <v>43467.638726851852</v>
      </c>
      <c r="H131" s="2">
        <v>43467.633912037039</v>
      </c>
      <c r="I131">
        <v>416</v>
      </c>
      <c r="J131">
        <f t="shared" ref="J131:J194" si="4">FLOOR(I131/60,1)</f>
        <v>6</v>
      </c>
      <c r="K131">
        <f t="shared" ref="K131:K194" si="5">_xlfn.IFS(J131&lt;=-10,-10,J131&lt;15,J131,J131&gt;=15,15)</f>
        <v>6</v>
      </c>
    </row>
    <row r="132" spans="1:11" x14ac:dyDescent="0.2">
      <c r="A132">
        <v>5156576</v>
      </c>
      <c r="B132" t="s">
        <v>9</v>
      </c>
      <c r="C132">
        <v>30361</v>
      </c>
      <c r="D132" t="s">
        <v>10</v>
      </c>
      <c r="E132" t="s">
        <v>11</v>
      </c>
      <c r="F132" s="1">
        <v>43468</v>
      </c>
      <c r="G132" s="2">
        <v>43468.361145833333</v>
      </c>
      <c r="H132" s="2">
        <v>43468.364583333336</v>
      </c>
      <c r="I132">
        <v>-297</v>
      </c>
      <c r="J132">
        <f t="shared" si="4"/>
        <v>-5</v>
      </c>
      <c r="K132">
        <f t="shared" si="5"/>
        <v>-5</v>
      </c>
    </row>
    <row r="133" spans="1:11" x14ac:dyDescent="0.2">
      <c r="A133">
        <v>5156626</v>
      </c>
      <c r="B133" t="s">
        <v>9</v>
      </c>
      <c r="C133">
        <v>30361</v>
      </c>
      <c r="D133" t="s">
        <v>10</v>
      </c>
      <c r="E133" t="s">
        <v>11</v>
      </c>
      <c r="F133" s="1">
        <v>43467</v>
      </c>
      <c r="G133" s="2">
        <v>43467.741400462961</v>
      </c>
      <c r="H133" s="2">
        <v>43467.739583333336</v>
      </c>
      <c r="I133">
        <v>157</v>
      </c>
      <c r="J133">
        <f t="shared" si="4"/>
        <v>2</v>
      </c>
      <c r="K133">
        <f t="shared" si="5"/>
        <v>2</v>
      </c>
    </row>
    <row r="134" spans="1:11" x14ac:dyDescent="0.2">
      <c r="A134">
        <v>5156962</v>
      </c>
      <c r="B134" t="s">
        <v>9</v>
      </c>
      <c r="C134">
        <v>30361</v>
      </c>
      <c r="D134" t="s">
        <v>10</v>
      </c>
      <c r="E134" t="s">
        <v>11</v>
      </c>
      <c r="F134" s="1">
        <v>43468</v>
      </c>
      <c r="G134" s="2">
        <v>43468.363726851851</v>
      </c>
      <c r="H134" s="2">
        <v>43468.364583333336</v>
      </c>
      <c r="I134">
        <v>-74</v>
      </c>
      <c r="J134">
        <f t="shared" si="4"/>
        <v>-2</v>
      </c>
      <c r="K134">
        <f t="shared" si="5"/>
        <v>-2</v>
      </c>
    </row>
    <row r="135" spans="1:11" x14ac:dyDescent="0.2">
      <c r="A135">
        <v>5157219</v>
      </c>
      <c r="B135" t="s">
        <v>9</v>
      </c>
      <c r="C135">
        <v>30361</v>
      </c>
      <c r="D135" t="s">
        <v>10</v>
      </c>
      <c r="E135" t="s">
        <v>11</v>
      </c>
      <c r="F135" s="1">
        <v>43467</v>
      </c>
      <c r="G135" s="2">
        <v>43467.739768518521</v>
      </c>
      <c r="H135" s="2">
        <v>43467.739583333336</v>
      </c>
      <c r="I135">
        <v>16</v>
      </c>
      <c r="J135">
        <f t="shared" si="4"/>
        <v>0</v>
      </c>
      <c r="K135">
        <f t="shared" si="5"/>
        <v>0</v>
      </c>
    </row>
    <row r="136" spans="1:11" x14ac:dyDescent="0.2">
      <c r="A136">
        <v>5157368</v>
      </c>
      <c r="B136" t="s">
        <v>9</v>
      </c>
      <c r="C136">
        <v>30361</v>
      </c>
      <c r="D136" t="s">
        <v>10</v>
      </c>
      <c r="E136" t="s">
        <v>11</v>
      </c>
      <c r="F136" s="1">
        <v>43467</v>
      </c>
      <c r="G136" s="2">
        <v>43467.738437499997</v>
      </c>
      <c r="H136" s="2">
        <v>43467.739583333336</v>
      </c>
      <c r="I136">
        <v>-99</v>
      </c>
      <c r="J136">
        <f t="shared" si="4"/>
        <v>-2</v>
      </c>
      <c r="K136">
        <f t="shared" si="5"/>
        <v>-2</v>
      </c>
    </row>
    <row r="137" spans="1:11" x14ac:dyDescent="0.2">
      <c r="A137">
        <v>5157502</v>
      </c>
      <c r="B137" t="s">
        <v>9</v>
      </c>
      <c r="C137">
        <v>30361</v>
      </c>
      <c r="D137" t="s">
        <v>10</v>
      </c>
      <c r="E137" t="s">
        <v>11</v>
      </c>
      <c r="F137" s="1">
        <v>43467</v>
      </c>
      <c r="G137" s="2">
        <v>43467.760625000003</v>
      </c>
      <c r="H137" s="2">
        <v>43467.760416666664</v>
      </c>
      <c r="I137">
        <v>18</v>
      </c>
      <c r="J137">
        <f t="shared" si="4"/>
        <v>0</v>
      </c>
      <c r="K137">
        <f t="shared" si="5"/>
        <v>0</v>
      </c>
    </row>
    <row r="138" spans="1:11" x14ac:dyDescent="0.2">
      <c r="A138">
        <v>5157515</v>
      </c>
      <c r="B138" t="s">
        <v>9</v>
      </c>
      <c r="C138">
        <v>30361</v>
      </c>
      <c r="D138" t="s">
        <v>10</v>
      </c>
      <c r="E138" t="s">
        <v>11</v>
      </c>
      <c r="F138" s="1">
        <v>43467</v>
      </c>
      <c r="G138" s="2">
        <v>43467.779733796298</v>
      </c>
      <c r="H138" s="2">
        <v>43467.78125</v>
      </c>
      <c r="I138">
        <v>-131</v>
      </c>
      <c r="J138">
        <f t="shared" si="4"/>
        <v>-3</v>
      </c>
      <c r="K138">
        <f t="shared" si="5"/>
        <v>-3</v>
      </c>
    </row>
    <row r="139" spans="1:11" x14ac:dyDescent="0.2">
      <c r="A139">
        <v>5157522</v>
      </c>
      <c r="B139" t="s">
        <v>12</v>
      </c>
      <c r="C139">
        <v>66383</v>
      </c>
      <c r="D139" t="s">
        <v>10</v>
      </c>
      <c r="E139" t="s">
        <v>11</v>
      </c>
      <c r="F139" s="1">
        <v>43467</v>
      </c>
      <c r="G139" s="2">
        <v>43467.72761574074</v>
      </c>
      <c r="H139" s="2">
        <v>43467.729166666664</v>
      </c>
      <c r="I139">
        <v>-134</v>
      </c>
      <c r="J139">
        <f t="shared" si="4"/>
        <v>-3</v>
      </c>
      <c r="K139">
        <f t="shared" si="5"/>
        <v>-3</v>
      </c>
    </row>
    <row r="140" spans="1:11" x14ac:dyDescent="0.2">
      <c r="A140">
        <v>5157540</v>
      </c>
      <c r="B140" t="s">
        <v>12</v>
      </c>
      <c r="C140">
        <v>68354</v>
      </c>
      <c r="D140" t="s">
        <v>10</v>
      </c>
      <c r="E140" t="s">
        <v>11</v>
      </c>
      <c r="F140" s="1">
        <v>43467</v>
      </c>
      <c r="G140" s="2">
        <v>43467.680486111109</v>
      </c>
      <c r="H140" s="2">
        <v>43467.677083333336</v>
      </c>
      <c r="I140">
        <v>294</v>
      </c>
      <c r="J140">
        <f t="shared" si="4"/>
        <v>4</v>
      </c>
      <c r="K140">
        <f t="shared" si="5"/>
        <v>4</v>
      </c>
    </row>
    <row r="141" spans="1:11" x14ac:dyDescent="0.2">
      <c r="A141">
        <v>5157713</v>
      </c>
      <c r="B141" t="s">
        <v>13</v>
      </c>
      <c r="C141">
        <v>40006</v>
      </c>
      <c r="D141" t="s">
        <v>10</v>
      </c>
      <c r="E141" t="s">
        <v>11</v>
      </c>
      <c r="F141" s="1">
        <v>43467</v>
      </c>
      <c r="G141" s="2">
        <v>43467.685787037037</v>
      </c>
      <c r="H141" s="2">
        <v>43467.681643518517</v>
      </c>
      <c r="I141">
        <v>358</v>
      </c>
      <c r="J141">
        <f t="shared" si="4"/>
        <v>5</v>
      </c>
      <c r="K141">
        <f t="shared" si="5"/>
        <v>5</v>
      </c>
    </row>
    <row r="142" spans="1:11" x14ac:dyDescent="0.2">
      <c r="A142">
        <v>5157866</v>
      </c>
      <c r="B142" t="s">
        <v>12</v>
      </c>
      <c r="C142">
        <v>30361</v>
      </c>
      <c r="D142" t="s">
        <v>10</v>
      </c>
      <c r="E142" t="s">
        <v>11</v>
      </c>
      <c r="F142" s="1">
        <v>43467</v>
      </c>
      <c r="G142" s="2">
        <v>43467.7578587963</v>
      </c>
      <c r="H142" s="2">
        <v>43467.760416666664</v>
      </c>
      <c r="I142">
        <v>-221</v>
      </c>
      <c r="J142">
        <f t="shared" si="4"/>
        <v>-4</v>
      </c>
      <c r="K142">
        <f t="shared" si="5"/>
        <v>-4</v>
      </c>
    </row>
    <row r="143" spans="1:11" x14ac:dyDescent="0.2">
      <c r="A143">
        <v>5158215</v>
      </c>
      <c r="B143" t="s">
        <v>9</v>
      </c>
      <c r="C143">
        <v>30361</v>
      </c>
      <c r="D143" t="s">
        <v>10</v>
      </c>
      <c r="E143" t="s">
        <v>11</v>
      </c>
      <c r="F143" s="1">
        <v>43467</v>
      </c>
      <c r="G143" s="2">
        <v>43467.779675925929</v>
      </c>
      <c r="H143" s="2">
        <v>43467.78125</v>
      </c>
      <c r="I143">
        <v>-136</v>
      </c>
      <c r="J143">
        <f t="shared" si="4"/>
        <v>-3</v>
      </c>
      <c r="K143">
        <f t="shared" si="5"/>
        <v>-3</v>
      </c>
    </row>
    <row r="144" spans="1:11" x14ac:dyDescent="0.2">
      <c r="A144">
        <v>5158416</v>
      </c>
      <c r="B144" t="s">
        <v>12</v>
      </c>
      <c r="C144">
        <v>30361</v>
      </c>
      <c r="D144" t="s">
        <v>10</v>
      </c>
      <c r="E144" t="s">
        <v>11</v>
      </c>
      <c r="F144" s="1">
        <v>43467</v>
      </c>
      <c r="G144" s="2">
        <v>43467.787280092591</v>
      </c>
      <c r="H144" s="2">
        <v>43467.78125</v>
      </c>
      <c r="I144">
        <v>521</v>
      </c>
      <c r="J144">
        <f t="shared" si="4"/>
        <v>8</v>
      </c>
      <c r="K144">
        <f t="shared" si="5"/>
        <v>8</v>
      </c>
    </row>
    <row r="145" spans="1:11" x14ac:dyDescent="0.2">
      <c r="A145">
        <v>5158458</v>
      </c>
      <c r="B145" t="s">
        <v>12</v>
      </c>
      <c r="C145">
        <v>30361</v>
      </c>
      <c r="D145" t="s">
        <v>10</v>
      </c>
      <c r="E145" t="s">
        <v>11</v>
      </c>
      <c r="F145" s="1">
        <v>43468</v>
      </c>
      <c r="G145" s="2">
        <v>43468.403101851851</v>
      </c>
      <c r="H145" s="2">
        <v>43468.40625</v>
      </c>
      <c r="I145">
        <v>-272</v>
      </c>
      <c r="J145">
        <f t="shared" si="4"/>
        <v>-5</v>
      </c>
      <c r="K145">
        <f t="shared" si="5"/>
        <v>-5</v>
      </c>
    </row>
    <row r="146" spans="1:11" x14ac:dyDescent="0.2">
      <c r="A146">
        <v>5158643</v>
      </c>
      <c r="B146" t="s">
        <v>13</v>
      </c>
      <c r="C146">
        <v>22836</v>
      </c>
      <c r="D146" t="s">
        <v>10</v>
      </c>
      <c r="E146" t="s">
        <v>11</v>
      </c>
      <c r="F146" s="1">
        <v>43467</v>
      </c>
      <c r="G146" s="2">
        <v>43467.761319444442</v>
      </c>
      <c r="H146" s="2">
        <v>43467.760416666664</v>
      </c>
      <c r="I146">
        <v>78</v>
      </c>
      <c r="J146">
        <f t="shared" si="4"/>
        <v>1</v>
      </c>
      <c r="K146">
        <f t="shared" si="5"/>
        <v>1</v>
      </c>
    </row>
    <row r="147" spans="1:11" x14ac:dyDescent="0.2">
      <c r="A147">
        <v>5158772</v>
      </c>
      <c r="B147" t="s">
        <v>14</v>
      </c>
      <c r="C147">
        <v>91244</v>
      </c>
      <c r="D147" t="s">
        <v>10</v>
      </c>
      <c r="E147" t="s">
        <v>11</v>
      </c>
      <c r="F147" s="1">
        <v>43467</v>
      </c>
      <c r="G147" s="2">
        <v>43467.775231481479</v>
      </c>
      <c r="H147" s="2">
        <v>43467.770833333336</v>
      </c>
      <c r="I147">
        <v>380</v>
      </c>
      <c r="J147">
        <f t="shared" si="4"/>
        <v>6</v>
      </c>
      <c r="K147">
        <f t="shared" si="5"/>
        <v>6</v>
      </c>
    </row>
    <row r="148" spans="1:11" x14ac:dyDescent="0.2">
      <c r="A148">
        <v>5158848</v>
      </c>
      <c r="B148" t="s">
        <v>12</v>
      </c>
      <c r="C148">
        <v>30361</v>
      </c>
      <c r="D148" t="s">
        <v>10</v>
      </c>
      <c r="E148" t="s">
        <v>11</v>
      </c>
      <c r="F148" s="1">
        <v>43470</v>
      </c>
      <c r="G148" s="2">
        <v>43470.383240740739</v>
      </c>
      <c r="H148" s="2">
        <v>43470.385416666664</v>
      </c>
      <c r="I148">
        <v>-188</v>
      </c>
      <c r="J148">
        <f t="shared" si="4"/>
        <v>-4</v>
      </c>
      <c r="K148">
        <f t="shared" si="5"/>
        <v>-4</v>
      </c>
    </row>
    <row r="149" spans="1:11" x14ac:dyDescent="0.2">
      <c r="A149">
        <v>5158896</v>
      </c>
      <c r="B149" t="s">
        <v>9</v>
      </c>
      <c r="C149">
        <v>27383</v>
      </c>
      <c r="D149" t="s">
        <v>10</v>
      </c>
      <c r="E149" t="s">
        <v>11</v>
      </c>
      <c r="F149" s="1">
        <v>43467</v>
      </c>
      <c r="G149" s="2">
        <v>43467.755925925929</v>
      </c>
      <c r="H149" s="2">
        <v>43467.75</v>
      </c>
      <c r="I149">
        <v>512</v>
      </c>
      <c r="J149">
        <f t="shared" si="4"/>
        <v>8</v>
      </c>
      <c r="K149">
        <f t="shared" si="5"/>
        <v>8</v>
      </c>
    </row>
    <row r="150" spans="1:11" x14ac:dyDescent="0.2">
      <c r="A150">
        <v>5158949</v>
      </c>
      <c r="B150" t="s">
        <v>9</v>
      </c>
      <c r="C150">
        <v>30361</v>
      </c>
      <c r="D150" t="s">
        <v>10</v>
      </c>
      <c r="E150" t="s">
        <v>11</v>
      </c>
      <c r="F150" s="1">
        <v>43467</v>
      </c>
      <c r="G150" s="2">
        <v>43467.798981481479</v>
      </c>
      <c r="H150" s="2">
        <v>43467.802083333336</v>
      </c>
      <c r="I150">
        <v>-268</v>
      </c>
      <c r="J150">
        <f t="shared" si="4"/>
        <v>-5</v>
      </c>
      <c r="K150">
        <f t="shared" si="5"/>
        <v>-5</v>
      </c>
    </row>
    <row r="151" spans="1:11" x14ac:dyDescent="0.2">
      <c r="A151">
        <v>5159059</v>
      </c>
      <c r="B151" t="s">
        <v>9</v>
      </c>
      <c r="C151">
        <v>30361</v>
      </c>
      <c r="D151" t="s">
        <v>10</v>
      </c>
      <c r="E151" t="s">
        <v>11</v>
      </c>
      <c r="F151" s="1">
        <v>43468</v>
      </c>
      <c r="G151" s="2">
        <v>43468.472881944443</v>
      </c>
      <c r="H151" s="2">
        <v>43468.46875</v>
      </c>
      <c r="I151">
        <v>357</v>
      </c>
      <c r="J151">
        <f t="shared" si="4"/>
        <v>5</v>
      </c>
      <c r="K151">
        <f t="shared" si="5"/>
        <v>5</v>
      </c>
    </row>
    <row r="152" spans="1:11" x14ac:dyDescent="0.2">
      <c r="A152">
        <v>5159136</v>
      </c>
      <c r="B152" t="s">
        <v>9</v>
      </c>
      <c r="C152">
        <v>30361</v>
      </c>
      <c r="D152" t="s">
        <v>10</v>
      </c>
      <c r="E152" t="s">
        <v>11</v>
      </c>
      <c r="F152" s="1">
        <v>43467</v>
      </c>
      <c r="G152" s="2">
        <v>43467.802881944444</v>
      </c>
      <c r="H152" s="2">
        <v>43467.802083333336</v>
      </c>
      <c r="I152">
        <v>69</v>
      </c>
      <c r="J152">
        <f t="shared" si="4"/>
        <v>1</v>
      </c>
      <c r="K152">
        <f t="shared" si="5"/>
        <v>1</v>
      </c>
    </row>
    <row r="153" spans="1:11" x14ac:dyDescent="0.2">
      <c r="A153">
        <v>5159329</v>
      </c>
      <c r="B153" t="s">
        <v>13</v>
      </c>
      <c r="C153">
        <v>40006</v>
      </c>
      <c r="D153" t="s">
        <v>10</v>
      </c>
      <c r="E153" t="s">
        <v>11</v>
      </c>
      <c r="F153" s="1">
        <v>43467</v>
      </c>
      <c r="G153" s="2">
        <v>43467.739814814813</v>
      </c>
      <c r="H153" s="2">
        <v>43467.7346875</v>
      </c>
      <c r="I153">
        <v>443</v>
      </c>
      <c r="J153">
        <f t="shared" si="4"/>
        <v>7</v>
      </c>
      <c r="K153">
        <f t="shared" si="5"/>
        <v>7</v>
      </c>
    </row>
    <row r="154" spans="1:11" x14ac:dyDescent="0.2">
      <c r="A154">
        <v>5159537</v>
      </c>
      <c r="B154" t="s">
        <v>12</v>
      </c>
      <c r="C154">
        <v>30361</v>
      </c>
      <c r="D154" t="s">
        <v>10</v>
      </c>
      <c r="E154" t="s">
        <v>11</v>
      </c>
      <c r="F154" s="1">
        <v>43468</v>
      </c>
      <c r="G154" s="2">
        <v>43468.51284722222</v>
      </c>
      <c r="H154" s="2">
        <v>43468.510416666664</v>
      </c>
      <c r="I154">
        <v>210</v>
      </c>
      <c r="J154">
        <f t="shared" si="4"/>
        <v>3</v>
      </c>
      <c r="K154">
        <f t="shared" si="5"/>
        <v>3</v>
      </c>
    </row>
    <row r="155" spans="1:11" x14ac:dyDescent="0.2">
      <c r="A155">
        <v>5159639</v>
      </c>
      <c r="B155" t="s">
        <v>9</v>
      </c>
      <c r="C155">
        <v>75415</v>
      </c>
      <c r="D155" t="s">
        <v>10</v>
      </c>
      <c r="E155" t="s">
        <v>11</v>
      </c>
      <c r="F155" s="1">
        <v>43467</v>
      </c>
      <c r="G155" s="2">
        <v>43467.76190972222</v>
      </c>
      <c r="H155" s="2">
        <v>43467.760416666664</v>
      </c>
      <c r="I155">
        <v>129</v>
      </c>
      <c r="J155">
        <f t="shared" si="4"/>
        <v>2</v>
      </c>
      <c r="K155">
        <f t="shared" si="5"/>
        <v>2</v>
      </c>
    </row>
    <row r="156" spans="1:11" x14ac:dyDescent="0.2">
      <c r="A156">
        <v>5160153</v>
      </c>
      <c r="B156" t="s">
        <v>14</v>
      </c>
      <c r="C156">
        <v>43919</v>
      </c>
      <c r="D156" t="s">
        <v>10</v>
      </c>
      <c r="E156" t="s">
        <v>11</v>
      </c>
      <c r="F156" s="1">
        <v>43467</v>
      </c>
      <c r="G156" s="2">
        <v>43467.768333333333</v>
      </c>
      <c r="H156" s="2">
        <v>43467.772222222222</v>
      </c>
      <c r="I156">
        <v>-336</v>
      </c>
      <c r="J156">
        <f t="shared" si="4"/>
        <v>-6</v>
      </c>
      <c r="K156">
        <f t="shared" si="5"/>
        <v>-6</v>
      </c>
    </row>
    <row r="157" spans="1:11" x14ac:dyDescent="0.2">
      <c r="A157">
        <v>5160304</v>
      </c>
      <c r="B157" t="s">
        <v>12</v>
      </c>
      <c r="C157">
        <v>75713</v>
      </c>
      <c r="D157" t="s">
        <v>10</v>
      </c>
      <c r="E157" t="s">
        <v>11</v>
      </c>
      <c r="F157" s="1">
        <v>43467</v>
      </c>
      <c r="G157" s="2">
        <v>43467.786724537036</v>
      </c>
      <c r="H157" s="2">
        <v>43467.78125</v>
      </c>
      <c r="I157">
        <v>473</v>
      </c>
      <c r="J157">
        <f t="shared" si="4"/>
        <v>7</v>
      </c>
      <c r="K157">
        <f t="shared" si="5"/>
        <v>7</v>
      </c>
    </row>
    <row r="158" spans="1:11" x14ac:dyDescent="0.2">
      <c r="A158">
        <v>5160453</v>
      </c>
      <c r="B158" t="s">
        <v>9</v>
      </c>
      <c r="C158">
        <v>31746</v>
      </c>
      <c r="D158" t="s">
        <v>10</v>
      </c>
      <c r="E158" t="s">
        <v>11</v>
      </c>
      <c r="F158" s="1">
        <v>43468</v>
      </c>
      <c r="G158" s="2">
        <v>43468.362557870372</v>
      </c>
      <c r="H158" s="2">
        <v>43468.364583333336</v>
      </c>
      <c r="I158">
        <v>-175</v>
      </c>
      <c r="J158">
        <f t="shared" si="4"/>
        <v>-3</v>
      </c>
      <c r="K158">
        <f t="shared" si="5"/>
        <v>-3</v>
      </c>
    </row>
    <row r="159" spans="1:11" x14ac:dyDescent="0.2">
      <c r="A159">
        <v>5160597</v>
      </c>
      <c r="B159" t="s">
        <v>9</v>
      </c>
      <c r="C159">
        <v>24059</v>
      </c>
      <c r="D159" t="s">
        <v>10</v>
      </c>
      <c r="E159" t="s">
        <v>11</v>
      </c>
      <c r="F159" s="1">
        <v>43467</v>
      </c>
      <c r="G159" s="2">
        <v>43467.799050925925</v>
      </c>
      <c r="H159" s="2">
        <v>43467.802083333336</v>
      </c>
      <c r="I159">
        <v>-262</v>
      </c>
      <c r="J159">
        <f t="shared" si="4"/>
        <v>-5</v>
      </c>
      <c r="K159">
        <f t="shared" si="5"/>
        <v>-5</v>
      </c>
    </row>
    <row r="160" spans="1:11" x14ac:dyDescent="0.2">
      <c r="A160">
        <v>5160620</v>
      </c>
      <c r="B160" t="s">
        <v>12</v>
      </c>
      <c r="C160">
        <v>43118</v>
      </c>
      <c r="D160" t="s">
        <v>10</v>
      </c>
      <c r="E160" t="s">
        <v>11</v>
      </c>
      <c r="F160" s="1">
        <v>43467</v>
      </c>
      <c r="G160" s="2">
        <v>43467.770104166666</v>
      </c>
      <c r="H160" s="2">
        <v>43467.770833333336</v>
      </c>
      <c r="I160">
        <v>-63</v>
      </c>
      <c r="J160">
        <f t="shared" si="4"/>
        <v>-2</v>
      </c>
      <c r="K160">
        <f t="shared" si="5"/>
        <v>-2</v>
      </c>
    </row>
    <row r="161" spans="1:11" x14ac:dyDescent="0.2">
      <c r="A161">
        <v>5160729</v>
      </c>
      <c r="B161" t="s">
        <v>9</v>
      </c>
      <c r="C161">
        <v>30361</v>
      </c>
      <c r="D161" t="s">
        <v>10</v>
      </c>
      <c r="E161" t="s">
        <v>11</v>
      </c>
      <c r="F161" s="1">
        <v>43468</v>
      </c>
      <c r="G161" s="2">
        <v>43468.715208333335</v>
      </c>
      <c r="H161" s="2">
        <v>43468.71875</v>
      </c>
      <c r="I161">
        <v>-306</v>
      </c>
      <c r="J161">
        <f t="shared" si="4"/>
        <v>-6</v>
      </c>
      <c r="K161">
        <f t="shared" si="5"/>
        <v>-6</v>
      </c>
    </row>
    <row r="162" spans="1:11" x14ac:dyDescent="0.2">
      <c r="A162">
        <v>5160730</v>
      </c>
      <c r="B162" t="s">
        <v>12</v>
      </c>
      <c r="C162">
        <v>30361</v>
      </c>
      <c r="D162" t="s">
        <v>10</v>
      </c>
      <c r="E162" t="s">
        <v>11</v>
      </c>
      <c r="F162" s="1">
        <v>43468</v>
      </c>
      <c r="G162" s="2">
        <v>43468.404097222221</v>
      </c>
      <c r="H162" s="2">
        <v>43468.40625</v>
      </c>
      <c r="I162">
        <v>-186</v>
      </c>
      <c r="J162">
        <f t="shared" si="4"/>
        <v>-4</v>
      </c>
      <c r="K162">
        <f t="shared" si="5"/>
        <v>-4</v>
      </c>
    </row>
    <row r="163" spans="1:11" x14ac:dyDescent="0.2">
      <c r="A163">
        <v>5161614</v>
      </c>
      <c r="B163" t="s">
        <v>13</v>
      </c>
      <c r="C163">
        <v>25426</v>
      </c>
      <c r="D163" t="s">
        <v>10</v>
      </c>
      <c r="E163" t="s">
        <v>11</v>
      </c>
      <c r="F163" s="1">
        <v>43467</v>
      </c>
      <c r="G163" s="2">
        <v>43467.791203703702</v>
      </c>
      <c r="H163" s="2">
        <v>43467.791666666664</v>
      </c>
      <c r="I163">
        <v>-40</v>
      </c>
      <c r="J163">
        <f t="shared" si="4"/>
        <v>-1</v>
      </c>
      <c r="K163">
        <f t="shared" si="5"/>
        <v>-1</v>
      </c>
    </row>
    <row r="164" spans="1:11" x14ac:dyDescent="0.2">
      <c r="A164">
        <v>5161916</v>
      </c>
      <c r="B164" t="s">
        <v>13</v>
      </c>
      <c r="C164">
        <v>58012</v>
      </c>
      <c r="D164" t="s">
        <v>10</v>
      </c>
      <c r="E164" t="s">
        <v>11</v>
      </c>
      <c r="F164" s="1">
        <v>43467</v>
      </c>
      <c r="G164" s="2">
        <v>43467.799108796295</v>
      </c>
      <c r="H164" s="2">
        <v>43467.802083333336</v>
      </c>
      <c r="I164">
        <v>-257</v>
      </c>
      <c r="J164">
        <f t="shared" si="4"/>
        <v>-5</v>
      </c>
      <c r="K164">
        <f t="shared" si="5"/>
        <v>-5</v>
      </c>
    </row>
    <row r="165" spans="1:11" x14ac:dyDescent="0.2">
      <c r="A165">
        <v>5162558</v>
      </c>
      <c r="B165" t="s">
        <v>13</v>
      </c>
      <c r="C165">
        <v>43919</v>
      </c>
      <c r="D165" t="s">
        <v>10</v>
      </c>
      <c r="E165" t="s">
        <v>11</v>
      </c>
      <c r="F165" s="1">
        <v>43467</v>
      </c>
      <c r="G165" s="2">
        <v>43467.812881944446</v>
      </c>
      <c r="H165" s="2">
        <v>43467.813888888886</v>
      </c>
      <c r="I165">
        <v>-87</v>
      </c>
      <c r="J165">
        <f t="shared" si="4"/>
        <v>-2</v>
      </c>
      <c r="K165">
        <f t="shared" si="5"/>
        <v>-2</v>
      </c>
    </row>
    <row r="166" spans="1:11" x14ac:dyDescent="0.2">
      <c r="A166">
        <v>5163726</v>
      </c>
      <c r="B166" t="s">
        <v>9</v>
      </c>
      <c r="C166">
        <v>30361</v>
      </c>
      <c r="D166" t="s">
        <v>10</v>
      </c>
      <c r="E166" t="s">
        <v>11</v>
      </c>
      <c r="F166" s="1">
        <v>43468</v>
      </c>
      <c r="G166" s="2">
        <v>43468.421643518515</v>
      </c>
      <c r="H166" s="2">
        <v>43468.427083333336</v>
      </c>
      <c r="I166">
        <v>-470</v>
      </c>
      <c r="J166">
        <f t="shared" si="4"/>
        <v>-8</v>
      </c>
      <c r="K166">
        <f t="shared" si="5"/>
        <v>-8</v>
      </c>
    </row>
    <row r="167" spans="1:11" x14ac:dyDescent="0.2">
      <c r="A167">
        <v>5163801</v>
      </c>
      <c r="B167" t="s">
        <v>13</v>
      </c>
      <c r="C167">
        <v>44178</v>
      </c>
      <c r="D167" t="s">
        <v>10</v>
      </c>
      <c r="E167" t="s">
        <v>11</v>
      </c>
      <c r="F167" s="1">
        <v>43467</v>
      </c>
      <c r="G167" s="2">
        <v>43467.886782407404</v>
      </c>
      <c r="H167" s="2">
        <v>43467.885416666664</v>
      </c>
      <c r="I167">
        <v>118</v>
      </c>
      <c r="J167">
        <f t="shared" si="4"/>
        <v>1</v>
      </c>
      <c r="K167">
        <f t="shared" si="5"/>
        <v>1</v>
      </c>
    </row>
    <row r="168" spans="1:11" x14ac:dyDescent="0.2">
      <c r="A168">
        <v>5164753</v>
      </c>
      <c r="B168" t="s">
        <v>13</v>
      </c>
      <c r="C168">
        <v>44178</v>
      </c>
      <c r="D168" t="s">
        <v>10</v>
      </c>
      <c r="E168" t="s">
        <v>11</v>
      </c>
      <c r="F168" s="1">
        <v>43467</v>
      </c>
      <c r="G168" s="2">
        <v>43467.865173611113</v>
      </c>
      <c r="H168" s="2">
        <v>43467.857638888891</v>
      </c>
      <c r="I168">
        <v>651</v>
      </c>
      <c r="J168">
        <f t="shared" si="4"/>
        <v>10</v>
      </c>
      <c r="K168">
        <f t="shared" si="5"/>
        <v>10</v>
      </c>
    </row>
    <row r="169" spans="1:11" x14ac:dyDescent="0.2">
      <c r="A169">
        <v>5165064</v>
      </c>
      <c r="B169" t="s">
        <v>14</v>
      </c>
      <c r="C169">
        <v>43919</v>
      </c>
      <c r="D169" t="s">
        <v>10</v>
      </c>
      <c r="E169" t="s">
        <v>11</v>
      </c>
      <c r="F169" s="1">
        <v>43467</v>
      </c>
      <c r="G169" s="2">
        <v>43467.871712962966</v>
      </c>
      <c r="H169" s="2">
        <v>43467.875</v>
      </c>
      <c r="I169">
        <v>-284</v>
      </c>
      <c r="J169">
        <f t="shared" si="4"/>
        <v>-5</v>
      </c>
      <c r="K169">
        <f t="shared" si="5"/>
        <v>-5</v>
      </c>
    </row>
    <row r="170" spans="1:11" x14ac:dyDescent="0.2">
      <c r="A170">
        <v>5165115</v>
      </c>
      <c r="B170" t="s">
        <v>9</v>
      </c>
      <c r="C170">
        <v>30361</v>
      </c>
      <c r="D170" t="s">
        <v>10</v>
      </c>
      <c r="E170" t="s">
        <v>11</v>
      </c>
      <c r="F170" s="1">
        <v>43468</v>
      </c>
      <c r="G170" s="2">
        <v>43468.367118055554</v>
      </c>
      <c r="H170" s="2">
        <v>43468.364583333336</v>
      </c>
      <c r="I170">
        <v>219</v>
      </c>
      <c r="J170">
        <f t="shared" si="4"/>
        <v>3</v>
      </c>
      <c r="K170">
        <f t="shared" si="5"/>
        <v>3</v>
      </c>
    </row>
    <row r="171" spans="1:11" x14ac:dyDescent="0.2">
      <c r="A171">
        <v>5166300</v>
      </c>
      <c r="B171" t="s">
        <v>9</v>
      </c>
      <c r="C171">
        <v>30361</v>
      </c>
      <c r="D171" t="s">
        <v>10</v>
      </c>
      <c r="E171" t="s">
        <v>11</v>
      </c>
      <c r="F171" s="1">
        <v>43468</v>
      </c>
      <c r="G171" s="2">
        <v>43468.382534722223</v>
      </c>
      <c r="H171" s="2">
        <v>43468.385416666664</v>
      </c>
      <c r="I171">
        <v>-249</v>
      </c>
      <c r="J171">
        <f t="shared" si="4"/>
        <v>-5</v>
      </c>
      <c r="K171">
        <f t="shared" si="5"/>
        <v>-5</v>
      </c>
    </row>
    <row r="172" spans="1:11" x14ac:dyDescent="0.2">
      <c r="A172">
        <v>5166444</v>
      </c>
      <c r="B172" t="s">
        <v>13</v>
      </c>
      <c r="C172">
        <v>30361</v>
      </c>
      <c r="D172" t="s">
        <v>10</v>
      </c>
      <c r="E172" t="s">
        <v>11</v>
      </c>
      <c r="F172" s="1">
        <v>43468</v>
      </c>
      <c r="G172" s="2">
        <v>43468.371435185189</v>
      </c>
      <c r="H172" s="2">
        <v>43468.364583333336</v>
      </c>
      <c r="I172">
        <v>592</v>
      </c>
      <c r="J172">
        <f t="shared" si="4"/>
        <v>9</v>
      </c>
      <c r="K172">
        <f t="shared" si="5"/>
        <v>9</v>
      </c>
    </row>
    <row r="173" spans="1:11" x14ac:dyDescent="0.2">
      <c r="A173">
        <v>5166604</v>
      </c>
      <c r="B173" t="s">
        <v>9</v>
      </c>
      <c r="C173">
        <v>30361</v>
      </c>
      <c r="D173" t="s">
        <v>10</v>
      </c>
      <c r="E173" t="s">
        <v>11</v>
      </c>
      <c r="F173" s="1">
        <v>43468</v>
      </c>
      <c r="G173" s="2">
        <v>43468.489479166667</v>
      </c>
      <c r="H173" s="2">
        <v>43468.489583333336</v>
      </c>
      <c r="I173">
        <v>-9</v>
      </c>
      <c r="J173">
        <f t="shared" si="4"/>
        <v>-1</v>
      </c>
      <c r="K173">
        <f t="shared" si="5"/>
        <v>-1</v>
      </c>
    </row>
    <row r="174" spans="1:11" x14ac:dyDescent="0.2">
      <c r="A174">
        <v>5166639</v>
      </c>
      <c r="B174" t="s">
        <v>13</v>
      </c>
      <c r="C174">
        <v>22836</v>
      </c>
      <c r="D174" t="s">
        <v>10</v>
      </c>
      <c r="E174" t="s">
        <v>11</v>
      </c>
      <c r="F174" s="1">
        <v>43468</v>
      </c>
      <c r="G174" s="2">
        <v>43468.406354166669</v>
      </c>
      <c r="H174" s="2">
        <v>43468.40625</v>
      </c>
      <c r="I174">
        <v>9</v>
      </c>
      <c r="J174">
        <f t="shared" si="4"/>
        <v>0</v>
      </c>
      <c r="K174">
        <f t="shared" si="5"/>
        <v>0</v>
      </c>
    </row>
    <row r="175" spans="1:11" x14ac:dyDescent="0.2">
      <c r="A175">
        <v>5166663</v>
      </c>
      <c r="B175" t="s">
        <v>13</v>
      </c>
      <c r="C175">
        <v>30361</v>
      </c>
      <c r="D175" t="s">
        <v>10</v>
      </c>
      <c r="E175" t="s">
        <v>11</v>
      </c>
      <c r="F175" s="1">
        <v>43468</v>
      </c>
      <c r="G175" s="2">
        <v>43468.32880787037</v>
      </c>
      <c r="H175" s="2">
        <v>43468.333333333336</v>
      </c>
      <c r="I175">
        <v>-391</v>
      </c>
      <c r="J175">
        <f t="shared" si="4"/>
        <v>-7</v>
      </c>
      <c r="K175">
        <f t="shared" si="5"/>
        <v>-7</v>
      </c>
    </row>
    <row r="176" spans="1:11" x14ac:dyDescent="0.2">
      <c r="A176">
        <v>5166669</v>
      </c>
      <c r="B176" t="s">
        <v>9</v>
      </c>
      <c r="C176">
        <v>30361</v>
      </c>
      <c r="D176" t="s">
        <v>10</v>
      </c>
      <c r="E176" t="s">
        <v>11</v>
      </c>
      <c r="F176" s="1">
        <v>43468</v>
      </c>
      <c r="G176" s="2">
        <v>43468.404016203705</v>
      </c>
      <c r="H176" s="2">
        <v>43468.40625</v>
      </c>
      <c r="I176">
        <v>-193</v>
      </c>
      <c r="J176">
        <f t="shared" si="4"/>
        <v>-4</v>
      </c>
      <c r="K176">
        <f t="shared" si="5"/>
        <v>-4</v>
      </c>
    </row>
    <row r="177" spans="1:11" x14ac:dyDescent="0.2">
      <c r="A177">
        <v>5166679</v>
      </c>
      <c r="B177" t="s">
        <v>9</v>
      </c>
      <c r="C177">
        <v>30361</v>
      </c>
      <c r="D177" t="s">
        <v>10</v>
      </c>
      <c r="E177" t="s">
        <v>11</v>
      </c>
      <c r="F177" s="1">
        <v>43468</v>
      </c>
      <c r="G177" s="2">
        <v>43468.700254629628</v>
      </c>
      <c r="H177" s="2">
        <v>43468.697916666664</v>
      </c>
      <c r="I177">
        <v>202</v>
      </c>
      <c r="J177">
        <f t="shared" si="4"/>
        <v>3</v>
      </c>
      <c r="K177">
        <f t="shared" si="5"/>
        <v>3</v>
      </c>
    </row>
    <row r="178" spans="1:11" x14ac:dyDescent="0.2">
      <c r="A178">
        <v>5166683</v>
      </c>
      <c r="B178" t="s">
        <v>12</v>
      </c>
      <c r="C178">
        <v>30361</v>
      </c>
      <c r="D178" t="s">
        <v>10</v>
      </c>
      <c r="E178" t="s">
        <v>11</v>
      </c>
      <c r="F178" s="1">
        <v>43468</v>
      </c>
      <c r="G178" s="2">
        <v>43468.406527777777</v>
      </c>
      <c r="H178" s="2">
        <v>43468.40625</v>
      </c>
      <c r="I178">
        <v>24</v>
      </c>
      <c r="J178">
        <f t="shared" si="4"/>
        <v>0</v>
      </c>
      <c r="K178">
        <f t="shared" si="5"/>
        <v>0</v>
      </c>
    </row>
    <row r="179" spans="1:11" x14ac:dyDescent="0.2">
      <c r="A179">
        <v>5166742</v>
      </c>
      <c r="B179" t="s">
        <v>12</v>
      </c>
      <c r="C179">
        <v>30361</v>
      </c>
      <c r="D179" t="s">
        <v>10</v>
      </c>
      <c r="E179" t="s">
        <v>11</v>
      </c>
      <c r="F179" s="1">
        <v>43468</v>
      </c>
      <c r="G179" s="2">
        <v>43468.800636574073</v>
      </c>
      <c r="H179" s="2">
        <v>43468.802083333336</v>
      </c>
      <c r="I179">
        <v>-125</v>
      </c>
      <c r="J179">
        <f t="shared" si="4"/>
        <v>-3</v>
      </c>
      <c r="K179">
        <f t="shared" si="5"/>
        <v>-3</v>
      </c>
    </row>
    <row r="180" spans="1:11" x14ac:dyDescent="0.2">
      <c r="A180">
        <v>5166794</v>
      </c>
      <c r="B180" t="s">
        <v>12</v>
      </c>
      <c r="C180">
        <v>66383</v>
      </c>
      <c r="D180" t="s">
        <v>10</v>
      </c>
      <c r="E180" t="s">
        <v>11</v>
      </c>
      <c r="F180" s="1">
        <v>43468</v>
      </c>
      <c r="G180" s="2">
        <v>43468.457384259258</v>
      </c>
      <c r="H180" s="2">
        <v>43468.458333333336</v>
      </c>
      <c r="I180">
        <v>-82</v>
      </c>
      <c r="J180">
        <f t="shared" si="4"/>
        <v>-2</v>
      </c>
      <c r="K180">
        <f t="shared" si="5"/>
        <v>-2</v>
      </c>
    </row>
    <row r="181" spans="1:11" x14ac:dyDescent="0.2">
      <c r="A181">
        <v>5166803</v>
      </c>
      <c r="B181" t="s">
        <v>9</v>
      </c>
      <c r="C181">
        <v>30361</v>
      </c>
      <c r="D181" t="s">
        <v>10</v>
      </c>
      <c r="E181" t="s">
        <v>11</v>
      </c>
      <c r="F181" s="1">
        <v>43468</v>
      </c>
      <c r="G181" s="2">
        <v>43468.446932870371</v>
      </c>
      <c r="H181" s="2">
        <v>43468.447916666664</v>
      </c>
      <c r="I181">
        <v>-85</v>
      </c>
      <c r="J181">
        <f t="shared" si="4"/>
        <v>-2</v>
      </c>
      <c r="K181">
        <f t="shared" si="5"/>
        <v>-2</v>
      </c>
    </row>
    <row r="182" spans="1:11" x14ac:dyDescent="0.2">
      <c r="A182">
        <v>5166820</v>
      </c>
      <c r="B182" t="s">
        <v>12</v>
      </c>
      <c r="C182">
        <v>52037</v>
      </c>
      <c r="D182" t="s">
        <v>10</v>
      </c>
      <c r="E182" t="s">
        <v>11</v>
      </c>
      <c r="F182" s="1">
        <v>43468</v>
      </c>
      <c r="G182" s="2">
        <v>43468.42114583333</v>
      </c>
      <c r="H182" s="2">
        <v>43468.427083333336</v>
      </c>
      <c r="I182">
        <v>-513</v>
      </c>
      <c r="J182">
        <f t="shared" si="4"/>
        <v>-9</v>
      </c>
      <c r="K182">
        <f t="shared" si="5"/>
        <v>-9</v>
      </c>
    </row>
    <row r="183" spans="1:11" x14ac:dyDescent="0.2">
      <c r="A183">
        <v>5166891</v>
      </c>
      <c r="B183" t="s">
        <v>13</v>
      </c>
      <c r="C183">
        <v>44178</v>
      </c>
      <c r="D183" t="s">
        <v>10</v>
      </c>
      <c r="E183" t="s">
        <v>11</v>
      </c>
      <c r="F183" s="1">
        <v>43468</v>
      </c>
      <c r="G183" s="2">
        <v>43468.40283564815</v>
      </c>
      <c r="H183" s="2">
        <v>43468.402777777781</v>
      </c>
      <c r="I183">
        <v>5</v>
      </c>
      <c r="J183">
        <f t="shared" si="4"/>
        <v>0</v>
      </c>
      <c r="K183">
        <f t="shared" si="5"/>
        <v>0</v>
      </c>
    </row>
    <row r="184" spans="1:11" x14ac:dyDescent="0.2">
      <c r="A184">
        <v>5166905</v>
      </c>
      <c r="B184" t="s">
        <v>9</v>
      </c>
      <c r="C184">
        <v>30361</v>
      </c>
      <c r="D184" t="s">
        <v>10</v>
      </c>
      <c r="E184" t="s">
        <v>11</v>
      </c>
      <c r="F184" s="1">
        <v>43468</v>
      </c>
      <c r="G184" s="2">
        <v>43468.466168981482</v>
      </c>
      <c r="H184" s="2">
        <v>43468.46875</v>
      </c>
      <c r="I184">
        <v>-223</v>
      </c>
      <c r="J184">
        <f t="shared" si="4"/>
        <v>-4</v>
      </c>
      <c r="K184">
        <f t="shared" si="5"/>
        <v>-4</v>
      </c>
    </row>
    <row r="185" spans="1:11" x14ac:dyDescent="0.2">
      <c r="A185">
        <v>5166966</v>
      </c>
      <c r="B185" t="s">
        <v>12</v>
      </c>
      <c r="C185">
        <v>30361</v>
      </c>
      <c r="D185" t="s">
        <v>10</v>
      </c>
      <c r="E185" t="s">
        <v>11</v>
      </c>
      <c r="F185" s="1">
        <v>43468</v>
      </c>
      <c r="G185" s="2">
        <v>43468.48337962963</v>
      </c>
      <c r="H185" s="2">
        <v>43468.489583333336</v>
      </c>
      <c r="I185">
        <v>-536</v>
      </c>
      <c r="J185">
        <f t="shared" si="4"/>
        <v>-9</v>
      </c>
      <c r="K185">
        <f t="shared" si="5"/>
        <v>-9</v>
      </c>
    </row>
    <row r="186" spans="1:11" x14ac:dyDescent="0.2">
      <c r="A186">
        <v>5166987</v>
      </c>
      <c r="B186" t="s">
        <v>13</v>
      </c>
      <c r="C186">
        <v>25738</v>
      </c>
      <c r="D186" t="s">
        <v>10</v>
      </c>
      <c r="E186" t="s">
        <v>11</v>
      </c>
      <c r="F186" s="1">
        <v>43468</v>
      </c>
      <c r="G186" s="2">
        <v>43468.408935185187</v>
      </c>
      <c r="H186" s="2">
        <v>43468.40625</v>
      </c>
      <c r="I186">
        <v>232</v>
      </c>
      <c r="J186">
        <f t="shared" si="4"/>
        <v>3</v>
      </c>
      <c r="K186">
        <f t="shared" si="5"/>
        <v>3</v>
      </c>
    </row>
    <row r="187" spans="1:11" x14ac:dyDescent="0.2">
      <c r="A187">
        <v>5167000</v>
      </c>
      <c r="B187" t="s">
        <v>9</v>
      </c>
      <c r="C187">
        <v>30361</v>
      </c>
      <c r="D187" t="s">
        <v>10</v>
      </c>
      <c r="E187" t="s">
        <v>11</v>
      </c>
      <c r="F187" s="1">
        <v>43468</v>
      </c>
      <c r="G187" s="2">
        <v>43468.489965277775</v>
      </c>
      <c r="H187" s="2">
        <v>43468.489583333336</v>
      </c>
      <c r="I187">
        <v>33</v>
      </c>
      <c r="J187">
        <f t="shared" si="4"/>
        <v>0</v>
      </c>
      <c r="K187">
        <f t="shared" si="5"/>
        <v>0</v>
      </c>
    </row>
    <row r="188" spans="1:11" x14ac:dyDescent="0.2">
      <c r="A188">
        <v>5167100</v>
      </c>
      <c r="B188" t="s">
        <v>9</v>
      </c>
      <c r="C188">
        <v>30361</v>
      </c>
      <c r="D188" t="s">
        <v>10</v>
      </c>
      <c r="E188" t="s">
        <v>11</v>
      </c>
      <c r="F188" s="1">
        <v>43468</v>
      </c>
      <c r="G188" s="2">
        <v>43468.610462962963</v>
      </c>
      <c r="H188" s="2">
        <v>43468.614583333336</v>
      </c>
      <c r="I188">
        <v>-356</v>
      </c>
      <c r="J188">
        <f t="shared" si="4"/>
        <v>-6</v>
      </c>
      <c r="K188">
        <f t="shared" si="5"/>
        <v>-6</v>
      </c>
    </row>
    <row r="189" spans="1:11" x14ac:dyDescent="0.2">
      <c r="A189">
        <v>5167126</v>
      </c>
      <c r="B189" t="s">
        <v>12</v>
      </c>
      <c r="C189">
        <v>30361</v>
      </c>
      <c r="D189" t="s">
        <v>10</v>
      </c>
      <c r="E189" t="s">
        <v>11</v>
      </c>
      <c r="F189" s="1">
        <v>43469</v>
      </c>
      <c r="G189" s="2">
        <v>43469.402719907404</v>
      </c>
      <c r="H189" s="2">
        <v>43469.40625</v>
      </c>
      <c r="I189">
        <v>-305</v>
      </c>
      <c r="J189">
        <f t="shared" si="4"/>
        <v>-6</v>
      </c>
      <c r="K189">
        <f t="shared" si="5"/>
        <v>-6</v>
      </c>
    </row>
    <row r="190" spans="1:11" x14ac:dyDescent="0.2">
      <c r="A190">
        <v>5167184</v>
      </c>
      <c r="B190" t="s">
        <v>13</v>
      </c>
      <c r="C190">
        <v>43919</v>
      </c>
      <c r="D190" t="s">
        <v>10</v>
      </c>
      <c r="E190" t="s">
        <v>11</v>
      </c>
      <c r="F190" s="1">
        <v>43468</v>
      </c>
      <c r="G190" s="2">
        <v>43468.438263888886</v>
      </c>
      <c r="H190" s="2">
        <v>43468.438888888886</v>
      </c>
      <c r="I190">
        <v>-54</v>
      </c>
      <c r="J190">
        <f t="shared" si="4"/>
        <v>-1</v>
      </c>
      <c r="K190">
        <f t="shared" si="5"/>
        <v>-1</v>
      </c>
    </row>
    <row r="191" spans="1:11" x14ac:dyDescent="0.2">
      <c r="A191">
        <v>5167222</v>
      </c>
      <c r="B191" t="s">
        <v>12</v>
      </c>
      <c r="C191">
        <v>30361</v>
      </c>
      <c r="D191" t="s">
        <v>10</v>
      </c>
      <c r="E191" t="s">
        <v>11</v>
      </c>
      <c r="F191" s="1">
        <v>43468</v>
      </c>
      <c r="G191" s="2">
        <v>43468.514780092592</v>
      </c>
      <c r="H191" s="2">
        <v>43468.510416666664</v>
      </c>
      <c r="I191">
        <v>377</v>
      </c>
      <c r="J191">
        <f t="shared" si="4"/>
        <v>6</v>
      </c>
      <c r="K191">
        <f t="shared" si="5"/>
        <v>6</v>
      </c>
    </row>
    <row r="192" spans="1:11" x14ac:dyDescent="0.2">
      <c r="A192">
        <v>5167259</v>
      </c>
      <c r="B192" t="s">
        <v>12</v>
      </c>
      <c r="C192">
        <v>66383</v>
      </c>
      <c r="D192" t="s">
        <v>10</v>
      </c>
      <c r="E192" t="s">
        <v>11</v>
      </c>
      <c r="F192" s="1">
        <v>43468</v>
      </c>
      <c r="G192" s="2">
        <v>43468.70821759259</v>
      </c>
      <c r="H192" s="2">
        <v>43468.708333333336</v>
      </c>
      <c r="I192">
        <v>-10</v>
      </c>
      <c r="J192">
        <f t="shared" si="4"/>
        <v>-1</v>
      </c>
      <c r="K192">
        <f t="shared" si="5"/>
        <v>-1</v>
      </c>
    </row>
    <row r="193" spans="1:11" x14ac:dyDescent="0.2">
      <c r="A193">
        <v>5167347</v>
      </c>
      <c r="B193" t="s">
        <v>9</v>
      </c>
      <c r="C193">
        <v>68354</v>
      </c>
      <c r="D193" t="s">
        <v>10</v>
      </c>
      <c r="E193" t="s">
        <v>11</v>
      </c>
      <c r="F193" s="1">
        <v>43468</v>
      </c>
      <c r="G193" s="2">
        <v>43468.542245370372</v>
      </c>
      <c r="H193" s="2">
        <v>43468.541666666664</v>
      </c>
      <c r="I193">
        <v>50</v>
      </c>
      <c r="J193">
        <f t="shared" si="4"/>
        <v>0</v>
      </c>
      <c r="K193">
        <f t="shared" si="5"/>
        <v>0</v>
      </c>
    </row>
    <row r="194" spans="1:11" x14ac:dyDescent="0.2">
      <c r="A194">
        <v>5167363</v>
      </c>
      <c r="B194" t="s">
        <v>12</v>
      </c>
      <c r="C194">
        <v>30361</v>
      </c>
      <c r="D194" t="s">
        <v>10</v>
      </c>
      <c r="E194" t="s">
        <v>11</v>
      </c>
      <c r="F194" s="1">
        <v>43468</v>
      </c>
      <c r="G194" s="2">
        <v>43468.624675925923</v>
      </c>
      <c r="H194" s="2">
        <v>43468.614583333336</v>
      </c>
      <c r="I194">
        <v>872</v>
      </c>
      <c r="J194">
        <f t="shared" si="4"/>
        <v>14</v>
      </c>
      <c r="K194">
        <f t="shared" si="5"/>
        <v>14</v>
      </c>
    </row>
    <row r="195" spans="1:11" x14ac:dyDescent="0.2">
      <c r="A195">
        <v>5167398</v>
      </c>
      <c r="B195" t="s">
        <v>13</v>
      </c>
      <c r="C195">
        <v>44178</v>
      </c>
      <c r="D195" t="s">
        <v>10</v>
      </c>
      <c r="E195" t="s">
        <v>11</v>
      </c>
      <c r="F195" s="1">
        <v>43468</v>
      </c>
      <c r="G195" s="2">
        <v>43468.455509259256</v>
      </c>
      <c r="H195" s="2">
        <v>43468.444895833331</v>
      </c>
      <c r="I195">
        <v>917</v>
      </c>
      <c r="J195">
        <f t="shared" ref="J195:J258" si="6">FLOOR(I195/60,1)</f>
        <v>15</v>
      </c>
      <c r="K195">
        <f t="shared" ref="K195:K258" si="7">_xlfn.IFS(J195&lt;=-10,-10,J195&lt;15,J195,J195&gt;=15,15)</f>
        <v>15</v>
      </c>
    </row>
    <row r="196" spans="1:11" x14ac:dyDescent="0.2">
      <c r="A196">
        <v>5167421</v>
      </c>
      <c r="B196" t="s">
        <v>9</v>
      </c>
      <c r="C196">
        <v>30361</v>
      </c>
      <c r="D196" t="s">
        <v>10</v>
      </c>
      <c r="E196" t="s">
        <v>11</v>
      </c>
      <c r="F196" s="1">
        <v>43468</v>
      </c>
      <c r="G196" s="2">
        <v>43468.52820601852</v>
      </c>
      <c r="H196" s="2">
        <v>43468.53125</v>
      </c>
      <c r="I196">
        <v>-263</v>
      </c>
      <c r="J196">
        <f t="shared" si="6"/>
        <v>-5</v>
      </c>
      <c r="K196">
        <f t="shared" si="7"/>
        <v>-5</v>
      </c>
    </row>
    <row r="197" spans="1:11" x14ac:dyDescent="0.2">
      <c r="A197">
        <v>5167546</v>
      </c>
      <c r="B197" t="s">
        <v>13</v>
      </c>
      <c r="C197">
        <v>54432</v>
      </c>
      <c r="D197" t="s">
        <v>10</v>
      </c>
      <c r="E197" t="s">
        <v>11</v>
      </c>
      <c r="F197" s="1">
        <v>43468</v>
      </c>
      <c r="G197" s="2">
        <v>43468.503182870372</v>
      </c>
      <c r="H197" s="2">
        <v>43468.5</v>
      </c>
      <c r="I197">
        <v>275</v>
      </c>
      <c r="J197">
        <f t="shared" si="6"/>
        <v>4</v>
      </c>
      <c r="K197">
        <f t="shared" si="7"/>
        <v>4</v>
      </c>
    </row>
    <row r="198" spans="1:11" x14ac:dyDescent="0.2">
      <c r="A198">
        <v>5167546</v>
      </c>
      <c r="B198" t="s">
        <v>13</v>
      </c>
      <c r="C198">
        <v>54432</v>
      </c>
      <c r="D198" t="s">
        <v>10</v>
      </c>
      <c r="E198" t="s">
        <v>11</v>
      </c>
      <c r="F198" s="1">
        <v>43468</v>
      </c>
      <c r="G198" s="2">
        <v>43468.503182870372</v>
      </c>
      <c r="H198" s="2">
        <v>43468.5</v>
      </c>
      <c r="I198">
        <v>275</v>
      </c>
      <c r="J198">
        <f t="shared" si="6"/>
        <v>4</v>
      </c>
      <c r="K198">
        <f t="shared" si="7"/>
        <v>4</v>
      </c>
    </row>
    <row r="199" spans="1:11" x14ac:dyDescent="0.2">
      <c r="A199">
        <v>5167548</v>
      </c>
      <c r="B199" t="s">
        <v>9</v>
      </c>
      <c r="C199">
        <v>43118</v>
      </c>
      <c r="D199" t="s">
        <v>10</v>
      </c>
      <c r="E199" t="s">
        <v>11</v>
      </c>
      <c r="F199" s="1">
        <v>43473</v>
      </c>
      <c r="G199" s="2">
        <v>43473.298738425925</v>
      </c>
      <c r="H199" s="2">
        <v>43473.302083333336</v>
      </c>
      <c r="I199">
        <v>-289</v>
      </c>
      <c r="J199">
        <f t="shared" si="6"/>
        <v>-5</v>
      </c>
      <c r="K199">
        <f t="shared" si="7"/>
        <v>-5</v>
      </c>
    </row>
    <row r="200" spans="1:11" x14ac:dyDescent="0.2">
      <c r="A200">
        <v>5167553</v>
      </c>
      <c r="B200" t="s">
        <v>9</v>
      </c>
      <c r="C200">
        <v>31746</v>
      </c>
      <c r="D200" t="s">
        <v>10</v>
      </c>
      <c r="E200" t="s">
        <v>11</v>
      </c>
      <c r="F200" s="1">
        <v>43468</v>
      </c>
      <c r="G200" s="2">
        <v>43468.486493055556</v>
      </c>
      <c r="H200" s="2">
        <v>43468.489583333336</v>
      </c>
      <c r="I200">
        <v>-267</v>
      </c>
      <c r="J200">
        <f t="shared" si="6"/>
        <v>-5</v>
      </c>
      <c r="K200">
        <f t="shared" si="7"/>
        <v>-5</v>
      </c>
    </row>
    <row r="201" spans="1:11" x14ac:dyDescent="0.2">
      <c r="A201">
        <v>5167598</v>
      </c>
      <c r="B201" t="s">
        <v>9</v>
      </c>
      <c r="C201">
        <v>43118</v>
      </c>
      <c r="D201" t="s">
        <v>10</v>
      </c>
      <c r="E201" t="s">
        <v>11</v>
      </c>
      <c r="F201" s="1">
        <v>43473</v>
      </c>
      <c r="G201" s="2">
        <v>43473.290381944447</v>
      </c>
      <c r="H201" s="2">
        <v>43473.291666666664</v>
      </c>
      <c r="I201">
        <v>-111</v>
      </c>
      <c r="J201">
        <f t="shared" si="6"/>
        <v>-2</v>
      </c>
      <c r="K201">
        <f t="shared" si="7"/>
        <v>-2</v>
      </c>
    </row>
    <row r="202" spans="1:11" x14ac:dyDescent="0.2">
      <c r="A202">
        <v>5167599</v>
      </c>
      <c r="B202" t="s">
        <v>12</v>
      </c>
      <c r="C202">
        <v>30361</v>
      </c>
      <c r="D202" t="s">
        <v>10</v>
      </c>
      <c r="E202" t="s">
        <v>11</v>
      </c>
      <c r="F202" s="1">
        <v>43468</v>
      </c>
      <c r="G202" s="2">
        <v>43468.534675925926</v>
      </c>
      <c r="H202" s="2">
        <v>43468.53125</v>
      </c>
      <c r="I202">
        <v>296</v>
      </c>
      <c r="J202">
        <f t="shared" si="6"/>
        <v>4</v>
      </c>
      <c r="K202">
        <f t="shared" si="7"/>
        <v>4</v>
      </c>
    </row>
    <row r="203" spans="1:11" x14ac:dyDescent="0.2">
      <c r="A203">
        <v>5167628</v>
      </c>
      <c r="B203" t="s">
        <v>9</v>
      </c>
      <c r="C203">
        <v>43118</v>
      </c>
      <c r="D203" t="s">
        <v>10</v>
      </c>
      <c r="E203" t="s">
        <v>11</v>
      </c>
      <c r="F203" s="1">
        <v>43474</v>
      </c>
      <c r="G203" s="2">
        <v>43474.29891203704</v>
      </c>
      <c r="H203" s="2">
        <v>43474.302083333336</v>
      </c>
      <c r="I203">
        <v>-274</v>
      </c>
      <c r="J203">
        <f t="shared" si="6"/>
        <v>-5</v>
      </c>
      <c r="K203">
        <f t="shared" si="7"/>
        <v>-5</v>
      </c>
    </row>
    <row r="204" spans="1:11" x14ac:dyDescent="0.2">
      <c r="A204">
        <v>5167635</v>
      </c>
      <c r="B204" t="s">
        <v>13</v>
      </c>
      <c r="C204">
        <v>43919</v>
      </c>
      <c r="D204" t="s">
        <v>10</v>
      </c>
      <c r="E204" t="s">
        <v>11</v>
      </c>
      <c r="F204" s="1">
        <v>43468</v>
      </c>
      <c r="G204" s="2">
        <v>43468.46875</v>
      </c>
      <c r="H204" s="2">
        <v>43468.469444444447</v>
      </c>
      <c r="I204">
        <v>-60</v>
      </c>
      <c r="J204">
        <f t="shared" si="6"/>
        <v>-1</v>
      </c>
      <c r="K204">
        <f t="shared" si="7"/>
        <v>-1</v>
      </c>
    </row>
    <row r="205" spans="1:11" x14ac:dyDescent="0.2">
      <c r="A205">
        <v>5167654</v>
      </c>
      <c r="B205" t="s">
        <v>9</v>
      </c>
      <c r="C205">
        <v>43118</v>
      </c>
      <c r="D205" t="s">
        <v>10</v>
      </c>
      <c r="E205" t="s">
        <v>11</v>
      </c>
      <c r="F205" s="1">
        <v>43474</v>
      </c>
      <c r="G205" s="2">
        <v>43474.288576388892</v>
      </c>
      <c r="H205" s="2">
        <v>43474.291666666664</v>
      </c>
      <c r="I205">
        <v>-267</v>
      </c>
      <c r="J205">
        <f t="shared" si="6"/>
        <v>-5</v>
      </c>
      <c r="K205">
        <f t="shared" si="7"/>
        <v>-5</v>
      </c>
    </row>
    <row r="206" spans="1:11" x14ac:dyDescent="0.2">
      <c r="A206">
        <v>5167753</v>
      </c>
      <c r="B206" t="s">
        <v>9</v>
      </c>
      <c r="C206">
        <v>43118</v>
      </c>
      <c r="D206" t="s">
        <v>10</v>
      </c>
      <c r="E206" t="s">
        <v>11</v>
      </c>
      <c r="F206" s="1">
        <v>43468</v>
      </c>
      <c r="G206" s="2">
        <v>43468.479675925926</v>
      </c>
      <c r="H206" s="2">
        <v>43468.479166666664</v>
      </c>
      <c r="I206">
        <v>44</v>
      </c>
      <c r="J206">
        <f t="shared" si="6"/>
        <v>0</v>
      </c>
      <c r="K206">
        <f t="shared" si="7"/>
        <v>0</v>
      </c>
    </row>
    <row r="207" spans="1:11" x14ac:dyDescent="0.2">
      <c r="A207">
        <v>5167782</v>
      </c>
      <c r="B207" t="s">
        <v>9</v>
      </c>
      <c r="C207">
        <v>68354</v>
      </c>
      <c r="D207" t="s">
        <v>10</v>
      </c>
      <c r="E207" t="s">
        <v>11</v>
      </c>
      <c r="F207" s="1">
        <v>43468</v>
      </c>
      <c r="G207" s="2">
        <v>43468.624351851853</v>
      </c>
      <c r="H207" s="2">
        <v>43468.625</v>
      </c>
      <c r="I207">
        <v>-56</v>
      </c>
      <c r="J207">
        <f t="shared" si="6"/>
        <v>-1</v>
      </c>
      <c r="K207">
        <f t="shared" si="7"/>
        <v>-1</v>
      </c>
    </row>
    <row r="208" spans="1:11" x14ac:dyDescent="0.2">
      <c r="A208">
        <v>5167784</v>
      </c>
      <c r="B208" t="s">
        <v>13</v>
      </c>
      <c r="C208">
        <v>28488</v>
      </c>
      <c r="D208" t="s">
        <v>10</v>
      </c>
      <c r="E208" t="s">
        <v>11</v>
      </c>
      <c r="F208" s="1">
        <v>43468</v>
      </c>
      <c r="G208" s="2">
        <v>43468.50917824074</v>
      </c>
      <c r="H208" s="2">
        <v>43468.510416666664</v>
      </c>
      <c r="I208">
        <v>-107</v>
      </c>
      <c r="J208">
        <f t="shared" si="6"/>
        <v>-2</v>
      </c>
      <c r="K208">
        <f t="shared" si="7"/>
        <v>-2</v>
      </c>
    </row>
    <row r="209" spans="1:11" x14ac:dyDescent="0.2">
      <c r="A209">
        <v>5167874</v>
      </c>
      <c r="B209" t="s">
        <v>13</v>
      </c>
      <c r="C209">
        <v>40006</v>
      </c>
      <c r="D209" t="s">
        <v>10</v>
      </c>
      <c r="E209" t="s">
        <v>11</v>
      </c>
      <c r="F209" s="1">
        <v>43468</v>
      </c>
      <c r="G209" s="2">
        <v>43468.478009259263</v>
      </c>
      <c r="H209" s="2">
        <v>43468.468900462962</v>
      </c>
      <c r="I209">
        <v>787</v>
      </c>
      <c r="J209">
        <f t="shared" si="6"/>
        <v>13</v>
      </c>
      <c r="K209">
        <f t="shared" si="7"/>
        <v>13</v>
      </c>
    </row>
    <row r="210" spans="1:11" x14ac:dyDescent="0.2">
      <c r="A210">
        <v>5167918</v>
      </c>
      <c r="B210" t="s">
        <v>13</v>
      </c>
      <c r="C210">
        <v>25426</v>
      </c>
      <c r="D210" t="s">
        <v>10</v>
      </c>
      <c r="E210" t="s">
        <v>11</v>
      </c>
      <c r="F210" s="1">
        <v>43468</v>
      </c>
      <c r="G210" s="2">
        <v>43468.477962962963</v>
      </c>
      <c r="H210" s="2">
        <v>43468.479166666664</v>
      </c>
      <c r="I210">
        <v>-104</v>
      </c>
      <c r="J210">
        <f t="shared" si="6"/>
        <v>-2</v>
      </c>
      <c r="K210">
        <f t="shared" si="7"/>
        <v>-2</v>
      </c>
    </row>
    <row r="211" spans="1:11" x14ac:dyDescent="0.2">
      <c r="A211">
        <v>5168170</v>
      </c>
      <c r="B211" t="s">
        <v>12</v>
      </c>
      <c r="C211">
        <v>24283</v>
      </c>
      <c r="D211" t="s">
        <v>10</v>
      </c>
      <c r="E211" t="s">
        <v>11</v>
      </c>
      <c r="F211" s="1">
        <v>43468</v>
      </c>
      <c r="G211" s="2">
        <v>43468.545324074075</v>
      </c>
      <c r="H211" s="2">
        <v>43468.552083333336</v>
      </c>
      <c r="I211">
        <v>-584</v>
      </c>
      <c r="J211">
        <f t="shared" si="6"/>
        <v>-10</v>
      </c>
      <c r="K211">
        <f t="shared" si="7"/>
        <v>-10</v>
      </c>
    </row>
    <row r="212" spans="1:11" x14ac:dyDescent="0.2">
      <c r="A212">
        <v>5168243</v>
      </c>
      <c r="B212" t="s">
        <v>9</v>
      </c>
      <c r="C212">
        <v>75413</v>
      </c>
      <c r="D212" t="s">
        <v>10</v>
      </c>
      <c r="E212" t="s">
        <v>11</v>
      </c>
      <c r="F212" s="1">
        <v>43468</v>
      </c>
      <c r="G212" s="2">
        <v>43468.649560185186</v>
      </c>
      <c r="H212" s="2">
        <v>43468.645833333336</v>
      </c>
      <c r="I212">
        <v>322</v>
      </c>
      <c r="J212">
        <f t="shared" si="6"/>
        <v>5</v>
      </c>
      <c r="K212">
        <f t="shared" si="7"/>
        <v>5</v>
      </c>
    </row>
    <row r="213" spans="1:11" x14ac:dyDescent="0.2">
      <c r="A213">
        <v>5168247</v>
      </c>
      <c r="B213" t="s">
        <v>12</v>
      </c>
      <c r="C213">
        <v>66383</v>
      </c>
      <c r="D213" t="s">
        <v>10</v>
      </c>
      <c r="E213" t="s">
        <v>11</v>
      </c>
      <c r="F213" s="1">
        <v>43468</v>
      </c>
      <c r="G213" s="2">
        <v>43468.695335648146</v>
      </c>
      <c r="H213" s="2">
        <v>43468.697916666664</v>
      </c>
      <c r="I213">
        <v>-223</v>
      </c>
      <c r="J213">
        <f t="shared" si="6"/>
        <v>-4</v>
      </c>
      <c r="K213">
        <f t="shared" si="7"/>
        <v>-4</v>
      </c>
    </row>
    <row r="214" spans="1:11" x14ac:dyDescent="0.2">
      <c r="A214">
        <v>5168360</v>
      </c>
      <c r="B214" t="s">
        <v>9</v>
      </c>
      <c r="C214">
        <v>75413</v>
      </c>
      <c r="D214" t="s">
        <v>10</v>
      </c>
      <c r="E214" t="s">
        <v>11</v>
      </c>
      <c r="F214" s="1">
        <v>43468</v>
      </c>
      <c r="G214" s="2">
        <v>43468.538807870369</v>
      </c>
      <c r="H214" s="2">
        <v>43468.541666666664</v>
      </c>
      <c r="I214">
        <v>-247</v>
      </c>
      <c r="J214">
        <f t="shared" si="6"/>
        <v>-5</v>
      </c>
      <c r="K214">
        <f t="shared" si="7"/>
        <v>-5</v>
      </c>
    </row>
    <row r="215" spans="1:11" x14ac:dyDescent="0.2">
      <c r="A215">
        <v>5168361</v>
      </c>
      <c r="B215" t="s">
        <v>13</v>
      </c>
      <c r="C215">
        <v>43919</v>
      </c>
      <c r="D215" t="s">
        <v>10</v>
      </c>
      <c r="E215" t="s">
        <v>11</v>
      </c>
      <c r="F215" s="1">
        <v>43468</v>
      </c>
      <c r="G215" s="2">
        <v>43468.502916666665</v>
      </c>
      <c r="H215" s="2">
        <v>43468.50277777778</v>
      </c>
      <c r="I215">
        <v>12</v>
      </c>
      <c r="J215">
        <f t="shared" si="6"/>
        <v>0</v>
      </c>
      <c r="K215">
        <f t="shared" si="7"/>
        <v>0</v>
      </c>
    </row>
    <row r="216" spans="1:11" x14ac:dyDescent="0.2">
      <c r="A216">
        <v>5168565</v>
      </c>
      <c r="B216" t="s">
        <v>13</v>
      </c>
      <c r="C216">
        <v>64610</v>
      </c>
      <c r="D216" t="s">
        <v>10</v>
      </c>
      <c r="E216" t="s">
        <v>11</v>
      </c>
      <c r="F216" s="1">
        <v>43468</v>
      </c>
      <c r="G216" s="2">
        <v>43468.499780092592</v>
      </c>
      <c r="H216" s="2">
        <v>43468.5</v>
      </c>
      <c r="I216">
        <v>-19</v>
      </c>
      <c r="J216">
        <f t="shared" si="6"/>
        <v>-1</v>
      </c>
      <c r="K216">
        <f t="shared" si="7"/>
        <v>-1</v>
      </c>
    </row>
    <row r="217" spans="1:11" x14ac:dyDescent="0.2">
      <c r="A217">
        <v>5168565</v>
      </c>
      <c r="B217" t="s">
        <v>13</v>
      </c>
      <c r="C217">
        <v>64610</v>
      </c>
      <c r="D217" t="s">
        <v>10</v>
      </c>
      <c r="E217" t="s">
        <v>11</v>
      </c>
      <c r="F217" s="1">
        <v>43468</v>
      </c>
      <c r="G217" s="2">
        <v>43468.499780092592</v>
      </c>
      <c r="H217" s="2">
        <v>43468.5</v>
      </c>
      <c r="I217">
        <v>-19</v>
      </c>
      <c r="J217">
        <f t="shared" si="6"/>
        <v>-1</v>
      </c>
      <c r="K217">
        <f t="shared" si="7"/>
        <v>-1</v>
      </c>
    </row>
    <row r="218" spans="1:11" x14ac:dyDescent="0.2">
      <c r="A218">
        <v>5168588</v>
      </c>
      <c r="B218" t="s">
        <v>13</v>
      </c>
      <c r="C218">
        <v>64610</v>
      </c>
      <c r="D218" t="s">
        <v>10</v>
      </c>
      <c r="E218" t="s">
        <v>11</v>
      </c>
      <c r="F218" s="1">
        <v>43468</v>
      </c>
      <c r="G218" s="2">
        <v>43468.538101851853</v>
      </c>
      <c r="H218" s="2">
        <v>43468.541666666664</v>
      </c>
      <c r="I218">
        <v>-308</v>
      </c>
      <c r="J218">
        <f t="shared" si="6"/>
        <v>-6</v>
      </c>
      <c r="K218">
        <f t="shared" si="7"/>
        <v>-6</v>
      </c>
    </row>
    <row r="219" spans="1:11" x14ac:dyDescent="0.2">
      <c r="A219">
        <v>5168588</v>
      </c>
      <c r="B219" t="s">
        <v>13</v>
      </c>
      <c r="C219">
        <v>64610</v>
      </c>
      <c r="D219" t="s">
        <v>10</v>
      </c>
      <c r="E219" t="s">
        <v>11</v>
      </c>
      <c r="F219" s="1">
        <v>43468</v>
      </c>
      <c r="G219" s="2">
        <v>43468.538101851853</v>
      </c>
      <c r="H219" s="2">
        <v>43468.541666666664</v>
      </c>
      <c r="I219">
        <v>-308</v>
      </c>
      <c r="J219">
        <f t="shared" si="6"/>
        <v>-6</v>
      </c>
      <c r="K219">
        <f t="shared" si="7"/>
        <v>-6</v>
      </c>
    </row>
    <row r="220" spans="1:11" x14ac:dyDescent="0.2">
      <c r="A220">
        <v>5168710</v>
      </c>
      <c r="B220" t="s">
        <v>14</v>
      </c>
      <c r="C220">
        <v>43118</v>
      </c>
      <c r="D220" t="s">
        <v>10</v>
      </c>
      <c r="E220" t="s">
        <v>11</v>
      </c>
      <c r="F220" s="1">
        <v>43470</v>
      </c>
      <c r="G220" s="2">
        <v>43470.445543981485</v>
      </c>
      <c r="H220" s="2">
        <v>43470.447916666664</v>
      </c>
      <c r="I220">
        <v>-205</v>
      </c>
      <c r="J220">
        <f t="shared" si="6"/>
        <v>-4</v>
      </c>
      <c r="K220">
        <f t="shared" si="7"/>
        <v>-4</v>
      </c>
    </row>
    <row r="221" spans="1:11" x14ac:dyDescent="0.2">
      <c r="A221">
        <v>5168912</v>
      </c>
      <c r="B221" t="s">
        <v>9</v>
      </c>
      <c r="C221">
        <v>30361</v>
      </c>
      <c r="D221" t="s">
        <v>10</v>
      </c>
      <c r="E221" t="s">
        <v>11</v>
      </c>
      <c r="F221" s="1">
        <v>43468</v>
      </c>
      <c r="G221" s="2">
        <v>43468.588773148149</v>
      </c>
      <c r="H221" s="2">
        <v>43468.59375</v>
      </c>
      <c r="I221">
        <v>-430</v>
      </c>
      <c r="J221">
        <f t="shared" si="6"/>
        <v>-8</v>
      </c>
      <c r="K221">
        <f t="shared" si="7"/>
        <v>-8</v>
      </c>
    </row>
    <row r="222" spans="1:11" x14ac:dyDescent="0.2">
      <c r="A222">
        <v>5168922</v>
      </c>
      <c r="B222" t="s">
        <v>9</v>
      </c>
      <c r="C222">
        <v>30361</v>
      </c>
      <c r="D222" t="s">
        <v>10</v>
      </c>
      <c r="E222" t="s">
        <v>11</v>
      </c>
      <c r="F222" s="1">
        <v>43468</v>
      </c>
      <c r="G222" s="2">
        <v>43468.673738425925</v>
      </c>
      <c r="H222" s="2">
        <v>43468.677083333336</v>
      </c>
      <c r="I222">
        <v>-289</v>
      </c>
      <c r="J222">
        <f t="shared" si="6"/>
        <v>-5</v>
      </c>
      <c r="K222">
        <f t="shared" si="7"/>
        <v>-5</v>
      </c>
    </row>
    <row r="223" spans="1:11" x14ac:dyDescent="0.2">
      <c r="A223">
        <v>5168948</v>
      </c>
      <c r="B223" t="s">
        <v>13</v>
      </c>
      <c r="C223">
        <v>17853</v>
      </c>
      <c r="D223" t="s">
        <v>10</v>
      </c>
      <c r="E223" t="s">
        <v>11</v>
      </c>
      <c r="F223" s="1">
        <v>43468</v>
      </c>
      <c r="G223" s="2">
        <v>43468.519918981481</v>
      </c>
      <c r="H223" s="2">
        <v>43468.524305555555</v>
      </c>
      <c r="I223">
        <v>-379</v>
      </c>
      <c r="J223">
        <f t="shared" si="6"/>
        <v>-7</v>
      </c>
      <c r="K223">
        <f t="shared" si="7"/>
        <v>-7</v>
      </c>
    </row>
    <row r="224" spans="1:11" x14ac:dyDescent="0.2">
      <c r="A224">
        <v>5169026</v>
      </c>
      <c r="B224" t="s">
        <v>13</v>
      </c>
      <c r="C224">
        <v>75415</v>
      </c>
      <c r="D224" t="s">
        <v>10</v>
      </c>
      <c r="E224" t="s">
        <v>11</v>
      </c>
      <c r="F224" s="1">
        <v>43468</v>
      </c>
      <c r="G224" s="2">
        <v>43468.632025462961</v>
      </c>
      <c r="H224" s="2">
        <v>43468.635416666664</v>
      </c>
      <c r="I224">
        <v>-293</v>
      </c>
      <c r="J224">
        <f t="shared" si="6"/>
        <v>-5</v>
      </c>
      <c r="K224">
        <f t="shared" si="7"/>
        <v>-5</v>
      </c>
    </row>
    <row r="225" spans="1:11" x14ac:dyDescent="0.2">
      <c r="A225">
        <v>5169087</v>
      </c>
      <c r="B225" t="s">
        <v>9</v>
      </c>
      <c r="C225">
        <v>30361</v>
      </c>
      <c r="D225" t="s">
        <v>10</v>
      </c>
      <c r="E225" t="s">
        <v>11</v>
      </c>
      <c r="F225" s="1">
        <v>43468</v>
      </c>
      <c r="G225" s="2">
        <v>43468.715162037035</v>
      </c>
      <c r="H225" s="2">
        <v>43468.71875</v>
      </c>
      <c r="I225">
        <v>-310</v>
      </c>
      <c r="J225">
        <f t="shared" si="6"/>
        <v>-6</v>
      </c>
      <c r="K225">
        <f t="shared" si="7"/>
        <v>-6</v>
      </c>
    </row>
    <row r="226" spans="1:11" x14ac:dyDescent="0.2">
      <c r="A226">
        <v>5169128</v>
      </c>
      <c r="B226" t="s">
        <v>13</v>
      </c>
      <c r="C226">
        <v>17853</v>
      </c>
      <c r="D226" t="s">
        <v>10</v>
      </c>
      <c r="E226" t="s">
        <v>11</v>
      </c>
      <c r="F226" s="1">
        <v>43468</v>
      </c>
      <c r="G226" s="2">
        <v>43468.518229166664</v>
      </c>
      <c r="H226" s="2">
        <v>43468.524305555555</v>
      </c>
      <c r="I226">
        <v>-525</v>
      </c>
      <c r="J226">
        <f t="shared" si="6"/>
        <v>-9</v>
      </c>
      <c r="K226">
        <f t="shared" si="7"/>
        <v>-9</v>
      </c>
    </row>
    <row r="227" spans="1:11" x14ac:dyDescent="0.2">
      <c r="A227">
        <v>5169202</v>
      </c>
      <c r="B227" t="s">
        <v>13</v>
      </c>
      <c r="C227">
        <v>22836</v>
      </c>
      <c r="D227" t="s">
        <v>10</v>
      </c>
      <c r="E227" t="s">
        <v>11</v>
      </c>
      <c r="F227" s="1">
        <v>43468</v>
      </c>
      <c r="G227" s="2">
        <v>43468.541550925926</v>
      </c>
      <c r="H227" s="2">
        <v>43468.541666666664</v>
      </c>
      <c r="I227">
        <v>-10</v>
      </c>
      <c r="J227">
        <f t="shared" si="6"/>
        <v>-1</v>
      </c>
      <c r="K227">
        <f t="shared" si="7"/>
        <v>-1</v>
      </c>
    </row>
    <row r="228" spans="1:11" x14ac:dyDescent="0.2">
      <c r="A228">
        <v>5169237</v>
      </c>
      <c r="B228" t="s">
        <v>13</v>
      </c>
      <c r="C228">
        <v>17853</v>
      </c>
      <c r="D228" t="s">
        <v>10</v>
      </c>
      <c r="E228" t="s">
        <v>11</v>
      </c>
      <c r="F228" s="1">
        <v>43468</v>
      </c>
      <c r="G228" s="2">
        <v>43468.540324074071</v>
      </c>
      <c r="H228" s="2">
        <v>43468.541666666664</v>
      </c>
      <c r="I228">
        <v>-116</v>
      </c>
      <c r="J228">
        <f t="shared" si="6"/>
        <v>-2</v>
      </c>
      <c r="K228">
        <f t="shared" si="7"/>
        <v>-2</v>
      </c>
    </row>
    <row r="229" spans="1:11" x14ac:dyDescent="0.2">
      <c r="A229">
        <v>5169265</v>
      </c>
      <c r="B229" t="s">
        <v>9</v>
      </c>
      <c r="C229">
        <v>75413</v>
      </c>
      <c r="D229" t="s">
        <v>10</v>
      </c>
      <c r="E229" t="s">
        <v>11</v>
      </c>
      <c r="F229" s="1">
        <v>43468</v>
      </c>
      <c r="G229" s="2">
        <v>43468.578368055554</v>
      </c>
      <c r="H229" s="2">
        <v>43468.583333333336</v>
      </c>
      <c r="I229">
        <v>-429</v>
      </c>
      <c r="J229">
        <f t="shared" si="6"/>
        <v>-8</v>
      </c>
      <c r="K229">
        <f t="shared" si="7"/>
        <v>-8</v>
      </c>
    </row>
    <row r="230" spans="1:11" x14ac:dyDescent="0.2">
      <c r="A230">
        <v>5169285</v>
      </c>
      <c r="B230" t="s">
        <v>14</v>
      </c>
      <c r="C230">
        <v>43919</v>
      </c>
      <c r="D230" t="s">
        <v>10</v>
      </c>
      <c r="E230" t="s">
        <v>11</v>
      </c>
      <c r="F230" s="1">
        <v>43468</v>
      </c>
      <c r="G230" s="2">
        <v>43468.540462962963</v>
      </c>
      <c r="H230" s="2">
        <v>43468.544444444444</v>
      </c>
      <c r="I230">
        <v>-344</v>
      </c>
      <c r="J230">
        <f t="shared" si="6"/>
        <v>-6</v>
      </c>
      <c r="K230">
        <f t="shared" si="7"/>
        <v>-6</v>
      </c>
    </row>
    <row r="231" spans="1:11" x14ac:dyDescent="0.2">
      <c r="A231">
        <v>5169292</v>
      </c>
      <c r="B231" t="s">
        <v>13</v>
      </c>
      <c r="C231">
        <v>40006</v>
      </c>
      <c r="D231" t="s">
        <v>10</v>
      </c>
      <c r="E231" t="s">
        <v>11</v>
      </c>
      <c r="F231" s="1">
        <v>43468</v>
      </c>
      <c r="G231" s="2">
        <v>43468.529918981483</v>
      </c>
      <c r="H231" s="2">
        <v>43468.526770833334</v>
      </c>
      <c r="I231">
        <v>272</v>
      </c>
      <c r="J231">
        <f t="shared" si="6"/>
        <v>4</v>
      </c>
      <c r="K231">
        <f t="shared" si="7"/>
        <v>4</v>
      </c>
    </row>
    <row r="232" spans="1:11" x14ac:dyDescent="0.2">
      <c r="A232">
        <v>5169407</v>
      </c>
      <c r="B232" t="s">
        <v>13</v>
      </c>
      <c r="C232">
        <v>17853</v>
      </c>
      <c r="D232" t="s">
        <v>10</v>
      </c>
      <c r="E232" t="s">
        <v>11</v>
      </c>
      <c r="F232" s="1">
        <v>43468</v>
      </c>
      <c r="G232" s="2">
        <v>43468.54179398148</v>
      </c>
      <c r="H232" s="2">
        <v>43468.541666666664</v>
      </c>
      <c r="I232">
        <v>11</v>
      </c>
      <c r="J232">
        <f t="shared" si="6"/>
        <v>0</v>
      </c>
      <c r="K232">
        <f t="shared" si="7"/>
        <v>0</v>
      </c>
    </row>
    <row r="233" spans="1:11" x14ac:dyDescent="0.2">
      <c r="A233">
        <v>5169434</v>
      </c>
      <c r="B233" t="s">
        <v>13</v>
      </c>
      <c r="C233">
        <v>22836</v>
      </c>
      <c r="D233" t="s">
        <v>10</v>
      </c>
      <c r="E233" t="s">
        <v>11</v>
      </c>
      <c r="F233" s="1">
        <v>43469</v>
      </c>
      <c r="G233" s="2">
        <v>43469.380543981482</v>
      </c>
      <c r="H233" s="2">
        <v>43469.375</v>
      </c>
      <c r="I233">
        <v>479</v>
      </c>
      <c r="J233">
        <f t="shared" si="6"/>
        <v>7</v>
      </c>
      <c r="K233">
        <f t="shared" si="7"/>
        <v>7</v>
      </c>
    </row>
    <row r="234" spans="1:11" x14ac:dyDescent="0.2">
      <c r="A234">
        <v>5169525</v>
      </c>
      <c r="B234" t="s">
        <v>13</v>
      </c>
      <c r="C234">
        <v>40006</v>
      </c>
      <c r="D234" t="s">
        <v>10</v>
      </c>
      <c r="E234" t="s">
        <v>11</v>
      </c>
      <c r="F234" s="1">
        <v>43468</v>
      </c>
      <c r="G234" s="2">
        <v>43468.538761574076</v>
      </c>
      <c r="H234" s="2">
        <v>43468.533530092594</v>
      </c>
      <c r="I234">
        <v>452</v>
      </c>
      <c r="J234">
        <f t="shared" si="6"/>
        <v>7</v>
      </c>
      <c r="K234">
        <f t="shared" si="7"/>
        <v>7</v>
      </c>
    </row>
    <row r="235" spans="1:11" x14ac:dyDescent="0.2">
      <c r="A235">
        <v>5169536</v>
      </c>
      <c r="B235" t="s">
        <v>9</v>
      </c>
      <c r="C235">
        <v>30361</v>
      </c>
      <c r="D235" t="s">
        <v>10</v>
      </c>
      <c r="E235" t="s">
        <v>11</v>
      </c>
      <c r="F235" s="1">
        <v>43468</v>
      </c>
      <c r="G235" s="2">
        <v>43468.638842592591</v>
      </c>
      <c r="H235" s="2">
        <v>43468.635416666664</v>
      </c>
      <c r="I235">
        <v>296</v>
      </c>
      <c r="J235">
        <f t="shared" si="6"/>
        <v>4</v>
      </c>
      <c r="K235">
        <f t="shared" si="7"/>
        <v>4</v>
      </c>
    </row>
    <row r="236" spans="1:11" x14ac:dyDescent="0.2">
      <c r="A236">
        <v>5169581</v>
      </c>
      <c r="B236" t="s">
        <v>9</v>
      </c>
      <c r="C236">
        <v>30361</v>
      </c>
      <c r="D236" t="s">
        <v>10</v>
      </c>
      <c r="E236" t="s">
        <v>11</v>
      </c>
      <c r="F236" s="1">
        <v>43469</v>
      </c>
      <c r="G236" s="2">
        <v>43469.443784722222</v>
      </c>
      <c r="H236" s="2">
        <v>43469.447916666664</v>
      </c>
      <c r="I236">
        <v>-357</v>
      </c>
      <c r="J236">
        <f t="shared" si="6"/>
        <v>-6</v>
      </c>
      <c r="K236">
        <f t="shared" si="7"/>
        <v>-6</v>
      </c>
    </row>
    <row r="237" spans="1:11" x14ac:dyDescent="0.2">
      <c r="A237">
        <v>5169593</v>
      </c>
      <c r="B237" t="s">
        <v>9</v>
      </c>
      <c r="C237">
        <v>30361</v>
      </c>
      <c r="D237" t="s">
        <v>10</v>
      </c>
      <c r="E237" t="s">
        <v>11</v>
      </c>
      <c r="F237" s="1">
        <v>43468</v>
      </c>
      <c r="G237" s="2">
        <v>43468.779814814814</v>
      </c>
      <c r="H237" s="2">
        <v>43468.78125</v>
      </c>
      <c r="I237">
        <v>-124</v>
      </c>
      <c r="J237">
        <f t="shared" si="6"/>
        <v>-3</v>
      </c>
      <c r="K237">
        <f t="shared" si="7"/>
        <v>-3</v>
      </c>
    </row>
    <row r="238" spans="1:11" x14ac:dyDescent="0.2">
      <c r="A238">
        <v>5169594</v>
      </c>
      <c r="B238" t="s">
        <v>13</v>
      </c>
      <c r="C238">
        <v>40006</v>
      </c>
      <c r="D238" t="s">
        <v>10</v>
      </c>
      <c r="E238" t="s">
        <v>11</v>
      </c>
      <c r="F238" s="1">
        <v>43468</v>
      </c>
      <c r="G238" s="2">
        <v>43468.544872685183</v>
      </c>
      <c r="H238" s="2">
        <v>43468.536539351851</v>
      </c>
      <c r="I238">
        <v>720</v>
      </c>
      <c r="J238">
        <f t="shared" si="6"/>
        <v>12</v>
      </c>
      <c r="K238">
        <f t="shared" si="7"/>
        <v>12</v>
      </c>
    </row>
    <row r="239" spans="1:11" x14ac:dyDescent="0.2">
      <c r="A239">
        <v>5169693</v>
      </c>
      <c r="B239" t="s">
        <v>9</v>
      </c>
      <c r="C239">
        <v>30361</v>
      </c>
      <c r="D239" t="s">
        <v>10</v>
      </c>
      <c r="E239" t="s">
        <v>11</v>
      </c>
      <c r="F239" s="1">
        <v>43468</v>
      </c>
      <c r="G239" s="2">
        <v>43468.634131944447</v>
      </c>
      <c r="H239" s="2">
        <v>43468.635416666664</v>
      </c>
      <c r="I239">
        <v>-111</v>
      </c>
      <c r="J239">
        <f t="shared" si="6"/>
        <v>-2</v>
      </c>
      <c r="K239">
        <f t="shared" si="7"/>
        <v>-2</v>
      </c>
    </row>
    <row r="240" spans="1:11" x14ac:dyDescent="0.2">
      <c r="A240">
        <v>5169698</v>
      </c>
      <c r="B240" t="s">
        <v>13</v>
      </c>
      <c r="C240">
        <v>17853</v>
      </c>
      <c r="D240" t="s">
        <v>10</v>
      </c>
      <c r="E240" t="s">
        <v>11</v>
      </c>
      <c r="F240" s="1">
        <v>43468</v>
      </c>
      <c r="G240" s="2">
        <v>43468.55027777778</v>
      </c>
      <c r="H240" s="2">
        <v>43468.552083333336</v>
      </c>
      <c r="I240">
        <v>-156</v>
      </c>
      <c r="J240">
        <f t="shared" si="6"/>
        <v>-3</v>
      </c>
      <c r="K240">
        <f t="shared" si="7"/>
        <v>-3</v>
      </c>
    </row>
    <row r="241" spans="1:11" x14ac:dyDescent="0.2">
      <c r="A241">
        <v>5169715</v>
      </c>
      <c r="B241" t="s">
        <v>13</v>
      </c>
      <c r="C241">
        <v>40006</v>
      </c>
      <c r="D241" t="s">
        <v>10</v>
      </c>
      <c r="E241" t="s">
        <v>11</v>
      </c>
      <c r="F241" s="1">
        <v>43468</v>
      </c>
      <c r="G241" s="2">
        <v>43468.560601851852</v>
      </c>
      <c r="H241" s="2">
        <v>43468.542824074073</v>
      </c>
      <c r="I241">
        <v>1536</v>
      </c>
      <c r="J241">
        <f t="shared" si="6"/>
        <v>25</v>
      </c>
      <c r="K241">
        <f t="shared" si="7"/>
        <v>15</v>
      </c>
    </row>
    <row r="242" spans="1:11" x14ac:dyDescent="0.2">
      <c r="A242">
        <v>5169748</v>
      </c>
      <c r="B242" t="s">
        <v>13</v>
      </c>
      <c r="C242">
        <v>17853</v>
      </c>
      <c r="D242" t="s">
        <v>10</v>
      </c>
      <c r="E242" t="s">
        <v>11</v>
      </c>
      <c r="F242" s="1">
        <v>43468</v>
      </c>
      <c r="G242" s="2">
        <v>43468.554872685185</v>
      </c>
      <c r="H242" s="2">
        <v>43468.555555555555</v>
      </c>
      <c r="I242">
        <v>-59</v>
      </c>
      <c r="J242">
        <f t="shared" si="6"/>
        <v>-1</v>
      </c>
      <c r="K242">
        <f t="shared" si="7"/>
        <v>-1</v>
      </c>
    </row>
    <row r="243" spans="1:11" x14ac:dyDescent="0.2">
      <c r="A243">
        <v>5169911</v>
      </c>
      <c r="B243" t="s">
        <v>13</v>
      </c>
      <c r="C243">
        <v>40006</v>
      </c>
      <c r="D243" t="s">
        <v>10</v>
      </c>
      <c r="E243" t="s">
        <v>11</v>
      </c>
      <c r="F243" s="1">
        <v>43468</v>
      </c>
      <c r="G243" s="2">
        <v>43468.553159722222</v>
      </c>
      <c r="H243" s="2">
        <v>43468.549050925925</v>
      </c>
      <c r="I243">
        <v>355</v>
      </c>
      <c r="J243">
        <f t="shared" si="6"/>
        <v>5</v>
      </c>
      <c r="K243">
        <f t="shared" si="7"/>
        <v>5</v>
      </c>
    </row>
    <row r="244" spans="1:11" x14ac:dyDescent="0.2">
      <c r="A244">
        <v>5170073</v>
      </c>
      <c r="B244" t="s">
        <v>9</v>
      </c>
      <c r="C244">
        <v>30361</v>
      </c>
      <c r="D244" t="s">
        <v>10</v>
      </c>
      <c r="E244" t="s">
        <v>11</v>
      </c>
      <c r="F244" s="1">
        <v>43468</v>
      </c>
      <c r="G244" s="2">
        <v>43468.636018518519</v>
      </c>
      <c r="H244" s="2">
        <v>43468.635416666664</v>
      </c>
      <c r="I244">
        <v>52</v>
      </c>
      <c r="J244">
        <f t="shared" si="6"/>
        <v>0</v>
      </c>
      <c r="K244">
        <f t="shared" si="7"/>
        <v>0</v>
      </c>
    </row>
    <row r="245" spans="1:11" x14ac:dyDescent="0.2">
      <c r="A245">
        <v>5170260</v>
      </c>
      <c r="B245" t="s">
        <v>13</v>
      </c>
      <c r="C245">
        <v>82243</v>
      </c>
      <c r="D245" t="s">
        <v>10</v>
      </c>
      <c r="E245" t="s">
        <v>11</v>
      </c>
      <c r="F245" s="1">
        <v>43468</v>
      </c>
      <c r="G245" s="2">
        <v>43468.568425925929</v>
      </c>
      <c r="H245" s="2">
        <v>43468.5625</v>
      </c>
      <c r="I245">
        <v>512</v>
      </c>
      <c r="J245">
        <f t="shared" si="6"/>
        <v>8</v>
      </c>
      <c r="K245">
        <f t="shared" si="7"/>
        <v>8</v>
      </c>
    </row>
    <row r="246" spans="1:11" x14ac:dyDescent="0.2">
      <c r="A246">
        <v>5170315</v>
      </c>
      <c r="B246" t="s">
        <v>9</v>
      </c>
      <c r="C246">
        <v>23768</v>
      </c>
      <c r="D246" t="s">
        <v>10</v>
      </c>
      <c r="E246" t="s">
        <v>11</v>
      </c>
      <c r="F246" s="1">
        <v>43468</v>
      </c>
      <c r="G246" s="2">
        <v>43468.590925925928</v>
      </c>
      <c r="H246" s="2">
        <v>43468.59375</v>
      </c>
      <c r="I246">
        <v>-244</v>
      </c>
      <c r="J246">
        <f t="shared" si="6"/>
        <v>-5</v>
      </c>
      <c r="K246">
        <f t="shared" si="7"/>
        <v>-5</v>
      </c>
    </row>
    <row r="247" spans="1:11" x14ac:dyDescent="0.2">
      <c r="A247">
        <v>5170369</v>
      </c>
      <c r="B247" t="s">
        <v>13</v>
      </c>
      <c r="C247">
        <v>40006</v>
      </c>
      <c r="D247" t="s">
        <v>10</v>
      </c>
      <c r="E247" t="s">
        <v>11</v>
      </c>
      <c r="F247" s="1">
        <v>43468</v>
      </c>
      <c r="G247" s="2">
        <v>43468.572268518517</v>
      </c>
      <c r="H247" s="2">
        <v>43468.575821759259</v>
      </c>
      <c r="I247">
        <v>-307</v>
      </c>
      <c r="J247">
        <f t="shared" si="6"/>
        <v>-6</v>
      </c>
      <c r="K247">
        <f t="shared" si="7"/>
        <v>-6</v>
      </c>
    </row>
    <row r="248" spans="1:11" x14ac:dyDescent="0.2">
      <c r="A248">
        <v>5170378</v>
      </c>
      <c r="B248" t="s">
        <v>13</v>
      </c>
      <c r="C248">
        <v>64610</v>
      </c>
      <c r="D248" t="s">
        <v>10</v>
      </c>
      <c r="E248" t="s">
        <v>11</v>
      </c>
      <c r="F248" s="1">
        <v>43468</v>
      </c>
      <c r="G248" s="2">
        <v>43468.574513888889</v>
      </c>
      <c r="H248" s="2">
        <v>43468.572916666664</v>
      </c>
      <c r="I248">
        <v>138</v>
      </c>
      <c r="J248">
        <f t="shared" si="6"/>
        <v>2</v>
      </c>
      <c r="K248">
        <f t="shared" si="7"/>
        <v>2</v>
      </c>
    </row>
    <row r="249" spans="1:11" x14ac:dyDescent="0.2">
      <c r="A249">
        <v>5170378</v>
      </c>
      <c r="B249" t="s">
        <v>13</v>
      </c>
      <c r="C249">
        <v>64610</v>
      </c>
      <c r="D249" t="s">
        <v>10</v>
      </c>
      <c r="E249" t="s">
        <v>11</v>
      </c>
      <c r="F249" s="1">
        <v>43468</v>
      </c>
      <c r="G249" s="2">
        <v>43468.574525462966</v>
      </c>
      <c r="H249" s="2">
        <v>43468.572916666664</v>
      </c>
      <c r="I249">
        <v>139</v>
      </c>
      <c r="J249">
        <f t="shared" si="6"/>
        <v>2</v>
      </c>
      <c r="K249">
        <f t="shared" si="7"/>
        <v>2</v>
      </c>
    </row>
    <row r="250" spans="1:11" x14ac:dyDescent="0.2">
      <c r="A250">
        <v>5170504</v>
      </c>
      <c r="B250" t="s">
        <v>9</v>
      </c>
      <c r="C250">
        <v>30361</v>
      </c>
      <c r="D250" t="s">
        <v>10</v>
      </c>
      <c r="E250" t="s">
        <v>11</v>
      </c>
      <c r="F250" s="1">
        <v>43468</v>
      </c>
      <c r="G250" s="2">
        <v>43468.655995370369</v>
      </c>
      <c r="H250" s="2">
        <v>43468.65625</v>
      </c>
      <c r="I250">
        <v>-22</v>
      </c>
      <c r="J250">
        <f t="shared" si="6"/>
        <v>-1</v>
      </c>
      <c r="K250">
        <f t="shared" si="7"/>
        <v>-1</v>
      </c>
    </row>
    <row r="251" spans="1:11" x14ac:dyDescent="0.2">
      <c r="A251">
        <v>5170512</v>
      </c>
      <c r="B251" t="s">
        <v>14</v>
      </c>
      <c r="C251">
        <v>44178</v>
      </c>
      <c r="D251" t="s">
        <v>10</v>
      </c>
      <c r="E251" t="s">
        <v>11</v>
      </c>
      <c r="F251" s="1">
        <v>43468</v>
      </c>
      <c r="G251" s="2">
        <v>43468.579247685186</v>
      </c>
      <c r="H251" s="2">
        <v>43468.582638888889</v>
      </c>
      <c r="I251">
        <v>-293</v>
      </c>
      <c r="J251">
        <f t="shared" si="6"/>
        <v>-5</v>
      </c>
      <c r="K251">
        <f t="shared" si="7"/>
        <v>-5</v>
      </c>
    </row>
    <row r="252" spans="1:11" x14ac:dyDescent="0.2">
      <c r="A252">
        <v>5170577</v>
      </c>
      <c r="B252" t="s">
        <v>14</v>
      </c>
      <c r="C252">
        <v>40006</v>
      </c>
      <c r="D252" t="s">
        <v>10</v>
      </c>
      <c r="E252" t="s">
        <v>11</v>
      </c>
      <c r="F252" s="1">
        <v>43468</v>
      </c>
      <c r="G252" s="2">
        <v>43468.58315972222</v>
      </c>
      <c r="H252" s="2">
        <v>43468.585740740738</v>
      </c>
      <c r="I252">
        <v>-223</v>
      </c>
      <c r="J252">
        <f t="shared" si="6"/>
        <v>-4</v>
      </c>
      <c r="K252">
        <f t="shared" si="7"/>
        <v>-4</v>
      </c>
    </row>
    <row r="253" spans="1:11" x14ac:dyDescent="0.2">
      <c r="A253">
        <v>5170731</v>
      </c>
      <c r="B253" t="s">
        <v>9</v>
      </c>
      <c r="C253">
        <v>31746</v>
      </c>
      <c r="D253" t="s">
        <v>10</v>
      </c>
      <c r="E253" t="s">
        <v>11</v>
      </c>
      <c r="F253" s="1">
        <v>43468</v>
      </c>
      <c r="G253" s="2">
        <v>43468.59302083333</v>
      </c>
      <c r="H253" s="2">
        <v>43468.59375</v>
      </c>
      <c r="I253">
        <v>-63</v>
      </c>
      <c r="J253">
        <f t="shared" si="6"/>
        <v>-2</v>
      </c>
      <c r="K253">
        <f t="shared" si="7"/>
        <v>-2</v>
      </c>
    </row>
    <row r="254" spans="1:11" x14ac:dyDescent="0.2">
      <c r="A254">
        <v>5170757</v>
      </c>
      <c r="B254" t="s">
        <v>9</v>
      </c>
      <c r="C254">
        <v>30361</v>
      </c>
      <c r="D254" t="s">
        <v>10</v>
      </c>
      <c r="E254" t="s">
        <v>11</v>
      </c>
      <c r="F254" s="1">
        <v>43469</v>
      </c>
      <c r="G254" s="2">
        <v>43469.364305555559</v>
      </c>
      <c r="H254" s="2">
        <v>43469.364583333336</v>
      </c>
      <c r="I254">
        <v>-24</v>
      </c>
      <c r="J254">
        <f t="shared" si="6"/>
        <v>-1</v>
      </c>
      <c r="K254">
        <f t="shared" si="7"/>
        <v>-1</v>
      </c>
    </row>
    <row r="255" spans="1:11" x14ac:dyDescent="0.2">
      <c r="A255">
        <v>5170781</v>
      </c>
      <c r="B255" t="s">
        <v>12</v>
      </c>
      <c r="C255">
        <v>52037</v>
      </c>
      <c r="D255" t="s">
        <v>10</v>
      </c>
      <c r="E255" t="s">
        <v>11</v>
      </c>
      <c r="F255" s="1">
        <v>43468</v>
      </c>
      <c r="G255" s="2">
        <v>43468.631631944445</v>
      </c>
      <c r="H255" s="2">
        <v>43468.625</v>
      </c>
      <c r="I255">
        <v>573</v>
      </c>
      <c r="J255">
        <f t="shared" si="6"/>
        <v>9</v>
      </c>
      <c r="K255">
        <f t="shared" si="7"/>
        <v>9</v>
      </c>
    </row>
    <row r="256" spans="1:11" x14ac:dyDescent="0.2">
      <c r="A256">
        <v>5170843</v>
      </c>
      <c r="B256" t="s">
        <v>12</v>
      </c>
      <c r="C256">
        <v>52037</v>
      </c>
      <c r="D256" t="s">
        <v>10</v>
      </c>
      <c r="E256" t="s">
        <v>11</v>
      </c>
      <c r="F256" s="1">
        <v>43468</v>
      </c>
      <c r="G256" s="2">
        <v>43468.659479166665</v>
      </c>
      <c r="H256" s="2">
        <v>43468.666666666664</v>
      </c>
      <c r="I256">
        <v>-621</v>
      </c>
      <c r="J256">
        <f t="shared" si="6"/>
        <v>-11</v>
      </c>
      <c r="K256">
        <f t="shared" si="7"/>
        <v>-10</v>
      </c>
    </row>
    <row r="257" spans="1:11" x14ac:dyDescent="0.2">
      <c r="A257">
        <v>5170854</v>
      </c>
      <c r="B257" t="s">
        <v>13</v>
      </c>
      <c r="C257">
        <v>43919</v>
      </c>
      <c r="D257" t="s">
        <v>10</v>
      </c>
      <c r="E257" t="s">
        <v>11</v>
      </c>
      <c r="F257" s="1">
        <v>43468</v>
      </c>
      <c r="G257" s="2">
        <v>43468.599780092591</v>
      </c>
      <c r="H257" s="2">
        <v>43468.603472222225</v>
      </c>
      <c r="I257">
        <v>-319</v>
      </c>
      <c r="J257">
        <f t="shared" si="6"/>
        <v>-6</v>
      </c>
      <c r="K257">
        <f t="shared" si="7"/>
        <v>-6</v>
      </c>
    </row>
    <row r="258" spans="1:11" x14ac:dyDescent="0.2">
      <c r="A258">
        <v>5170942</v>
      </c>
      <c r="B258" t="s">
        <v>13</v>
      </c>
      <c r="C258">
        <v>52076</v>
      </c>
      <c r="D258" t="s">
        <v>10</v>
      </c>
      <c r="E258" t="s">
        <v>11</v>
      </c>
      <c r="F258" s="1">
        <v>43468</v>
      </c>
      <c r="G258" s="2">
        <v>43468.640902777777</v>
      </c>
      <c r="H258" s="2">
        <v>43468.645833333336</v>
      </c>
      <c r="I258">
        <v>-426</v>
      </c>
      <c r="J258">
        <f t="shared" si="6"/>
        <v>-8</v>
      </c>
      <c r="K258">
        <f t="shared" si="7"/>
        <v>-8</v>
      </c>
    </row>
    <row r="259" spans="1:11" x14ac:dyDescent="0.2">
      <c r="A259">
        <v>5171118</v>
      </c>
      <c r="B259" t="s">
        <v>9</v>
      </c>
      <c r="C259">
        <v>30361</v>
      </c>
      <c r="D259" t="s">
        <v>10</v>
      </c>
      <c r="E259" t="s">
        <v>11</v>
      </c>
      <c r="F259" s="1">
        <v>43469</v>
      </c>
      <c r="G259" s="2">
        <v>43469.469976851855</v>
      </c>
      <c r="H259" s="2">
        <v>43469.46875</v>
      </c>
      <c r="I259">
        <v>106</v>
      </c>
      <c r="J259">
        <f t="shared" ref="J259:J322" si="8">FLOOR(I259/60,1)</f>
        <v>1</v>
      </c>
      <c r="K259">
        <f t="shared" ref="K259:K322" si="9">_xlfn.IFS(J259&lt;=-10,-10,J259&lt;15,J259,J259&gt;=15,15)</f>
        <v>1</v>
      </c>
    </row>
    <row r="260" spans="1:11" x14ac:dyDescent="0.2">
      <c r="A260">
        <v>5171293</v>
      </c>
      <c r="B260" t="s">
        <v>13</v>
      </c>
      <c r="C260">
        <v>22836</v>
      </c>
      <c r="D260" t="s">
        <v>10</v>
      </c>
      <c r="E260" t="s">
        <v>11</v>
      </c>
      <c r="F260" s="1">
        <v>43469</v>
      </c>
      <c r="G260" s="2">
        <v>43469.590208333335</v>
      </c>
      <c r="H260" s="2">
        <v>43469.59375</v>
      </c>
      <c r="I260">
        <v>-306</v>
      </c>
      <c r="J260">
        <f t="shared" si="8"/>
        <v>-6</v>
      </c>
      <c r="K260">
        <f t="shared" si="9"/>
        <v>-6</v>
      </c>
    </row>
    <row r="261" spans="1:11" x14ac:dyDescent="0.2">
      <c r="A261">
        <v>5171583</v>
      </c>
      <c r="B261" t="s">
        <v>13</v>
      </c>
      <c r="C261">
        <v>22836</v>
      </c>
      <c r="D261" t="s">
        <v>10</v>
      </c>
      <c r="E261" t="s">
        <v>11</v>
      </c>
      <c r="F261" s="1">
        <v>43469</v>
      </c>
      <c r="G261" s="2">
        <v>43469.541990740741</v>
      </c>
      <c r="H261" s="2">
        <v>43469.541666666664</v>
      </c>
      <c r="I261">
        <v>28</v>
      </c>
      <c r="J261">
        <f t="shared" si="8"/>
        <v>0</v>
      </c>
      <c r="K261">
        <f t="shared" si="9"/>
        <v>0</v>
      </c>
    </row>
    <row r="262" spans="1:11" x14ac:dyDescent="0.2">
      <c r="A262">
        <v>5171858</v>
      </c>
      <c r="B262" t="s">
        <v>9</v>
      </c>
      <c r="C262">
        <v>30361</v>
      </c>
      <c r="D262" t="s">
        <v>10</v>
      </c>
      <c r="E262" t="s">
        <v>11</v>
      </c>
      <c r="F262" s="1">
        <v>43468</v>
      </c>
      <c r="G262" s="2">
        <v>43468.78052083333</v>
      </c>
      <c r="H262" s="2">
        <v>43468.78125</v>
      </c>
      <c r="I262">
        <v>-63</v>
      </c>
      <c r="J262">
        <f t="shared" si="8"/>
        <v>-2</v>
      </c>
      <c r="K262">
        <f t="shared" si="9"/>
        <v>-2</v>
      </c>
    </row>
    <row r="263" spans="1:11" x14ac:dyDescent="0.2">
      <c r="A263">
        <v>5171977</v>
      </c>
      <c r="B263" t="s">
        <v>9</v>
      </c>
      <c r="C263">
        <v>30361</v>
      </c>
      <c r="D263" t="s">
        <v>10</v>
      </c>
      <c r="E263" t="s">
        <v>11</v>
      </c>
      <c r="F263" s="1">
        <v>43469</v>
      </c>
      <c r="G263" s="2">
        <v>43469.69494212963</v>
      </c>
      <c r="H263" s="2">
        <v>43469.697916666664</v>
      </c>
      <c r="I263">
        <v>-257</v>
      </c>
      <c r="J263">
        <f t="shared" si="8"/>
        <v>-5</v>
      </c>
      <c r="K263">
        <f t="shared" si="9"/>
        <v>-5</v>
      </c>
    </row>
    <row r="264" spans="1:11" x14ac:dyDescent="0.2">
      <c r="A264">
        <v>5171991</v>
      </c>
      <c r="B264" t="s">
        <v>13</v>
      </c>
      <c r="C264">
        <v>22836</v>
      </c>
      <c r="D264" t="s">
        <v>10</v>
      </c>
      <c r="E264" t="s">
        <v>11</v>
      </c>
      <c r="F264" s="1">
        <v>43468</v>
      </c>
      <c r="G264" s="2">
        <v>43468.720127314817</v>
      </c>
      <c r="H264" s="2">
        <v>43468.71875</v>
      </c>
      <c r="I264">
        <v>119</v>
      </c>
      <c r="J264">
        <f t="shared" si="8"/>
        <v>1</v>
      </c>
      <c r="K264">
        <f t="shared" si="9"/>
        <v>1</v>
      </c>
    </row>
    <row r="265" spans="1:11" x14ac:dyDescent="0.2">
      <c r="A265">
        <v>5172011</v>
      </c>
      <c r="B265" t="s">
        <v>9</v>
      </c>
      <c r="C265">
        <v>30361</v>
      </c>
      <c r="D265" t="s">
        <v>10</v>
      </c>
      <c r="E265" t="s">
        <v>11</v>
      </c>
      <c r="F265" s="1">
        <v>43468</v>
      </c>
      <c r="G265" s="2">
        <v>43468.715462962966</v>
      </c>
      <c r="H265" s="2">
        <v>43468.71875</v>
      </c>
      <c r="I265">
        <v>-284</v>
      </c>
      <c r="J265">
        <f t="shared" si="8"/>
        <v>-5</v>
      </c>
      <c r="K265">
        <f t="shared" si="9"/>
        <v>-5</v>
      </c>
    </row>
    <row r="266" spans="1:11" x14ac:dyDescent="0.2">
      <c r="A266">
        <v>5172035</v>
      </c>
      <c r="B266" t="s">
        <v>12</v>
      </c>
      <c r="C266">
        <v>30361</v>
      </c>
      <c r="D266" t="s">
        <v>10</v>
      </c>
      <c r="E266" t="s">
        <v>11</v>
      </c>
      <c r="F266" s="1">
        <v>43469</v>
      </c>
      <c r="G266" s="2">
        <v>43469.751030092593</v>
      </c>
      <c r="H266" s="2">
        <v>43469.760416666664</v>
      </c>
      <c r="I266">
        <v>-811</v>
      </c>
      <c r="J266">
        <f t="shared" si="8"/>
        <v>-14</v>
      </c>
      <c r="K266">
        <f t="shared" si="9"/>
        <v>-10</v>
      </c>
    </row>
    <row r="267" spans="1:11" x14ac:dyDescent="0.2">
      <c r="A267">
        <v>5172234</v>
      </c>
      <c r="B267" t="s">
        <v>9</v>
      </c>
      <c r="C267">
        <v>30361</v>
      </c>
      <c r="D267" t="s">
        <v>10</v>
      </c>
      <c r="E267" t="s">
        <v>11</v>
      </c>
      <c r="F267" s="1">
        <v>43468</v>
      </c>
      <c r="G267" s="2">
        <v>43468.738935185182</v>
      </c>
      <c r="H267" s="2">
        <v>43468.739583333336</v>
      </c>
      <c r="I267">
        <v>-56</v>
      </c>
      <c r="J267">
        <f t="shared" si="8"/>
        <v>-1</v>
      </c>
      <c r="K267">
        <f t="shared" si="9"/>
        <v>-1</v>
      </c>
    </row>
    <row r="268" spans="1:11" x14ac:dyDescent="0.2">
      <c r="A268">
        <v>5172261</v>
      </c>
      <c r="B268" t="s">
        <v>9</v>
      </c>
      <c r="C268">
        <v>30361</v>
      </c>
      <c r="D268" t="s">
        <v>10</v>
      </c>
      <c r="E268" t="s">
        <v>11</v>
      </c>
      <c r="F268" s="1">
        <v>43468</v>
      </c>
      <c r="G268" s="2">
        <v>43468.75408564815</v>
      </c>
      <c r="H268" s="2">
        <v>43468.760416666664</v>
      </c>
      <c r="I268">
        <v>-547</v>
      </c>
      <c r="J268">
        <f t="shared" si="8"/>
        <v>-10</v>
      </c>
      <c r="K268">
        <f t="shared" si="9"/>
        <v>-10</v>
      </c>
    </row>
    <row r="269" spans="1:11" x14ac:dyDescent="0.2">
      <c r="A269">
        <v>5172276</v>
      </c>
      <c r="B269" t="s">
        <v>9</v>
      </c>
      <c r="C269">
        <v>30361</v>
      </c>
      <c r="D269" t="s">
        <v>10</v>
      </c>
      <c r="E269" t="s">
        <v>11</v>
      </c>
      <c r="F269" s="1">
        <v>43468</v>
      </c>
      <c r="G269" s="2">
        <v>43468.784375000003</v>
      </c>
      <c r="H269" s="2">
        <v>43468.78125</v>
      </c>
      <c r="I269">
        <v>270</v>
      </c>
      <c r="J269">
        <f t="shared" si="8"/>
        <v>4</v>
      </c>
      <c r="K269">
        <f t="shared" si="9"/>
        <v>4</v>
      </c>
    </row>
    <row r="270" spans="1:11" x14ac:dyDescent="0.2">
      <c r="A270">
        <v>5172356</v>
      </c>
      <c r="B270" t="s">
        <v>9</v>
      </c>
      <c r="C270">
        <v>30361</v>
      </c>
      <c r="D270" t="s">
        <v>10</v>
      </c>
      <c r="E270" t="s">
        <v>11</v>
      </c>
      <c r="F270" s="1">
        <v>43469</v>
      </c>
      <c r="G270" s="2">
        <v>43469.547708333332</v>
      </c>
      <c r="H270" s="2">
        <v>43469.552083333336</v>
      </c>
      <c r="I270">
        <v>-378</v>
      </c>
      <c r="J270">
        <f t="shared" si="8"/>
        <v>-7</v>
      </c>
      <c r="K270">
        <f t="shared" si="9"/>
        <v>-7</v>
      </c>
    </row>
    <row r="271" spans="1:11" x14ac:dyDescent="0.2">
      <c r="A271">
        <v>5172398</v>
      </c>
      <c r="B271" t="s">
        <v>13</v>
      </c>
      <c r="C271">
        <v>43919</v>
      </c>
      <c r="D271" t="s">
        <v>10</v>
      </c>
      <c r="E271" t="s">
        <v>11</v>
      </c>
      <c r="F271" s="1">
        <v>43468</v>
      </c>
      <c r="G271" s="2">
        <v>43468.671261574076</v>
      </c>
      <c r="H271" s="2">
        <v>43468.664583333331</v>
      </c>
      <c r="I271">
        <v>577</v>
      </c>
      <c r="J271">
        <f t="shared" si="8"/>
        <v>9</v>
      </c>
      <c r="K271">
        <f t="shared" si="9"/>
        <v>9</v>
      </c>
    </row>
    <row r="272" spans="1:11" x14ac:dyDescent="0.2">
      <c r="A272">
        <v>5172634</v>
      </c>
      <c r="B272" t="s">
        <v>13</v>
      </c>
      <c r="C272">
        <v>40006</v>
      </c>
      <c r="D272" t="s">
        <v>10</v>
      </c>
      <c r="E272" t="s">
        <v>11</v>
      </c>
      <c r="F272" s="1">
        <v>43468</v>
      </c>
      <c r="G272" s="2">
        <v>43468.683900462966</v>
      </c>
      <c r="H272" s="2">
        <v>43468.686550925922</v>
      </c>
      <c r="I272">
        <v>-229</v>
      </c>
      <c r="J272">
        <f t="shared" si="8"/>
        <v>-4</v>
      </c>
      <c r="K272">
        <f t="shared" si="9"/>
        <v>-4</v>
      </c>
    </row>
    <row r="273" spans="1:11" x14ac:dyDescent="0.2">
      <c r="A273">
        <v>5172709</v>
      </c>
      <c r="B273" t="s">
        <v>12</v>
      </c>
      <c r="C273">
        <v>30361</v>
      </c>
      <c r="D273" t="s">
        <v>10</v>
      </c>
      <c r="E273" t="s">
        <v>11</v>
      </c>
      <c r="F273" s="1">
        <v>43468</v>
      </c>
      <c r="G273" s="2">
        <v>43468.777743055558</v>
      </c>
      <c r="H273" s="2">
        <v>43468.78125</v>
      </c>
      <c r="I273">
        <v>-303</v>
      </c>
      <c r="J273">
        <f t="shared" si="8"/>
        <v>-6</v>
      </c>
      <c r="K273">
        <f t="shared" si="9"/>
        <v>-6</v>
      </c>
    </row>
    <row r="274" spans="1:11" x14ac:dyDescent="0.2">
      <c r="A274">
        <v>5172749</v>
      </c>
      <c r="B274" t="s">
        <v>13</v>
      </c>
      <c r="C274">
        <v>81332</v>
      </c>
      <c r="D274" t="s">
        <v>10</v>
      </c>
      <c r="E274" t="s">
        <v>11</v>
      </c>
      <c r="F274" s="1">
        <v>43469</v>
      </c>
      <c r="G274" s="2">
        <v>43469.329224537039</v>
      </c>
      <c r="H274" s="2">
        <v>43469.333333333336</v>
      </c>
      <c r="I274">
        <v>-355</v>
      </c>
      <c r="J274">
        <f t="shared" si="8"/>
        <v>-6</v>
      </c>
      <c r="K274">
        <f t="shared" si="9"/>
        <v>-6</v>
      </c>
    </row>
    <row r="275" spans="1:11" x14ac:dyDescent="0.2">
      <c r="A275">
        <v>5172989</v>
      </c>
      <c r="B275" t="s">
        <v>9</v>
      </c>
      <c r="C275">
        <v>30361</v>
      </c>
      <c r="D275" t="s">
        <v>10</v>
      </c>
      <c r="E275" t="s">
        <v>11</v>
      </c>
      <c r="F275" s="1">
        <v>43468</v>
      </c>
      <c r="G275" s="2">
        <v>43468.80097222222</v>
      </c>
      <c r="H275" s="2">
        <v>43468.802083333336</v>
      </c>
      <c r="I275">
        <v>-96</v>
      </c>
      <c r="J275">
        <f t="shared" si="8"/>
        <v>-2</v>
      </c>
      <c r="K275">
        <f t="shared" si="9"/>
        <v>-2</v>
      </c>
    </row>
    <row r="276" spans="1:11" x14ac:dyDescent="0.2">
      <c r="A276">
        <v>5172997</v>
      </c>
      <c r="B276" t="s">
        <v>14</v>
      </c>
      <c r="C276">
        <v>63424</v>
      </c>
      <c r="D276" t="s">
        <v>10</v>
      </c>
      <c r="E276" t="s">
        <v>11</v>
      </c>
      <c r="F276" s="1">
        <v>43468</v>
      </c>
      <c r="G276" s="2">
        <v>43468.704062500001</v>
      </c>
      <c r="H276" s="2">
        <v>43468.708333333336</v>
      </c>
      <c r="I276">
        <v>-369</v>
      </c>
      <c r="J276">
        <f t="shared" si="8"/>
        <v>-7</v>
      </c>
      <c r="K276">
        <f t="shared" si="9"/>
        <v>-7</v>
      </c>
    </row>
    <row r="277" spans="1:11" x14ac:dyDescent="0.2">
      <c r="A277">
        <v>5172997</v>
      </c>
      <c r="B277" t="s">
        <v>14</v>
      </c>
      <c r="C277">
        <v>63424</v>
      </c>
      <c r="D277" t="s">
        <v>10</v>
      </c>
      <c r="E277" t="s">
        <v>11</v>
      </c>
      <c r="F277" s="1">
        <v>43468</v>
      </c>
      <c r="G277" s="2">
        <v>43468.704062500001</v>
      </c>
      <c r="H277" s="2">
        <v>43468.708333333336</v>
      </c>
      <c r="I277">
        <v>-369</v>
      </c>
      <c r="J277">
        <f t="shared" si="8"/>
        <v>-7</v>
      </c>
      <c r="K277">
        <f t="shared" si="9"/>
        <v>-7</v>
      </c>
    </row>
    <row r="278" spans="1:11" x14ac:dyDescent="0.2">
      <c r="A278">
        <v>5173016</v>
      </c>
      <c r="B278" t="s">
        <v>13</v>
      </c>
      <c r="C278">
        <v>73319</v>
      </c>
      <c r="D278" t="s">
        <v>10</v>
      </c>
      <c r="E278" t="s">
        <v>11</v>
      </c>
      <c r="F278" s="1">
        <v>43468</v>
      </c>
      <c r="G278" s="2">
        <v>43468.750462962962</v>
      </c>
      <c r="H278" s="2">
        <v>43468.75</v>
      </c>
      <c r="I278">
        <v>40</v>
      </c>
      <c r="J278">
        <f t="shared" si="8"/>
        <v>0</v>
      </c>
      <c r="K278">
        <f t="shared" si="9"/>
        <v>0</v>
      </c>
    </row>
    <row r="279" spans="1:11" x14ac:dyDescent="0.2">
      <c r="A279">
        <v>5173222</v>
      </c>
      <c r="B279" t="s">
        <v>9</v>
      </c>
      <c r="C279">
        <v>23768</v>
      </c>
      <c r="D279" t="s">
        <v>10</v>
      </c>
      <c r="E279" t="s">
        <v>11</v>
      </c>
      <c r="F279" s="1">
        <v>43468</v>
      </c>
      <c r="G279" s="2">
        <v>43468.730451388888</v>
      </c>
      <c r="H279" s="2">
        <v>43468.729166666664</v>
      </c>
      <c r="I279">
        <v>111</v>
      </c>
      <c r="J279">
        <f t="shared" si="8"/>
        <v>1</v>
      </c>
      <c r="K279">
        <f t="shared" si="9"/>
        <v>1</v>
      </c>
    </row>
    <row r="280" spans="1:11" x14ac:dyDescent="0.2">
      <c r="A280">
        <v>5173249</v>
      </c>
      <c r="B280" t="s">
        <v>14</v>
      </c>
      <c r="C280">
        <v>23768</v>
      </c>
      <c r="D280" t="s">
        <v>10</v>
      </c>
      <c r="E280" t="s">
        <v>11</v>
      </c>
      <c r="F280" s="1">
        <v>43468</v>
      </c>
      <c r="G280" s="2">
        <v>43468.723321759258</v>
      </c>
      <c r="H280" s="2">
        <v>43468.729166666664</v>
      </c>
      <c r="I280">
        <v>-505</v>
      </c>
      <c r="J280">
        <f t="shared" si="8"/>
        <v>-9</v>
      </c>
      <c r="K280">
        <f t="shared" si="9"/>
        <v>-9</v>
      </c>
    </row>
    <row r="281" spans="1:11" x14ac:dyDescent="0.2">
      <c r="A281">
        <v>5173362</v>
      </c>
      <c r="B281" t="s">
        <v>12</v>
      </c>
      <c r="C281">
        <v>43118</v>
      </c>
      <c r="D281" t="s">
        <v>10</v>
      </c>
      <c r="E281" t="s">
        <v>11</v>
      </c>
      <c r="F281" s="1">
        <v>43468</v>
      </c>
      <c r="G281" s="2">
        <v>43468.71534722222</v>
      </c>
      <c r="H281" s="2">
        <v>43468.708333333336</v>
      </c>
      <c r="I281">
        <v>606</v>
      </c>
      <c r="J281">
        <f t="shared" si="8"/>
        <v>10</v>
      </c>
      <c r="K281">
        <f t="shared" si="9"/>
        <v>10</v>
      </c>
    </row>
    <row r="282" spans="1:11" x14ac:dyDescent="0.2">
      <c r="A282">
        <v>5173424</v>
      </c>
      <c r="B282" t="s">
        <v>12</v>
      </c>
      <c r="C282">
        <v>31746</v>
      </c>
      <c r="D282" t="s">
        <v>10</v>
      </c>
      <c r="E282" t="s">
        <v>11</v>
      </c>
      <c r="F282" s="1">
        <v>43469</v>
      </c>
      <c r="G282" s="2">
        <v>43469.363668981481</v>
      </c>
      <c r="H282" s="2">
        <v>43469.364583333336</v>
      </c>
      <c r="I282">
        <v>-79</v>
      </c>
      <c r="J282">
        <f t="shared" si="8"/>
        <v>-2</v>
      </c>
      <c r="K282">
        <f t="shared" si="9"/>
        <v>-2</v>
      </c>
    </row>
    <row r="283" spans="1:11" x14ac:dyDescent="0.2">
      <c r="A283">
        <v>5173554</v>
      </c>
      <c r="B283" t="s">
        <v>9</v>
      </c>
      <c r="C283">
        <v>30361</v>
      </c>
      <c r="D283" t="s">
        <v>10</v>
      </c>
      <c r="E283" t="s">
        <v>11</v>
      </c>
      <c r="F283" s="1">
        <v>43469</v>
      </c>
      <c r="G283" s="2">
        <v>43469.697685185187</v>
      </c>
      <c r="H283" s="2">
        <v>43469.697916666664</v>
      </c>
      <c r="I283">
        <v>-20</v>
      </c>
      <c r="J283">
        <f t="shared" si="8"/>
        <v>-1</v>
      </c>
      <c r="K283">
        <f t="shared" si="9"/>
        <v>-1</v>
      </c>
    </row>
    <row r="284" spans="1:11" x14ac:dyDescent="0.2">
      <c r="A284">
        <v>5173564</v>
      </c>
      <c r="B284" t="s">
        <v>12</v>
      </c>
      <c r="C284">
        <v>30361</v>
      </c>
      <c r="D284" t="s">
        <v>10</v>
      </c>
      <c r="E284" t="s">
        <v>11</v>
      </c>
      <c r="F284" s="1">
        <v>43469</v>
      </c>
      <c r="G284" s="2">
        <v>43469.358553240738</v>
      </c>
      <c r="H284" s="2">
        <v>43469.364583333336</v>
      </c>
      <c r="I284">
        <v>-521</v>
      </c>
      <c r="J284">
        <f t="shared" si="8"/>
        <v>-9</v>
      </c>
      <c r="K284">
        <f t="shared" si="9"/>
        <v>-9</v>
      </c>
    </row>
    <row r="285" spans="1:11" x14ac:dyDescent="0.2">
      <c r="A285">
        <v>5173599</v>
      </c>
      <c r="B285" t="s">
        <v>9</v>
      </c>
      <c r="C285">
        <v>30361</v>
      </c>
      <c r="D285" t="s">
        <v>10</v>
      </c>
      <c r="E285" t="s">
        <v>11</v>
      </c>
      <c r="F285" s="1">
        <v>43468</v>
      </c>
      <c r="G285" s="2">
        <v>43468.797361111108</v>
      </c>
      <c r="H285" s="2">
        <v>43468.802083333336</v>
      </c>
      <c r="I285">
        <v>-408</v>
      </c>
      <c r="J285">
        <f t="shared" si="8"/>
        <v>-7</v>
      </c>
      <c r="K285">
        <f t="shared" si="9"/>
        <v>-7</v>
      </c>
    </row>
    <row r="286" spans="1:11" x14ac:dyDescent="0.2">
      <c r="A286">
        <v>5173629</v>
      </c>
      <c r="B286" t="s">
        <v>13</v>
      </c>
      <c r="C286">
        <v>40006</v>
      </c>
      <c r="D286" t="s">
        <v>10</v>
      </c>
      <c r="E286" t="s">
        <v>11</v>
      </c>
      <c r="F286" s="1">
        <v>43468</v>
      </c>
      <c r="G286" s="2">
        <v>43468.725219907406</v>
      </c>
      <c r="H286" s="2">
        <v>43468.726469907408</v>
      </c>
      <c r="I286">
        <v>-108</v>
      </c>
      <c r="J286">
        <f t="shared" si="8"/>
        <v>-2</v>
      </c>
      <c r="K286">
        <f t="shared" si="9"/>
        <v>-2</v>
      </c>
    </row>
    <row r="287" spans="1:11" x14ac:dyDescent="0.2">
      <c r="A287">
        <v>5173674</v>
      </c>
      <c r="B287" t="s">
        <v>9</v>
      </c>
      <c r="C287">
        <v>30361</v>
      </c>
      <c r="D287" t="s">
        <v>10</v>
      </c>
      <c r="E287" t="s">
        <v>11</v>
      </c>
      <c r="F287" s="1">
        <v>43468</v>
      </c>
      <c r="G287" s="2">
        <v>43468.799560185187</v>
      </c>
      <c r="H287" s="2">
        <v>43468.802083333336</v>
      </c>
      <c r="I287">
        <v>-218</v>
      </c>
      <c r="J287">
        <f t="shared" si="8"/>
        <v>-4</v>
      </c>
      <c r="K287">
        <f t="shared" si="9"/>
        <v>-4</v>
      </c>
    </row>
    <row r="288" spans="1:11" x14ac:dyDescent="0.2">
      <c r="A288">
        <v>5173677</v>
      </c>
      <c r="B288" t="s">
        <v>9</v>
      </c>
      <c r="C288">
        <v>23768</v>
      </c>
      <c r="D288" t="s">
        <v>10</v>
      </c>
      <c r="E288" t="s">
        <v>11</v>
      </c>
      <c r="F288" s="1">
        <v>43468</v>
      </c>
      <c r="G288" s="2">
        <v>43468.746354166666</v>
      </c>
      <c r="H288" s="2">
        <v>43468.75</v>
      </c>
      <c r="I288">
        <v>-315</v>
      </c>
      <c r="J288">
        <f t="shared" si="8"/>
        <v>-6</v>
      </c>
      <c r="K288">
        <f t="shared" si="9"/>
        <v>-6</v>
      </c>
    </row>
    <row r="289" spans="1:11" x14ac:dyDescent="0.2">
      <c r="A289">
        <v>5173778</v>
      </c>
      <c r="B289" t="s">
        <v>13</v>
      </c>
      <c r="C289">
        <v>40006</v>
      </c>
      <c r="D289" t="s">
        <v>10</v>
      </c>
      <c r="E289" t="s">
        <v>11</v>
      </c>
      <c r="F289" s="1">
        <v>43468</v>
      </c>
      <c r="G289" s="2">
        <v>43468.727638888886</v>
      </c>
      <c r="H289" s="2">
        <v>43468.731539351851</v>
      </c>
      <c r="I289">
        <v>-337</v>
      </c>
      <c r="J289">
        <f t="shared" si="8"/>
        <v>-6</v>
      </c>
      <c r="K289">
        <f t="shared" si="9"/>
        <v>-6</v>
      </c>
    </row>
    <row r="290" spans="1:11" x14ac:dyDescent="0.2">
      <c r="A290">
        <v>5173877</v>
      </c>
      <c r="B290" t="s">
        <v>9</v>
      </c>
      <c r="C290">
        <v>23768</v>
      </c>
      <c r="D290" t="s">
        <v>10</v>
      </c>
      <c r="E290" t="s">
        <v>11</v>
      </c>
      <c r="F290" s="1">
        <v>43468</v>
      </c>
      <c r="G290" s="2">
        <v>43468.725960648146</v>
      </c>
      <c r="H290" s="2">
        <v>43468.729166666664</v>
      </c>
      <c r="I290">
        <v>-277</v>
      </c>
      <c r="J290">
        <f t="shared" si="8"/>
        <v>-5</v>
      </c>
      <c r="K290">
        <f t="shared" si="9"/>
        <v>-5</v>
      </c>
    </row>
    <row r="291" spans="1:11" x14ac:dyDescent="0.2">
      <c r="A291">
        <v>5173937</v>
      </c>
      <c r="B291" t="s">
        <v>13</v>
      </c>
      <c r="C291">
        <v>43919</v>
      </c>
      <c r="D291" t="s">
        <v>10</v>
      </c>
      <c r="E291" t="s">
        <v>11</v>
      </c>
      <c r="F291" s="1">
        <v>43468</v>
      </c>
      <c r="G291" s="2">
        <v>43468.739120370374</v>
      </c>
      <c r="H291" s="2">
        <v>43468.741666666669</v>
      </c>
      <c r="I291">
        <v>-220</v>
      </c>
      <c r="J291">
        <f t="shared" si="8"/>
        <v>-4</v>
      </c>
      <c r="K291">
        <f t="shared" si="9"/>
        <v>-4</v>
      </c>
    </row>
    <row r="292" spans="1:11" x14ac:dyDescent="0.2">
      <c r="A292">
        <v>5173938</v>
      </c>
      <c r="B292" t="s">
        <v>13</v>
      </c>
      <c r="C292">
        <v>28366</v>
      </c>
      <c r="D292" t="s">
        <v>10</v>
      </c>
      <c r="E292" t="s">
        <v>11</v>
      </c>
      <c r="F292" s="1">
        <v>43469</v>
      </c>
      <c r="G292" s="2">
        <v>43469.6716087963</v>
      </c>
      <c r="H292" s="2">
        <v>43469.666666666664</v>
      </c>
      <c r="I292">
        <v>427</v>
      </c>
      <c r="J292">
        <f t="shared" si="8"/>
        <v>7</v>
      </c>
      <c r="K292">
        <f t="shared" si="9"/>
        <v>7</v>
      </c>
    </row>
    <row r="293" spans="1:11" x14ac:dyDescent="0.2">
      <c r="A293">
        <v>5174085</v>
      </c>
      <c r="B293" t="s">
        <v>12</v>
      </c>
      <c r="C293">
        <v>30361</v>
      </c>
      <c r="D293" t="s">
        <v>10</v>
      </c>
      <c r="E293" t="s">
        <v>11</v>
      </c>
      <c r="F293" s="1">
        <v>43469</v>
      </c>
      <c r="G293" s="2">
        <v>43469.639270833337</v>
      </c>
      <c r="H293" s="2">
        <v>43469.635416666664</v>
      </c>
      <c r="I293">
        <v>333</v>
      </c>
      <c r="J293">
        <f t="shared" si="8"/>
        <v>5</v>
      </c>
      <c r="K293">
        <f t="shared" si="9"/>
        <v>5</v>
      </c>
    </row>
    <row r="294" spans="1:11" x14ac:dyDescent="0.2">
      <c r="A294">
        <v>5174142</v>
      </c>
      <c r="B294" t="s">
        <v>9</v>
      </c>
      <c r="C294">
        <v>30361</v>
      </c>
      <c r="D294" t="s">
        <v>10</v>
      </c>
      <c r="E294" t="s">
        <v>11</v>
      </c>
      <c r="F294" s="1">
        <v>43469</v>
      </c>
      <c r="G294" s="2">
        <v>43469.610520833332</v>
      </c>
      <c r="H294" s="2">
        <v>43469.614583333336</v>
      </c>
      <c r="I294">
        <v>-351</v>
      </c>
      <c r="J294">
        <f t="shared" si="8"/>
        <v>-6</v>
      </c>
      <c r="K294">
        <f t="shared" si="9"/>
        <v>-6</v>
      </c>
    </row>
    <row r="295" spans="1:11" x14ac:dyDescent="0.2">
      <c r="A295">
        <v>5174328</v>
      </c>
      <c r="B295" t="s">
        <v>13</v>
      </c>
      <c r="C295">
        <v>43118</v>
      </c>
      <c r="D295" t="s">
        <v>10</v>
      </c>
      <c r="E295" t="s">
        <v>11</v>
      </c>
      <c r="F295" s="1">
        <v>43469</v>
      </c>
      <c r="G295" s="2">
        <v>43469.371932870374</v>
      </c>
      <c r="H295" s="2">
        <v>43469.375</v>
      </c>
      <c r="I295">
        <v>-265</v>
      </c>
      <c r="J295">
        <f t="shared" si="8"/>
        <v>-5</v>
      </c>
      <c r="K295">
        <f t="shared" si="9"/>
        <v>-5</v>
      </c>
    </row>
    <row r="296" spans="1:11" x14ac:dyDescent="0.2">
      <c r="A296">
        <v>5174833</v>
      </c>
      <c r="B296" t="s">
        <v>9</v>
      </c>
      <c r="C296">
        <v>30361</v>
      </c>
      <c r="D296" t="s">
        <v>10</v>
      </c>
      <c r="E296" t="s">
        <v>11</v>
      </c>
      <c r="F296" s="1">
        <v>43472</v>
      </c>
      <c r="G296" s="2">
        <v>43472.772407407407</v>
      </c>
      <c r="H296" s="2">
        <v>43472.78125</v>
      </c>
      <c r="I296">
        <v>-764</v>
      </c>
      <c r="J296">
        <f t="shared" si="8"/>
        <v>-13</v>
      </c>
      <c r="K296">
        <f t="shared" si="9"/>
        <v>-10</v>
      </c>
    </row>
    <row r="297" spans="1:11" x14ac:dyDescent="0.2">
      <c r="A297">
        <v>5175274</v>
      </c>
      <c r="B297" t="s">
        <v>9</v>
      </c>
      <c r="C297">
        <v>31746</v>
      </c>
      <c r="D297" t="s">
        <v>10</v>
      </c>
      <c r="E297" t="s">
        <v>11</v>
      </c>
      <c r="F297" s="1">
        <v>43468</v>
      </c>
      <c r="G297" s="2">
        <v>43468.770370370374</v>
      </c>
      <c r="H297" s="2">
        <v>43468.770833333336</v>
      </c>
      <c r="I297">
        <v>-40</v>
      </c>
      <c r="J297">
        <f t="shared" si="8"/>
        <v>-1</v>
      </c>
      <c r="K297">
        <f t="shared" si="9"/>
        <v>-1</v>
      </c>
    </row>
    <row r="298" spans="1:11" x14ac:dyDescent="0.2">
      <c r="A298">
        <v>5175643</v>
      </c>
      <c r="B298" t="s">
        <v>13</v>
      </c>
      <c r="C298">
        <v>40006</v>
      </c>
      <c r="D298" t="s">
        <v>10</v>
      </c>
      <c r="E298" t="s">
        <v>11</v>
      </c>
      <c r="F298" s="1">
        <v>43468</v>
      </c>
      <c r="G298" s="2">
        <v>43468.770613425928</v>
      </c>
      <c r="H298" s="2">
        <v>43468.769432870373</v>
      </c>
      <c r="I298">
        <v>102</v>
      </c>
      <c r="J298">
        <f t="shared" si="8"/>
        <v>1</v>
      </c>
      <c r="K298">
        <f t="shared" si="9"/>
        <v>1</v>
      </c>
    </row>
    <row r="299" spans="1:11" x14ac:dyDescent="0.2">
      <c r="A299">
        <v>5175917</v>
      </c>
      <c r="B299" t="s">
        <v>13</v>
      </c>
      <c r="C299">
        <v>43919</v>
      </c>
      <c r="D299" t="s">
        <v>10</v>
      </c>
      <c r="E299" t="s">
        <v>11</v>
      </c>
      <c r="F299" s="1">
        <v>43468</v>
      </c>
      <c r="G299" s="2">
        <v>43468.792129629626</v>
      </c>
      <c r="H299" s="2">
        <v>43468.793055555558</v>
      </c>
      <c r="I299">
        <v>-80</v>
      </c>
      <c r="J299">
        <f t="shared" si="8"/>
        <v>-2</v>
      </c>
      <c r="K299">
        <f t="shared" si="9"/>
        <v>-2</v>
      </c>
    </row>
    <row r="300" spans="1:11" x14ac:dyDescent="0.2">
      <c r="A300">
        <v>5176359</v>
      </c>
      <c r="B300" t="s">
        <v>9</v>
      </c>
      <c r="C300">
        <v>30361</v>
      </c>
      <c r="D300" t="s">
        <v>10</v>
      </c>
      <c r="E300" t="s">
        <v>11</v>
      </c>
      <c r="F300" s="1">
        <v>43469</v>
      </c>
      <c r="G300" s="2">
        <v>43469.362083333333</v>
      </c>
      <c r="H300" s="2">
        <v>43469.364583333336</v>
      </c>
      <c r="I300">
        <v>-216</v>
      </c>
      <c r="J300">
        <f t="shared" si="8"/>
        <v>-4</v>
      </c>
      <c r="K300">
        <f t="shared" si="9"/>
        <v>-4</v>
      </c>
    </row>
    <row r="301" spans="1:11" x14ac:dyDescent="0.2">
      <c r="A301">
        <v>5176398</v>
      </c>
      <c r="B301" t="s">
        <v>13</v>
      </c>
      <c r="C301">
        <v>40006</v>
      </c>
      <c r="D301" t="s">
        <v>10</v>
      </c>
      <c r="E301" t="s">
        <v>11</v>
      </c>
      <c r="F301" s="1">
        <v>43468</v>
      </c>
      <c r="G301" s="2">
        <v>43468.786377314813</v>
      </c>
      <c r="H301" s="2">
        <v>43468.784050925926</v>
      </c>
      <c r="I301">
        <v>201</v>
      </c>
      <c r="J301">
        <f t="shared" si="8"/>
        <v>3</v>
      </c>
      <c r="K301">
        <f t="shared" si="9"/>
        <v>3</v>
      </c>
    </row>
    <row r="302" spans="1:11" x14ac:dyDescent="0.2">
      <c r="A302">
        <v>5176775</v>
      </c>
      <c r="B302" t="s">
        <v>13</v>
      </c>
      <c r="C302">
        <v>25426</v>
      </c>
      <c r="D302" t="s">
        <v>10</v>
      </c>
      <c r="E302" t="s">
        <v>11</v>
      </c>
      <c r="F302" s="1">
        <v>43468</v>
      </c>
      <c r="G302" s="2">
        <v>43468.79959490741</v>
      </c>
      <c r="H302" s="2">
        <v>43468.802083333336</v>
      </c>
      <c r="I302">
        <v>-215</v>
      </c>
      <c r="J302">
        <f t="shared" si="8"/>
        <v>-4</v>
      </c>
      <c r="K302">
        <f t="shared" si="9"/>
        <v>-4</v>
      </c>
    </row>
    <row r="303" spans="1:11" x14ac:dyDescent="0.2">
      <c r="A303">
        <v>5176779</v>
      </c>
      <c r="B303" t="s">
        <v>13</v>
      </c>
      <c r="C303">
        <v>40006</v>
      </c>
      <c r="D303" t="s">
        <v>10</v>
      </c>
      <c r="E303" t="s">
        <v>11</v>
      </c>
      <c r="F303" s="1">
        <v>43468</v>
      </c>
      <c r="G303" s="2">
        <v>43468.795034722221</v>
      </c>
      <c r="H303" s="2">
        <v>43468.789895833332</v>
      </c>
      <c r="I303">
        <v>444</v>
      </c>
      <c r="J303">
        <f t="shared" si="8"/>
        <v>7</v>
      </c>
      <c r="K303">
        <f t="shared" si="9"/>
        <v>7</v>
      </c>
    </row>
    <row r="304" spans="1:11" x14ac:dyDescent="0.2">
      <c r="A304">
        <v>5176877</v>
      </c>
      <c r="B304" t="s">
        <v>13</v>
      </c>
      <c r="C304">
        <v>40006</v>
      </c>
      <c r="D304" t="s">
        <v>10</v>
      </c>
      <c r="E304" t="s">
        <v>11</v>
      </c>
      <c r="F304" s="1">
        <v>43468</v>
      </c>
      <c r="G304" s="2">
        <v>43468.796400462961</v>
      </c>
      <c r="H304" s="2">
        <v>43468.793136574073</v>
      </c>
      <c r="I304">
        <v>282</v>
      </c>
      <c r="J304">
        <f t="shared" si="8"/>
        <v>4</v>
      </c>
      <c r="K304">
        <f t="shared" si="9"/>
        <v>4</v>
      </c>
    </row>
    <row r="305" spans="1:11" x14ac:dyDescent="0.2">
      <c r="A305">
        <v>5177025</v>
      </c>
      <c r="B305" t="s">
        <v>14</v>
      </c>
      <c r="C305">
        <v>40006</v>
      </c>
      <c r="D305" t="s">
        <v>10</v>
      </c>
      <c r="E305" t="s">
        <v>11</v>
      </c>
      <c r="F305" s="1">
        <v>43468</v>
      </c>
      <c r="G305" s="2">
        <v>43468.798703703702</v>
      </c>
      <c r="H305" s="2">
        <v>43468.802986111114</v>
      </c>
      <c r="I305">
        <v>-370</v>
      </c>
      <c r="J305">
        <f t="shared" si="8"/>
        <v>-7</v>
      </c>
      <c r="K305">
        <f t="shared" si="9"/>
        <v>-7</v>
      </c>
    </row>
    <row r="306" spans="1:11" x14ac:dyDescent="0.2">
      <c r="A306">
        <v>5177143</v>
      </c>
      <c r="B306" t="s">
        <v>13</v>
      </c>
      <c r="C306">
        <v>61518</v>
      </c>
      <c r="D306" t="s">
        <v>10</v>
      </c>
      <c r="E306" t="s">
        <v>11</v>
      </c>
      <c r="F306" s="1">
        <v>43468</v>
      </c>
      <c r="G306" s="2">
        <v>43468.805810185186</v>
      </c>
      <c r="H306" s="2">
        <v>43468.805555555555</v>
      </c>
      <c r="I306">
        <v>22</v>
      </c>
      <c r="J306">
        <f t="shared" si="8"/>
        <v>0</v>
      </c>
      <c r="K306">
        <f t="shared" si="9"/>
        <v>0</v>
      </c>
    </row>
    <row r="307" spans="1:11" x14ac:dyDescent="0.2">
      <c r="A307">
        <v>5177158</v>
      </c>
      <c r="B307" t="s">
        <v>14</v>
      </c>
      <c r="C307">
        <v>61518</v>
      </c>
      <c r="D307" t="s">
        <v>10</v>
      </c>
      <c r="E307" t="s">
        <v>11</v>
      </c>
      <c r="F307" s="1">
        <v>43468</v>
      </c>
      <c r="G307" s="2">
        <v>43468.810416666667</v>
      </c>
      <c r="H307" s="2">
        <v>43468.8125</v>
      </c>
      <c r="I307">
        <v>-180</v>
      </c>
      <c r="J307">
        <f t="shared" si="8"/>
        <v>-3</v>
      </c>
      <c r="K307">
        <f t="shared" si="9"/>
        <v>-3</v>
      </c>
    </row>
    <row r="308" spans="1:11" x14ac:dyDescent="0.2">
      <c r="A308">
        <v>5177321</v>
      </c>
      <c r="B308" t="s">
        <v>12</v>
      </c>
      <c r="C308">
        <v>30361</v>
      </c>
      <c r="D308" t="s">
        <v>10</v>
      </c>
      <c r="E308" t="s">
        <v>11</v>
      </c>
      <c r="F308" s="1">
        <v>43469</v>
      </c>
      <c r="G308" s="2">
        <v>43469.37736111111</v>
      </c>
      <c r="H308" s="2">
        <v>43469.364583333336</v>
      </c>
      <c r="I308">
        <v>1104</v>
      </c>
      <c r="J308">
        <f t="shared" si="8"/>
        <v>18</v>
      </c>
      <c r="K308">
        <f t="shared" si="9"/>
        <v>15</v>
      </c>
    </row>
    <row r="309" spans="1:11" x14ac:dyDescent="0.2">
      <c r="A309">
        <v>5177612</v>
      </c>
      <c r="B309" t="s">
        <v>14</v>
      </c>
      <c r="C309">
        <v>40006</v>
      </c>
      <c r="D309" t="s">
        <v>10</v>
      </c>
      <c r="E309" t="s">
        <v>11</v>
      </c>
      <c r="F309" s="1">
        <v>43468</v>
      </c>
      <c r="G309" s="2">
        <v>43468.811574074076</v>
      </c>
      <c r="H309" s="2">
        <v>43468.816631944443</v>
      </c>
      <c r="I309">
        <v>-437</v>
      </c>
      <c r="J309">
        <f t="shared" si="8"/>
        <v>-8</v>
      </c>
      <c r="K309">
        <f t="shared" si="9"/>
        <v>-8</v>
      </c>
    </row>
    <row r="310" spans="1:11" x14ac:dyDescent="0.2">
      <c r="A310">
        <v>5177996</v>
      </c>
      <c r="B310" t="s">
        <v>9</v>
      </c>
      <c r="C310">
        <v>30361</v>
      </c>
      <c r="D310" t="s">
        <v>10</v>
      </c>
      <c r="E310" t="s">
        <v>11</v>
      </c>
      <c r="F310" s="1">
        <v>43469</v>
      </c>
      <c r="G310" s="2">
        <v>43469.559374999997</v>
      </c>
      <c r="H310" s="2">
        <v>43469.552083333336</v>
      </c>
      <c r="I310">
        <v>630</v>
      </c>
      <c r="J310">
        <f t="shared" si="8"/>
        <v>10</v>
      </c>
      <c r="K310">
        <f t="shared" si="9"/>
        <v>10</v>
      </c>
    </row>
    <row r="311" spans="1:11" x14ac:dyDescent="0.2">
      <c r="A311">
        <v>5178179</v>
      </c>
      <c r="B311" t="s">
        <v>14</v>
      </c>
      <c r="C311">
        <v>43919</v>
      </c>
      <c r="D311" t="s">
        <v>10</v>
      </c>
      <c r="E311" t="s">
        <v>11</v>
      </c>
      <c r="F311" s="1">
        <v>43468</v>
      </c>
      <c r="G311" s="2">
        <v>43468.833634259259</v>
      </c>
      <c r="H311" s="2">
        <v>43468.835416666669</v>
      </c>
      <c r="I311">
        <v>-154</v>
      </c>
      <c r="J311">
        <f t="shared" si="8"/>
        <v>-3</v>
      </c>
      <c r="K311">
        <f t="shared" si="9"/>
        <v>-3</v>
      </c>
    </row>
    <row r="312" spans="1:11" x14ac:dyDescent="0.2">
      <c r="A312">
        <v>5178948</v>
      </c>
      <c r="B312" t="s">
        <v>14</v>
      </c>
      <c r="C312">
        <v>43919</v>
      </c>
      <c r="D312" t="s">
        <v>10</v>
      </c>
      <c r="E312" t="s">
        <v>11</v>
      </c>
      <c r="F312" s="1">
        <v>43468</v>
      </c>
      <c r="G312" s="2">
        <v>43468.847777777781</v>
      </c>
      <c r="H312" s="2">
        <v>43468.851388888892</v>
      </c>
      <c r="I312">
        <v>-312</v>
      </c>
      <c r="J312">
        <f t="shared" si="8"/>
        <v>-6</v>
      </c>
      <c r="K312">
        <f t="shared" si="9"/>
        <v>-6</v>
      </c>
    </row>
    <row r="313" spans="1:11" x14ac:dyDescent="0.2">
      <c r="A313">
        <v>5179177</v>
      </c>
      <c r="B313" t="s">
        <v>13</v>
      </c>
      <c r="C313">
        <v>43919</v>
      </c>
      <c r="D313" t="s">
        <v>10</v>
      </c>
      <c r="E313" t="s">
        <v>11</v>
      </c>
      <c r="F313" s="1">
        <v>43468</v>
      </c>
      <c r="G313" s="2">
        <v>43468.859432870369</v>
      </c>
      <c r="H313" s="2">
        <v>43468.86041666667</v>
      </c>
      <c r="I313">
        <v>-85</v>
      </c>
      <c r="J313">
        <f t="shared" si="8"/>
        <v>-2</v>
      </c>
      <c r="K313">
        <f t="shared" si="9"/>
        <v>-2</v>
      </c>
    </row>
    <row r="314" spans="1:11" x14ac:dyDescent="0.2">
      <c r="A314">
        <v>5179201</v>
      </c>
      <c r="B314" t="s">
        <v>14</v>
      </c>
      <c r="C314">
        <v>40006</v>
      </c>
      <c r="D314" t="s">
        <v>10</v>
      </c>
      <c r="E314" t="s">
        <v>11</v>
      </c>
      <c r="F314" s="1">
        <v>43468</v>
      </c>
      <c r="G314" s="2">
        <v>43468.851851851854</v>
      </c>
      <c r="H314" s="2">
        <v>43468.852824074071</v>
      </c>
      <c r="I314">
        <v>-84</v>
      </c>
      <c r="J314">
        <f t="shared" si="8"/>
        <v>-2</v>
      </c>
      <c r="K314">
        <f t="shared" si="9"/>
        <v>-2</v>
      </c>
    </row>
    <row r="315" spans="1:11" x14ac:dyDescent="0.2">
      <c r="A315">
        <v>5179647</v>
      </c>
      <c r="B315" t="s">
        <v>9</v>
      </c>
      <c r="C315">
        <v>30361</v>
      </c>
      <c r="D315" t="s">
        <v>10</v>
      </c>
      <c r="E315" t="s">
        <v>11</v>
      </c>
      <c r="F315" s="1">
        <v>43469</v>
      </c>
      <c r="G315" s="2">
        <v>43469.428553240738</v>
      </c>
      <c r="H315" s="2">
        <v>43469.427083333336</v>
      </c>
      <c r="I315">
        <v>127</v>
      </c>
      <c r="J315">
        <f t="shared" si="8"/>
        <v>2</v>
      </c>
      <c r="K315">
        <f t="shared" si="9"/>
        <v>2</v>
      </c>
    </row>
    <row r="316" spans="1:11" x14ac:dyDescent="0.2">
      <c r="A316">
        <v>5180178</v>
      </c>
      <c r="B316" t="s">
        <v>14</v>
      </c>
      <c r="C316">
        <v>43919</v>
      </c>
      <c r="D316" t="s">
        <v>10</v>
      </c>
      <c r="E316" t="s">
        <v>11</v>
      </c>
      <c r="F316" s="1">
        <v>43468</v>
      </c>
      <c r="G316" s="2">
        <v>43468.887962962966</v>
      </c>
      <c r="H316" s="2">
        <v>43468.890277777777</v>
      </c>
      <c r="I316">
        <v>-200</v>
      </c>
      <c r="J316">
        <f t="shared" si="8"/>
        <v>-4</v>
      </c>
      <c r="K316">
        <f t="shared" si="9"/>
        <v>-4</v>
      </c>
    </row>
    <row r="317" spans="1:11" x14ac:dyDescent="0.2">
      <c r="A317">
        <v>5180220</v>
      </c>
      <c r="B317" t="s">
        <v>9</v>
      </c>
      <c r="C317">
        <v>30361</v>
      </c>
      <c r="D317" t="s">
        <v>10</v>
      </c>
      <c r="E317" t="s">
        <v>11</v>
      </c>
      <c r="F317" s="1">
        <v>43469</v>
      </c>
      <c r="G317" s="2">
        <v>43469.403090277781</v>
      </c>
      <c r="H317" s="2">
        <v>43469.40625</v>
      </c>
      <c r="I317">
        <v>-273</v>
      </c>
      <c r="J317">
        <f t="shared" si="8"/>
        <v>-5</v>
      </c>
      <c r="K317">
        <f t="shared" si="9"/>
        <v>-5</v>
      </c>
    </row>
    <row r="318" spans="1:11" x14ac:dyDescent="0.2">
      <c r="A318">
        <v>5180397</v>
      </c>
      <c r="B318" t="s">
        <v>13</v>
      </c>
      <c r="C318">
        <v>43919</v>
      </c>
      <c r="D318" t="s">
        <v>10</v>
      </c>
      <c r="E318" t="s">
        <v>11</v>
      </c>
      <c r="F318" s="1">
        <v>43468</v>
      </c>
      <c r="G318" s="2">
        <v>43468.899768518517</v>
      </c>
      <c r="H318" s="2">
        <v>43468.90347222222</v>
      </c>
      <c r="I318">
        <v>-320</v>
      </c>
      <c r="J318">
        <f t="shared" si="8"/>
        <v>-6</v>
      </c>
      <c r="K318">
        <f t="shared" si="9"/>
        <v>-6</v>
      </c>
    </row>
    <row r="319" spans="1:11" x14ac:dyDescent="0.2">
      <c r="A319">
        <v>5180473</v>
      </c>
      <c r="B319" t="s">
        <v>9</v>
      </c>
      <c r="C319">
        <v>30361</v>
      </c>
      <c r="D319" t="s">
        <v>10</v>
      </c>
      <c r="E319" t="s">
        <v>11</v>
      </c>
      <c r="F319" s="1">
        <v>43469</v>
      </c>
      <c r="G319" s="2">
        <v>43469.422280092593</v>
      </c>
      <c r="H319" s="2">
        <v>43469.427083333336</v>
      </c>
      <c r="I319">
        <v>-415</v>
      </c>
      <c r="J319">
        <f t="shared" si="8"/>
        <v>-7</v>
      </c>
      <c r="K319">
        <f t="shared" si="9"/>
        <v>-7</v>
      </c>
    </row>
    <row r="320" spans="1:11" x14ac:dyDescent="0.2">
      <c r="A320">
        <v>5180606</v>
      </c>
      <c r="B320" t="s">
        <v>14</v>
      </c>
      <c r="C320">
        <v>61518</v>
      </c>
      <c r="D320" t="s">
        <v>10</v>
      </c>
      <c r="E320" t="s">
        <v>11</v>
      </c>
      <c r="F320" s="1">
        <v>43468</v>
      </c>
      <c r="G320" s="2">
        <v>43468.904490740744</v>
      </c>
      <c r="H320" s="2">
        <v>43468.90625</v>
      </c>
      <c r="I320">
        <v>-152</v>
      </c>
      <c r="J320">
        <f t="shared" si="8"/>
        <v>-3</v>
      </c>
      <c r="K320">
        <f t="shared" si="9"/>
        <v>-3</v>
      </c>
    </row>
    <row r="321" spans="1:11" x14ac:dyDescent="0.2">
      <c r="A321">
        <v>5180728</v>
      </c>
      <c r="B321" t="s">
        <v>9</v>
      </c>
      <c r="C321">
        <v>30361</v>
      </c>
      <c r="D321" t="s">
        <v>10</v>
      </c>
      <c r="E321" t="s">
        <v>11</v>
      </c>
      <c r="F321" s="1">
        <v>43469</v>
      </c>
      <c r="G321" s="2">
        <v>43469.490451388891</v>
      </c>
      <c r="H321" s="2">
        <v>43469.489583333336</v>
      </c>
      <c r="I321">
        <v>75</v>
      </c>
      <c r="J321">
        <f t="shared" si="8"/>
        <v>1</v>
      </c>
      <c r="K321">
        <f t="shared" si="9"/>
        <v>1</v>
      </c>
    </row>
    <row r="322" spans="1:11" x14ac:dyDescent="0.2">
      <c r="A322">
        <v>5180950</v>
      </c>
      <c r="B322" t="s">
        <v>12</v>
      </c>
      <c r="C322">
        <v>51291</v>
      </c>
      <c r="D322" t="s">
        <v>10</v>
      </c>
      <c r="E322" t="s">
        <v>11</v>
      </c>
      <c r="F322" s="1">
        <v>43469</v>
      </c>
      <c r="G322" s="2">
        <v>43469.449907407405</v>
      </c>
      <c r="H322" s="2">
        <v>43469.447916666664</v>
      </c>
      <c r="I322">
        <v>172</v>
      </c>
      <c r="J322">
        <f t="shared" si="8"/>
        <v>2</v>
      </c>
      <c r="K322">
        <f t="shared" si="9"/>
        <v>2</v>
      </c>
    </row>
    <row r="323" spans="1:11" x14ac:dyDescent="0.2">
      <c r="A323">
        <v>5181050</v>
      </c>
      <c r="B323" t="s">
        <v>9</v>
      </c>
      <c r="C323">
        <v>30361</v>
      </c>
      <c r="D323" t="s">
        <v>10</v>
      </c>
      <c r="E323" t="s">
        <v>11</v>
      </c>
      <c r="F323" s="1">
        <v>43469</v>
      </c>
      <c r="G323" s="2">
        <v>43469.696643518517</v>
      </c>
      <c r="H323" s="2">
        <v>43469.697916666664</v>
      </c>
      <c r="I323">
        <v>-110</v>
      </c>
      <c r="J323">
        <f t="shared" ref="J323:J386" si="10">FLOOR(I323/60,1)</f>
        <v>-2</v>
      </c>
      <c r="K323">
        <f t="shared" ref="K323:K386" si="11">_xlfn.IFS(J323&lt;=-10,-10,J323&lt;15,J323,J323&gt;=15,15)</f>
        <v>-2</v>
      </c>
    </row>
    <row r="324" spans="1:11" x14ac:dyDescent="0.2">
      <c r="A324">
        <v>5181130</v>
      </c>
      <c r="B324" t="s">
        <v>9</v>
      </c>
      <c r="C324">
        <v>30361</v>
      </c>
      <c r="D324" t="s">
        <v>10</v>
      </c>
      <c r="E324" t="s">
        <v>11</v>
      </c>
      <c r="F324" s="1">
        <v>43469</v>
      </c>
      <c r="G324" s="2">
        <v>43469.429398148146</v>
      </c>
      <c r="H324" s="2">
        <v>43469.427083333336</v>
      </c>
      <c r="I324">
        <v>200</v>
      </c>
      <c r="J324">
        <f t="shared" si="10"/>
        <v>3</v>
      </c>
      <c r="K324">
        <f t="shared" si="11"/>
        <v>3</v>
      </c>
    </row>
    <row r="325" spans="1:11" x14ac:dyDescent="0.2">
      <c r="A325">
        <v>5181160</v>
      </c>
      <c r="B325" t="s">
        <v>9</v>
      </c>
      <c r="C325">
        <v>30361</v>
      </c>
      <c r="D325" t="s">
        <v>10</v>
      </c>
      <c r="E325" t="s">
        <v>11</v>
      </c>
      <c r="F325" s="1">
        <v>43469</v>
      </c>
      <c r="G325" s="2">
        <v>43469.40320601852</v>
      </c>
      <c r="H325" s="2">
        <v>43469.40625</v>
      </c>
      <c r="I325">
        <v>-263</v>
      </c>
      <c r="J325">
        <f t="shared" si="10"/>
        <v>-5</v>
      </c>
      <c r="K325">
        <f t="shared" si="11"/>
        <v>-5</v>
      </c>
    </row>
    <row r="326" spans="1:11" x14ac:dyDescent="0.2">
      <c r="A326">
        <v>5181163</v>
      </c>
      <c r="B326" t="s">
        <v>12</v>
      </c>
      <c r="C326">
        <v>30361</v>
      </c>
      <c r="D326" t="s">
        <v>10</v>
      </c>
      <c r="E326" t="s">
        <v>11</v>
      </c>
      <c r="F326" s="1">
        <v>43469</v>
      </c>
      <c r="G326" s="2">
        <v>43469.385312500002</v>
      </c>
      <c r="H326" s="2">
        <v>43469.385416666664</v>
      </c>
      <c r="I326">
        <v>-9</v>
      </c>
      <c r="J326">
        <f t="shared" si="10"/>
        <v>-1</v>
      </c>
      <c r="K326">
        <f t="shared" si="11"/>
        <v>-1</v>
      </c>
    </row>
    <row r="327" spans="1:11" x14ac:dyDescent="0.2">
      <c r="A327">
        <v>5181168</v>
      </c>
      <c r="B327" t="s">
        <v>9</v>
      </c>
      <c r="C327">
        <v>30361</v>
      </c>
      <c r="D327" t="s">
        <v>10</v>
      </c>
      <c r="E327" t="s">
        <v>11</v>
      </c>
      <c r="F327" s="1">
        <v>43469</v>
      </c>
      <c r="G327" s="2">
        <v>43469.401550925926</v>
      </c>
      <c r="H327" s="2">
        <v>43469.40625</v>
      </c>
      <c r="I327">
        <v>-406</v>
      </c>
      <c r="J327">
        <f t="shared" si="10"/>
        <v>-7</v>
      </c>
      <c r="K327">
        <f t="shared" si="11"/>
        <v>-7</v>
      </c>
    </row>
    <row r="328" spans="1:11" x14ac:dyDescent="0.2">
      <c r="A328">
        <v>5181193</v>
      </c>
      <c r="B328" t="s">
        <v>12</v>
      </c>
      <c r="C328">
        <v>30361</v>
      </c>
      <c r="D328" t="s">
        <v>10</v>
      </c>
      <c r="E328" t="s">
        <v>11</v>
      </c>
      <c r="F328" s="1">
        <v>43469</v>
      </c>
      <c r="G328" s="2">
        <v>43469.384664351855</v>
      </c>
      <c r="H328" s="2">
        <v>43469.385416666664</v>
      </c>
      <c r="I328">
        <v>-65</v>
      </c>
      <c r="J328">
        <f t="shared" si="10"/>
        <v>-2</v>
      </c>
      <c r="K328">
        <f t="shared" si="11"/>
        <v>-2</v>
      </c>
    </row>
    <row r="329" spans="1:11" x14ac:dyDescent="0.2">
      <c r="A329">
        <v>5181231</v>
      </c>
      <c r="B329" t="s">
        <v>9</v>
      </c>
      <c r="C329">
        <v>30361</v>
      </c>
      <c r="D329" t="s">
        <v>10</v>
      </c>
      <c r="E329" t="s">
        <v>11</v>
      </c>
      <c r="F329" s="1">
        <v>43469</v>
      </c>
      <c r="G329" s="2">
        <v>43469.506377314814</v>
      </c>
      <c r="H329" s="2">
        <v>43469.510416666664</v>
      </c>
      <c r="I329">
        <v>-349</v>
      </c>
      <c r="J329">
        <f t="shared" si="10"/>
        <v>-6</v>
      </c>
      <c r="K329">
        <f t="shared" si="11"/>
        <v>-6</v>
      </c>
    </row>
    <row r="330" spans="1:11" x14ac:dyDescent="0.2">
      <c r="A330">
        <v>5181269</v>
      </c>
      <c r="B330" t="s">
        <v>9</v>
      </c>
      <c r="C330">
        <v>30361</v>
      </c>
      <c r="D330" t="s">
        <v>10</v>
      </c>
      <c r="E330" t="s">
        <v>11</v>
      </c>
      <c r="F330" s="1">
        <v>43469</v>
      </c>
      <c r="G330" s="2">
        <v>43469.425682870373</v>
      </c>
      <c r="H330" s="2">
        <v>43469.427083333336</v>
      </c>
      <c r="I330">
        <v>-121</v>
      </c>
      <c r="J330">
        <f t="shared" si="10"/>
        <v>-3</v>
      </c>
      <c r="K330">
        <f t="shared" si="11"/>
        <v>-3</v>
      </c>
    </row>
    <row r="331" spans="1:11" x14ac:dyDescent="0.2">
      <c r="A331">
        <v>5181273</v>
      </c>
      <c r="B331" t="s">
        <v>13</v>
      </c>
      <c r="C331">
        <v>22836</v>
      </c>
      <c r="D331" t="s">
        <v>10</v>
      </c>
      <c r="E331" t="s">
        <v>11</v>
      </c>
      <c r="F331" s="1">
        <v>43469</v>
      </c>
      <c r="G331" s="2">
        <v>43469.373113425929</v>
      </c>
      <c r="H331" s="2">
        <v>43469.375</v>
      </c>
      <c r="I331">
        <v>-163</v>
      </c>
      <c r="J331">
        <f t="shared" si="10"/>
        <v>-3</v>
      </c>
      <c r="K331">
        <f t="shared" si="11"/>
        <v>-3</v>
      </c>
    </row>
    <row r="332" spans="1:11" x14ac:dyDescent="0.2">
      <c r="A332">
        <v>5181273</v>
      </c>
      <c r="B332" t="s">
        <v>13</v>
      </c>
      <c r="C332">
        <v>22836</v>
      </c>
      <c r="D332" t="s">
        <v>10</v>
      </c>
      <c r="E332" t="s">
        <v>11</v>
      </c>
      <c r="F332" s="1">
        <v>43469</v>
      </c>
      <c r="G332" s="2">
        <v>43469.373113425929</v>
      </c>
      <c r="H332" s="2">
        <v>43469.375</v>
      </c>
      <c r="I332">
        <v>-163</v>
      </c>
      <c r="J332">
        <f t="shared" si="10"/>
        <v>-3</v>
      </c>
      <c r="K332">
        <f t="shared" si="11"/>
        <v>-3</v>
      </c>
    </row>
    <row r="333" spans="1:11" x14ac:dyDescent="0.2">
      <c r="A333">
        <v>5181281</v>
      </c>
      <c r="B333" t="s">
        <v>13</v>
      </c>
      <c r="C333">
        <v>22836</v>
      </c>
      <c r="D333" t="s">
        <v>10</v>
      </c>
      <c r="E333" t="s">
        <v>11</v>
      </c>
      <c r="F333" s="1">
        <v>43469</v>
      </c>
      <c r="G333" s="2">
        <v>43469.397407407407</v>
      </c>
      <c r="H333" s="2">
        <v>43469.395833333336</v>
      </c>
      <c r="I333">
        <v>136</v>
      </c>
      <c r="J333">
        <f t="shared" si="10"/>
        <v>2</v>
      </c>
      <c r="K333">
        <f t="shared" si="11"/>
        <v>2</v>
      </c>
    </row>
    <row r="334" spans="1:11" x14ac:dyDescent="0.2">
      <c r="A334">
        <v>5181290</v>
      </c>
      <c r="B334" t="s">
        <v>9</v>
      </c>
      <c r="C334">
        <v>38543</v>
      </c>
      <c r="D334" t="s">
        <v>10</v>
      </c>
      <c r="E334" t="s">
        <v>11</v>
      </c>
      <c r="F334" s="1">
        <v>43469</v>
      </c>
      <c r="G334" s="2">
        <v>43469.417303240742</v>
      </c>
      <c r="H334" s="2">
        <v>43469.416666666664</v>
      </c>
      <c r="I334">
        <v>55</v>
      </c>
      <c r="J334">
        <f t="shared" si="10"/>
        <v>0</v>
      </c>
      <c r="K334">
        <f t="shared" si="11"/>
        <v>0</v>
      </c>
    </row>
    <row r="335" spans="1:11" x14ac:dyDescent="0.2">
      <c r="A335">
        <v>5181292</v>
      </c>
      <c r="B335" t="s">
        <v>9</v>
      </c>
      <c r="C335">
        <v>38543</v>
      </c>
      <c r="D335" t="s">
        <v>10</v>
      </c>
      <c r="E335" t="s">
        <v>11</v>
      </c>
      <c r="F335" s="1">
        <v>43469</v>
      </c>
      <c r="G335" s="2">
        <v>43469.425486111111</v>
      </c>
      <c r="H335" s="2">
        <v>43469.427083333336</v>
      </c>
      <c r="I335">
        <v>-138</v>
      </c>
      <c r="J335">
        <f t="shared" si="10"/>
        <v>-3</v>
      </c>
      <c r="K335">
        <f t="shared" si="11"/>
        <v>-3</v>
      </c>
    </row>
    <row r="336" spans="1:11" x14ac:dyDescent="0.2">
      <c r="A336">
        <v>5181293</v>
      </c>
      <c r="B336" t="s">
        <v>9</v>
      </c>
      <c r="C336">
        <v>38543</v>
      </c>
      <c r="D336" t="s">
        <v>10</v>
      </c>
      <c r="E336" t="s">
        <v>11</v>
      </c>
      <c r="F336" s="1">
        <v>43469</v>
      </c>
      <c r="G336" s="2">
        <v>43469.433495370373</v>
      </c>
      <c r="H336" s="2">
        <v>43469.4375</v>
      </c>
      <c r="I336">
        <v>-346</v>
      </c>
      <c r="J336">
        <f t="shared" si="10"/>
        <v>-6</v>
      </c>
      <c r="K336">
        <f t="shared" si="11"/>
        <v>-6</v>
      </c>
    </row>
    <row r="337" spans="1:11" x14ac:dyDescent="0.2">
      <c r="A337">
        <v>5181294</v>
      </c>
      <c r="B337" t="s">
        <v>9</v>
      </c>
      <c r="C337">
        <v>22836</v>
      </c>
      <c r="D337" t="s">
        <v>10</v>
      </c>
      <c r="E337" t="s">
        <v>11</v>
      </c>
      <c r="F337" s="1">
        <v>43469</v>
      </c>
      <c r="G337" s="2">
        <v>43469.395868055559</v>
      </c>
      <c r="H337" s="2">
        <v>43469.395833333336</v>
      </c>
      <c r="I337">
        <v>3</v>
      </c>
      <c r="J337">
        <f t="shared" si="10"/>
        <v>0</v>
      </c>
      <c r="K337">
        <f t="shared" si="11"/>
        <v>0</v>
      </c>
    </row>
    <row r="338" spans="1:11" x14ac:dyDescent="0.2">
      <c r="A338">
        <v>5181306</v>
      </c>
      <c r="B338" t="s">
        <v>9</v>
      </c>
      <c r="C338">
        <v>30361</v>
      </c>
      <c r="D338" t="s">
        <v>10</v>
      </c>
      <c r="E338" t="s">
        <v>11</v>
      </c>
      <c r="F338" s="1">
        <v>43469</v>
      </c>
      <c r="G338" s="2">
        <v>43469.467789351853</v>
      </c>
      <c r="H338" s="2">
        <v>43469.46875</v>
      </c>
      <c r="I338">
        <v>-83</v>
      </c>
      <c r="J338">
        <f t="shared" si="10"/>
        <v>-2</v>
      </c>
      <c r="K338">
        <f t="shared" si="11"/>
        <v>-2</v>
      </c>
    </row>
    <row r="339" spans="1:11" x14ac:dyDescent="0.2">
      <c r="A339">
        <v>5181308</v>
      </c>
      <c r="B339" t="s">
        <v>12</v>
      </c>
      <c r="C339">
        <v>30361</v>
      </c>
      <c r="D339" t="s">
        <v>10</v>
      </c>
      <c r="E339" t="s">
        <v>11</v>
      </c>
      <c r="F339" s="1">
        <v>43469</v>
      </c>
      <c r="G339" s="2">
        <v>43469.612013888887</v>
      </c>
      <c r="H339" s="2">
        <v>43469.614583333336</v>
      </c>
      <c r="I339">
        <v>-222</v>
      </c>
      <c r="J339">
        <f t="shared" si="10"/>
        <v>-4</v>
      </c>
      <c r="K339">
        <f t="shared" si="11"/>
        <v>-4</v>
      </c>
    </row>
    <row r="340" spans="1:11" x14ac:dyDescent="0.2">
      <c r="A340">
        <v>5181312</v>
      </c>
      <c r="B340" t="s">
        <v>13</v>
      </c>
      <c r="C340">
        <v>75416</v>
      </c>
      <c r="D340" t="s">
        <v>10</v>
      </c>
      <c r="E340" t="s">
        <v>11</v>
      </c>
      <c r="F340" s="1">
        <v>43469</v>
      </c>
      <c r="G340" s="2">
        <v>43469.377523148149</v>
      </c>
      <c r="H340" s="2">
        <v>43469.375</v>
      </c>
      <c r="I340">
        <v>218</v>
      </c>
      <c r="J340">
        <f t="shared" si="10"/>
        <v>3</v>
      </c>
      <c r="K340">
        <f t="shared" si="11"/>
        <v>3</v>
      </c>
    </row>
    <row r="341" spans="1:11" x14ac:dyDescent="0.2">
      <c r="A341">
        <v>5181312</v>
      </c>
      <c r="B341" t="s">
        <v>13</v>
      </c>
      <c r="C341">
        <v>75416</v>
      </c>
      <c r="D341" t="s">
        <v>10</v>
      </c>
      <c r="E341" t="s">
        <v>11</v>
      </c>
      <c r="F341" s="1">
        <v>43469</v>
      </c>
      <c r="G341" s="2">
        <v>43469.377523148149</v>
      </c>
      <c r="H341" s="2">
        <v>43469.375</v>
      </c>
      <c r="I341">
        <v>218</v>
      </c>
      <c r="J341">
        <f t="shared" si="10"/>
        <v>3</v>
      </c>
      <c r="K341">
        <f t="shared" si="11"/>
        <v>3</v>
      </c>
    </row>
    <row r="342" spans="1:11" x14ac:dyDescent="0.2">
      <c r="A342">
        <v>5181336</v>
      </c>
      <c r="B342" t="s">
        <v>9</v>
      </c>
      <c r="C342">
        <v>22836</v>
      </c>
      <c r="D342" t="s">
        <v>10</v>
      </c>
      <c r="E342" t="s">
        <v>11</v>
      </c>
      <c r="F342" s="1">
        <v>43469</v>
      </c>
      <c r="G342" s="2">
        <v>43469.41646990741</v>
      </c>
      <c r="H342" s="2">
        <v>43469.416666666664</v>
      </c>
      <c r="I342">
        <v>-17</v>
      </c>
      <c r="J342">
        <f t="shared" si="10"/>
        <v>-1</v>
      </c>
      <c r="K342">
        <f t="shared" si="11"/>
        <v>-1</v>
      </c>
    </row>
    <row r="343" spans="1:11" x14ac:dyDescent="0.2">
      <c r="A343">
        <v>5181421</v>
      </c>
      <c r="B343" t="s">
        <v>9</v>
      </c>
      <c r="C343">
        <v>30361</v>
      </c>
      <c r="D343" t="s">
        <v>10</v>
      </c>
      <c r="E343" t="s">
        <v>11</v>
      </c>
      <c r="F343" s="1">
        <v>43469</v>
      </c>
      <c r="G343" s="2">
        <v>43469.469976851855</v>
      </c>
      <c r="H343" s="2">
        <v>43469.46875</v>
      </c>
      <c r="I343">
        <v>106</v>
      </c>
      <c r="J343">
        <f t="shared" si="10"/>
        <v>1</v>
      </c>
      <c r="K343">
        <f t="shared" si="11"/>
        <v>1</v>
      </c>
    </row>
    <row r="344" spans="1:11" x14ac:dyDescent="0.2">
      <c r="A344">
        <v>5181422</v>
      </c>
      <c r="B344" t="s">
        <v>9</v>
      </c>
      <c r="C344">
        <v>30361</v>
      </c>
      <c r="D344" t="s">
        <v>10</v>
      </c>
      <c r="E344" t="s">
        <v>11</v>
      </c>
      <c r="F344" s="1">
        <v>43469</v>
      </c>
      <c r="G344" s="2">
        <v>43469.490451388891</v>
      </c>
      <c r="H344" s="2">
        <v>43469.489583333336</v>
      </c>
      <c r="I344">
        <v>75</v>
      </c>
      <c r="J344">
        <f t="shared" si="10"/>
        <v>1</v>
      </c>
      <c r="K344">
        <f t="shared" si="11"/>
        <v>1</v>
      </c>
    </row>
    <row r="345" spans="1:11" x14ac:dyDescent="0.2">
      <c r="A345">
        <v>5181431</v>
      </c>
      <c r="B345" t="s">
        <v>13</v>
      </c>
      <c r="C345">
        <v>22836</v>
      </c>
      <c r="D345" t="s">
        <v>10</v>
      </c>
      <c r="E345" t="s">
        <v>11</v>
      </c>
      <c r="F345" s="1">
        <v>43469</v>
      </c>
      <c r="G345" s="2">
        <v>43469.469814814816</v>
      </c>
      <c r="H345" s="2">
        <v>43469.46875</v>
      </c>
      <c r="I345">
        <v>92</v>
      </c>
      <c r="J345">
        <f t="shared" si="10"/>
        <v>1</v>
      </c>
      <c r="K345">
        <f t="shared" si="11"/>
        <v>1</v>
      </c>
    </row>
    <row r="346" spans="1:11" x14ac:dyDescent="0.2">
      <c r="A346">
        <v>5181457</v>
      </c>
      <c r="B346" t="s">
        <v>14</v>
      </c>
      <c r="C346">
        <v>27026</v>
      </c>
      <c r="D346" t="s">
        <v>10</v>
      </c>
      <c r="E346" t="s">
        <v>11</v>
      </c>
      <c r="F346" s="1">
        <v>43469</v>
      </c>
      <c r="G346" s="2">
        <v>43469.591249999998</v>
      </c>
      <c r="H346" s="2">
        <v>43469.59375</v>
      </c>
      <c r="I346">
        <v>-216</v>
      </c>
      <c r="J346">
        <f t="shared" si="10"/>
        <v>-4</v>
      </c>
      <c r="K346">
        <f t="shared" si="11"/>
        <v>-4</v>
      </c>
    </row>
    <row r="347" spans="1:11" x14ac:dyDescent="0.2">
      <c r="A347">
        <v>5181469</v>
      </c>
      <c r="B347" t="s">
        <v>9</v>
      </c>
      <c r="C347">
        <v>43118</v>
      </c>
      <c r="D347" t="s">
        <v>10</v>
      </c>
      <c r="E347" t="s">
        <v>11</v>
      </c>
      <c r="F347" s="1">
        <v>43470</v>
      </c>
      <c r="G347" s="2">
        <v>43470.414687500001</v>
      </c>
      <c r="H347" s="2">
        <v>43470.416666666664</v>
      </c>
      <c r="I347">
        <v>-171</v>
      </c>
      <c r="J347">
        <f t="shared" si="10"/>
        <v>-3</v>
      </c>
      <c r="K347">
        <f t="shared" si="11"/>
        <v>-3</v>
      </c>
    </row>
    <row r="348" spans="1:11" x14ac:dyDescent="0.2">
      <c r="A348">
        <v>5181509</v>
      </c>
      <c r="B348" t="s">
        <v>9</v>
      </c>
      <c r="C348">
        <v>30361</v>
      </c>
      <c r="D348" t="s">
        <v>10</v>
      </c>
      <c r="E348" t="s">
        <v>11</v>
      </c>
      <c r="F348" s="1">
        <v>43469</v>
      </c>
      <c r="G348" s="2">
        <v>43469.53398148148</v>
      </c>
      <c r="H348" s="2">
        <v>43469.53125</v>
      </c>
      <c r="I348">
        <v>236</v>
      </c>
      <c r="J348">
        <f t="shared" si="10"/>
        <v>3</v>
      </c>
      <c r="K348">
        <f t="shared" si="11"/>
        <v>3</v>
      </c>
    </row>
    <row r="349" spans="1:11" x14ac:dyDescent="0.2">
      <c r="A349">
        <v>5181534</v>
      </c>
      <c r="B349" t="s">
        <v>12</v>
      </c>
      <c r="C349">
        <v>66383</v>
      </c>
      <c r="D349" t="s">
        <v>10</v>
      </c>
      <c r="E349" t="s">
        <v>11</v>
      </c>
      <c r="F349" s="1">
        <v>43469</v>
      </c>
      <c r="G349" s="2">
        <v>43469.477523148147</v>
      </c>
      <c r="H349" s="2">
        <v>43469.479166666664</v>
      </c>
      <c r="I349">
        <v>-142</v>
      </c>
      <c r="J349">
        <f t="shared" si="10"/>
        <v>-3</v>
      </c>
      <c r="K349">
        <f t="shared" si="11"/>
        <v>-3</v>
      </c>
    </row>
    <row r="350" spans="1:11" x14ac:dyDescent="0.2">
      <c r="A350">
        <v>5181571</v>
      </c>
      <c r="B350" t="s">
        <v>9</v>
      </c>
      <c r="C350">
        <v>30361</v>
      </c>
      <c r="D350" t="s">
        <v>10</v>
      </c>
      <c r="E350" t="s">
        <v>11</v>
      </c>
      <c r="F350" s="1">
        <v>43469</v>
      </c>
      <c r="G350" s="2">
        <v>43469.632291666669</v>
      </c>
      <c r="H350" s="2">
        <v>43469.635416666664</v>
      </c>
      <c r="I350">
        <v>-270</v>
      </c>
      <c r="J350">
        <f t="shared" si="10"/>
        <v>-5</v>
      </c>
      <c r="K350">
        <f t="shared" si="11"/>
        <v>-5</v>
      </c>
    </row>
    <row r="351" spans="1:11" x14ac:dyDescent="0.2">
      <c r="A351">
        <v>5181658</v>
      </c>
      <c r="B351" t="s">
        <v>9</v>
      </c>
      <c r="C351">
        <v>75416</v>
      </c>
      <c r="D351" t="s">
        <v>10</v>
      </c>
      <c r="E351" t="s">
        <v>11</v>
      </c>
      <c r="F351" s="1">
        <v>43469</v>
      </c>
      <c r="G351" s="2">
        <v>43469.425312500003</v>
      </c>
      <c r="H351" s="2">
        <v>43469.427083333336</v>
      </c>
      <c r="I351">
        <v>-153</v>
      </c>
      <c r="J351">
        <f t="shared" si="10"/>
        <v>-3</v>
      </c>
      <c r="K351">
        <f t="shared" si="11"/>
        <v>-3</v>
      </c>
    </row>
    <row r="352" spans="1:11" x14ac:dyDescent="0.2">
      <c r="A352">
        <v>5181659</v>
      </c>
      <c r="B352" t="s">
        <v>13</v>
      </c>
      <c r="C352">
        <v>43919</v>
      </c>
      <c r="D352" t="s">
        <v>10</v>
      </c>
      <c r="E352" t="s">
        <v>11</v>
      </c>
      <c r="F352" s="1">
        <v>43469</v>
      </c>
      <c r="G352" s="2">
        <v>43469.417303240742</v>
      </c>
      <c r="H352" s="2">
        <v>43469.415972222225</v>
      </c>
      <c r="I352">
        <v>115</v>
      </c>
      <c r="J352">
        <f t="shared" si="10"/>
        <v>1</v>
      </c>
      <c r="K352">
        <f t="shared" si="11"/>
        <v>1</v>
      </c>
    </row>
    <row r="353" spans="1:11" x14ac:dyDescent="0.2">
      <c r="A353">
        <v>5181708</v>
      </c>
      <c r="B353" t="s">
        <v>9</v>
      </c>
      <c r="C353">
        <v>30361</v>
      </c>
      <c r="D353" t="s">
        <v>10</v>
      </c>
      <c r="E353" t="s">
        <v>11</v>
      </c>
      <c r="F353" s="1">
        <v>43469</v>
      </c>
      <c r="G353" s="2">
        <v>43469.507777777777</v>
      </c>
      <c r="H353" s="2">
        <v>43469.510416666664</v>
      </c>
      <c r="I353">
        <v>-228</v>
      </c>
      <c r="J353">
        <f t="shared" si="10"/>
        <v>-4</v>
      </c>
      <c r="K353">
        <f t="shared" si="11"/>
        <v>-4</v>
      </c>
    </row>
    <row r="354" spans="1:11" x14ac:dyDescent="0.2">
      <c r="A354">
        <v>5181748</v>
      </c>
      <c r="B354" t="s">
        <v>12</v>
      </c>
      <c r="C354">
        <v>52076</v>
      </c>
      <c r="D354" t="s">
        <v>10</v>
      </c>
      <c r="E354" t="s">
        <v>11</v>
      </c>
      <c r="F354" s="1">
        <v>43469</v>
      </c>
      <c r="G354" s="2">
        <v>43469.455023148148</v>
      </c>
      <c r="H354" s="2">
        <v>43469.447916666664</v>
      </c>
      <c r="I354">
        <v>614</v>
      </c>
      <c r="J354">
        <f t="shared" si="10"/>
        <v>10</v>
      </c>
      <c r="K354">
        <f t="shared" si="11"/>
        <v>10</v>
      </c>
    </row>
    <row r="355" spans="1:11" x14ac:dyDescent="0.2">
      <c r="A355">
        <v>5181927</v>
      </c>
      <c r="B355" t="s">
        <v>14</v>
      </c>
      <c r="C355">
        <v>54432</v>
      </c>
      <c r="D355" t="s">
        <v>10</v>
      </c>
      <c r="E355" t="s">
        <v>11</v>
      </c>
      <c r="F355" s="1">
        <v>43469</v>
      </c>
      <c r="G355" s="2">
        <v>43469.495949074073</v>
      </c>
      <c r="H355" s="2">
        <v>43469.5</v>
      </c>
      <c r="I355">
        <v>-350</v>
      </c>
      <c r="J355">
        <f t="shared" si="10"/>
        <v>-6</v>
      </c>
      <c r="K355">
        <f t="shared" si="11"/>
        <v>-6</v>
      </c>
    </row>
    <row r="356" spans="1:11" x14ac:dyDescent="0.2">
      <c r="A356">
        <v>5181927</v>
      </c>
      <c r="B356" t="s">
        <v>14</v>
      </c>
      <c r="C356">
        <v>54432</v>
      </c>
      <c r="D356" t="s">
        <v>10</v>
      </c>
      <c r="E356" t="s">
        <v>11</v>
      </c>
      <c r="F356" s="1">
        <v>43469</v>
      </c>
      <c r="G356" s="2">
        <v>43469.495949074073</v>
      </c>
      <c r="H356" s="2">
        <v>43469.5</v>
      </c>
      <c r="I356">
        <v>-350</v>
      </c>
      <c r="J356">
        <f t="shared" si="10"/>
        <v>-6</v>
      </c>
      <c r="K356">
        <f t="shared" si="11"/>
        <v>-6</v>
      </c>
    </row>
    <row r="357" spans="1:11" x14ac:dyDescent="0.2">
      <c r="A357">
        <v>5181930</v>
      </c>
      <c r="B357" t="s">
        <v>9</v>
      </c>
      <c r="C357">
        <v>30361</v>
      </c>
      <c r="D357" t="s">
        <v>10</v>
      </c>
      <c r="E357" t="s">
        <v>11</v>
      </c>
      <c r="F357" s="1">
        <v>43469</v>
      </c>
      <c r="G357" s="2">
        <v>43469.715115740742</v>
      </c>
      <c r="H357" s="2">
        <v>43469.71875</v>
      </c>
      <c r="I357">
        <v>-314</v>
      </c>
      <c r="J357">
        <f t="shared" si="10"/>
        <v>-6</v>
      </c>
      <c r="K357">
        <f t="shared" si="11"/>
        <v>-6</v>
      </c>
    </row>
    <row r="358" spans="1:11" x14ac:dyDescent="0.2">
      <c r="A358">
        <v>5182025</v>
      </c>
      <c r="B358" t="s">
        <v>9</v>
      </c>
      <c r="C358">
        <v>30361</v>
      </c>
      <c r="D358" t="s">
        <v>10</v>
      </c>
      <c r="E358" t="s">
        <v>11</v>
      </c>
      <c r="F358" s="1">
        <v>43469</v>
      </c>
      <c r="G358" s="2">
        <v>43469.546261574076</v>
      </c>
      <c r="H358" s="2">
        <v>43469.53125</v>
      </c>
      <c r="I358">
        <v>1297</v>
      </c>
      <c r="J358">
        <f t="shared" si="10"/>
        <v>21</v>
      </c>
      <c r="K358">
        <f t="shared" si="11"/>
        <v>15</v>
      </c>
    </row>
    <row r="359" spans="1:11" x14ac:dyDescent="0.2">
      <c r="A359">
        <v>5182146</v>
      </c>
      <c r="B359" t="s">
        <v>9</v>
      </c>
      <c r="C359">
        <v>30361</v>
      </c>
      <c r="D359" t="s">
        <v>10</v>
      </c>
      <c r="E359" t="s">
        <v>11</v>
      </c>
      <c r="F359" s="1">
        <v>43469</v>
      </c>
      <c r="G359" s="2">
        <v>43469.537175925929</v>
      </c>
      <c r="H359" s="2">
        <v>43469.53125</v>
      </c>
      <c r="I359">
        <v>512</v>
      </c>
      <c r="J359">
        <f t="shared" si="10"/>
        <v>8</v>
      </c>
      <c r="K359">
        <f t="shared" si="11"/>
        <v>8</v>
      </c>
    </row>
    <row r="360" spans="1:11" x14ac:dyDescent="0.2">
      <c r="A360">
        <v>5182148</v>
      </c>
      <c r="B360" t="s">
        <v>9</v>
      </c>
      <c r="C360">
        <v>30361</v>
      </c>
      <c r="D360" t="s">
        <v>10</v>
      </c>
      <c r="E360" t="s">
        <v>11</v>
      </c>
      <c r="F360" s="1">
        <v>43469</v>
      </c>
      <c r="G360" s="2">
        <v>43469.541597222225</v>
      </c>
      <c r="H360" s="2">
        <v>43469.53125</v>
      </c>
      <c r="I360">
        <v>894</v>
      </c>
      <c r="J360">
        <f t="shared" si="10"/>
        <v>14</v>
      </c>
      <c r="K360">
        <f t="shared" si="11"/>
        <v>14</v>
      </c>
    </row>
    <row r="361" spans="1:11" x14ac:dyDescent="0.2">
      <c r="A361">
        <v>5182156</v>
      </c>
      <c r="B361" t="s">
        <v>12</v>
      </c>
      <c r="C361">
        <v>30361</v>
      </c>
      <c r="D361" t="s">
        <v>10</v>
      </c>
      <c r="E361" t="s">
        <v>11</v>
      </c>
      <c r="F361" s="1">
        <v>43469</v>
      </c>
      <c r="G361" s="2">
        <v>43469.530173611114</v>
      </c>
      <c r="H361" s="2">
        <v>43469.53125</v>
      </c>
      <c r="I361">
        <v>-93</v>
      </c>
      <c r="J361">
        <f t="shared" si="10"/>
        <v>-2</v>
      </c>
      <c r="K361">
        <f t="shared" si="11"/>
        <v>-2</v>
      </c>
    </row>
    <row r="362" spans="1:11" x14ac:dyDescent="0.2">
      <c r="A362">
        <v>5182169</v>
      </c>
      <c r="B362" t="s">
        <v>13</v>
      </c>
      <c r="C362">
        <v>27021</v>
      </c>
      <c r="D362" t="s">
        <v>10</v>
      </c>
      <c r="E362" t="s">
        <v>11</v>
      </c>
      <c r="F362" s="1">
        <v>43469</v>
      </c>
      <c r="G362" s="2">
        <v>43469.45821759259</v>
      </c>
      <c r="H362" s="2">
        <v>43469.458333333336</v>
      </c>
      <c r="I362">
        <v>-10</v>
      </c>
      <c r="J362">
        <f t="shared" si="10"/>
        <v>-1</v>
      </c>
      <c r="K362">
        <f t="shared" si="11"/>
        <v>-1</v>
      </c>
    </row>
    <row r="363" spans="1:11" x14ac:dyDescent="0.2">
      <c r="A363">
        <v>5182457</v>
      </c>
      <c r="B363" t="s">
        <v>13</v>
      </c>
      <c r="C363">
        <v>22836</v>
      </c>
      <c r="D363" t="s">
        <v>10</v>
      </c>
      <c r="E363" t="s">
        <v>11</v>
      </c>
      <c r="F363" s="1">
        <v>43469</v>
      </c>
      <c r="G363" s="2">
        <v>43469.513692129629</v>
      </c>
      <c r="H363" s="2">
        <v>43469.510416666664</v>
      </c>
      <c r="I363">
        <v>283</v>
      </c>
      <c r="J363">
        <f t="shared" si="10"/>
        <v>4</v>
      </c>
      <c r="K363">
        <f t="shared" si="11"/>
        <v>4</v>
      </c>
    </row>
    <row r="364" spans="1:11" x14ac:dyDescent="0.2">
      <c r="A364">
        <v>5182463</v>
      </c>
      <c r="B364" t="s">
        <v>9</v>
      </c>
      <c r="C364">
        <v>30361</v>
      </c>
      <c r="D364" t="s">
        <v>10</v>
      </c>
      <c r="E364" t="s">
        <v>11</v>
      </c>
      <c r="F364" s="1">
        <v>43469</v>
      </c>
      <c r="G364" s="2">
        <v>43469.548298611109</v>
      </c>
      <c r="H364" s="2">
        <v>43469.552083333336</v>
      </c>
      <c r="I364">
        <v>-327</v>
      </c>
      <c r="J364">
        <f t="shared" si="10"/>
        <v>-6</v>
      </c>
      <c r="K364">
        <f t="shared" si="11"/>
        <v>-6</v>
      </c>
    </row>
    <row r="365" spans="1:11" x14ac:dyDescent="0.2">
      <c r="A365">
        <v>5182511</v>
      </c>
      <c r="B365" t="s">
        <v>9</v>
      </c>
      <c r="C365">
        <v>39237</v>
      </c>
      <c r="D365" t="s">
        <v>10</v>
      </c>
      <c r="E365" t="s">
        <v>11</v>
      </c>
      <c r="F365" s="1">
        <v>43469</v>
      </c>
      <c r="G365" s="2">
        <v>43469.489062499997</v>
      </c>
      <c r="H365" s="2">
        <v>43469.489583333336</v>
      </c>
      <c r="I365">
        <v>-45</v>
      </c>
      <c r="J365">
        <f t="shared" si="10"/>
        <v>-1</v>
      </c>
      <c r="K365">
        <f t="shared" si="11"/>
        <v>-1</v>
      </c>
    </row>
    <row r="366" spans="1:11" x14ac:dyDescent="0.2">
      <c r="A366">
        <v>5182522</v>
      </c>
      <c r="B366" t="s">
        <v>12</v>
      </c>
      <c r="C366">
        <v>66383</v>
      </c>
      <c r="D366" t="s">
        <v>10</v>
      </c>
      <c r="E366" t="s">
        <v>11</v>
      </c>
      <c r="F366" s="1">
        <v>43469</v>
      </c>
      <c r="G366" s="2">
        <v>43469.483576388891</v>
      </c>
      <c r="H366" s="2">
        <v>43469.479166666664</v>
      </c>
      <c r="I366">
        <v>381</v>
      </c>
      <c r="J366">
        <f t="shared" si="10"/>
        <v>6</v>
      </c>
      <c r="K366">
        <f t="shared" si="11"/>
        <v>6</v>
      </c>
    </row>
    <row r="367" spans="1:11" x14ac:dyDescent="0.2">
      <c r="A367">
        <v>5182558</v>
      </c>
      <c r="B367" t="s">
        <v>12</v>
      </c>
      <c r="C367">
        <v>23768</v>
      </c>
      <c r="D367" t="s">
        <v>10</v>
      </c>
      <c r="E367" t="s">
        <v>11</v>
      </c>
      <c r="F367" s="1">
        <v>43469</v>
      </c>
      <c r="G367" s="2">
        <v>43469.482534722221</v>
      </c>
      <c r="H367" s="2">
        <v>43469.479166666664</v>
      </c>
      <c r="I367">
        <v>291</v>
      </c>
      <c r="J367">
        <f t="shared" si="10"/>
        <v>4</v>
      </c>
      <c r="K367">
        <f t="shared" si="11"/>
        <v>4</v>
      </c>
    </row>
    <row r="368" spans="1:11" x14ac:dyDescent="0.2">
      <c r="A368">
        <v>5182574</v>
      </c>
      <c r="B368" t="s">
        <v>12</v>
      </c>
      <c r="C368">
        <v>30361</v>
      </c>
      <c r="D368" t="s">
        <v>10</v>
      </c>
      <c r="E368" t="s">
        <v>11</v>
      </c>
      <c r="F368" s="1">
        <v>43469</v>
      </c>
      <c r="G368" s="2">
        <v>43469.587534722225</v>
      </c>
      <c r="H368" s="2">
        <v>43469.572916666664</v>
      </c>
      <c r="I368">
        <v>1263</v>
      </c>
      <c r="J368">
        <f t="shared" si="10"/>
        <v>21</v>
      </c>
      <c r="K368">
        <f t="shared" si="11"/>
        <v>15</v>
      </c>
    </row>
    <row r="369" spans="1:11" x14ac:dyDescent="0.2">
      <c r="A369">
        <v>5182667</v>
      </c>
      <c r="B369" t="s">
        <v>13</v>
      </c>
      <c r="C369">
        <v>22836</v>
      </c>
      <c r="D369" t="s">
        <v>10</v>
      </c>
      <c r="E369" t="s">
        <v>11</v>
      </c>
      <c r="F369" s="1">
        <v>43469</v>
      </c>
      <c r="G369" s="2">
        <v>43469.519756944443</v>
      </c>
      <c r="H369" s="2">
        <v>43469.520833333336</v>
      </c>
      <c r="I369">
        <v>-93</v>
      </c>
      <c r="J369">
        <f t="shared" si="10"/>
        <v>-2</v>
      </c>
      <c r="K369">
        <f t="shared" si="11"/>
        <v>-2</v>
      </c>
    </row>
    <row r="370" spans="1:11" x14ac:dyDescent="0.2">
      <c r="A370">
        <v>5182799</v>
      </c>
      <c r="B370" t="s">
        <v>13</v>
      </c>
      <c r="C370">
        <v>60317</v>
      </c>
      <c r="D370" t="s">
        <v>10</v>
      </c>
      <c r="E370" t="s">
        <v>11</v>
      </c>
      <c r="F370" s="1">
        <v>43469</v>
      </c>
      <c r="G370" s="2">
        <v>43469.498206018521</v>
      </c>
      <c r="H370" s="2">
        <v>43469.5</v>
      </c>
      <c r="I370">
        <v>-155</v>
      </c>
      <c r="J370">
        <f t="shared" si="10"/>
        <v>-3</v>
      </c>
      <c r="K370">
        <f t="shared" si="11"/>
        <v>-3</v>
      </c>
    </row>
    <row r="371" spans="1:11" x14ac:dyDescent="0.2">
      <c r="A371">
        <v>5182823</v>
      </c>
      <c r="B371" t="s">
        <v>13</v>
      </c>
      <c r="C371">
        <v>17853</v>
      </c>
      <c r="D371" t="s">
        <v>10</v>
      </c>
      <c r="E371" t="s">
        <v>11</v>
      </c>
      <c r="F371" s="1">
        <v>43469</v>
      </c>
      <c r="G371" s="2">
        <v>43469.485034722224</v>
      </c>
      <c r="H371" s="2">
        <v>43469.489583333336</v>
      </c>
      <c r="I371">
        <v>-393</v>
      </c>
      <c r="J371">
        <f t="shared" si="10"/>
        <v>-7</v>
      </c>
      <c r="K371">
        <f t="shared" si="11"/>
        <v>-7</v>
      </c>
    </row>
    <row r="372" spans="1:11" x14ac:dyDescent="0.2">
      <c r="A372">
        <v>5182839</v>
      </c>
      <c r="B372" t="s">
        <v>12</v>
      </c>
      <c r="C372">
        <v>79206</v>
      </c>
      <c r="D372" t="s">
        <v>10</v>
      </c>
      <c r="E372" t="s">
        <v>11</v>
      </c>
      <c r="F372" s="1">
        <v>43469</v>
      </c>
      <c r="G372" s="2">
        <v>43469.54005787037</v>
      </c>
      <c r="H372" s="2">
        <v>43469.53125</v>
      </c>
      <c r="I372">
        <v>761</v>
      </c>
      <c r="J372">
        <f t="shared" si="10"/>
        <v>12</v>
      </c>
      <c r="K372">
        <f t="shared" si="11"/>
        <v>12</v>
      </c>
    </row>
    <row r="373" spans="1:11" x14ac:dyDescent="0.2">
      <c r="A373">
        <v>5182873</v>
      </c>
      <c r="B373" t="s">
        <v>9</v>
      </c>
      <c r="C373">
        <v>30361</v>
      </c>
      <c r="D373" t="s">
        <v>10</v>
      </c>
      <c r="E373" t="s">
        <v>11</v>
      </c>
      <c r="F373" s="1">
        <v>43469</v>
      </c>
      <c r="G373" s="2">
        <v>43469.567962962959</v>
      </c>
      <c r="H373" s="2">
        <v>43469.572916666664</v>
      </c>
      <c r="I373">
        <v>-428</v>
      </c>
      <c r="J373">
        <f t="shared" si="10"/>
        <v>-8</v>
      </c>
      <c r="K373">
        <f t="shared" si="11"/>
        <v>-8</v>
      </c>
    </row>
    <row r="374" spans="1:11" x14ac:dyDescent="0.2">
      <c r="A374">
        <v>5182913</v>
      </c>
      <c r="B374" t="s">
        <v>9</v>
      </c>
      <c r="C374">
        <v>30361</v>
      </c>
      <c r="D374" t="s">
        <v>10</v>
      </c>
      <c r="E374" t="s">
        <v>11</v>
      </c>
      <c r="F374" s="1">
        <v>43469</v>
      </c>
      <c r="G374" s="2">
        <v>43469.571331018517</v>
      </c>
      <c r="H374" s="2">
        <v>43469.572916666664</v>
      </c>
      <c r="I374">
        <v>-137</v>
      </c>
      <c r="J374">
        <f t="shared" si="10"/>
        <v>-3</v>
      </c>
      <c r="K374">
        <f t="shared" si="11"/>
        <v>-3</v>
      </c>
    </row>
    <row r="375" spans="1:11" x14ac:dyDescent="0.2">
      <c r="A375">
        <v>5182983</v>
      </c>
      <c r="B375" t="s">
        <v>13</v>
      </c>
      <c r="C375">
        <v>68354</v>
      </c>
      <c r="D375" t="s">
        <v>10</v>
      </c>
      <c r="E375" t="s">
        <v>11</v>
      </c>
      <c r="F375" s="1">
        <v>43469</v>
      </c>
      <c r="G375" s="2">
        <v>43469.538703703707</v>
      </c>
      <c r="H375" s="2">
        <v>43469.541666666664</v>
      </c>
      <c r="I375">
        <v>-256</v>
      </c>
      <c r="J375">
        <f t="shared" si="10"/>
        <v>-5</v>
      </c>
      <c r="K375">
        <f t="shared" si="11"/>
        <v>-5</v>
      </c>
    </row>
    <row r="376" spans="1:11" x14ac:dyDescent="0.2">
      <c r="A376">
        <v>5183085</v>
      </c>
      <c r="B376" t="s">
        <v>9</v>
      </c>
      <c r="C376">
        <v>23768</v>
      </c>
      <c r="D376" t="s">
        <v>10</v>
      </c>
      <c r="E376" t="s">
        <v>11</v>
      </c>
      <c r="F376" s="1">
        <v>43469</v>
      </c>
      <c r="G376" s="2">
        <v>43469.621736111112</v>
      </c>
      <c r="H376" s="2">
        <v>43469.625</v>
      </c>
      <c r="I376">
        <v>-282</v>
      </c>
      <c r="J376">
        <f t="shared" si="10"/>
        <v>-5</v>
      </c>
      <c r="K376">
        <f t="shared" si="11"/>
        <v>-5</v>
      </c>
    </row>
    <row r="377" spans="1:11" x14ac:dyDescent="0.2">
      <c r="A377">
        <v>5183215</v>
      </c>
      <c r="B377" t="s">
        <v>9</v>
      </c>
      <c r="C377">
        <v>75413</v>
      </c>
      <c r="D377" t="s">
        <v>10</v>
      </c>
      <c r="E377" t="s">
        <v>11</v>
      </c>
      <c r="F377" s="1">
        <v>43469</v>
      </c>
      <c r="G377" s="2">
        <v>43469.539768518516</v>
      </c>
      <c r="H377" s="2">
        <v>43469.541666666664</v>
      </c>
      <c r="I377">
        <v>-164</v>
      </c>
      <c r="J377">
        <f t="shared" si="10"/>
        <v>-3</v>
      </c>
      <c r="K377">
        <f t="shared" si="11"/>
        <v>-3</v>
      </c>
    </row>
    <row r="378" spans="1:11" x14ac:dyDescent="0.2">
      <c r="A378">
        <v>5183318</v>
      </c>
      <c r="B378" t="s">
        <v>9</v>
      </c>
      <c r="C378">
        <v>30361</v>
      </c>
      <c r="D378" t="s">
        <v>10</v>
      </c>
      <c r="E378" t="s">
        <v>11</v>
      </c>
      <c r="F378" s="1">
        <v>43470</v>
      </c>
      <c r="G378" s="2">
        <v>43470.363761574074</v>
      </c>
      <c r="H378" s="2">
        <v>43470.364583333336</v>
      </c>
      <c r="I378">
        <v>-71</v>
      </c>
      <c r="J378">
        <f t="shared" si="10"/>
        <v>-2</v>
      </c>
      <c r="K378">
        <f t="shared" si="11"/>
        <v>-2</v>
      </c>
    </row>
    <row r="379" spans="1:11" x14ac:dyDescent="0.2">
      <c r="A379">
        <v>5183370</v>
      </c>
      <c r="B379" t="s">
        <v>9</v>
      </c>
      <c r="C379">
        <v>75416</v>
      </c>
      <c r="D379" t="s">
        <v>10</v>
      </c>
      <c r="E379" t="s">
        <v>11</v>
      </c>
      <c r="F379" s="1">
        <v>43469</v>
      </c>
      <c r="G379" s="2">
        <v>43469.5075</v>
      </c>
      <c r="H379" s="2">
        <v>43469.510416666664</v>
      </c>
      <c r="I379">
        <v>-252</v>
      </c>
      <c r="J379">
        <f t="shared" si="10"/>
        <v>-5</v>
      </c>
      <c r="K379">
        <f t="shared" si="11"/>
        <v>-5</v>
      </c>
    </row>
    <row r="380" spans="1:11" x14ac:dyDescent="0.2">
      <c r="A380">
        <v>5183396</v>
      </c>
      <c r="B380" t="s">
        <v>12</v>
      </c>
      <c r="C380">
        <v>30361</v>
      </c>
      <c r="D380" t="s">
        <v>10</v>
      </c>
      <c r="E380" t="s">
        <v>11</v>
      </c>
      <c r="F380" s="1">
        <v>43469</v>
      </c>
      <c r="G380" s="2">
        <v>43469.573842592596</v>
      </c>
      <c r="H380" s="2">
        <v>43469.572916666664</v>
      </c>
      <c r="I380">
        <v>80</v>
      </c>
      <c r="J380">
        <f t="shared" si="10"/>
        <v>1</v>
      </c>
      <c r="K380">
        <f t="shared" si="11"/>
        <v>1</v>
      </c>
    </row>
    <row r="381" spans="1:11" x14ac:dyDescent="0.2">
      <c r="A381">
        <v>5183658</v>
      </c>
      <c r="B381" t="s">
        <v>13</v>
      </c>
      <c r="C381">
        <v>40006</v>
      </c>
      <c r="D381" t="s">
        <v>10</v>
      </c>
      <c r="E381" t="s">
        <v>11</v>
      </c>
      <c r="F381" s="1">
        <v>43469</v>
      </c>
      <c r="G381" s="2">
        <v>43469.511307870373</v>
      </c>
      <c r="H381" s="2">
        <v>43469.509097222224</v>
      </c>
      <c r="I381">
        <v>191</v>
      </c>
      <c r="J381">
        <f t="shared" si="10"/>
        <v>3</v>
      </c>
      <c r="K381">
        <f t="shared" si="11"/>
        <v>3</v>
      </c>
    </row>
    <row r="382" spans="1:11" x14ac:dyDescent="0.2">
      <c r="A382">
        <v>5183695</v>
      </c>
      <c r="B382" t="s">
        <v>9</v>
      </c>
      <c r="C382">
        <v>32753</v>
      </c>
      <c r="D382" t="s">
        <v>10</v>
      </c>
      <c r="E382" t="s">
        <v>11</v>
      </c>
      <c r="F382" s="1">
        <v>43469</v>
      </c>
      <c r="G382" s="2">
        <v>43469.518495370372</v>
      </c>
      <c r="H382" s="2">
        <v>43469.520833333336</v>
      </c>
      <c r="I382">
        <v>-202</v>
      </c>
      <c r="J382">
        <f t="shared" si="10"/>
        <v>-4</v>
      </c>
      <c r="K382">
        <f t="shared" si="11"/>
        <v>-4</v>
      </c>
    </row>
    <row r="383" spans="1:11" x14ac:dyDescent="0.2">
      <c r="A383">
        <v>5183712</v>
      </c>
      <c r="B383" t="s">
        <v>12</v>
      </c>
      <c r="C383">
        <v>30361</v>
      </c>
      <c r="D383" t="s">
        <v>10</v>
      </c>
      <c r="E383" t="s">
        <v>11</v>
      </c>
      <c r="F383" s="1">
        <v>43470</v>
      </c>
      <c r="G383" s="2">
        <v>43470.361307870371</v>
      </c>
      <c r="H383" s="2">
        <v>43470.364583333336</v>
      </c>
      <c r="I383">
        <v>-283</v>
      </c>
      <c r="J383">
        <f t="shared" si="10"/>
        <v>-5</v>
      </c>
      <c r="K383">
        <f t="shared" si="11"/>
        <v>-5</v>
      </c>
    </row>
    <row r="384" spans="1:11" x14ac:dyDescent="0.2">
      <c r="A384">
        <v>5183777</v>
      </c>
      <c r="B384" t="s">
        <v>9</v>
      </c>
      <c r="C384">
        <v>30361</v>
      </c>
      <c r="D384" t="s">
        <v>10</v>
      </c>
      <c r="E384" t="s">
        <v>11</v>
      </c>
      <c r="F384" s="1">
        <v>43469</v>
      </c>
      <c r="G384" s="2">
        <v>43469.592199074075</v>
      </c>
      <c r="H384" s="2">
        <v>43469.59375</v>
      </c>
      <c r="I384">
        <v>-134</v>
      </c>
      <c r="J384">
        <f t="shared" si="10"/>
        <v>-3</v>
      </c>
      <c r="K384">
        <f t="shared" si="11"/>
        <v>-3</v>
      </c>
    </row>
    <row r="385" spans="1:11" x14ac:dyDescent="0.2">
      <c r="A385">
        <v>5183849</v>
      </c>
      <c r="B385" t="s">
        <v>13</v>
      </c>
      <c r="C385">
        <v>17853</v>
      </c>
      <c r="D385" t="s">
        <v>10</v>
      </c>
      <c r="E385" t="s">
        <v>11</v>
      </c>
      <c r="F385" s="1">
        <v>43469</v>
      </c>
      <c r="G385" s="2">
        <v>43469.517696759256</v>
      </c>
      <c r="H385" s="2">
        <v>43469.520833333336</v>
      </c>
      <c r="I385">
        <v>-271</v>
      </c>
      <c r="J385">
        <f t="shared" si="10"/>
        <v>-5</v>
      </c>
      <c r="K385">
        <f t="shared" si="11"/>
        <v>-5</v>
      </c>
    </row>
    <row r="386" spans="1:11" x14ac:dyDescent="0.2">
      <c r="A386">
        <v>5183850</v>
      </c>
      <c r="B386" t="s">
        <v>13</v>
      </c>
      <c r="C386">
        <v>17853</v>
      </c>
      <c r="D386" t="s">
        <v>10</v>
      </c>
      <c r="E386" t="s">
        <v>11</v>
      </c>
      <c r="F386" s="1">
        <v>43469</v>
      </c>
      <c r="G386" s="2">
        <v>43469.519537037035</v>
      </c>
      <c r="H386" s="2">
        <v>43469.524305555555</v>
      </c>
      <c r="I386">
        <v>-412</v>
      </c>
      <c r="J386">
        <f t="shared" si="10"/>
        <v>-7</v>
      </c>
      <c r="K386">
        <f t="shared" si="11"/>
        <v>-7</v>
      </c>
    </row>
    <row r="387" spans="1:11" x14ac:dyDescent="0.2">
      <c r="A387">
        <v>5183853</v>
      </c>
      <c r="B387" t="s">
        <v>13</v>
      </c>
      <c r="C387">
        <v>17853</v>
      </c>
      <c r="D387" t="s">
        <v>10</v>
      </c>
      <c r="E387" t="s">
        <v>11</v>
      </c>
      <c r="F387" s="1">
        <v>43469</v>
      </c>
      <c r="G387" s="2">
        <v>43469.531053240738</v>
      </c>
      <c r="H387" s="2">
        <v>43469.534722222219</v>
      </c>
      <c r="I387">
        <v>-317</v>
      </c>
      <c r="J387">
        <f t="shared" ref="J387:J450" si="12">FLOOR(I387/60,1)</f>
        <v>-6</v>
      </c>
      <c r="K387">
        <f t="shared" ref="K387:K450" si="13">_xlfn.IFS(J387&lt;=-10,-10,J387&lt;15,J387,J387&gt;=15,15)</f>
        <v>-6</v>
      </c>
    </row>
    <row r="388" spans="1:11" x14ac:dyDescent="0.2">
      <c r="A388">
        <v>5183925</v>
      </c>
      <c r="B388" t="s">
        <v>13</v>
      </c>
      <c r="C388">
        <v>17853</v>
      </c>
      <c r="D388" t="s">
        <v>10</v>
      </c>
      <c r="E388" t="s">
        <v>11</v>
      </c>
      <c r="F388" s="1">
        <v>43469</v>
      </c>
      <c r="G388" s="2">
        <v>43469.531238425923</v>
      </c>
      <c r="H388" s="2">
        <v>43469.534722222219</v>
      </c>
      <c r="I388">
        <v>-301</v>
      </c>
      <c r="J388">
        <f t="shared" si="12"/>
        <v>-6</v>
      </c>
      <c r="K388">
        <f t="shared" si="13"/>
        <v>-6</v>
      </c>
    </row>
    <row r="389" spans="1:11" x14ac:dyDescent="0.2">
      <c r="A389">
        <v>5184006</v>
      </c>
      <c r="B389" t="s">
        <v>13</v>
      </c>
      <c r="C389">
        <v>43919</v>
      </c>
      <c r="D389" t="s">
        <v>10</v>
      </c>
      <c r="E389" t="s">
        <v>11</v>
      </c>
      <c r="F389" s="1">
        <v>43469</v>
      </c>
      <c r="G389" s="2">
        <v>43469.529328703706</v>
      </c>
      <c r="H389" s="2">
        <v>43469.53125</v>
      </c>
      <c r="I389">
        <v>-166</v>
      </c>
      <c r="J389">
        <f t="shared" si="12"/>
        <v>-3</v>
      </c>
      <c r="K389">
        <f t="shared" si="13"/>
        <v>-3</v>
      </c>
    </row>
    <row r="390" spans="1:11" x14ac:dyDescent="0.2">
      <c r="A390">
        <v>5184155</v>
      </c>
      <c r="B390" t="s">
        <v>13</v>
      </c>
      <c r="C390">
        <v>22836</v>
      </c>
      <c r="D390" t="s">
        <v>10</v>
      </c>
      <c r="E390" t="s">
        <v>11</v>
      </c>
      <c r="F390" s="1">
        <v>43469</v>
      </c>
      <c r="G390" s="2">
        <v>43469.559745370374</v>
      </c>
      <c r="H390" s="2">
        <v>43469.5625</v>
      </c>
      <c r="I390">
        <v>-238</v>
      </c>
      <c r="J390">
        <f t="shared" si="12"/>
        <v>-4</v>
      </c>
      <c r="K390">
        <f t="shared" si="13"/>
        <v>-4</v>
      </c>
    </row>
    <row r="391" spans="1:11" x14ac:dyDescent="0.2">
      <c r="A391">
        <v>5184161</v>
      </c>
      <c r="B391" t="s">
        <v>9</v>
      </c>
      <c r="C391">
        <v>30361</v>
      </c>
      <c r="D391" t="s">
        <v>10</v>
      </c>
      <c r="E391" t="s">
        <v>11</v>
      </c>
      <c r="F391" s="1">
        <v>43469</v>
      </c>
      <c r="G391" s="2">
        <v>43469.615844907406</v>
      </c>
      <c r="H391" s="2">
        <v>43469.614583333336</v>
      </c>
      <c r="I391">
        <v>109</v>
      </c>
      <c r="J391">
        <f t="shared" si="12"/>
        <v>1</v>
      </c>
      <c r="K391">
        <f t="shared" si="13"/>
        <v>1</v>
      </c>
    </row>
    <row r="392" spans="1:11" x14ac:dyDescent="0.2">
      <c r="A392">
        <v>5184179</v>
      </c>
      <c r="B392" t="s">
        <v>9</v>
      </c>
      <c r="C392">
        <v>30361</v>
      </c>
      <c r="D392" t="s">
        <v>10</v>
      </c>
      <c r="E392" t="s">
        <v>11</v>
      </c>
      <c r="F392" s="1">
        <v>43469</v>
      </c>
      <c r="G392" s="2">
        <v>43469.619074074071</v>
      </c>
      <c r="H392" s="2">
        <v>43469.614583333336</v>
      </c>
      <c r="I392">
        <v>388</v>
      </c>
      <c r="J392">
        <f t="shared" si="12"/>
        <v>6</v>
      </c>
      <c r="K392">
        <f t="shared" si="13"/>
        <v>6</v>
      </c>
    </row>
    <row r="393" spans="1:11" x14ac:dyDescent="0.2">
      <c r="A393">
        <v>5184192</v>
      </c>
      <c r="B393" t="s">
        <v>14</v>
      </c>
      <c r="C393">
        <v>43919</v>
      </c>
      <c r="D393" t="s">
        <v>10</v>
      </c>
      <c r="E393" t="s">
        <v>11</v>
      </c>
      <c r="F393" s="1">
        <v>43469</v>
      </c>
      <c r="G393" s="2">
        <v>43469.542604166665</v>
      </c>
      <c r="H393" s="2">
        <v>43469.544444444444</v>
      </c>
      <c r="I393">
        <v>-159</v>
      </c>
      <c r="J393">
        <f t="shared" si="12"/>
        <v>-3</v>
      </c>
      <c r="K393">
        <f t="shared" si="13"/>
        <v>-3</v>
      </c>
    </row>
    <row r="394" spans="1:11" x14ac:dyDescent="0.2">
      <c r="A394">
        <v>5184261</v>
      </c>
      <c r="B394" t="s">
        <v>13</v>
      </c>
      <c r="C394">
        <v>43919</v>
      </c>
      <c r="D394" t="s">
        <v>10</v>
      </c>
      <c r="E394" t="s">
        <v>11</v>
      </c>
      <c r="F394" s="1">
        <v>43469</v>
      </c>
      <c r="G394" s="2">
        <v>43469.544374999998</v>
      </c>
      <c r="H394" s="2">
        <v>43469.536111111112</v>
      </c>
      <c r="I394">
        <v>714</v>
      </c>
      <c r="J394">
        <f t="shared" si="12"/>
        <v>11</v>
      </c>
      <c r="K394">
        <f t="shared" si="13"/>
        <v>11</v>
      </c>
    </row>
    <row r="395" spans="1:11" x14ac:dyDescent="0.2">
      <c r="A395">
        <v>5184378</v>
      </c>
      <c r="B395" t="s">
        <v>12</v>
      </c>
      <c r="C395">
        <v>31746</v>
      </c>
      <c r="D395" t="s">
        <v>10</v>
      </c>
      <c r="E395" t="s">
        <v>11</v>
      </c>
      <c r="F395" s="1">
        <v>43469</v>
      </c>
      <c r="G395" s="2">
        <v>43469.544224537036</v>
      </c>
      <c r="H395" s="2">
        <v>43469.541666666664</v>
      </c>
      <c r="I395">
        <v>221</v>
      </c>
      <c r="J395">
        <f t="shared" si="12"/>
        <v>3</v>
      </c>
      <c r="K395">
        <f t="shared" si="13"/>
        <v>3</v>
      </c>
    </row>
    <row r="396" spans="1:11" x14ac:dyDescent="0.2">
      <c r="A396">
        <v>5184465</v>
      </c>
      <c r="B396" t="s">
        <v>9</v>
      </c>
      <c r="C396">
        <v>30361</v>
      </c>
      <c r="D396" t="s">
        <v>10</v>
      </c>
      <c r="E396" t="s">
        <v>11</v>
      </c>
      <c r="F396" s="1">
        <v>43469</v>
      </c>
      <c r="G396" s="2">
        <v>43469.630740740744</v>
      </c>
      <c r="H396" s="2">
        <v>43469.635416666664</v>
      </c>
      <c r="I396">
        <v>-404</v>
      </c>
      <c r="J396">
        <f t="shared" si="12"/>
        <v>-7</v>
      </c>
      <c r="K396">
        <f t="shared" si="13"/>
        <v>-7</v>
      </c>
    </row>
    <row r="397" spans="1:11" x14ac:dyDescent="0.2">
      <c r="A397">
        <v>5184490</v>
      </c>
      <c r="B397" t="s">
        <v>9</v>
      </c>
      <c r="C397">
        <v>30361</v>
      </c>
      <c r="D397" t="s">
        <v>10</v>
      </c>
      <c r="E397" t="s">
        <v>11</v>
      </c>
      <c r="F397" s="1">
        <v>43469</v>
      </c>
      <c r="G397" s="2">
        <v>43469.610601851855</v>
      </c>
      <c r="H397" s="2">
        <v>43469.614583333336</v>
      </c>
      <c r="I397">
        <v>-344</v>
      </c>
      <c r="J397">
        <f t="shared" si="12"/>
        <v>-6</v>
      </c>
      <c r="K397">
        <f t="shared" si="13"/>
        <v>-6</v>
      </c>
    </row>
    <row r="398" spans="1:11" x14ac:dyDescent="0.2">
      <c r="A398">
        <v>5184543</v>
      </c>
      <c r="B398" t="s">
        <v>13</v>
      </c>
      <c r="C398">
        <v>17853</v>
      </c>
      <c r="D398" t="s">
        <v>10</v>
      </c>
      <c r="E398" t="s">
        <v>11</v>
      </c>
      <c r="F398" s="1">
        <v>43469</v>
      </c>
      <c r="G398" s="2">
        <v>43469.557037037041</v>
      </c>
      <c r="H398" s="2">
        <v>43469.559027777781</v>
      </c>
      <c r="I398">
        <v>-172</v>
      </c>
      <c r="J398">
        <f t="shared" si="12"/>
        <v>-3</v>
      </c>
      <c r="K398">
        <f t="shared" si="13"/>
        <v>-3</v>
      </c>
    </row>
    <row r="399" spans="1:11" x14ac:dyDescent="0.2">
      <c r="A399">
        <v>5184716</v>
      </c>
      <c r="B399" t="s">
        <v>13</v>
      </c>
      <c r="C399">
        <v>17853</v>
      </c>
      <c r="D399" t="s">
        <v>10</v>
      </c>
      <c r="E399" t="s">
        <v>11</v>
      </c>
      <c r="F399" s="1">
        <v>43469</v>
      </c>
      <c r="G399" s="2">
        <v>43469.553657407407</v>
      </c>
      <c r="H399" s="2">
        <v>43469.555555555555</v>
      </c>
      <c r="I399">
        <v>-164</v>
      </c>
      <c r="J399">
        <f t="shared" si="12"/>
        <v>-3</v>
      </c>
      <c r="K399">
        <f t="shared" si="13"/>
        <v>-3</v>
      </c>
    </row>
    <row r="400" spans="1:11" x14ac:dyDescent="0.2">
      <c r="A400">
        <v>5184731</v>
      </c>
      <c r="B400" t="s">
        <v>13</v>
      </c>
      <c r="C400">
        <v>17853</v>
      </c>
      <c r="D400" t="s">
        <v>10</v>
      </c>
      <c r="E400" t="s">
        <v>11</v>
      </c>
      <c r="F400" s="1">
        <v>43469</v>
      </c>
      <c r="G400" s="2">
        <v>43469.552835648145</v>
      </c>
      <c r="H400" s="2">
        <v>43469.555555555555</v>
      </c>
      <c r="I400">
        <v>-235</v>
      </c>
      <c r="J400">
        <f t="shared" si="12"/>
        <v>-4</v>
      </c>
      <c r="K400">
        <f t="shared" si="13"/>
        <v>-4</v>
      </c>
    </row>
    <row r="401" spans="1:11" x14ac:dyDescent="0.2">
      <c r="A401">
        <v>5184835</v>
      </c>
      <c r="B401" t="s">
        <v>12</v>
      </c>
      <c r="C401">
        <v>28487</v>
      </c>
      <c r="D401" t="s">
        <v>10</v>
      </c>
      <c r="E401" t="s">
        <v>11</v>
      </c>
      <c r="F401" s="1">
        <v>43469</v>
      </c>
      <c r="G401" s="2">
        <v>43469.636701388888</v>
      </c>
      <c r="H401" s="2">
        <v>43469.635416666664</v>
      </c>
      <c r="I401">
        <v>111</v>
      </c>
      <c r="J401">
        <f t="shared" si="12"/>
        <v>1</v>
      </c>
      <c r="K401">
        <f t="shared" si="13"/>
        <v>1</v>
      </c>
    </row>
    <row r="402" spans="1:11" x14ac:dyDescent="0.2">
      <c r="A402">
        <v>5185075</v>
      </c>
      <c r="B402" t="s">
        <v>13</v>
      </c>
      <c r="C402">
        <v>40006</v>
      </c>
      <c r="D402" t="s">
        <v>10</v>
      </c>
      <c r="E402" t="s">
        <v>11</v>
      </c>
      <c r="F402" s="1">
        <v>43469</v>
      </c>
      <c r="G402" s="2">
        <v>43469.567604166667</v>
      </c>
      <c r="H402" s="2">
        <v>43469.558344907404</v>
      </c>
      <c r="I402">
        <v>800</v>
      </c>
      <c r="J402">
        <f t="shared" si="12"/>
        <v>13</v>
      </c>
      <c r="K402">
        <f t="shared" si="13"/>
        <v>13</v>
      </c>
    </row>
    <row r="403" spans="1:11" x14ac:dyDescent="0.2">
      <c r="A403">
        <v>5185287</v>
      </c>
      <c r="B403" t="s">
        <v>9</v>
      </c>
      <c r="C403">
        <v>30361</v>
      </c>
      <c r="D403" t="s">
        <v>10</v>
      </c>
      <c r="E403" t="s">
        <v>11</v>
      </c>
      <c r="F403" s="1">
        <v>43469</v>
      </c>
      <c r="G403" s="2">
        <v>43469.68644675926</v>
      </c>
      <c r="H403" s="2">
        <v>43469.677083333336</v>
      </c>
      <c r="I403">
        <v>809</v>
      </c>
      <c r="J403">
        <f t="shared" si="12"/>
        <v>13</v>
      </c>
      <c r="K403">
        <f t="shared" si="13"/>
        <v>13</v>
      </c>
    </row>
    <row r="404" spans="1:11" x14ac:dyDescent="0.2">
      <c r="A404">
        <v>5185288</v>
      </c>
      <c r="B404" t="s">
        <v>9</v>
      </c>
      <c r="C404">
        <v>27026</v>
      </c>
      <c r="D404" t="s">
        <v>10</v>
      </c>
      <c r="E404" t="s">
        <v>11</v>
      </c>
      <c r="F404" s="1">
        <v>43469</v>
      </c>
      <c r="G404" s="2">
        <v>43469.613310185188</v>
      </c>
      <c r="H404" s="2">
        <v>43469.614583333336</v>
      </c>
      <c r="I404">
        <v>-110</v>
      </c>
      <c r="J404">
        <f t="shared" si="12"/>
        <v>-2</v>
      </c>
      <c r="K404">
        <f t="shared" si="13"/>
        <v>-2</v>
      </c>
    </row>
    <row r="405" spans="1:11" x14ac:dyDescent="0.2">
      <c r="A405">
        <v>5185336</v>
      </c>
      <c r="B405" t="s">
        <v>9</v>
      </c>
      <c r="C405">
        <v>27383</v>
      </c>
      <c r="D405" t="s">
        <v>10</v>
      </c>
      <c r="E405" t="s">
        <v>11</v>
      </c>
      <c r="F405" s="1">
        <v>43469</v>
      </c>
      <c r="G405" s="2">
        <v>43469.697025462963</v>
      </c>
      <c r="H405" s="2">
        <v>43469.677083333336</v>
      </c>
      <c r="I405">
        <v>1723</v>
      </c>
      <c r="J405">
        <f t="shared" si="12"/>
        <v>28</v>
      </c>
      <c r="K405">
        <f t="shared" si="13"/>
        <v>15</v>
      </c>
    </row>
    <row r="406" spans="1:11" x14ac:dyDescent="0.2">
      <c r="A406">
        <v>5185372</v>
      </c>
      <c r="B406" t="s">
        <v>13</v>
      </c>
      <c r="C406">
        <v>17853</v>
      </c>
      <c r="D406" t="s">
        <v>10</v>
      </c>
      <c r="E406" t="s">
        <v>11</v>
      </c>
      <c r="F406" s="1">
        <v>43469</v>
      </c>
      <c r="G406" s="2">
        <v>43469.574502314812</v>
      </c>
      <c r="H406" s="2">
        <v>43469.576388888891</v>
      </c>
      <c r="I406">
        <v>-163</v>
      </c>
      <c r="J406">
        <f t="shared" si="12"/>
        <v>-3</v>
      </c>
      <c r="K406">
        <f t="shared" si="13"/>
        <v>-3</v>
      </c>
    </row>
    <row r="407" spans="1:11" x14ac:dyDescent="0.2">
      <c r="A407">
        <v>5185421</v>
      </c>
      <c r="B407" t="s">
        <v>9</v>
      </c>
      <c r="C407">
        <v>31746</v>
      </c>
      <c r="D407" t="s">
        <v>10</v>
      </c>
      <c r="E407" t="s">
        <v>11</v>
      </c>
      <c r="F407" s="1">
        <v>43469</v>
      </c>
      <c r="G407" s="2">
        <v>43469.731203703705</v>
      </c>
      <c r="H407" s="2">
        <v>43469.729166666664</v>
      </c>
      <c r="I407">
        <v>176</v>
      </c>
      <c r="J407">
        <f t="shared" si="12"/>
        <v>2</v>
      </c>
      <c r="K407">
        <f t="shared" si="13"/>
        <v>2</v>
      </c>
    </row>
    <row r="408" spans="1:11" x14ac:dyDescent="0.2">
      <c r="A408">
        <v>5185571</v>
      </c>
      <c r="B408" t="s">
        <v>12</v>
      </c>
      <c r="C408">
        <v>30361</v>
      </c>
      <c r="D408" t="s">
        <v>10</v>
      </c>
      <c r="E408" t="s">
        <v>11</v>
      </c>
      <c r="F408" s="1">
        <v>43469</v>
      </c>
      <c r="G408" s="2">
        <v>43469.663877314815</v>
      </c>
      <c r="H408" s="2">
        <v>43469.65625</v>
      </c>
      <c r="I408">
        <v>659</v>
      </c>
      <c r="J408">
        <f t="shared" si="12"/>
        <v>10</v>
      </c>
      <c r="K408">
        <f t="shared" si="13"/>
        <v>10</v>
      </c>
    </row>
    <row r="409" spans="1:11" x14ac:dyDescent="0.2">
      <c r="A409">
        <v>5185599</v>
      </c>
      <c r="B409" t="s">
        <v>13</v>
      </c>
      <c r="C409">
        <v>17853</v>
      </c>
      <c r="D409" t="s">
        <v>10</v>
      </c>
      <c r="E409" t="s">
        <v>11</v>
      </c>
      <c r="F409" s="1">
        <v>43469</v>
      </c>
      <c r="G409" s="2">
        <v>43469.582962962966</v>
      </c>
      <c r="H409" s="2">
        <v>43469.586805555555</v>
      </c>
      <c r="I409">
        <v>-332</v>
      </c>
      <c r="J409">
        <f t="shared" si="12"/>
        <v>-6</v>
      </c>
      <c r="K409">
        <f t="shared" si="13"/>
        <v>-6</v>
      </c>
    </row>
    <row r="410" spans="1:11" x14ac:dyDescent="0.2">
      <c r="A410">
        <v>5185713</v>
      </c>
      <c r="B410" t="s">
        <v>13</v>
      </c>
      <c r="C410">
        <v>40006</v>
      </c>
      <c r="D410" t="s">
        <v>10</v>
      </c>
      <c r="E410" t="s">
        <v>11</v>
      </c>
      <c r="F410" s="1">
        <v>43469</v>
      </c>
      <c r="G410" s="2">
        <v>43469.588506944441</v>
      </c>
      <c r="H410" s="2">
        <v>43469.590509259258</v>
      </c>
      <c r="I410">
        <v>-173</v>
      </c>
      <c r="J410">
        <f t="shared" si="12"/>
        <v>-3</v>
      </c>
      <c r="K410">
        <f t="shared" si="13"/>
        <v>-3</v>
      </c>
    </row>
    <row r="411" spans="1:11" x14ac:dyDescent="0.2">
      <c r="A411">
        <v>5185730</v>
      </c>
      <c r="B411" t="s">
        <v>9</v>
      </c>
      <c r="C411">
        <v>30361</v>
      </c>
      <c r="D411" t="s">
        <v>10</v>
      </c>
      <c r="E411" t="s">
        <v>11</v>
      </c>
      <c r="F411" s="1">
        <v>43469</v>
      </c>
      <c r="G411" s="2">
        <v>43469.65457175926</v>
      </c>
      <c r="H411" s="2">
        <v>43469.65625</v>
      </c>
      <c r="I411">
        <v>-145</v>
      </c>
      <c r="J411">
        <f t="shared" si="12"/>
        <v>-3</v>
      </c>
      <c r="K411">
        <f t="shared" si="13"/>
        <v>-3</v>
      </c>
    </row>
    <row r="412" spans="1:11" x14ac:dyDescent="0.2">
      <c r="A412">
        <v>5185790</v>
      </c>
      <c r="B412" t="s">
        <v>13</v>
      </c>
      <c r="C412">
        <v>65759</v>
      </c>
      <c r="D412" t="s">
        <v>10</v>
      </c>
      <c r="E412" t="s">
        <v>11</v>
      </c>
      <c r="F412" s="1">
        <v>43469</v>
      </c>
      <c r="G412" s="2">
        <v>43469.644942129627</v>
      </c>
      <c r="H412" s="2">
        <v>43469.645833333336</v>
      </c>
      <c r="I412">
        <v>-77</v>
      </c>
      <c r="J412">
        <f t="shared" si="12"/>
        <v>-2</v>
      </c>
      <c r="K412">
        <f t="shared" si="13"/>
        <v>-2</v>
      </c>
    </row>
    <row r="413" spans="1:11" x14ac:dyDescent="0.2">
      <c r="A413">
        <v>5185886</v>
      </c>
      <c r="B413" t="s">
        <v>14</v>
      </c>
      <c r="C413">
        <v>61518</v>
      </c>
      <c r="D413" t="s">
        <v>10</v>
      </c>
      <c r="E413" t="s">
        <v>11</v>
      </c>
      <c r="F413" s="1">
        <v>43469</v>
      </c>
      <c r="G413" s="2">
        <v>43469.593599537038</v>
      </c>
      <c r="H413" s="2">
        <v>43469.593055555553</v>
      </c>
      <c r="I413">
        <v>47</v>
      </c>
      <c r="J413">
        <f t="shared" si="12"/>
        <v>0</v>
      </c>
      <c r="K413">
        <f t="shared" si="13"/>
        <v>0</v>
      </c>
    </row>
    <row r="414" spans="1:11" x14ac:dyDescent="0.2">
      <c r="A414">
        <v>5185922</v>
      </c>
      <c r="B414" t="s">
        <v>12</v>
      </c>
      <c r="C414">
        <v>30361</v>
      </c>
      <c r="D414" t="s">
        <v>10</v>
      </c>
      <c r="E414" t="s">
        <v>11</v>
      </c>
      <c r="F414" s="1">
        <v>43469</v>
      </c>
      <c r="G414" s="2">
        <v>43469.67496527778</v>
      </c>
      <c r="H414" s="2">
        <v>43469.677083333336</v>
      </c>
      <c r="I414">
        <v>-183</v>
      </c>
      <c r="J414">
        <f t="shared" si="12"/>
        <v>-4</v>
      </c>
      <c r="K414">
        <f t="shared" si="13"/>
        <v>-4</v>
      </c>
    </row>
    <row r="415" spans="1:11" x14ac:dyDescent="0.2">
      <c r="A415">
        <v>5185996</v>
      </c>
      <c r="B415" t="s">
        <v>12</v>
      </c>
      <c r="C415">
        <v>30361</v>
      </c>
      <c r="D415" t="s">
        <v>10</v>
      </c>
      <c r="E415" t="s">
        <v>11</v>
      </c>
      <c r="F415" s="1">
        <v>43469</v>
      </c>
      <c r="G415" s="2">
        <v>43469.67496527778</v>
      </c>
      <c r="H415" s="2">
        <v>43469.677083333336</v>
      </c>
      <c r="I415">
        <v>-183</v>
      </c>
      <c r="J415">
        <f t="shared" si="12"/>
        <v>-4</v>
      </c>
      <c r="K415">
        <f t="shared" si="13"/>
        <v>-4</v>
      </c>
    </row>
    <row r="416" spans="1:11" x14ac:dyDescent="0.2">
      <c r="A416">
        <v>5186025</v>
      </c>
      <c r="B416" t="s">
        <v>9</v>
      </c>
      <c r="C416">
        <v>30361</v>
      </c>
      <c r="D416" t="s">
        <v>10</v>
      </c>
      <c r="E416" t="s">
        <v>11</v>
      </c>
      <c r="F416" s="1">
        <v>43470</v>
      </c>
      <c r="G416" s="2">
        <v>43470.361620370371</v>
      </c>
      <c r="H416" s="2">
        <v>43470.364583333336</v>
      </c>
      <c r="I416">
        <v>-256</v>
      </c>
      <c r="J416">
        <f t="shared" si="12"/>
        <v>-5</v>
      </c>
      <c r="K416">
        <f t="shared" si="13"/>
        <v>-5</v>
      </c>
    </row>
    <row r="417" spans="1:11" x14ac:dyDescent="0.2">
      <c r="A417">
        <v>5186301</v>
      </c>
      <c r="B417" t="s">
        <v>13</v>
      </c>
      <c r="C417">
        <v>23768</v>
      </c>
      <c r="D417" t="s">
        <v>10</v>
      </c>
      <c r="E417" t="s">
        <v>11</v>
      </c>
      <c r="F417" s="1">
        <v>43469</v>
      </c>
      <c r="G417" s="2">
        <v>43469.641956018517</v>
      </c>
      <c r="H417" s="2">
        <v>43469.645833333336</v>
      </c>
      <c r="I417">
        <v>-335</v>
      </c>
      <c r="J417">
        <f t="shared" si="12"/>
        <v>-6</v>
      </c>
      <c r="K417">
        <f t="shared" si="13"/>
        <v>-6</v>
      </c>
    </row>
    <row r="418" spans="1:11" x14ac:dyDescent="0.2">
      <c r="A418">
        <v>5186326</v>
      </c>
      <c r="B418" t="s">
        <v>13</v>
      </c>
      <c r="C418">
        <v>23768</v>
      </c>
      <c r="D418" t="s">
        <v>10</v>
      </c>
      <c r="E418" t="s">
        <v>11</v>
      </c>
      <c r="F418" s="1">
        <v>43469</v>
      </c>
      <c r="G418" s="2">
        <v>43469.642453703702</v>
      </c>
      <c r="H418" s="2">
        <v>43469.645833333336</v>
      </c>
      <c r="I418">
        <v>-292</v>
      </c>
      <c r="J418">
        <f t="shared" si="12"/>
        <v>-5</v>
      </c>
      <c r="K418">
        <f t="shared" si="13"/>
        <v>-5</v>
      </c>
    </row>
    <row r="419" spans="1:11" x14ac:dyDescent="0.2">
      <c r="A419">
        <v>5186335</v>
      </c>
      <c r="B419" t="s">
        <v>13</v>
      </c>
      <c r="C419">
        <v>30361</v>
      </c>
      <c r="D419" t="s">
        <v>10</v>
      </c>
      <c r="E419" t="s">
        <v>11</v>
      </c>
      <c r="F419" s="1">
        <v>43469</v>
      </c>
      <c r="G419" s="2">
        <v>43469.767187500001</v>
      </c>
      <c r="H419" s="2">
        <v>43469.760416666664</v>
      </c>
      <c r="I419">
        <v>585</v>
      </c>
      <c r="J419">
        <f t="shared" si="12"/>
        <v>9</v>
      </c>
      <c r="K419">
        <f t="shared" si="13"/>
        <v>9</v>
      </c>
    </row>
    <row r="420" spans="1:11" x14ac:dyDescent="0.2">
      <c r="A420">
        <v>5186537</v>
      </c>
      <c r="B420" t="s">
        <v>13</v>
      </c>
      <c r="C420">
        <v>22836</v>
      </c>
      <c r="D420" t="s">
        <v>10</v>
      </c>
      <c r="E420" t="s">
        <v>11</v>
      </c>
      <c r="F420" s="1">
        <v>43470</v>
      </c>
      <c r="G420" s="2">
        <v>43470.389282407406</v>
      </c>
      <c r="H420" s="2">
        <v>43470.385416666664</v>
      </c>
      <c r="I420">
        <v>334</v>
      </c>
      <c r="J420">
        <f t="shared" si="12"/>
        <v>5</v>
      </c>
      <c r="K420">
        <f t="shared" si="13"/>
        <v>5</v>
      </c>
    </row>
    <row r="421" spans="1:11" x14ac:dyDescent="0.2">
      <c r="A421">
        <v>5186610</v>
      </c>
      <c r="B421" t="s">
        <v>9</v>
      </c>
      <c r="C421">
        <v>67461</v>
      </c>
      <c r="D421" t="s">
        <v>10</v>
      </c>
      <c r="E421" t="s">
        <v>11</v>
      </c>
      <c r="F421" s="1">
        <v>43469</v>
      </c>
      <c r="G421" s="2">
        <v>43469.656898148147</v>
      </c>
      <c r="H421" s="2">
        <v>43469.65625</v>
      </c>
      <c r="I421">
        <v>56</v>
      </c>
      <c r="J421">
        <f t="shared" si="12"/>
        <v>0</v>
      </c>
      <c r="K421">
        <f t="shared" si="13"/>
        <v>0</v>
      </c>
    </row>
    <row r="422" spans="1:11" x14ac:dyDescent="0.2">
      <c r="A422">
        <v>5186735</v>
      </c>
      <c r="B422" t="s">
        <v>14</v>
      </c>
      <c r="C422">
        <v>40006</v>
      </c>
      <c r="D422" t="s">
        <v>10</v>
      </c>
      <c r="E422" t="s">
        <v>11</v>
      </c>
      <c r="F422" s="1">
        <v>43469</v>
      </c>
      <c r="G422" s="2">
        <v>43469.630810185183</v>
      </c>
      <c r="H422" s="2">
        <v>43469.627824074072</v>
      </c>
      <c r="I422">
        <v>258</v>
      </c>
      <c r="J422">
        <f t="shared" si="12"/>
        <v>4</v>
      </c>
      <c r="K422">
        <f t="shared" si="13"/>
        <v>4</v>
      </c>
    </row>
    <row r="423" spans="1:11" x14ac:dyDescent="0.2">
      <c r="A423">
        <v>5186843</v>
      </c>
      <c r="B423" t="s">
        <v>9</v>
      </c>
      <c r="C423">
        <v>30361</v>
      </c>
      <c r="D423" t="s">
        <v>10</v>
      </c>
      <c r="E423" t="s">
        <v>11</v>
      </c>
      <c r="F423" s="1">
        <v>43469</v>
      </c>
      <c r="G423" s="2">
        <v>43469.721377314818</v>
      </c>
      <c r="H423" s="2">
        <v>43469.71875</v>
      </c>
      <c r="I423">
        <v>227</v>
      </c>
      <c r="J423">
        <f t="shared" si="12"/>
        <v>3</v>
      </c>
      <c r="K423">
        <f t="shared" si="13"/>
        <v>3</v>
      </c>
    </row>
    <row r="424" spans="1:11" x14ac:dyDescent="0.2">
      <c r="A424">
        <v>5186860</v>
      </c>
      <c r="B424" t="s">
        <v>9</v>
      </c>
      <c r="C424">
        <v>30361</v>
      </c>
      <c r="D424" t="s">
        <v>10</v>
      </c>
      <c r="E424" t="s">
        <v>11</v>
      </c>
      <c r="F424" s="1">
        <v>43469</v>
      </c>
      <c r="G424" s="2">
        <v>43469.772835648146</v>
      </c>
      <c r="H424" s="2">
        <v>43469.760416666664</v>
      </c>
      <c r="I424">
        <v>1073</v>
      </c>
      <c r="J424">
        <f t="shared" si="12"/>
        <v>17</v>
      </c>
      <c r="K424">
        <f t="shared" si="13"/>
        <v>15</v>
      </c>
    </row>
    <row r="425" spans="1:11" x14ac:dyDescent="0.2">
      <c r="A425">
        <v>5187180</v>
      </c>
      <c r="B425" t="s">
        <v>13</v>
      </c>
      <c r="C425">
        <v>32753</v>
      </c>
      <c r="D425" t="s">
        <v>10</v>
      </c>
      <c r="E425" t="s">
        <v>11</v>
      </c>
      <c r="F425" s="1">
        <v>43469</v>
      </c>
      <c r="G425" s="2">
        <v>43469.652881944443</v>
      </c>
      <c r="H425" s="2">
        <v>43469.65625</v>
      </c>
      <c r="I425">
        <v>-291</v>
      </c>
      <c r="J425">
        <f t="shared" si="12"/>
        <v>-5</v>
      </c>
      <c r="K425">
        <f t="shared" si="13"/>
        <v>-5</v>
      </c>
    </row>
    <row r="426" spans="1:11" x14ac:dyDescent="0.2">
      <c r="A426">
        <v>5187372</v>
      </c>
      <c r="B426" t="s">
        <v>9</v>
      </c>
      <c r="C426">
        <v>30361</v>
      </c>
      <c r="D426" t="s">
        <v>10</v>
      </c>
      <c r="E426" t="s">
        <v>11</v>
      </c>
      <c r="F426" s="1">
        <v>43469</v>
      </c>
      <c r="G426" s="2">
        <v>43469.734733796293</v>
      </c>
      <c r="H426" s="2">
        <v>43469.739583333336</v>
      </c>
      <c r="I426">
        <v>-419</v>
      </c>
      <c r="J426">
        <f t="shared" si="12"/>
        <v>-7</v>
      </c>
      <c r="K426">
        <f t="shared" si="13"/>
        <v>-7</v>
      </c>
    </row>
    <row r="427" spans="1:11" x14ac:dyDescent="0.2">
      <c r="A427">
        <v>5187385</v>
      </c>
      <c r="B427" t="s">
        <v>13</v>
      </c>
      <c r="C427">
        <v>23768</v>
      </c>
      <c r="D427" t="s">
        <v>10</v>
      </c>
      <c r="E427" t="s">
        <v>11</v>
      </c>
      <c r="F427" s="1">
        <v>43469</v>
      </c>
      <c r="G427" s="2">
        <v>43469.664074074077</v>
      </c>
      <c r="H427" s="2">
        <v>43469.666666666664</v>
      </c>
      <c r="I427">
        <v>-224</v>
      </c>
      <c r="J427">
        <f t="shared" si="12"/>
        <v>-4</v>
      </c>
      <c r="K427">
        <f t="shared" si="13"/>
        <v>-4</v>
      </c>
    </row>
    <row r="428" spans="1:11" x14ac:dyDescent="0.2">
      <c r="A428">
        <v>5187407</v>
      </c>
      <c r="B428" t="s">
        <v>13</v>
      </c>
      <c r="C428">
        <v>40006</v>
      </c>
      <c r="D428" t="s">
        <v>10</v>
      </c>
      <c r="E428" t="s">
        <v>11</v>
      </c>
      <c r="F428" s="1">
        <v>43469</v>
      </c>
      <c r="G428" s="2">
        <v>43469.662974537037</v>
      </c>
      <c r="H428" s="2">
        <v>43469.664988425924</v>
      </c>
      <c r="I428">
        <v>-174</v>
      </c>
      <c r="J428">
        <f t="shared" si="12"/>
        <v>-3</v>
      </c>
      <c r="K428">
        <f t="shared" si="13"/>
        <v>-3</v>
      </c>
    </row>
    <row r="429" spans="1:11" x14ac:dyDescent="0.2">
      <c r="A429">
        <v>5187513</v>
      </c>
      <c r="B429" t="s">
        <v>14</v>
      </c>
      <c r="C429">
        <v>43919</v>
      </c>
      <c r="D429" t="s">
        <v>10</v>
      </c>
      <c r="E429" t="s">
        <v>11</v>
      </c>
      <c r="F429" s="1">
        <v>43469</v>
      </c>
      <c r="G429" s="2">
        <v>43469.673125000001</v>
      </c>
      <c r="H429" s="2">
        <v>43469.677777777775</v>
      </c>
      <c r="I429">
        <v>-402</v>
      </c>
      <c r="J429">
        <f t="shared" si="12"/>
        <v>-7</v>
      </c>
      <c r="K429">
        <f t="shared" si="13"/>
        <v>-7</v>
      </c>
    </row>
    <row r="430" spans="1:11" x14ac:dyDescent="0.2">
      <c r="A430">
        <v>5187535</v>
      </c>
      <c r="B430" t="s">
        <v>14</v>
      </c>
      <c r="C430">
        <v>43919</v>
      </c>
      <c r="D430" t="s">
        <v>10</v>
      </c>
      <c r="E430" t="s">
        <v>11</v>
      </c>
      <c r="F430" s="1">
        <v>43469</v>
      </c>
      <c r="G430" s="2">
        <v>43469.670439814814</v>
      </c>
      <c r="H430" s="2">
        <v>43469.661805555559</v>
      </c>
      <c r="I430">
        <v>746</v>
      </c>
      <c r="J430">
        <f t="shared" si="12"/>
        <v>12</v>
      </c>
      <c r="K430">
        <f t="shared" si="13"/>
        <v>12</v>
      </c>
    </row>
    <row r="431" spans="1:11" x14ac:dyDescent="0.2">
      <c r="A431">
        <v>5187708</v>
      </c>
      <c r="B431" t="s">
        <v>9</v>
      </c>
      <c r="C431">
        <v>30361</v>
      </c>
      <c r="D431" t="s">
        <v>10</v>
      </c>
      <c r="E431" t="s">
        <v>11</v>
      </c>
      <c r="F431" s="1">
        <v>43469</v>
      </c>
      <c r="G431" s="2">
        <v>43469.75886574074</v>
      </c>
      <c r="H431" s="2">
        <v>43469.760416666664</v>
      </c>
      <c r="I431">
        <v>-134</v>
      </c>
      <c r="J431">
        <f t="shared" si="12"/>
        <v>-3</v>
      </c>
      <c r="K431">
        <f t="shared" si="13"/>
        <v>-3</v>
      </c>
    </row>
    <row r="432" spans="1:11" x14ac:dyDescent="0.2">
      <c r="A432">
        <v>5187734</v>
      </c>
      <c r="B432" t="s">
        <v>12</v>
      </c>
      <c r="C432">
        <v>43118</v>
      </c>
      <c r="D432" t="s">
        <v>10</v>
      </c>
      <c r="E432" t="s">
        <v>11</v>
      </c>
      <c r="F432" s="1">
        <v>43469</v>
      </c>
      <c r="G432" s="2">
        <v>43469.695289351854</v>
      </c>
      <c r="H432" s="2">
        <v>43469.697916666664</v>
      </c>
      <c r="I432">
        <v>-227</v>
      </c>
      <c r="J432">
        <f t="shared" si="12"/>
        <v>-4</v>
      </c>
      <c r="K432">
        <f t="shared" si="13"/>
        <v>-4</v>
      </c>
    </row>
    <row r="433" spans="1:11" x14ac:dyDescent="0.2">
      <c r="A433">
        <v>5187764</v>
      </c>
      <c r="B433" t="s">
        <v>12</v>
      </c>
      <c r="C433">
        <v>75410</v>
      </c>
      <c r="D433" t="s">
        <v>10</v>
      </c>
      <c r="E433" t="s">
        <v>11</v>
      </c>
      <c r="F433" s="1">
        <v>43469</v>
      </c>
      <c r="G433" s="2">
        <v>43469.699189814812</v>
      </c>
      <c r="H433" s="2">
        <v>43469.697916666664</v>
      </c>
      <c r="I433">
        <v>110</v>
      </c>
      <c r="J433">
        <f t="shared" si="12"/>
        <v>1</v>
      </c>
      <c r="K433">
        <f t="shared" si="13"/>
        <v>1</v>
      </c>
    </row>
    <row r="434" spans="1:11" x14ac:dyDescent="0.2">
      <c r="A434">
        <v>5187777</v>
      </c>
      <c r="B434" t="s">
        <v>13</v>
      </c>
      <c r="C434">
        <v>22836</v>
      </c>
      <c r="D434" t="s">
        <v>10</v>
      </c>
      <c r="E434" t="s">
        <v>11</v>
      </c>
      <c r="F434" s="1">
        <v>43470</v>
      </c>
      <c r="G434" s="2">
        <v>43470.44599537037</v>
      </c>
      <c r="H434" s="2">
        <v>43470.447916666664</v>
      </c>
      <c r="I434">
        <v>-166</v>
      </c>
      <c r="J434">
        <f t="shared" si="12"/>
        <v>-3</v>
      </c>
      <c r="K434">
        <f t="shared" si="13"/>
        <v>-3</v>
      </c>
    </row>
    <row r="435" spans="1:11" x14ac:dyDescent="0.2">
      <c r="A435">
        <v>5187932</v>
      </c>
      <c r="B435" t="s">
        <v>13</v>
      </c>
      <c r="C435">
        <v>27383</v>
      </c>
      <c r="D435" t="s">
        <v>10</v>
      </c>
      <c r="E435" t="s">
        <v>11</v>
      </c>
      <c r="F435" s="1">
        <v>43469</v>
      </c>
      <c r="G435" s="2">
        <v>43469.805879629632</v>
      </c>
      <c r="H435" s="2">
        <v>43469.802083333336</v>
      </c>
      <c r="I435">
        <v>328</v>
      </c>
      <c r="J435">
        <f t="shared" si="12"/>
        <v>5</v>
      </c>
      <c r="K435">
        <f t="shared" si="13"/>
        <v>5</v>
      </c>
    </row>
    <row r="436" spans="1:11" x14ac:dyDescent="0.2">
      <c r="A436">
        <v>5188091</v>
      </c>
      <c r="B436" t="s">
        <v>9</v>
      </c>
      <c r="C436">
        <v>30361</v>
      </c>
      <c r="D436" t="s">
        <v>10</v>
      </c>
      <c r="E436" t="s">
        <v>11</v>
      </c>
      <c r="F436" s="1">
        <v>43469</v>
      </c>
      <c r="G436" s="2">
        <v>43469.760717592595</v>
      </c>
      <c r="H436" s="2">
        <v>43469.760416666664</v>
      </c>
      <c r="I436">
        <v>26</v>
      </c>
      <c r="J436">
        <f t="shared" si="12"/>
        <v>0</v>
      </c>
      <c r="K436">
        <f t="shared" si="13"/>
        <v>0</v>
      </c>
    </row>
    <row r="437" spans="1:11" x14ac:dyDescent="0.2">
      <c r="A437">
        <v>5188156</v>
      </c>
      <c r="B437" t="s">
        <v>12</v>
      </c>
      <c r="C437">
        <v>30361</v>
      </c>
      <c r="D437" t="s">
        <v>10</v>
      </c>
      <c r="E437" t="s">
        <v>11</v>
      </c>
      <c r="F437" s="1">
        <v>43470</v>
      </c>
      <c r="G437" s="2">
        <v>43470.366273148145</v>
      </c>
      <c r="H437" s="2">
        <v>43470.364583333336</v>
      </c>
      <c r="I437">
        <v>146</v>
      </c>
      <c r="J437">
        <f t="shared" si="12"/>
        <v>2</v>
      </c>
      <c r="K437">
        <f t="shared" si="13"/>
        <v>2</v>
      </c>
    </row>
    <row r="438" spans="1:11" x14ac:dyDescent="0.2">
      <c r="A438">
        <v>5188334</v>
      </c>
      <c r="B438" t="s">
        <v>12</v>
      </c>
      <c r="C438">
        <v>30361</v>
      </c>
      <c r="D438" t="s">
        <v>10</v>
      </c>
      <c r="E438" t="s">
        <v>11</v>
      </c>
      <c r="F438" s="1">
        <v>43469</v>
      </c>
      <c r="G438" s="2">
        <v>43469.773958333331</v>
      </c>
      <c r="H438" s="2">
        <v>43469.78125</v>
      </c>
      <c r="I438">
        <v>-630</v>
      </c>
      <c r="J438">
        <f t="shared" si="12"/>
        <v>-11</v>
      </c>
      <c r="K438">
        <f t="shared" si="13"/>
        <v>-10</v>
      </c>
    </row>
    <row r="439" spans="1:11" x14ac:dyDescent="0.2">
      <c r="A439">
        <v>5188374</v>
      </c>
      <c r="B439" t="s">
        <v>9</v>
      </c>
      <c r="C439">
        <v>30361</v>
      </c>
      <c r="D439" t="s">
        <v>10</v>
      </c>
      <c r="E439" t="s">
        <v>11</v>
      </c>
      <c r="F439" s="1">
        <v>43470</v>
      </c>
      <c r="G439" s="2">
        <v>43470.360023148147</v>
      </c>
      <c r="H439" s="2">
        <v>43470.364583333336</v>
      </c>
      <c r="I439">
        <v>-394</v>
      </c>
      <c r="J439">
        <f t="shared" si="12"/>
        <v>-7</v>
      </c>
      <c r="K439">
        <f t="shared" si="13"/>
        <v>-7</v>
      </c>
    </row>
    <row r="440" spans="1:11" x14ac:dyDescent="0.2">
      <c r="A440">
        <v>5188658</v>
      </c>
      <c r="B440" t="s">
        <v>9</v>
      </c>
      <c r="C440">
        <v>30361</v>
      </c>
      <c r="D440" t="s">
        <v>10</v>
      </c>
      <c r="E440" t="s">
        <v>11</v>
      </c>
      <c r="F440" s="1">
        <v>43469</v>
      </c>
      <c r="G440" s="2">
        <v>43469.798483796294</v>
      </c>
      <c r="H440" s="2">
        <v>43469.802083333336</v>
      </c>
      <c r="I440">
        <v>-311</v>
      </c>
      <c r="J440">
        <f t="shared" si="12"/>
        <v>-6</v>
      </c>
      <c r="K440">
        <f t="shared" si="13"/>
        <v>-6</v>
      </c>
    </row>
    <row r="441" spans="1:11" x14ac:dyDescent="0.2">
      <c r="A441">
        <v>5188859</v>
      </c>
      <c r="B441" t="s">
        <v>13</v>
      </c>
      <c r="C441">
        <v>22836</v>
      </c>
      <c r="D441" t="s">
        <v>10</v>
      </c>
      <c r="E441" t="s">
        <v>11</v>
      </c>
      <c r="F441" s="1">
        <v>43469</v>
      </c>
      <c r="G441" s="2">
        <v>43469.737118055556</v>
      </c>
      <c r="H441" s="2">
        <v>43469.739583333336</v>
      </c>
      <c r="I441">
        <v>-213</v>
      </c>
      <c r="J441">
        <f t="shared" si="12"/>
        <v>-4</v>
      </c>
      <c r="K441">
        <f t="shared" si="13"/>
        <v>-4</v>
      </c>
    </row>
    <row r="442" spans="1:11" x14ac:dyDescent="0.2">
      <c r="A442">
        <v>5188867</v>
      </c>
      <c r="B442" t="s">
        <v>13</v>
      </c>
      <c r="C442">
        <v>60317</v>
      </c>
      <c r="D442" t="s">
        <v>10</v>
      </c>
      <c r="E442" t="s">
        <v>11</v>
      </c>
      <c r="F442" s="1">
        <v>43469</v>
      </c>
      <c r="G442" s="2">
        <v>43469.736979166664</v>
      </c>
      <c r="H442" s="2">
        <v>43469.739583333336</v>
      </c>
      <c r="I442">
        <v>-225</v>
      </c>
      <c r="J442">
        <f t="shared" si="12"/>
        <v>-4</v>
      </c>
      <c r="K442">
        <f t="shared" si="13"/>
        <v>-4</v>
      </c>
    </row>
    <row r="443" spans="1:11" x14ac:dyDescent="0.2">
      <c r="A443">
        <v>5189157</v>
      </c>
      <c r="B443" t="s">
        <v>12</v>
      </c>
      <c r="C443">
        <v>30361</v>
      </c>
      <c r="D443" t="s">
        <v>10</v>
      </c>
      <c r="E443" t="s">
        <v>11</v>
      </c>
      <c r="F443" s="1">
        <v>43470</v>
      </c>
      <c r="G443" s="2">
        <v>43470.397210648145</v>
      </c>
      <c r="H443" s="2">
        <v>43470.40625</v>
      </c>
      <c r="I443">
        <v>-781</v>
      </c>
      <c r="J443">
        <f t="shared" si="12"/>
        <v>-14</v>
      </c>
      <c r="K443">
        <f t="shared" si="13"/>
        <v>-10</v>
      </c>
    </row>
    <row r="444" spans="1:11" x14ac:dyDescent="0.2">
      <c r="A444">
        <v>5189481</v>
      </c>
      <c r="B444" t="s">
        <v>13</v>
      </c>
      <c r="C444">
        <v>23768</v>
      </c>
      <c r="D444" t="s">
        <v>10</v>
      </c>
      <c r="E444" t="s">
        <v>11</v>
      </c>
      <c r="F444" s="1">
        <v>43469</v>
      </c>
      <c r="G444" s="2">
        <v>43469.76902777778</v>
      </c>
      <c r="H444" s="2">
        <v>43469.770833333336</v>
      </c>
      <c r="I444">
        <v>-156</v>
      </c>
      <c r="J444">
        <f t="shared" si="12"/>
        <v>-3</v>
      </c>
      <c r="K444">
        <f t="shared" si="13"/>
        <v>-3</v>
      </c>
    </row>
    <row r="445" spans="1:11" x14ac:dyDescent="0.2">
      <c r="A445">
        <v>5190288</v>
      </c>
      <c r="B445" t="s">
        <v>13</v>
      </c>
      <c r="C445">
        <v>52076</v>
      </c>
      <c r="D445" t="s">
        <v>10</v>
      </c>
      <c r="E445" t="s">
        <v>11</v>
      </c>
      <c r="F445" s="1">
        <v>43470</v>
      </c>
      <c r="G445" s="2">
        <v>43470.367384259262</v>
      </c>
      <c r="H445" s="2">
        <v>43470.364583333336</v>
      </c>
      <c r="I445">
        <v>242</v>
      </c>
      <c r="J445">
        <f t="shared" si="12"/>
        <v>4</v>
      </c>
      <c r="K445">
        <f t="shared" si="13"/>
        <v>4</v>
      </c>
    </row>
    <row r="446" spans="1:11" x14ac:dyDescent="0.2">
      <c r="A446">
        <v>5190414</v>
      </c>
      <c r="B446" t="s">
        <v>9</v>
      </c>
      <c r="C446">
        <v>30361</v>
      </c>
      <c r="D446" t="s">
        <v>10</v>
      </c>
      <c r="E446" t="s">
        <v>11</v>
      </c>
      <c r="F446" s="1">
        <v>43470</v>
      </c>
      <c r="G446" s="2">
        <v>43470.557152777779</v>
      </c>
      <c r="H446" s="2">
        <v>43470.552083333336</v>
      </c>
      <c r="I446">
        <v>438</v>
      </c>
      <c r="J446">
        <f t="shared" si="12"/>
        <v>7</v>
      </c>
      <c r="K446">
        <f t="shared" si="13"/>
        <v>7</v>
      </c>
    </row>
    <row r="447" spans="1:11" x14ac:dyDescent="0.2">
      <c r="A447">
        <v>5190496</v>
      </c>
      <c r="B447" t="s">
        <v>9</v>
      </c>
      <c r="C447">
        <v>30361</v>
      </c>
      <c r="D447" t="s">
        <v>10</v>
      </c>
      <c r="E447" t="s">
        <v>11</v>
      </c>
      <c r="F447" s="1">
        <v>43470</v>
      </c>
      <c r="G447" s="2">
        <v>43470.360520833332</v>
      </c>
      <c r="H447" s="2">
        <v>43470.364583333336</v>
      </c>
      <c r="I447">
        <v>-351</v>
      </c>
      <c r="J447">
        <f t="shared" si="12"/>
        <v>-6</v>
      </c>
      <c r="K447">
        <f t="shared" si="13"/>
        <v>-6</v>
      </c>
    </row>
    <row r="448" spans="1:11" x14ac:dyDescent="0.2">
      <c r="A448">
        <v>5190545</v>
      </c>
      <c r="B448" t="s">
        <v>9</v>
      </c>
      <c r="C448">
        <v>75410</v>
      </c>
      <c r="D448" t="s">
        <v>10</v>
      </c>
      <c r="E448" t="s">
        <v>11</v>
      </c>
      <c r="F448" s="1">
        <v>43470</v>
      </c>
      <c r="G448" s="2">
        <v>43470.372523148151</v>
      </c>
      <c r="H448" s="2">
        <v>43470.375</v>
      </c>
      <c r="I448">
        <v>-214</v>
      </c>
      <c r="J448">
        <f t="shared" si="12"/>
        <v>-4</v>
      </c>
      <c r="K448">
        <f t="shared" si="13"/>
        <v>-4</v>
      </c>
    </row>
    <row r="449" spans="1:11" x14ac:dyDescent="0.2">
      <c r="A449">
        <v>5191419</v>
      </c>
      <c r="B449" t="s">
        <v>12</v>
      </c>
      <c r="C449">
        <v>23768</v>
      </c>
      <c r="D449" t="s">
        <v>10</v>
      </c>
      <c r="E449" t="s">
        <v>11</v>
      </c>
      <c r="F449" s="1">
        <v>43469</v>
      </c>
      <c r="G449" s="2">
        <v>43469.802314814813</v>
      </c>
      <c r="H449" s="2">
        <v>43469.802083333336</v>
      </c>
      <c r="I449">
        <v>20</v>
      </c>
      <c r="J449">
        <f t="shared" si="12"/>
        <v>0</v>
      </c>
      <c r="K449">
        <f t="shared" si="13"/>
        <v>0</v>
      </c>
    </row>
    <row r="450" spans="1:11" x14ac:dyDescent="0.2">
      <c r="A450">
        <v>5191558</v>
      </c>
      <c r="B450" t="s">
        <v>13</v>
      </c>
      <c r="C450">
        <v>40006</v>
      </c>
      <c r="D450" t="s">
        <v>10</v>
      </c>
      <c r="E450" t="s">
        <v>11</v>
      </c>
      <c r="F450" s="1">
        <v>43469</v>
      </c>
      <c r="G450" s="2">
        <v>43469.774351851855</v>
      </c>
      <c r="H450" s="2">
        <v>43469.770532407405</v>
      </c>
      <c r="I450">
        <v>330</v>
      </c>
      <c r="J450">
        <f t="shared" si="12"/>
        <v>5</v>
      </c>
      <c r="K450">
        <f t="shared" si="13"/>
        <v>5</v>
      </c>
    </row>
    <row r="451" spans="1:11" x14ac:dyDescent="0.2">
      <c r="A451">
        <v>5191657</v>
      </c>
      <c r="B451" t="s">
        <v>9</v>
      </c>
      <c r="C451">
        <v>30361</v>
      </c>
      <c r="D451" t="s">
        <v>10</v>
      </c>
      <c r="E451" t="s">
        <v>11</v>
      </c>
      <c r="F451" s="1">
        <v>43470</v>
      </c>
      <c r="G451" s="2">
        <v>43470.488865740743</v>
      </c>
      <c r="H451" s="2">
        <v>43470.489583333336</v>
      </c>
      <c r="I451">
        <v>-62</v>
      </c>
      <c r="J451">
        <f t="shared" ref="J451:J514" si="14">FLOOR(I451/60,1)</f>
        <v>-2</v>
      </c>
      <c r="K451">
        <f t="shared" ref="K451:K514" si="15">_xlfn.IFS(J451&lt;=-10,-10,J451&lt;15,J451,J451&gt;=15,15)</f>
        <v>-2</v>
      </c>
    </row>
    <row r="452" spans="1:11" x14ac:dyDescent="0.2">
      <c r="A452">
        <v>5191680</v>
      </c>
      <c r="B452" t="s">
        <v>9</v>
      </c>
      <c r="C452">
        <v>30361</v>
      </c>
      <c r="D452" t="s">
        <v>10</v>
      </c>
      <c r="E452" t="s">
        <v>11</v>
      </c>
      <c r="F452" s="1">
        <v>43470</v>
      </c>
      <c r="G452" s="2">
        <v>43470.387106481481</v>
      </c>
      <c r="H452" s="2">
        <v>43470.364583333336</v>
      </c>
      <c r="I452">
        <v>1946</v>
      </c>
      <c r="J452">
        <f t="shared" si="14"/>
        <v>32</v>
      </c>
      <c r="K452">
        <f t="shared" si="15"/>
        <v>15</v>
      </c>
    </row>
    <row r="453" spans="1:11" x14ac:dyDescent="0.2">
      <c r="A453">
        <v>5192123</v>
      </c>
      <c r="B453" t="s">
        <v>9</v>
      </c>
      <c r="C453">
        <v>30361</v>
      </c>
      <c r="D453" t="s">
        <v>10</v>
      </c>
      <c r="E453" t="s">
        <v>11</v>
      </c>
      <c r="F453" s="1">
        <v>43470</v>
      </c>
      <c r="G453" s="2">
        <v>43470.370370370372</v>
      </c>
      <c r="H453" s="2">
        <v>43470.364583333336</v>
      </c>
      <c r="I453">
        <v>500</v>
      </c>
      <c r="J453">
        <f t="shared" si="14"/>
        <v>8</v>
      </c>
      <c r="K453">
        <f t="shared" si="15"/>
        <v>8</v>
      </c>
    </row>
    <row r="454" spans="1:11" x14ac:dyDescent="0.2">
      <c r="A454">
        <v>5192362</v>
      </c>
      <c r="B454" t="s">
        <v>14</v>
      </c>
      <c r="C454">
        <v>23768</v>
      </c>
      <c r="D454" t="s">
        <v>10</v>
      </c>
      <c r="E454" t="s">
        <v>11</v>
      </c>
      <c r="F454" s="1">
        <v>43469</v>
      </c>
      <c r="G454" s="2">
        <v>43469.805798611109</v>
      </c>
      <c r="H454" s="2">
        <v>43469.802083333336</v>
      </c>
      <c r="I454">
        <v>321</v>
      </c>
      <c r="J454">
        <f t="shared" si="14"/>
        <v>5</v>
      </c>
      <c r="K454">
        <f t="shared" si="15"/>
        <v>5</v>
      </c>
    </row>
    <row r="455" spans="1:11" x14ac:dyDescent="0.2">
      <c r="A455">
        <v>5192425</v>
      </c>
      <c r="B455" t="s">
        <v>14</v>
      </c>
      <c r="C455">
        <v>23768</v>
      </c>
      <c r="D455" t="s">
        <v>10</v>
      </c>
      <c r="E455" t="s">
        <v>11</v>
      </c>
      <c r="F455" s="1">
        <v>43469</v>
      </c>
      <c r="G455" s="2">
        <v>43469.803530092591</v>
      </c>
      <c r="H455" s="2">
        <v>43469.802083333336</v>
      </c>
      <c r="I455">
        <v>125</v>
      </c>
      <c r="J455">
        <f t="shared" si="14"/>
        <v>2</v>
      </c>
      <c r="K455">
        <f t="shared" si="15"/>
        <v>2</v>
      </c>
    </row>
    <row r="456" spans="1:11" x14ac:dyDescent="0.2">
      <c r="A456">
        <v>5192596</v>
      </c>
      <c r="B456" t="s">
        <v>12</v>
      </c>
      <c r="C456">
        <v>68354</v>
      </c>
      <c r="D456" t="s">
        <v>10</v>
      </c>
      <c r="E456" t="s">
        <v>11</v>
      </c>
      <c r="F456" s="1">
        <v>43470</v>
      </c>
      <c r="G456" s="2">
        <v>43470.403113425928</v>
      </c>
      <c r="H456" s="2">
        <v>43470.385416666664</v>
      </c>
      <c r="I456">
        <v>1529</v>
      </c>
      <c r="J456">
        <f t="shared" si="14"/>
        <v>25</v>
      </c>
      <c r="K456">
        <f t="shared" si="15"/>
        <v>15</v>
      </c>
    </row>
    <row r="457" spans="1:11" x14ac:dyDescent="0.2">
      <c r="A457">
        <v>5193155</v>
      </c>
      <c r="B457" t="s">
        <v>14</v>
      </c>
      <c r="C457">
        <v>43919</v>
      </c>
      <c r="D457" t="s">
        <v>10</v>
      </c>
      <c r="E457" t="s">
        <v>11</v>
      </c>
      <c r="F457" s="1">
        <v>43469</v>
      </c>
      <c r="G457" s="2">
        <v>43469.81391203704</v>
      </c>
      <c r="H457" s="2">
        <v>43469.811111111114</v>
      </c>
      <c r="I457">
        <v>242</v>
      </c>
      <c r="J457">
        <f t="shared" si="14"/>
        <v>4</v>
      </c>
      <c r="K457">
        <f t="shared" si="15"/>
        <v>4</v>
      </c>
    </row>
    <row r="458" spans="1:11" x14ac:dyDescent="0.2">
      <c r="A458">
        <v>5193597</v>
      </c>
      <c r="B458" t="s">
        <v>9</v>
      </c>
      <c r="C458">
        <v>30361</v>
      </c>
      <c r="D458" t="s">
        <v>10</v>
      </c>
      <c r="E458" t="s">
        <v>11</v>
      </c>
      <c r="F458" s="1">
        <v>43470</v>
      </c>
      <c r="G458" s="2">
        <v>43470.361909722225</v>
      </c>
      <c r="H458" s="2">
        <v>43470.364583333336</v>
      </c>
      <c r="I458">
        <v>-231</v>
      </c>
      <c r="J458">
        <f t="shared" si="14"/>
        <v>-4</v>
      </c>
      <c r="K458">
        <f t="shared" si="15"/>
        <v>-4</v>
      </c>
    </row>
    <row r="459" spans="1:11" x14ac:dyDescent="0.2">
      <c r="A459">
        <v>5193967</v>
      </c>
      <c r="B459" t="s">
        <v>12</v>
      </c>
      <c r="C459">
        <v>30361</v>
      </c>
      <c r="D459" t="s">
        <v>10</v>
      </c>
      <c r="E459" t="s">
        <v>11</v>
      </c>
      <c r="F459" s="1">
        <v>43472</v>
      </c>
      <c r="G459" s="2">
        <v>43472.367418981485</v>
      </c>
      <c r="H459" s="2">
        <v>43472.364583333336</v>
      </c>
      <c r="I459">
        <v>245</v>
      </c>
      <c r="J459">
        <f t="shared" si="14"/>
        <v>4</v>
      </c>
      <c r="K459">
        <f t="shared" si="15"/>
        <v>4</v>
      </c>
    </row>
    <row r="460" spans="1:11" x14ac:dyDescent="0.2">
      <c r="A460">
        <v>5194208</v>
      </c>
      <c r="B460" t="s">
        <v>13</v>
      </c>
      <c r="C460">
        <v>43919</v>
      </c>
      <c r="D460" t="s">
        <v>10</v>
      </c>
      <c r="E460" t="s">
        <v>11</v>
      </c>
      <c r="F460" s="1">
        <v>43469</v>
      </c>
      <c r="G460" s="2">
        <v>43469.830300925925</v>
      </c>
      <c r="H460" s="2">
        <v>43469.832638888889</v>
      </c>
      <c r="I460">
        <v>-202</v>
      </c>
      <c r="J460">
        <f t="shared" si="14"/>
        <v>-4</v>
      </c>
      <c r="K460">
        <f t="shared" si="15"/>
        <v>-4</v>
      </c>
    </row>
    <row r="461" spans="1:11" x14ac:dyDescent="0.2">
      <c r="A461">
        <v>5194506</v>
      </c>
      <c r="B461" t="s">
        <v>14</v>
      </c>
      <c r="C461">
        <v>43919</v>
      </c>
      <c r="D461" t="s">
        <v>10</v>
      </c>
      <c r="E461" t="s">
        <v>11</v>
      </c>
      <c r="F461" s="1">
        <v>43469</v>
      </c>
      <c r="G461" s="2">
        <v>43469.831875000003</v>
      </c>
      <c r="H461" s="2">
        <v>43469.834027777775</v>
      </c>
      <c r="I461">
        <v>-186</v>
      </c>
      <c r="J461">
        <f t="shared" si="14"/>
        <v>-4</v>
      </c>
      <c r="K461">
        <f t="shared" si="15"/>
        <v>-4</v>
      </c>
    </row>
    <row r="462" spans="1:11" x14ac:dyDescent="0.2">
      <c r="A462">
        <v>5194731</v>
      </c>
      <c r="B462" t="s">
        <v>9</v>
      </c>
      <c r="C462">
        <v>30361</v>
      </c>
      <c r="D462" t="s">
        <v>10</v>
      </c>
      <c r="E462" t="s">
        <v>11</v>
      </c>
      <c r="F462" s="1">
        <v>43470</v>
      </c>
      <c r="G462" s="2">
        <v>43470.376759259256</v>
      </c>
      <c r="H462" s="2">
        <v>43470.364583333336</v>
      </c>
      <c r="I462">
        <v>1052</v>
      </c>
      <c r="J462">
        <f t="shared" si="14"/>
        <v>17</v>
      </c>
      <c r="K462">
        <f t="shared" si="15"/>
        <v>15</v>
      </c>
    </row>
    <row r="463" spans="1:11" x14ac:dyDescent="0.2">
      <c r="A463">
        <v>5195018</v>
      </c>
      <c r="B463" t="s">
        <v>13</v>
      </c>
      <c r="C463">
        <v>43919</v>
      </c>
      <c r="D463" t="s">
        <v>10</v>
      </c>
      <c r="E463" t="s">
        <v>11</v>
      </c>
      <c r="F463" s="1">
        <v>43469</v>
      </c>
      <c r="G463" s="2">
        <v>43469.837280092594</v>
      </c>
      <c r="H463" s="2">
        <v>43469.841666666667</v>
      </c>
      <c r="I463">
        <v>-379</v>
      </c>
      <c r="J463">
        <f t="shared" si="14"/>
        <v>-7</v>
      </c>
      <c r="K463">
        <f t="shared" si="15"/>
        <v>-7</v>
      </c>
    </row>
    <row r="464" spans="1:11" x14ac:dyDescent="0.2">
      <c r="A464">
        <v>5195033</v>
      </c>
      <c r="B464" t="s">
        <v>12</v>
      </c>
      <c r="C464">
        <v>30361</v>
      </c>
      <c r="D464" t="s">
        <v>10</v>
      </c>
      <c r="E464" t="s">
        <v>11</v>
      </c>
      <c r="F464" s="1">
        <v>43470</v>
      </c>
      <c r="G464" s="2">
        <v>43470.365659722222</v>
      </c>
      <c r="H464" s="2">
        <v>43470.364583333336</v>
      </c>
      <c r="I464">
        <v>93</v>
      </c>
      <c r="J464">
        <f t="shared" si="14"/>
        <v>1</v>
      </c>
      <c r="K464">
        <f t="shared" si="15"/>
        <v>1</v>
      </c>
    </row>
    <row r="465" spans="1:11" x14ac:dyDescent="0.2">
      <c r="A465">
        <v>5195262</v>
      </c>
      <c r="B465" t="s">
        <v>13</v>
      </c>
      <c r="C465">
        <v>43919</v>
      </c>
      <c r="D465" t="s">
        <v>10</v>
      </c>
      <c r="E465" t="s">
        <v>11</v>
      </c>
      <c r="F465" s="1">
        <v>43469</v>
      </c>
      <c r="G465" s="2">
        <v>43469.850462962961</v>
      </c>
      <c r="H465" s="2">
        <v>43469.847222222219</v>
      </c>
      <c r="I465">
        <v>280</v>
      </c>
      <c r="J465">
        <f t="shared" si="14"/>
        <v>4</v>
      </c>
      <c r="K465">
        <f t="shared" si="15"/>
        <v>4</v>
      </c>
    </row>
    <row r="466" spans="1:11" x14ac:dyDescent="0.2">
      <c r="A466">
        <v>5195425</v>
      </c>
      <c r="B466" t="s">
        <v>9</v>
      </c>
      <c r="C466">
        <v>30361</v>
      </c>
      <c r="D466" t="s">
        <v>10</v>
      </c>
      <c r="E466" t="s">
        <v>11</v>
      </c>
      <c r="F466" s="1">
        <v>43470</v>
      </c>
      <c r="G466" s="2">
        <v>43470.514513888891</v>
      </c>
      <c r="H466" s="2">
        <v>43470.510416666664</v>
      </c>
      <c r="I466">
        <v>354</v>
      </c>
      <c r="J466">
        <f t="shared" si="14"/>
        <v>5</v>
      </c>
      <c r="K466">
        <f t="shared" si="15"/>
        <v>5</v>
      </c>
    </row>
    <row r="467" spans="1:11" x14ac:dyDescent="0.2">
      <c r="A467">
        <v>5195562</v>
      </c>
      <c r="B467" t="s">
        <v>13</v>
      </c>
      <c r="C467">
        <v>40006</v>
      </c>
      <c r="D467" t="s">
        <v>10</v>
      </c>
      <c r="E467" t="s">
        <v>11</v>
      </c>
      <c r="F467" s="1">
        <v>43469</v>
      </c>
      <c r="G467" s="2">
        <v>43469.869432870371</v>
      </c>
      <c r="H467" s="2">
        <v>43469.841319444444</v>
      </c>
      <c r="I467">
        <v>2429</v>
      </c>
      <c r="J467">
        <f t="shared" si="14"/>
        <v>40</v>
      </c>
      <c r="K467">
        <f t="shared" si="15"/>
        <v>15</v>
      </c>
    </row>
    <row r="468" spans="1:11" x14ac:dyDescent="0.2">
      <c r="A468">
        <v>5195687</v>
      </c>
      <c r="B468" t="s">
        <v>12</v>
      </c>
      <c r="C468">
        <v>30361</v>
      </c>
      <c r="D468" t="s">
        <v>10</v>
      </c>
      <c r="E468" t="s">
        <v>11</v>
      </c>
      <c r="F468" s="1">
        <v>43470</v>
      </c>
      <c r="G468" s="2">
        <v>43470.547951388886</v>
      </c>
      <c r="H468" s="2">
        <v>43470.552083333336</v>
      </c>
      <c r="I468">
        <v>-357</v>
      </c>
      <c r="J468">
        <f t="shared" si="14"/>
        <v>-6</v>
      </c>
      <c r="K468">
        <f t="shared" si="15"/>
        <v>-6</v>
      </c>
    </row>
    <row r="469" spans="1:11" x14ac:dyDescent="0.2">
      <c r="A469">
        <v>5196572</v>
      </c>
      <c r="B469" t="s">
        <v>13</v>
      </c>
      <c r="C469">
        <v>22836</v>
      </c>
      <c r="D469" t="s">
        <v>10</v>
      </c>
      <c r="E469" t="s">
        <v>11</v>
      </c>
      <c r="F469" s="1">
        <v>43470</v>
      </c>
      <c r="G469" s="2">
        <v>43470.37939814815</v>
      </c>
      <c r="H469" s="2">
        <v>43470.385416666664</v>
      </c>
      <c r="I469">
        <v>-520</v>
      </c>
      <c r="J469">
        <f t="shared" si="14"/>
        <v>-9</v>
      </c>
      <c r="K469">
        <f t="shared" si="15"/>
        <v>-9</v>
      </c>
    </row>
    <row r="470" spans="1:11" x14ac:dyDescent="0.2">
      <c r="A470">
        <v>5197291</v>
      </c>
      <c r="B470" t="s">
        <v>14</v>
      </c>
      <c r="C470">
        <v>43919</v>
      </c>
      <c r="D470" t="s">
        <v>10</v>
      </c>
      <c r="E470" t="s">
        <v>11</v>
      </c>
      <c r="F470" s="1">
        <v>43469</v>
      </c>
      <c r="G470" s="2">
        <v>43469.897152777776</v>
      </c>
      <c r="H470" s="2">
        <v>43469.890277777777</v>
      </c>
      <c r="I470">
        <v>594</v>
      </c>
      <c r="J470">
        <f t="shared" si="14"/>
        <v>9</v>
      </c>
      <c r="K470">
        <f t="shared" si="15"/>
        <v>9</v>
      </c>
    </row>
    <row r="471" spans="1:11" x14ac:dyDescent="0.2">
      <c r="A471">
        <v>5197596</v>
      </c>
      <c r="B471" t="s">
        <v>13</v>
      </c>
      <c r="C471">
        <v>43919</v>
      </c>
      <c r="D471" t="s">
        <v>10</v>
      </c>
      <c r="E471" t="s">
        <v>11</v>
      </c>
      <c r="F471" s="1">
        <v>43469</v>
      </c>
      <c r="G471" s="2">
        <v>43469.897314814814</v>
      </c>
      <c r="H471" s="2">
        <v>43469.898611111108</v>
      </c>
      <c r="I471">
        <v>-112</v>
      </c>
      <c r="J471">
        <f t="shared" si="14"/>
        <v>-2</v>
      </c>
      <c r="K471">
        <f t="shared" si="15"/>
        <v>-2</v>
      </c>
    </row>
    <row r="472" spans="1:11" x14ac:dyDescent="0.2">
      <c r="A472">
        <v>5197714</v>
      </c>
      <c r="B472" t="s">
        <v>14</v>
      </c>
      <c r="C472">
        <v>43919</v>
      </c>
      <c r="D472" t="s">
        <v>10</v>
      </c>
      <c r="E472" t="s">
        <v>11</v>
      </c>
      <c r="F472" s="1">
        <v>43469</v>
      </c>
      <c r="G472" s="2">
        <v>43469.898240740738</v>
      </c>
      <c r="H472" s="2">
        <v>43469.902777777781</v>
      </c>
      <c r="I472">
        <v>-392</v>
      </c>
      <c r="J472">
        <f t="shared" si="14"/>
        <v>-7</v>
      </c>
      <c r="K472">
        <f t="shared" si="15"/>
        <v>-7</v>
      </c>
    </row>
    <row r="473" spans="1:11" x14ac:dyDescent="0.2">
      <c r="A473">
        <v>5198220</v>
      </c>
      <c r="B473" t="s">
        <v>9</v>
      </c>
      <c r="C473">
        <v>30361</v>
      </c>
      <c r="D473" t="s">
        <v>10</v>
      </c>
      <c r="E473" t="s">
        <v>11</v>
      </c>
      <c r="F473" s="1">
        <v>43472</v>
      </c>
      <c r="G473" s="2">
        <v>43472.361493055556</v>
      </c>
      <c r="H473" s="2">
        <v>43472.364583333336</v>
      </c>
      <c r="I473">
        <v>-267</v>
      </c>
      <c r="J473">
        <f t="shared" si="14"/>
        <v>-5</v>
      </c>
      <c r="K473">
        <f t="shared" si="15"/>
        <v>-5</v>
      </c>
    </row>
    <row r="474" spans="1:11" x14ac:dyDescent="0.2">
      <c r="A474">
        <v>5198527</v>
      </c>
      <c r="B474" t="s">
        <v>9</v>
      </c>
      <c r="C474">
        <v>30361</v>
      </c>
      <c r="D474" t="s">
        <v>10</v>
      </c>
      <c r="E474" t="s">
        <v>11</v>
      </c>
      <c r="F474" s="1">
        <v>43472</v>
      </c>
      <c r="G474" s="2">
        <v>43472.365162037036</v>
      </c>
      <c r="H474" s="2">
        <v>43472.364583333336</v>
      </c>
      <c r="I474">
        <v>50</v>
      </c>
      <c r="J474">
        <f t="shared" si="14"/>
        <v>0</v>
      </c>
      <c r="K474">
        <f t="shared" si="15"/>
        <v>0</v>
      </c>
    </row>
    <row r="475" spans="1:11" x14ac:dyDescent="0.2">
      <c r="A475">
        <v>5198762</v>
      </c>
      <c r="B475" t="s">
        <v>9</v>
      </c>
      <c r="C475">
        <v>30361</v>
      </c>
      <c r="D475" t="s">
        <v>10</v>
      </c>
      <c r="E475" t="s">
        <v>11</v>
      </c>
      <c r="F475" s="1">
        <v>43470</v>
      </c>
      <c r="G475" s="2">
        <v>43470.403703703705</v>
      </c>
      <c r="H475" s="2">
        <v>43470.40625</v>
      </c>
      <c r="I475">
        <v>-220</v>
      </c>
      <c r="J475">
        <f t="shared" si="14"/>
        <v>-4</v>
      </c>
      <c r="K475">
        <f t="shared" si="15"/>
        <v>-4</v>
      </c>
    </row>
    <row r="476" spans="1:11" x14ac:dyDescent="0.2">
      <c r="A476">
        <v>5198782</v>
      </c>
      <c r="B476" t="s">
        <v>9</v>
      </c>
      <c r="C476">
        <v>30361</v>
      </c>
      <c r="D476" t="s">
        <v>10</v>
      </c>
      <c r="E476" t="s">
        <v>11</v>
      </c>
      <c r="F476" s="1">
        <v>43470</v>
      </c>
      <c r="G476" s="2">
        <v>43470.445254629631</v>
      </c>
      <c r="H476" s="2">
        <v>43470.447916666664</v>
      </c>
      <c r="I476">
        <v>-230</v>
      </c>
      <c r="J476">
        <f t="shared" si="14"/>
        <v>-4</v>
      </c>
      <c r="K476">
        <f t="shared" si="15"/>
        <v>-4</v>
      </c>
    </row>
    <row r="477" spans="1:11" x14ac:dyDescent="0.2">
      <c r="A477">
        <v>5198784</v>
      </c>
      <c r="B477" t="s">
        <v>9</v>
      </c>
      <c r="C477">
        <v>30361</v>
      </c>
      <c r="D477" t="s">
        <v>10</v>
      </c>
      <c r="E477" t="s">
        <v>11</v>
      </c>
      <c r="F477" s="1">
        <v>43470</v>
      </c>
      <c r="G477" s="2">
        <v>43470.422511574077</v>
      </c>
      <c r="H477" s="2">
        <v>43470.427083333336</v>
      </c>
      <c r="I477">
        <v>-395</v>
      </c>
      <c r="J477">
        <f t="shared" si="14"/>
        <v>-7</v>
      </c>
      <c r="K477">
        <f t="shared" si="15"/>
        <v>-7</v>
      </c>
    </row>
    <row r="478" spans="1:11" x14ac:dyDescent="0.2">
      <c r="A478">
        <v>5198805</v>
      </c>
      <c r="B478" t="s">
        <v>9</v>
      </c>
      <c r="C478">
        <v>30361</v>
      </c>
      <c r="D478" t="s">
        <v>10</v>
      </c>
      <c r="E478" t="s">
        <v>11</v>
      </c>
      <c r="F478" s="1">
        <v>43470</v>
      </c>
      <c r="G478" s="2">
        <v>43470.410046296296</v>
      </c>
      <c r="H478" s="2">
        <v>43470.40625</v>
      </c>
      <c r="I478">
        <v>328</v>
      </c>
      <c r="J478">
        <f t="shared" si="14"/>
        <v>5</v>
      </c>
      <c r="K478">
        <f t="shared" si="15"/>
        <v>5</v>
      </c>
    </row>
    <row r="479" spans="1:11" x14ac:dyDescent="0.2">
      <c r="A479">
        <v>5198829</v>
      </c>
      <c r="B479" t="s">
        <v>9</v>
      </c>
      <c r="C479">
        <v>30361</v>
      </c>
      <c r="D479" t="s">
        <v>10</v>
      </c>
      <c r="E479" t="s">
        <v>11</v>
      </c>
      <c r="F479" s="1">
        <v>43470</v>
      </c>
      <c r="G479" s="2">
        <v>43470.531574074077</v>
      </c>
      <c r="H479" s="2">
        <v>43470.53125</v>
      </c>
      <c r="I479">
        <v>28</v>
      </c>
      <c r="J479">
        <f t="shared" si="14"/>
        <v>0</v>
      </c>
      <c r="K479">
        <f t="shared" si="15"/>
        <v>0</v>
      </c>
    </row>
    <row r="480" spans="1:11" x14ac:dyDescent="0.2">
      <c r="A480">
        <v>5198831</v>
      </c>
      <c r="B480" t="s">
        <v>9</v>
      </c>
      <c r="C480">
        <v>30361</v>
      </c>
      <c r="D480" t="s">
        <v>10</v>
      </c>
      <c r="E480" t="s">
        <v>11</v>
      </c>
      <c r="F480" s="1">
        <v>43470</v>
      </c>
      <c r="G480" s="2">
        <v>43470.366030092591</v>
      </c>
      <c r="H480" s="2">
        <v>43470.364583333336</v>
      </c>
      <c r="I480">
        <v>125</v>
      </c>
      <c r="J480">
        <f t="shared" si="14"/>
        <v>2</v>
      </c>
      <c r="K480">
        <f t="shared" si="15"/>
        <v>2</v>
      </c>
    </row>
    <row r="481" spans="1:11" x14ac:dyDescent="0.2">
      <c r="A481">
        <v>5198839</v>
      </c>
      <c r="B481" t="s">
        <v>12</v>
      </c>
      <c r="C481">
        <v>30361</v>
      </c>
      <c r="D481" t="s">
        <v>10</v>
      </c>
      <c r="E481" t="s">
        <v>11</v>
      </c>
      <c r="F481" s="1">
        <v>43470</v>
      </c>
      <c r="G481" s="2">
        <v>43470.431006944447</v>
      </c>
      <c r="H481" s="2">
        <v>43470.427083333336</v>
      </c>
      <c r="I481">
        <v>339</v>
      </c>
      <c r="J481">
        <f t="shared" si="14"/>
        <v>5</v>
      </c>
      <c r="K481">
        <f t="shared" si="15"/>
        <v>5</v>
      </c>
    </row>
    <row r="482" spans="1:11" x14ac:dyDescent="0.2">
      <c r="A482">
        <v>5198848</v>
      </c>
      <c r="B482" t="s">
        <v>9</v>
      </c>
      <c r="C482">
        <v>30361</v>
      </c>
      <c r="D482" t="s">
        <v>10</v>
      </c>
      <c r="E482" t="s">
        <v>11</v>
      </c>
      <c r="F482" s="1">
        <v>43470</v>
      </c>
      <c r="G482" s="2">
        <v>43470.402662037035</v>
      </c>
      <c r="H482" s="2">
        <v>43470.40625</v>
      </c>
      <c r="I482">
        <v>-310</v>
      </c>
      <c r="J482">
        <f t="shared" si="14"/>
        <v>-6</v>
      </c>
      <c r="K482">
        <f t="shared" si="15"/>
        <v>-6</v>
      </c>
    </row>
    <row r="483" spans="1:11" x14ac:dyDescent="0.2">
      <c r="A483">
        <v>5198851</v>
      </c>
      <c r="B483" t="s">
        <v>9</v>
      </c>
      <c r="C483">
        <v>30361</v>
      </c>
      <c r="D483" t="s">
        <v>10</v>
      </c>
      <c r="E483" t="s">
        <v>11</v>
      </c>
      <c r="F483" s="1">
        <v>43470</v>
      </c>
      <c r="G483" s="2">
        <v>43470.527268518519</v>
      </c>
      <c r="H483" s="2">
        <v>43470.53125</v>
      </c>
      <c r="I483">
        <v>-344</v>
      </c>
      <c r="J483">
        <f t="shared" si="14"/>
        <v>-6</v>
      </c>
      <c r="K483">
        <f t="shared" si="15"/>
        <v>-6</v>
      </c>
    </row>
    <row r="484" spans="1:11" x14ac:dyDescent="0.2">
      <c r="A484">
        <v>5198872</v>
      </c>
      <c r="B484" t="s">
        <v>9</v>
      </c>
      <c r="C484">
        <v>30361</v>
      </c>
      <c r="D484" t="s">
        <v>10</v>
      </c>
      <c r="E484" t="s">
        <v>11</v>
      </c>
      <c r="F484" s="1">
        <v>43470</v>
      </c>
      <c r="G484" s="2">
        <v>43470.402395833335</v>
      </c>
      <c r="H484" s="2">
        <v>43470.40625</v>
      </c>
      <c r="I484">
        <v>-333</v>
      </c>
      <c r="J484">
        <f t="shared" si="14"/>
        <v>-6</v>
      </c>
      <c r="K484">
        <f t="shared" si="15"/>
        <v>-6</v>
      </c>
    </row>
    <row r="485" spans="1:11" x14ac:dyDescent="0.2">
      <c r="A485">
        <v>5198907</v>
      </c>
      <c r="B485" t="s">
        <v>12</v>
      </c>
      <c r="C485">
        <v>30361</v>
      </c>
      <c r="D485" t="s">
        <v>10</v>
      </c>
      <c r="E485" t="s">
        <v>11</v>
      </c>
      <c r="F485" s="1">
        <v>43470</v>
      </c>
      <c r="G485" s="2">
        <v>43470.460196759261</v>
      </c>
      <c r="H485" s="2">
        <v>43470.46875</v>
      </c>
      <c r="I485">
        <v>-739</v>
      </c>
      <c r="J485">
        <f t="shared" si="14"/>
        <v>-13</v>
      </c>
      <c r="K485">
        <f t="shared" si="15"/>
        <v>-10</v>
      </c>
    </row>
    <row r="486" spans="1:11" x14ac:dyDescent="0.2">
      <c r="A486">
        <v>5198926</v>
      </c>
      <c r="B486" t="s">
        <v>12</v>
      </c>
      <c r="C486">
        <v>30361</v>
      </c>
      <c r="D486" t="s">
        <v>10</v>
      </c>
      <c r="E486" t="s">
        <v>11</v>
      </c>
      <c r="F486" s="1">
        <v>43470</v>
      </c>
      <c r="G486" s="2">
        <v>43470.443333333336</v>
      </c>
      <c r="H486" s="2">
        <v>43470.447916666664</v>
      </c>
      <c r="I486">
        <v>-396</v>
      </c>
      <c r="J486">
        <f t="shared" si="14"/>
        <v>-7</v>
      </c>
      <c r="K486">
        <f t="shared" si="15"/>
        <v>-7</v>
      </c>
    </row>
    <row r="487" spans="1:11" x14ac:dyDescent="0.2">
      <c r="A487">
        <v>5198931</v>
      </c>
      <c r="B487" t="s">
        <v>13</v>
      </c>
      <c r="C487">
        <v>22836</v>
      </c>
      <c r="D487" t="s">
        <v>10</v>
      </c>
      <c r="E487" t="s">
        <v>11</v>
      </c>
      <c r="F487" s="1">
        <v>43470</v>
      </c>
      <c r="G487" s="2">
        <v>43470.402268518519</v>
      </c>
      <c r="H487" s="2">
        <v>43470.40625</v>
      </c>
      <c r="I487">
        <v>-344</v>
      </c>
      <c r="J487">
        <f t="shared" si="14"/>
        <v>-6</v>
      </c>
      <c r="K487">
        <f t="shared" si="15"/>
        <v>-6</v>
      </c>
    </row>
    <row r="488" spans="1:11" x14ac:dyDescent="0.2">
      <c r="A488">
        <v>5198939</v>
      </c>
      <c r="B488" t="s">
        <v>13</v>
      </c>
      <c r="C488">
        <v>22836</v>
      </c>
      <c r="D488" t="s">
        <v>10</v>
      </c>
      <c r="E488" t="s">
        <v>11</v>
      </c>
      <c r="F488" s="1">
        <v>43470</v>
      </c>
      <c r="G488" s="2">
        <v>43470.370324074072</v>
      </c>
      <c r="H488" s="2">
        <v>43470.364583333336</v>
      </c>
      <c r="I488">
        <v>496</v>
      </c>
      <c r="J488">
        <f t="shared" si="14"/>
        <v>8</v>
      </c>
      <c r="K488">
        <f t="shared" si="15"/>
        <v>8</v>
      </c>
    </row>
    <row r="489" spans="1:11" x14ac:dyDescent="0.2">
      <c r="A489">
        <v>5198955</v>
      </c>
      <c r="B489" t="s">
        <v>13</v>
      </c>
      <c r="C489">
        <v>22836</v>
      </c>
      <c r="D489" t="s">
        <v>10</v>
      </c>
      <c r="E489" t="s">
        <v>11</v>
      </c>
      <c r="F489" s="1">
        <v>43470</v>
      </c>
      <c r="G489" s="2">
        <v>43470.374571759261</v>
      </c>
      <c r="H489" s="2">
        <v>43470.375</v>
      </c>
      <c r="I489">
        <v>-37</v>
      </c>
      <c r="J489">
        <f t="shared" si="14"/>
        <v>-1</v>
      </c>
      <c r="K489">
        <f t="shared" si="15"/>
        <v>-1</v>
      </c>
    </row>
    <row r="490" spans="1:11" x14ac:dyDescent="0.2">
      <c r="A490">
        <v>5198955</v>
      </c>
      <c r="B490" t="s">
        <v>13</v>
      </c>
      <c r="C490">
        <v>22836</v>
      </c>
      <c r="D490" t="s">
        <v>10</v>
      </c>
      <c r="E490" t="s">
        <v>11</v>
      </c>
      <c r="F490" s="1">
        <v>43470</v>
      </c>
      <c r="G490" s="2">
        <v>43470.374571759261</v>
      </c>
      <c r="H490" s="2">
        <v>43470.375</v>
      </c>
      <c r="I490">
        <v>-37</v>
      </c>
      <c r="J490">
        <f t="shared" si="14"/>
        <v>-1</v>
      </c>
      <c r="K490">
        <f t="shared" si="15"/>
        <v>-1</v>
      </c>
    </row>
    <row r="491" spans="1:11" x14ac:dyDescent="0.2">
      <c r="A491">
        <v>5198969</v>
      </c>
      <c r="B491" t="s">
        <v>9</v>
      </c>
      <c r="C491">
        <v>30361</v>
      </c>
      <c r="D491" t="s">
        <v>10</v>
      </c>
      <c r="E491" t="s">
        <v>11</v>
      </c>
      <c r="F491" s="1">
        <v>43470</v>
      </c>
      <c r="G491" s="2">
        <v>43470.445057870369</v>
      </c>
      <c r="H491" s="2">
        <v>43470.447916666664</v>
      </c>
      <c r="I491">
        <v>-247</v>
      </c>
      <c r="J491">
        <f t="shared" si="14"/>
        <v>-5</v>
      </c>
      <c r="K491">
        <f t="shared" si="15"/>
        <v>-5</v>
      </c>
    </row>
    <row r="492" spans="1:11" x14ac:dyDescent="0.2">
      <c r="A492">
        <v>5198978</v>
      </c>
      <c r="B492" t="s">
        <v>12</v>
      </c>
      <c r="C492">
        <v>57263</v>
      </c>
      <c r="D492" t="s">
        <v>10</v>
      </c>
      <c r="E492" t="s">
        <v>11</v>
      </c>
      <c r="F492" s="1">
        <v>43470</v>
      </c>
      <c r="G492" s="2">
        <v>43470.414502314816</v>
      </c>
      <c r="H492" s="2">
        <v>43470.385416666664</v>
      </c>
      <c r="I492">
        <v>2513</v>
      </c>
      <c r="J492">
        <f t="shared" si="14"/>
        <v>41</v>
      </c>
      <c r="K492">
        <f t="shared" si="15"/>
        <v>15</v>
      </c>
    </row>
    <row r="493" spans="1:11" x14ac:dyDescent="0.2">
      <c r="A493">
        <v>5198995</v>
      </c>
      <c r="B493" t="s">
        <v>9</v>
      </c>
      <c r="C493">
        <v>31746</v>
      </c>
      <c r="D493" t="s">
        <v>10</v>
      </c>
      <c r="E493" t="s">
        <v>11</v>
      </c>
      <c r="F493" s="1">
        <v>43470</v>
      </c>
      <c r="G493" s="2">
        <v>43470.458460648151</v>
      </c>
      <c r="H493" s="2">
        <v>43470.458333333336</v>
      </c>
      <c r="I493">
        <v>11</v>
      </c>
      <c r="J493">
        <f t="shared" si="14"/>
        <v>0</v>
      </c>
      <c r="K493">
        <f t="shared" si="15"/>
        <v>0</v>
      </c>
    </row>
    <row r="494" spans="1:11" x14ac:dyDescent="0.2">
      <c r="A494">
        <v>5199066</v>
      </c>
      <c r="B494" t="s">
        <v>9</v>
      </c>
      <c r="C494">
        <v>30361</v>
      </c>
      <c r="D494" t="s">
        <v>10</v>
      </c>
      <c r="E494" t="s">
        <v>11</v>
      </c>
      <c r="F494" s="1">
        <v>43470</v>
      </c>
      <c r="G494" s="2">
        <v>43470.531840277778</v>
      </c>
      <c r="H494" s="2">
        <v>43470.53125</v>
      </c>
      <c r="I494">
        <v>51</v>
      </c>
      <c r="J494">
        <f t="shared" si="14"/>
        <v>0</v>
      </c>
      <c r="K494">
        <f t="shared" si="15"/>
        <v>0</v>
      </c>
    </row>
    <row r="495" spans="1:11" x14ac:dyDescent="0.2">
      <c r="A495">
        <v>5199113</v>
      </c>
      <c r="B495" t="s">
        <v>13</v>
      </c>
      <c r="C495">
        <v>22836</v>
      </c>
      <c r="D495" t="s">
        <v>10</v>
      </c>
      <c r="E495" t="s">
        <v>11</v>
      </c>
      <c r="F495" s="1">
        <v>43470</v>
      </c>
      <c r="G495" s="2">
        <v>43470.420023148145</v>
      </c>
      <c r="H495" s="2">
        <v>43470.416666666664</v>
      </c>
      <c r="I495">
        <v>290</v>
      </c>
      <c r="J495">
        <f t="shared" si="14"/>
        <v>4</v>
      </c>
      <c r="K495">
        <f t="shared" si="15"/>
        <v>4</v>
      </c>
    </row>
    <row r="496" spans="1:11" x14ac:dyDescent="0.2">
      <c r="A496">
        <v>5199113</v>
      </c>
      <c r="B496" t="s">
        <v>13</v>
      </c>
      <c r="C496">
        <v>22836</v>
      </c>
      <c r="D496" t="s">
        <v>10</v>
      </c>
      <c r="E496" t="s">
        <v>11</v>
      </c>
      <c r="F496" s="1">
        <v>43470</v>
      </c>
      <c r="G496" s="2">
        <v>43470.420023148145</v>
      </c>
      <c r="H496" s="2">
        <v>43470.416666666664</v>
      </c>
      <c r="I496">
        <v>290</v>
      </c>
      <c r="J496">
        <f t="shared" si="14"/>
        <v>4</v>
      </c>
      <c r="K496">
        <f t="shared" si="15"/>
        <v>4</v>
      </c>
    </row>
    <row r="497" spans="1:11" x14ac:dyDescent="0.2">
      <c r="A497">
        <v>5199147</v>
      </c>
      <c r="B497" t="s">
        <v>9</v>
      </c>
      <c r="C497">
        <v>30361</v>
      </c>
      <c r="D497" t="s">
        <v>10</v>
      </c>
      <c r="E497" t="s">
        <v>11</v>
      </c>
      <c r="F497" s="1">
        <v>43470</v>
      </c>
      <c r="G497" s="2">
        <v>43470.48715277778</v>
      </c>
      <c r="H497" s="2">
        <v>43470.489583333336</v>
      </c>
      <c r="I497">
        <v>-210</v>
      </c>
      <c r="J497">
        <f t="shared" si="14"/>
        <v>-4</v>
      </c>
      <c r="K497">
        <f t="shared" si="15"/>
        <v>-4</v>
      </c>
    </row>
    <row r="498" spans="1:11" x14ac:dyDescent="0.2">
      <c r="A498">
        <v>5199180</v>
      </c>
      <c r="B498" t="s">
        <v>13</v>
      </c>
      <c r="C498">
        <v>22836</v>
      </c>
      <c r="D498" t="s">
        <v>10</v>
      </c>
      <c r="E498" t="s">
        <v>11</v>
      </c>
      <c r="F498" s="1">
        <v>43470</v>
      </c>
      <c r="G498" s="2">
        <v>43470.450046296297</v>
      </c>
      <c r="H498" s="2">
        <v>43470.447916666664</v>
      </c>
      <c r="I498">
        <v>184</v>
      </c>
      <c r="J498">
        <f t="shared" si="14"/>
        <v>3</v>
      </c>
      <c r="K498">
        <f t="shared" si="15"/>
        <v>3</v>
      </c>
    </row>
    <row r="499" spans="1:11" x14ac:dyDescent="0.2">
      <c r="A499">
        <v>5199218</v>
      </c>
      <c r="B499" t="s">
        <v>9</v>
      </c>
      <c r="C499">
        <v>30361</v>
      </c>
      <c r="D499" t="s">
        <v>10</v>
      </c>
      <c r="E499" t="s">
        <v>11</v>
      </c>
      <c r="F499" s="1">
        <v>43470</v>
      </c>
      <c r="G499" s="2">
        <v>43470.487835648149</v>
      </c>
      <c r="H499" s="2">
        <v>43470.489583333336</v>
      </c>
      <c r="I499">
        <v>-151</v>
      </c>
      <c r="J499">
        <f t="shared" si="14"/>
        <v>-3</v>
      </c>
      <c r="K499">
        <f t="shared" si="15"/>
        <v>-3</v>
      </c>
    </row>
    <row r="500" spans="1:11" x14ac:dyDescent="0.2">
      <c r="A500">
        <v>5199222</v>
      </c>
      <c r="B500" t="s">
        <v>13</v>
      </c>
      <c r="C500">
        <v>22836</v>
      </c>
      <c r="D500" t="s">
        <v>10</v>
      </c>
      <c r="E500" t="s">
        <v>11</v>
      </c>
      <c r="F500" s="1">
        <v>43470</v>
      </c>
      <c r="G500" s="2">
        <v>43470.486932870372</v>
      </c>
      <c r="H500" s="2">
        <v>43470.489583333336</v>
      </c>
      <c r="I500">
        <v>-229</v>
      </c>
      <c r="J500">
        <f t="shared" si="14"/>
        <v>-4</v>
      </c>
      <c r="K500">
        <f t="shared" si="15"/>
        <v>-4</v>
      </c>
    </row>
    <row r="501" spans="1:11" x14ac:dyDescent="0.2">
      <c r="A501">
        <v>5199354</v>
      </c>
      <c r="B501" t="s">
        <v>13</v>
      </c>
      <c r="C501">
        <v>22836</v>
      </c>
      <c r="D501" t="s">
        <v>10</v>
      </c>
      <c r="E501" t="s">
        <v>11</v>
      </c>
      <c r="F501" s="1">
        <v>43470</v>
      </c>
      <c r="G501" s="2">
        <v>43470.488900462966</v>
      </c>
      <c r="H501" s="2">
        <v>43470.489583333336</v>
      </c>
      <c r="I501">
        <v>-59</v>
      </c>
      <c r="J501">
        <f t="shared" si="14"/>
        <v>-1</v>
      </c>
      <c r="K501">
        <f t="shared" si="15"/>
        <v>-1</v>
      </c>
    </row>
    <row r="502" spans="1:11" x14ac:dyDescent="0.2">
      <c r="A502">
        <v>5199354</v>
      </c>
      <c r="B502" t="s">
        <v>13</v>
      </c>
      <c r="C502">
        <v>22836</v>
      </c>
      <c r="D502" t="s">
        <v>10</v>
      </c>
      <c r="E502" t="s">
        <v>11</v>
      </c>
      <c r="F502" s="1">
        <v>43470</v>
      </c>
      <c r="G502" s="2">
        <v>43470.488912037035</v>
      </c>
      <c r="H502" s="2">
        <v>43470.489583333336</v>
      </c>
      <c r="I502">
        <v>-58</v>
      </c>
      <c r="J502">
        <f t="shared" si="14"/>
        <v>-1</v>
      </c>
      <c r="K502">
        <f t="shared" si="15"/>
        <v>-1</v>
      </c>
    </row>
    <row r="503" spans="1:11" x14ac:dyDescent="0.2">
      <c r="A503">
        <v>5199376</v>
      </c>
      <c r="B503" t="s">
        <v>13</v>
      </c>
      <c r="C503">
        <v>22836</v>
      </c>
      <c r="D503" t="s">
        <v>10</v>
      </c>
      <c r="E503" t="s">
        <v>11</v>
      </c>
      <c r="F503" s="1">
        <v>43470</v>
      </c>
      <c r="G503" s="2">
        <v>43470.49895833333</v>
      </c>
      <c r="H503" s="2">
        <v>43470.5</v>
      </c>
      <c r="I503">
        <v>-90</v>
      </c>
      <c r="J503">
        <f t="shared" si="14"/>
        <v>-2</v>
      </c>
      <c r="K503">
        <f t="shared" si="15"/>
        <v>-2</v>
      </c>
    </row>
    <row r="504" spans="1:11" x14ac:dyDescent="0.2">
      <c r="A504">
        <v>5199462</v>
      </c>
      <c r="B504" t="s">
        <v>9</v>
      </c>
      <c r="C504">
        <v>30361</v>
      </c>
      <c r="D504" t="s">
        <v>10</v>
      </c>
      <c r="E504" t="s">
        <v>11</v>
      </c>
      <c r="F504" s="1">
        <v>43470</v>
      </c>
      <c r="G504" s="2">
        <v>43470.532592592594</v>
      </c>
      <c r="H504" s="2">
        <v>43470.53125</v>
      </c>
      <c r="I504">
        <v>116</v>
      </c>
      <c r="J504">
        <f t="shared" si="14"/>
        <v>1</v>
      </c>
      <c r="K504">
        <f t="shared" si="15"/>
        <v>1</v>
      </c>
    </row>
    <row r="505" spans="1:11" x14ac:dyDescent="0.2">
      <c r="A505">
        <v>5199471</v>
      </c>
      <c r="B505" t="s">
        <v>9</v>
      </c>
      <c r="C505">
        <v>30361</v>
      </c>
      <c r="D505" t="s">
        <v>10</v>
      </c>
      <c r="E505" t="s">
        <v>11</v>
      </c>
      <c r="F505" s="1">
        <v>43470</v>
      </c>
      <c r="G505" s="2">
        <v>43470.529039351852</v>
      </c>
      <c r="H505" s="2">
        <v>43470.53125</v>
      </c>
      <c r="I505">
        <v>-191</v>
      </c>
      <c r="J505">
        <f t="shared" si="14"/>
        <v>-4</v>
      </c>
      <c r="K505">
        <f t="shared" si="15"/>
        <v>-4</v>
      </c>
    </row>
    <row r="506" spans="1:11" x14ac:dyDescent="0.2">
      <c r="A506">
        <v>5199652</v>
      </c>
      <c r="B506" t="s">
        <v>12</v>
      </c>
      <c r="C506">
        <v>22836</v>
      </c>
      <c r="D506" t="s">
        <v>10</v>
      </c>
      <c r="E506" t="s">
        <v>11</v>
      </c>
      <c r="F506" s="1">
        <v>43470</v>
      </c>
      <c r="G506" s="2">
        <v>43470.482835648145</v>
      </c>
      <c r="H506" s="2">
        <v>43470.479166666664</v>
      </c>
      <c r="I506">
        <v>317</v>
      </c>
      <c r="J506">
        <f t="shared" si="14"/>
        <v>5</v>
      </c>
      <c r="K506">
        <f t="shared" si="15"/>
        <v>5</v>
      </c>
    </row>
    <row r="507" spans="1:11" x14ac:dyDescent="0.2">
      <c r="A507">
        <v>5199654</v>
      </c>
      <c r="B507" t="s">
        <v>13</v>
      </c>
      <c r="C507">
        <v>40006</v>
      </c>
      <c r="D507" t="s">
        <v>10</v>
      </c>
      <c r="E507" t="s">
        <v>11</v>
      </c>
      <c r="F507" s="1">
        <v>43470</v>
      </c>
      <c r="G507" s="2">
        <v>43470.462800925925</v>
      </c>
      <c r="H507" s="2">
        <v>43470.457106481481</v>
      </c>
      <c r="I507">
        <v>492</v>
      </c>
      <c r="J507">
        <f t="shared" si="14"/>
        <v>8</v>
      </c>
      <c r="K507">
        <f t="shared" si="15"/>
        <v>8</v>
      </c>
    </row>
    <row r="508" spans="1:11" x14ac:dyDescent="0.2">
      <c r="A508">
        <v>5199679</v>
      </c>
      <c r="B508" t="s">
        <v>13</v>
      </c>
      <c r="C508">
        <v>21371</v>
      </c>
      <c r="D508" t="s">
        <v>10</v>
      </c>
      <c r="E508" t="s">
        <v>11</v>
      </c>
      <c r="F508" s="1">
        <v>43470</v>
      </c>
      <c r="G508" s="2">
        <v>43470.537604166668</v>
      </c>
      <c r="H508" s="2">
        <v>43470.541666666664</v>
      </c>
      <c r="I508">
        <v>-351</v>
      </c>
      <c r="J508">
        <f t="shared" si="14"/>
        <v>-6</v>
      </c>
      <c r="K508">
        <f t="shared" si="15"/>
        <v>-6</v>
      </c>
    </row>
    <row r="509" spans="1:11" x14ac:dyDescent="0.2">
      <c r="A509">
        <v>5199690</v>
      </c>
      <c r="B509" t="s">
        <v>14</v>
      </c>
      <c r="C509">
        <v>91244</v>
      </c>
      <c r="D509" t="s">
        <v>10</v>
      </c>
      <c r="E509" t="s">
        <v>11</v>
      </c>
      <c r="F509" s="1">
        <v>43470</v>
      </c>
      <c r="G509" s="2">
        <v>43470.468113425923</v>
      </c>
      <c r="H509" s="2">
        <v>43470.46875</v>
      </c>
      <c r="I509">
        <v>-55</v>
      </c>
      <c r="J509">
        <f t="shared" si="14"/>
        <v>-1</v>
      </c>
      <c r="K509">
        <f t="shared" si="15"/>
        <v>-1</v>
      </c>
    </row>
    <row r="510" spans="1:11" x14ac:dyDescent="0.2">
      <c r="A510">
        <v>5199738</v>
      </c>
      <c r="B510" t="s">
        <v>13</v>
      </c>
      <c r="C510">
        <v>22836</v>
      </c>
      <c r="D510" t="s">
        <v>10</v>
      </c>
      <c r="E510" t="s">
        <v>11</v>
      </c>
      <c r="F510" s="1">
        <v>43470</v>
      </c>
      <c r="G510" s="2">
        <v>43470.490520833337</v>
      </c>
      <c r="H510" s="2">
        <v>43470.479166666664</v>
      </c>
      <c r="I510">
        <v>981</v>
      </c>
      <c r="J510">
        <f t="shared" si="14"/>
        <v>16</v>
      </c>
      <c r="K510">
        <f t="shared" si="15"/>
        <v>15</v>
      </c>
    </row>
    <row r="511" spans="1:11" x14ac:dyDescent="0.2">
      <c r="A511">
        <v>5199814</v>
      </c>
      <c r="B511" t="s">
        <v>9</v>
      </c>
      <c r="C511">
        <v>23768</v>
      </c>
      <c r="D511" t="s">
        <v>10</v>
      </c>
      <c r="E511" t="s">
        <v>11</v>
      </c>
      <c r="F511" s="1">
        <v>43470</v>
      </c>
      <c r="G511" s="2">
        <v>43470.490520833337</v>
      </c>
      <c r="H511" s="2">
        <v>43470.489583333336</v>
      </c>
      <c r="I511">
        <v>81</v>
      </c>
      <c r="J511">
        <f t="shared" si="14"/>
        <v>1</v>
      </c>
      <c r="K511">
        <f t="shared" si="15"/>
        <v>1</v>
      </c>
    </row>
    <row r="512" spans="1:11" x14ac:dyDescent="0.2">
      <c r="A512">
        <v>5200019</v>
      </c>
      <c r="B512" t="s">
        <v>13</v>
      </c>
      <c r="C512">
        <v>22836</v>
      </c>
      <c r="D512" t="s">
        <v>10</v>
      </c>
      <c r="E512" t="s">
        <v>11</v>
      </c>
      <c r="F512" s="1">
        <v>43470</v>
      </c>
      <c r="G512" s="2">
        <v>43470.508043981485</v>
      </c>
      <c r="H512" s="2">
        <v>43470.510416666664</v>
      </c>
      <c r="I512">
        <v>-205</v>
      </c>
      <c r="J512">
        <f t="shared" si="14"/>
        <v>-4</v>
      </c>
      <c r="K512">
        <f t="shared" si="15"/>
        <v>-4</v>
      </c>
    </row>
    <row r="513" spans="1:11" x14ac:dyDescent="0.2">
      <c r="A513">
        <v>5200022</v>
      </c>
      <c r="B513" t="s">
        <v>9</v>
      </c>
      <c r="C513">
        <v>23768</v>
      </c>
      <c r="D513" t="s">
        <v>10</v>
      </c>
      <c r="E513" t="s">
        <v>11</v>
      </c>
      <c r="F513" s="1">
        <v>43470</v>
      </c>
      <c r="G513" s="2">
        <v>43470.497094907405</v>
      </c>
      <c r="H513" s="2">
        <v>43470.5</v>
      </c>
      <c r="I513">
        <v>-251</v>
      </c>
      <c r="J513">
        <f t="shared" si="14"/>
        <v>-5</v>
      </c>
      <c r="K513">
        <f t="shared" si="15"/>
        <v>-5</v>
      </c>
    </row>
    <row r="514" spans="1:11" x14ac:dyDescent="0.2">
      <c r="A514">
        <v>5200074</v>
      </c>
      <c r="B514" t="s">
        <v>14</v>
      </c>
      <c r="C514">
        <v>27026</v>
      </c>
      <c r="D514" t="s">
        <v>10</v>
      </c>
      <c r="E514" t="s">
        <v>11</v>
      </c>
      <c r="F514" s="1">
        <v>43470</v>
      </c>
      <c r="G514" s="2">
        <v>43470.49732638889</v>
      </c>
      <c r="H514" s="2">
        <v>43470.5</v>
      </c>
      <c r="I514">
        <v>-231</v>
      </c>
      <c r="J514">
        <f t="shared" si="14"/>
        <v>-4</v>
      </c>
      <c r="K514">
        <f t="shared" si="15"/>
        <v>-4</v>
      </c>
    </row>
    <row r="515" spans="1:11" x14ac:dyDescent="0.2">
      <c r="A515">
        <v>5200178</v>
      </c>
      <c r="B515" t="s">
        <v>9</v>
      </c>
      <c r="C515">
        <v>30361</v>
      </c>
      <c r="D515" t="s">
        <v>10</v>
      </c>
      <c r="E515" t="s">
        <v>11</v>
      </c>
      <c r="F515" s="1">
        <v>43470</v>
      </c>
      <c r="G515" s="2">
        <v>43470.567245370374</v>
      </c>
      <c r="H515" s="2">
        <v>43470.572916666664</v>
      </c>
      <c r="I515">
        <v>-490</v>
      </c>
      <c r="J515">
        <f t="shared" ref="J515:J578" si="16">FLOOR(I515/60,1)</f>
        <v>-9</v>
      </c>
      <c r="K515">
        <f t="shared" ref="K515:K578" si="17">_xlfn.IFS(J515&lt;=-10,-10,J515&lt;15,J515,J515&gt;=15,15)</f>
        <v>-9</v>
      </c>
    </row>
    <row r="516" spans="1:11" x14ac:dyDescent="0.2">
      <c r="A516">
        <v>5200350</v>
      </c>
      <c r="B516" t="s">
        <v>9</v>
      </c>
      <c r="C516">
        <v>30361</v>
      </c>
      <c r="D516" t="s">
        <v>10</v>
      </c>
      <c r="E516" t="s">
        <v>11</v>
      </c>
      <c r="F516" s="1">
        <v>43470</v>
      </c>
      <c r="G516" s="2">
        <v>43470.569733796299</v>
      </c>
      <c r="H516" s="2">
        <v>43470.572916666664</v>
      </c>
      <c r="I516">
        <v>-275</v>
      </c>
      <c r="J516">
        <f t="shared" si="16"/>
        <v>-5</v>
      </c>
      <c r="K516">
        <f t="shared" si="17"/>
        <v>-5</v>
      </c>
    </row>
    <row r="517" spans="1:11" x14ac:dyDescent="0.2">
      <c r="A517">
        <v>5200811</v>
      </c>
      <c r="B517" t="s">
        <v>13</v>
      </c>
      <c r="C517">
        <v>22836</v>
      </c>
      <c r="D517" t="s">
        <v>10</v>
      </c>
      <c r="E517" t="s">
        <v>11</v>
      </c>
      <c r="F517" s="1">
        <v>43470</v>
      </c>
      <c r="G517" s="2">
        <v>43470.551793981482</v>
      </c>
      <c r="H517" s="2">
        <v>43470.552083333336</v>
      </c>
      <c r="I517">
        <v>-25</v>
      </c>
      <c r="J517">
        <f t="shared" si="16"/>
        <v>-1</v>
      </c>
      <c r="K517">
        <f t="shared" si="17"/>
        <v>-1</v>
      </c>
    </row>
    <row r="518" spans="1:11" x14ac:dyDescent="0.2">
      <c r="A518">
        <v>5200926</v>
      </c>
      <c r="B518" t="s">
        <v>12</v>
      </c>
      <c r="C518">
        <v>66383</v>
      </c>
      <c r="D518" t="s">
        <v>10</v>
      </c>
      <c r="E518" t="s">
        <v>11</v>
      </c>
      <c r="F518" s="1">
        <v>43470</v>
      </c>
      <c r="G518" s="2">
        <v>43470.646851851852</v>
      </c>
      <c r="H518" s="2">
        <v>43470.645833333336</v>
      </c>
      <c r="I518">
        <v>88</v>
      </c>
      <c r="J518">
        <f t="shared" si="16"/>
        <v>1</v>
      </c>
      <c r="K518">
        <f t="shared" si="17"/>
        <v>1</v>
      </c>
    </row>
    <row r="519" spans="1:11" x14ac:dyDescent="0.2">
      <c r="A519">
        <v>5201138</v>
      </c>
      <c r="B519" t="s">
        <v>9</v>
      </c>
      <c r="C519">
        <v>24283</v>
      </c>
      <c r="D519" t="s">
        <v>10</v>
      </c>
      <c r="E519" t="s">
        <v>11</v>
      </c>
      <c r="F519" s="1">
        <v>43470</v>
      </c>
      <c r="G519" s="2">
        <v>43470.58085648148</v>
      </c>
      <c r="H519" s="2">
        <v>43470.583333333336</v>
      </c>
      <c r="I519">
        <v>-214</v>
      </c>
      <c r="J519">
        <f t="shared" si="16"/>
        <v>-4</v>
      </c>
      <c r="K519">
        <f t="shared" si="17"/>
        <v>-4</v>
      </c>
    </row>
    <row r="520" spans="1:11" x14ac:dyDescent="0.2">
      <c r="A520">
        <v>5201216</v>
      </c>
      <c r="B520" t="s">
        <v>9</v>
      </c>
      <c r="C520">
        <v>32753</v>
      </c>
      <c r="D520" t="s">
        <v>10</v>
      </c>
      <c r="E520" t="s">
        <v>11</v>
      </c>
      <c r="F520" s="1">
        <v>43470</v>
      </c>
      <c r="G520" s="2">
        <v>43470.557523148149</v>
      </c>
      <c r="H520" s="2">
        <v>43470.552083333336</v>
      </c>
      <c r="I520">
        <v>470</v>
      </c>
      <c r="J520">
        <f t="shared" si="16"/>
        <v>7</v>
      </c>
      <c r="K520">
        <f t="shared" si="17"/>
        <v>7</v>
      </c>
    </row>
    <row r="521" spans="1:11" x14ac:dyDescent="0.2">
      <c r="A521">
        <v>5201412</v>
      </c>
      <c r="B521" t="s">
        <v>13</v>
      </c>
      <c r="C521">
        <v>17853</v>
      </c>
      <c r="D521" t="s">
        <v>10</v>
      </c>
      <c r="E521" t="s">
        <v>11</v>
      </c>
      <c r="F521" s="1">
        <v>43470</v>
      </c>
      <c r="G521" s="2">
        <v>43470.542129629626</v>
      </c>
      <c r="H521" s="2">
        <v>43470.545138888891</v>
      </c>
      <c r="I521">
        <v>-260</v>
      </c>
      <c r="J521">
        <f t="shared" si="16"/>
        <v>-5</v>
      </c>
      <c r="K521">
        <f t="shared" si="17"/>
        <v>-5</v>
      </c>
    </row>
    <row r="522" spans="1:11" x14ac:dyDescent="0.2">
      <c r="A522">
        <v>5201435</v>
      </c>
      <c r="B522" t="s">
        <v>13</v>
      </c>
      <c r="C522">
        <v>17853</v>
      </c>
      <c r="D522" t="s">
        <v>10</v>
      </c>
      <c r="E522" t="s">
        <v>11</v>
      </c>
      <c r="F522" s="1">
        <v>43470</v>
      </c>
      <c r="G522" s="2">
        <v>43470.562175925923</v>
      </c>
      <c r="H522" s="2">
        <v>43470.565972222219</v>
      </c>
      <c r="I522">
        <v>-328</v>
      </c>
      <c r="J522">
        <f t="shared" si="16"/>
        <v>-6</v>
      </c>
      <c r="K522">
        <f t="shared" si="17"/>
        <v>-6</v>
      </c>
    </row>
    <row r="523" spans="1:11" x14ac:dyDescent="0.2">
      <c r="A523">
        <v>5201534</v>
      </c>
      <c r="B523" t="s">
        <v>9</v>
      </c>
      <c r="C523">
        <v>30361</v>
      </c>
      <c r="D523" t="s">
        <v>10</v>
      </c>
      <c r="E523" t="s">
        <v>11</v>
      </c>
      <c r="F523" s="1">
        <v>43470</v>
      </c>
      <c r="G523" s="2">
        <v>43470.561180555553</v>
      </c>
      <c r="H523" s="2">
        <v>43470.552083333336</v>
      </c>
      <c r="I523">
        <v>786</v>
      </c>
      <c r="J523">
        <f t="shared" si="16"/>
        <v>13</v>
      </c>
      <c r="K523">
        <f t="shared" si="17"/>
        <v>13</v>
      </c>
    </row>
    <row r="524" spans="1:11" x14ac:dyDescent="0.2">
      <c r="A524">
        <v>5201563</v>
      </c>
      <c r="B524" t="s">
        <v>14</v>
      </c>
      <c r="C524">
        <v>43919</v>
      </c>
      <c r="D524" t="s">
        <v>10</v>
      </c>
      <c r="E524" t="s">
        <v>11</v>
      </c>
      <c r="F524" s="1">
        <v>43470</v>
      </c>
      <c r="G524" s="2">
        <v>43470.552025462966</v>
      </c>
      <c r="H524" s="2">
        <v>43470.554861111108</v>
      </c>
      <c r="I524">
        <v>-245</v>
      </c>
      <c r="J524">
        <f t="shared" si="16"/>
        <v>-5</v>
      </c>
      <c r="K524">
        <f t="shared" si="17"/>
        <v>-5</v>
      </c>
    </row>
    <row r="525" spans="1:11" x14ac:dyDescent="0.2">
      <c r="A525">
        <v>5201641</v>
      </c>
      <c r="B525" t="s">
        <v>13</v>
      </c>
      <c r="C525">
        <v>43919</v>
      </c>
      <c r="D525" t="s">
        <v>10</v>
      </c>
      <c r="E525" t="s">
        <v>11</v>
      </c>
      <c r="F525" s="1">
        <v>43470</v>
      </c>
      <c r="G525" s="2">
        <v>43470.545902777776</v>
      </c>
      <c r="H525" s="2">
        <v>43470.551388888889</v>
      </c>
      <c r="I525">
        <v>-474</v>
      </c>
      <c r="J525">
        <f t="shared" si="16"/>
        <v>-8</v>
      </c>
      <c r="K525">
        <f t="shared" si="17"/>
        <v>-8</v>
      </c>
    </row>
    <row r="526" spans="1:11" x14ac:dyDescent="0.2">
      <c r="A526">
        <v>5201660</v>
      </c>
      <c r="B526" t="s">
        <v>13</v>
      </c>
      <c r="C526">
        <v>44178</v>
      </c>
      <c r="D526" t="s">
        <v>10</v>
      </c>
      <c r="E526" t="s">
        <v>11</v>
      </c>
      <c r="F526" s="1">
        <v>43470</v>
      </c>
      <c r="G526" s="2">
        <v>43470.544074074074</v>
      </c>
      <c r="H526" s="2">
        <v>43470.544444444444</v>
      </c>
      <c r="I526">
        <v>-32</v>
      </c>
      <c r="J526">
        <f t="shared" si="16"/>
        <v>-1</v>
      </c>
      <c r="K526">
        <f t="shared" si="17"/>
        <v>-1</v>
      </c>
    </row>
    <row r="527" spans="1:11" x14ac:dyDescent="0.2">
      <c r="A527">
        <v>5201814</v>
      </c>
      <c r="B527" t="s">
        <v>13</v>
      </c>
      <c r="C527">
        <v>43919</v>
      </c>
      <c r="D527" t="s">
        <v>10</v>
      </c>
      <c r="E527" t="s">
        <v>11</v>
      </c>
      <c r="F527" s="1">
        <v>43470</v>
      </c>
      <c r="G527" s="2">
        <v>43470.564131944448</v>
      </c>
      <c r="H527" s="2">
        <v>43470.564583333333</v>
      </c>
      <c r="I527">
        <v>-39</v>
      </c>
      <c r="J527">
        <f t="shared" si="16"/>
        <v>-1</v>
      </c>
      <c r="K527">
        <f t="shared" si="17"/>
        <v>-1</v>
      </c>
    </row>
    <row r="528" spans="1:11" x14ac:dyDescent="0.2">
      <c r="A528">
        <v>5201862</v>
      </c>
      <c r="B528" t="s">
        <v>9</v>
      </c>
      <c r="C528">
        <v>30361</v>
      </c>
      <c r="D528" t="s">
        <v>10</v>
      </c>
      <c r="E528" t="s">
        <v>11</v>
      </c>
      <c r="F528" s="1">
        <v>43472</v>
      </c>
      <c r="G528" s="2">
        <v>43472.572951388887</v>
      </c>
      <c r="H528" s="2">
        <v>43472.572916666664</v>
      </c>
      <c r="I528">
        <v>3</v>
      </c>
      <c r="J528">
        <f t="shared" si="16"/>
        <v>0</v>
      </c>
      <c r="K528">
        <f t="shared" si="17"/>
        <v>0</v>
      </c>
    </row>
    <row r="529" spans="1:11" x14ac:dyDescent="0.2">
      <c r="A529">
        <v>5202014</v>
      </c>
      <c r="B529" t="s">
        <v>9</v>
      </c>
      <c r="C529">
        <v>30361</v>
      </c>
      <c r="D529" t="s">
        <v>10</v>
      </c>
      <c r="E529" t="s">
        <v>11</v>
      </c>
      <c r="F529" s="1">
        <v>43470</v>
      </c>
      <c r="G529" s="2">
        <v>43470.56585648148</v>
      </c>
      <c r="H529" s="2">
        <v>43470.572916666664</v>
      </c>
      <c r="I529">
        <v>-610</v>
      </c>
      <c r="J529">
        <f t="shared" si="16"/>
        <v>-11</v>
      </c>
      <c r="K529">
        <f t="shared" si="17"/>
        <v>-10</v>
      </c>
    </row>
    <row r="530" spans="1:11" x14ac:dyDescent="0.2">
      <c r="A530">
        <v>5202319</v>
      </c>
      <c r="B530" t="s">
        <v>9</v>
      </c>
      <c r="C530">
        <v>30361</v>
      </c>
      <c r="D530" t="s">
        <v>10</v>
      </c>
      <c r="E530" t="s">
        <v>11</v>
      </c>
      <c r="F530" s="1">
        <v>43470</v>
      </c>
      <c r="G530" s="2">
        <v>43470.580057870371</v>
      </c>
      <c r="H530" s="2">
        <v>43470.583333333336</v>
      </c>
      <c r="I530">
        <v>-283</v>
      </c>
      <c r="J530">
        <f t="shared" si="16"/>
        <v>-5</v>
      </c>
      <c r="K530">
        <f t="shared" si="17"/>
        <v>-5</v>
      </c>
    </row>
    <row r="531" spans="1:11" x14ac:dyDescent="0.2">
      <c r="A531">
        <v>5202331</v>
      </c>
      <c r="B531" t="s">
        <v>9</v>
      </c>
      <c r="C531">
        <v>30361</v>
      </c>
      <c r="D531" t="s">
        <v>10</v>
      </c>
      <c r="E531" t="s">
        <v>11</v>
      </c>
      <c r="F531" s="1">
        <v>43470</v>
      </c>
      <c r="G531" s="2">
        <v>43470.588275462964</v>
      </c>
      <c r="H531" s="2">
        <v>43470.583333333336</v>
      </c>
      <c r="I531">
        <v>427</v>
      </c>
      <c r="J531">
        <f t="shared" si="16"/>
        <v>7</v>
      </c>
      <c r="K531">
        <f t="shared" si="17"/>
        <v>7</v>
      </c>
    </row>
    <row r="532" spans="1:11" x14ac:dyDescent="0.2">
      <c r="A532">
        <v>5202393</v>
      </c>
      <c r="B532" t="s">
        <v>13</v>
      </c>
      <c r="C532">
        <v>17853</v>
      </c>
      <c r="D532" t="s">
        <v>10</v>
      </c>
      <c r="E532" t="s">
        <v>11</v>
      </c>
      <c r="F532" s="1">
        <v>43470</v>
      </c>
      <c r="G532" s="2">
        <v>43470.571412037039</v>
      </c>
      <c r="H532" s="2">
        <v>43470.572916666664</v>
      </c>
      <c r="I532">
        <v>-130</v>
      </c>
      <c r="J532">
        <f t="shared" si="16"/>
        <v>-3</v>
      </c>
      <c r="K532">
        <f t="shared" si="17"/>
        <v>-3</v>
      </c>
    </row>
    <row r="533" spans="1:11" x14ac:dyDescent="0.2">
      <c r="A533">
        <v>5202565</v>
      </c>
      <c r="B533" t="s">
        <v>9</v>
      </c>
      <c r="C533">
        <v>30361</v>
      </c>
      <c r="D533" t="s">
        <v>10</v>
      </c>
      <c r="E533" t="s">
        <v>11</v>
      </c>
      <c r="F533" s="1">
        <v>43473</v>
      </c>
      <c r="G533" s="2">
        <v>43473.376018518517</v>
      </c>
      <c r="H533" s="2">
        <v>43473.364583333336</v>
      </c>
      <c r="I533">
        <v>988</v>
      </c>
      <c r="J533">
        <f t="shared" si="16"/>
        <v>16</v>
      </c>
      <c r="K533">
        <f t="shared" si="17"/>
        <v>15</v>
      </c>
    </row>
    <row r="534" spans="1:11" x14ac:dyDescent="0.2">
      <c r="A534">
        <v>5202822</v>
      </c>
      <c r="B534" t="s">
        <v>13</v>
      </c>
      <c r="C534">
        <v>43919</v>
      </c>
      <c r="D534" t="s">
        <v>10</v>
      </c>
      <c r="E534" t="s">
        <v>11</v>
      </c>
      <c r="F534" s="1">
        <v>43470</v>
      </c>
      <c r="G534" s="2">
        <v>43470.596053240741</v>
      </c>
      <c r="H534" s="2">
        <v>43470.598611111112</v>
      </c>
      <c r="I534">
        <v>-221</v>
      </c>
      <c r="J534">
        <f t="shared" si="16"/>
        <v>-4</v>
      </c>
      <c r="K534">
        <f t="shared" si="17"/>
        <v>-4</v>
      </c>
    </row>
    <row r="535" spans="1:11" x14ac:dyDescent="0.2">
      <c r="A535">
        <v>5203384</v>
      </c>
      <c r="B535" t="s">
        <v>13</v>
      </c>
      <c r="C535">
        <v>17853</v>
      </c>
      <c r="D535" t="s">
        <v>10</v>
      </c>
      <c r="E535" t="s">
        <v>11</v>
      </c>
      <c r="F535" s="1">
        <v>43470</v>
      </c>
      <c r="G535" s="2">
        <v>43470.601018518515</v>
      </c>
      <c r="H535" s="2">
        <v>43470.604166666664</v>
      </c>
      <c r="I535">
        <v>-272</v>
      </c>
      <c r="J535">
        <f t="shared" si="16"/>
        <v>-5</v>
      </c>
      <c r="K535">
        <f t="shared" si="17"/>
        <v>-5</v>
      </c>
    </row>
    <row r="536" spans="1:11" x14ac:dyDescent="0.2">
      <c r="A536">
        <v>5203681</v>
      </c>
      <c r="B536" t="s">
        <v>13</v>
      </c>
      <c r="C536">
        <v>40006</v>
      </c>
      <c r="D536" t="s">
        <v>10</v>
      </c>
      <c r="E536" t="s">
        <v>11</v>
      </c>
      <c r="F536" s="1">
        <v>43470</v>
      </c>
      <c r="G536" s="2">
        <v>43470.617928240739</v>
      </c>
      <c r="H536" s="2">
        <v>43470.609594907408</v>
      </c>
      <c r="I536">
        <v>720</v>
      </c>
      <c r="J536">
        <f t="shared" si="16"/>
        <v>12</v>
      </c>
      <c r="K536">
        <f t="shared" si="17"/>
        <v>12</v>
      </c>
    </row>
    <row r="537" spans="1:11" x14ac:dyDescent="0.2">
      <c r="A537">
        <v>5203896</v>
      </c>
      <c r="B537" t="s">
        <v>13</v>
      </c>
      <c r="C537">
        <v>43919</v>
      </c>
      <c r="D537" t="s">
        <v>10</v>
      </c>
      <c r="E537" t="s">
        <v>11</v>
      </c>
      <c r="F537" s="1">
        <v>43470</v>
      </c>
      <c r="G537" s="2">
        <v>43470.628055555557</v>
      </c>
      <c r="H537" s="2">
        <v>43470.631249999999</v>
      </c>
      <c r="I537">
        <v>-276</v>
      </c>
      <c r="J537">
        <f t="shared" si="16"/>
        <v>-5</v>
      </c>
      <c r="K537">
        <f t="shared" si="17"/>
        <v>-5</v>
      </c>
    </row>
    <row r="538" spans="1:11" x14ac:dyDescent="0.2">
      <c r="A538">
        <v>5203921</v>
      </c>
      <c r="B538" t="s">
        <v>9</v>
      </c>
      <c r="C538">
        <v>30361</v>
      </c>
      <c r="D538" t="s">
        <v>10</v>
      </c>
      <c r="E538" t="s">
        <v>11</v>
      </c>
      <c r="F538" s="1">
        <v>43472</v>
      </c>
      <c r="G538" s="2">
        <v>43472.670277777775</v>
      </c>
      <c r="H538" s="2">
        <v>43472.677083333336</v>
      </c>
      <c r="I538">
        <v>-588</v>
      </c>
      <c r="J538">
        <f t="shared" si="16"/>
        <v>-10</v>
      </c>
      <c r="K538">
        <f t="shared" si="17"/>
        <v>-10</v>
      </c>
    </row>
    <row r="539" spans="1:11" x14ac:dyDescent="0.2">
      <c r="A539">
        <v>5204178</v>
      </c>
      <c r="B539" t="s">
        <v>14</v>
      </c>
      <c r="C539">
        <v>61518</v>
      </c>
      <c r="D539" t="s">
        <v>10</v>
      </c>
      <c r="E539" t="s">
        <v>11</v>
      </c>
      <c r="F539" s="1">
        <v>43470</v>
      </c>
      <c r="G539" s="2">
        <v>43470.634641203702</v>
      </c>
      <c r="H539" s="2">
        <v>43470.631168981483</v>
      </c>
      <c r="I539">
        <v>300</v>
      </c>
      <c r="J539">
        <f t="shared" si="16"/>
        <v>5</v>
      </c>
      <c r="K539">
        <f t="shared" si="17"/>
        <v>5</v>
      </c>
    </row>
    <row r="540" spans="1:11" x14ac:dyDescent="0.2">
      <c r="A540">
        <v>5204340</v>
      </c>
      <c r="B540" t="s">
        <v>13</v>
      </c>
      <c r="C540">
        <v>75413</v>
      </c>
      <c r="D540" t="s">
        <v>10</v>
      </c>
      <c r="E540" t="s">
        <v>11</v>
      </c>
      <c r="F540" s="1">
        <v>43470</v>
      </c>
      <c r="G540" s="2">
        <v>43470.638437499998</v>
      </c>
      <c r="H540" s="2">
        <v>43470.635416666664</v>
      </c>
      <c r="I540">
        <v>261</v>
      </c>
      <c r="J540">
        <f t="shared" si="16"/>
        <v>4</v>
      </c>
      <c r="K540">
        <f t="shared" si="17"/>
        <v>4</v>
      </c>
    </row>
    <row r="541" spans="1:11" x14ac:dyDescent="0.2">
      <c r="A541">
        <v>5204818</v>
      </c>
      <c r="B541" t="s">
        <v>13</v>
      </c>
      <c r="C541">
        <v>40006</v>
      </c>
      <c r="D541" t="s">
        <v>10</v>
      </c>
      <c r="E541" t="s">
        <v>11</v>
      </c>
      <c r="F541" s="1">
        <v>43470</v>
      </c>
      <c r="G541" s="2">
        <v>43470.66070601852</v>
      </c>
      <c r="H541" s="2">
        <v>43470.654421296298</v>
      </c>
      <c r="I541">
        <v>543</v>
      </c>
      <c r="J541">
        <f t="shared" si="16"/>
        <v>9</v>
      </c>
      <c r="K541">
        <f t="shared" si="17"/>
        <v>9</v>
      </c>
    </row>
    <row r="542" spans="1:11" x14ac:dyDescent="0.2">
      <c r="A542">
        <v>5206921</v>
      </c>
      <c r="B542" t="s">
        <v>13</v>
      </c>
      <c r="C542">
        <v>27598</v>
      </c>
      <c r="D542" t="s">
        <v>10</v>
      </c>
      <c r="E542" t="s">
        <v>11</v>
      </c>
      <c r="F542" s="1">
        <v>43470</v>
      </c>
      <c r="G542" s="2">
        <v>43470.743958333333</v>
      </c>
      <c r="H542" s="2">
        <v>43470.739583333336</v>
      </c>
      <c r="I542">
        <v>378</v>
      </c>
      <c r="J542">
        <f t="shared" si="16"/>
        <v>6</v>
      </c>
      <c r="K542">
        <f t="shared" si="17"/>
        <v>6</v>
      </c>
    </row>
    <row r="543" spans="1:11" x14ac:dyDescent="0.2">
      <c r="A543">
        <v>5207279</v>
      </c>
      <c r="B543" t="s">
        <v>13</v>
      </c>
      <c r="C543">
        <v>21041</v>
      </c>
      <c r="D543" t="s">
        <v>10</v>
      </c>
      <c r="E543" t="s">
        <v>11</v>
      </c>
      <c r="F543" s="1">
        <v>43471</v>
      </c>
      <c r="G543" s="2">
        <v>43471.435011574074</v>
      </c>
      <c r="H543" s="2">
        <v>43471.4375</v>
      </c>
      <c r="I543">
        <v>-215</v>
      </c>
      <c r="J543">
        <f t="shared" si="16"/>
        <v>-4</v>
      </c>
      <c r="K543">
        <f t="shared" si="17"/>
        <v>-4</v>
      </c>
    </row>
    <row r="544" spans="1:11" x14ac:dyDescent="0.2">
      <c r="A544">
        <v>5207453</v>
      </c>
      <c r="B544" t="s">
        <v>14</v>
      </c>
      <c r="C544">
        <v>65761</v>
      </c>
      <c r="D544" t="s">
        <v>10</v>
      </c>
      <c r="E544" t="s">
        <v>11</v>
      </c>
      <c r="F544" s="1">
        <v>43470</v>
      </c>
      <c r="G544" s="2">
        <v>43470.735208333332</v>
      </c>
      <c r="H544" s="2">
        <v>43470.739583333336</v>
      </c>
      <c r="I544">
        <v>-378</v>
      </c>
      <c r="J544">
        <f t="shared" si="16"/>
        <v>-7</v>
      </c>
      <c r="K544">
        <f t="shared" si="17"/>
        <v>-7</v>
      </c>
    </row>
    <row r="545" spans="1:11" x14ac:dyDescent="0.2">
      <c r="A545">
        <v>5209780</v>
      </c>
      <c r="B545" t="s">
        <v>13</v>
      </c>
      <c r="C545">
        <v>40006</v>
      </c>
      <c r="D545" t="s">
        <v>10</v>
      </c>
      <c r="E545" t="s">
        <v>11</v>
      </c>
      <c r="F545" s="1">
        <v>43470</v>
      </c>
      <c r="G545" s="2">
        <v>43470.774606481478</v>
      </c>
      <c r="H545" s="2">
        <v>43470.769629629627</v>
      </c>
      <c r="I545">
        <v>430</v>
      </c>
      <c r="J545">
        <f t="shared" si="16"/>
        <v>7</v>
      </c>
      <c r="K545">
        <f t="shared" si="17"/>
        <v>7</v>
      </c>
    </row>
    <row r="546" spans="1:11" x14ac:dyDescent="0.2">
      <c r="A546">
        <v>5209806</v>
      </c>
      <c r="B546" t="s">
        <v>14</v>
      </c>
      <c r="C546">
        <v>27598</v>
      </c>
      <c r="D546" t="s">
        <v>10</v>
      </c>
      <c r="E546" t="s">
        <v>11</v>
      </c>
      <c r="F546" s="1">
        <v>43470</v>
      </c>
      <c r="G546" s="2">
        <v>43470.775300925925</v>
      </c>
      <c r="H546" s="2">
        <v>43470.78125</v>
      </c>
      <c r="I546">
        <v>-514</v>
      </c>
      <c r="J546">
        <f t="shared" si="16"/>
        <v>-9</v>
      </c>
      <c r="K546">
        <f t="shared" si="17"/>
        <v>-9</v>
      </c>
    </row>
    <row r="547" spans="1:11" x14ac:dyDescent="0.2">
      <c r="A547">
        <v>5210322</v>
      </c>
      <c r="B547" t="s">
        <v>14</v>
      </c>
      <c r="C547">
        <v>43919</v>
      </c>
      <c r="D547" t="s">
        <v>10</v>
      </c>
      <c r="E547" t="s">
        <v>11</v>
      </c>
      <c r="F547" s="1">
        <v>43470</v>
      </c>
      <c r="G547" s="2">
        <v>43470.790798611109</v>
      </c>
      <c r="H547" s="2">
        <v>43470.794444444444</v>
      </c>
      <c r="I547">
        <v>-315</v>
      </c>
      <c r="J547">
        <f t="shared" si="16"/>
        <v>-6</v>
      </c>
      <c r="K547">
        <f t="shared" si="17"/>
        <v>-6</v>
      </c>
    </row>
    <row r="548" spans="1:11" x14ac:dyDescent="0.2">
      <c r="A548">
        <v>5210350</v>
      </c>
      <c r="B548" t="s">
        <v>14</v>
      </c>
      <c r="C548">
        <v>40006</v>
      </c>
      <c r="D548" t="s">
        <v>10</v>
      </c>
      <c r="E548" t="s">
        <v>11</v>
      </c>
      <c r="F548" s="1">
        <v>43470</v>
      </c>
      <c r="G548" s="2">
        <v>43470.786365740743</v>
      </c>
      <c r="H548" s="2">
        <v>43470.77684027778</v>
      </c>
      <c r="I548">
        <v>823</v>
      </c>
      <c r="J548">
        <f t="shared" si="16"/>
        <v>13</v>
      </c>
      <c r="K548">
        <f t="shared" si="17"/>
        <v>13</v>
      </c>
    </row>
    <row r="549" spans="1:11" x14ac:dyDescent="0.2">
      <c r="A549">
        <v>5210513</v>
      </c>
      <c r="B549" t="s">
        <v>9</v>
      </c>
      <c r="C549">
        <v>30361</v>
      </c>
      <c r="D549" t="s">
        <v>10</v>
      </c>
      <c r="E549" t="s">
        <v>11</v>
      </c>
      <c r="F549" s="1">
        <v>43472</v>
      </c>
      <c r="G549" s="2">
        <v>43472.373495370368</v>
      </c>
      <c r="H549" s="2">
        <v>43472.364583333336</v>
      </c>
      <c r="I549">
        <v>770</v>
      </c>
      <c r="J549">
        <f t="shared" si="16"/>
        <v>12</v>
      </c>
      <c r="K549">
        <f t="shared" si="17"/>
        <v>12</v>
      </c>
    </row>
    <row r="550" spans="1:11" x14ac:dyDescent="0.2">
      <c r="A550">
        <v>5211042</v>
      </c>
      <c r="B550" t="s">
        <v>13</v>
      </c>
      <c r="C550">
        <v>40006</v>
      </c>
      <c r="D550" t="s">
        <v>10</v>
      </c>
      <c r="E550" t="s">
        <v>11</v>
      </c>
      <c r="F550" s="1">
        <v>43470</v>
      </c>
      <c r="G550" s="2">
        <v>43470.796979166669</v>
      </c>
      <c r="H550" s="2">
        <v>43470.787604166668</v>
      </c>
      <c r="I550">
        <v>810</v>
      </c>
      <c r="J550">
        <f t="shared" si="16"/>
        <v>13</v>
      </c>
      <c r="K550">
        <f t="shared" si="17"/>
        <v>13</v>
      </c>
    </row>
    <row r="551" spans="1:11" x14ac:dyDescent="0.2">
      <c r="A551">
        <v>5211590</v>
      </c>
      <c r="B551" t="s">
        <v>14</v>
      </c>
      <c r="C551">
        <v>43919</v>
      </c>
      <c r="D551" t="s">
        <v>10</v>
      </c>
      <c r="E551" t="s">
        <v>11</v>
      </c>
      <c r="F551" s="1">
        <v>43470</v>
      </c>
      <c r="G551" s="2">
        <v>43470.809629629628</v>
      </c>
      <c r="H551" s="2">
        <v>43470.811805555553</v>
      </c>
      <c r="I551">
        <v>-188</v>
      </c>
      <c r="J551">
        <f t="shared" si="16"/>
        <v>-4</v>
      </c>
      <c r="K551">
        <f t="shared" si="17"/>
        <v>-4</v>
      </c>
    </row>
    <row r="552" spans="1:11" x14ac:dyDescent="0.2">
      <c r="A552">
        <v>5211654</v>
      </c>
      <c r="B552" t="s">
        <v>9</v>
      </c>
      <c r="C552">
        <v>64610</v>
      </c>
      <c r="D552" t="s">
        <v>10</v>
      </c>
      <c r="E552" t="s">
        <v>11</v>
      </c>
      <c r="F552" s="1">
        <v>43470</v>
      </c>
      <c r="G552" s="2">
        <v>43470.834861111114</v>
      </c>
      <c r="H552" s="2">
        <v>43470.833333333336</v>
      </c>
      <c r="I552">
        <v>132</v>
      </c>
      <c r="J552">
        <f t="shared" si="16"/>
        <v>2</v>
      </c>
      <c r="K552">
        <f t="shared" si="17"/>
        <v>2</v>
      </c>
    </row>
    <row r="553" spans="1:11" x14ac:dyDescent="0.2">
      <c r="A553">
        <v>5211710</v>
      </c>
      <c r="B553" t="s">
        <v>13</v>
      </c>
      <c r="C553">
        <v>65761</v>
      </c>
      <c r="D553" t="s">
        <v>10</v>
      </c>
      <c r="E553" t="s">
        <v>11</v>
      </c>
      <c r="F553" s="1">
        <v>43472</v>
      </c>
      <c r="G553" s="2">
        <v>43472.662511574075</v>
      </c>
      <c r="H553" s="2">
        <v>43472.666666666664</v>
      </c>
      <c r="I553">
        <v>-359</v>
      </c>
      <c r="J553">
        <f t="shared" si="16"/>
        <v>-6</v>
      </c>
      <c r="K553">
        <f t="shared" si="17"/>
        <v>-6</v>
      </c>
    </row>
    <row r="554" spans="1:11" x14ac:dyDescent="0.2">
      <c r="A554">
        <v>5212477</v>
      </c>
      <c r="B554" t="s">
        <v>14</v>
      </c>
      <c r="C554">
        <v>40006</v>
      </c>
      <c r="D554" t="s">
        <v>10</v>
      </c>
      <c r="E554" t="s">
        <v>11</v>
      </c>
      <c r="F554" s="1">
        <v>43470</v>
      </c>
      <c r="G554" s="2">
        <v>43470.812858796293</v>
      </c>
      <c r="H554" s="2">
        <v>43470.819189814814</v>
      </c>
      <c r="I554">
        <v>-547</v>
      </c>
      <c r="J554">
        <f t="shared" si="16"/>
        <v>-10</v>
      </c>
      <c r="K554">
        <f t="shared" si="17"/>
        <v>-10</v>
      </c>
    </row>
    <row r="555" spans="1:11" x14ac:dyDescent="0.2">
      <c r="A555">
        <v>5213253</v>
      </c>
      <c r="B555" t="s">
        <v>13</v>
      </c>
      <c r="C555">
        <v>17853</v>
      </c>
      <c r="D555" t="s">
        <v>10</v>
      </c>
      <c r="E555" t="s">
        <v>11</v>
      </c>
      <c r="F555" s="1">
        <v>43470</v>
      </c>
      <c r="G555" s="2">
        <v>43470.84716435185</v>
      </c>
      <c r="H555" s="2">
        <v>43470.847222222219</v>
      </c>
      <c r="I555">
        <v>-5</v>
      </c>
      <c r="J555">
        <f t="shared" si="16"/>
        <v>-1</v>
      </c>
      <c r="K555">
        <f t="shared" si="17"/>
        <v>-1</v>
      </c>
    </row>
    <row r="556" spans="1:11" x14ac:dyDescent="0.2">
      <c r="A556">
        <v>5213918</v>
      </c>
      <c r="B556" t="s">
        <v>14</v>
      </c>
      <c r="C556">
        <v>43919</v>
      </c>
      <c r="D556" t="s">
        <v>10</v>
      </c>
      <c r="E556" t="s">
        <v>11</v>
      </c>
      <c r="F556" s="1">
        <v>43470</v>
      </c>
      <c r="G556" s="2">
        <v>43470.857442129629</v>
      </c>
      <c r="H556" s="2">
        <v>43470.852777777778</v>
      </c>
      <c r="I556">
        <v>403</v>
      </c>
      <c r="J556">
        <f t="shared" si="16"/>
        <v>6</v>
      </c>
      <c r="K556">
        <f t="shared" si="17"/>
        <v>6</v>
      </c>
    </row>
    <row r="557" spans="1:11" x14ac:dyDescent="0.2">
      <c r="A557">
        <v>5214040</v>
      </c>
      <c r="B557" t="s">
        <v>13</v>
      </c>
      <c r="C557">
        <v>43919</v>
      </c>
      <c r="D557" t="s">
        <v>10</v>
      </c>
      <c r="E557" t="s">
        <v>11</v>
      </c>
      <c r="F557" s="1">
        <v>43470</v>
      </c>
      <c r="G557" s="2">
        <v>43470.85428240741</v>
      </c>
      <c r="H557" s="2">
        <v>43470.851388888892</v>
      </c>
      <c r="I557">
        <v>250</v>
      </c>
      <c r="J557">
        <f t="shared" si="16"/>
        <v>4</v>
      </c>
      <c r="K557">
        <f t="shared" si="17"/>
        <v>4</v>
      </c>
    </row>
    <row r="558" spans="1:11" x14ac:dyDescent="0.2">
      <c r="A558">
        <v>5214051</v>
      </c>
      <c r="B558" t="s">
        <v>13</v>
      </c>
      <c r="C558">
        <v>40006</v>
      </c>
      <c r="D558" t="s">
        <v>10</v>
      </c>
      <c r="E558" t="s">
        <v>11</v>
      </c>
      <c r="F558" s="1">
        <v>43470</v>
      </c>
      <c r="G558" s="2">
        <v>43470.852638888886</v>
      </c>
      <c r="H558" s="2">
        <v>43470.846053240741</v>
      </c>
      <c r="I558">
        <v>569</v>
      </c>
      <c r="J558">
        <f t="shared" si="16"/>
        <v>9</v>
      </c>
      <c r="K558">
        <f t="shared" si="17"/>
        <v>9</v>
      </c>
    </row>
    <row r="559" spans="1:11" x14ac:dyDescent="0.2">
      <c r="A559">
        <v>5214152</v>
      </c>
      <c r="B559" t="s">
        <v>9</v>
      </c>
      <c r="C559">
        <v>30361</v>
      </c>
      <c r="D559" t="s">
        <v>10</v>
      </c>
      <c r="E559" t="s">
        <v>11</v>
      </c>
      <c r="F559" s="1">
        <v>43472</v>
      </c>
      <c r="G559" s="2">
        <v>43472.778298611112</v>
      </c>
      <c r="H559" s="2">
        <v>43472.78125</v>
      </c>
      <c r="I559">
        <v>-255</v>
      </c>
      <c r="J559">
        <f t="shared" si="16"/>
        <v>-5</v>
      </c>
      <c r="K559">
        <f t="shared" si="17"/>
        <v>-5</v>
      </c>
    </row>
    <row r="560" spans="1:11" x14ac:dyDescent="0.2">
      <c r="A560">
        <v>5214536</v>
      </c>
      <c r="B560" t="s">
        <v>13</v>
      </c>
      <c r="C560">
        <v>43919</v>
      </c>
      <c r="D560" t="s">
        <v>10</v>
      </c>
      <c r="E560" t="s">
        <v>11</v>
      </c>
      <c r="F560" s="1">
        <v>43470</v>
      </c>
      <c r="G560" s="2">
        <v>43470.872013888889</v>
      </c>
      <c r="H560" s="2">
        <v>43470.861805555556</v>
      </c>
      <c r="I560">
        <v>882</v>
      </c>
      <c r="J560">
        <f t="shared" si="16"/>
        <v>14</v>
      </c>
      <c r="K560">
        <f t="shared" si="17"/>
        <v>14</v>
      </c>
    </row>
    <row r="561" spans="1:11" x14ac:dyDescent="0.2">
      <c r="A561">
        <v>5214661</v>
      </c>
      <c r="B561" t="s">
        <v>13</v>
      </c>
      <c r="C561">
        <v>43919</v>
      </c>
      <c r="D561" t="s">
        <v>10</v>
      </c>
      <c r="E561" t="s">
        <v>11</v>
      </c>
      <c r="F561" s="1">
        <v>43470</v>
      </c>
      <c r="G561" s="2">
        <v>43470.866805555554</v>
      </c>
      <c r="H561" s="2">
        <v>43470.868055555555</v>
      </c>
      <c r="I561">
        <v>-108</v>
      </c>
      <c r="J561">
        <f t="shared" si="16"/>
        <v>-2</v>
      </c>
      <c r="K561">
        <f t="shared" si="17"/>
        <v>-2</v>
      </c>
    </row>
    <row r="562" spans="1:11" x14ac:dyDescent="0.2">
      <c r="A562">
        <v>5214812</v>
      </c>
      <c r="B562" t="s">
        <v>14</v>
      </c>
      <c r="C562">
        <v>44326</v>
      </c>
      <c r="D562" t="s">
        <v>10</v>
      </c>
      <c r="E562" t="s">
        <v>11</v>
      </c>
      <c r="F562" s="1">
        <v>43470</v>
      </c>
      <c r="G562" s="2">
        <v>43470.861516203702</v>
      </c>
      <c r="H562" s="2">
        <v>43470.854166666664</v>
      </c>
      <c r="I562">
        <v>635</v>
      </c>
      <c r="J562">
        <f t="shared" si="16"/>
        <v>10</v>
      </c>
      <c r="K562">
        <f t="shared" si="17"/>
        <v>10</v>
      </c>
    </row>
    <row r="563" spans="1:11" x14ac:dyDescent="0.2">
      <c r="A563">
        <v>5215132</v>
      </c>
      <c r="B563" t="s">
        <v>13</v>
      </c>
      <c r="C563">
        <v>40006</v>
      </c>
      <c r="D563" t="s">
        <v>10</v>
      </c>
      <c r="E563" t="s">
        <v>11</v>
      </c>
      <c r="F563" s="1">
        <v>43470</v>
      </c>
      <c r="G563" s="2">
        <v>43470.86478009259</v>
      </c>
      <c r="H563" s="2">
        <v>43470.857974537037</v>
      </c>
      <c r="I563">
        <v>588</v>
      </c>
      <c r="J563">
        <f t="shared" si="16"/>
        <v>9</v>
      </c>
      <c r="K563">
        <f t="shared" si="17"/>
        <v>9</v>
      </c>
    </row>
    <row r="564" spans="1:11" x14ac:dyDescent="0.2">
      <c r="A564">
        <v>5215328</v>
      </c>
      <c r="B564" t="s">
        <v>14</v>
      </c>
      <c r="C564">
        <v>43919</v>
      </c>
      <c r="D564" t="s">
        <v>10</v>
      </c>
      <c r="E564" t="s">
        <v>11</v>
      </c>
      <c r="F564" s="1">
        <v>43470</v>
      </c>
      <c r="G564" s="2">
        <v>43470.874039351853</v>
      </c>
      <c r="H564" s="2">
        <v>43470.876388888886</v>
      </c>
      <c r="I564">
        <v>-203</v>
      </c>
      <c r="J564">
        <f t="shared" si="16"/>
        <v>-4</v>
      </c>
      <c r="K564">
        <f t="shared" si="17"/>
        <v>-4</v>
      </c>
    </row>
    <row r="565" spans="1:11" x14ac:dyDescent="0.2">
      <c r="A565">
        <v>5215506</v>
      </c>
      <c r="B565" t="s">
        <v>14</v>
      </c>
      <c r="C565">
        <v>40006</v>
      </c>
      <c r="D565" t="s">
        <v>10</v>
      </c>
      <c r="E565" t="s">
        <v>11</v>
      </c>
      <c r="F565" s="1">
        <v>43470</v>
      </c>
      <c r="G565" s="2">
        <v>43470.871365740742</v>
      </c>
      <c r="H565" s="2">
        <v>43470.865659722222</v>
      </c>
      <c r="I565">
        <v>493</v>
      </c>
      <c r="J565">
        <f t="shared" si="16"/>
        <v>8</v>
      </c>
      <c r="K565">
        <f t="shared" si="17"/>
        <v>8</v>
      </c>
    </row>
    <row r="566" spans="1:11" x14ac:dyDescent="0.2">
      <c r="A566">
        <v>5216835</v>
      </c>
      <c r="B566" t="s">
        <v>13</v>
      </c>
      <c r="C566">
        <v>40006</v>
      </c>
      <c r="D566" t="s">
        <v>10</v>
      </c>
      <c r="E566" t="s">
        <v>11</v>
      </c>
      <c r="F566" s="1">
        <v>43470</v>
      </c>
      <c r="G566" s="2">
        <v>43470.91034722222</v>
      </c>
      <c r="H566" s="2">
        <v>43470.907731481479</v>
      </c>
      <c r="I566">
        <v>226</v>
      </c>
      <c r="J566">
        <f t="shared" si="16"/>
        <v>3</v>
      </c>
      <c r="K566">
        <f t="shared" si="17"/>
        <v>3</v>
      </c>
    </row>
    <row r="567" spans="1:11" x14ac:dyDescent="0.2">
      <c r="A567">
        <v>5216923</v>
      </c>
      <c r="B567" t="s">
        <v>13</v>
      </c>
      <c r="C567">
        <v>40006</v>
      </c>
      <c r="D567" t="s">
        <v>10</v>
      </c>
      <c r="E567" t="s">
        <v>11</v>
      </c>
      <c r="F567" s="1">
        <v>43470</v>
      </c>
      <c r="G567" s="2">
        <v>43470.91951388889</v>
      </c>
      <c r="H567" s="2">
        <v>43470.910046296296</v>
      </c>
      <c r="I567">
        <v>818</v>
      </c>
      <c r="J567">
        <f t="shared" si="16"/>
        <v>13</v>
      </c>
      <c r="K567">
        <f t="shared" si="17"/>
        <v>13</v>
      </c>
    </row>
    <row r="568" spans="1:11" x14ac:dyDescent="0.2">
      <c r="A568">
        <v>5217063</v>
      </c>
      <c r="B568" t="s">
        <v>14</v>
      </c>
      <c r="C568">
        <v>64754</v>
      </c>
      <c r="D568" t="s">
        <v>10</v>
      </c>
      <c r="E568" t="s">
        <v>11</v>
      </c>
      <c r="F568" s="1">
        <v>43470</v>
      </c>
      <c r="G568" s="2">
        <v>43470.926527777781</v>
      </c>
      <c r="H568" s="2">
        <v>43470.916666666664</v>
      </c>
      <c r="I568">
        <v>852</v>
      </c>
      <c r="J568">
        <f t="shared" si="16"/>
        <v>14</v>
      </c>
      <c r="K568">
        <f t="shared" si="17"/>
        <v>14</v>
      </c>
    </row>
    <row r="569" spans="1:11" x14ac:dyDescent="0.2">
      <c r="A569">
        <v>5217403</v>
      </c>
      <c r="B569" t="s">
        <v>12</v>
      </c>
      <c r="C569">
        <v>30361</v>
      </c>
      <c r="D569" t="s">
        <v>10</v>
      </c>
      <c r="E569" t="s">
        <v>11</v>
      </c>
      <c r="F569" s="1">
        <v>43472</v>
      </c>
      <c r="G569" s="2">
        <v>43472.501400462963</v>
      </c>
      <c r="H569" s="2">
        <v>43472.510416666664</v>
      </c>
      <c r="I569">
        <v>-779</v>
      </c>
      <c r="J569">
        <f t="shared" si="16"/>
        <v>-13</v>
      </c>
      <c r="K569">
        <f t="shared" si="17"/>
        <v>-10</v>
      </c>
    </row>
    <row r="570" spans="1:11" x14ac:dyDescent="0.2">
      <c r="A570">
        <v>5217504</v>
      </c>
      <c r="B570" t="s">
        <v>12</v>
      </c>
      <c r="C570">
        <v>30361</v>
      </c>
      <c r="D570" t="s">
        <v>10</v>
      </c>
      <c r="E570" t="s">
        <v>11</v>
      </c>
      <c r="F570" s="1">
        <v>43475</v>
      </c>
      <c r="G570" s="2">
        <v>43475.40357638889</v>
      </c>
      <c r="H570" s="2">
        <v>43475.40625</v>
      </c>
      <c r="I570">
        <v>-231</v>
      </c>
      <c r="J570">
        <f t="shared" si="16"/>
        <v>-4</v>
      </c>
      <c r="K570">
        <f t="shared" si="17"/>
        <v>-4</v>
      </c>
    </row>
    <row r="571" spans="1:11" x14ac:dyDescent="0.2">
      <c r="A571">
        <v>5217683</v>
      </c>
      <c r="B571" t="s">
        <v>13</v>
      </c>
      <c r="C571">
        <v>30361</v>
      </c>
      <c r="D571" t="s">
        <v>10</v>
      </c>
      <c r="E571" t="s">
        <v>11</v>
      </c>
      <c r="F571" s="1">
        <v>43473</v>
      </c>
      <c r="G571" s="2">
        <v>43473.367349537039</v>
      </c>
      <c r="H571" s="2">
        <v>43473.364583333336</v>
      </c>
      <c r="I571">
        <v>239</v>
      </c>
      <c r="J571">
        <f t="shared" si="16"/>
        <v>3</v>
      </c>
      <c r="K571">
        <f t="shared" si="17"/>
        <v>3</v>
      </c>
    </row>
    <row r="572" spans="1:11" x14ac:dyDescent="0.2">
      <c r="A572">
        <v>5217780</v>
      </c>
      <c r="B572" t="s">
        <v>13</v>
      </c>
      <c r="C572">
        <v>21371</v>
      </c>
      <c r="D572" t="s">
        <v>10</v>
      </c>
      <c r="E572" t="s">
        <v>11</v>
      </c>
      <c r="F572" s="1">
        <v>43471</v>
      </c>
      <c r="G572" s="2">
        <v>43471.439895833333</v>
      </c>
      <c r="H572" s="2">
        <v>43471.4375</v>
      </c>
      <c r="I572">
        <v>207</v>
      </c>
      <c r="J572">
        <f t="shared" si="16"/>
        <v>3</v>
      </c>
      <c r="K572">
        <f t="shared" si="17"/>
        <v>3</v>
      </c>
    </row>
    <row r="573" spans="1:11" x14ac:dyDescent="0.2">
      <c r="A573">
        <v>5217827</v>
      </c>
      <c r="B573" t="s">
        <v>13</v>
      </c>
      <c r="C573">
        <v>19155</v>
      </c>
      <c r="D573" t="s">
        <v>10</v>
      </c>
      <c r="E573" t="s">
        <v>11</v>
      </c>
      <c r="F573" s="1">
        <v>43471</v>
      </c>
      <c r="G573" s="2">
        <v>43471.434571759259</v>
      </c>
      <c r="H573" s="2">
        <v>43471.4375</v>
      </c>
      <c r="I573">
        <v>-253</v>
      </c>
      <c r="J573">
        <f t="shared" si="16"/>
        <v>-5</v>
      </c>
      <c r="K573">
        <f t="shared" si="17"/>
        <v>-5</v>
      </c>
    </row>
    <row r="574" spans="1:11" x14ac:dyDescent="0.2">
      <c r="A574">
        <v>5218078</v>
      </c>
      <c r="B574" t="s">
        <v>9</v>
      </c>
      <c r="C574">
        <v>30361</v>
      </c>
      <c r="D574" t="s">
        <v>10</v>
      </c>
      <c r="E574" t="s">
        <v>11</v>
      </c>
      <c r="F574" s="1">
        <v>43472</v>
      </c>
      <c r="G574" s="2">
        <v>43472.508587962962</v>
      </c>
      <c r="H574" s="2">
        <v>43472.510416666664</v>
      </c>
      <c r="I574">
        <v>-158</v>
      </c>
      <c r="J574">
        <f t="shared" si="16"/>
        <v>-3</v>
      </c>
      <c r="K574">
        <f t="shared" si="17"/>
        <v>-3</v>
      </c>
    </row>
    <row r="575" spans="1:11" x14ac:dyDescent="0.2">
      <c r="A575">
        <v>5218090</v>
      </c>
      <c r="B575" t="s">
        <v>13</v>
      </c>
      <c r="C575">
        <v>40006</v>
      </c>
      <c r="D575" t="s">
        <v>10</v>
      </c>
      <c r="E575" t="s">
        <v>11</v>
      </c>
      <c r="F575" s="1">
        <v>43471</v>
      </c>
      <c r="G575" s="2">
        <v>43471.459664351853</v>
      </c>
      <c r="H575" s="2">
        <v>43471.459189814814</v>
      </c>
      <c r="I575">
        <v>41</v>
      </c>
      <c r="J575">
        <f t="shared" si="16"/>
        <v>0</v>
      </c>
      <c r="K575">
        <f t="shared" si="17"/>
        <v>0</v>
      </c>
    </row>
    <row r="576" spans="1:11" x14ac:dyDescent="0.2">
      <c r="A576">
        <v>5218185</v>
      </c>
      <c r="B576" t="s">
        <v>13</v>
      </c>
      <c r="C576">
        <v>19155</v>
      </c>
      <c r="D576" t="s">
        <v>10</v>
      </c>
      <c r="E576" t="s">
        <v>11</v>
      </c>
      <c r="F576" s="1">
        <v>43471</v>
      </c>
      <c r="G576" s="2">
        <v>43471.474351851852</v>
      </c>
      <c r="H576" s="2">
        <v>43471.479166666664</v>
      </c>
      <c r="I576">
        <v>-416</v>
      </c>
      <c r="J576">
        <f t="shared" si="16"/>
        <v>-7</v>
      </c>
      <c r="K576">
        <f t="shared" si="17"/>
        <v>-7</v>
      </c>
    </row>
    <row r="577" spans="1:11" x14ac:dyDescent="0.2">
      <c r="A577">
        <v>5218291</v>
      </c>
      <c r="B577" t="s">
        <v>14</v>
      </c>
      <c r="C577">
        <v>40006</v>
      </c>
      <c r="D577" t="s">
        <v>10</v>
      </c>
      <c r="E577" t="s">
        <v>11</v>
      </c>
      <c r="F577" s="1">
        <v>43471</v>
      </c>
      <c r="G577" s="2">
        <v>43471.475381944445</v>
      </c>
      <c r="H577" s="2">
        <v>43471.475555555553</v>
      </c>
      <c r="I577">
        <v>-15</v>
      </c>
      <c r="J577">
        <f t="shared" si="16"/>
        <v>-1</v>
      </c>
      <c r="K577">
        <f t="shared" si="17"/>
        <v>-1</v>
      </c>
    </row>
    <row r="578" spans="1:11" x14ac:dyDescent="0.2">
      <c r="A578">
        <v>5218414</v>
      </c>
      <c r="B578" t="s">
        <v>13</v>
      </c>
      <c r="C578">
        <v>40006</v>
      </c>
      <c r="D578" t="s">
        <v>10</v>
      </c>
      <c r="E578" t="s">
        <v>11</v>
      </c>
      <c r="F578" s="1">
        <v>43471</v>
      </c>
      <c r="G578" s="2">
        <v>43471.490624999999</v>
      </c>
      <c r="H578" s="2">
        <v>43471.485451388886</v>
      </c>
      <c r="I578">
        <v>447</v>
      </c>
      <c r="J578">
        <f t="shared" si="16"/>
        <v>7</v>
      </c>
      <c r="K578">
        <f t="shared" si="17"/>
        <v>7</v>
      </c>
    </row>
    <row r="579" spans="1:11" x14ac:dyDescent="0.2">
      <c r="A579">
        <v>5218676</v>
      </c>
      <c r="B579" t="s">
        <v>14</v>
      </c>
      <c r="C579">
        <v>21371</v>
      </c>
      <c r="D579" t="s">
        <v>10</v>
      </c>
      <c r="E579" t="s">
        <v>11</v>
      </c>
      <c r="F579" s="1">
        <v>43471</v>
      </c>
      <c r="G579" s="2">
        <v>43471.506006944444</v>
      </c>
      <c r="H579" s="2">
        <v>43471.510416666664</v>
      </c>
      <c r="I579">
        <v>-381</v>
      </c>
      <c r="J579">
        <f t="shared" ref="J579:J642" si="18">FLOOR(I579/60,1)</f>
        <v>-7</v>
      </c>
      <c r="K579">
        <f t="shared" ref="K579:K642" si="19">_xlfn.IFS(J579&lt;=-10,-10,J579&lt;15,J579,J579&gt;=15,15)</f>
        <v>-7</v>
      </c>
    </row>
    <row r="580" spans="1:11" x14ac:dyDescent="0.2">
      <c r="A580">
        <v>5218798</v>
      </c>
      <c r="B580" t="s">
        <v>14</v>
      </c>
      <c r="C580">
        <v>43919</v>
      </c>
      <c r="D580" t="s">
        <v>10</v>
      </c>
      <c r="E580" t="s">
        <v>11</v>
      </c>
      <c r="F580" s="1">
        <v>43471</v>
      </c>
      <c r="G580" s="2">
        <v>43471.51363425926</v>
      </c>
      <c r="H580" s="2">
        <v>43471.517361111109</v>
      </c>
      <c r="I580">
        <v>-322</v>
      </c>
      <c r="J580">
        <f t="shared" si="18"/>
        <v>-6</v>
      </c>
      <c r="K580">
        <f t="shared" si="19"/>
        <v>-6</v>
      </c>
    </row>
    <row r="581" spans="1:11" x14ac:dyDescent="0.2">
      <c r="A581">
        <v>5218972</v>
      </c>
      <c r="B581" t="s">
        <v>14</v>
      </c>
      <c r="C581">
        <v>43919</v>
      </c>
      <c r="D581" t="s">
        <v>10</v>
      </c>
      <c r="E581" t="s">
        <v>11</v>
      </c>
      <c r="F581" s="1">
        <v>43471</v>
      </c>
      <c r="G581" s="2">
        <v>43471.521087962959</v>
      </c>
      <c r="H581" s="2">
        <v>43471.524305555555</v>
      </c>
      <c r="I581">
        <v>-278</v>
      </c>
      <c r="J581">
        <f t="shared" si="18"/>
        <v>-5</v>
      </c>
      <c r="K581">
        <f t="shared" si="19"/>
        <v>-5</v>
      </c>
    </row>
    <row r="582" spans="1:11" x14ac:dyDescent="0.2">
      <c r="A582">
        <v>5219066</v>
      </c>
      <c r="B582" t="s">
        <v>14</v>
      </c>
      <c r="C582">
        <v>43919</v>
      </c>
      <c r="D582" t="s">
        <v>10</v>
      </c>
      <c r="E582" t="s">
        <v>11</v>
      </c>
      <c r="F582" s="1">
        <v>43471</v>
      </c>
      <c r="G582" s="2">
        <v>43471.531909722224</v>
      </c>
      <c r="H582" s="2">
        <v>43471.531944444447</v>
      </c>
      <c r="I582">
        <v>-3</v>
      </c>
      <c r="J582">
        <f t="shared" si="18"/>
        <v>-1</v>
      </c>
      <c r="K582">
        <f t="shared" si="19"/>
        <v>-1</v>
      </c>
    </row>
    <row r="583" spans="1:11" x14ac:dyDescent="0.2">
      <c r="A583">
        <v>5219580</v>
      </c>
      <c r="B583" t="s">
        <v>13</v>
      </c>
      <c r="C583">
        <v>82243</v>
      </c>
      <c r="D583" t="s">
        <v>10</v>
      </c>
      <c r="E583" t="s">
        <v>11</v>
      </c>
      <c r="F583" s="1">
        <v>43471</v>
      </c>
      <c r="G583" s="2">
        <v>43471.534918981481</v>
      </c>
      <c r="H583" s="2">
        <v>43471.53125</v>
      </c>
      <c r="I583">
        <v>317</v>
      </c>
      <c r="J583">
        <f t="shared" si="18"/>
        <v>5</v>
      </c>
      <c r="K583">
        <f t="shared" si="19"/>
        <v>5</v>
      </c>
    </row>
    <row r="584" spans="1:11" x14ac:dyDescent="0.2">
      <c r="A584">
        <v>5219913</v>
      </c>
      <c r="B584" t="s">
        <v>14</v>
      </c>
      <c r="C584">
        <v>61559</v>
      </c>
      <c r="D584" t="s">
        <v>10</v>
      </c>
      <c r="E584" t="s">
        <v>11</v>
      </c>
      <c r="F584" s="1">
        <v>43471</v>
      </c>
      <c r="G584" s="2">
        <v>43471.558842592596</v>
      </c>
      <c r="H584" s="2">
        <v>43471.5625</v>
      </c>
      <c r="I584">
        <v>-316</v>
      </c>
      <c r="J584">
        <f t="shared" si="18"/>
        <v>-6</v>
      </c>
      <c r="K584">
        <f t="shared" si="19"/>
        <v>-6</v>
      </c>
    </row>
    <row r="585" spans="1:11" x14ac:dyDescent="0.2">
      <c r="A585">
        <v>5220103</v>
      </c>
      <c r="B585" t="s">
        <v>14</v>
      </c>
      <c r="C585">
        <v>40006</v>
      </c>
      <c r="D585" t="s">
        <v>10</v>
      </c>
      <c r="E585" t="s">
        <v>11</v>
      </c>
      <c r="F585" s="1">
        <v>43471</v>
      </c>
      <c r="G585" s="2">
        <v>43471.553831018522</v>
      </c>
      <c r="H585" s="2">
        <v>43471.558148148149</v>
      </c>
      <c r="I585">
        <v>-373</v>
      </c>
      <c r="J585">
        <f t="shared" si="18"/>
        <v>-7</v>
      </c>
      <c r="K585">
        <f t="shared" si="19"/>
        <v>-7</v>
      </c>
    </row>
    <row r="586" spans="1:11" x14ac:dyDescent="0.2">
      <c r="A586">
        <v>5220875</v>
      </c>
      <c r="B586" t="s">
        <v>13</v>
      </c>
      <c r="C586">
        <v>82243</v>
      </c>
      <c r="D586" t="s">
        <v>10</v>
      </c>
      <c r="E586" t="s">
        <v>11</v>
      </c>
      <c r="F586" s="1">
        <v>43471</v>
      </c>
      <c r="G586" s="2">
        <v>43471.579965277779</v>
      </c>
      <c r="H586" s="2">
        <v>43471.583333333336</v>
      </c>
      <c r="I586">
        <v>-291</v>
      </c>
      <c r="J586">
        <f t="shared" si="18"/>
        <v>-5</v>
      </c>
      <c r="K586">
        <f t="shared" si="19"/>
        <v>-5</v>
      </c>
    </row>
    <row r="587" spans="1:11" x14ac:dyDescent="0.2">
      <c r="A587">
        <v>5221433</v>
      </c>
      <c r="B587" t="s">
        <v>13</v>
      </c>
      <c r="C587">
        <v>17853</v>
      </c>
      <c r="D587" t="s">
        <v>10</v>
      </c>
      <c r="E587" t="s">
        <v>11</v>
      </c>
      <c r="F587" s="1">
        <v>43471</v>
      </c>
      <c r="G587" s="2">
        <v>43471.608877314815</v>
      </c>
      <c r="H587" s="2">
        <v>43471.607638888891</v>
      </c>
      <c r="I587">
        <v>107</v>
      </c>
      <c r="J587">
        <f t="shared" si="18"/>
        <v>1</v>
      </c>
      <c r="K587">
        <f t="shared" si="19"/>
        <v>1</v>
      </c>
    </row>
    <row r="588" spans="1:11" x14ac:dyDescent="0.2">
      <c r="A588">
        <v>5221788</v>
      </c>
      <c r="B588" t="s">
        <v>13</v>
      </c>
      <c r="C588">
        <v>40006</v>
      </c>
      <c r="D588" t="s">
        <v>10</v>
      </c>
      <c r="E588" t="s">
        <v>11</v>
      </c>
      <c r="F588" s="1">
        <v>43471</v>
      </c>
      <c r="G588" s="2">
        <v>43471.613738425927</v>
      </c>
      <c r="H588" s="2">
        <v>43471.609571759262</v>
      </c>
      <c r="I588">
        <v>360</v>
      </c>
      <c r="J588">
        <f t="shared" si="18"/>
        <v>6</v>
      </c>
      <c r="K588">
        <f t="shared" si="19"/>
        <v>6</v>
      </c>
    </row>
    <row r="589" spans="1:11" x14ac:dyDescent="0.2">
      <c r="A589">
        <v>5221876</v>
      </c>
      <c r="B589" t="s">
        <v>13</v>
      </c>
      <c r="C589">
        <v>44178</v>
      </c>
      <c r="D589" t="s">
        <v>10</v>
      </c>
      <c r="E589" t="s">
        <v>11</v>
      </c>
      <c r="F589" s="1">
        <v>43471</v>
      </c>
      <c r="G589" s="2">
        <v>43471.62090277778</v>
      </c>
      <c r="H589" s="2">
        <v>43471.621527777781</v>
      </c>
      <c r="I589">
        <v>-54</v>
      </c>
      <c r="J589">
        <f t="shared" si="18"/>
        <v>-1</v>
      </c>
      <c r="K589">
        <f t="shared" si="19"/>
        <v>-1</v>
      </c>
    </row>
    <row r="590" spans="1:11" x14ac:dyDescent="0.2">
      <c r="A590">
        <v>5222082</v>
      </c>
      <c r="B590" t="s">
        <v>13</v>
      </c>
      <c r="C590">
        <v>40006</v>
      </c>
      <c r="D590" t="s">
        <v>10</v>
      </c>
      <c r="E590" t="s">
        <v>11</v>
      </c>
      <c r="F590" s="1">
        <v>43471</v>
      </c>
      <c r="G590" s="2">
        <v>43471.626006944447</v>
      </c>
      <c r="H590" s="2">
        <v>43471.628993055558</v>
      </c>
      <c r="I590">
        <v>-258</v>
      </c>
      <c r="J590">
        <f t="shared" si="18"/>
        <v>-5</v>
      </c>
      <c r="K590">
        <f t="shared" si="19"/>
        <v>-5</v>
      </c>
    </row>
    <row r="591" spans="1:11" x14ac:dyDescent="0.2">
      <c r="A591">
        <v>5222222</v>
      </c>
      <c r="B591" t="s">
        <v>13</v>
      </c>
      <c r="C591">
        <v>40006</v>
      </c>
      <c r="D591" t="s">
        <v>10</v>
      </c>
      <c r="E591" t="s">
        <v>11</v>
      </c>
      <c r="F591" s="1">
        <v>43471</v>
      </c>
      <c r="G591" s="2">
        <v>43471.631307870368</v>
      </c>
      <c r="H591" s="2">
        <v>43471.633217592593</v>
      </c>
      <c r="I591">
        <v>-165</v>
      </c>
      <c r="J591">
        <f t="shared" si="18"/>
        <v>-3</v>
      </c>
      <c r="K591">
        <f t="shared" si="19"/>
        <v>-3</v>
      </c>
    </row>
    <row r="592" spans="1:11" x14ac:dyDescent="0.2">
      <c r="A592">
        <v>5222541</v>
      </c>
      <c r="B592" t="s">
        <v>13</v>
      </c>
      <c r="C592">
        <v>40006</v>
      </c>
      <c r="D592" t="s">
        <v>10</v>
      </c>
      <c r="E592" t="s">
        <v>11</v>
      </c>
      <c r="F592" s="1">
        <v>43471</v>
      </c>
      <c r="G592" s="2">
        <v>43471.643460648149</v>
      </c>
      <c r="H592" s="2">
        <v>43471.636400462965</v>
      </c>
      <c r="I592">
        <v>610</v>
      </c>
      <c r="J592">
        <f t="shared" si="18"/>
        <v>10</v>
      </c>
      <c r="K592">
        <f t="shared" si="19"/>
        <v>10</v>
      </c>
    </row>
    <row r="593" spans="1:11" x14ac:dyDescent="0.2">
      <c r="A593">
        <v>5222661</v>
      </c>
      <c r="B593" t="s">
        <v>9</v>
      </c>
      <c r="C593">
        <v>30361</v>
      </c>
      <c r="D593" t="s">
        <v>10</v>
      </c>
      <c r="E593" t="s">
        <v>11</v>
      </c>
      <c r="F593" s="1">
        <v>43472</v>
      </c>
      <c r="G593" s="2">
        <v>43472.764537037037</v>
      </c>
      <c r="H593" s="2">
        <v>43472.760416666664</v>
      </c>
      <c r="I593">
        <v>356</v>
      </c>
      <c r="J593">
        <f t="shared" si="18"/>
        <v>5</v>
      </c>
      <c r="K593">
        <f t="shared" si="19"/>
        <v>5</v>
      </c>
    </row>
    <row r="594" spans="1:11" x14ac:dyDescent="0.2">
      <c r="A594">
        <v>5223007</v>
      </c>
      <c r="B594" t="s">
        <v>13</v>
      </c>
      <c r="C594">
        <v>43919</v>
      </c>
      <c r="D594" t="s">
        <v>10</v>
      </c>
      <c r="E594" t="s">
        <v>11</v>
      </c>
      <c r="F594" s="1">
        <v>43471</v>
      </c>
      <c r="G594" s="2">
        <v>43471.657962962963</v>
      </c>
      <c r="H594" s="2">
        <v>43471.660416666666</v>
      </c>
      <c r="I594">
        <v>-212</v>
      </c>
      <c r="J594">
        <f t="shared" si="18"/>
        <v>-4</v>
      </c>
      <c r="K594">
        <f t="shared" si="19"/>
        <v>-4</v>
      </c>
    </row>
    <row r="595" spans="1:11" x14ac:dyDescent="0.2">
      <c r="A595">
        <v>5223145</v>
      </c>
      <c r="B595" t="s">
        <v>14</v>
      </c>
      <c r="C595">
        <v>40006</v>
      </c>
      <c r="D595" t="s">
        <v>10</v>
      </c>
      <c r="E595" t="s">
        <v>11</v>
      </c>
      <c r="F595" s="1">
        <v>43471</v>
      </c>
      <c r="G595" s="2">
        <v>43471.66233796296</v>
      </c>
      <c r="H595" s="2">
        <v>43471.668032407404</v>
      </c>
      <c r="I595">
        <v>-492</v>
      </c>
      <c r="J595">
        <f t="shared" si="18"/>
        <v>-9</v>
      </c>
      <c r="K595">
        <f t="shared" si="19"/>
        <v>-9</v>
      </c>
    </row>
    <row r="596" spans="1:11" x14ac:dyDescent="0.2">
      <c r="A596">
        <v>5224181</v>
      </c>
      <c r="B596" t="s">
        <v>13</v>
      </c>
      <c r="C596">
        <v>43919</v>
      </c>
      <c r="D596" t="s">
        <v>10</v>
      </c>
      <c r="E596" t="s">
        <v>11</v>
      </c>
      <c r="F596" s="1">
        <v>43471</v>
      </c>
      <c r="G596" s="2">
        <v>43471.710601851853</v>
      </c>
      <c r="H596" s="2">
        <v>43471.713888888888</v>
      </c>
      <c r="I596">
        <v>-284</v>
      </c>
      <c r="J596">
        <f t="shared" si="18"/>
        <v>-5</v>
      </c>
      <c r="K596">
        <f t="shared" si="19"/>
        <v>-5</v>
      </c>
    </row>
    <row r="597" spans="1:11" x14ac:dyDescent="0.2">
      <c r="A597">
        <v>5225026</v>
      </c>
      <c r="B597" t="s">
        <v>14</v>
      </c>
      <c r="C597">
        <v>43919</v>
      </c>
      <c r="D597" t="s">
        <v>10</v>
      </c>
      <c r="E597" t="s">
        <v>11</v>
      </c>
      <c r="F597" s="1">
        <v>43471</v>
      </c>
      <c r="G597" s="2">
        <v>43471.744502314818</v>
      </c>
      <c r="H597" s="2">
        <v>43471.742361111108</v>
      </c>
      <c r="I597">
        <v>185</v>
      </c>
      <c r="J597">
        <f t="shared" si="18"/>
        <v>3</v>
      </c>
      <c r="K597">
        <f t="shared" si="19"/>
        <v>3</v>
      </c>
    </row>
    <row r="598" spans="1:11" x14ac:dyDescent="0.2">
      <c r="A598">
        <v>5225517</v>
      </c>
      <c r="B598" t="s">
        <v>14</v>
      </c>
      <c r="C598">
        <v>40006</v>
      </c>
      <c r="D598" t="s">
        <v>10</v>
      </c>
      <c r="E598" t="s">
        <v>11</v>
      </c>
      <c r="F598" s="1">
        <v>43471</v>
      </c>
      <c r="G598" s="2">
        <v>43471.738865740743</v>
      </c>
      <c r="H598" s="2">
        <v>43471.740902777776</v>
      </c>
      <c r="I598">
        <v>-176</v>
      </c>
      <c r="J598">
        <f t="shared" si="18"/>
        <v>-3</v>
      </c>
      <c r="K598">
        <f t="shared" si="19"/>
        <v>-3</v>
      </c>
    </row>
    <row r="599" spans="1:11" x14ac:dyDescent="0.2">
      <c r="A599">
        <v>5226669</v>
      </c>
      <c r="B599" t="s">
        <v>13</v>
      </c>
      <c r="C599">
        <v>27598</v>
      </c>
      <c r="D599" t="s">
        <v>10</v>
      </c>
      <c r="E599" t="s">
        <v>11</v>
      </c>
      <c r="F599" s="1">
        <v>43471</v>
      </c>
      <c r="G599" s="2">
        <v>43471.762824074074</v>
      </c>
      <c r="H599" s="2">
        <v>43471.760416666664</v>
      </c>
      <c r="I599">
        <v>208</v>
      </c>
      <c r="J599">
        <f t="shared" si="18"/>
        <v>3</v>
      </c>
      <c r="K599">
        <f t="shared" si="19"/>
        <v>3</v>
      </c>
    </row>
    <row r="600" spans="1:11" x14ac:dyDescent="0.2">
      <c r="A600">
        <v>5227167</v>
      </c>
      <c r="B600" t="s">
        <v>13</v>
      </c>
      <c r="C600">
        <v>61518</v>
      </c>
      <c r="D600" t="s">
        <v>10</v>
      </c>
      <c r="E600" t="s">
        <v>11</v>
      </c>
      <c r="F600" s="1">
        <v>43471</v>
      </c>
      <c r="G600" s="2">
        <v>43471.768923611111</v>
      </c>
      <c r="H600" s="2">
        <v>43471.770833333336</v>
      </c>
      <c r="I600">
        <v>-165</v>
      </c>
      <c r="J600">
        <f t="shared" si="18"/>
        <v>-3</v>
      </c>
      <c r="K600">
        <f t="shared" si="19"/>
        <v>-3</v>
      </c>
    </row>
    <row r="601" spans="1:11" x14ac:dyDescent="0.2">
      <c r="A601">
        <v>5227382</v>
      </c>
      <c r="B601" t="s">
        <v>13</v>
      </c>
      <c r="C601">
        <v>40006</v>
      </c>
      <c r="D601" t="s">
        <v>10</v>
      </c>
      <c r="E601" t="s">
        <v>11</v>
      </c>
      <c r="F601" s="1">
        <v>43471</v>
      </c>
      <c r="G601" s="2">
        <v>43471.779814814814</v>
      </c>
      <c r="H601" s="2">
        <v>43471.770069444443</v>
      </c>
      <c r="I601">
        <v>842</v>
      </c>
      <c r="J601">
        <f t="shared" si="18"/>
        <v>14</v>
      </c>
      <c r="K601">
        <f t="shared" si="19"/>
        <v>14</v>
      </c>
    </row>
    <row r="602" spans="1:11" x14ac:dyDescent="0.2">
      <c r="A602">
        <v>5227772</v>
      </c>
      <c r="B602" t="s">
        <v>13</v>
      </c>
      <c r="C602">
        <v>61518</v>
      </c>
      <c r="D602" t="s">
        <v>10</v>
      </c>
      <c r="E602" t="s">
        <v>11</v>
      </c>
      <c r="F602" s="1">
        <v>43471</v>
      </c>
      <c r="G602" s="2">
        <v>43471.779305555552</v>
      </c>
      <c r="H602" s="2">
        <v>43471.785416666666</v>
      </c>
      <c r="I602">
        <v>-528</v>
      </c>
      <c r="J602">
        <f t="shared" si="18"/>
        <v>-9</v>
      </c>
      <c r="K602">
        <f t="shared" si="19"/>
        <v>-9</v>
      </c>
    </row>
    <row r="603" spans="1:11" x14ac:dyDescent="0.2">
      <c r="A603">
        <v>5227803</v>
      </c>
      <c r="B603" t="s">
        <v>13</v>
      </c>
      <c r="C603">
        <v>40006</v>
      </c>
      <c r="D603" t="s">
        <v>10</v>
      </c>
      <c r="E603" t="s">
        <v>11</v>
      </c>
      <c r="F603" s="1">
        <v>43471</v>
      </c>
      <c r="G603" s="2">
        <v>43471.780601851853</v>
      </c>
      <c r="H603" s="2">
        <v>43471.783935185187</v>
      </c>
      <c r="I603">
        <v>-288</v>
      </c>
      <c r="J603">
        <f t="shared" si="18"/>
        <v>-5</v>
      </c>
      <c r="K603">
        <f t="shared" si="19"/>
        <v>-5</v>
      </c>
    </row>
    <row r="604" spans="1:11" x14ac:dyDescent="0.2">
      <c r="A604">
        <v>5228272</v>
      </c>
      <c r="B604" t="s">
        <v>13</v>
      </c>
      <c r="C604">
        <v>43919</v>
      </c>
      <c r="D604" t="s">
        <v>10</v>
      </c>
      <c r="E604" t="s">
        <v>11</v>
      </c>
      <c r="F604" s="1">
        <v>43471</v>
      </c>
      <c r="G604" s="2">
        <v>43471.805532407408</v>
      </c>
      <c r="H604" s="2">
        <v>43471.798611111109</v>
      </c>
      <c r="I604">
        <v>598</v>
      </c>
      <c r="J604">
        <f t="shared" si="18"/>
        <v>9</v>
      </c>
      <c r="K604">
        <f t="shared" si="19"/>
        <v>9</v>
      </c>
    </row>
    <row r="605" spans="1:11" x14ac:dyDescent="0.2">
      <c r="A605">
        <v>5228786</v>
      </c>
      <c r="B605" t="s">
        <v>9</v>
      </c>
      <c r="C605">
        <v>30361</v>
      </c>
      <c r="D605" t="s">
        <v>10</v>
      </c>
      <c r="E605" t="s">
        <v>11</v>
      </c>
      <c r="F605" s="1">
        <v>43472</v>
      </c>
      <c r="G605" s="2">
        <v>43472.432384259257</v>
      </c>
      <c r="H605" s="2">
        <v>43472.427083333336</v>
      </c>
      <c r="I605">
        <v>458</v>
      </c>
      <c r="J605">
        <f t="shared" si="18"/>
        <v>7</v>
      </c>
      <c r="K605">
        <f t="shared" si="19"/>
        <v>7</v>
      </c>
    </row>
    <row r="606" spans="1:11" x14ac:dyDescent="0.2">
      <c r="A606">
        <v>5228883</v>
      </c>
      <c r="B606" t="s">
        <v>13</v>
      </c>
      <c r="C606">
        <v>40006</v>
      </c>
      <c r="D606" t="s">
        <v>10</v>
      </c>
      <c r="E606" t="s">
        <v>11</v>
      </c>
      <c r="F606" s="1">
        <v>43471</v>
      </c>
      <c r="G606" s="2">
        <v>43471.800891203704</v>
      </c>
      <c r="H606" s="2">
        <v>43471.799085648148</v>
      </c>
      <c r="I606">
        <v>156</v>
      </c>
      <c r="J606">
        <f t="shared" si="18"/>
        <v>2</v>
      </c>
      <c r="K606">
        <f t="shared" si="19"/>
        <v>2</v>
      </c>
    </row>
    <row r="607" spans="1:11" x14ac:dyDescent="0.2">
      <c r="A607">
        <v>5229694</v>
      </c>
      <c r="B607" t="s">
        <v>9</v>
      </c>
      <c r="C607">
        <v>30361</v>
      </c>
      <c r="D607" t="s">
        <v>10</v>
      </c>
      <c r="E607" t="s">
        <v>11</v>
      </c>
      <c r="F607" s="1">
        <v>43472</v>
      </c>
      <c r="G607" s="2">
        <v>43472.442870370367</v>
      </c>
      <c r="H607" s="2">
        <v>43472.447916666664</v>
      </c>
      <c r="I607">
        <v>-436</v>
      </c>
      <c r="J607">
        <f t="shared" si="18"/>
        <v>-8</v>
      </c>
      <c r="K607">
        <f t="shared" si="19"/>
        <v>-8</v>
      </c>
    </row>
    <row r="608" spans="1:11" x14ac:dyDescent="0.2">
      <c r="A608">
        <v>5229908</v>
      </c>
      <c r="B608" t="s">
        <v>9</v>
      </c>
      <c r="C608">
        <v>30361</v>
      </c>
      <c r="D608" t="s">
        <v>10</v>
      </c>
      <c r="E608" t="s">
        <v>11</v>
      </c>
      <c r="F608" s="1">
        <v>43472</v>
      </c>
      <c r="G608" s="2">
        <v>43472.631608796299</v>
      </c>
      <c r="H608" s="2">
        <v>43472.635416666664</v>
      </c>
      <c r="I608">
        <v>-329</v>
      </c>
      <c r="J608">
        <f t="shared" si="18"/>
        <v>-6</v>
      </c>
      <c r="K608">
        <f t="shared" si="19"/>
        <v>-6</v>
      </c>
    </row>
    <row r="609" spans="1:11" x14ac:dyDescent="0.2">
      <c r="A609">
        <v>5230376</v>
      </c>
      <c r="B609" t="s">
        <v>12</v>
      </c>
      <c r="C609">
        <v>30361</v>
      </c>
      <c r="D609" t="s">
        <v>10</v>
      </c>
      <c r="E609" t="s">
        <v>11</v>
      </c>
      <c r="F609" s="1">
        <v>43473</v>
      </c>
      <c r="G609" s="2">
        <v>43473.400312500002</v>
      </c>
      <c r="H609" s="2">
        <v>43473.40625</v>
      </c>
      <c r="I609">
        <v>-513</v>
      </c>
      <c r="J609">
        <f t="shared" si="18"/>
        <v>-9</v>
      </c>
      <c r="K609">
        <f t="shared" si="19"/>
        <v>-9</v>
      </c>
    </row>
    <row r="610" spans="1:11" x14ac:dyDescent="0.2">
      <c r="A610">
        <v>5230606</v>
      </c>
      <c r="B610" t="s">
        <v>13</v>
      </c>
      <c r="C610">
        <v>43919</v>
      </c>
      <c r="D610" t="s">
        <v>10</v>
      </c>
      <c r="E610" t="s">
        <v>11</v>
      </c>
      <c r="F610" s="1">
        <v>43471</v>
      </c>
      <c r="G610" s="2">
        <v>43471.835590277777</v>
      </c>
      <c r="H610" s="2">
        <v>43471.837500000001</v>
      </c>
      <c r="I610">
        <v>-165</v>
      </c>
      <c r="J610">
        <f t="shared" si="18"/>
        <v>-3</v>
      </c>
      <c r="K610">
        <f t="shared" si="19"/>
        <v>-3</v>
      </c>
    </row>
    <row r="611" spans="1:11" x14ac:dyDescent="0.2">
      <c r="A611">
        <v>5230711</v>
      </c>
      <c r="B611" t="s">
        <v>9</v>
      </c>
      <c r="C611">
        <v>30361</v>
      </c>
      <c r="D611" t="s">
        <v>10</v>
      </c>
      <c r="E611" t="s">
        <v>11</v>
      </c>
      <c r="F611" s="1">
        <v>43472</v>
      </c>
      <c r="G611" s="2">
        <v>43472.470289351855</v>
      </c>
      <c r="H611" s="2">
        <v>43472.46875</v>
      </c>
      <c r="I611">
        <v>133</v>
      </c>
      <c r="J611">
        <f t="shared" si="18"/>
        <v>2</v>
      </c>
      <c r="K611">
        <f t="shared" si="19"/>
        <v>2</v>
      </c>
    </row>
    <row r="612" spans="1:11" x14ac:dyDescent="0.2">
      <c r="A612">
        <v>5231527</v>
      </c>
      <c r="B612" t="s">
        <v>9</v>
      </c>
      <c r="C612">
        <v>30361</v>
      </c>
      <c r="D612" t="s">
        <v>10</v>
      </c>
      <c r="E612" t="s">
        <v>11</v>
      </c>
      <c r="F612" s="1">
        <v>43472</v>
      </c>
      <c r="G612" s="2">
        <v>43472.7028587963</v>
      </c>
      <c r="H612" s="2">
        <v>43472.697916666664</v>
      </c>
      <c r="I612">
        <v>427</v>
      </c>
      <c r="J612">
        <f t="shared" si="18"/>
        <v>7</v>
      </c>
      <c r="K612">
        <f t="shared" si="19"/>
        <v>7</v>
      </c>
    </row>
    <row r="613" spans="1:11" x14ac:dyDescent="0.2">
      <c r="A613">
        <v>5231590</v>
      </c>
      <c r="B613" t="s">
        <v>9</v>
      </c>
      <c r="C613">
        <v>30361</v>
      </c>
      <c r="D613" t="s">
        <v>10</v>
      </c>
      <c r="E613" t="s">
        <v>11</v>
      </c>
      <c r="F613" s="1">
        <v>43472</v>
      </c>
      <c r="G613" s="2">
        <v>43472.570231481484</v>
      </c>
      <c r="H613" s="2">
        <v>43472.572916666664</v>
      </c>
      <c r="I613">
        <v>-232</v>
      </c>
      <c r="J613">
        <f t="shared" si="18"/>
        <v>-4</v>
      </c>
      <c r="K613">
        <f t="shared" si="19"/>
        <v>-4</v>
      </c>
    </row>
    <row r="614" spans="1:11" x14ac:dyDescent="0.2">
      <c r="A614">
        <v>5231687</v>
      </c>
      <c r="B614" t="s">
        <v>14</v>
      </c>
      <c r="C614">
        <v>40006</v>
      </c>
      <c r="D614" t="s">
        <v>10</v>
      </c>
      <c r="E614" t="s">
        <v>11</v>
      </c>
      <c r="F614" s="1">
        <v>43471</v>
      </c>
      <c r="G614" s="2">
        <v>43471.845972222225</v>
      </c>
      <c r="H614" s="2">
        <v>43471.850648148145</v>
      </c>
      <c r="I614">
        <v>-404</v>
      </c>
      <c r="J614">
        <f t="shared" si="18"/>
        <v>-7</v>
      </c>
      <c r="K614">
        <f t="shared" si="19"/>
        <v>-7</v>
      </c>
    </row>
    <row r="615" spans="1:11" x14ac:dyDescent="0.2">
      <c r="A615">
        <v>5232105</v>
      </c>
      <c r="B615" t="s">
        <v>13</v>
      </c>
      <c r="C615">
        <v>43919</v>
      </c>
      <c r="D615" t="s">
        <v>10</v>
      </c>
      <c r="E615" t="s">
        <v>11</v>
      </c>
      <c r="F615" s="1">
        <v>43471</v>
      </c>
      <c r="G615" s="2">
        <v>43471.864027777781</v>
      </c>
      <c r="H615" s="2">
        <v>43471.865972222222</v>
      </c>
      <c r="I615">
        <v>-168</v>
      </c>
      <c r="J615">
        <f t="shared" si="18"/>
        <v>-3</v>
      </c>
      <c r="K615">
        <f t="shared" si="19"/>
        <v>-3</v>
      </c>
    </row>
    <row r="616" spans="1:11" x14ac:dyDescent="0.2">
      <c r="A616">
        <v>5232291</v>
      </c>
      <c r="B616" t="s">
        <v>9</v>
      </c>
      <c r="C616">
        <v>30361</v>
      </c>
      <c r="D616" t="s">
        <v>10</v>
      </c>
      <c r="E616" t="s">
        <v>11</v>
      </c>
      <c r="F616" s="1">
        <v>43472</v>
      </c>
      <c r="G616" s="2">
        <v>43472.435648148145</v>
      </c>
      <c r="H616" s="2">
        <v>43472.427083333336</v>
      </c>
      <c r="I616">
        <v>740</v>
      </c>
      <c r="J616">
        <f t="shared" si="18"/>
        <v>12</v>
      </c>
      <c r="K616">
        <f t="shared" si="19"/>
        <v>12</v>
      </c>
    </row>
    <row r="617" spans="1:11" x14ac:dyDescent="0.2">
      <c r="A617">
        <v>5232309</v>
      </c>
      <c r="B617" t="s">
        <v>9</v>
      </c>
      <c r="C617">
        <v>30361</v>
      </c>
      <c r="D617" t="s">
        <v>10</v>
      </c>
      <c r="E617" t="s">
        <v>11</v>
      </c>
      <c r="F617" s="1">
        <v>43472</v>
      </c>
      <c r="G617" s="2">
        <v>43472.426712962966</v>
      </c>
      <c r="H617" s="2">
        <v>43472.427083333336</v>
      </c>
      <c r="I617">
        <v>-32</v>
      </c>
      <c r="J617">
        <f t="shared" si="18"/>
        <v>-1</v>
      </c>
      <c r="K617">
        <f t="shared" si="19"/>
        <v>-1</v>
      </c>
    </row>
    <row r="618" spans="1:11" x14ac:dyDescent="0.2">
      <c r="A618">
        <v>5232535</v>
      </c>
      <c r="B618" t="s">
        <v>9</v>
      </c>
      <c r="C618">
        <v>30361</v>
      </c>
      <c r="D618" t="s">
        <v>10</v>
      </c>
      <c r="E618" t="s">
        <v>11</v>
      </c>
      <c r="F618" s="1">
        <v>43472</v>
      </c>
      <c r="G618" s="2">
        <v>43472.366701388892</v>
      </c>
      <c r="H618" s="2">
        <v>43472.364583333336</v>
      </c>
      <c r="I618">
        <v>183</v>
      </c>
      <c r="J618">
        <f t="shared" si="18"/>
        <v>3</v>
      </c>
      <c r="K618">
        <f t="shared" si="19"/>
        <v>3</v>
      </c>
    </row>
    <row r="619" spans="1:11" x14ac:dyDescent="0.2">
      <c r="A619">
        <v>5232583</v>
      </c>
      <c r="B619" t="s">
        <v>13</v>
      </c>
      <c r="C619">
        <v>30361</v>
      </c>
      <c r="D619" t="s">
        <v>10</v>
      </c>
      <c r="E619" t="s">
        <v>11</v>
      </c>
      <c r="F619" s="1">
        <v>43472</v>
      </c>
      <c r="G619" s="2">
        <v>43472.811041666668</v>
      </c>
      <c r="H619" s="2">
        <v>43472.802083333336</v>
      </c>
      <c r="I619">
        <v>774</v>
      </c>
      <c r="J619">
        <f t="shared" si="18"/>
        <v>12</v>
      </c>
      <c r="K619">
        <f t="shared" si="19"/>
        <v>12</v>
      </c>
    </row>
    <row r="620" spans="1:11" x14ac:dyDescent="0.2">
      <c r="A620">
        <v>5232691</v>
      </c>
      <c r="B620" t="s">
        <v>13</v>
      </c>
      <c r="C620">
        <v>30361</v>
      </c>
      <c r="D620" t="s">
        <v>10</v>
      </c>
      <c r="E620" t="s">
        <v>11</v>
      </c>
      <c r="F620" s="1">
        <v>43472</v>
      </c>
      <c r="G620" s="2">
        <v>43472.362835648149</v>
      </c>
      <c r="H620" s="2">
        <v>43472.364583333336</v>
      </c>
      <c r="I620">
        <v>-151</v>
      </c>
      <c r="J620">
        <f t="shared" si="18"/>
        <v>-3</v>
      </c>
      <c r="K620">
        <f t="shared" si="19"/>
        <v>-3</v>
      </c>
    </row>
    <row r="621" spans="1:11" x14ac:dyDescent="0.2">
      <c r="A621">
        <v>5232693</v>
      </c>
      <c r="B621" t="s">
        <v>9</v>
      </c>
      <c r="C621">
        <v>43070</v>
      </c>
      <c r="D621" t="s">
        <v>10</v>
      </c>
      <c r="E621" t="s">
        <v>11</v>
      </c>
      <c r="F621" s="1">
        <v>43473</v>
      </c>
      <c r="G621" s="2">
        <v>43473.313483796293</v>
      </c>
      <c r="H621" s="2">
        <v>43473.322916666664</v>
      </c>
      <c r="I621">
        <v>-815</v>
      </c>
      <c r="J621">
        <f t="shared" si="18"/>
        <v>-14</v>
      </c>
      <c r="K621">
        <f t="shared" si="19"/>
        <v>-10</v>
      </c>
    </row>
    <row r="622" spans="1:11" x14ac:dyDescent="0.2">
      <c r="A622">
        <v>5232693</v>
      </c>
      <c r="B622" t="s">
        <v>9</v>
      </c>
      <c r="C622">
        <v>43070</v>
      </c>
      <c r="D622" t="s">
        <v>10</v>
      </c>
      <c r="E622" t="s">
        <v>11</v>
      </c>
      <c r="F622" s="1">
        <v>43473</v>
      </c>
      <c r="G622" s="2">
        <v>43473.313483796293</v>
      </c>
      <c r="H622" s="2">
        <v>43473.322916666664</v>
      </c>
      <c r="I622">
        <v>-815</v>
      </c>
      <c r="J622">
        <f t="shared" si="18"/>
        <v>-14</v>
      </c>
      <c r="K622">
        <f t="shared" si="19"/>
        <v>-10</v>
      </c>
    </row>
    <row r="623" spans="1:11" x14ac:dyDescent="0.2">
      <c r="A623">
        <v>5233058</v>
      </c>
      <c r="B623" t="s">
        <v>9</v>
      </c>
      <c r="C623">
        <v>30361</v>
      </c>
      <c r="D623" t="s">
        <v>10</v>
      </c>
      <c r="E623" t="s">
        <v>11</v>
      </c>
      <c r="F623" s="1">
        <v>43472</v>
      </c>
      <c r="G623" s="2">
        <v>43472.423993055556</v>
      </c>
      <c r="H623" s="2">
        <v>43472.427083333336</v>
      </c>
      <c r="I623">
        <v>-267</v>
      </c>
      <c r="J623">
        <f t="shared" si="18"/>
        <v>-5</v>
      </c>
      <c r="K623">
        <f t="shared" si="19"/>
        <v>-5</v>
      </c>
    </row>
    <row r="624" spans="1:11" x14ac:dyDescent="0.2">
      <c r="A624">
        <v>5233462</v>
      </c>
      <c r="B624" t="s">
        <v>13</v>
      </c>
      <c r="C624">
        <v>30361</v>
      </c>
      <c r="D624" t="s">
        <v>10</v>
      </c>
      <c r="E624" t="s">
        <v>11</v>
      </c>
      <c r="F624" s="1">
        <v>43472</v>
      </c>
      <c r="G624" s="2">
        <v>43472.590821759259</v>
      </c>
      <c r="H624" s="2">
        <v>43472.59375</v>
      </c>
      <c r="I624">
        <v>-253</v>
      </c>
      <c r="J624">
        <f t="shared" si="18"/>
        <v>-5</v>
      </c>
      <c r="K624">
        <f t="shared" si="19"/>
        <v>-5</v>
      </c>
    </row>
    <row r="625" spans="1:11" x14ac:dyDescent="0.2">
      <c r="A625">
        <v>5233523</v>
      </c>
      <c r="B625" t="s">
        <v>9</v>
      </c>
      <c r="C625">
        <v>30361</v>
      </c>
      <c r="D625" t="s">
        <v>10</v>
      </c>
      <c r="E625" t="s">
        <v>11</v>
      </c>
      <c r="F625" s="1">
        <v>43472</v>
      </c>
      <c r="G625" s="2">
        <v>43472.362916666665</v>
      </c>
      <c r="H625" s="2">
        <v>43472.364583333336</v>
      </c>
      <c r="I625">
        <v>-144</v>
      </c>
      <c r="J625">
        <f t="shared" si="18"/>
        <v>-3</v>
      </c>
      <c r="K625">
        <f t="shared" si="19"/>
        <v>-3</v>
      </c>
    </row>
    <row r="626" spans="1:11" x14ac:dyDescent="0.2">
      <c r="A626">
        <v>5233728</v>
      </c>
      <c r="B626" t="s">
        <v>9</v>
      </c>
      <c r="C626">
        <v>30361</v>
      </c>
      <c r="D626" t="s">
        <v>10</v>
      </c>
      <c r="E626" t="s">
        <v>11</v>
      </c>
      <c r="F626" s="1">
        <v>43473</v>
      </c>
      <c r="G626" s="2">
        <v>43473.605000000003</v>
      </c>
      <c r="H626" s="2">
        <v>43473.614583333336</v>
      </c>
      <c r="I626">
        <v>-828</v>
      </c>
      <c r="J626">
        <f t="shared" si="18"/>
        <v>-14</v>
      </c>
      <c r="K626">
        <f t="shared" si="19"/>
        <v>-10</v>
      </c>
    </row>
    <row r="627" spans="1:11" x14ac:dyDescent="0.2">
      <c r="A627">
        <v>5234031</v>
      </c>
      <c r="B627" t="s">
        <v>9</v>
      </c>
      <c r="C627">
        <v>30361</v>
      </c>
      <c r="D627" t="s">
        <v>10</v>
      </c>
      <c r="E627" t="s">
        <v>11</v>
      </c>
      <c r="F627" s="1">
        <v>43472</v>
      </c>
      <c r="G627" s="2">
        <v>43472.362395833334</v>
      </c>
      <c r="H627" s="2">
        <v>43472.364583333336</v>
      </c>
      <c r="I627">
        <v>-189</v>
      </c>
      <c r="J627">
        <f t="shared" si="18"/>
        <v>-4</v>
      </c>
      <c r="K627">
        <f t="shared" si="19"/>
        <v>-4</v>
      </c>
    </row>
    <row r="628" spans="1:11" x14ac:dyDescent="0.2">
      <c r="A628">
        <v>5234116</v>
      </c>
      <c r="B628" t="s">
        <v>12</v>
      </c>
      <c r="C628">
        <v>20402</v>
      </c>
      <c r="D628" t="s">
        <v>10</v>
      </c>
      <c r="E628" t="s">
        <v>11</v>
      </c>
      <c r="F628" s="1">
        <v>43472</v>
      </c>
      <c r="G628" s="2">
        <v>43472.424120370371</v>
      </c>
      <c r="H628" s="2">
        <v>43472.416666666664</v>
      </c>
      <c r="I628">
        <v>644</v>
      </c>
      <c r="J628">
        <f t="shared" si="18"/>
        <v>10</v>
      </c>
      <c r="K628">
        <f t="shared" si="19"/>
        <v>10</v>
      </c>
    </row>
    <row r="629" spans="1:11" x14ac:dyDescent="0.2">
      <c r="A629">
        <v>5234134</v>
      </c>
      <c r="B629" t="s">
        <v>12</v>
      </c>
      <c r="C629">
        <v>79206</v>
      </c>
      <c r="D629" t="s">
        <v>10</v>
      </c>
      <c r="E629" t="s">
        <v>11</v>
      </c>
      <c r="F629" s="1">
        <v>43472</v>
      </c>
      <c r="G629" s="2">
        <v>43472.331689814811</v>
      </c>
      <c r="H629" s="2">
        <v>43472.3125</v>
      </c>
      <c r="I629">
        <v>1658</v>
      </c>
      <c r="J629">
        <f t="shared" si="18"/>
        <v>27</v>
      </c>
      <c r="K629">
        <f t="shared" si="19"/>
        <v>15</v>
      </c>
    </row>
    <row r="630" spans="1:11" x14ac:dyDescent="0.2">
      <c r="A630">
        <v>5234160</v>
      </c>
      <c r="B630" t="s">
        <v>12</v>
      </c>
      <c r="C630">
        <v>30361</v>
      </c>
      <c r="D630" t="s">
        <v>10</v>
      </c>
      <c r="E630" t="s">
        <v>11</v>
      </c>
      <c r="F630" s="1">
        <v>43476</v>
      </c>
      <c r="G630" s="2">
        <v>43476.710625</v>
      </c>
      <c r="H630" s="2">
        <v>43476.71875</v>
      </c>
      <c r="I630">
        <v>-702</v>
      </c>
      <c r="J630">
        <f t="shared" si="18"/>
        <v>-12</v>
      </c>
      <c r="K630">
        <f t="shared" si="19"/>
        <v>-10</v>
      </c>
    </row>
    <row r="631" spans="1:11" x14ac:dyDescent="0.2">
      <c r="A631">
        <v>5234186</v>
      </c>
      <c r="B631" t="s">
        <v>13</v>
      </c>
      <c r="C631">
        <v>30361</v>
      </c>
      <c r="D631" t="s">
        <v>10</v>
      </c>
      <c r="E631" t="s">
        <v>11</v>
      </c>
      <c r="F631" s="1">
        <v>43473</v>
      </c>
      <c r="G631" s="2">
        <v>43473.365439814814</v>
      </c>
      <c r="H631" s="2">
        <v>43473.364583333336</v>
      </c>
      <c r="I631">
        <v>74</v>
      </c>
      <c r="J631">
        <f t="shared" si="18"/>
        <v>1</v>
      </c>
      <c r="K631">
        <f t="shared" si="19"/>
        <v>1</v>
      </c>
    </row>
    <row r="632" spans="1:11" x14ac:dyDescent="0.2">
      <c r="A632">
        <v>5234286</v>
      </c>
      <c r="B632" t="s">
        <v>13</v>
      </c>
      <c r="C632">
        <v>22836</v>
      </c>
      <c r="D632" t="s">
        <v>10</v>
      </c>
      <c r="E632" t="s">
        <v>11</v>
      </c>
      <c r="F632" s="1">
        <v>43472</v>
      </c>
      <c r="G632" s="2">
        <v>43472.402453703704</v>
      </c>
      <c r="H632" s="2">
        <v>43472.40625</v>
      </c>
      <c r="I632">
        <v>-328</v>
      </c>
      <c r="J632">
        <f t="shared" si="18"/>
        <v>-6</v>
      </c>
      <c r="K632">
        <f t="shared" si="19"/>
        <v>-6</v>
      </c>
    </row>
    <row r="633" spans="1:11" x14ac:dyDescent="0.2">
      <c r="A633">
        <v>5234293</v>
      </c>
      <c r="B633" t="s">
        <v>13</v>
      </c>
      <c r="C633">
        <v>75416</v>
      </c>
      <c r="D633" t="s">
        <v>10</v>
      </c>
      <c r="E633" t="s">
        <v>11</v>
      </c>
      <c r="F633" s="1">
        <v>43472</v>
      </c>
      <c r="G633" s="2">
        <v>43472.36078703704</v>
      </c>
      <c r="H633" s="2">
        <v>43472.364583333336</v>
      </c>
      <c r="I633">
        <v>-328</v>
      </c>
      <c r="J633">
        <f t="shared" si="18"/>
        <v>-6</v>
      </c>
      <c r="K633">
        <f t="shared" si="19"/>
        <v>-6</v>
      </c>
    </row>
    <row r="634" spans="1:11" x14ac:dyDescent="0.2">
      <c r="A634">
        <v>5234323</v>
      </c>
      <c r="B634" t="s">
        <v>9</v>
      </c>
      <c r="C634">
        <v>32753</v>
      </c>
      <c r="D634" t="s">
        <v>10</v>
      </c>
      <c r="E634" t="s">
        <v>11</v>
      </c>
      <c r="F634" s="1">
        <v>43472</v>
      </c>
      <c r="G634" s="2">
        <v>43472.386145833334</v>
      </c>
      <c r="H634" s="2">
        <v>43472.385416666664</v>
      </c>
      <c r="I634">
        <v>63</v>
      </c>
      <c r="J634">
        <f t="shared" si="18"/>
        <v>1</v>
      </c>
      <c r="K634">
        <f t="shared" si="19"/>
        <v>1</v>
      </c>
    </row>
    <row r="635" spans="1:11" x14ac:dyDescent="0.2">
      <c r="A635">
        <v>5234338</v>
      </c>
      <c r="B635" t="s">
        <v>9</v>
      </c>
      <c r="C635">
        <v>30361</v>
      </c>
      <c r="D635" t="s">
        <v>10</v>
      </c>
      <c r="E635" t="s">
        <v>11</v>
      </c>
      <c r="F635" s="1">
        <v>43472</v>
      </c>
      <c r="G635" s="2">
        <v>43472.451377314814</v>
      </c>
      <c r="H635" s="2">
        <v>43472.447916666664</v>
      </c>
      <c r="I635">
        <v>299</v>
      </c>
      <c r="J635">
        <f t="shared" si="18"/>
        <v>4</v>
      </c>
      <c r="K635">
        <f t="shared" si="19"/>
        <v>4</v>
      </c>
    </row>
    <row r="636" spans="1:11" x14ac:dyDescent="0.2">
      <c r="A636">
        <v>5234368</v>
      </c>
      <c r="B636" t="s">
        <v>9</v>
      </c>
      <c r="C636">
        <v>30361</v>
      </c>
      <c r="D636" t="s">
        <v>10</v>
      </c>
      <c r="E636" t="s">
        <v>11</v>
      </c>
      <c r="F636" s="1">
        <v>43472</v>
      </c>
      <c r="G636" s="2">
        <v>43472.468229166669</v>
      </c>
      <c r="H636" s="2">
        <v>43472.46875</v>
      </c>
      <c r="I636">
        <v>-45</v>
      </c>
      <c r="J636">
        <f t="shared" si="18"/>
        <v>-1</v>
      </c>
      <c r="K636">
        <f t="shared" si="19"/>
        <v>-1</v>
      </c>
    </row>
    <row r="637" spans="1:11" x14ac:dyDescent="0.2">
      <c r="A637">
        <v>5234387</v>
      </c>
      <c r="B637" t="s">
        <v>9</v>
      </c>
      <c r="C637">
        <v>30361</v>
      </c>
      <c r="D637" t="s">
        <v>10</v>
      </c>
      <c r="E637" t="s">
        <v>11</v>
      </c>
      <c r="F637" s="1">
        <v>43472</v>
      </c>
      <c r="G637" s="2">
        <v>43472.511747685188</v>
      </c>
      <c r="H637" s="2">
        <v>43472.510416666664</v>
      </c>
      <c r="I637">
        <v>115</v>
      </c>
      <c r="J637">
        <f t="shared" si="18"/>
        <v>1</v>
      </c>
      <c r="K637">
        <f t="shared" si="19"/>
        <v>1</v>
      </c>
    </row>
    <row r="638" spans="1:11" x14ac:dyDescent="0.2">
      <c r="A638">
        <v>5234443</v>
      </c>
      <c r="B638" t="s">
        <v>9</v>
      </c>
      <c r="C638">
        <v>30361</v>
      </c>
      <c r="D638" t="s">
        <v>10</v>
      </c>
      <c r="E638" t="s">
        <v>11</v>
      </c>
      <c r="F638" s="1">
        <v>43472</v>
      </c>
      <c r="G638" s="2">
        <v>43472.469444444447</v>
      </c>
      <c r="H638" s="2">
        <v>43472.46875</v>
      </c>
      <c r="I638">
        <v>60</v>
      </c>
      <c r="J638">
        <f t="shared" si="18"/>
        <v>1</v>
      </c>
      <c r="K638">
        <f t="shared" si="19"/>
        <v>1</v>
      </c>
    </row>
    <row r="639" spans="1:11" x14ac:dyDescent="0.2">
      <c r="A639">
        <v>5234475</v>
      </c>
      <c r="B639" t="s">
        <v>13</v>
      </c>
      <c r="C639">
        <v>30361</v>
      </c>
      <c r="D639" t="s">
        <v>10</v>
      </c>
      <c r="E639" t="s">
        <v>11</v>
      </c>
      <c r="F639" s="1">
        <v>43472</v>
      </c>
      <c r="G639" s="2">
        <v>43472.502291666664</v>
      </c>
      <c r="H639" s="2">
        <v>43472.5</v>
      </c>
      <c r="I639">
        <v>198</v>
      </c>
      <c r="J639">
        <f t="shared" si="18"/>
        <v>3</v>
      </c>
      <c r="K639">
        <f t="shared" si="19"/>
        <v>3</v>
      </c>
    </row>
    <row r="640" spans="1:11" x14ac:dyDescent="0.2">
      <c r="A640">
        <v>5234480</v>
      </c>
      <c r="B640" t="s">
        <v>13</v>
      </c>
      <c r="C640">
        <v>43919</v>
      </c>
      <c r="D640" t="s">
        <v>10</v>
      </c>
      <c r="E640" t="s">
        <v>11</v>
      </c>
      <c r="F640" s="1">
        <v>43472</v>
      </c>
      <c r="G640" s="2">
        <v>43472.404664351852</v>
      </c>
      <c r="H640" s="2">
        <v>43472.401388888888</v>
      </c>
      <c r="I640">
        <v>283</v>
      </c>
      <c r="J640">
        <f t="shared" si="18"/>
        <v>4</v>
      </c>
      <c r="K640">
        <f t="shared" si="19"/>
        <v>4</v>
      </c>
    </row>
    <row r="641" spans="1:11" x14ac:dyDescent="0.2">
      <c r="A641">
        <v>5234503</v>
      </c>
      <c r="B641" t="s">
        <v>12</v>
      </c>
      <c r="C641">
        <v>23332</v>
      </c>
      <c r="D641" t="s">
        <v>10</v>
      </c>
      <c r="E641" t="s">
        <v>11</v>
      </c>
      <c r="F641" s="1">
        <v>43472</v>
      </c>
      <c r="G641" s="2">
        <v>43472.458483796298</v>
      </c>
      <c r="H641" s="2">
        <v>43472.458333333336</v>
      </c>
      <c r="I641">
        <v>13</v>
      </c>
      <c r="J641">
        <f t="shared" si="18"/>
        <v>0</v>
      </c>
      <c r="K641">
        <f t="shared" si="19"/>
        <v>0</v>
      </c>
    </row>
    <row r="642" spans="1:11" x14ac:dyDescent="0.2">
      <c r="A642">
        <v>5234507</v>
      </c>
      <c r="B642" t="s">
        <v>9</v>
      </c>
      <c r="C642">
        <v>30361</v>
      </c>
      <c r="D642" t="s">
        <v>10</v>
      </c>
      <c r="E642" t="s">
        <v>11</v>
      </c>
      <c r="F642" s="1">
        <v>43472</v>
      </c>
      <c r="G642" s="2">
        <v>43472.484479166669</v>
      </c>
      <c r="H642" s="2">
        <v>43472.489583333336</v>
      </c>
      <c r="I642">
        <v>-441</v>
      </c>
      <c r="J642">
        <f t="shared" si="18"/>
        <v>-8</v>
      </c>
      <c r="K642">
        <f t="shared" si="19"/>
        <v>-8</v>
      </c>
    </row>
    <row r="643" spans="1:11" x14ac:dyDescent="0.2">
      <c r="A643">
        <v>5234514</v>
      </c>
      <c r="B643" t="s">
        <v>9</v>
      </c>
      <c r="C643">
        <v>30361</v>
      </c>
      <c r="D643" t="s">
        <v>10</v>
      </c>
      <c r="E643" t="s">
        <v>11</v>
      </c>
      <c r="F643" s="1">
        <v>43472</v>
      </c>
      <c r="G643" s="2">
        <v>43472.741689814815</v>
      </c>
      <c r="H643" s="2">
        <v>43472.739583333336</v>
      </c>
      <c r="I643">
        <v>182</v>
      </c>
      <c r="J643">
        <f t="shared" ref="J643:J706" si="20">FLOOR(I643/60,1)</f>
        <v>3</v>
      </c>
      <c r="K643">
        <f t="shared" ref="K643:K706" si="21">_xlfn.IFS(J643&lt;=-10,-10,J643&lt;15,J643,J643&gt;=15,15)</f>
        <v>3</v>
      </c>
    </row>
    <row r="644" spans="1:11" x14ac:dyDescent="0.2">
      <c r="A644">
        <v>5234520</v>
      </c>
      <c r="B644" t="s">
        <v>9</v>
      </c>
      <c r="C644">
        <v>30361</v>
      </c>
      <c r="D644" t="s">
        <v>10</v>
      </c>
      <c r="E644" t="s">
        <v>11</v>
      </c>
      <c r="F644" s="1">
        <v>43472</v>
      </c>
      <c r="G644" s="2">
        <v>43472.760127314818</v>
      </c>
      <c r="H644" s="2">
        <v>43472.760416666664</v>
      </c>
      <c r="I644">
        <v>-25</v>
      </c>
      <c r="J644">
        <f t="shared" si="20"/>
        <v>-1</v>
      </c>
      <c r="K644">
        <f t="shared" si="21"/>
        <v>-1</v>
      </c>
    </row>
    <row r="645" spans="1:11" x14ac:dyDescent="0.2">
      <c r="A645">
        <v>5234569</v>
      </c>
      <c r="B645" t="s">
        <v>12</v>
      </c>
      <c r="C645">
        <v>30361</v>
      </c>
      <c r="D645" t="s">
        <v>10</v>
      </c>
      <c r="E645" t="s">
        <v>11</v>
      </c>
      <c r="F645" s="1">
        <v>43472</v>
      </c>
      <c r="G645" s="2">
        <v>43472.529016203705</v>
      </c>
      <c r="H645" s="2">
        <v>43472.53125</v>
      </c>
      <c r="I645">
        <v>-193</v>
      </c>
      <c r="J645">
        <f t="shared" si="20"/>
        <v>-4</v>
      </c>
      <c r="K645">
        <f t="shared" si="21"/>
        <v>-4</v>
      </c>
    </row>
    <row r="646" spans="1:11" x14ac:dyDescent="0.2">
      <c r="A646">
        <v>5234647</v>
      </c>
      <c r="B646" t="s">
        <v>9</v>
      </c>
      <c r="C646">
        <v>30361</v>
      </c>
      <c r="D646" t="s">
        <v>10</v>
      </c>
      <c r="E646" t="s">
        <v>11</v>
      </c>
      <c r="F646" s="1">
        <v>43472</v>
      </c>
      <c r="G646" s="2">
        <v>43472.551168981481</v>
      </c>
      <c r="H646" s="2">
        <v>43472.552083333336</v>
      </c>
      <c r="I646">
        <v>-79</v>
      </c>
      <c r="J646">
        <f t="shared" si="20"/>
        <v>-2</v>
      </c>
      <c r="K646">
        <f t="shared" si="21"/>
        <v>-2</v>
      </c>
    </row>
    <row r="647" spans="1:11" x14ac:dyDescent="0.2">
      <c r="A647">
        <v>5234729</v>
      </c>
      <c r="B647" t="s">
        <v>12</v>
      </c>
      <c r="C647">
        <v>30361</v>
      </c>
      <c r="D647" t="s">
        <v>10</v>
      </c>
      <c r="E647" t="s">
        <v>11</v>
      </c>
      <c r="F647" s="1">
        <v>43473</v>
      </c>
      <c r="G647" s="2">
        <v>43473.442546296297</v>
      </c>
      <c r="H647" s="2">
        <v>43473.447916666664</v>
      </c>
      <c r="I647">
        <v>-464</v>
      </c>
      <c r="J647">
        <f t="shared" si="20"/>
        <v>-8</v>
      </c>
      <c r="K647">
        <f t="shared" si="21"/>
        <v>-8</v>
      </c>
    </row>
    <row r="648" spans="1:11" x14ac:dyDescent="0.2">
      <c r="A648">
        <v>5234749</v>
      </c>
      <c r="B648" t="s">
        <v>13</v>
      </c>
      <c r="C648">
        <v>22836</v>
      </c>
      <c r="D648" t="s">
        <v>10</v>
      </c>
      <c r="E648" t="s">
        <v>11</v>
      </c>
      <c r="F648" s="1">
        <v>43472</v>
      </c>
      <c r="G648" s="2">
        <v>43472.674050925925</v>
      </c>
      <c r="H648" s="2">
        <v>43472.677083333336</v>
      </c>
      <c r="I648">
        <v>-262</v>
      </c>
      <c r="J648">
        <f t="shared" si="20"/>
        <v>-5</v>
      </c>
      <c r="K648">
        <f t="shared" si="21"/>
        <v>-5</v>
      </c>
    </row>
    <row r="649" spans="1:11" x14ac:dyDescent="0.2">
      <c r="A649">
        <v>5234799</v>
      </c>
      <c r="B649" t="s">
        <v>12</v>
      </c>
      <c r="C649">
        <v>66383</v>
      </c>
      <c r="D649" t="s">
        <v>10</v>
      </c>
      <c r="E649" t="s">
        <v>11</v>
      </c>
      <c r="F649" s="1">
        <v>43472</v>
      </c>
      <c r="G649" s="2">
        <v>43472.631782407407</v>
      </c>
      <c r="H649" s="2">
        <v>43472.625</v>
      </c>
      <c r="I649">
        <v>586</v>
      </c>
      <c r="J649">
        <f t="shared" si="20"/>
        <v>9</v>
      </c>
      <c r="K649">
        <f t="shared" si="21"/>
        <v>9</v>
      </c>
    </row>
    <row r="650" spans="1:11" x14ac:dyDescent="0.2">
      <c r="A650">
        <v>5234824</v>
      </c>
      <c r="B650" t="s">
        <v>13</v>
      </c>
      <c r="C650">
        <v>43919</v>
      </c>
      <c r="D650" t="s">
        <v>10</v>
      </c>
      <c r="E650" t="s">
        <v>11</v>
      </c>
      <c r="F650" s="1">
        <v>43472</v>
      </c>
      <c r="G650" s="2">
        <v>43472.447337962964</v>
      </c>
      <c r="H650" s="2">
        <v>43472.449305555558</v>
      </c>
      <c r="I650">
        <v>-170</v>
      </c>
      <c r="J650">
        <f t="shared" si="20"/>
        <v>-3</v>
      </c>
      <c r="K650">
        <f t="shared" si="21"/>
        <v>-3</v>
      </c>
    </row>
    <row r="651" spans="1:11" x14ac:dyDescent="0.2">
      <c r="A651">
        <v>5234835</v>
      </c>
      <c r="B651" t="s">
        <v>9</v>
      </c>
      <c r="C651">
        <v>30361</v>
      </c>
      <c r="D651" t="s">
        <v>10</v>
      </c>
      <c r="E651" t="s">
        <v>11</v>
      </c>
      <c r="F651" s="1">
        <v>43472</v>
      </c>
      <c r="G651" s="2">
        <v>43472.58971064815</v>
      </c>
      <c r="H651" s="2">
        <v>43472.59375</v>
      </c>
      <c r="I651">
        <v>-349</v>
      </c>
      <c r="J651">
        <f t="shared" si="20"/>
        <v>-6</v>
      </c>
      <c r="K651">
        <f t="shared" si="21"/>
        <v>-6</v>
      </c>
    </row>
    <row r="652" spans="1:11" x14ac:dyDescent="0.2">
      <c r="A652">
        <v>5234938</v>
      </c>
      <c r="B652" t="s">
        <v>12</v>
      </c>
      <c r="C652">
        <v>30361</v>
      </c>
      <c r="D652" t="s">
        <v>10</v>
      </c>
      <c r="E652" t="s">
        <v>11</v>
      </c>
      <c r="F652" s="1">
        <v>43472</v>
      </c>
      <c r="G652" s="2">
        <v>43472.735520833332</v>
      </c>
      <c r="H652" s="2">
        <v>43472.739583333336</v>
      </c>
      <c r="I652">
        <v>-351</v>
      </c>
      <c r="J652">
        <f t="shared" si="20"/>
        <v>-6</v>
      </c>
      <c r="K652">
        <f t="shared" si="21"/>
        <v>-6</v>
      </c>
    </row>
    <row r="653" spans="1:11" x14ac:dyDescent="0.2">
      <c r="A653">
        <v>5234941</v>
      </c>
      <c r="B653" t="s">
        <v>9</v>
      </c>
      <c r="C653">
        <v>30361</v>
      </c>
      <c r="D653" t="s">
        <v>10</v>
      </c>
      <c r="E653" t="s">
        <v>11</v>
      </c>
      <c r="F653" s="1">
        <v>43472</v>
      </c>
      <c r="G653" s="2">
        <v>43472.528171296297</v>
      </c>
      <c r="H653" s="2">
        <v>43472.53125</v>
      </c>
      <c r="I653">
        <v>-266</v>
      </c>
      <c r="J653">
        <f t="shared" si="20"/>
        <v>-5</v>
      </c>
      <c r="K653">
        <f t="shared" si="21"/>
        <v>-5</v>
      </c>
    </row>
    <row r="654" spans="1:11" x14ac:dyDescent="0.2">
      <c r="A654">
        <v>5234948</v>
      </c>
      <c r="B654" t="s">
        <v>13</v>
      </c>
      <c r="C654">
        <v>40006</v>
      </c>
      <c r="D654" t="s">
        <v>10</v>
      </c>
      <c r="E654" t="s">
        <v>11</v>
      </c>
      <c r="F654" s="1">
        <v>43472</v>
      </c>
      <c r="G654" s="2">
        <v>43472.445219907408</v>
      </c>
      <c r="H654" s="2">
        <v>43472.447199074071</v>
      </c>
      <c r="I654">
        <v>-171</v>
      </c>
      <c r="J654">
        <f t="shared" si="20"/>
        <v>-3</v>
      </c>
      <c r="K654">
        <f t="shared" si="21"/>
        <v>-3</v>
      </c>
    </row>
    <row r="655" spans="1:11" x14ac:dyDescent="0.2">
      <c r="A655">
        <v>5234958</v>
      </c>
      <c r="B655" t="s">
        <v>14</v>
      </c>
      <c r="C655">
        <v>44178</v>
      </c>
      <c r="D655" t="s">
        <v>10</v>
      </c>
      <c r="E655" t="s">
        <v>11</v>
      </c>
      <c r="F655" s="1">
        <v>43472</v>
      </c>
      <c r="G655" s="2">
        <v>43472.450879629629</v>
      </c>
      <c r="H655" s="2">
        <v>43472.451388888891</v>
      </c>
      <c r="I655">
        <v>-44</v>
      </c>
      <c r="J655">
        <f t="shared" si="20"/>
        <v>-1</v>
      </c>
      <c r="K655">
        <f t="shared" si="21"/>
        <v>-1</v>
      </c>
    </row>
    <row r="656" spans="1:11" x14ac:dyDescent="0.2">
      <c r="A656">
        <v>5235041</v>
      </c>
      <c r="B656" t="s">
        <v>9</v>
      </c>
      <c r="C656">
        <v>30361</v>
      </c>
      <c r="D656" t="s">
        <v>10</v>
      </c>
      <c r="E656" t="s">
        <v>11</v>
      </c>
      <c r="F656" s="1">
        <v>43472</v>
      </c>
      <c r="G656" s="2">
        <v>43472.526423611111</v>
      </c>
      <c r="H656" s="2">
        <v>43472.53125</v>
      </c>
      <c r="I656">
        <v>-417</v>
      </c>
      <c r="J656">
        <f t="shared" si="20"/>
        <v>-7</v>
      </c>
      <c r="K656">
        <f t="shared" si="21"/>
        <v>-7</v>
      </c>
    </row>
    <row r="657" spans="1:11" x14ac:dyDescent="0.2">
      <c r="A657">
        <v>5235050</v>
      </c>
      <c r="B657" t="s">
        <v>13</v>
      </c>
      <c r="C657">
        <v>52076</v>
      </c>
      <c r="D657" t="s">
        <v>10</v>
      </c>
      <c r="E657" t="s">
        <v>11</v>
      </c>
      <c r="F657" s="1">
        <v>43472</v>
      </c>
      <c r="G657" s="2">
        <v>43472.49695601852</v>
      </c>
      <c r="H657" s="2">
        <v>43472.5</v>
      </c>
      <c r="I657">
        <v>-263</v>
      </c>
      <c r="J657">
        <f t="shared" si="20"/>
        <v>-5</v>
      </c>
      <c r="K657">
        <f t="shared" si="21"/>
        <v>-5</v>
      </c>
    </row>
    <row r="658" spans="1:11" x14ac:dyDescent="0.2">
      <c r="A658">
        <v>5235217</v>
      </c>
      <c r="B658" t="s">
        <v>9</v>
      </c>
      <c r="C658">
        <v>30361</v>
      </c>
      <c r="D658" t="s">
        <v>10</v>
      </c>
      <c r="E658" t="s">
        <v>11</v>
      </c>
      <c r="F658" s="1">
        <v>43472</v>
      </c>
      <c r="G658" s="2">
        <v>43472.654317129629</v>
      </c>
      <c r="H658" s="2">
        <v>43472.65625</v>
      </c>
      <c r="I658">
        <v>-167</v>
      </c>
      <c r="J658">
        <f t="shared" si="20"/>
        <v>-3</v>
      </c>
      <c r="K658">
        <f t="shared" si="21"/>
        <v>-3</v>
      </c>
    </row>
    <row r="659" spans="1:11" x14ac:dyDescent="0.2">
      <c r="A659">
        <v>5235334</v>
      </c>
      <c r="B659" t="s">
        <v>9</v>
      </c>
      <c r="C659">
        <v>31746</v>
      </c>
      <c r="D659" t="s">
        <v>10</v>
      </c>
      <c r="E659" t="s">
        <v>11</v>
      </c>
      <c r="F659" s="1">
        <v>43472</v>
      </c>
      <c r="G659" s="2">
        <v>43472.657858796294</v>
      </c>
      <c r="H659" s="2">
        <v>43472.65625</v>
      </c>
      <c r="I659">
        <v>139</v>
      </c>
      <c r="J659">
        <f t="shared" si="20"/>
        <v>2</v>
      </c>
      <c r="K659">
        <f t="shared" si="21"/>
        <v>2</v>
      </c>
    </row>
    <row r="660" spans="1:11" x14ac:dyDescent="0.2">
      <c r="A660">
        <v>5235339</v>
      </c>
      <c r="B660" t="s">
        <v>13</v>
      </c>
      <c r="C660">
        <v>17853</v>
      </c>
      <c r="D660" t="s">
        <v>10</v>
      </c>
      <c r="E660" t="s">
        <v>11</v>
      </c>
      <c r="F660" s="1">
        <v>43472</v>
      </c>
      <c r="G660" s="2">
        <v>43472.478437500002</v>
      </c>
      <c r="H660" s="2">
        <v>43472.482638888891</v>
      </c>
      <c r="I660">
        <v>-363</v>
      </c>
      <c r="J660">
        <f t="shared" si="20"/>
        <v>-7</v>
      </c>
      <c r="K660">
        <f t="shared" si="21"/>
        <v>-7</v>
      </c>
    </row>
    <row r="661" spans="1:11" x14ac:dyDescent="0.2">
      <c r="A661">
        <v>5235370</v>
      </c>
      <c r="B661" t="s">
        <v>9</v>
      </c>
      <c r="C661">
        <v>30361</v>
      </c>
      <c r="D661" t="s">
        <v>10</v>
      </c>
      <c r="E661" t="s">
        <v>11</v>
      </c>
      <c r="F661" s="1">
        <v>43472</v>
      </c>
      <c r="G661" s="2">
        <v>43472.554375</v>
      </c>
      <c r="H661" s="2">
        <v>43472.552083333336</v>
      </c>
      <c r="I661">
        <v>198</v>
      </c>
      <c r="J661">
        <f t="shared" si="20"/>
        <v>3</v>
      </c>
      <c r="K661">
        <f t="shared" si="21"/>
        <v>3</v>
      </c>
    </row>
    <row r="662" spans="1:11" x14ac:dyDescent="0.2">
      <c r="A662">
        <v>5235579</v>
      </c>
      <c r="B662" t="s">
        <v>9</v>
      </c>
      <c r="C662">
        <v>30361</v>
      </c>
      <c r="D662" t="s">
        <v>10</v>
      </c>
      <c r="E662" t="s">
        <v>11</v>
      </c>
      <c r="F662" s="1">
        <v>43472</v>
      </c>
      <c r="G662" s="2">
        <v>43472.671469907407</v>
      </c>
      <c r="H662" s="2">
        <v>43472.677083333336</v>
      </c>
      <c r="I662">
        <v>-485</v>
      </c>
      <c r="J662">
        <f t="shared" si="20"/>
        <v>-9</v>
      </c>
      <c r="K662">
        <f t="shared" si="21"/>
        <v>-9</v>
      </c>
    </row>
    <row r="663" spans="1:11" x14ac:dyDescent="0.2">
      <c r="A663">
        <v>5235591</v>
      </c>
      <c r="B663" t="s">
        <v>13</v>
      </c>
      <c r="C663">
        <v>22836</v>
      </c>
      <c r="D663" t="s">
        <v>10</v>
      </c>
      <c r="E663" t="s">
        <v>11</v>
      </c>
      <c r="F663" s="1">
        <v>43472</v>
      </c>
      <c r="G663" s="2">
        <v>43472.505069444444</v>
      </c>
      <c r="H663" s="2">
        <v>43472.510416666664</v>
      </c>
      <c r="I663">
        <v>-462</v>
      </c>
      <c r="J663">
        <f t="shared" si="20"/>
        <v>-8</v>
      </c>
      <c r="K663">
        <f t="shared" si="21"/>
        <v>-8</v>
      </c>
    </row>
    <row r="664" spans="1:11" x14ac:dyDescent="0.2">
      <c r="A664">
        <v>5235630</v>
      </c>
      <c r="B664" t="s">
        <v>12</v>
      </c>
      <c r="C664">
        <v>30361</v>
      </c>
      <c r="D664" t="s">
        <v>10</v>
      </c>
      <c r="E664" t="s">
        <v>11</v>
      </c>
      <c r="F664" s="1">
        <v>43472</v>
      </c>
      <c r="G664" s="2">
        <v>43472.547094907408</v>
      </c>
      <c r="H664" s="2">
        <v>43472.552083333336</v>
      </c>
      <c r="I664">
        <v>-431</v>
      </c>
      <c r="J664">
        <f t="shared" si="20"/>
        <v>-8</v>
      </c>
      <c r="K664">
        <f t="shared" si="21"/>
        <v>-8</v>
      </c>
    </row>
    <row r="665" spans="1:11" x14ac:dyDescent="0.2">
      <c r="A665">
        <v>5235635</v>
      </c>
      <c r="B665" t="s">
        <v>12</v>
      </c>
      <c r="C665">
        <v>30361</v>
      </c>
      <c r="D665" t="s">
        <v>10</v>
      </c>
      <c r="E665" t="s">
        <v>11</v>
      </c>
      <c r="F665" s="1">
        <v>43472</v>
      </c>
      <c r="G665" s="2">
        <v>43472.594675925924</v>
      </c>
      <c r="H665" s="2">
        <v>43472.59375</v>
      </c>
      <c r="I665">
        <v>80</v>
      </c>
      <c r="J665">
        <f t="shared" si="20"/>
        <v>1</v>
      </c>
      <c r="K665">
        <f t="shared" si="21"/>
        <v>1</v>
      </c>
    </row>
    <row r="666" spans="1:11" x14ac:dyDescent="0.2">
      <c r="A666">
        <v>5235885</v>
      </c>
      <c r="B666" t="s">
        <v>9</v>
      </c>
      <c r="C666">
        <v>30361</v>
      </c>
      <c r="D666" t="s">
        <v>10</v>
      </c>
      <c r="E666" t="s">
        <v>11</v>
      </c>
      <c r="F666" s="1">
        <v>43473</v>
      </c>
      <c r="G666" s="2">
        <v>43473.390324074076</v>
      </c>
      <c r="H666" s="2">
        <v>43473.364583333336</v>
      </c>
      <c r="I666">
        <v>2224</v>
      </c>
      <c r="J666">
        <f t="shared" si="20"/>
        <v>37</v>
      </c>
      <c r="K666">
        <f t="shared" si="21"/>
        <v>15</v>
      </c>
    </row>
    <row r="667" spans="1:11" x14ac:dyDescent="0.2">
      <c r="A667">
        <v>5235896</v>
      </c>
      <c r="B667" t="s">
        <v>9</v>
      </c>
      <c r="C667">
        <v>75416</v>
      </c>
      <c r="D667" t="s">
        <v>10</v>
      </c>
      <c r="E667" t="s">
        <v>11</v>
      </c>
      <c r="F667" s="1">
        <v>43472</v>
      </c>
      <c r="G667" s="2">
        <v>43472.491701388892</v>
      </c>
      <c r="H667" s="2">
        <v>43472.489583333336</v>
      </c>
      <c r="I667">
        <v>183</v>
      </c>
      <c r="J667">
        <f t="shared" si="20"/>
        <v>3</v>
      </c>
      <c r="K667">
        <f t="shared" si="21"/>
        <v>3</v>
      </c>
    </row>
    <row r="668" spans="1:11" x14ac:dyDescent="0.2">
      <c r="A668">
        <v>5235901</v>
      </c>
      <c r="B668" t="s">
        <v>12</v>
      </c>
      <c r="C668">
        <v>30361</v>
      </c>
      <c r="D668" t="s">
        <v>10</v>
      </c>
      <c r="E668" t="s">
        <v>11</v>
      </c>
      <c r="F668" s="1">
        <v>43472</v>
      </c>
      <c r="G668" s="2">
        <v>43472.630995370368</v>
      </c>
      <c r="H668" s="2">
        <v>43472.614583333336</v>
      </c>
      <c r="I668">
        <v>1418</v>
      </c>
      <c r="J668">
        <f t="shared" si="20"/>
        <v>23</v>
      </c>
      <c r="K668">
        <f t="shared" si="21"/>
        <v>15</v>
      </c>
    </row>
    <row r="669" spans="1:11" x14ac:dyDescent="0.2">
      <c r="A669">
        <v>5235993</v>
      </c>
      <c r="B669" t="s">
        <v>13</v>
      </c>
      <c r="C669">
        <v>40006</v>
      </c>
      <c r="D669" t="s">
        <v>10</v>
      </c>
      <c r="E669" t="s">
        <v>11</v>
      </c>
      <c r="F669" s="1">
        <v>43472</v>
      </c>
      <c r="G669" s="2">
        <v>43472.495173611111</v>
      </c>
      <c r="H669" s="2">
        <v>43472.488761574074</v>
      </c>
      <c r="I669">
        <v>554</v>
      </c>
      <c r="J669">
        <f t="shared" si="20"/>
        <v>9</v>
      </c>
      <c r="K669">
        <f t="shared" si="21"/>
        <v>9</v>
      </c>
    </row>
    <row r="670" spans="1:11" x14ac:dyDescent="0.2">
      <c r="A670">
        <v>5236037</v>
      </c>
      <c r="B670" t="s">
        <v>9</v>
      </c>
      <c r="C670">
        <v>30361</v>
      </c>
      <c r="D670" t="s">
        <v>10</v>
      </c>
      <c r="E670" t="s">
        <v>11</v>
      </c>
      <c r="F670" s="1">
        <v>43472</v>
      </c>
      <c r="G670" s="2">
        <v>43472.650231481479</v>
      </c>
      <c r="H670" s="2">
        <v>43472.65625</v>
      </c>
      <c r="I670">
        <v>-520</v>
      </c>
      <c r="J670">
        <f t="shared" si="20"/>
        <v>-9</v>
      </c>
      <c r="K670">
        <f t="shared" si="21"/>
        <v>-9</v>
      </c>
    </row>
    <row r="671" spans="1:11" x14ac:dyDescent="0.2">
      <c r="A671">
        <v>5236051</v>
      </c>
      <c r="B671" t="s">
        <v>13</v>
      </c>
      <c r="C671">
        <v>30361</v>
      </c>
      <c r="D671" t="s">
        <v>10</v>
      </c>
      <c r="E671" t="s">
        <v>11</v>
      </c>
      <c r="F671" s="1">
        <v>43472</v>
      </c>
      <c r="G671" s="2">
        <v>43472.648958333331</v>
      </c>
      <c r="H671" s="2">
        <v>43472.65625</v>
      </c>
      <c r="I671">
        <v>-630</v>
      </c>
      <c r="J671">
        <f t="shared" si="20"/>
        <v>-11</v>
      </c>
      <c r="K671">
        <f t="shared" si="21"/>
        <v>-10</v>
      </c>
    </row>
    <row r="672" spans="1:11" x14ac:dyDescent="0.2">
      <c r="A672">
        <v>5236137</v>
      </c>
      <c r="B672" t="s">
        <v>9</v>
      </c>
      <c r="C672">
        <v>30361</v>
      </c>
      <c r="D672" t="s">
        <v>10</v>
      </c>
      <c r="E672" t="s">
        <v>11</v>
      </c>
      <c r="F672" s="1">
        <v>43472</v>
      </c>
      <c r="G672" s="2">
        <v>43472.578009259261</v>
      </c>
      <c r="H672" s="2">
        <v>43472.572916666664</v>
      </c>
      <c r="I672">
        <v>440</v>
      </c>
      <c r="J672">
        <f t="shared" si="20"/>
        <v>7</v>
      </c>
      <c r="K672">
        <f t="shared" si="21"/>
        <v>7</v>
      </c>
    </row>
    <row r="673" spans="1:11" x14ac:dyDescent="0.2">
      <c r="A673">
        <v>5236239</v>
      </c>
      <c r="B673" t="s">
        <v>9</v>
      </c>
      <c r="C673">
        <v>30361</v>
      </c>
      <c r="D673" t="s">
        <v>10</v>
      </c>
      <c r="E673" t="s">
        <v>11</v>
      </c>
      <c r="F673" s="1">
        <v>43473</v>
      </c>
      <c r="G673" s="2">
        <v>43473.567025462966</v>
      </c>
      <c r="H673" s="2">
        <v>43473.572916666664</v>
      </c>
      <c r="I673">
        <v>-509</v>
      </c>
      <c r="J673">
        <f t="shared" si="20"/>
        <v>-9</v>
      </c>
      <c r="K673">
        <f t="shared" si="21"/>
        <v>-9</v>
      </c>
    </row>
    <row r="674" spans="1:11" x14ac:dyDescent="0.2">
      <c r="A674">
        <v>5236300</v>
      </c>
      <c r="B674" t="s">
        <v>14</v>
      </c>
      <c r="C674">
        <v>64610</v>
      </c>
      <c r="D674" t="s">
        <v>10</v>
      </c>
      <c r="E674" t="s">
        <v>11</v>
      </c>
      <c r="F674" s="1">
        <v>43472</v>
      </c>
      <c r="G674" s="2">
        <v>43472.528391203705</v>
      </c>
      <c r="H674" s="2">
        <v>43472.53125</v>
      </c>
      <c r="I674">
        <v>-247</v>
      </c>
      <c r="J674">
        <f t="shared" si="20"/>
        <v>-5</v>
      </c>
      <c r="K674">
        <f t="shared" si="21"/>
        <v>-5</v>
      </c>
    </row>
    <row r="675" spans="1:11" x14ac:dyDescent="0.2">
      <c r="A675">
        <v>5236436</v>
      </c>
      <c r="B675" t="s">
        <v>13</v>
      </c>
      <c r="C675">
        <v>73319</v>
      </c>
      <c r="D675" t="s">
        <v>10</v>
      </c>
      <c r="E675" t="s">
        <v>11</v>
      </c>
      <c r="F675" s="1">
        <v>43472</v>
      </c>
      <c r="G675" s="2">
        <v>43472.650231481479</v>
      </c>
      <c r="H675" s="2">
        <v>43472.65625</v>
      </c>
      <c r="I675">
        <v>-520</v>
      </c>
      <c r="J675">
        <f t="shared" si="20"/>
        <v>-9</v>
      </c>
      <c r="K675">
        <f t="shared" si="21"/>
        <v>-9</v>
      </c>
    </row>
    <row r="676" spans="1:11" x14ac:dyDescent="0.2">
      <c r="A676">
        <v>5236485</v>
      </c>
      <c r="B676" t="s">
        <v>13</v>
      </c>
      <c r="C676">
        <v>43919</v>
      </c>
      <c r="D676" t="s">
        <v>10</v>
      </c>
      <c r="E676" t="s">
        <v>11</v>
      </c>
      <c r="F676" s="1">
        <v>43472</v>
      </c>
      <c r="G676" s="2">
        <v>43472.524814814817</v>
      </c>
      <c r="H676" s="2">
        <v>43472.525000000001</v>
      </c>
      <c r="I676">
        <v>-16</v>
      </c>
      <c r="J676">
        <f t="shared" si="20"/>
        <v>-1</v>
      </c>
      <c r="K676">
        <f t="shared" si="21"/>
        <v>-1</v>
      </c>
    </row>
    <row r="677" spans="1:11" x14ac:dyDescent="0.2">
      <c r="A677">
        <v>5236648</v>
      </c>
      <c r="B677" t="s">
        <v>13</v>
      </c>
      <c r="C677">
        <v>17853</v>
      </c>
      <c r="D677" t="s">
        <v>10</v>
      </c>
      <c r="E677" t="s">
        <v>11</v>
      </c>
      <c r="F677" s="1">
        <v>43472</v>
      </c>
      <c r="G677" s="2">
        <v>43472.522743055553</v>
      </c>
      <c r="H677" s="2">
        <v>43472.524305555555</v>
      </c>
      <c r="I677">
        <v>-135</v>
      </c>
      <c r="J677">
        <f t="shared" si="20"/>
        <v>-3</v>
      </c>
      <c r="K677">
        <f t="shared" si="21"/>
        <v>-3</v>
      </c>
    </row>
    <row r="678" spans="1:11" x14ac:dyDescent="0.2">
      <c r="A678">
        <v>5236653</v>
      </c>
      <c r="B678" t="s">
        <v>9</v>
      </c>
      <c r="C678">
        <v>23768</v>
      </c>
      <c r="D678" t="s">
        <v>10</v>
      </c>
      <c r="E678" t="s">
        <v>11</v>
      </c>
      <c r="F678" s="1">
        <v>43472</v>
      </c>
      <c r="G678" s="2">
        <v>43472.62127314815</v>
      </c>
      <c r="H678" s="2">
        <v>43472.625</v>
      </c>
      <c r="I678">
        <v>-322</v>
      </c>
      <c r="J678">
        <f t="shared" si="20"/>
        <v>-6</v>
      </c>
      <c r="K678">
        <f t="shared" si="21"/>
        <v>-6</v>
      </c>
    </row>
    <row r="679" spans="1:11" x14ac:dyDescent="0.2">
      <c r="A679">
        <v>5236712</v>
      </c>
      <c r="B679" t="s">
        <v>9</v>
      </c>
      <c r="C679">
        <v>75413</v>
      </c>
      <c r="D679" t="s">
        <v>10</v>
      </c>
      <c r="E679" t="s">
        <v>11</v>
      </c>
      <c r="F679" s="1">
        <v>43472</v>
      </c>
      <c r="G679" s="2">
        <v>43472.539502314816</v>
      </c>
      <c r="H679" s="2">
        <v>43472.541666666664</v>
      </c>
      <c r="I679">
        <v>-187</v>
      </c>
      <c r="J679">
        <f t="shared" si="20"/>
        <v>-4</v>
      </c>
      <c r="K679">
        <f t="shared" si="21"/>
        <v>-4</v>
      </c>
    </row>
    <row r="680" spans="1:11" x14ac:dyDescent="0.2">
      <c r="A680">
        <v>5236761</v>
      </c>
      <c r="B680" t="s">
        <v>13</v>
      </c>
      <c r="C680">
        <v>28488</v>
      </c>
      <c r="D680" t="s">
        <v>10</v>
      </c>
      <c r="E680" t="s">
        <v>11</v>
      </c>
      <c r="F680" s="1">
        <v>43472</v>
      </c>
      <c r="G680" s="2">
        <v>43472.574664351851</v>
      </c>
      <c r="H680" s="2">
        <v>43472.5625</v>
      </c>
      <c r="I680">
        <v>1051</v>
      </c>
      <c r="J680">
        <f t="shared" si="20"/>
        <v>17</v>
      </c>
      <c r="K680">
        <f t="shared" si="21"/>
        <v>15</v>
      </c>
    </row>
    <row r="681" spans="1:11" x14ac:dyDescent="0.2">
      <c r="A681">
        <v>5237065</v>
      </c>
      <c r="B681" t="s">
        <v>14</v>
      </c>
      <c r="C681">
        <v>43919</v>
      </c>
      <c r="D681" t="s">
        <v>10</v>
      </c>
      <c r="E681" t="s">
        <v>11</v>
      </c>
      <c r="F681" s="1">
        <v>43472</v>
      </c>
      <c r="G681" s="2">
        <v>43472.537210648145</v>
      </c>
      <c r="H681" s="2">
        <v>43472.542361111111</v>
      </c>
      <c r="I681">
        <v>-445</v>
      </c>
      <c r="J681">
        <f t="shared" si="20"/>
        <v>-8</v>
      </c>
      <c r="K681">
        <f t="shared" si="21"/>
        <v>-8</v>
      </c>
    </row>
    <row r="682" spans="1:11" x14ac:dyDescent="0.2">
      <c r="A682">
        <v>5237232</v>
      </c>
      <c r="B682" t="s">
        <v>13</v>
      </c>
      <c r="C682">
        <v>17853</v>
      </c>
      <c r="D682" t="s">
        <v>10</v>
      </c>
      <c r="E682" t="s">
        <v>11</v>
      </c>
      <c r="F682" s="1">
        <v>43472</v>
      </c>
      <c r="G682" s="2">
        <v>43472.544259259259</v>
      </c>
      <c r="H682" s="2">
        <v>43472.545138888891</v>
      </c>
      <c r="I682">
        <v>-76</v>
      </c>
      <c r="J682">
        <f t="shared" si="20"/>
        <v>-2</v>
      </c>
      <c r="K682">
        <f t="shared" si="21"/>
        <v>-2</v>
      </c>
    </row>
    <row r="683" spans="1:11" x14ac:dyDescent="0.2">
      <c r="A683">
        <v>5237241</v>
      </c>
      <c r="B683" t="s">
        <v>13</v>
      </c>
      <c r="C683">
        <v>17853</v>
      </c>
      <c r="D683" t="s">
        <v>10</v>
      </c>
      <c r="E683" t="s">
        <v>11</v>
      </c>
      <c r="F683" s="1">
        <v>43472</v>
      </c>
      <c r="G683" s="2">
        <v>43472.556562500002</v>
      </c>
      <c r="H683" s="2">
        <v>43472.555555555555</v>
      </c>
      <c r="I683">
        <v>87</v>
      </c>
      <c r="J683">
        <f t="shared" si="20"/>
        <v>1</v>
      </c>
      <c r="K683">
        <f t="shared" si="21"/>
        <v>1</v>
      </c>
    </row>
    <row r="684" spans="1:11" x14ac:dyDescent="0.2">
      <c r="A684">
        <v>5237341</v>
      </c>
      <c r="B684" t="s">
        <v>9</v>
      </c>
      <c r="C684">
        <v>30361</v>
      </c>
      <c r="D684" t="s">
        <v>10</v>
      </c>
      <c r="E684" t="s">
        <v>11</v>
      </c>
      <c r="F684" s="1">
        <v>43472</v>
      </c>
      <c r="G684" s="2">
        <v>43472.61210648148</v>
      </c>
      <c r="H684" s="2">
        <v>43472.614583333336</v>
      </c>
      <c r="I684">
        <v>-214</v>
      </c>
      <c r="J684">
        <f t="shared" si="20"/>
        <v>-4</v>
      </c>
      <c r="K684">
        <f t="shared" si="21"/>
        <v>-4</v>
      </c>
    </row>
    <row r="685" spans="1:11" x14ac:dyDescent="0.2">
      <c r="A685">
        <v>5237480</v>
      </c>
      <c r="B685" t="s">
        <v>9</v>
      </c>
      <c r="C685">
        <v>30361</v>
      </c>
      <c r="D685" t="s">
        <v>10</v>
      </c>
      <c r="E685" t="s">
        <v>11</v>
      </c>
      <c r="F685" s="1">
        <v>43472</v>
      </c>
      <c r="G685" s="2">
        <v>43472.634988425925</v>
      </c>
      <c r="H685" s="2">
        <v>43472.635416666664</v>
      </c>
      <c r="I685">
        <v>-37</v>
      </c>
      <c r="J685">
        <f t="shared" si="20"/>
        <v>-1</v>
      </c>
      <c r="K685">
        <f t="shared" si="21"/>
        <v>-1</v>
      </c>
    </row>
    <row r="686" spans="1:11" x14ac:dyDescent="0.2">
      <c r="A686">
        <v>5237500</v>
      </c>
      <c r="B686" t="s">
        <v>13</v>
      </c>
      <c r="C686">
        <v>40006</v>
      </c>
      <c r="D686" t="s">
        <v>10</v>
      </c>
      <c r="E686" t="s">
        <v>11</v>
      </c>
      <c r="F686" s="1">
        <v>43472</v>
      </c>
      <c r="G686" s="2">
        <v>43472.552719907406</v>
      </c>
      <c r="H686" s="2">
        <v>43472.546203703707</v>
      </c>
      <c r="I686">
        <v>563</v>
      </c>
      <c r="J686">
        <f t="shared" si="20"/>
        <v>9</v>
      </c>
      <c r="K686">
        <f t="shared" si="21"/>
        <v>9</v>
      </c>
    </row>
    <row r="687" spans="1:11" x14ac:dyDescent="0.2">
      <c r="A687">
        <v>5237860</v>
      </c>
      <c r="B687" t="s">
        <v>9</v>
      </c>
      <c r="C687">
        <v>30361</v>
      </c>
      <c r="D687" t="s">
        <v>10</v>
      </c>
      <c r="E687" t="s">
        <v>11</v>
      </c>
      <c r="F687" s="1">
        <v>43472</v>
      </c>
      <c r="G687" s="2">
        <v>43472.634895833333</v>
      </c>
      <c r="H687" s="2">
        <v>43472.635416666664</v>
      </c>
      <c r="I687">
        <v>-45</v>
      </c>
      <c r="J687">
        <f t="shared" si="20"/>
        <v>-1</v>
      </c>
      <c r="K687">
        <f t="shared" si="21"/>
        <v>-1</v>
      </c>
    </row>
    <row r="688" spans="1:11" x14ac:dyDescent="0.2">
      <c r="A688">
        <v>5237998</v>
      </c>
      <c r="B688" t="s">
        <v>14</v>
      </c>
      <c r="C688">
        <v>27598</v>
      </c>
      <c r="D688" t="s">
        <v>10</v>
      </c>
      <c r="E688" t="s">
        <v>11</v>
      </c>
      <c r="F688" s="1">
        <v>43472</v>
      </c>
      <c r="G688" s="2">
        <v>43472.568206018521</v>
      </c>
      <c r="H688" s="2">
        <v>43472.572916666664</v>
      </c>
      <c r="I688">
        <v>-407</v>
      </c>
      <c r="J688">
        <f t="shared" si="20"/>
        <v>-7</v>
      </c>
      <c r="K688">
        <f t="shared" si="21"/>
        <v>-7</v>
      </c>
    </row>
    <row r="689" spans="1:11" x14ac:dyDescent="0.2">
      <c r="A689">
        <v>5238186</v>
      </c>
      <c r="B689" t="s">
        <v>12</v>
      </c>
      <c r="C689">
        <v>67859</v>
      </c>
      <c r="D689" t="s">
        <v>10</v>
      </c>
      <c r="E689" t="s">
        <v>11</v>
      </c>
      <c r="F689" s="1">
        <v>43472</v>
      </c>
      <c r="G689" s="2">
        <v>43472.582372685189</v>
      </c>
      <c r="H689" s="2">
        <v>43472.583333333336</v>
      </c>
      <c r="I689">
        <v>-83</v>
      </c>
      <c r="J689">
        <f t="shared" si="20"/>
        <v>-2</v>
      </c>
      <c r="K689">
        <f t="shared" si="21"/>
        <v>-2</v>
      </c>
    </row>
    <row r="690" spans="1:11" x14ac:dyDescent="0.2">
      <c r="A690">
        <v>5238186</v>
      </c>
      <c r="B690" t="s">
        <v>12</v>
      </c>
      <c r="C690">
        <v>67859</v>
      </c>
      <c r="D690" t="s">
        <v>10</v>
      </c>
      <c r="E690" t="s">
        <v>11</v>
      </c>
      <c r="F690" s="1">
        <v>43472</v>
      </c>
      <c r="G690" s="2">
        <v>43472.582384259258</v>
      </c>
      <c r="H690" s="2">
        <v>43472.583333333336</v>
      </c>
      <c r="I690">
        <v>-82</v>
      </c>
      <c r="J690">
        <f t="shared" si="20"/>
        <v>-2</v>
      </c>
      <c r="K690">
        <f t="shared" si="21"/>
        <v>-2</v>
      </c>
    </row>
    <row r="691" spans="1:11" x14ac:dyDescent="0.2">
      <c r="A691">
        <v>5238190</v>
      </c>
      <c r="B691" t="s">
        <v>9</v>
      </c>
      <c r="C691">
        <v>30361</v>
      </c>
      <c r="D691" t="s">
        <v>10</v>
      </c>
      <c r="E691" t="s">
        <v>11</v>
      </c>
      <c r="F691" s="1">
        <v>43472</v>
      </c>
      <c r="G691" s="2">
        <v>43472.652256944442</v>
      </c>
      <c r="H691" s="2">
        <v>43472.65625</v>
      </c>
      <c r="I691">
        <v>-345</v>
      </c>
      <c r="J691">
        <f t="shared" si="20"/>
        <v>-6</v>
      </c>
      <c r="K691">
        <f t="shared" si="21"/>
        <v>-6</v>
      </c>
    </row>
    <row r="692" spans="1:11" x14ac:dyDescent="0.2">
      <c r="A692">
        <v>5238270</v>
      </c>
      <c r="B692" t="s">
        <v>9</v>
      </c>
      <c r="C692">
        <v>30361</v>
      </c>
      <c r="D692" t="s">
        <v>10</v>
      </c>
      <c r="E692" t="s">
        <v>11</v>
      </c>
      <c r="F692" s="1">
        <v>43472</v>
      </c>
      <c r="G692" s="2">
        <v>43472.650879629633</v>
      </c>
      <c r="H692" s="2">
        <v>43472.65625</v>
      </c>
      <c r="I692">
        <v>-464</v>
      </c>
      <c r="J692">
        <f t="shared" si="20"/>
        <v>-8</v>
      </c>
      <c r="K692">
        <f t="shared" si="21"/>
        <v>-8</v>
      </c>
    </row>
    <row r="693" spans="1:11" x14ac:dyDescent="0.2">
      <c r="A693">
        <v>5238286</v>
      </c>
      <c r="B693" t="s">
        <v>12</v>
      </c>
      <c r="C693">
        <v>75416</v>
      </c>
      <c r="D693" t="s">
        <v>10</v>
      </c>
      <c r="E693" t="s">
        <v>11</v>
      </c>
      <c r="F693" s="1">
        <v>43472</v>
      </c>
      <c r="G693" s="2">
        <v>43472.586736111109</v>
      </c>
      <c r="H693" s="2">
        <v>43472.583333333336</v>
      </c>
      <c r="I693">
        <v>294</v>
      </c>
      <c r="J693">
        <f t="shared" si="20"/>
        <v>4</v>
      </c>
      <c r="K693">
        <f t="shared" si="21"/>
        <v>4</v>
      </c>
    </row>
    <row r="694" spans="1:11" x14ac:dyDescent="0.2">
      <c r="A694">
        <v>5238504</v>
      </c>
      <c r="B694" t="s">
        <v>14</v>
      </c>
      <c r="C694">
        <v>66792</v>
      </c>
      <c r="D694" t="s">
        <v>10</v>
      </c>
      <c r="E694" t="s">
        <v>11</v>
      </c>
      <c r="F694" s="1">
        <v>43472</v>
      </c>
      <c r="G694" s="2">
        <v>43472.594861111109</v>
      </c>
      <c r="H694" s="2">
        <v>43472.59375</v>
      </c>
      <c r="I694">
        <v>96</v>
      </c>
      <c r="J694">
        <f t="shared" si="20"/>
        <v>1</v>
      </c>
      <c r="K694">
        <f t="shared" si="21"/>
        <v>1</v>
      </c>
    </row>
    <row r="695" spans="1:11" x14ac:dyDescent="0.2">
      <c r="A695">
        <v>5238512</v>
      </c>
      <c r="B695" t="s">
        <v>13</v>
      </c>
      <c r="C695">
        <v>43919</v>
      </c>
      <c r="D695" t="s">
        <v>10</v>
      </c>
      <c r="E695" t="s">
        <v>11</v>
      </c>
      <c r="F695" s="1">
        <v>43472</v>
      </c>
      <c r="G695" s="2">
        <v>43472.600601851853</v>
      </c>
      <c r="H695" s="2">
        <v>43472.604166666664</v>
      </c>
      <c r="I695">
        <v>-308</v>
      </c>
      <c r="J695">
        <f t="shared" si="20"/>
        <v>-6</v>
      </c>
      <c r="K695">
        <f t="shared" si="21"/>
        <v>-6</v>
      </c>
    </row>
    <row r="696" spans="1:11" x14ac:dyDescent="0.2">
      <c r="A696">
        <v>5238623</v>
      </c>
      <c r="B696" t="s">
        <v>13</v>
      </c>
      <c r="C696">
        <v>30361</v>
      </c>
      <c r="D696" t="s">
        <v>10</v>
      </c>
      <c r="E696" t="s">
        <v>11</v>
      </c>
      <c r="F696" s="1">
        <v>43476</v>
      </c>
      <c r="G696" s="2">
        <v>43476.804652777777</v>
      </c>
      <c r="H696" s="2">
        <v>43476.802083333336</v>
      </c>
      <c r="I696">
        <v>222</v>
      </c>
      <c r="J696">
        <f t="shared" si="20"/>
        <v>3</v>
      </c>
      <c r="K696">
        <f t="shared" si="21"/>
        <v>3</v>
      </c>
    </row>
    <row r="697" spans="1:11" x14ac:dyDescent="0.2">
      <c r="A697">
        <v>5238660</v>
      </c>
      <c r="B697" t="s">
        <v>9</v>
      </c>
      <c r="C697">
        <v>30361</v>
      </c>
      <c r="D697" t="s">
        <v>10</v>
      </c>
      <c r="E697" t="s">
        <v>11</v>
      </c>
      <c r="F697" s="1">
        <v>43472</v>
      </c>
      <c r="G697" s="2">
        <v>43472.673530092594</v>
      </c>
      <c r="H697" s="2">
        <v>43472.677083333336</v>
      </c>
      <c r="I697">
        <v>-307</v>
      </c>
      <c r="J697">
        <f t="shared" si="20"/>
        <v>-6</v>
      </c>
      <c r="K697">
        <f t="shared" si="21"/>
        <v>-6</v>
      </c>
    </row>
    <row r="698" spans="1:11" x14ac:dyDescent="0.2">
      <c r="A698">
        <v>5238669</v>
      </c>
      <c r="B698" t="s">
        <v>9</v>
      </c>
      <c r="C698">
        <v>30361</v>
      </c>
      <c r="D698" t="s">
        <v>10</v>
      </c>
      <c r="E698" t="s">
        <v>11</v>
      </c>
      <c r="F698" s="1">
        <v>43472</v>
      </c>
      <c r="G698" s="2">
        <v>43472.669768518521</v>
      </c>
      <c r="H698" s="2">
        <v>43472.677083333336</v>
      </c>
      <c r="I698">
        <v>-632</v>
      </c>
      <c r="J698">
        <f t="shared" si="20"/>
        <v>-11</v>
      </c>
      <c r="K698">
        <f t="shared" si="21"/>
        <v>-10</v>
      </c>
    </row>
    <row r="699" spans="1:11" x14ac:dyDescent="0.2">
      <c r="A699">
        <v>5238700</v>
      </c>
      <c r="B699" t="s">
        <v>9</v>
      </c>
      <c r="C699">
        <v>30361</v>
      </c>
      <c r="D699" t="s">
        <v>10</v>
      </c>
      <c r="E699" t="s">
        <v>11</v>
      </c>
      <c r="F699" s="1">
        <v>43472</v>
      </c>
      <c r="G699" s="2">
        <v>43472.673842592594</v>
      </c>
      <c r="H699" s="2">
        <v>43472.677083333336</v>
      </c>
      <c r="I699">
        <v>-280</v>
      </c>
      <c r="J699">
        <f t="shared" si="20"/>
        <v>-5</v>
      </c>
      <c r="K699">
        <f t="shared" si="21"/>
        <v>-5</v>
      </c>
    </row>
    <row r="700" spans="1:11" x14ac:dyDescent="0.2">
      <c r="A700">
        <v>5239136</v>
      </c>
      <c r="B700" t="s">
        <v>12</v>
      </c>
      <c r="C700">
        <v>30361</v>
      </c>
      <c r="D700" t="s">
        <v>10</v>
      </c>
      <c r="E700" t="s">
        <v>11</v>
      </c>
      <c r="F700" s="1">
        <v>43472</v>
      </c>
      <c r="G700" s="2">
        <v>43472.778541666667</v>
      </c>
      <c r="H700" s="2">
        <v>43472.78125</v>
      </c>
      <c r="I700">
        <v>-234</v>
      </c>
      <c r="J700">
        <f t="shared" si="20"/>
        <v>-4</v>
      </c>
      <c r="K700">
        <f t="shared" si="21"/>
        <v>-4</v>
      </c>
    </row>
    <row r="701" spans="1:11" x14ac:dyDescent="0.2">
      <c r="A701">
        <v>5239412</v>
      </c>
      <c r="B701" t="s">
        <v>9</v>
      </c>
      <c r="C701">
        <v>30361</v>
      </c>
      <c r="D701" t="s">
        <v>10</v>
      </c>
      <c r="E701" t="s">
        <v>11</v>
      </c>
      <c r="F701" s="1">
        <v>43472</v>
      </c>
      <c r="G701" s="2">
        <v>43472.802430555559</v>
      </c>
      <c r="H701" s="2">
        <v>43472.802083333336</v>
      </c>
      <c r="I701">
        <v>30</v>
      </c>
      <c r="J701">
        <f t="shared" si="20"/>
        <v>0</v>
      </c>
      <c r="K701">
        <f t="shared" si="21"/>
        <v>0</v>
      </c>
    </row>
    <row r="702" spans="1:11" x14ac:dyDescent="0.2">
      <c r="A702">
        <v>5239640</v>
      </c>
      <c r="B702" t="s">
        <v>9</v>
      </c>
      <c r="C702">
        <v>30361</v>
      </c>
      <c r="D702" t="s">
        <v>10</v>
      </c>
      <c r="E702" t="s">
        <v>11</v>
      </c>
      <c r="F702" s="1">
        <v>43472</v>
      </c>
      <c r="G702" s="2">
        <v>43472.743275462963</v>
      </c>
      <c r="H702" s="2">
        <v>43472.739583333336</v>
      </c>
      <c r="I702">
        <v>319</v>
      </c>
      <c r="J702">
        <f t="shared" si="20"/>
        <v>5</v>
      </c>
      <c r="K702">
        <f t="shared" si="21"/>
        <v>5</v>
      </c>
    </row>
    <row r="703" spans="1:11" x14ac:dyDescent="0.2">
      <c r="A703">
        <v>5239955</v>
      </c>
      <c r="B703" t="s">
        <v>9</v>
      </c>
      <c r="C703">
        <v>30361</v>
      </c>
      <c r="D703" t="s">
        <v>10</v>
      </c>
      <c r="E703" t="s">
        <v>11</v>
      </c>
      <c r="F703" s="1">
        <v>43472</v>
      </c>
      <c r="G703" s="2">
        <v>43472.73673611111</v>
      </c>
      <c r="H703" s="2">
        <v>43472.739583333336</v>
      </c>
      <c r="I703">
        <v>-246</v>
      </c>
      <c r="J703">
        <f t="shared" si="20"/>
        <v>-5</v>
      </c>
      <c r="K703">
        <f t="shared" si="21"/>
        <v>-5</v>
      </c>
    </row>
    <row r="704" spans="1:11" x14ac:dyDescent="0.2">
      <c r="A704">
        <v>5240171</v>
      </c>
      <c r="B704" t="s">
        <v>13</v>
      </c>
      <c r="C704">
        <v>30361</v>
      </c>
      <c r="D704" t="s">
        <v>10</v>
      </c>
      <c r="E704" t="s">
        <v>11</v>
      </c>
      <c r="F704" s="1">
        <v>43473</v>
      </c>
      <c r="G704" s="2">
        <v>43473.410995370374</v>
      </c>
      <c r="H704" s="2">
        <v>43473.40625</v>
      </c>
      <c r="I704">
        <v>410</v>
      </c>
      <c r="J704">
        <f t="shared" si="20"/>
        <v>6</v>
      </c>
      <c r="K704">
        <f t="shared" si="21"/>
        <v>6</v>
      </c>
    </row>
    <row r="705" spans="1:11" x14ac:dyDescent="0.2">
      <c r="A705">
        <v>5240283</v>
      </c>
      <c r="B705" t="s">
        <v>13</v>
      </c>
      <c r="C705">
        <v>40006</v>
      </c>
      <c r="D705" t="s">
        <v>10</v>
      </c>
      <c r="E705" t="s">
        <v>11</v>
      </c>
      <c r="F705" s="1">
        <v>43472</v>
      </c>
      <c r="G705" s="2">
        <v>43472.681759259256</v>
      </c>
      <c r="H705" s="2">
        <v>43472.677847222221</v>
      </c>
      <c r="I705">
        <v>338</v>
      </c>
      <c r="J705">
        <f t="shared" si="20"/>
        <v>5</v>
      </c>
      <c r="K705">
        <f t="shared" si="21"/>
        <v>5</v>
      </c>
    </row>
    <row r="706" spans="1:11" x14ac:dyDescent="0.2">
      <c r="A706">
        <v>5240827</v>
      </c>
      <c r="B706" t="s">
        <v>9</v>
      </c>
      <c r="C706">
        <v>30361</v>
      </c>
      <c r="D706" t="s">
        <v>10</v>
      </c>
      <c r="E706" t="s">
        <v>11</v>
      </c>
      <c r="F706" s="1">
        <v>43472</v>
      </c>
      <c r="G706" s="2">
        <v>43472.772974537038</v>
      </c>
      <c r="H706" s="2">
        <v>43472.78125</v>
      </c>
      <c r="I706">
        <v>-715</v>
      </c>
      <c r="J706">
        <f t="shared" si="20"/>
        <v>-12</v>
      </c>
      <c r="K706">
        <f t="shared" si="21"/>
        <v>-10</v>
      </c>
    </row>
    <row r="707" spans="1:11" x14ac:dyDescent="0.2">
      <c r="A707">
        <v>5240949</v>
      </c>
      <c r="B707" t="s">
        <v>13</v>
      </c>
      <c r="C707">
        <v>30361</v>
      </c>
      <c r="D707" t="s">
        <v>10</v>
      </c>
      <c r="E707" t="s">
        <v>11</v>
      </c>
      <c r="F707" s="1">
        <v>43472</v>
      </c>
      <c r="G707" s="2">
        <v>43472.782523148147</v>
      </c>
      <c r="H707" s="2">
        <v>43472.78125</v>
      </c>
      <c r="I707">
        <v>110</v>
      </c>
      <c r="J707">
        <f t="shared" ref="J707:J770" si="22">FLOOR(I707/60,1)</f>
        <v>1</v>
      </c>
      <c r="K707">
        <f t="shared" ref="K707:K770" si="23">_xlfn.IFS(J707&lt;=-10,-10,J707&lt;15,J707,J707&gt;=15,15)</f>
        <v>1</v>
      </c>
    </row>
    <row r="708" spans="1:11" x14ac:dyDescent="0.2">
      <c r="A708">
        <v>5241187</v>
      </c>
      <c r="B708" t="s">
        <v>9</v>
      </c>
      <c r="C708">
        <v>30361</v>
      </c>
      <c r="D708" t="s">
        <v>10</v>
      </c>
      <c r="E708" t="s">
        <v>11</v>
      </c>
      <c r="F708" s="1">
        <v>43472</v>
      </c>
      <c r="G708" s="2">
        <v>43472.807291666664</v>
      </c>
      <c r="H708" s="2">
        <v>43472.802083333336</v>
      </c>
      <c r="I708">
        <v>450</v>
      </c>
      <c r="J708">
        <f t="shared" si="22"/>
        <v>7</v>
      </c>
      <c r="K708">
        <f t="shared" si="23"/>
        <v>7</v>
      </c>
    </row>
    <row r="709" spans="1:11" x14ac:dyDescent="0.2">
      <c r="A709">
        <v>5241255</v>
      </c>
      <c r="B709" t="s">
        <v>9</v>
      </c>
      <c r="C709">
        <v>30361</v>
      </c>
      <c r="D709" t="s">
        <v>10</v>
      </c>
      <c r="E709" t="s">
        <v>11</v>
      </c>
      <c r="F709" s="1">
        <v>43473</v>
      </c>
      <c r="G709" s="2">
        <v>43473.367060185185</v>
      </c>
      <c r="H709" s="2">
        <v>43473.364583333336</v>
      </c>
      <c r="I709">
        <v>214</v>
      </c>
      <c r="J709">
        <f t="shared" si="22"/>
        <v>3</v>
      </c>
      <c r="K709">
        <f t="shared" si="23"/>
        <v>3</v>
      </c>
    </row>
    <row r="710" spans="1:11" x14ac:dyDescent="0.2">
      <c r="A710">
        <v>5241304</v>
      </c>
      <c r="B710" t="s">
        <v>13</v>
      </c>
      <c r="C710">
        <v>79206</v>
      </c>
      <c r="D710" t="s">
        <v>10</v>
      </c>
      <c r="E710" t="s">
        <v>11</v>
      </c>
      <c r="F710" s="1">
        <v>43472</v>
      </c>
      <c r="G710" s="2">
        <v>43472.747187499997</v>
      </c>
      <c r="H710" s="2">
        <v>43472.75</v>
      </c>
      <c r="I710">
        <v>-243</v>
      </c>
      <c r="J710">
        <f t="shared" si="22"/>
        <v>-5</v>
      </c>
      <c r="K710">
        <f t="shared" si="23"/>
        <v>-5</v>
      </c>
    </row>
    <row r="711" spans="1:11" x14ac:dyDescent="0.2">
      <c r="A711">
        <v>5241622</v>
      </c>
      <c r="B711" t="s">
        <v>13</v>
      </c>
      <c r="C711">
        <v>40006</v>
      </c>
      <c r="D711" t="s">
        <v>10</v>
      </c>
      <c r="E711" t="s">
        <v>11</v>
      </c>
      <c r="F711" s="1">
        <v>43472</v>
      </c>
      <c r="G711" s="2">
        <v>43472.727951388886</v>
      </c>
      <c r="H711" s="2">
        <v>43472.729629629626</v>
      </c>
      <c r="I711">
        <v>-145</v>
      </c>
      <c r="J711">
        <f t="shared" si="22"/>
        <v>-3</v>
      </c>
      <c r="K711">
        <f t="shared" si="23"/>
        <v>-3</v>
      </c>
    </row>
    <row r="712" spans="1:11" x14ac:dyDescent="0.2">
      <c r="A712">
        <v>5241661</v>
      </c>
      <c r="B712" t="s">
        <v>9</v>
      </c>
      <c r="C712">
        <v>68354</v>
      </c>
      <c r="D712" t="s">
        <v>10</v>
      </c>
      <c r="E712" t="s">
        <v>11</v>
      </c>
      <c r="F712" s="1">
        <v>43472</v>
      </c>
      <c r="G712" s="2">
        <v>43472.772268518522</v>
      </c>
      <c r="H712" s="2">
        <v>43472.770833333336</v>
      </c>
      <c r="I712">
        <v>124</v>
      </c>
      <c r="J712">
        <f t="shared" si="22"/>
        <v>2</v>
      </c>
      <c r="K712">
        <f t="shared" si="23"/>
        <v>2</v>
      </c>
    </row>
    <row r="713" spans="1:11" x14ac:dyDescent="0.2">
      <c r="A713">
        <v>5241995</v>
      </c>
      <c r="B713" t="s">
        <v>9</v>
      </c>
      <c r="C713">
        <v>30361</v>
      </c>
      <c r="D713" t="s">
        <v>10</v>
      </c>
      <c r="E713" t="s">
        <v>11</v>
      </c>
      <c r="F713" s="1">
        <v>43473</v>
      </c>
      <c r="G713" s="2">
        <v>43473.386932870373</v>
      </c>
      <c r="H713" s="2">
        <v>43473.364583333336</v>
      </c>
      <c r="I713">
        <v>1931</v>
      </c>
      <c r="J713">
        <f t="shared" si="22"/>
        <v>32</v>
      </c>
      <c r="K713">
        <f t="shared" si="23"/>
        <v>15</v>
      </c>
    </row>
    <row r="714" spans="1:11" x14ac:dyDescent="0.2">
      <c r="A714">
        <v>5242085</v>
      </c>
      <c r="B714" t="s">
        <v>9</v>
      </c>
      <c r="C714">
        <v>30361</v>
      </c>
      <c r="D714" t="s">
        <v>10</v>
      </c>
      <c r="E714" t="s">
        <v>11</v>
      </c>
      <c r="F714" s="1">
        <v>43473</v>
      </c>
      <c r="G714" s="2">
        <v>43473.497743055559</v>
      </c>
      <c r="H714" s="2">
        <v>43473.489583333336</v>
      </c>
      <c r="I714">
        <v>705</v>
      </c>
      <c r="J714">
        <f t="shared" si="22"/>
        <v>11</v>
      </c>
      <c r="K714">
        <f t="shared" si="23"/>
        <v>11</v>
      </c>
    </row>
    <row r="715" spans="1:11" x14ac:dyDescent="0.2">
      <c r="A715">
        <v>5242543</v>
      </c>
      <c r="B715" t="s">
        <v>12</v>
      </c>
      <c r="C715">
        <v>30361</v>
      </c>
      <c r="D715" t="s">
        <v>10</v>
      </c>
      <c r="E715" t="s">
        <v>11</v>
      </c>
      <c r="F715" s="1">
        <v>43473</v>
      </c>
      <c r="G715" s="2">
        <v>43473.438194444447</v>
      </c>
      <c r="H715" s="2">
        <v>43473.447916666664</v>
      </c>
      <c r="I715">
        <v>-840</v>
      </c>
      <c r="J715">
        <f t="shared" si="22"/>
        <v>-14</v>
      </c>
      <c r="K715">
        <f t="shared" si="23"/>
        <v>-10</v>
      </c>
    </row>
    <row r="716" spans="1:11" x14ac:dyDescent="0.2">
      <c r="A716">
        <v>5242622</v>
      </c>
      <c r="B716" t="s">
        <v>9</v>
      </c>
      <c r="C716">
        <v>30361</v>
      </c>
      <c r="D716" t="s">
        <v>10</v>
      </c>
      <c r="E716" t="s">
        <v>11</v>
      </c>
      <c r="F716" s="1">
        <v>43473</v>
      </c>
      <c r="G716" s="2">
        <v>43473.547662037039</v>
      </c>
      <c r="H716" s="2">
        <v>43473.552083333336</v>
      </c>
      <c r="I716">
        <v>-382</v>
      </c>
      <c r="J716">
        <f t="shared" si="22"/>
        <v>-7</v>
      </c>
      <c r="K716">
        <f t="shared" si="23"/>
        <v>-7</v>
      </c>
    </row>
    <row r="717" spans="1:11" x14ac:dyDescent="0.2">
      <c r="A717">
        <v>5242708</v>
      </c>
      <c r="B717" t="s">
        <v>13</v>
      </c>
      <c r="C717">
        <v>82243</v>
      </c>
      <c r="D717" t="s">
        <v>10</v>
      </c>
      <c r="E717" t="s">
        <v>11</v>
      </c>
      <c r="F717" s="1">
        <v>43472</v>
      </c>
      <c r="G717" s="2">
        <v>43472.763414351852</v>
      </c>
      <c r="H717" s="2">
        <v>43472.760416666664</v>
      </c>
      <c r="I717">
        <v>259</v>
      </c>
      <c r="J717">
        <f t="shared" si="22"/>
        <v>4</v>
      </c>
      <c r="K717">
        <f t="shared" si="23"/>
        <v>4</v>
      </c>
    </row>
    <row r="718" spans="1:11" x14ac:dyDescent="0.2">
      <c r="A718">
        <v>5242967</v>
      </c>
      <c r="B718" t="s">
        <v>13</v>
      </c>
      <c r="C718">
        <v>30361</v>
      </c>
      <c r="D718" t="s">
        <v>10</v>
      </c>
      <c r="E718" t="s">
        <v>11</v>
      </c>
      <c r="F718" s="1">
        <v>43473</v>
      </c>
      <c r="G718" s="2">
        <v>43473.619409722225</v>
      </c>
      <c r="H718" s="2">
        <v>43473.614583333336</v>
      </c>
      <c r="I718">
        <v>417</v>
      </c>
      <c r="J718">
        <f t="shared" si="22"/>
        <v>6</v>
      </c>
      <c r="K718">
        <f t="shared" si="23"/>
        <v>6</v>
      </c>
    </row>
    <row r="719" spans="1:11" x14ac:dyDescent="0.2">
      <c r="A719">
        <v>5243218</v>
      </c>
      <c r="B719" t="s">
        <v>9</v>
      </c>
      <c r="C719">
        <v>30361</v>
      </c>
      <c r="D719" t="s">
        <v>10</v>
      </c>
      <c r="E719" t="s">
        <v>11</v>
      </c>
      <c r="F719" s="1">
        <v>43473</v>
      </c>
      <c r="G719" s="2">
        <v>43473.651006944441</v>
      </c>
      <c r="H719" s="2">
        <v>43473.65625</v>
      </c>
      <c r="I719">
        <v>-453</v>
      </c>
      <c r="J719">
        <f t="shared" si="22"/>
        <v>-8</v>
      </c>
      <c r="K719">
        <f t="shared" si="23"/>
        <v>-8</v>
      </c>
    </row>
    <row r="720" spans="1:11" x14ac:dyDescent="0.2">
      <c r="A720">
        <v>5243364</v>
      </c>
      <c r="B720" t="s">
        <v>9</v>
      </c>
      <c r="C720">
        <v>28487</v>
      </c>
      <c r="D720" t="s">
        <v>10</v>
      </c>
      <c r="E720" t="s">
        <v>11</v>
      </c>
      <c r="F720" s="1">
        <v>43472</v>
      </c>
      <c r="G720" s="2">
        <v>43472.785358796296</v>
      </c>
      <c r="H720" s="2">
        <v>43472.791666666664</v>
      </c>
      <c r="I720">
        <v>-545</v>
      </c>
      <c r="J720">
        <f t="shared" si="22"/>
        <v>-10</v>
      </c>
      <c r="K720">
        <f t="shared" si="23"/>
        <v>-10</v>
      </c>
    </row>
    <row r="721" spans="1:11" x14ac:dyDescent="0.2">
      <c r="A721">
        <v>5243593</v>
      </c>
      <c r="B721" t="s">
        <v>13</v>
      </c>
      <c r="C721">
        <v>61518</v>
      </c>
      <c r="D721" t="s">
        <v>10</v>
      </c>
      <c r="E721" t="s">
        <v>11</v>
      </c>
      <c r="F721" s="1">
        <v>43472</v>
      </c>
      <c r="G721" s="2">
        <v>43472.778680555559</v>
      </c>
      <c r="H721" s="2">
        <v>43472.78125</v>
      </c>
      <c r="I721">
        <v>-222</v>
      </c>
      <c r="J721">
        <f t="shared" si="22"/>
        <v>-4</v>
      </c>
      <c r="K721">
        <f t="shared" si="23"/>
        <v>-4</v>
      </c>
    </row>
    <row r="722" spans="1:11" x14ac:dyDescent="0.2">
      <c r="A722">
        <v>5243594</v>
      </c>
      <c r="B722" t="s">
        <v>12</v>
      </c>
      <c r="C722">
        <v>21041</v>
      </c>
      <c r="D722" t="s">
        <v>10</v>
      </c>
      <c r="E722" t="s">
        <v>11</v>
      </c>
      <c r="F722" s="1">
        <v>43473</v>
      </c>
      <c r="G722" s="2">
        <v>43473.361886574072</v>
      </c>
      <c r="H722" s="2">
        <v>43473.364583333336</v>
      </c>
      <c r="I722">
        <v>-233</v>
      </c>
      <c r="J722">
        <f t="shared" si="22"/>
        <v>-4</v>
      </c>
      <c r="K722">
        <f t="shared" si="23"/>
        <v>-4</v>
      </c>
    </row>
    <row r="723" spans="1:11" x14ac:dyDescent="0.2">
      <c r="A723">
        <v>5243594</v>
      </c>
      <c r="B723" t="s">
        <v>12</v>
      </c>
      <c r="C723">
        <v>21041</v>
      </c>
      <c r="D723" t="s">
        <v>10</v>
      </c>
      <c r="E723" t="s">
        <v>11</v>
      </c>
      <c r="F723" s="1">
        <v>43473</v>
      </c>
      <c r="G723" s="2">
        <v>43473.361886574072</v>
      </c>
      <c r="H723" s="2">
        <v>43473.364583333336</v>
      </c>
      <c r="I723">
        <v>-233</v>
      </c>
      <c r="J723">
        <f t="shared" si="22"/>
        <v>-4</v>
      </c>
      <c r="K723">
        <f t="shared" si="23"/>
        <v>-4</v>
      </c>
    </row>
    <row r="724" spans="1:11" x14ac:dyDescent="0.2">
      <c r="A724">
        <v>5243594</v>
      </c>
      <c r="B724" t="s">
        <v>12</v>
      </c>
      <c r="C724">
        <v>21041</v>
      </c>
      <c r="D724" t="s">
        <v>10</v>
      </c>
      <c r="E724" t="s">
        <v>11</v>
      </c>
      <c r="F724" s="1">
        <v>43473</v>
      </c>
      <c r="G724" s="2">
        <v>43473.361886574072</v>
      </c>
      <c r="H724" s="2">
        <v>43473.364583333336</v>
      </c>
      <c r="I724">
        <v>-233</v>
      </c>
      <c r="J724">
        <f t="shared" si="22"/>
        <v>-4</v>
      </c>
      <c r="K724">
        <f t="shared" si="23"/>
        <v>-4</v>
      </c>
    </row>
    <row r="725" spans="1:11" x14ac:dyDescent="0.2">
      <c r="A725">
        <v>5244261</v>
      </c>
      <c r="B725" t="s">
        <v>9</v>
      </c>
      <c r="C725">
        <v>30361</v>
      </c>
      <c r="D725" t="s">
        <v>10</v>
      </c>
      <c r="E725" t="s">
        <v>11</v>
      </c>
      <c r="F725" s="1">
        <v>43475</v>
      </c>
      <c r="G725" s="2">
        <v>43475.363333333335</v>
      </c>
      <c r="H725" s="2">
        <v>43475.364583333336</v>
      </c>
      <c r="I725">
        <v>-108</v>
      </c>
      <c r="J725">
        <f t="shared" si="22"/>
        <v>-2</v>
      </c>
      <c r="K725">
        <f t="shared" si="23"/>
        <v>-2</v>
      </c>
    </row>
    <row r="726" spans="1:11" x14ac:dyDescent="0.2">
      <c r="A726">
        <v>5244335</v>
      </c>
      <c r="B726" t="s">
        <v>13</v>
      </c>
      <c r="C726">
        <v>22836</v>
      </c>
      <c r="D726" t="s">
        <v>10</v>
      </c>
      <c r="E726" t="s">
        <v>11</v>
      </c>
      <c r="F726" s="1">
        <v>43473</v>
      </c>
      <c r="G726" s="2">
        <v>43473.50577546296</v>
      </c>
      <c r="H726" s="2">
        <v>43473.510416666664</v>
      </c>
      <c r="I726">
        <v>-401</v>
      </c>
      <c r="J726">
        <f t="shared" si="22"/>
        <v>-7</v>
      </c>
      <c r="K726">
        <f t="shared" si="23"/>
        <v>-7</v>
      </c>
    </row>
    <row r="727" spans="1:11" x14ac:dyDescent="0.2">
      <c r="A727">
        <v>5244405</v>
      </c>
      <c r="B727" t="s">
        <v>13</v>
      </c>
      <c r="C727">
        <v>61518</v>
      </c>
      <c r="D727" t="s">
        <v>10</v>
      </c>
      <c r="E727" t="s">
        <v>11</v>
      </c>
      <c r="F727" s="1">
        <v>43472</v>
      </c>
      <c r="G727" s="2">
        <v>43472.801122685189</v>
      </c>
      <c r="H727" s="2">
        <v>43472.800000000003</v>
      </c>
      <c r="I727">
        <v>97</v>
      </c>
      <c r="J727">
        <f t="shared" si="22"/>
        <v>1</v>
      </c>
      <c r="K727">
        <f t="shared" si="23"/>
        <v>1</v>
      </c>
    </row>
    <row r="728" spans="1:11" x14ac:dyDescent="0.2">
      <c r="A728">
        <v>5244515</v>
      </c>
      <c r="B728" t="s">
        <v>9</v>
      </c>
      <c r="C728">
        <v>23768</v>
      </c>
      <c r="D728" t="s">
        <v>10</v>
      </c>
      <c r="E728" t="s">
        <v>11</v>
      </c>
      <c r="F728" s="1">
        <v>43473</v>
      </c>
      <c r="G728" s="2">
        <v>43473.448680555557</v>
      </c>
      <c r="H728" s="2">
        <v>43473.447916666664</v>
      </c>
      <c r="I728">
        <v>66</v>
      </c>
      <c r="J728">
        <f t="shared" si="22"/>
        <v>1</v>
      </c>
      <c r="K728">
        <f t="shared" si="23"/>
        <v>1</v>
      </c>
    </row>
    <row r="729" spans="1:11" x14ac:dyDescent="0.2">
      <c r="A729">
        <v>5244854</v>
      </c>
      <c r="B729" t="s">
        <v>9</v>
      </c>
      <c r="C729">
        <v>30361</v>
      </c>
      <c r="D729" t="s">
        <v>10</v>
      </c>
      <c r="E729" t="s">
        <v>11</v>
      </c>
      <c r="F729" s="1">
        <v>43474</v>
      </c>
      <c r="G729" s="2">
        <v>43474.361527777779</v>
      </c>
      <c r="H729" s="2">
        <v>43474.364583333336</v>
      </c>
      <c r="I729">
        <v>-264</v>
      </c>
      <c r="J729">
        <f t="shared" si="22"/>
        <v>-5</v>
      </c>
      <c r="K729">
        <f t="shared" si="23"/>
        <v>-5</v>
      </c>
    </row>
    <row r="730" spans="1:11" x14ac:dyDescent="0.2">
      <c r="A730">
        <v>5245411</v>
      </c>
      <c r="B730" t="s">
        <v>9</v>
      </c>
      <c r="C730">
        <v>30361</v>
      </c>
      <c r="D730" t="s">
        <v>10</v>
      </c>
      <c r="E730" t="s">
        <v>11</v>
      </c>
      <c r="F730" s="1">
        <v>43473</v>
      </c>
      <c r="G730" s="2">
        <v>43473.360810185186</v>
      </c>
      <c r="H730" s="2">
        <v>43473.364583333336</v>
      </c>
      <c r="I730">
        <v>-326</v>
      </c>
      <c r="J730">
        <f t="shared" si="22"/>
        <v>-6</v>
      </c>
      <c r="K730">
        <f t="shared" si="23"/>
        <v>-6</v>
      </c>
    </row>
    <row r="731" spans="1:11" x14ac:dyDescent="0.2">
      <c r="A731">
        <v>5245565</v>
      </c>
      <c r="B731" t="s">
        <v>14</v>
      </c>
      <c r="C731">
        <v>44178</v>
      </c>
      <c r="D731" t="s">
        <v>10</v>
      </c>
      <c r="E731" t="s">
        <v>11</v>
      </c>
      <c r="F731" s="1">
        <v>43472</v>
      </c>
      <c r="G731" s="2">
        <v>43472.832627314812</v>
      </c>
      <c r="H731" s="2">
        <v>43472.829861111109</v>
      </c>
      <c r="I731">
        <v>239</v>
      </c>
      <c r="J731">
        <f t="shared" si="22"/>
        <v>3</v>
      </c>
      <c r="K731">
        <f t="shared" si="23"/>
        <v>3</v>
      </c>
    </row>
    <row r="732" spans="1:11" x14ac:dyDescent="0.2">
      <c r="A732">
        <v>5245821</v>
      </c>
      <c r="B732" t="s">
        <v>13</v>
      </c>
      <c r="C732">
        <v>43919</v>
      </c>
      <c r="D732" t="s">
        <v>10</v>
      </c>
      <c r="E732" t="s">
        <v>11</v>
      </c>
      <c r="F732" s="1">
        <v>43472</v>
      </c>
      <c r="G732" s="2">
        <v>43472.831770833334</v>
      </c>
      <c r="H732" s="2">
        <v>43472.834722222222</v>
      </c>
      <c r="I732">
        <v>-255</v>
      </c>
      <c r="J732">
        <f t="shared" si="22"/>
        <v>-5</v>
      </c>
      <c r="K732">
        <f t="shared" si="23"/>
        <v>-5</v>
      </c>
    </row>
    <row r="733" spans="1:11" x14ac:dyDescent="0.2">
      <c r="A733">
        <v>5245857</v>
      </c>
      <c r="B733" t="s">
        <v>13</v>
      </c>
      <c r="C733">
        <v>43919</v>
      </c>
      <c r="D733" t="s">
        <v>10</v>
      </c>
      <c r="E733" t="s">
        <v>11</v>
      </c>
      <c r="F733" s="1">
        <v>43472</v>
      </c>
      <c r="G733" s="2">
        <v>43472.8356712963</v>
      </c>
      <c r="H733" s="2">
        <v>43472.841666666667</v>
      </c>
      <c r="I733">
        <v>-518</v>
      </c>
      <c r="J733">
        <f t="shared" si="22"/>
        <v>-9</v>
      </c>
      <c r="K733">
        <f t="shared" si="23"/>
        <v>-9</v>
      </c>
    </row>
    <row r="734" spans="1:11" x14ac:dyDescent="0.2">
      <c r="A734">
        <v>5245942</v>
      </c>
      <c r="B734" t="s">
        <v>9</v>
      </c>
      <c r="C734">
        <v>30361</v>
      </c>
      <c r="D734" t="s">
        <v>10</v>
      </c>
      <c r="E734" t="s">
        <v>11</v>
      </c>
      <c r="F734" s="1">
        <v>43473</v>
      </c>
      <c r="G734" s="2">
        <v>43473.396099537036</v>
      </c>
      <c r="H734" s="2">
        <v>43473.385416666664</v>
      </c>
      <c r="I734">
        <v>923</v>
      </c>
      <c r="J734">
        <f t="shared" si="22"/>
        <v>15</v>
      </c>
      <c r="K734">
        <f t="shared" si="23"/>
        <v>15</v>
      </c>
    </row>
    <row r="735" spans="1:11" x14ac:dyDescent="0.2">
      <c r="A735">
        <v>5246400</v>
      </c>
      <c r="B735" t="s">
        <v>9</v>
      </c>
      <c r="C735">
        <v>30361</v>
      </c>
      <c r="D735" t="s">
        <v>10</v>
      </c>
      <c r="E735" t="s">
        <v>11</v>
      </c>
      <c r="F735" s="1">
        <v>43473</v>
      </c>
      <c r="G735" s="2">
        <v>43473.362951388888</v>
      </c>
      <c r="H735" s="2">
        <v>43473.364583333336</v>
      </c>
      <c r="I735">
        <v>-141</v>
      </c>
      <c r="J735">
        <f t="shared" si="22"/>
        <v>-3</v>
      </c>
      <c r="K735">
        <f t="shared" si="23"/>
        <v>-3</v>
      </c>
    </row>
    <row r="736" spans="1:11" x14ac:dyDescent="0.2">
      <c r="A736">
        <v>5246402</v>
      </c>
      <c r="B736" t="s">
        <v>13</v>
      </c>
      <c r="C736">
        <v>44178</v>
      </c>
      <c r="D736" t="s">
        <v>10</v>
      </c>
      <c r="E736" t="s">
        <v>11</v>
      </c>
      <c r="F736" s="1">
        <v>43472</v>
      </c>
      <c r="G736" s="2">
        <v>43472.896736111114</v>
      </c>
      <c r="H736" s="2">
        <v>43472.899305555555</v>
      </c>
      <c r="I736">
        <v>-222</v>
      </c>
      <c r="J736">
        <f t="shared" si="22"/>
        <v>-4</v>
      </c>
      <c r="K736">
        <f t="shared" si="23"/>
        <v>-4</v>
      </c>
    </row>
    <row r="737" spans="1:11" x14ac:dyDescent="0.2">
      <c r="A737">
        <v>5246505</v>
      </c>
      <c r="B737" t="s">
        <v>13</v>
      </c>
      <c r="C737">
        <v>43919</v>
      </c>
      <c r="D737" t="s">
        <v>10</v>
      </c>
      <c r="E737" t="s">
        <v>11</v>
      </c>
      <c r="F737" s="1">
        <v>43472</v>
      </c>
      <c r="G737" s="2">
        <v>43472.856944444444</v>
      </c>
      <c r="H737" s="2">
        <v>43472.859027777777</v>
      </c>
      <c r="I737">
        <v>-180</v>
      </c>
      <c r="J737">
        <f t="shared" si="22"/>
        <v>-3</v>
      </c>
      <c r="K737">
        <f t="shared" si="23"/>
        <v>-3</v>
      </c>
    </row>
    <row r="738" spans="1:11" x14ac:dyDescent="0.2">
      <c r="A738">
        <v>5246660</v>
      </c>
      <c r="B738" t="s">
        <v>9</v>
      </c>
      <c r="C738">
        <v>30361</v>
      </c>
      <c r="D738" t="s">
        <v>10</v>
      </c>
      <c r="E738" t="s">
        <v>11</v>
      </c>
      <c r="F738" s="1">
        <v>43473</v>
      </c>
      <c r="G738" s="2">
        <v>43473.68922453704</v>
      </c>
      <c r="H738" s="2">
        <v>43473.697916666664</v>
      </c>
      <c r="I738">
        <v>-751</v>
      </c>
      <c r="J738">
        <f t="shared" si="22"/>
        <v>-13</v>
      </c>
      <c r="K738">
        <f t="shared" si="23"/>
        <v>-10</v>
      </c>
    </row>
    <row r="739" spans="1:11" x14ac:dyDescent="0.2">
      <c r="A739">
        <v>5246753</v>
      </c>
      <c r="B739" t="s">
        <v>14</v>
      </c>
      <c r="C739">
        <v>43919</v>
      </c>
      <c r="D739" t="s">
        <v>10</v>
      </c>
      <c r="E739" t="s">
        <v>11</v>
      </c>
      <c r="F739" s="1">
        <v>43472</v>
      </c>
      <c r="G739" s="2">
        <v>43472.859386574077</v>
      </c>
      <c r="H739" s="2">
        <v>43472.863888888889</v>
      </c>
      <c r="I739">
        <v>-389</v>
      </c>
      <c r="J739">
        <f t="shared" si="22"/>
        <v>-7</v>
      </c>
      <c r="K739">
        <f t="shared" si="23"/>
        <v>-7</v>
      </c>
    </row>
    <row r="740" spans="1:11" x14ac:dyDescent="0.2">
      <c r="A740">
        <v>5246798</v>
      </c>
      <c r="B740" t="s">
        <v>12</v>
      </c>
      <c r="C740">
        <v>30361</v>
      </c>
      <c r="D740" t="s">
        <v>10</v>
      </c>
      <c r="E740" t="s">
        <v>11</v>
      </c>
      <c r="F740" s="1">
        <v>43473</v>
      </c>
      <c r="G740" s="2">
        <v>43473.440462962964</v>
      </c>
      <c r="H740" s="2">
        <v>43473.447916666664</v>
      </c>
      <c r="I740">
        <v>-644</v>
      </c>
      <c r="J740">
        <f t="shared" si="22"/>
        <v>-11</v>
      </c>
      <c r="K740">
        <f t="shared" si="23"/>
        <v>-10</v>
      </c>
    </row>
    <row r="741" spans="1:11" x14ac:dyDescent="0.2">
      <c r="A741">
        <v>5246956</v>
      </c>
      <c r="B741" t="s">
        <v>9</v>
      </c>
      <c r="C741">
        <v>30361</v>
      </c>
      <c r="D741" t="s">
        <v>10</v>
      </c>
      <c r="E741" t="s">
        <v>11</v>
      </c>
      <c r="F741" s="1">
        <v>43473</v>
      </c>
      <c r="G741" s="2">
        <v>43473.502152777779</v>
      </c>
      <c r="H741" s="2">
        <v>43473.489583333336</v>
      </c>
      <c r="I741">
        <v>1086</v>
      </c>
      <c r="J741">
        <f t="shared" si="22"/>
        <v>18</v>
      </c>
      <c r="K741">
        <f t="shared" si="23"/>
        <v>15</v>
      </c>
    </row>
    <row r="742" spans="1:11" x14ac:dyDescent="0.2">
      <c r="A742">
        <v>5247092</v>
      </c>
      <c r="B742" t="s">
        <v>9</v>
      </c>
      <c r="C742">
        <v>30361</v>
      </c>
      <c r="D742" t="s">
        <v>10</v>
      </c>
      <c r="E742" t="s">
        <v>11</v>
      </c>
      <c r="F742" s="1">
        <v>43473</v>
      </c>
      <c r="G742" s="2">
        <v>43473.630740740744</v>
      </c>
      <c r="H742" s="2">
        <v>43473.635416666664</v>
      </c>
      <c r="I742">
        <v>-404</v>
      </c>
      <c r="J742">
        <f t="shared" si="22"/>
        <v>-7</v>
      </c>
      <c r="K742">
        <f t="shared" si="23"/>
        <v>-7</v>
      </c>
    </row>
    <row r="743" spans="1:11" x14ac:dyDescent="0.2">
      <c r="A743">
        <v>5247149</v>
      </c>
      <c r="B743" t="s">
        <v>14</v>
      </c>
      <c r="C743">
        <v>43919</v>
      </c>
      <c r="D743" t="s">
        <v>10</v>
      </c>
      <c r="E743" t="s">
        <v>11</v>
      </c>
      <c r="F743" s="1">
        <v>43472</v>
      </c>
      <c r="G743" s="2">
        <v>43472.866249999999</v>
      </c>
      <c r="H743" s="2">
        <v>43472.87222222222</v>
      </c>
      <c r="I743">
        <v>-516</v>
      </c>
      <c r="J743">
        <f t="shared" si="22"/>
        <v>-9</v>
      </c>
      <c r="K743">
        <f t="shared" si="23"/>
        <v>-9</v>
      </c>
    </row>
    <row r="744" spans="1:11" x14ac:dyDescent="0.2">
      <c r="A744">
        <v>5247193</v>
      </c>
      <c r="B744" t="s">
        <v>9</v>
      </c>
      <c r="C744">
        <v>30361</v>
      </c>
      <c r="D744" t="s">
        <v>10</v>
      </c>
      <c r="E744" t="s">
        <v>11</v>
      </c>
      <c r="F744" s="1">
        <v>43473</v>
      </c>
      <c r="G744" s="2">
        <v>43473.385196759256</v>
      </c>
      <c r="H744" s="2">
        <v>43473.385416666664</v>
      </c>
      <c r="I744">
        <v>-19</v>
      </c>
      <c r="J744">
        <f t="shared" si="22"/>
        <v>-1</v>
      </c>
      <c r="K744">
        <f t="shared" si="23"/>
        <v>-1</v>
      </c>
    </row>
    <row r="745" spans="1:11" x14ac:dyDescent="0.2">
      <c r="A745">
        <v>5247354</v>
      </c>
      <c r="B745" t="s">
        <v>14</v>
      </c>
      <c r="C745">
        <v>40006</v>
      </c>
      <c r="D745" t="s">
        <v>10</v>
      </c>
      <c r="E745" t="s">
        <v>11</v>
      </c>
      <c r="F745" s="1">
        <v>43472</v>
      </c>
      <c r="G745" s="2">
        <v>43472.869120370371</v>
      </c>
      <c r="H745" s="2">
        <v>43472.867326388892</v>
      </c>
      <c r="I745">
        <v>155</v>
      </c>
      <c r="J745">
        <f t="shared" si="22"/>
        <v>2</v>
      </c>
      <c r="K745">
        <f t="shared" si="23"/>
        <v>2</v>
      </c>
    </row>
    <row r="746" spans="1:11" x14ac:dyDescent="0.2">
      <c r="A746">
        <v>5247376</v>
      </c>
      <c r="B746" t="s">
        <v>9</v>
      </c>
      <c r="C746">
        <v>30361</v>
      </c>
      <c r="D746" t="s">
        <v>10</v>
      </c>
      <c r="E746" t="s">
        <v>11</v>
      </c>
      <c r="F746" s="1">
        <v>43473</v>
      </c>
      <c r="G746" s="2">
        <v>43473.453993055555</v>
      </c>
      <c r="H746" s="2">
        <v>43473.447916666664</v>
      </c>
      <c r="I746">
        <v>525</v>
      </c>
      <c r="J746">
        <f t="shared" si="22"/>
        <v>8</v>
      </c>
      <c r="K746">
        <f t="shared" si="23"/>
        <v>8</v>
      </c>
    </row>
    <row r="747" spans="1:11" x14ac:dyDescent="0.2">
      <c r="A747">
        <v>5247427</v>
      </c>
      <c r="B747" t="s">
        <v>13</v>
      </c>
      <c r="C747">
        <v>40006</v>
      </c>
      <c r="D747" t="s">
        <v>10</v>
      </c>
      <c r="E747" t="s">
        <v>11</v>
      </c>
      <c r="F747" s="1">
        <v>43472</v>
      </c>
      <c r="G747" s="2">
        <v>43472.875694444447</v>
      </c>
      <c r="H747" s="2">
        <v>43472.876331018517</v>
      </c>
      <c r="I747">
        <v>-55</v>
      </c>
      <c r="J747">
        <f t="shared" si="22"/>
        <v>-1</v>
      </c>
      <c r="K747">
        <f t="shared" si="23"/>
        <v>-1</v>
      </c>
    </row>
    <row r="748" spans="1:11" x14ac:dyDescent="0.2">
      <c r="A748">
        <v>5247567</v>
      </c>
      <c r="B748" t="s">
        <v>9</v>
      </c>
      <c r="C748">
        <v>30361</v>
      </c>
      <c r="D748" t="s">
        <v>10</v>
      </c>
      <c r="E748" t="s">
        <v>11</v>
      </c>
      <c r="F748" s="1">
        <v>43473</v>
      </c>
      <c r="G748" s="2">
        <v>43473.462025462963</v>
      </c>
      <c r="H748" s="2">
        <v>43473.46875</v>
      </c>
      <c r="I748">
        <v>-581</v>
      </c>
      <c r="J748">
        <f t="shared" si="22"/>
        <v>-10</v>
      </c>
      <c r="K748">
        <f t="shared" si="23"/>
        <v>-10</v>
      </c>
    </row>
    <row r="749" spans="1:11" x14ac:dyDescent="0.2">
      <c r="A749">
        <v>5247765</v>
      </c>
      <c r="B749" t="s">
        <v>9</v>
      </c>
      <c r="C749">
        <v>30361</v>
      </c>
      <c r="D749" t="s">
        <v>10</v>
      </c>
      <c r="E749" t="s">
        <v>11</v>
      </c>
      <c r="F749" s="1">
        <v>43473</v>
      </c>
      <c r="G749" s="2">
        <v>43473.614884259259</v>
      </c>
      <c r="H749" s="2">
        <v>43473.614583333336</v>
      </c>
      <c r="I749">
        <v>26</v>
      </c>
      <c r="J749">
        <f t="shared" si="22"/>
        <v>0</v>
      </c>
      <c r="K749">
        <f t="shared" si="23"/>
        <v>0</v>
      </c>
    </row>
    <row r="750" spans="1:11" x14ac:dyDescent="0.2">
      <c r="A750">
        <v>5247946</v>
      </c>
      <c r="B750" t="s">
        <v>9</v>
      </c>
      <c r="C750">
        <v>30361</v>
      </c>
      <c r="D750" t="s">
        <v>10</v>
      </c>
      <c r="E750" t="s">
        <v>11</v>
      </c>
      <c r="F750" s="1">
        <v>43473</v>
      </c>
      <c r="G750" s="2">
        <v>43473.459027777775</v>
      </c>
      <c r="H750" s="2">
        <v>43473.447916666664</v>
      </c>
      <c r="I750">
        <v>960</v>
      </c>
      <c r="J750">
        <f t="shared" si="22"/>
        <v>16</v>
      </c>
      <c r="K750">
        <f t="shared" si="23"/>
        <v>15</v>
      </c>
    </row>
    <row r="751" spans="1:11" x14ac:dyDescent="0.2">
      <c r="A751">
        <v>5247999</v>
      </c>
      <c r="B751" t="s">
        <v>14</v>
      </c>
      <c r="C751">
        <v>40006</v>
      </c>
      <c r="D751" t="s">
        <v>10</v>
      </c>
      <c r="E751" t="s">
        <v>11</v>
      </c>
      <c r="F751" s="1">
        <v>43472</v>
      </c>
      <c r="G751" s="2">
        <v>43472.89435185185</v>
      </c>
      <c r="H751" s="2">
        <v>43472.889340277776</v>
      </c>
      <c r="I751">
        <v>433</v>
      </c>
      <c r="J751">
        <f t="shared" si="22"/>
        <v>7</v>
      </c>
      <c r="K751">
        <f t="shared" si="23"/>
        <v>7</v>
      </c>
    </row>
    <row r="752" spans="1:11" x14ac:dyDescent="0.2">
      <c r="A752">
        <v>5248030</v>
      </c>
      <c r="B752" t="s">
        <v>13</v>
      </c>
      <c r="C752">
        <v>44178</v>
      </c>
      <c r="D752" t="s">
        <v>10</v>
      </c>
      <c r="E752" t="s">
        <v>11</v>
      </c>
      <c r="F752" s="1">
        <v>43472</v>
      </c>
      <c r="G752" s="2">
        <v>43472.908402777779</v>
      </c>
      <c r="H752" s="2">
        <v>43472.909722222219</v>
      </c>
      <c r="I752">
        <v>-114</v>
      </c>
      <c r="J752">
        <f t="shared" si="22"/>
        <v>-2</v>
      </c>
      <c r="K752">
        <f t="shared" si="23"/>
        <v>-2</v>
      </c>
    </row>
    <row r="753" spans="1:11" x14ac:dyDescent="0.2">
      <c r="A753">
        <v>5248188</v>
      </c>
      <c r="B753" t="s">
        <v>9</v>
      </c>
      <c r="C753">
        <v>30361</v>
      </c>
      <c r="D753" t="s">
        <v>10</v>
      </c>
      <c r="E753" t="s">
        <v>11</v>
      </c>
      <c r="F753" s="1">
        <v>43473</v>
      </c>
      <c r="G753" s="2">
        <v>43473.584606481483</v>
      </c>
      <c r="H753" s="2">
        <v>43473.59375</v>
      </c>
      <c r="I753">
        <v>-790</v>
      </c>
      <c r="J753">
        <f t="shared" si="22"/>
        <v>-14</v>
      </c>
      <c r="K753">
        <f t="shared" si="23"/>
        <v>-10</v>
      </c>
    </row>
    <row r="754" spans="1:11" x14ac:dyDescent="0.2">
      <c r="A754">
        <v>5248222</v>
      </c>
      <c r="B754" t="s">
        <v>9</v>
      </c>
      <c r="C754">
        <v>30361</v>
      </c>
      <c r="D754" t="s">
        <v>10</v>
      </c>
      <c r="E754" t="s">
        <v>11</v>
      </c>
      <c r="F754" s="1">
        <v>43473</v>
      </c>
      <c r="G754" s="2">
        <v>43473.387858796297</v>
      </c>
      <c r="H754" s="2">
        <v>43473.364583333336</v>
      </c>
      <c r="I754">
        <v>2011</v>
      </c>
      <c r="J754">
        <f t="shared" si="22"/>
        <v>33</v>
      </c>
      <c r="K754">
        <f t="shared" si="23"/>
        <v>15</v>
      </c>
    </row>
    <row r="755" spans="1:11" x14ac:dyDescent="0.2">
      <c r="A755">
        <v>5248228</v>
      </c>
      <c r="B755" t="s">
        <v>9</v>
      </c>
      <c r="C755">
        <v>30361</v>
      </c>
      <c r="D755" t="s">
        <v>10</v>
      </c>
      <c r="E755" t="s">
        <v>11</v>
      </c>
      <c r="F755" s="1">
        <v>43473</v>
      </c>
      <c r="G755" s="2">
        <v>43473.616527777776</v>
      </c>
      <c r="H755" s="2">
        <v>43473.614583333336</v>
      </c>
      <c r="I755">
        <v>168</v>
      </c>
      <c r="J755">
        <f t="shared" si="22"/>
        <v>2</v>
      </c>
      <c r="K755">
        <f t="shared" si="23"/>
        <v>2</v>
      </c>
    </row>
    <row r="756" spans="1:11" x14ac:dyDescent="0.2">
      <c r="A756">
        <v>5248363</v>
      </c>
      <c r="B756" t="s">
        <v>13</v>
      </c>
      <c r="C756">
        <v>40006</v>
      </c>
      <c r="D756" t="s">
        <v>10</v>
      </c>
      <c r="E756" t="s">
        <v>11</v>
      </c>
      <c r="F756" s="1">
        <v>43472</v>
      </c>
      <c r="G756" s="2">
        <v>43472.914143518516</v>
      </c>
      <c r="H756" s="2">
        <v>43472.909953703704</v>
      </c>
      <c r="I756">
        <v>362</v>
      </c>
      <c r="J756">
        <f t="shared" si="22"/>
        <v>6</v>
      </c>
      <c r="K756">
        <f t="shared" si="23"/>
        <v>6</v>
      </c>
    </row>
    <row r="757" spans="1:11" x14ac:dyDescent="0.2">
      <c r="A757">
        <v>5248522</v>
      </c>
      <c r="B757" t="s">
        <v>9</v>
      </c>
      <c r="C757">
        <v>30361</v>
      </c>
      <c r="D757" t="s">
        <v>10</v>
      </c>
      <c r="E757" t="s">
        <v>11</v>
      </c>
      <c r="F757" s="1">
        <v>43473</v>
      </c>
      <c r="G757" s="2">
        <v>43473.458067129628</v>
      </c>
      <c r="H757" s="2">
        <v>43473.447916666664</v>
      </c>
      <c r="I757">
        <v>877</v>
      </c>
      <c r="J757">
        <f t="shared" si="22"/>
        <v>14</v>
      </c>
      <c r="K757">
        <f t="shared" si="23"/>
        <v>14</v>
      </c>
    </row>
    <row r="758" spans="1:11" x14ac:dyDescent="0.2">
      <c r="A758">
        <v>5248535</v>
      </c>
      <c r="B758" t="s">
        <v>9</v>
      </c>
      <c r="C758">
        <v>30361</v>
      </c>
      <c r="D758" t="s">
        <v>10</v>
      </c>
      <c r="E758" t="s">
        <v>11</v>
      </c>
      <c r="F758" s="1">
        <v>43473</v>
      </c>
      <c r="G758" s="2">
        <v>43473.489039351851</v>
      </c>
      <c r="H758" s="2">
        <v>43473.489583333336</v>
      </c>
      <c r="I758">
        <v>-47</v>
      </c>
      <c r="J758">
        <f t="shared" si="22"/>
        <v>-1</v>
      </c>
      <c r="K758">
        <f t="shared" si="23"/>
        <v>-1</v>
      </c>
    </row>
    <row r="759" spans="1:11" x14ac:dyDescent="0.2">
      <c r="A759">
        <v>5248622</v>
      </c>
      <c r="B759" t="s">
        <v>9</v>
      </c>
      <c r="C759">
        <v>30361</v>
      </c>
      <c r="D759" t="s">
        <v>10</v>
      </c>
      <c r="E759" t="s">
        <v>11</v>
      </c>
      <c r="F759" s="1">
        <v>43473</v>
      </c>
      <c r="G759" s="2">
        <v>43473.614699074074</v>
      </c>
      <c r="H759" s="2">
        <v>43473.614583333336</v>
      </c>
      <c r="I759">
        <v>10</v>
      </c>
      <c r="J759">
        <f t="shared" si="22"/>
        <v>0</v>
      </c>
      <c r="K759">
        <f t="shared" si="23"/>
        <v>0</v>
      </c>
    </row>
    <row r="760" spans="1:11" x14ac:dyDescent="0.2">
      <c r="A760">
        <v>5248637</v>
      </c>
      <c r="B760" t="s">
        <v>13</v>
      </c>
      <c r="C760">
        <v>30361</v>
      </c>
      <c r="D760" t="s">
        <v>10</v>
      </c>
      <c r="E760" t="s">
        <v>11</v>
      </c>
      <c r="F760" s="1">
        <v>43473</v>
      </c>
      <c r="G760" s="2">
        <v>43473.390057870369</v>
      </c>
      <c r="H760" s="2">
        <v>43473.385416666664</v>
      </c>
      <c r="I760">
        <v>401</v>
      </c>
      <c r="J760">
        <f t="shared" si="22"/>
        <v>6</v>
      </c>
      <c r="K760">
        <f t="shared" si="23"/>
        <v>6</v>
      </c>
    </row>
    <row r="761" spans="1:11" x14ac:dyDescent="0.2">
      <c r="A761">
        <v>5248647</v>
      </c>
      <c r="B761" t="s">
        <v>9</v>
      </c>
      <c r="C761">
        <v>30361</v>
      </c>
      <c r="D761" t="s">
        <v>10</v>
      </c>
      <c r="E761" t="s">
        <v>11</v>
      </c>
      <c r="F761" s="1">
        <v>43473</v>
      </c>
      <c r="G761" s="2">
        <v>43473.400787037041</v>
      </c>
      <c r="H761" s="2">
        <v>43473.40625</v>
      </c>
      <c r="I761">
        <v>-472</v>
      </c>
      <c r="J761">
        <f t="shared" si="22"/>
        <v>-8</v>
      </c>
      <c r="K761">
        <f t="shared" si="23"/>
        <v>-8</v>
      </c>
    </row>
    <row r="762" spans="1:11" x14ac:dyDescent="0.2">
      <c r="A762">
        <v>5248727</v>
      </c>
      <c r="B762" t="s">
        <v>12</v>
      </c>
      <c r="C762">
        <v>30361</v>
      </c>
      <c r="D762" t="s">
        <v>10</v>
      </c>
      <c r="E762" t="s">
        <v>11</v>
      </c>
      <c r="F762" s="1">
        <v>43473</v>
      </c>
      <c r="G762" s="2">
        <v>43473.474039351851</v>
      </c>
      <c r="H762" s="2">
        <v>43473.46875</v>
      </c>
      <c r="I762">
        <v>457</v>
      </c>
      <c r="J762">
        <f t="shared" si="22"/>
        <v>7</v>
      </c>
      <c r="K762">
        <f t="shared" si="23"/>
        <v>7</v>
      </c>
    </row>
    <row r="763" spans="1:11" x14ac:dyDescent="0.2">
      <c r="A763">
        <v>5248777</v>
      </c>
      <c r="B763" t="s">
        <v>9</v>
      </c>
      <c r="C763">
        <v>30361</v>
      </c>
      <c r="D763" t="s">
        <v>10</v>
      </c>
      <c r="E763" t="s">
        <v>11</v>
      </c>
      <c r="F763" s="1">
        <v>43473</v>
      </c>
      <c r="G763" s="2">
        <v>43473.637662037036</v>
      </c>
      <c r="H763" s="2">
        <v>43473.635416666664</v>
      </c>
      <c r="I763">
        <v>194</v>
      </c>
      <c r="J763">
        <f t="shared" si="22"/>
        <v>3</v>
      </c>
      <c r="K763">
        <f t="shared" si="23"/>
        <v>3</v>
      </c>
    </row>
    <row r="764" spans="1:11" x14ac:dyDescent="0.2">
      <c r="A764">
        <v>5248793</v>
      </c>
      <c r="B764" t="s">
        <v>13</v>
      </c>
      <c r="C764">
        <v>22836</v>
      </c>
      <c r="D764" t="s">
        <v>10</v>
      </c>
      <c r="E764" t="s">
        <v>11</v>
      </c>
      <c r="F764" s="1">
        <v>43474</v>
      </c>
      <c r="G764" s="2">
        <v>43474.38962962963</v>
      </c>
      <c r="H764" s="2">
        <v>43474.385416666664</v>
      </c>
      <c r="I764">
        <v>364</v>
      </c>
      <c r="J764">
        <f t="shared" si="22"/>
        <v>6</v>
      </c>
      <c r="K764">
        <f t="shared" si="23"/>
        <v>6</v>
      </c>
    </row>
    <row r="765" spans="1:11" x14ac:dyDescent="0.2">
      <c r="A765">
        <v>5248820</v>
      </c>
      <c r="B765" t="s">
        <v>9</v>
      </c>
      <c r="C765">
        <v>30361</v>
      </c>
      <c r="D765" t="s">
        <v>10</v>
      </c>
      <c r="E765" t="s">
        <v>11</v>
      </c>
      <c r="F765" s="1">
        <v>43473</v>
      </c>
      <c r="G765" s="2">
        <v>43473.423842592594</v>
      </c>
      <c r="H765" s="2">
        <v>43473.427083333336</v>
      </c>
      <c r="I765">
        <v>-280</v>
      </c>
      <c r="J765">
        <f t="shared" si="22"/>
        <v>-5</v>
      </c>
      <c r="K765">
        <f t="shared" si="23"/>
        <v>-5</v>
      </c>
    </row>
    <row r="766" spans="1:11" x14ac:dyDescent="0.2">
      <c r="A766">
        <v>5248822</v>
      </c>
      <c r="B766" t="s">
        <v>13</v>
      </c>
      <c r="C766">
        <v>30361</v>
      </c>
      <c r="D766" t="s">
        <v>10</v>
      </c>
      <c r="E766" t="s">
        <v>11</v>
      </c>
      <c r="F766" s="1">
        <v>43473</v>
      </c>
      <c r="G766" s="2">
        <v>43473.433842592596</v>
      </c>
      <c r="H766" s="2">
        <v>43473.427083333336</v>
      </c>
      <c r="I766">
        <v>584</v>
      </c>
      <c r="J766">
        <f t="shared" si="22"/>
        <v>9</v>
      </c>
      <c r="K766">
        <f t="shared" si="23"/>
        <v>9</v>
      </c>
    </row>
    <row r="767" spans="1:11" x14ac:dyDescent="0.2">
      <c r="A767">
        <v>5248841</v>
      </c>
      <c r="B767" t="s">
        <v>9</v>
      </c>
      <c r="C767">
        <v>22836</v>
      </c>
      <c r="D767" t="s">
        <v>10</v>
      </c>
      <c r="E767" t="s">
        <v>11</v>
      </c>
      <c r="F767" s="1">
        <v>43473</v>
      </c>
      <c r="G767" s="2">
        <v>43473.65483796296</v>
      </c>
      <c r="H767" s="2">
        <v>43473.65625</v>
      </c>
      <c r="I767">
        <v>-122</v>
      </c>
      <c r="J767">
        <f t="shared" si="22"/>
        <v>-3</v>
      </c>
      <c r="K767">
        <f t="shared" si="23"/>
        <v>-3</v>
      </c>
    </row>
    <row r="768" spans="1:11" x14ac:dyDescent="0.2">
      <c r="A768">
        <v>5248869</v>
      </c>
      <c r="B768" t="s">
        <v>9</v>
      </c>
      <c r="C768">
        <v>75413</v>
      </c>
      <c r="D768" t="s">
        <v>10</v>
      </c>
      <c r="E768" t="s">
        <v>11</v>
      </c>
      <c r="F768" s="1">
        <v>43473</v>
      </c>
      <c r="G768" s="2">
        <v>43473.384965277779</v>
      </c>
      <c r="H768" s="2">
        <v>43473.375</v>
      </c>
      <c r="I768">
        <v>861</v>
      </c>
      <c r="J768">
        <f t="shared" si="22"/>
        <v>14</v>
      </c>
      <c r="K768">
        <f t="shared" si="23"/>
        <v>14</v>
      </c>
    </row>
    <row r="769" spans="1:11" x14ac:dyDescent="0.2">
      <c r="A769">
        <v>5248887</v>
      </c>
      <c r="B769" t="s">
        <v>13</v>
      </c>
      <c r="C769">
        <v>22836</v>
      </c>
      <c r="D769" t="s">
        <v>10</v>
      </c>
      <c r="E769" t="s">
        <v>11</v>
      </c>
      <c r="F769" s="1">
        <v>43473</v>
      </c>
      <c r="G769" s="2">
        <v>43473.451365740744</v>
      </c>
      <c r="H769" s="2">
        <v>43473.447916666664</v>
      </c>
      <c r="I769">
        <v>298</v>
      </c>
      <c r="J769">
        <f t="shared" si="22"/>
        <v>4</v>
      </c>
      <c r="K769">
        <f t="shared" si="23"/>
        <v>4</v>
      </c>
    </row>
    <row r="770" spans="1:11" x14ac:dyDescent="0.2">
      <c r="A770">
        <v>5248920</v>
      </c>
      <c r="B770" t="s">
        <v>12</v>
      </c>
      <c r="C770">
        <v>22836</v>
      </c>
      <c r="D770" t="s">
        <v>10</v>
      </c>
      <c r="E770" t="s">
        <v>11</v>
      </c>
      <c r="F770" s="1">
        <v>43473</v>
      </c>
      <c r="G770" s="2">
        <v>43473.535243055558</v>
      </c>
      <c r="H770" s="2">
        <v>43473.520833333336</v>
      </c>
      <c r="I770">
        <v>1245</v>
      </c>
      <c r="J770">
        <f t="shared" si="22"/>
        <v>20</v>
      </c>
      <c r="K770">
        <f t="shared" si="23"/>
        <v>15</v>
      </c>
    </row>
    <row r="771" spans="1:11" x14ac:dyDescent="0.2">
      <c r="A771">
        <v>5248942</v>
      </c>
      <c r="B771" t="s">
        <v>13</v>
      </c>
      <c r="C771">
        <v>22836</v>
      </c>
      <c r="D771" t="s">
        <v>10</v>
      </c>
      <c r="E771" t="s">
        <v>11</v>
      </c>
      <c r="F771" s="1">
        <v>43474</v>
      </c>
      <c r="G771" s="2">
        <v>43474.36173611111</v>
      </c>
      <c r="H771" s="2">
        <v>43474.364583333336</v>
      </c>
      <c r="I771">
        <v>-246</v>
      </c>
      <c r="J771">
        <f t="shared" ref="J771:J834" si="24">FLOOR(I771/60,1)</f>
        <v>-5</v>
      </c>
      <c r="K771">
        <f t="shared" ref="K771:K834" si="25">_xlfn.IFS(J771&lt;=-10,-10,J771&lt;15,J771,J771&gt;=15,15)</f>
        <v>-5</v>
      </c>
    </row>
    <row r="772" spans="1:11" x14ac:dyDescent="0.2">
      <c r="A772">
        <v>5248969</v>
      </c>
      <c r="B772" t="s">
        <v>12</v>
      </c>
      <c r="C772">
        <v>30361</v>
      </c>
      <c r="D772" t="s">
        <v>10</v>
      </c>
      <c r="E772" t="s">
        <v>11</v>
      </c>
      <c r="F772" s="1">
        <v>43473</v>
      </c>
      <c r="G772" s="2">
        <v>43473.552719907406</v>
      </c>
      <c r="H772" s="2">
        <v>43473.552083333336</v>
      </c>
      <c r="I772">
        <v>55</v>
      </c>
      <c r="J772">
        <f t="shared" si="24"/>
        <v>0</v>
      </c>
      <c r="K772">
        <f t="shared" si="25"/>
        <v>0</v>
      </c>
    </row>
    <row r="773" spans="1:11" x14ac:dyDescent="0.2">
      <c r="A773">
        <v>5248988</v>
      </c>
      <c r="B773" t="s">
        <v>13</v>
      </c>
      <c r="C773">
        <v>30361</v>
      </c>
      <c r="D773" t="s">
        <v>10</v>
      </c>
      <c r="E773" t="s">
        <v>11</v>
      </c>
      <c r="F773" s="1">
        <v>43473</v>
      </c>
      <c r="G773" s="2">
        <v>43473.462789351855</v>
      </c>
      <c r="H773" s="2">
        <v>43473.46875</v>
      </c>
      <c r="I773">
        <v>-515</v>
      </c>
      <c r="J773">
        <f t="shared" si="24"/>
        <v>-9</v>
      </c>
      <c r="K773">
        <f t="shared" si="25"/>
        <v>-9</v>
      </c>
    </row>
    <row r="774" spans="1:11" x14ac:dyDescent="0.2">
      <c r="A774">
        <v>5249036</v>
      </c>
      <c r="B774" t="s">
        <v>9</v>
      </c>
      <c r="C774">
        <v>30361</v>
      </c>
      <c r="D774" t="s">
        <v>10</v>
      </c>
      <c r="E774" t="s">
        <v>11</v>
      </c>
      <c r="F774" s="1">
        <v>43473</v>
      </c>
      <c r="G774" s="2">
        <v>43473.485150462962</v>
      </c>
      <c r="H774" s="2">
        <v>43473.46875</v>
      </c>
      <c r="I774">
        <v>1417</v>
      </c>
      <c r="J774">
        <f t="shared" si="24"/>
        <v>23</v>
      </c>
      <c r="K774">
        <f t="shared" si="25"/>
        <v>15</v>
      </c>
    </row>
    <row r="775" spans="1:11" x14ac:dyDescent="0.2">
      <c r="A775">
        <v>5249044</v>
      </c>
      <c r="B775" t="s">
        <v>9</v>
      </c>
      <c r="C775">
        <v>30361</v>
      </c>
      <c r="D775" t="s">
        <v>10</v>
      </c>
      <c r="E775" t="s">
        <v>11</v>
      </c>
      <c r="F775" s="1">
        <v>43473</v>
      </c>
      <c r="G775" s="2">
        <v>43473.504525462966</v>
      </c>
      <c r="H775" s="2">
        <v>43473.489583333336</v>
      </c>
      <c r="I775">
        <v>1291</v>
      </c>
      <c r="J775">
        <f t="shared" si="24"/>
        <v>21</v>
      </c>
      <c r="K775">
        <f t="shared" si="25"/>
        <v>15</v>
      </c>
    </row>
    <row r="776" spans="1:11" x14ac:dyDescent="0.2">
      <c r="A776">
        <v>5249062</v>
      </c>
      <c r="B776" t="s">
        <v>13</v>
      </c>
      <c r="C776">
        <v>31746</v>
      </c>
      <c r="D776" t="s">
        <v>10</v>
      </c>
      <c r="E776" t="s">
        <v>11</v>
      </c>
      <c r="F776" s="1">
        <v>43473</v>
      </c>
      <c r="G776" s="2">
        <v>43473.488321759258</v>
      </c>
      <c r="H776" s="2">
        <v>43473.489583333336</v>
      </c>
      <c r="I776">
        <v>-109</v>
      </c>
      <c r="J776">
        <f t="shared" si="24"/>
        <v>-2</v>
      </c>
      <c r="K776">
        <f t="shared" si="25"/>
        <v>-2</v>
      </c>
    </row>
    <row r="777" spans="1:11" x14ac:dyDescent="0.2">
      <c r="A777">
        <v>5249072</v>
      </c>
      <c r="B777" t="s">
        <v>9</v>
      </c>
      <c r="C777">
        <v>30361</v>
      </c>
      <c r="D777" t="s">
        <v>10</v>
      </c>
      <c r="E777" t="s">
        <v>11</v>
      </c>
      <c r="F777" s="1">
        <v>43473</v>
      </c>
      <c r="G777" s="2">
        <v>43473.549189814818</v>
      </c>
      <c r="H777" s="2">
        <v>43473.552083333336</v>
      </c>
      <c r="I777">
        <v>-250</v>
      </c>
      <c r="J777">
        <f t="shared" si="24"/>
        <v>-5</v>
      </c>
      <c r="K777">
        <f t="shared" si="25"/>
        <v>-5</v>
      </c>
    </row>
    <row r="778" spans="1:11" x14ac:dyDescent="0.2">
      <c r="A778">
        <v>5249080</v>
      </c>
      <c r="B778" t="s">
        <v>14</v>
      </c>
      <c r="C778">
        <v>23768</v>
      </c>
      <c r="D778" t="s">
        <v>10</v>
      </c>
      <c r="E778" t="s">
        <v>11</v>
      </c>
      <c r="F778" s="1">
        <v>43473</v>
      </c>
      <c r="G778" s="2">
        <v>43473.423703703702</v>
      </c>
      <c r="H778" s="2">
        <v>43473.427083333336</v>
      </c>
      <c r="I778">
        <v>-292</v>
      </c>
      <c r="J778">
        <f t="shared" si="24"/>
        <v>-5</v>
      </c>
      <c r="K778">
        <f t="shared" si="25"/>
        <v>-5</v>
      </c>
    </row>
    <row r="779" spans="1:11" x14ac:dyDescent="0.2">
      <c r="A779">
        <v>5249247</v>
      </c>
      <c r="B779" t="s">
        <v>9</v>
      </c>
      <c r="C779">
        <v>30361</v>
      </c>
      <c r="D779" t="s">
        <v>10</v>
      </c>
      <c r="E779" t="s">
        <v>11</v>
      </c>
      <c r="F779" s="1">
        <v>43473</v>
      </c>
      <c r="G779" s="2">
        <v>43473.535254629627</v>
      </c>
      <c r="H779" s="2">
        <v>43473.510416666664</v>
      </c>
      <c r="I779">
        <v>2146</v>
      </c>
      <c r="J779">
        <f t="shared" si="24"/>
        <v>35</v>
      </c>
      <c r="K779">
        <f t="shared" si="25"/>
        <v>15</v>
      </c>
    </row>
    <row r="780" spans="1:11" x14ac:dyDescent="0.2">
      <c r="A780">
        <v>5249286</v>
      </c>
      <c r="B780" t="s">
        <v>9</v>
      </c>
      <c r="C780">
        <v>30361</v>
      </c>
      <c r="D780" t="s">
        <v>10</v>
      </c>
      <c r="E780" t="s">
        <v>11</v>
      </c>
      <c r="F780" s="1">
        <v>43473</v>
      </c>
      <c r="G780" s="2">
        <v>43473.519583333335</v>
      </c>
      <c r="H780" s="2">
        <v>43473.510416666664</v>
      </c>
      <c r="I780">
        <v>792</v>
      </c>
      <c r="J780">
        <f t="shared" si="24"/>
        <v>13</v>
      </c>
      <c r="K780">
        <f t="shared" si="25"/>
        <v>13</v>
      </c>
    </row>
    <row r="781" spans="1:11" x14ac:dyDescent="0.2">
      <c r="A781">
        <v>5249314</v>
      </c>
      <c r="B781" t="s">
        <v>9</v>
      </c>
      <c r="C781">
        <v>30361</v>
      </c>
      <c r="D781" t="s">
        <v>10</v>
      </c>
      <c r="E781" t="s">
        <v>11</v>
      </c>
      <c r="F781" s="1">
        <v>43473</v>
      </c>
      <c r="G781" s="2">
        <v>43473.758206018516</v>
      </c>
      <c r="H781" s="2">
        <v>43473.760416666664</v>
      </c>
      <c r="I781">
        <v>-191</v>
      </c>
      <c r="J781">
        <f t="shared" si="24"/>
        <v>-4</v>
      </c>
      <c r="K781">
        <f t="shared" si="25"/>
        <v>-4</v>
      </c>
    </row>
    <row r="782" spans="1:11" x14ac:dyDescent="0.2">
      <c r="A782">
        <v>5249331</v>
      </c>
      <c r="B782" t="s">
        <v>9</v>
      </c>
      <c r="C782">
        <v>23768</v>
      </c>
      <c r="D782" t="s">
        <v>10</v>
      </c>
      <c r="E782" t="s">
        <v>11</v>
      </c>
      <c r="F782" s="1">
        <v>43473</v>
      </c>
      <c r="G782" s="2">
        <v>43473.484884259262</v>
      </c>
      <c r="H782" s="2">
        <v>43473.479166666664</v>
      </c>
      <c r="I782">
        <v>494</v>
      </c>
      <c r="J782">
        <f t="shared" si="24"/>
        <v>8</v>
      </c>
      <c r="K782">
        <f t="shared" si="25"/>
        <v>8</v>
      </c>
    </row>
    <row r="783" spans="1:11" x14ac:dyDescent="0.2">
      <c r="A783">
        <v>5249339</v>
      </c>
      <c r="B783" t="s">
        <v>12</v>
      </c>
      <c r="C783">
        <v>30361</v>
      </c>
      <c r="D783" t="s">
        <v>10</v>
      </c>
      <c r="E783" t="s">
        <v>11</v>
      </c>
      <c r="F783" s="1">
        <v>43473</v>
      </c>
      <c r="G783" s="2">
        <v>43473.507476851853</v>
      </c>
      <c r="H783" s="2">
        <v>43473.510416666664</v>
      </c>
      <c r="I783">
        <v>-254</v>
      </c>
      <c r="J783">
        <f t="shared" si="24"/>
        <v>-5</v>
      </c>
      <c r="K783">
        <f t="shared" si="25"/>
        <v>-5</v>
      </c>
    </row>
    <row r="784" spans="1:11" x14ac:dyDescent="0.2">
      <c r="A784">
        <v>5249394</v>
      </c>
      <c r="B784" t="s">
        <v>9</v>
      </c>
      <c r="C784">
        <v>75413</v>
      </c>
      <c r="D784" t="s">
        <v>10</v>
      </c>
      <c r="E784" t="s">
        <v>11</v>
      </c>
      <c r="F784" s="1">
        <v>43473</v>
      </c>
      <c r="G784" s="2">
        <v>43473.506689814814</v>
      </c>
      <c r="H784" s="2">
        <v>43473.5</v>
      </c>
      <c r="I784">
        <v>578</v>
      </c>
      <c r="J784">
        <f t="shared" si="24"/>
        <v>9</v>
      </c>
      <c r="K784">
        <f t="shared" si="25"/>
        <v>9</v>
      </c>
    </row>
    <row r="785" spans="1:11" x14ac:dyDescent="0.2">
      <c r="A785">
        <v>5249395</v>
      </c>
      <c r="B785" t="s">
        <v>13</v>
      </c>
      <c r="C785">
        <v>30361</v>
      </c>
      <c r="D785" t="s">
        <v>10</v>
      </c>
      <c r="E785" t="s">
        <v>11</v>
      </c>
      <c r="F785" s="1">
        <v>43473</v>
      </c>
      <c r="G785" s="2">
        <v>43473.550439814811</v>
      </c>
      <c r="H785" s="2">
        <v>43473.53125</v>
      </c>
      <c r="I785">
        <v>1658</v>
      </c>
      <c r="J785">
        <f t="shared" si="24"/>
        <v>27</v>
      </c>
      <c r="K785">
        <f t="shared" si="25"/>
        <v>15</v>
      </c>
    </row>
    <row r="786" spans="1:11" x14ac:dyDescent="0.2">
      <c r="A786">
        <v>5249404</v>
      </c>
      <c r="B786" t="s">
        <v>13</v>
      </c>
      <c r="C786">
        <v>30361</v>
      </c>
      <c r="D786" t="s">
        <v>10</v>
      </c>
      <c r="E786" t="s">
        <v>11</v>
      </c>
      <c r="F786" s="1">
        <v>43473</v>
      </c>
      <c r="G786" s="2">
        <v>43473.509247685186</v>
      </c>
      <c r="H786" s="2">
        <v>43473.510416666664</v>
      </c>
      <c r="I786">
        <v>-101</v>
      </c>
      <c r="J786">
        <f t="shared" si="24"/>
        <v>-2</v>
      </c>
      <c r="K786">
        <f t="shared" si="25"/>
        <v>-2</v>
      </c>
    </row>
    <row r="787" spans="1:11" x14ac:dyDescent="0.2">
      <c r="A787">
        <v>5249597</v>
      </c>
      <c r="B787" t="s">
        <v>13</v>
      </c>
      <c r="C787">
        <v>22836</v>
      </c>
      <c r="D787" t="s">
        <v>10</v>
      </c>
      <c r="E787" t="s">
        <v>11</v>
      </c>
      <c r="F787" s="1">
        <v>43473</v>
      </c>
      <c r="G787" s="2">
        <v>43473.486562500002</v>
      </c>
      <c r="H787" s="2">
        <v>43473.489583333336</v>
      </c>
      <c r="I787">
        <v>-261</v>
      </c>
      <c r="J787">
        <f t="shared" si="24"/>
        <v>-5</v>
      </c>
      <c r="K787">
        <f t="shared" si="25"/>
        <v>-5</v>
      </c>
    </row>
    <row r="788" spans="1:11" x14ac:dyDescent="0.2">
      <c r="A788">
        <v>5249633</v>
      </c>
      <c r="B788" t="s">
        <v>13</v>
      </c>
      <c r="C788">
        <v>22836</v>
      </c>
      <c r="D788" t="s">
        <v>10</v>
      </c>
      <c r="E788" t="s">
        <v>11</v>
      </c>
      <c r="F788" s="1">
        <v>43473</v>
      </c>
      <c r="G788" s="2">
        <v>43473.485254629632</v>
      </c>
      <c r="H788" s="2">
        <v>43473.489583333336</v>
      </c>
      <c r="I788">
        <v>-374</v>
      </c>
      <c r="J788">
        <f t="shared" si="24"/>
        <v>-7</v>
      </c>
      <c r="K788">
        <f t="shared" si="25"/>
        <v>-7</v>
      </c>
    </row>
    <row r="789" spans="1:11" x14ac:dyDescent="0.2">
      <c r="A789">
        <v>5249740</v>
      </c>
      <c r="B789" t="s">
        <v>9</v>
      </c>
      <c r="C789">
        <v>75410</v>
      </c>
      <c r="D789" t="s">
        <v>10</v>
      </c>
      <c r="E789" t="s">
        <v>11</v>
      </c>
      <c r="F789" s="1">
        <v>43473</v>
      </c>
      <c r="G789" s="2">
        <v>43473.493611111109</v>
      </c>
      <c r="H789" s="2">
        <v>43473.46875</v>
      </c>
      <c r="I789">
        <v>2148</v>
      </c>
      <c r="J789">
        <f t="shared" si="24"/>
        <v>35</v>
      </c>
      <c r="K789">
        <f t="shared" si="25"/>
        <v>15</v>
      </c>
    </row>
    <row r="790" spans="1:11" x14ac:dyDescent="0.2">
      <c r="A790">
        <v>5249803</v>
      </c>
      <c r="B790" t="s">
        <v>9</v>
      </c>
      <c r="C790">
        <v>30361</v>
      </c>
      <c r="D790" t="s">
        <v>10</v>
      </c>
      <c r="E790" t="s">
        <v>11</v>
      </c>
      <c r="F790" s="1">
        <v>43473</v>
      </c>
      <c r="G790" s="2">
        <v>43473.71597222222</v>
      </c>
      <c r="H790" s="2">
        <v>43473.697916666664</v>
      </c>
      <c r="I790">
        <v>1560</v>
      </c>
      <c r="J790">
        <f t="shared" si="24"/>
        <v>26</v>
      </c>
      <c r="K790">
        <f t="shared" si="25"/>
        <v>15</v>
      </c>
    </row>
    <row r="791" spans="1:11" x14ac:dyDescent="0.2">
      <c r="A791">
        <v>5249873</v>
      </c>
      <c r="B791" t="s">
        <v>12</v>
      </c>
      <c r="C791">
        <v>31746</v>
      </c>
      <c r="D791" t="s">
        <v>10</v>
      </c>
      <c r="E791" t="s">
        <v>11</v>
      </c>
      <c r="F791" s="1">
        <v>43473</v>
      </c>
      <c r="G791" s="2">
        <v>43473.490960648145</v>
      </c>
      <c r="H791" s="2">
        <v>43473.489583333336</v>
      </c>
      <c r="I791">
        <v>119</v>
      </c>
      <c r="J791">
        <f t="shared" si="24"/>
        <v>1</v>
      </c>
      <c r="K791">
        <f t="shared" si="25"/>
        <v>1</v>
      </c>
    </row>
    <row r="792" spans="1:11" x14ac:dyDescent="0.2">
      <c r="A792">
        <v>5249973</v>
      </c>
      <c r="B792" t="s">
        <v>14</v>
      </c>
      <c r="C792">
        <v>61559</v>
      </c>
      <c r="D792" t="s">
        <v>10</v>
      </c>
      <c r="E792" t="s">
        <v>11</v>
      </c>
      <c r="F792" s="1">
        <v>43473</v>
      </c>
      <c r="G792" s="2">
        <v>43473.473391203705</v>
      </c>
      <c r="H792" s="2">
        <v>43473.479166666664</v>
      </c>
      <c r="I792">
        <v>-499</v>
      </c>
      <c r="J792">
        <f t="shared" si="24"/>
        <v>-9</v>
      </c>
      <c r="K792">
        <f t="shared" si="25"/>
        <v>-9</v>
      </c>
    </row>
    <row r="793" spans="1:11" x14ac:dyDescent="0.2">
      <c r="A793">
        <v>5249973</v>
      </c>
      <c r="B793" t="s">
        <v>14</v>
      </c>
      <c r="C793">
        <v>61559</v>
      </c>
      <c r="D793" t="s">
        <v>10</v>
      </c>
      <c r="E793" t="s">
        <v>11</v>
      </c>
      <c r="F793" s="1">
        <v>43473</v>
      </c>
      <c r="G793" s="2">
        <v>43473.473391203705</v>
      </c>
      <c r="H793" s="2">
        <v>43473.479166666664</v>
      </c>
      <c r="I793">
        <v>-499</v>
      </c>
      <c r="J793">
        <f t="shared" si="24"/>
        <v>-9</v>
      </c>
      <c r="K793">
        <f t="shared" si="25"/>
        <v>-9</v>
      </c>
    </row>
    <row r="794" spans="1:11" x14ac:dyDescent="0.2">
      <c r="A794">
        <v>5249985</v>
      </c>
      <c r="B794" t="s">
        <v>13</v>
      </c>
      <c r="C794">
        <v>40006</v>
      </c>
      <c r="D794" t="s">
        <v>10</v>
      </c>
      <c r="E794" t="s">
        <v>11</v>
      </c>
      <c r="F794" s="1">
        <v>43473</v>
      </c>
      <c r="G794" s="2">
        <v>43473.471261574072</v>
      </c>
      <c r="H794" s="2">
        <v>43473.473761574074</v>
      </c>
      <c r="I794">
        <v>-216</v>
      </c>
      <c r="J794">
        <f t="shared" si="24"/>
        <v>-4</v>
      </c>
      <c r="K794">
        <f t="shared" si="25"/>
        <v>-4</v>
      </c>
    </row>
    <row r="795" spans="1:11" x14ac:dyDescent="0.2">
      <c r="A795">
        <v>5250103</v>
      </c>
      <c r="B795" t="s">
        <v>12</v>
      </c>
      <c r="C795">
        <v>52037</v>
      </c>
      <c r="D795" t="s">
        <v>10</v>
      </c>
      <c r="E795" t="s">
        <v>11</v>
      </c>
      <c r="F795" s="1">
        <v>43473</v>
      </c>
      <c r="G795" s="2">
        <v>43473.626006944447</v>
      </c>
      <c r="H795" s="2">
        <v>43473.614583333336</v>
      </c>
      <c r="I795">
        <v>987</v>
      </c>
      <c r="J795">
        <f t="shared" si="24"/>
        <v>16</v>
      </c>
      <c r="K795">
        <f t="shared" si="25"/>
        <v>15</v>
      </c>
    </row>
    <row r="796" spans="1:11" x14ac:dyDescent="0.2">
      <c r="A796">
        <v>5250161</v>
      </c>
      <c r="B796" t="s">
        <v>13</v>
      </c>
      <c r="C796">
        <v>30361</v>
      </c>
      <c r="D796" t="s">
        <v>10</v>
      </c>
      <c r="E796" t="s">
        <v>11</v>
      </c>
      <c r="F796" s="1">
        <v>43473</v>
      </c>
      <c r="G796" s="2">
        <v>43473.561354166668</v>
      </c>
      <c r="H796" s="2">
        <v>43473.552083333336</v>
      </c>
      <c r="I796">
        <v>801</v>
      </c>
      <c r="J796">
        <f t="shared" si="24"/>
        <v>13</v>
      </c>
      <c r="K796">
        <f t="shared" si="25"/>
        <v>13</v>
      </c>
    </row>
    <row r="797" spans="1:11" x14ac:dyDescent="0.2">
      <c r="A797">
        <v>5250207</v>
      </c>
      <c r="B797" t="s">
        <v>13</v>
      </c>
      <c r="C797">
        <v>22836</v>
      </c>
      <c r="D797" t="s">
        <v>10</v>
      </c>
      <c r="E797" t="s">
        <v>11</v>
      </c>
      <c r="F797" s="1">
        <v>43473</v>
      </c>
      <c r="G797" s="2">
        <v>43473.634768518517</v>
      </c>
      <c r="H797" s="2">
        <v>43473.635416666664</v>
      </c>
      <c r="I797">
        <v>-56</v>
      </c>
      <c r="J797">
        <f t="shared" si="24"/>
        <v>-1</v>
      </c>
      <c r="K797">
        <f t="shared" si="25"/>
        <v>-1</v>
      </c>
    </row>
    <row r="798" spans="1:11" x14ac:dyDescent="0.2">
      <c r="A798">
        <v>5250264</v>
      </c>
      <c r="B798" t="s">
        <v>12</v>
      </c>
      <c r="C798">
        <v>31746</v>
      </c>
      <c r="D798" t="s">
        <v>10</v>
      </c>
      <c r="E798" t="s">
        <v>11</v>
      </c>
      <c r="F798" s="1">
        <v>43473</v>
      </c>
      <c r="G798" s="2">
        <v>43473.684155092589</v>
      </c>
      <c r="H798" s="2">
        <v>43473.677083333336</v>
      </c>
      <c r="I798">
        <v>611</v>
      </c>
      <c r="J798">
        <f t="shared" si="24"/>
        <v>10</v>
      </c>
      <c r="K798">
        <f t="shared" si="25"/>
        <v>10</v>
      </c>
    </row>
    <row r="799" spans="1:11" x14ac:dyDescent="0.2">
      <c r="A799">
        <v>5250359</v>
      </c>
      <c r="B799" t="s">
        <v>13</v>
      </c>
      <c r="C799">
        <v>43919</v>
      </c>
      <c r="D799" t="s">
        <v>10</v>
      </c>
      <c r="E799" t="s">
        <v>11</v>
      </c>
      <c r="F799" s="1">
        <v>43473</v>
      </c>
      <c r="G799" s="2">
        <v>43473.495787037034</v>
      </c>
      <c r="H799" s="2">
        <v>43473.497916666667</v>
      </c>
      <c r="I799">
        <v>-184</v>
      </c>
      <c r="J799">
        <f t="shared" si="24"/>
        <v>-4</v>
      </c>
      <c r="K799">
        <f t="shared" si="25"/>
        <v>-4</v>
      </c>
    </row>
    <row r="800" spans="1:11" x14ac:dyDescent="0.2">
      <c r="A800">
        <v>5250405</v>
      </c>
      <c r="B800" t="s">
        <v>9</v>
      </c>
      <c r="C800">
        <v>30361</v>
      </c>
      <c r="D800" t="s">
        <v>10</v>
      </c>
      <c r="E800" t="s">
        <v>11</v>
      </c>
      <c r="F800" s="1">
        <v>43473</v>
      </c>
      <c r="G800" s="2">
        <v>43473.675439814811</v>
      </c>
      <c r="H800" s="2">
        <v>43473.677083333336</v>
      </c>
      <c r="I800">
        <v>-142</v>
      </c>
      <c r="J800">
        <f t="shared" si="24"/>
        <v>-3</v>
      </c>
      <c r="K800">
        <f t="shared" si="25"/>
        <v>-3</v>
      </c>
    </row>
    <row r="801" spans="1:11" x14ac:dyDescent="0.2">
      <c r="A801">
        <v>5250437</v>
      </c>
      <c r="B801" t="s">
        <v>12</v>
      </c>
      <c r="C801">
        <v>66383</v>
      </c>
      <c r="D801" t="s">
        <v>10</v>
      </c>
      <c r="E801" t="s">
        <v>11</v>
      </c>
      <c r="F801" s="1">
        <v>43473</v>
      </c>
      <c r="G801" s="2">
        <v>43473.497094907405</v>
      </c>
      <c r="H801" s="2">
        <v>43473.5</v>
      </c>
      <c r="I801">
        <v>-251</v>
      </c>
      <c r="J801">
        <f t="shared" si="24"/>
        <v>-5</v>
      </c>
      <c r="K801">
        <f t="shared" si="25"/>
        <v>-5</v>
      </c>
    </row>
    <row r="802" spans="1:11" x14ac:dyDescent="0.2">
      <c r="A802">
        <v>5250539</v>
      </c>
      <c r="B802" t="s">
        <v>14</v>
      </c>
      <c r="C802">
        <v>29223</v>
      </c>
      <c r="D802" t="s">
        <v>10</v>
      </c>
      <c r="E802" t="s">
        <v>11</v>
      </c>
      <c r="F802" s="1">
        <v>43473</v>
      </c>
      <c r="G802" s="2">
        <v>43473.517997685187</v>
      </c>
      <c r="H802" s="2">
        <v>43473.520833333336</v>
      </c>
      <c r="I802">
        <v>-245</v>
      </c>
      <c r="J802">
        <f t="shared" si="24"/>
        <v>-5</v>
      </c>
      <c r="K802">
        <f t="shared" si="25"/>
        <v>-5</v>
      </c>
    </row>
    <row r="803" spans="1:11" x14ac:dyDescent="0.2">
      <c r="A803">
        <v>5250549</v>
      </c>
      <c r="B803" t="s">
        <v>13</v>
      </c>
      <c r="C803">
        <v>22836</v>
      </c>
      <c r="D803" t="s">
        <v>10</v>
      </c>
      <c r="E803" t="s">
        <v>11</v>
      </c>
      <c r="F803" s="1">
        <v>43473</v>
      </c>
      <c r="G803" s="2">
        <v>43473.508726851855</v>
      </c>
      <c r="H803" s="2">
        <v>43473.510416666664</v>
      </c>
      <c r="I803">
        <v>-146</v>
      </c>
      <c r="J803">
        <f t="shared" si="24"/>
        <v>-3</v>
      </c>
      <c r="K803">
        <f t="shared" si="25"/>
        <v>-3</v>
      </c>
    </row>
    <row r="804" spans="1:11" x14ac:dyDescent="0.2">
      <c r="A804">
        <v>5250636</v>
      </c>
      <c r="B804" t="s">
        <v>14</v>
      </c>
      <c r="C804">
        <v>23768</v>
      </c>
      <c r="D804" t="s">
        <v>10</v>
      </c>
      <c r="E804" t="s">
        <v>11</v>
      </c>
      <c r="F804" s="1">
        <v>43473</v>
      </c>
      <c r="G804" s="2">
        <v>43473.543078703704</v>
      </c>
      <c r="H804" s="2">
        <v>43473.541666666664</v>
      </c>
      <c r="I804">
        <v>122</v>
      </c>
      <c r="J804">
        <f t="shared" si="24"/>
        <v>2</v>
      </c>
      <c r="K804">
        <f t="shared" si="25"/>
        <v>2</v>
      </c>
    </row>
    <row r="805" spans="1:11" x14ac:dyDescent="0.2">
      <c r="A805">
        <v>5250669</v>
      </c>
      <c r="B805" t="s">
        <v>9</v>
      </c>
      <c r="C805">
        <v>30361</v>
      </c>
      <c r="D805" t="s">
        <v>10</v>
      </c>
      <c r="E805" t="s">
        <v>11</v>
      </c>
      <c r="F805" s="1">
        <v>43473</v>
      </c>
      <c r="G805" s="2">
        <v>43473.756967592592</v>
      </c>
      <c r="H805" s="2">
        <v>43473.760416666664</v>
      </c>
      <c r="I805">
        <v>-298</v>
      </c>
      <c r="J805">
        <f t="shared" si="24"/>
        <v>-5</v>
      </c>
      <c r="K805">
        <f t="shared" si="25"/>
        <v>-5</v>
      </c>
    </row>
    <row r="806" spans="1:11" x14ac:dyDescent="0.2">
      <c r="A806">
        <v>5250704</v>
      </c>
      <c r="B806" t="s">
        <v>13</v>
      </c>
      <c r="C806">
        <v>40006</v>
      </c>
      <c r="D806" t="s">
        <v>10</v>
      </c>
      <c r="E806" t="s">
        <v>11</v>
      </c>
      <c r="F806" s="1">
        <v>43473</v>
      </c>
      <c r="G806" s="2">
        <v>43473.502986111111</v>
      </c>
      <c r="H806" s="2">
        <v>43473.505636574075</v>
      </c>
      <c r="I806">
        <v>-229</v>
      </c>
      <c r="J806">
        <f t="shared" si="24"/>
        <v>-4</v>
      </c>
      <c r="K806">
        <f t="shared" si="25"/>
        <v>-4</v>
      </c>
    </row>
    <row r="807" spans="1:11" x14ac:dyDescent="0.2">
      <c r="A807">
        <v>5250708</v>
      </c>
      <c r="B807" t="s">
        <v>13</v>
      </c>
      <c r="C807">
        <v>23768</v>
      </c>
      <c r="D807" t="s">
        <v>10</v>
      </c>
      <c r="E807" t="s">
        <v>11</v>
      </c>
      <c r="F807" s="1">
        <v>43473</v>
      </c>
      <c r="G807" s="2">
        <v>43473.539444444446</v>
      </c>
      <c r="H807" s="2">
        <v>43473.541666666664</v>
      </c>
      <c r="I807">
        <v>-192</v>
      </c>
      <c r="J807">
        <f t="shared" si="24"/>
        <v>-4</v>
      </c>
      <c r="K807">
        <f t="shared" si="25"/>
        <v>-4</v>
      </c>
    </row>
    <row r="808" spans="1:11" x14ac:dyDescent="0.2">
      <c r="A808">
        <v>5250776</v>
      </c>
      <c r="B808" t="s">
        <v>12</v>
      </c>
      <c r="C808">
        <v>30361</v>
      </c>
      <c r="D808" t="s">
        <v>10</v>
      </c>
      <c r="E808" t="s">
        <v>11</v>
      </c>
      <c r="F808" s="1">
        <v>43473</v>
      </c>
      <c r="G808" s="2">
        <v>43473.630057870374</v>
      </c>
      <c r="H808" s="2">
        <v>43473.614583333336</v>
      </c>
      <c r="I808">
        <v>1337</v>
      </c>
      <c r="J808">
        <f t="shared" si="24"/>
        <v>22</v>
      </c>
      <c r="K808">
        <f t="shared" si="25"/>
        <v>15</v>
      </c>
    </row>
    <row r="809" spans="1:11" x14ac:dyDescent="0.2">
      <c r="A809">
        <v>5250896</v>
      </c>
      <c r="B809" t="s">
        <v>9</v>
      </c>
      <c r="C809">
        <v>75413</v>
      </c>
      <c r="D809" t="s">
        <v>10</v>
      </c>
      <c r="E809" t="s">
        <v>11</v>
      </c>
      <c r="F809" s="1">
        <v>43473</v>
      </c>
      <c r="G809" s="2">
        <v>43473.571377314816</v>
      </c>
      <c r="H809" s="2">
        <v>43473.5625</v>
      </c>
      <c r="I809">
        <v>767</v>
      </c>
      <c r="J809">
        <f t="shared" si="24"/>
        <v>12</v>
      </c>
      <c r="K809">
        <f t="shared" si="25"/>
        <v>12</v>
      </c>
    </row>
    <row r="810" spans="1:11" x14ac:dyDescent="0.2">
      <c r="A810">
        <v>5250927</v>
      </c>
      <c r="B810" t="s">
        <v>13</v>
      </c>
      <c r="C810">
        <v>17853</v>
      </c>
      <c r="D810" t="s">
        <v>10</v>
      </c>
      <c r="E810" t="s">
        <v>11</v>
      </c>
      <c r="F810" s="1">
        <v>43473</v>
      </c>
      <c r="G810" s="2">
        <v>43473.52270833333</v>
      </c>
      <c r="H810" s="2">
        <v>43473.524305555555</v>
      </c>
      <c r="I810">
        <v>-138</v>
      </c>
      <c r="J810">
        <f t="shared" si="24"/>
        <v>-3</v>
      </c>
      <c r="K810">
        <f t="shared" si="25"/>
        <v>-3</v>
      </c>
    </row>
    <row r="811" spans="1:11" x14ac:dyDescent="0.2">
      <c r="A811">
        <v>5251064</v>
      </c>
      <c r="B811" t="s">
        <v>13</v>
      </c>
      <c r="C811">
        <v>31746</v>
      </c>
      <c r="D811" t="s">
        <v>10</v>
      </c>
      <c r="E811" t="s">
        <v>11</v>
      </c>
      <c r="F811" s="1">
        <v>43474</v>
      </c>
      <c r="G811" s="2">
        <v>43474.384467592594</v>
      </c>
      <c r="H811" s="2">
        <v>43474.385416666664</v>
      </c>
      <c r="I811">
        <v>-82</v>
      </c>
      <c r="J811">
        <f t="shared" si="24"/>
        <v>-2</v>
      </c>
      <c r="K811">
        <f t="shared" si="25"/>
        <v>-2</v>
      </c>
    </row>
    <row r="812" spans="1:11" x14ac:dyDescent="0.2">
      <c r="A812">
        <v>5251119</v>
      </c>
      <c r="B812" t="s">
        <v>13</v>
      </c>
      <c r="C812">
        <v>17853</v>
      </c>
      <c r="D812" t="s">
        <v>10</v>
      </c>
      <c r="E812" t="s">
        <v>11</v>
      </c>
      <c r="F812" s="1">
        <v>43473</v>
      </c>
      <c r="G812" s="2">
        <v>43473.533865740741</v>
      </c>
      <c r="H812" s="2">
        <v>43473.534722222219</v>
      </c>
      <c r="I812">
        <v>-74</v>
      </c>
      <c r="J812">
        <f t="shared" si="24"/>
        <v>-2</v>
      </c>
      <c r="K812">
        <f t="shared" si="25"/>
        <v>-2</v>
      </c>
    </row>
    <row r="813" spans="1:11" x14ac:dyDescent="0.2">
      <c r="A813">
        <v>5251135</v>
      </c>
      <c r="B813" t="s">
        <v>9</v>
      </c>
      <c r="C813">
        <v>30361</v>
      </c>
      <c r="D813" t="s">
        <v>10</v>
      </c>
      <c r="E813" t="s">
        <v>11</v>
      </c>
      <c r="F813" s="1">
        <v>43473</v>
      </c>
      <c r="G813" s="2">
        <v>43473.798946759256</v>
      </c>
      <c r="H813" s="2">
        <v>43473.802083333336</v>
      </c>
      <c r="I813">
        <v>-271</v>
      </c>
      <c r="J813">
        <f t="shared" si="24"/>
        <v>-5</v>
      </c>
      <c r="K813">
        <f t="shared" si="25"/>
        <v>-5</v>
      </c>
    </row>
    <row r="814" spans="1:11" x14ac:dyDescent="0.2">
      <c r="A814">
        <v>5251294</v>
      </c>
      <c r="B814" t="s">
        <v>13</v>
      </c>
      <c r="C814">
        <v>43919</v>
      </c>
      <c r="D814" t="s">
        <v>10</v>
      </c>
      <c r="E814" t="s">
        <v>11</v>
      </c>
      <c r="F814" s="1">
        <v>43473</v>
      </c>
      <c r="G814" s="2">
        <v>43473.537766203706</v>
      </c>
      <c r="H814" s="2">
        <v>43473.541666666664</v>
      </c>
      <c r="I814">
        <v>-337</v>
      </c>
      <c r="J814">
        <f t="shared" si="24"/>
        <v>-6</v>
      </c>
      <c r="K814">
        <f t="shared" si="25"/>
        <v>-6</v>
      </c>
    </row>
    <row r="815" spans="1:11" x14ac:dyDescent="0.2">
      <c r="A815">
        <v>5251334</v>
      </c>
      <c r="B815" t="s">
        <v>13</v>
      </c>
      <c r="C815">
        <v>64610</v>
      </c>
      <c r="D815" t="s">
        <v>10</v>
      </c>
      <c r="E815" t="s">
        <v>11</v>
      </c>
      <c r="F815" s="1">
        <v>43473</v>
      </c>
      <c r="G815" s="2">
        <v>43473.542766203704</v>
      </c>
      <c r="H815" s="2">
        <v>43473.541666666664</v>
      </c>
      <c r="I815">
        <v>95</v>
      </c>
      <c r="J815">
        <f t="shared" si="24"/>
        <v>1</v>
      </c>
      <c r="K815">
        <f t="shared" si="25"/>
        <v>1</v>
      </c>
    </row>
    <row r="816" spans="1:11" x14ac:dyDescent="0.2">
      <c r="A816">
        <v>5251334</v>
      </c>
      <c r="B816" t="s">
        <v>13</v>
      </c>
      <c r="C816">
        <v>64610</v>
      </c>
      <c r="D816" t="s">
        <v>10</v>
      </c>
      <c r="E816" t="s">
        <v>11</v>
      </c>
      <c r="F816" s="1">
        <v>43473</v>
      </c>
      <c r="G816" s="2">
        <v>43473.542766203704</v>
      </c>
      <c r="H816" s="2">
        <v>43473.541666666664</v>
      </c>
      <c r="I816">
        <v>95</v>
      </c>
      <c r="J816">
        <f t="shared" si="24"/>
        <v>1</v>
      </c>
      <c r="K816">
        <f t="shared" si="25"/>
        <v>1</v>
      </c>
    </row>
    <row r="817" spans="1:11" x14ac:dyDescent="0.2">
      <c r="A817">
        <v>5251334</v>
      </c>
      <c r="B817" t="s">
        <v>13</v>
      </c>
      <c r="C817">
        <v>64610</v>
      </c>
      <c r="D817" t="s">
        <v>10</v>
      </c>
      <c r="E817" t="s">
        <v>11</v>
      </c>
      <c r="F817" s="1">
        <v>43473</v>
      </c>
      <c r="G817" s="2">
        <v>43473.542766203704</v>
      </c>
      <c r="H817" s="2">
        <v>43473.541666666664</v>
      </c>
      <c r="I817">
        <v>95</v>
      </c>
      <c r="J817">
        <f t="shared" si="24"/>
        <v>1</v>
      </c>
      <c r="K817">
        <f t="shared" si="25"/>
        <v>1</v>
      </c>
    </row>
    <row r="818" spans="1:11" x14ac:dyDescent="0.2">
      <c r="A818">
        <v>5251418</v>
      </c>
      <c r="B818" t="s">
        <v>14</v>
      </c>
      <c r="C818">
        <v>23768</v>
      </c>
      <c r="D818" t="s">
        <v>10</v>
      </c>
      <c r="E818" t="s">
        <v>11</v>
      </c>
      <c r="F818" s="1">
        <v>43473</v>
      </c>
      <c r="G818" s="2">
        <v>43473.777245370373</v>
      </c>
      <c r="H818" s="2">
        <v>43473.75</v>
      </c>
      <c r="I818">
        <v>2354</v>
      </c>
      <c r="J818">
        <f t="shared" si="24"/>
        <v>39</v>
      </c>
      <c r="K818">
        <f t="shared" si="25"/>
        <v>15</v>
      </c>
    </row>
    <row r="819" spans="1:11" x14ac:dyDescent="0.2">
      <c r="A819">
        <v>5251457</v>
      </c>
      <c r="B819" t="s">
        <v>9</v>
      </c>
      <c r="C819">
        <v>30361</v>
      </c>
      <c r="D819" t="s">
        <v>10</v>
      </c>
      <c r="E819" t="s">
        <v>11</v>
      </c>
      <c r="F819" s="1">
        <v>43473</v>
      </c>
      <c r="G819" s="2">
        <v>43473.621458333335</v>
      </c>
      <c r="H819" s="2">
        <v>43473.614583333336</v>
      </c>
      <c r="I819">
        <v>594</v>
      </c>
      <c r="J819">
        <f t="shared" si="24"/>
        <v>9</v>
      </c>
      <c r="K819">
        <f t="shared" si="25"/>
        <v>9</v>
      </c>
    </row>
    <row r="820" spans="1:11" x14ac:dyDescent="0.2">
      <c r="A820">
        <v>5251458</v>
      </c>
      <c r="B820" t="s">
        <v>9</v>
      </c>
      <c r="C820">
        <v>30361</v>
      </c>
      <c r="D820" t="s">
        <v>10</v>
      </c>
      <c r="E820" t="s">
        <v>11</v>
      </c>
      <c r="F820" s="1">
        <v>43473</v>
      </c>
      <c r="G820" s="2">
        <v>43473.621516203704</v>
      </c>
      <c r="H820" s="2">
        <v>43473.614583333336</v>
      </c>
      <c r="I820">
        <v>599</v>
      </c>
      <c r="J820">
        <f t="shared" si="24"/>
        <v>9</v>
      </c>
      <c r="K820">
        <f t="shared" si="25"/>
        <v>9</v>
      </c>
    </row>
    <row r="821" spans="1:11" x14ac:dyDescent="0.2">
      <c r="A821">
        <v>5251501</v>
      </c>
      <c r="B821" t="s">
        <v>14</v>
      </c>
      <c r="C821">
        <v>51291</v>
      </c>
      <c r="D821" t="s">
        <v>10</v>
      </c>
      <c r="E821" t="s">
        <v>11</v>
      </c>
      <c r="F821" s="1">
        <v>43473</v>
      </c>
      <c r="G821" s="2">
        <v>43473.717743055553</v>
      </c>
      <c r="H821" s="2">
        <v>43473.708333333336</v>
      </c>
      <c r="I821">
        <v>813</v>
      </c>
      <c r="J821">
        <f t="shared" si="24"/>
        <v>13</v>
      </c>
      <c r="K821">
        <f t="shared" si="25"/>
        <v>13</v>
      </c>
    </row>
    <row r="822" spans="1:11" x14ac:dyDescent="0.2">
      <c r="A822">
        <v>5251533</v>
      </c>
      <c r="B822" t="s">
        <v>14</v>
      </c>
      <c r="C822">
        <v>23768</v>
      </c>
      <c r="D822" t="s">
        <v>10</v>
      </c>
      <c r="E822" t="s">
        <v>11</v>
      </c>
      <c r="F822" s="1">
        <v>43473</v>
      </c>
      <c r="G822" s="2">
        <v>43473.545324074075</v>
      </c>
      <c r="H822" s="2">
        <v>43473.541666666664</v>
      </c>
      <c r="I822">
        <v>316</v>
      </c>
      <c r="J822">
        <f t="shared" si="24"/>
        <v>5</v>
      </c>
      <c r="K822">
        <f t="shared" si="25"/>
        <v>5</v>
      </c>
    </row>
    <row r="823" spans="1:11" x14ac:dyDescent="0.2">
      <c r="A823">
        <v>5251536</v>
      </c>
      <c r="B823" t="s">
        <v>9</v>
      </c>
      <c r="C823">
        <v>30361</v>
      </c>
      <c r="D823" t="s">
        <v>10</v>
      </c>
      <c r="E823" t="s">
        <v>11</v>
      </c>
      <c r="F823" s="1">
        <v>43473</v>
      </c>
      <c r="G823" s="2">
        <v>43473.622002314813</v>
      </c>
      <c r="H823" s="2">
        <v>43473.614583333336</v>
      </c>
      <c r="I823">
        <v>641</v>
      </c>
      <c r="J823">
        <f t="shared" si="24"/>
        <v>10</v>
      </c>
      <c r="K823">
        <f t="shared" si="25"/>
        <v>10</v>
      </c>
    </row>
    <row r="824" spans="1:11" x14ac:dyDescent="0.2">
      <c r="A824">
        <v>5251573</v>
      </c>
      <c r="B824" t="s">
        <v>12</v>
      </c>
      <c r="C824">
        <v>51291</v>
      </c>
      <c r="D824" t="s">
        <v>10</v>
      </c>
      <c r="E824" t="s">
        <v>11</v>
      </c>
      <c r="F824" s="1">
        <v>43473</v>
      </c>
      <c r="G824" s="2">
        <v>43473.686319444445</v>
      </c>
      <c r="H824" s="2">
        <v>43473.6875</v>
      </c>
      <c r="I824">
        <v>-102</v>
      </c>
      <c r="J824">
        <f t="shared" si="24"/>
        <v>-2</v>
      </c>
      <c r="K824">
        <f t="shared" si="25"/>
        <v>-2</v>
      </c>
    </row>
    <row r="825" spans="1:11" x14ac:dyDescent="0.2">
      <c r="A825">
        <v>5251573</v>
      </c>
      <c r="B825" t="s">
        <v>12</v>
      </c>
      <c r="C825">
        <v>51291</v>
      </c>
      <c r="D825" t="s">
        <v>10</v>
      </c>
      <c r="E825" t="s">
        <v>11</v>
      </c>
      <c r="F825" s="1">
        <v>43473</v>
      </c>
      <c r="G825" s="2">
        <v>43473.686319444445</v>
      </c>
      <c r="H825" s="2">
        <v>43473.6875</v>
      </c>
      <c r="I825">
        <v>-102</v>
      </c>
      <c r="J825">
        <f t="shared" si="24"/>
        <v>-2</v>
      </c>
      <c r="K825">
        <f t="shared" si="25"/>
        <v>-2</v>
      </c>
    </row>
    <row r="826" spans="1:11" x14ac:dyDescent="0.2">
      <c r="A826">
        <v>5251636</v>
      </c>
      <c r="B826" t="s">
        <v>13</v>
      </c>
      <c r="C826">
        <v>40006</v>
      </c>
      <c r="D826" t="s">
        <v>10</v>
      </c>
      <c r="E826" t="s">
        <v>11</v>
      </c>
      <c r="F826" s="1">
        <v>43473</v>
      </c>
      <c r="G826" s="2">
        <v>43473.542824074073</v>
      </c>
      <c r="H826" s="2">
        <v>43473.538206018522</v>
      </c>
      <c r="I826">
        <v>399</v>
      </c>
      <c r="J826">
        <f t="shared" si="24"/>
        <v>6</v>
      </c>
      <c r="K826">
        <f t="shared" si="25"/>
        <v>6</v>
      </c>
    </row>
    <row r="827" spans="1:11" x14ac:dyDescent="0.2">
      <c r="A827">
        <v>5251644</v>
      </c>
      <c r="B827" t="s">
        <v>14</v>
      </c>
      <c r="C827">
        <v>40006</v>
      </c>
      <c r="D827" t="s">
        <v>10</v>
      </c>
      <c r="E827" t="s">
        <v>11</v>
      </c>
      <c r="F827" s="1">
        <v>43473</v>
      </c>
      <c r="G827" s="2">
        <v>43473.540023148147</v>
      </c>
      <c r="H827" s="2">
        <v>43473.538877314815</v>
      </c>
      <c r="I827">
        <v>99</v>
      </c>
      <c r="J827">
        <f t="shared" si="24"/>
        <v>1</v>
      </c>
      <c r="K827">
        <f t="shared" si="25"/>
        <v>1</v>
      </c>
    </row>
    <row r="828" spans="1:11" x14ac:dyDescent="0.2">
      <c r="A828">
        <v>5251687</v>
      </c>
      <c r="B828" t="s">
        <v>13</v>
      </c>
      <c r="C828">
        <v>43919</v>
      </c>
      <c r="D828" t="s">
        <v>10</v>
      </c>
      <c r="E828" t="s">
        <v>11</v>
      </c>
      <c r="F828" s="1">
        <v>43473</v>
      </c>
      <c r="G828" s="2">
        <v>43473.55636574074</v>
      </c>
      <c r="H828" s="2">
        <v>43473.55972222222</v>
      </c>
      <c r="I828">
        <v>-290</v>
      </c>
      <c r="J828">
        <f t="shared" si="24"/>
        <v>-5</v>
      </c>
      <c r="K828">
        <f t="shared" si="25"/>
        <v>-5</v>
      </c>
    </row>
    <row r="829" spans="1:11" x14ac:dyDescent="0.2">
      <c r="A829">
        <v>5251757</v>
      </c>
      <c r="B829" t="s">
        <v>14</v>
      </c>
      <c r="C829">
        <v>40006</v>
      </c>
      <c r="D829" t="s">
        <v>10</v>
      </c>
      <c r="E829" t="s">
        <v>11</v>
      </c>
      <c r="F829" s="1">
        <v>43473</v>
      </c>
      <c r="G829" s="2">
        <v>43473.545868055553</v>
      </c>
      <c r="H829" s="2">
        <v>43473.545300925929</v>
      </c>
      <c r="I829">
        <v>49</v>
      </c>
      <c r="J829">
        <f t="shared" si="24"/>
        <v>0</v>
      </c>
      <c r="K829">
        <f t="shared" si="25"/>
        <v>0</v>
      </c>
    </row>
    <row r="830" spans="1:11" x14ac:dyDescent="0.2">
      <c r="A830">
        <v>5251772</v>
      </c>
      <c r="B830" t="s">
        <v>13</v>
      </c>
      <c r="C830">
        <v>43919</v>
      </c>
      <c r="D830" t="s">
        <v>10</v>
      </c>
      <c r="E830" t="s">
        <v>11</v>
      </c>
      <c r="F830" s="1">
        <v>43473</v>
      </c>
      <c r="G830" s="2">
        <v>43473.555902777778</v>
      </c>
      <c r="H830" s="2">
        <v>43473.556250000001</v>
      </c>
      <c r="I830">
        <v>-30</v>
      </c>
      <c r="J830">
        <f t="shared" si="24"/>
        <v>-1</v>
      </c>
      <c r="K830">
        <f t="shared" si="25"/>
        <v>-1</v>
      </c>
    </row>
    <row r="831" spans="1:11" x14ac:dyDescent="0.2">
      <c r="A831">
        <v>5251817</v>
      </c>
      <c r="B831" t="s">
        <v>9</v>
      </c>
      <c r="C831">
        <v>30361</v>
      </c>
      <c r="D831" t="s">
        <v>10</v>
      </c>
      <c r="E831" t="s">
        <v>11</v>
      </c>
      <c r="F831" s="1">
        <v>43473</v>
      </c>
      <c r="G831" s="2">
        <v>43473.635567129626</v>
      </c>
      <c r="H831" s="2">
        <v>43473.635416666664</v>
      </c>
      <c r="I831">
        <v>13</v>
      </c>
      <c r="J831">
        <f t="shared" si="24"/>
        <v>0</v>
      </c>
      <c r="K831">
        <f t="shared" si="25"/>
        <v>0</v>
      </c>
    </row>
    <row r="832" spans="1:11" x14ac:dyDescent="0.2">
      <c r="A832">
        <v>5252002</v>
      </c>
      <c r="B832" t="s">
        <v>12</v>
      </c>
      <c r="C832">
        <v>30361</v>
      </c>
      <c r="D832" t="s">
        <v>10</v>
      </c>
      <c r="E832" t="s">
        <v>11</v>
      </c>
      <c r="F832" s="1">
        <v>43473</v>
      </c>
      <c r="G832" s="2">
        <v>43473.735937500001</v>
      </c>
      <c r="H832" s="2">
        <v>43473.739583333336</v>
      </c>
      <c r="I832">
        <v>-315</v>
      </c>
      <c r="J832">
        <f t="shared" si="24"/>
        <v>-6</v>
      </c>
      <c r="K832">
        <f t="shared" si="25"/>
        <v>-6</v>
      </c>
    </row>
    <row r="833" spans="1:11" x14ac:dyDescent="0.2">
      <c r="A833">
        <v>5252032</v>
      </c>
      <c r="B833" t="s">
        <v>12</v>
      </c>
      <c r="C833">
        <v>31746</v>
      </c>
      <c r="D833" t="s">
        <v>10</v>
      </c>
      <c r="E833" t="s">
        <v>11</v>
      </c>
      <c r="F833" s="1">
        <v>43473</v>
      </c>
      <c r="G833" s="2">
        <v>43473.582129629627</v>
      </c>
      <c r="H833" s="2">
        <v>43473.583333333336</v>
      </c>
      <c r="I833">
        <v>-104</v>
      </c>
      <c r="J833">
        <f t="shared" si="24"/>
        <v>-2</v>
      </c>
      <c r="K833">
        <f t="shared" si="25"/>
        <v>-2</v>
      </c>
    </row>
    <row r="834" spans="1:11" x14ac:dyDescent="0.2">
      <c r="A834">
        <v>5252034</v>
      </c>
      <c r="B834" t="s">
        <v>9</v>
      </c>
      <c r="C834">
        <v>30361</v>
      </c>
      <c r="D834" t="s">
        <v>10</v>
      </c>
      <c r="E834" t="s">
        <v>11</v>
      </c>
      <c r="F834" s="1">
        <v>43473</v>
      </c>
      <c r="G834" s="2">
        <v>43473.672199074077</v>
      </c>
      <c r="H834" s="2">
        <v>43473.677083333336</v>
      </c>
      <c r="I834">
        <v>-422</v>
      </c>
      <c r="J834">
        <f t="shared" si="24"/>
        <v>-8</v>
      </c>
      <c r="K834">
        <f t="shared" si="25"/>
        <v>-8</v>
      </c>
    </row>
    <row r="835" spans="1:11" x14ac:dyDescent="0.2">
      <c r="A835">
        <v>5252109</v>
      </c>
      <c r="B835" t="s">
        <v>13</v>
      </c>
      <c r="C835">
        <v>30361</v>
      </c>
      <c r="D835" t="s">
        <v>10</v>
      </c>
      <c r="E835" t="s">
        <v>11</v>
      </c>
      <c r="F835" s="1">
        <v>43473</v>
      </c>
      <c r="G835" s="2">
        <v>43473.675092592595</v>
      </c>
      <c r="H835" s="2">
        <v>43473.65625</v>
      </c>
      <c r="I835">
        <v>1628</v>
      </c>
      <c r="J835">
        <f t="shared" ref="J835:J898" si="26">FLOOR(I835/60,1)</f>
        <v>27</v>
      </c>
      <c r="K835">
        <f t="shared" ref="K835:K898" si="27">_xlfn.IFS(J835&lt;=-10,-10,J835&lt;15,J835,J835&gt;=15,15)</f>
        <v>15</v>
      </c>
    </row>
    <row r="836" spans="1:11" x14ac:dyDescent="0.2">
      <c r="A836">
        <v>5252488</v>
      </c>
      <c r="B836" t="s">
        <v>13</v>
      </c>
      <c r="C836">
        <v>17853</v>
      </c>
      <c r="D836" t="s">
        <v>10</v>
      </c>
      <c r="E836" t="s">
        <v>11</v>
      </c>
      <c r="F836" s="1">
        <v>43473</v>
      </c>
      <c r="G836" s="2">
        <v>43473.599687499998</v>
      </c>
      <c r="H836" s="2">
        <v>43473.604166666664</v>
      </c>
      <c r="I836">
        <v>-387</v>
      </c>
      <c r="J836">
        <f t="shared" si="26"/>
        <v>-7</v>
      </c>
      <c r="K836">
        <f t="shared" si="27"/>
        <v>-7</v>
      </c>
    </row>
    <row r="837" spans="1:11" x14ac:dyDescent="0.2">
      <c r="A837">
        <v>5252560</v>
      </c>
      <c r="B837" t="s">
        <v>12</v>
      </c>
      <c r="C837">
        <v>30361</v>
      </c>
      <c r="D837" t="s">
        <v>10</v>
      </c>
      <c r="E837" t="s">
        <v>11</v>
      </c>
      <c r="F837" s="1">
        <v>43474</v>
      </c>
      <c r="G837" s="2">
        <v>43474.408333333333</v>
      </c>
      <c r="H837" s="2">
        <v>43474.40625</v>
      </c>
      <c r="I837">
        <v>180</v>
      </c>
      <c r="J837">
        <f t="shared" si="26"/>
        <v>3</v>
      </c>
      <c r="K837">
        <f t="shared" si="27"/>
        <v>3</v>
      </c>
    </row>
    <row r="838" spans="1:11" x14ac:dyDescent="0.2">
      <c r="A838">
        <v>5252574</v>
      </c>
      <c r="B838" t="s">
        <v>9</v>
      </c>
      <c r="C838">
        <v>52076</v>
      </c>
      <c r="D838" t="s">
        <v>10</v>
      </c>
      <c r="E838" t="s">
        <v>11</v>
      </c>
      <c r="F838" s="1">
        <v>43473</v>
      </c>
      <c r="G838" s="2">
        <v>43473.665682870371</v>
      </c>
      <c r="H838" s="2">
        <v>43473.666666666664</v>
      </c>
      <c r="I838">
        <v>-85</v>
      </c>
      <c r="J838">
        <f t="shared" si="26"/>
        <v>-2</v>
      </c>
      <c r="K838">
        <f t="shared" si="27"/>
        <v>-2</v>
      </c>
    </row>
    <row r="839" spans="1:11" x14ac:dyDescent="0.2">
      <c r="A839">
        <v>5252575</v>
      </c>
      <c r="B839" t="s">
        <v>9</v>
      </c>
      <c r="C839">
        <v>31746</v>
      </c>
      <c r="D839" t="s">
        <v>10</v>
      </c>
      <c r="E839" t="s">
        <v>11</v>
      </c>
      <c r="F839" s="1">
        <v>43473</v>
      </c>
      <c r="G839" s="2">
        <v>43473.587199074071</v>
      </c>
      <c r="H839" s="2">
        <v>43473.583333333336</v>
      </c>
      <c r="I839">
        <v>334</v>
      </c>
      <c r="J839">
        <f t="shared" si="26"/>
        <v>5</v>
      </c>
      <c r="K839">
        <f t="shared" si="27"/>
        <v>5</v>
      </c>
    </row>
    <row r="840" spans="1:11" x14ac:dyDescent="0.2">
      <c r="A840">
        <v>5252651</v>
      </c>
      <c r="B840" t="s">
        <v>12</v>
      </c>
      <c r="C840">
        <v>30361</v>
      </c>
      <c r="D840" t="s">
        <v>10</v>
      </c>
      <c r="E840" t="s">
        <v>11</v>
      </c>
      <c r="F840" s="1">
        <v>43473</v>
      </c>
      <c r="G840" s="2">
        <v>43473.718402777777</v>
      </c>
      <c r="H840" s="2">
        <v>43473.697916666664</v>
      </c>
      <c r="I840">
        <v>1770</v>
      </c>
      <c r="J840">
        <f t="shared" si="26"/>
        <v>29</v>
      </c>
      <c r="K840">
        <f t="shared" si="27"/>
        <v>15</v>
      </c>
    </row>
    <row r="841" spans="1:11" x14ac:dyDescent="0.2">
      <c r="A841">
        <v>5252860</v>
      </c>
      <c r="B841" t="s">
        <v>14</v>
      </c>
      <c r="C841">
        <v>40006</v>
      </c>
      <c r="D841" t="s">
        <v>10</v>
      </c>
      <c r="E841" t="s">
        <v>11</v>
      </c>
      <c r="F841" s="1">
        <v>43473</v>
      </c>
      <c r="G841" s="2">
        <v>43473.60355324074</v>
      </c>
      <c r="H841" s="2">
        <v>43473.607604166667</v>
      </c>
      <c r="I841">
        <v>-350</v>
      </c>
      <c r="J841">
        <f t="shared" si="26"/>
        <v>-6</v>
      </c>
      <c r="K841">
        <f t="shared" si="27"/>
        <v>-6</v>
      </c>
    </row>
    <row r="842" spans="1:11" x14ac:dyDescent="0.2">
      <c r="A842">
        <v>5253122</v>
      </c>
      <c r="B842" t="s">
        <v>13</v>
      </c>
      <c r="C842">
        <v>40006</v>
      </c>
      <c r="D842" t="s">
        <v>10</v>
      </c>
      <c r="E842" t="s">
        <v>11</v>
      </c>
      <c r="F842" s="1">
        <v>43473</v>
      </c>
      <c r="G842" s="2">
        <v>43473.622164351851</v>
      </c>
      <c r="H842" s="2">
        <v>43473.623298611114</v>
      </c>
      <c r="I842">
        <v>-98</v>
      </c>
      <c r="J842">
        <f t="shared" si="26"/>
        <v>-2</v>
      </c>
      <c r="K842">
        <f t="shared" si="27"/>
        <v>-2</v>
      </c>
    </row>
    <row r="843" spans="1:11" x14ac:dyDescent="0.2">
      <c r="A843">
        <v>5253179</v>
      </c>
      <c r="B843" t="s">
        <v>9</v>
      </c>
      <c r="C843">
        <v>30361</v>
      </c>
      <c r="D843" t="s">
        <v>10</v>
      </c>
      <c r="E843" t="s">
        <v>11</v>
      </c>
      <c r="F843" s="1">
        <v>43473</v>
      </c>
      <c r="G843" s="2">
        <v>43473.75613425926</v>
      </c>
      <c r="H843" s="2">
        <v>43473.760416666664</v>
      </c>
      <c r="I843">
        <v>-370</v>
      </c>
      <c r="J843">
        <f t="shared" si="26"/>
        <v>-7</v>
      </c>
      <c r="K843">
        <f t="shared" si="27"/>
        <v>-7</v>
      </c>
    </row>
    <row r="844" spans="1:11" x14ac:dyDescent="0.2">
      <c r="A844">
        <v>5253266</v>
      </c>
      <c r="B844" t="s">
        <v>9</v>
      </c>
      <c r="C844">
        <v>30361</v>
      </c>
      <c r="D844" t="s">
        <v>10</v>
      </c>
      <c r="E844" t="s">
        <v>11</v>
      </c>
      <c r="F844" s="1">
        <v>43473</v>
      </c>
      <c r="G844" s="2">
        <v>43473.697106481479</v>
      </c>
      <c r="H844" s="2">
        <v>43473.697916666664</v>
      </c>
      <c r="I844">
        <v>-70</v>
      </c>
      <c r="J844">
        <f t="shared" si="26"/>
        <v>-2</v>
      </c>
      <c r="K844">
        <f t="shared" si="27"/>
        <v>-2</v>
      </c>
    </row>
    <row r="845" spans="1:11" x14ac:dyDescent="0.2">
      <c r="A845">
        <v>5253427</v>
      </c>
      <c r="B845" t="s">
        <v>9</v>
      </c>
      <c r="C845">
        <v>30361</v>
      </c>
      <c r="D845" t="s">
        <v>10</v>
      </c>
      <c r="E845" t="s">
        <v>11</v>
      </c>
      <c r="F845" s="1">
        <v>43473</v>
      </c>
      <c r="G845" s="2">
        <v>43473.715543981481</v>
      </c>
      <c r="H845" s="2">
        <v>43473.71875</v>
      </c>
      <c r="I845">
        <v>-277</v>
      </c>
      <c r="J845">
        <f t="shared" si="26"/>
        <v>-5</v>
      </c>
      <c r="K845">
        <f t="shared" si="27"/>
        <v>-5</v>
      </c>
    </row>
    <row r="846" spans="1:11" x14ac:dyDescent="0.2">
      <c r="A846">
        <v>5253477</v>
      </c>
      <c r="B846" t="s">
        <v>13</v>
      </c>
      <c r="C846">
        <v>32753</v>
      </c>
      <c r="D846" t="s">
        <v>10</v>
      </c>
      <c r="E846" t="s">
        <v>11</v>
      </c>
      <c r="F846" s="1">
        <v>43474</v>
      </c>
      <c r="G846" s="2">
        <v>43474.437800925924</v>
      </c>
      <c r="H846" s="2">
        <v>43474.427083333336</v>
      </c>
      <c r="I846">
        <v>926</v>
      </c>
      <c r="J846">
        <f t="shared" si="26"/>
        <v>15</v>
      </c>
      <c r="K846">
        <f t="shared" si="27"/>
        <v>15</v>
      </c>
    </row>
    <row r="847" spans="1:11" x14ac:dyDescent="0.2">
      <c r="A847">
        <v>5253494</v>
      </c>
      <c r="B847" t="s">
        <v>13</v>
      </c>
      <c r="C847">
        <v>22836</v>
      </c>
      <c r="D847" t="s">
        <v>10</v>
      </c>
      <c r="E847" t="s">
        <v>11</v>
      </c>
      <c r="F847" s="1">
        <v>43473</v>
      </c>
      <c r="G847" s="2">
        <v>43473.677662037036</v>
      </c>
      <c r="H847" s="2">
        <v>43473.677083333336</v>
      </c>
      <c r="I847">
        <v>50</v>
      </c>
      <c r="J847">
        <f t="shared" si="26"/>
        <v>0</v>
      </c>
      <c r="K847">
        <f t="shared" si="27"/>
        <v>0</v>
      </c>
    </row>
    <row r="848" spans="1:11" x14ac:dyDescent="0.2">
      <c r="A848">
        <v>5253531</v>
      </c>
      <c r="B848" t="s">
        <v>9</v>
      </c>
      <c r="C848">
        <v>75413</v>
      </c>
      <c r="D848" t="s">
        <v>10</v>
      </c>
      <c r="E848" t="s">
        <v>11</v>
      </c>
      <c r="F848" s="1">
        <v>43473</v>
      </c>
      <c r="G848" s="2">
        <v>43473.778495370374</v>
      </c>
      <c r="H848" s="2">
        <v>43473.78125</v>
      </c>
      <c r="I848">
        <v>-238</v>
      </c>
      <c r="J848">
        <f t="shared" si="26"/>
        <v>-4</v>
      </c>
      <c r="K848">
        <f t="shared" si="27"/>
        <v>-4</v>
      </c>
    </row>
    <row r="849" spans="1:11" x14ac:dyDescent="0.2">
      <c r="A849">
        <v>5253628</v>
      </c>
      <c r="B849" t="s">
        <v>9</v>
      </c>
      <c r="C849">
        <v>30361</v>
      </c>
      <c r="D849" t="s">
        <v>10</v>
      </c>
      <c r="E849" t="s">
        <v>11</v>
      </c>
      <c r="F849" s="1">
        <v>43473</v>
      </c>
      <c r="G849" s="2">
        <v>43473.748506944445</v>
      </c>
      <c r="H849" s="2">
        <v>43473.739583333336</v>
      </c>
      <c r="I849">
        <v>771</v>
      </c>
      <c r="J849">
        <f t="shared" si="26"/>
        <v>12</v>
      </c>
      <c r="K849">
        <f t="shared" si="27"/>
        <v>12</v>
      </c>
    </row>
    <row r="850" spans="1:11" x14ac:dyDescent="0.2">
      <c r="A850">
        <v>5253652</v>
      </c>
      <c r="B850" t="s">
        <v>9</v>
      </c>
      <c r="C850">
        <v>41568</v>
      </c>
      <c r="D850" t="s">
        <v>10</v>
      </c>
      <c r="E850" t="s">
        <v>11</v>
      </c>
      <c r="F850" s="1">
        <v>43473</v>
      </c>
      <c r="G850" s="2">
        <v>43473.721296296295</v>
      </c>
      <c r="H850" s="2">
        <v>43473.71875</v>
      </c>
      <c r="I850">
        <v>220</v>
      </c>
      <c r="J850">
        <f t="shared" si="26"/>
        <v>3</v>
      </c>
      <c r="K850">
        <f t="shared" si="27"/>
        <v>3</v>
      </c>
    </row>
    <row r="851" spans="1:11" x14ac:dyDescent="0.2">
      <c r="A851">
        <v>5253793</v>
      </c>
      <c r="B851" t="s">
        <v>13</v>
      </c>
      <c r="C851">
        <v>40006</v>
      </c>
      <c r="D851" t="s">
        <v>10</v>
      </c>
      <c r="E851" t="s">
        <v>11</v>
      </c>
      <c r="F851" s="1">
        <v>43473</v>
      </c>
      <c r="G851" s="2">
        <v>43473.659409722219</v>
      </c>
      <c r="H851" s="2">
        <v>43473.661111111112</v>
      </c>
      <c r="I851">
        <v>-147</v>
      </c>
      <c r="J851">
        <f t="shared" si="26"/>
        <v>-3</v>
      </c>
      <c r="K851">
        <f t="shared" si="27"/>
        <v>-3</v>
      </c>
    </row>
    <row r="852" spans="1:11" x14ac:dyDescent="0.2">
      <c r="A852">
        <v>5253914</v>
      </c>
      <c r="B852" t="s">
        <v>9</v>
      </c>
      <c r="C852">
        <v>32753</v>
      </c>
      <c r="D852" t="s">
        <v>10</v>
      </c>
      <c r="E852" t="s">
        <v>11</v>
      </c>
      <c r="F852" s="1">
        <v>43473</v>
      </c>
      <c r="G852" s="2">
        <v>43473.665243055555</v>
      </c>
      <c r="H852" s="2">
        <v>43473.666666666664</v>
      </c>
      <c r="I852">
        <v>-123</v>
      </c>
      <c r="J852">
        <f t="shared" si="26"/>
        <v>-3</v>
      </c>
      <c r="K852">
        <f t="shared" si="27"/>
        <v>-3</v>
      </c>
    </row>
    <row r="853" spans="1:11" x14ac:dyDescent="0.2">
      <c r="A853">
        <v>5254374</v>
      </c>
      <c r="B853" t="s">
        <v>12</v>
      </c>
      <c r="C853">
        <v>30361</v>
      </c>
      <c r="D853" t="s">
        <v>10</v>
      </c>
      <c r="E853" t="s">
        <v>11</v>
      </c>
      <c r="F853" s="1">
        <v>43473</v>
      </c>
      <c r="G853" s="2">
        <v>43473.764074074075</v>
      </c>
      <c r="H853" s="2">
        <v>43473.760416666664</v>
      </c>
      <c r="I853">
        <v>316</v>
      </c>
      <c r="J853">
        <f t="shared" si="26"/>
        <v>5</v>
      </c>
      <c r="K853">
        <f t="shared" si="27"/>
        <v>5</v>
      </c>
    </row>
    <row r="854" spans="1:11" x14ac:dyDescent="0.2">
      <c r="A854">
        <v>5254507</v>
      </c>
      <c r="B854" t="s">
        <v>9</v>
      </c>
      <c r="C854">
        <v>30361</v>
      </c>
      <c r="D854" t="s">
        <v>10</v>
      </c>
      <c r="E854" t="s">
        <v>11</v>
      </c>
      <c r="F854" s="1">
        <v>43473</v>
      </c>
      <c r="G854" s="2">
        <v>43473.819247685184</v>
      </c>
      <c r="H854" s="2">
        <v>43473.822916666664</v>
      </c>
      <c r="I854">
        <v>-317</v>
      </c>
      <c r="J854">
        <f t="shared" si="26"/>
        <v>-6</v>
      </c>
      <c r="K854">
        <f t="shared" si="27"/>
        <v>-6</v>
      </c>
    </row>
    <row r="855" spans="1:11" x14ac:dyDescent="0.2">
      <c r="A855">
        <v>5254586</v>
      </c>
      <c r="B855" t="s">
        <v>9</v>
      </c>
      <c r="C855">
        <v>30361</v>
      </c>
      <c r="D855" t="s">
        <v>10</v>
      </c>
      <c r="E855" t="s">
        <v>11</v>
      </c>
      <c r="F855" s="1">
        <v>43473</v>
      </c>
      <c r="G855" s="2">
        <v>43473.776180555556</v>
      </c>
      <c r="H855" s="2">
        <v>43473.78125</v>
      </c>
      <c r="I855">
        <v>-438</v>
      </c>
      <c r="J855">
        <f t="shared" si="26"/>
        <v>-8</v>
      </c>
      <c r="K855">
        <f t="shared" si="27"/>
        <v>-8</v>
      </c>
    </row>
    <row r="856" spans="1:11" x14ac:dyDescent="0.2">
      <c r="A856">
        <v>5254751</v>
      </c>
      <c r="B856" t="s">
        <v>13</v>
      </c>
      <c r="C856">
        <v>22836</v>
      </c>
      <c r="D856" t="s">
        <v>10</v>
      </c>
      <c r="E856" t="s">
        <v>11</v>
      </c>
      <c r="F856" s="1">
        <v>43473</v>
      </c>
      <c r="G856" s="2">
        <v>43473.757314814815</v>
      </c>
      <c r="H856" s="2">
        <v>43473.760416666664</v>
      </c>
      <c r="I856">
        <v>-268</v>
      </c>
      <c r="J856">
        <f t="shared" si="26"/>
        <v>-5</v>
      </c>
      <c r="K856">
        <f t="shared" si="27"/>
        <v>-5</v>
      </c>
    </row>
    <row r="857" spans="1:11" x14ac:dyDescent="0.2">
      <c r="A857">
        <v>5254818</v>
      </c>
      <c r="B857" t="s">
        <v>9</v>
      </c>
      <c r="C857">
        <v>69456</v>
      </c>
      <c r="D857" t="s">
        <v>10</v>
      </c>
      <c r="E857" t="s">
        <v>11</v>
      </c>
      <c r="F857" s="1">
        <v>43474</v>
      </c>
      <c r="G857" s="2">
        <v>43474.430254629631</v>
      </c>
      <c r="H857" s="2">
        <v>43474.427083333336</v>
      </c>
      <c r="I857">
        <v>274</v>
      </c>
      <c r="J857">
        <f t="shared" si="26"/>
        <v>4</v>
      </c>
      <c r="K857">
        <f t="shared" si="27"/>
        <v>4</v>
      </c>
    </row>
    <row r="858" spans="1:11" x14ac:dyDescent="0.2">
      <c r="A858">
        <v>5254826</v>
      </c>
      <c r="B858" t="s">
        <v>9</v>
      </c>
      <c r="C858">
        <v>30361</v>
      </c>
      <c r="D858" t="s">
        <v>10</v>
      </c>
      <c r="E858" t="s">
        <v>11</v>
      </c>
      <c r="F858" s="1">
        <v>43473</v>
      </c>
      <c r="G858" s="2">
        <v>43473.779293981483</v>
      </c>
      <c r="H858" s="2">
        <v>43473.78125</v>
      </c>
      <c r="I858">
        <v>-169</v>
      </c>
      <c r="J858">
        <f t="shared" si="26"/>
        <v>-3</v>
      </c>
      <c r="K858">
        <f t="shared" si="27"/>
        <v>-3</v>
      </c>
    </row>
    <row r="859" spans="1:11" x14ac:dyDescent="0.2">
      <c r="A859">
        <v>5254864</v>
      </c>
      <c r="B859" t="s">
        <v>9</v>
      </c>
      <c r="C859">
        <v>30361</v>
      </c>
      <c r="D859" t="s">
        <v>10</v>
      </c>
      <c r="E859" t="s">
        <v>11</v>
      </c>
      <c r="F859" s="1">
        <v>43474</v>
      </c>
      <c r="G859" s="2">
        <v>43474.368310185186</v>
      </c>
      <c r="H859" s="2">
        <v>43474.364583333336</v>
      </c>
      <c r="I859">
        <v>322</v>
      </c>
      <c r="J859">
        <f t="shared" si="26"/>
        <v>5</v>
      </c>
      <c r="K859">
        <f t="shared" si="27"/>
        <v>5</v>
      </c>
    </row>
    <row r="860" spans="1:11" x14ac:dyDescent="0.2">
      <c r="A860">
        <v>5254894</v>
      </c>
      <c r="B860" t="s">
        <v>9</v>
      </c>
      <c r="C860">
        <v>30361</v>
      </c>
      <c r="D860" t="s">
        <v>10</v>
      </c>
      <c r="E860" t="s">
        <v>11</v>
      </c>
      <c r="F860" s="1">
        <v>43473</v>
      </c>
      <c r="G860" s="2">
        <v>43473.789363425924</v>
      </c>
      <c r="H860" s="2">
        <v>43473.78125</v>
      </c>
      <c r="I860">
        <v>701</v>
      </c>
      <c r="J860">
        <f t="shared" si="26"/>
        <v>11</v>
      </c>
      <c r="K860">
        <f t="shared" si="27"/>
        <v>11</v>
      </c>
    </row>
    <row r="861" spans="1:11" x14ac:dyDescent="0.2">
      <c r="A861">
        <v>5254928</v>
      </c>
      <c r="B861" t="s">
        <v>13</v>
      </c>
      <c r="C861">
        <v>40006</v>
      </c>
      <c r="D861" t="s">
        <v>10</v>
      </c>
      <c r="E861" t="s">
        <v>11</v>
      </c>
      <c r="F861" s="1">
        <v>43473</v>
      </c>
      <c r="G861" s="2">
        <v>43473.712256944447</v>
      </c>
      <c r="H861" s="2">
        <v>43473.707766203705</v>
      </c>
      <c r="I861">
        <v>388</v>
      </c>
      <c r="J861">
        <f t="shared" si="26"/>
        <v>6</v>
      </c>
      <c r="K861">
        <f t="shared" si="27"/>
        <v>6</v>
      </c>
    </row>
    <row r="862" spans="1:11" x14ac:dyDescent="0.2">
      <c r="A862">
        <v>5255097</v>
      </c>
      <c r="B862" t="s">
        <v>12</v>
      </c>
      <c r="C862">
        <v>30361</v>
      </c>
      <c r="D862" t="s">
        <v>10</v>
      </c>
      <c r="E862" t="s">
        <v>11</v>
      </c>
      <c r="F862" s="1">
        <v>43474</v>
      </c>
      <c r="G862" s="2">
        <v>43474.441030092596</v>
      </c>
      <c r="H862" s="2">
        <v>43474.447916666664</v>
      </c>
      <c r="I862">
        <v>-595</v>
      </c>
      <c r="J862">
        <f t="shared" si="26"/>
        <v>-10</v>
      </c>
      <c r="K862">
        <f t="shared" si="27"/>
        <v>-10</v>
      </c>
    </row>
    <row r="863" spans="1:11" x14ac:dyDescent="0.2">
      <c r="A863">
        <v>5255171</v>
      </c>
      <c r="B863" t="s">
        <v>9</v>
      </c>
      <c r="C863">
        <v>30361</v>
      </c>
      <c r="D863" t="s">
        <v>10</v>
      </c>
      <c r="E863" t="s">
        <v>11</v>
      </c>
      <c r="F863" s="1">
        <v>43474</v>
      </c>
      <c r="G863" s="2">
        <v>43474.532916666663</v>
      </c>
      <c r="H863" s="2">
        <v>43474.53125</v>
      </c>
      <c r="I863">
        <v>144</v>
      </c>
      <c r="J863">
        <f t="shared" si="26"/>
        <v>2</v>
      </c>
      <c r="K863">
        <f t="shared" si="27"/>
        <v>2</v>
      </c>
    </row>
    <row r="864" spans="1:11" x14ac:dyDescent="0.2">
      <c r="A864">
        <v>5255262</v>
      </c>
      <c r="B864" t="s">
        <v>13</v>
      </c>
      <c r="C864">
        <v>40006</v>
      </c>
      <c r="D864" t="s">
        <v>10</v>
      </c>
      <c r="E864" t="s">
        <v>11</v>
      </c>
      <c r="F864" s="1">
        <v>43473</v>
      </c>
      <c r="G864" s="2">
        <v>43473.724062499998</v>
      </c>
      <c r="H864" s="2">
        <v>43473.727372685185</v>
      </c>
      <c r="I864">
        <v>-286</v>
      </c>
      <c r="J864">
        <f t="shared" si="26"/>
        <v>-5</v>
      </c>
      <c r="K864">
        <f t="shared" si="27"/>
        <v>-5</v>
      </c>
    </row>
    <row r="865" spans="1:11" x14ac:dyDescent="0.2">
      <c r="A865">
        <v>5255280</v>
      </c>
      <c r="B865" t="s">
        <v>9</v>
      </c>
      <c r="C865">
        <v>75413</v>
      </c>
      <c r="D865" t="s">
        <v>10</v>
      </c>
      <c r="E865" t="s">
        <v>11</v>
      </c>
      <c r="F865" s="1">
        <v>43473</v>
      </c>
      <c r="G865" s="2">
        <v>43473.727326388886</v>
      </c>
      <c r="H865" s="2">
        <v>43473.729166666664</v>
      </c>
      <c r="I865">
        <v>-159</v>
      </c>
      <c r="J865">
        <f t="shared" si="26"/>
        <v>-3</v>
      </c>
      <c r="K865">
        <f t="shared" si="27"/>
        <v>-3</v>
      </c>
    </row>
    <row r="866" spans="1:11" x14ac:dyDescent="0.2">
      <c r="A866">
        <v>5255430</v>
      </c>
      <c r="B866" t="s">
        <v>13</v>
      </c>
      <c r="C866">
        <v>93682</v>
      </c>
      <c r="D866" t="s">
        <v>10</v>
      </c>
      <c r="E866" t="s">
        <v>11</v>
      </c>
      <c r="F866" s="1">
        <v>43474</v>
      </c>
      <c r="G866" s="2">
        <v>43474.337731481479</v>
      </c>
      <c r="H866" s="2">
        <v>43474.3125</v>
      </c>
      <c r="I866">
        <v>2180</v>
      </c>
      <c r="J866">
        <f t="shared" si="26"/>
        <v>36</v>
      </c>
      <c r="K866">
        <f t="shared" si="27"/>
        <v>15</v>
      </c>
    </row>
    <row r="867" spans="1:11" x14ac:dyDescent="0.2">
      <c r="A867">
        <v>5255473</v>
      </c>
      <c r="B867" t="s">
        <v>13</v>
      </c>
      <c r="C867">
        <v>27021</v>
      </c>
      <c r="D867" t="s">
        <v>10</v>
      </c>
      <c r="E867" t="s">
        <v>11</v>
      </c>
      <c r="F867" s="1">
        <v>43475</v>
      </c>
      <c r="G867" s="2">
        <v>43475.445057870369</v>
      </c>
      <c r="H867" s="2">
        <v>43475.447916666664</v>
      </c>
      <c r="I867">
        <v>-247</v>
      </c>
      <c r="J867">
        <f t="shared" si="26"/>
        <v>-5</v>
      </c>
      <c r="K867">
        <f t="shared" si="27"/>
        <v>-5</v>
      </c>
    </row>
    <row r="868" spans="1:11" x14ac:dyDescent="0.2">
      <c r="A868">
        <v>5255477</v>
      </c>
      <c r="B868" t="s">
        <v>13</v>
      </c>
      <c r="C868">
        <v>27021</v>
      </c>
      <c r="D868" t="s">
        <v>10</v>
      </c>
      <c r="E868" t="s">
        <v>11</v>
      </c>
      <c r="F868" s="1">
        <v>43476</v>
      </c>
      <c r="G868" s="2">
        <v>43476.452847222223</v>
      </c>
      <c r="H868" s="2">
        <v>43476.447916666664</v>
      </c>
      <c r="I868">
        <v>426</v>
      </c>
      <c r="J868">
        <f t="shared" si="26"/>
        <v>7</v>
      </c>
      <c r="K868">
        <f t="shared" si="27"/>
        <v>7</v>
      </c>
    </row>
    <row r="869" spans="1:11" x14ac:dyDescent="0.2">
      <c r="A869">
        <v>5255736</v>
      </c>
      <c r="B869" t="s">
        <v>13</v>
      </c>
      <c r="C869">
        <v>75413</v>
      </c>
      <c r="D869" t="s">
        <v>10</v>
      </c>
      <c r="E869" t="s">
        <v>11</v>
      </c>
      <c r="F869" s="1">
        <v>43473</v>
      </c>
      <c r="G869" s="2">
        <v>43473.74732638889</v>
      </c>
      <c r="H869" s="2">
        <v>43473.75</v>
      </c>
      <c r="I869">
        <v>-231</v>
      </c>
      <c r="J869">
        <f t="shared" si="26"/>
        <v>-4</v>
      </c>
      <c r="K869">
        <f t="shared" si="27"/>
        <v>-4</v>
      </c>
    </row>
    <row r="870" spans="1:11" x14ac:dyDescent="0.2">
      <c r="A870">
        <v>5255768</v>
      </c>
      <c r="B870" t="s">
        <v>9</v>
      </c>
      <c r="C870">
        <v>30361</v>
      </c>
      <c r="D870" t="s">
        <v>10</v>
      </c>
      <c r="E870" t="s">
        <v>11</v>
      </c>
      <c r="F870" s="1">
        <v>43474</v>
      </c>
      <c r="G870" s="2">
        <v>43474.465069444443</v>
      </c>
      <c r="H870" s="2">
        <v>43474.46875</v>
      </c>
      <c r="I870">
        <v>-318</v>
      </c>
      <c r="J870">
        <f t="shared" si="26"/>
        <v>-6</v>
      </c>
      <c r="K870">
        <f t="shared" si="27"/>
        <v>-6</v>
      </c>
    </row>
    <row r="871" spans="1:11" x14ac:dyDescent="0.2">
      <c r="A871">
        <v>5255833</v>
      </c>
      <c r="B871" t="s">
        <v>9</v>
      </c>
      <c r="C871">
        <v>30361</v>
      </c>
      <c r="D871" t="s">
        <v>10</v>
      </c>
      <c r="E871" t="s">
        <v>11</v>
      </c>
      <c r="F871" s="1">
        <v>43474</v>
      </c>
      <c r="G871" s="2">
        <v>43474.655613425923</v>
      </c>
      <c r="H871" s="2">
        <v>43474.65625</v>
      </c>
      <c r="I871">
        <v>-55</v>
      </c>
      <c r="J871">
        <f t="shared" si="26"/>
        <v>-1</v>
      </c>
      <c r="K871">
        <f t="shared" si="27"/>
        <v>-1</v>
      </c>
    </row>
    <row r="872" spans="1:11" x14ac:dyDescent="0.2">
      <c r="A872">
        <v>5255935</v>
      </c>
      <c r="B872" t="s">
        <v>13</v>
      </c>
      <c r="C872">
        <v>40006</v>
      </c>
      <c r="D872" t="s">
        <v>10</v>
      </c>
      <c r="E872" t="s">
        <v>11</v>
      </c>
      <c r="F872" s="1">
        <v>43473</v>
      </c>
      <c r="G872" s="2">
        <v>43473.740439814814</v>
      </c>
      <c r="H872" s="2">
        <v>43473.740497685183</v>
      </c>
      <c r="I872">
        <v>-5</v>
      </c>
      <c r="J872">
        <f t="shared" si="26"/>
        <v>-1</v>
      </c>
      <c r="K872">
        <f t="shared" si="27"/>
        <v>-1</v>
      </c>
    </row>
    <row r="873" spans="1:11" x14ac:dyDescent="0.2">
      <c r="A873">
        <v>5255941</v>
      </c>
      <c r="B873" t="s">
        <v>13</v>
      </c>
      <c r="C873">
        <v>40006</v>
      </c>
      <c r="D873" t="s">
        <v>10</v>
      </c>
      <c r="E873" t="s">
        <v>11</v>
      </c>
      <c r="F873" s="1">
        <v>43473</v>
      </c>
      <c r="G873" s="2">
        <v>43473.743726851855</v>
      </c>
      <c r="H873" s="2">
        <v>43473.747719907406</v>
      </c>
      <c r="I873">
        <v>-345</v>
      </c>
      <c r="J873">
        <f t="shared" si="26"/>
        <v>-6</v>
      </c>
      <c r="K873">
        <f t="shared" si="27"/>
        <v>-6</v>
      </c>
    </row>
    <row r="874" spans="1:11" x14ac:dyDescent="0.2">
      <c r="A874">
        <v>5256100</v>
      </c>
      <c r="B874" t="s">
        <v>13</v>
      </c>
      <c r="C874">
        <v>82243</v>
      </c>
      <c r="D874" t="s">
        <v>10</v>
      </c>
      <c r="E874" t="s">
        <v>11</v>
      </c>
      <c r="F874" s="1">
        <v>43473</v>
      </c>
      <c r="G874" s="2">
        <v>43473.748414351852</v>
      </c>
      <c r="H874" s="2">
        <v>43473.75</v>
      </c>
      <c r="I874">
        <v>-137</v>
      </c>
      <c r="J874">
        <f t="shared" si="26"/>
        <v>-3</v>
      </c>
      <c r="K874">
        <f t="shared" si="27"/>
        <v>-3</v>
      </c>
    </row>
    <row r="875" spans="1:11" x14ac:dyDescent="0.2">
      <c r="A875">
        <v>5256173</v>
      </c>
      <c r="B875" t="s">
        <v>13</v>
      </c>
      <c r="C875">
        <v>44178</v>
      </c>
      <c r="D875" t="s">
        <v>10</v>
      </c>
      <c r="E875" t="s">
        <v>11</v>
      </c>
      <c r="F875" s="1">
        <v>43473</v>
      </c>
      <c r="G875" s="2">
        <v>43473.756689814814</v>
      </c>
      <c r="H875" s="2">
        <v>43473.756944444445</v>
      </c>
      <c r="I875">
        <v>-22</v>
      </c>
      <c r="J875">
        <f t="shared" si="26"/>
        <v>-1</v>
      </c>
      <c r="K875">
        <f t="shared" si="27"/>
        <v>-1</v>
      </c>
    </row>
    <row r="876" spans="1:11" x14ac:dyDescent="0.2">
      <c r="A876">
        <v>5256303</v>
      </c>
      <c r="B876" t="s">
        <v>9</v>
      </c>
      <c r="C876">
        <v>30361</v>
      </c>
      <c r="D876" t="s">
        <v>10</v>
      </c>
      <c r="E876" t="s">
        <v>11</v>
      </c>
      <c r="F876" s="1">
        <v>43474</v>
      </c>
      <c r="G876" s="2">
        <v>43474.780023148145</v>
      </c>
      <c r="H876" s="2">
        <v>43474.760416666664</v>
      </c>
      <c r="I876">
        <v>1694</v>
      </c>
      <c r="J876">
        <f t="shared" si="26"/>
        <v>28</v>
      </c>
      <c r="K876">
        <f t="shared" si="27"/>
        <v>15</v>
      </c>
    </row>
    <row r="877" spans="1:11" x14ac:dyDescent="0.2">
      <c r="A877">
        <v>5257134</v>
      </c>
      <c r="B877" t="s">
        <v>13</v>
      </c>
      <c r="C877">
        <v>43919</v>
      </c>
      <c r="D877" t="s">
        <v>10</v>
      </c>
      <c r="E877" t="s">
        <v>11</v>
      </c>
      <c r="F877" s="1">
        <v>43473</v>
      </c>
      <c r="G877" s="2">
        <v>43473.770879629628</v>
      </c>
      <c r="H877" s="2">
        <v>43473.768055555556</v>
      </c>
      <c r="I877">
        <v>244</v>
      </c>
      <c r="J877">
        <f t="shared" si="26"/>
        <v>4</v>
      </c>
      <c r="K877">
        <f t="shared" si="27"/>
        <v>4</v>
      </c>
    </row>
    <row r="878" spans="1:11" x14ac:dyDescent="0.2">
      <c r="A878">
        <v>5257281</v>
      </c>
      <c r="B878" t="s">
        <v>9</v>
      </c>
      <c r="C878">
        <v>30361</v>
      </c>
      <c r="D878" t="s">
        <v>10</v>
      </c>
      <c r="E878" t="s">
        <v>11</v>
      </c>
      <c r="F878" s="1">
        <v>43474</v>
      </c>
      <c r="G878" s="2">
        <v>43474.630601851852</v>
      </c>
      <c r="H878" s="2">
        <v>43474.635416666664</v>
      </c>
      <c r="I878">
        <v>-416</v>
      </c>
      <c r="J878">
        <f t="shared" si="26"/>
        <v>-7</v>
      </c>
      <c r="K878">
        <f t="shared" si="27"/>
        <v>-7</v>
      </c>
    </row>
    <row r="879" spans="1:11" x14ac:dyDescent="0.2">
      <c r="A879">
        <v>5257408</v>
      </c>
      <c r="B879" t="s">
        <v>13</v>
      </c>
      <c r="C879">
        <v>30361</v>
      </c>
      <c r="D879" t="s">
        <v>10</v>
      </c>
      <c r="E879" t="s">
        <v>11</v>
      </c>
      <c r="F879" s="1">
        <v>43474</v>
      </c>
      <c r="G879" s="2">
        <v>43474.382222222222</v>
      </c>
      <c r="H879" s="2">
        <v>43474.364583333336</v>
      </c>
      <c r="I879">
        <v>1524</v>
      </c>
      <c r="J879">
        <f t="shared" si="26"/>
        <v>25</v>
      </c>
      <c r="K879">
        <f t="shared" si="27"/>
        <v>15</v>
      </c>
    </row>
    <row r="880" spans="1:11" x14ac:dyDescent="0.2">
      <c r="A880">
        <v>5257439</v>
      </c>
      <c r="B880" t="s">
        <v>9</v>
      </c>
      <c r="C880">
        <v>30361</v>
      </c>
      <c r="D880" t="s">
        <v>10</v>
      </c>
      <c r="E880" t="s">
        <v>11</v>
      </c>
      <c r="F880" s="1">
        <v>43474</v>
      </c>
      <c r="G880" s="2">
        <v>43474.361527777779</v>
      </c>
      <c r="H880" s="2">
        <v>43474.364583333336</v>
      </c>
      <c r="I880">
        <v>-264</v>
      </c>
      <c r="J880">
        <f t="shared" si="26"/>
        <v>-5</v>
      </c>
      <c r="K880">
        <f t="shared" si="27"/>
        <v>-5</v>
      </c>
    </row>
    <row r="881" spans="1:11" x14ac:dyDescent="0.2">
      <c r="A881">
        <v>5257927</v>
      </c>
      <c r="B881" t="s">
        <v>12</v>
      </c>
      <c r="C881">
        <v>66383</v>
      </c>
      <c r="D881" t="s">
        <v>10</v>
      </c>
      <c r="E881" t="s">
        <v>11</v>
      </c>
      <c r="F881" s="1">
        <v>43474</v>
      </c>
      <c r="G881" s="2">
        <v>43474.382488425923</v>
      </c>
      <c r="H881" s="2">
        <v>43474.375</v>
      </c>
      <c r="I881">
        <v>647</v>
      </c>
      <c r="J881">
        <f t="shared" si="26"/>
        <v>10</v>
      </c>
      <c r="K881">
        <f t="shared" si="27"/>
        <v>10</v>
      </c>
    </row>
    <row r="882" spans="1:11" x14ac:dyDescent="0.2">
      <c r="A882">
        <v>5258329</v>
      </c>
      <c r="B882" t="s">
        <v>12</v>
      </c>
      <c r="C882">
        <v>68354</v>
      </c>
      <c r="D882" t="s">
        <v>10</v>
      </c>
      <c r="E882" t="s">
        <v>11</v>
      </c>
      <c r="F882" s="1">
        <v>43473</v>
      </c>
      <c r="G882" s="2">
        <v>43473.801365740743</v>
      </c>
      <c r="H882" s="2">
        <v>43473.802083333336</v>
      </c>
      <c r="I882">
        <v>-62</v>
      </c>
      <c r="J882">
        <f t="shared" si="26"/>
        <v>-2</v>
      </c>
      <c r="K882">
        <f t="shared" si="27"/>
        <v>-2</v>
      </c>
    </row>
    <row r="883" spans="1:11" x14ac:dyDescent="0.2">
      <c r="A883">
        <v>5258555</v>
      </c>
      <c r="B883" t="s">
        <v>12</v>
      </c>
      <c r="C883">
        <v>66383</v>
      </c>
      <c r="D883" t="s">
        <v>10</v>
      </c>
      <c r="E883" t="s">
        <v>11</v>
      </c>
      <c r="F883" s="1">
        <v>43474</v>
      </c>
      <c r="G883" s="2">
        <v>43474.631793981483</v>
      </c>
      <c r="H883" s="2">
        <v>43474.625</v>
      </c>
      <c r="I883">
        <v>587</v>
      </c>
      <c r="J883">
        <f t="shared" si="26"/>
        <v>9</v>
      </c>
      <c r="K883">
        <f t="shared" si="27"/>
        <v>9</v>
      </c>
    </row>
    <row r="884" spans="1:11" x14ac:dyDescent="0.2">
      <c r="A884">
        <v>5258654</v>
      </c>
      <c r="B884" t="s">
        <v>13</v>
      </c>
      <c r="C884">
        <v>43919</v>
      </c>
      <c r="D884" t="s">
        <v>10</v>
      </c>
      <c r="E884" t="s">
        <v>11</v>
      </c>
      <c r="F884" s="1">
        <v>43473</v>
      </c>
      <c r="G884" s="2">
        <v>43473.809016203704</v>
      </c>
      <c r="H884" s="2">
        <v>43473.811805555553</v>
      </c>
      <c r="I884">
        <v>-241</v>
      </c>
      <c r="J884">
        <f t="shared" si="26"/>
        <v>-5</v>
      </c>
      <c r="K884">
        <f t="shared" si="27"/>
        <v>-5</v>
      </c>
    </row>
    <row r="885" spans="1:11" x14ac:dyDescent="0.2">
      <c r="A885">
        <v>5258796</v>
      </c>
      <c r="B885" t="s">
        <v>13</v>
      </c>
      <c r="C885">
        <v>43919</v>
      </c>
      <c r="D885" t="s">
        <v>10</v>
      </c>
      <c r="E885" t="s">
        <v>11</v>
      </c>
      <c r="F885" s="1">
        <v>43473</v>
      </c>
      <c r="G885" s="2">
        <v>43473.814641203702</v>
      </c>
      <c r="H885" s="2">
        <v>43473.814583333333</v>
      </c>
      <c r="I885">
        <v>5</v>
      </c>
      <c r="J885">
        <f t="shared" si="26"/>
        <v>0</v>
      </c>
      <c r="K885">
        <f t="shared" si="27"/>
        <v>0</v>
      </c>
    </row>
    <row r="886" spans="1:11" x14ac:dyDescent="0.2">
      <c r="A886">
        <v>5259114</v>
      </c>
      <c r="B886" t="s">
        <v>13</v>
      </c>
      <c r="C886">
        <v>61518</v>
      </c>
      <c r="D886" t="s">
        <v>10</v>
      </c>
      <c r="E886" t="s">
        <v>11</v>
      </c>
      <c r="F886" s="1">
        <v>43473</v>
      </c>
      <c r="G886" s="2">
        <v>43473.817071759258</v>
      </c>
      <c r="H886" s="2">
        <v>43473.809513888889</v>
      </c>
      <c r="I886">
        <v>653</v>
      </c>
      <c r="J886">
        <f t="shared" si="26"/>
        <v>10</v>
      </c>
      <c r="K886">
        <f t="shared" si="27"/>
        <v>10</v>
      </c>
    </row>
    <row r="887" spans="1:11" x14ac:dyDescent="0.2">
      <c r="A887">
        <v>5259518</v>
      </c>
      <c r="B887" t="s">
        <v>12</v>
      </c>
      <c r="C887">
        <v>30361</v>
      </c>
      <c r="D887" t="s">
        <v>10</v>
      </c>
      <c r="E887" t="s">
        <v>11</v>
      </c>
      <c r="F887" s="1">
        <v>43474</v>
      </c>
      <c r="G887" s="2">
        <v>43474.403287037036</v>
      </c>
      <c r="H887" s="2">
        <v>43474.40625</v>
      </c>
      <c r="I887">
        <v>-256</v>
      </c>
      <c r="J887">
        <f t="shared" si="26"/>
        <v>-5</v>
      </c>
      <c r="K887">
        <f t="shared" si="27"/>
        <v>-5</v>
      </c>
    </row>
    <row r="888" spans="1:11" x14ac:dyDescent="0.2">
      <c r="A888">
        <v>5259578</v>
      </c>
      <c r="B888" t="s">
        <v>9</v>
      </c>
      <c r="C888">
        <v>30361</v>
      </c>
      <c r="D888" t="s">
        <v>10</v>
      </c>
      <c r="E888" t="s">
        <v>11</v>
      </c>
      <c r="F888" s="1">
        <v>43474</v>
      </c>
      <c r="G888" s="2">
        <v>43474.366157407407</v>
      </c>
      <c r="H888" s="2">
        <v>43474.364583333336</v>
      </c>
      <c r="I888">
        <v>136</v>
      </c>
      <c r="J888">
        <f t="shared" si="26"/>
        <v>2</v>
      </c>
      <c r="K888">
        <f t="shared" si="27"/>
        <v>2</v>
      </c>
    </row>
    <row r="889" spans="1:11" x14ac:dyDescent="0.2">
      <c r="A889">
        <v>5259842</v>
      </c>
      <c r="B889" t="s">
        <v>9</v>
      </c>
      <c r="C889">
        <v>30361</v>
      </c>
      <c r="D889" t="s">
        <v>10</v>
      </c>
      <c r="E889" t="s">
        <v>11</v>
      </c>
      <c r="F889" s="1">
        <v>43474</v>
      </c>
      <c r="G889" s="2">
        <v>43474.363240740742</v>
      </c>
      <c r="H889" s="2">
        <v>43474.364583333336</v>
      </c>
      <c r="I889">
        <v>-116</v>
      </c>
      <c r="J889">
        <f t="shared" si="26"/>
        <v>-2</v>
      </c>
      <c r="K889">
        <f t="shared" si="27"/>
        <v>-2</v>
      </c>
    </row>
    <row r="890" spans="1:11" x14ac:dyDescent="0.2">
      <c r="A890">
        <v>5259920</v>
      </c>
      <c r="B890" t="s">
        <v>13</v>
      </c>
      <c r="C890">
        <v>82243</v>
      </c>
      <c r="D890" t="s">
        <v>10</v>
      </c>
      <c r="E890" t="s">
        <v>11</v>
      </c>
      <c r="F890" s="1">
        <v>43473</v>
      </c>
      <c r="G890" s="2">
        <v>43473.825798611113</v>
      </c>
      <c r="H890" s="2">
        <v>43473.822916666664</v>
      </c>
      <c r="I890">
        <v>249</v>
      </c>
      <c r="J890">
        <f t="shared" si="26"/>
        <v>4</v>
      </c>
      <c r="K890">
        <f t="shared" si="27"/>
        <v>4</v>
      </c>
    </row>
    <row r="891" spans="1:11" x14ac:dyDescent="0.2">
      <c r="A891">
        <v>5259920</v>
      </c>
      <c r="B891" t="s">
        <v>13</v>
      </c>
      <c r="C891">
        <v>82243</v>
      </c>
      <c r="D891" t="s">
        <v>10</v>
      </c>
      <c r="E891" t="s">
        <v>11</v>
      </c>
      <c r="F891" s="1">
        <v>43473</v>
      </c>
      <c r="G891" s="2">
        <v>43473.825798611113</v>
      </c>
      <c r="H891" s="2">
        <v>43473.822916666664</v>
      </c>
      <c r="I891">
        <v>249</v>
      </c>
      <c r="J891">
        <f t="shared" si="26"/>
        <v>4</v>
      </c>
      <c r="K891">
        <f t="shared" si="27"/>
        <v>4</v>
      </c>
    </row>
    <row r="892" spans="1:11" x14ac:dyDescent="0.2">
      <c r="A892">
        <v>5260145</v>
      </c>
      <c r="B892" t="s">
        <v>14</v>
      </c>
      <c r="C892">
        <v>40006</v>
      </c>
      <c r="D892" t="s">
        <v>10</v>
      </c>
      <c r="E892" t="s">
        <v>11</v>
      </c>
      <c r="F892" s="1">
        <v>43473</v>
      </c>
      <c r="G892" s="2">
        <v>43473.83384259259</v>
      </c>
      <c r="H892" s="2">
        <v>43473.837106481478</v>
      </c>
      <c r="I892">
        <v>-282</v>
      </c>
      <c r="J892">
        <f t="shared" si="26"/>
        <v>-5</v>
      </c>
      <c r="K892">
        <f t="shared" si="27"/>
        <v>-5</v>
      </c>
    </row>
    <row r="893" spans="1:11" x14ac:dyDescent="0.2">
      <c r="A893">
        <v>5260392</v>
      </c>
      <c r="B893" t="s">
        <v>13</v>
      </c>
      <c r="C893">
        <v>43919</v>
      </c>
      <c r="D893" t="s">
        <v>10</v>
      </c>
      <c r="E893" t="s">
        <v>11</v>
      </c>
      <c r="F893" s="1">
        <v>43473</v>
      </c>
      <c r="G893" s="2">
        <v>43473.847256944442</v>
      </c>
      <c r="H893" s="2">
        <v>43473.847916666666</v>
      </c>
      <c r="I893">
        <v>-57</v>
      </c>
      <c r="J893">
        <f t="shared" si="26"/>
        <v>-1</v>
      </c>
      <c r="K893">
        <f t="shared" si="27"/>
        <v>-1</v>
      </c>
    </row>
    <row r="894" spans="1:11" x14ac:dyDescent="0.2">
      <c r="A894">
        <v>5260431</v>
      </c>
      <c r="B894" t="s">
        <v>9</v>
      </c>
      <c r="C894">
        <v>30361</v>
      </c>
      <c r="D894" t="s">
        <v>10</v>
      </c>
      <c r="E894" t="s">
        <v>11</v>
      </c>
      <c r="F894" s="1">
        <v>43474</v>
      </c>
      <c r="G894" s="2">
        <v>43474.745636574073</v>
      </c>
      <c r="H894" s="2">
        <v>43474.739583333336</v>
      </c>
      <c r="I894">
        <v>523</v>
      </c>
      <c r="J894">
        <f t="shared" si="26"/>
        <v>8</v>
      </c>
      <c r="K894">
        <f t="shared" si="27"/>
        <v>8</v>
      </c>
    </row>
    <row r="895" spans="1:11" x14ac:dyDescent="0.2">
      <c r="A895">
        <v>5260819</v>
      </c>
      <c r="B895" t="s">
        <v>9</v>
      </c>
      <c r="C895">
        <v>30361</v>
      </c>
      <c r="D895" t="s">
        <v>10</v>
      </c>
      <c r="E895" t="s">
        <v>11</v>
      </c>
      <c r="F895" s="1">
        <v>43474</v>
      </c>
      <c r="G895" s="2">
        <v>43474.680625000001</v>
      </c>
      <c r="H895" s="2">
        <v>43474.677083333336</v>
      </c>
      <c r="I895">
        <v>306</v>
      </c>
      <c r="J895">
        <f t="shared" si="26"/>
        <v>5</v>
      </c>
      <c r="K895">
        <f t="shared" si="27"/>
        <v>5</v>
      </c>
    </row>
    <row r="896" spans="1:11" x14ac:dyDescent="0.2">
      <c r="A896">
        <v>5260945</v>
      </c>
      <c r="B896" t="s">
        <v>9</v>
      </c>
      <c r="C896">
        <v>30361</v>
      </c>
      <c r="D896" t="s">
        <v>10</v>
      </c>
      <c r="E896" t="s">
        <v>11</v>
      </c>
      <c r="F896" s="1">
        <v>43474</v>
      </c>
      <c r="G896" s="2">
        <v>43474.423981481479</v>
      </c>
      <c r="H896" s="2">
        <v>43474.427083333336</v>
      </c>
      <c r="I896">
        <v>-268</v>
      </c>
      <c r="J896">
        <f t="shared" si="26"/>
        <v>-5</v>
      </c>
      <c r="K896">
        <f t="shared" si="27"/>
        <v>-5</v>
      </c>
    </row>
    <row r="897" spans="1:11" x14ac:dyDescent="0.2">
      <c r="A897">
        <v>5260947</v>
      </c>
      <c r="B897" t="s">
        <v>13</v>
      </c>
      <c r="C897">
        <v>43919</v>
      </c>
      <c r="D897" t="s">
        <v>10</v>
      </c>
      <c r="E897" t="s">
        <v>11</v>
      </c>
      <c r="F897" s="1">
        <v>43473</v>
      </c>
      <c r="G897" s="2">
        <v>43473.867418981485</v>
      </c>
      <c r="H897" s="2">
        <v>43473.870138888888</v>
      </c>
      <c r="I897">
        <v>-235</v>
      </c>
      <c r="J897">
        <f t="shared" si="26"/>
        <v>-4</v>
      </c>
      <c r="K897">
        <f t="shared" si="27"/>
        <v>-4</v>
      </c>
    </row>
    <row r="898" spans="1:11" x14ac:dyDescent="0.2">
      <c r="A898">
        <v>5261152</v>
      </c>
      <c r="B898" t="s">
        <v>13</v>
      </c>
      <c r="C898">
        <v>43919</v>
      </c>
      <c r="D898" t="s">
        <v>10</v>
      </c>
      <c r="E898" t="s">
        <v>11</v>
      </c>
      <c r="F898" s="1">
        <v>43473</v>
      </c>
      <c r="G898" s="2">
        <v>43473.869120370371</v>
      </c>
      <c r="H898" s="2">
        <v>43473.87222222222</v>
      </c>
      <c r="I898">
        <v>-268</v>
      </c>
      <c r="J898">
        <f t="shared" si="26"/>
        <v>-5</v>
      </c>
      <c r="K898">
        <f t="shared" si="27"/>
        <v>-5</v>
      </c>
    </row>
    <row r="899" spans="1:11" x14ac:dyDescent="0.2">
      <c r="A899">
        <v>5261220</v>
      </c>
      <c r="B899" t="s">
        <v>14</v>
      </c>
      <c r="C899">
        <v>44326</v>
      </c>
      <c r="D899" t="s">
        <v>10</v>
      </c>
      <c r="E899" t="s">
        <v>11</v>
      </c>
      <c r="F899" s="1">
        <v>43473</v>
      </c>
      <c r="G899" s="2">
        <v>43473.868009259262</v>
      </c>
      <c r="H899" s="2">
        <v>43473.864583333336</v>
      </c>
      <c r="I899">
        <v>296</v>
      </c>
      <c r="J899">
        <f t="shared" ref="J899:J962" si="28">FLOOR(I899/60,1)</f>
        <v>4</v>
      </c>
      <c r="K899">
        <f t="shared" ref="K899:K962" si="29">_xlfn.IFS(J899&lt;=-10,-10,J899&lt;15,J899,J899&gt;=15,15)</f>
        <v>4</v>
      </c>
    </row>
    <row r="900" spans="1:11" x14ac:dyDescent="0.2">
      <c r="A900">
        <v>5261230</v>
      </c>
      <c r="B900" t="s">
        <v>12</v>
      </c>
      <c r="C900">
        <v>30361</v>
      </c>
      <c r="D900" t="s">
        <v>10</v>
      </c>
      <c r="E900" t="s">
        <v>11</v>
      </c>
      <c r="F900" s="1">
        <v>43474</v>
      </c>
      <c r="G900" s="2">
        <v>43474.405034722222</v>
      </c>
      <c r="H900" s="2">
        <v>43474.40625</v>
      </c>
      <c r="I900">
        <v>-105</v>
      </c>
      <c r="J900">
        <f t="shared" si="28"/>
        <v>-2</v>
      </c>
      <c r="K900">
        <f t="shared" si="29"/>
        <v>-2</v>
      </c>
    </row>
    <row r="901" spans="1:11" x14ac:dyDescent="0.2">
      <c r="A901">
        <v>5261407</v>
      </c>
      <c r="B901" t="s">
        <v>12</v>
      </c>
      <c r="C901">
        <v>30361</v>
      </c>
      <c r="D901" t="s">
        <v>10</v>
      </c>
      <c r="E901" t="s">
        <v>11</v>
      </c>
      <c r="F901" s="1">
        <v>43475</v>
      </c>
      <c r="G901" s="2">
        <v>43475.621678240743</v>
      </c>
      <c r="H901" s="2">
        <v>43475.614583333336</v>
      </c>
      <c r="I901">
        <v>613</v>
      </c>
      <c r="J901">
        <f t="shared" si="28"/>
        <v>10</v>
      </c>
      <c r="K901">
        <f t="shared" si="29"/>
        <v>10</v>
      </c>
    </row>
    <row r="902" spans="1:11" x14ac:dyDescent="0.2">
      <c r="A902">
        <v>5261437</v>
      </c>
      <c r="B902" t="s">
        <v>9</v>
      </c>
      <c r="C902">
        <v>43118</v>
      </c>
      <c r="D902" t="s">
        <v>10</v>
      </c>
      <c r="E902" t="s">
        <v>11</v>
      </c>
      <c r="F902" s="1">
        <v>43476</v>
      </c>
      <c r="G902" s="2">
        <v>43476.297407407408</v>
      </c>
      <c r="H902" s="2">
        <v>43476.302083333336</v>
      </c>
      <c r="I902">
        <v>-404</v>
      </c>
      <c r="J902">
        <f t="shared" si="28"/>
        <v>-7</v>
      </c>
      <c r="K902">
        <f t="shared" si="29"/>
        <v>-7</v>
      </c>
    </row>
    <row r="903" spans="1:11" x14ac:dyDescent="0.2">
      <c r="A903">
        <v>5261449</v>
      </c>
      <c r="B903" t="s">
        <v>9</v>
      </c>
      <c r="C903">
        <v>43118</v>
      </c>
      <c r="D903" t="s">
        <v>10</v>
      </c>
      <c r="E903" t="s">
        <v>11</v>
      </c>
      <c r="F903" s="1">
        <v>43477</v>
      </c>
      <c r="G903" s="2">
        <v>43477.315243055556</v>
      </c>
      <c r="H903" s="2">
        <v>43477.302083333336</v>
      </c>
      <c r="I903">
        <v>1137</v>
      </c>
      <c r="J903">
        <f t="shared" si="28"/>
        <v>18</v>
      </c>
      <c r="K903">
        <f t="shared" si="29"/>
        <v>15</v>
      </c>
    </row>
    <row r="904" spans="1:11" x14ac:dyDescent="0.2">
      <c r="A904">
        <v>5261462</v>
      </c>
      <c r="B904" t="s">
        <v>9</v>
      </c>
      <c r="C904">
        <v>43118</v>
      </c>
      <c r="D904" t="s">
        <v>10</v>
      </c>
      <c r="E904" t="s">
        <v>11</v>
      </c>
      <c r="F904" s="1">
        <v>43479</v>
      </c>
      <c r="G904" s="2">
        <v>43479.293773148151</v>
      </c>
      <c r="H904" s="2">
        <v>43479.302083333336</v>
      </c>
      <c r="I904">
        <v>-718</v>
      </c>
      <c r="J904">
        <f t="shared" si="28"/>
        <v>-12</v>
      </c>
      <c r="K904">
        <f t="shared" si="29"/>
        <v>-10</v>
      </c>
    </row>
    <row r="905" spans="1:11" x14ac:dyDescent="0.2">
      <c r="A905">
        <v>5261499</v>
      </c>
      <c r="B905" t="s">
        <v>9</v>
      </c>
      <c r="C905">
        <v>43118</v>
      </c>
      <c r="D905" t="s">
        <v>10</v>
      </c>
      <c r="E905" t="s">
        <v>11</v>
      </c>
      <c r="F905" s="1">
        <v>43475</v>
      </c>
      <c r="G905" s="2">
        <v>43475.287187499998</v>
      </c>
      <c r="H905" s="2">
        <v>43475.291666666664</v>
      </c>
      <c r="I905">
        <v>-387</v>
      </c>
      <c r="J905">
        <f t="shared" si="28"/>
        <v>-7</v>
      </c>
      <c r="K905">
        <f t="shared" si="29"/>
        <v>-7</v>
      </c>
    </row>
    <row r="906" spans="1:11" x14ac:dyDescent="0.2">
      <c r="A906">
        <v>5261741</v>
      </c>
      <c r="B906" t="s">
        <v>9</v>
      </c>
      <c r="C906">
        <v>30361</v>
      </c>
      <c r="D906" t="s">
        <v>10</v>
      </c>
      <c r="E906" t="s">
        <v>11</v>
      </c>
      <c r="F906" s="1">
        <v>43474</v>
      </c>
      <c r="G906" s="2">
        <v>43474.473981481482</v>
      </c>
      <c r="H906" s="2">
        <v>43474.46875</v>
      </c>
      <c r="I906">
        <v>452</v>
      </c>
      <c r="J906">
        <f t="shared" si="28"/>
        <v>7</v>
      </c>
      <c r="K906">
        <f t="shared" si="29"/>
        <v>7</v>
      </c>
    </row>
    <row r="907" spans="1:11" x14ac:dyDescent="0.2">
      <c r="A907">
        <v>5261810</v>
      </c>
      <c r="B907" t="s">
        <v>9</v>
      </c>
      <c r="C907">
        <v>30361</v>
      </c>
      <c r="D907" t="s">
        <v>10</v>
      </c>
      <c r="E907" t="s">
        <v>11</v>
      </c>
      <c r="F907" s="1">
        <v>43474</v>
      </c>
      <c r="G907" s="2">
        <v>43474.364884259259</v>
      </c>
      <c r="H907" s="2">
        <v>43474.364583333336</v>
      </c>
      <c r="I907">
        <v>26</v>
      </c>
      <c r="J907">
        <f t="shared" si="28"/>
        <v>0</v>
      </c>
      <c r="K907">
        <f t="shared" si="29"/>
        <v>0</v>
      </c>
    </row>
    <row r="908" spans="1:11" x14ac:dyDescent="0.2">
      <c r="A908">
        <v>5261826</v>
      </c>
      <c r="B908" t="s">
        <v>9</v>
      </c>
      <c r="C908">
        <v>30361</v>
      </c>
      <c r="D908" t="s">
        <v>10</v>
      </c>
      <c r="E908" t="s">
        <v>11</v>
      </c>
      <c r="F908" s="1">
        <v>43474</v>
      </c>
      <c r="G908" s="2">
        <v>43474.391388888886</v>
      </c>
      <c r="H908" s="2">
        <v>43474.385416666664</v>
      </c>
      <c r="I908">
        <v>516</v>
      </c>
      <c r="J908">
        <f t="shared" si="28"/>
        <v>8</v>
      </c>
      <c r="K908">
        <f t="shared" si="29"/>
        <v>8</v>
      </c>
    </row>
    <row r="909" spans="1:11" x14ac:dyDescent="0.2">
      <c r="A909">
        <v>5261953</v>
      </c>
      <c r="B909" t="s">
        <v>9</v>
      </c>
      <c r="C909">
        <v>30361</v>
      </c>
      <c r="D909" t="s">
        <v>10</v>
      </c>
      <c r="E909" t="s">
        <v>11</v>
      </c>
      <c r="F909" s="1">
        <v>43474</v>
      </c>
      <c r="G909" s="2">
        <v>43474.388171296298</v>
      </c>
      <c r="H909" s="2">
        <v>43474.385416666664</v>
      </c>
      <c r="I909">
        <v>238</v>
      </c>
      <c r="J909">
        <f t="shared" si="28"/>
        <v>3</v>
      </c>
      <c r="K909">
        <f t="shared" si="29"/>
        <v>3</v>
      </c>
    </row>
    <row r="910" spans="1:11" x14ac:dyDescent="0.2">
      <c r="A910">
        <v>5261981</v>
      </c>
      <c r="B910" t="s">
        <v>14</v>
      </c>
      <c r="C910">
        <v>61518</v>
      </c>
      <c r="D910" t="s">
        <v>10</v>
      </c>
      <c r="E910" t="s">
        <v>11</v>
      </c>
      <c r="F910" s="1">
        <v>43473</v>
      </c>
      <c r="G910" s="2">
        <v>43473.89266203704</v>
      </c>
      <c r="H910" s="2">
        <v>43473.895138888889</v>
      </c>
      <c r="I910">
        <v>-214</v>
      </c>
      <c r="J910">
        <f t="shared" si="28"/>
        <v>-4</v>
      </c>
      <c r="K910">
        <f t="shared" si="29"/>
        <v>-4</v>
      </c>
    </row>
    <row r="911" spans="1:11" x14ac:dyDescent="0.2">
      <c r="A911">
        <v>5262174</v>
      </c>
      <c r="B911" t="s">
        <v>14</v>
      </c>
      <c r="C911">
        <v>40006</v>
      </c>
      <c r="D911" t="s">
        <v>10</v>
      </c>
      <c r="E911" t="s">
        <v>11</v>
      </c>
      <c r="F911" s="1">
        <v>43473</v>
      </c>
      <c r="G911" s="2">
        <v>43473.902233796296</v>
      </c>
      <c r="H911" s="2">
        <v>43473.900914351849</v>
      </c>
      <c r="I911">
        <v>114</v>
      </c>
      <c r="J911">
        <f t="shared" si="28"/>
        <v>1</v>
      </c>
      <c r="K911">
        <f t="shared" si="29"/>
        <v>1</v>
      </c>
    </row>
    <row r="912" spans="1:11" x14ac:dyDescent="0.2">
      <c r="A912">
        <v>5262199</v>
      </c>
      <c r="B912" t="s">
        <v>12</v>
      </c>
      <c r="C912">
        <v>30361</v>
      </c>
      <c r="D912" t="s">
        <v>10</v>
      </c>
      <c r="E912" t="s">
        <v>11</v>
      </c>
      <c r="F912" s="1">
        <v>43474</v>
      </c>
      <c r="G912" s="2">
        <v>43474.466770833336</v>
      </c>
      <c r="H912" s="2">
        <v>43474.46875</v>
      </c>
      <c r="I912">
        <v>-171</v>
      </c>
      <c r="J912">
        <f t="shared" si="28"/>
        <v>-3</v>
      </c>
      <c r="K912">
        <f t="shared" si="29"/>
        <v>-3</v>
      </c>
    </row>
    <row r="913" spans="1:11" x14ac:dyDescent="0.2">
      <c r="A913">
        <v>5262333</v>
      </c>
      <c r="B913" t="s">
        <v>13</v>
      </c>
      <c r="C913">
        <v>40006</v>
      </c>
      <c r="D913" t="s">
        <v>10</v>
      </c>
      <c r="E913" t="s">
        <v>11</v>
      </c>
      <c r="F913" s="1">
        <v>43473</v>
      </c>
      <c r="G913" s="2">
        <v>43473.922662037039</v>
      </c>
      <c r="H913" s="2">
        <v>43473.915011574078</v>
      </c>
      <c r="I913">
        <v>661</v>
      </c>
      <c r="J913">
        <f t="shared" si="28"/>
        <v>11</v>
      </c>
      <c r="K913">
        <f t="shared" si="29"/>
        <v>11</v>
      </c>
    </row>
    <row r="914" spans="1:11" x14ac:dyDescent="0.2">
      <c r="A914">
        <v>5262351</v>
      </c>
      <c r="B914" t="s">
        <v>9</v>
      </c>
      <c r="C914">
        <v>30361</v>
      </c>
      <c r="D914" t="s">
        <v>10</v>
      </c>
      <c r="E914" t="s">
        <v>11</v>
      </c>
      <c r="F914" s="1">
        <v>43474</v>
      </c>
      <c r="G914" s="2">
        <v>43474.466689814813</v>
      </c>
      <c r="H914" s="2">
        <v>43474.46875</v>
      </c>
      <c r="I914">
        <v>-178</v>
      </c>
      <c r="J914">
        <f t="shared" si="28"/>
        <v>-3</v>
      </c>
      <c r="K914">
        <f t="shared" si="29"/>
        <v>-3</v>
      </c>
    </row>
    <row r="915" spans="1:11" x14ac:dyDescent="0.2">
      <c r="A915">
        <v>5262546</v>
      </c>
      <c r="B915" t="s">
        <v>9</v>
      </c>
      <c r="C915">
        <v>30361</v>
      </c>
      <c r="D915" t="s">
        <v>10</v>
      </c>
      <c r="E915" t="s">
        <v>11</v>
      </c>
      <c r="F915" s="1">
        <v>43474</v>
      </c>
      <c r="G915" s="2">
        <v>43474.746990740743</v>
      </c>
      <c r="H915" s="2">
        <v>43474.739583333336</v>
      </c>
      <c r="I915">
        <v>640</v>
      </c>
      <c r="J915">
        <f t="shared" si="28"/>
        <v>10</v>
      </c>
      <c r="K915">
        <f t="shared" si="29"/>
        <v>10</v>
      </c>
    </row>
    <row r="916" spans="1:11" x14ac:dyDescent="0.2">
      <c r="A916">
        <v>5262585</v>
      </c>
      <c r="B916" t="s">
        <v>9</v>
      </c>
      <c r="C916">
        <v>30361</v>
      </c>
      <c r="D916" t="s">
        <v>10</v>
      </c>
      <c r="E916" t="s">
        <v>11</v>
      </c>
      <c r="F916" s="1">
        <v>43474</v>
      </c>
      <c r="G916" s="2">
        <v>43474.471608796295</v>
      </c>
      <c r="H916" s="2">
        <v>43474.46875</v>
      </c>
      <c r="I916">
        <v>247</v>
      </c>
      <c r="J916">
        <f t="shared" si="28"/>
        <v>4</v>
      </c>
      <c r="K916">
        <f t="shared" si="29"/>
        <v>4</v>
      </c>
    </row>
    <row r="917" spans="1:11" x14ac:dyDescent="0.2">
      <c r="A917">
        <v>5262617</v>
      </c>
      <c r="B917" t="s">
        <v>12</v>
      </c>
      <c r="C917">
        <v>30361</v>
      </c>
      <c r="D917" t="s">
        <v>10</v>
      </c>
      <c r="E917" t="s">
        <v>11</v>
      </c>
      <c r="F917" s="1">
        <v>43474</v>
      </c>
      <c r="G917" s="2">
        <v>43474.487442129626</v>
      </c>
      <c r="H917" s="2">
        <v>43474.489583333336</v>
      </c>
      <c r="I917">
        <v>-185</v>
      </c>
      <c r="J917">
        <f t="shared" si="28"/>
        <v>-4</v>
      </c>
      <c r="K917">
        <f t="shared" si="29"/>
        <v>-4</v>
      </c>
    </row>
    <row r="918" spans="1:11" x14ac:dyDescent="0.2">
      <c r="A918">
        <v>5262620</v>
      </c>
      <c r="B918" t="s">
        <v>13</v>
      </c>
      <c r="C918">
        <v>69133</v>
      </c>
      <c r="D918" t="s">
        <v>10</v>
      </c>
      <c r="E918" t="s">
        <v>11</v>
      </c>
      <c r="F918" s="1">
        <v>43474</v>
      </c>
      <c r="G918" s="2">
        <v>43474.704791666663</v>
      </c>
      <c r="H918" s="2">
        <v>43474.697916666664</v>
      </c>
      <c r="I918">
        <v>594</v>
      </c>
      <c r="J918">
        <f t="shared" si="28"/>
        <v>9</v>
      </c>
      <c r="K918">
        <f t="shared" si="29"/>
        <v>9</v>
      </c>
    </row>
    <row r="919" spans="1:11" x14ac:dyDescent="0.2">
      <c r="A919">
        <v>5262623</v>
      </c>
      <c r="B919" t="s">
        <v>13</v>
      </c>
      <c r="C919">
        <v>22836</v>
      </c>
      <c r="D919" t="s">
        <v>10</v>
      </c>
      <c r="E919" t="s">
        <v>11</v>
      </c>
      <c r="F919" s="1">
        <v>43474</v>
      </c>
      <c r="G919" s="2">
        <v>43474.610439814816</v>
      </c>
      <c r="H919" s="2">
        <v>43474.614583333336</v>
      </c>
      <c r="I919">
        <v>-358</v>
      </c>
      <c r="J919">
        <f t="shared" si="28"/>
        <v>-6</v>
      </c>
      <c r="K919">
        <f t="shared" si="29"/>
        <v>-6</v>
      </c>
    </row>
    <row r="920" spans="1:11" x14ac:dyDescent="0.2">
      <c r="A920">
        <v>5262633</v>
      </c>
      <c r="B920" t="s">
        <v>9</v>
      </c>
      <c r="C920">
        <v>30361</v>
      </c>
      <c r="D920" t="s">
        <v>10</v>
      </c>
      <c r="E920" t="s">
        <v>11</v>
      </c>
      <c r="F920" s="1">
        <v>43474</v>
      </c>
      <c r="G920" s="2">
        <v>43474.48641203704</v>
      </c>
      <c r="H920" s="2">
        <v>43474.489583333336</v>
      </c>
      <c r="I920">
        <v>-274</v>
      </c>
      <c r="J920">
        <f t="shared" si="28"/>
        <v>-5</v>
      </c>
      <c r="K920">
        <f t="shared" si="29"/>
        <v>-5</v>
      </c>
    </row>
    <row r="921" spans="1:11" x14ac:dyDescent="0.2">
      <c r="A921">
        <v>5262634</v>
      </c>
      <c r="B921" t="s">
        <v>13</v>
      </c>
      <c r="C921">
        <v>30361</v>
      </c>
      <c r="D921" t="s">
        <v>10</v>
      </c>
      <c r="E921" t="s">
        <v>11</v>
      </c>
      <c r="F921" s="1">
        <v>43474</v>
      </c>
      <c r="G921" s="2">
        <v>43474.383379629631</v>
      </c>
      <c r="H921" s="2">
        <v>43474.385416666664</v>
      </c>
      <c r="I921">
        <v>-176</v>
      </c>
      <c r="J921">
        <f t="shared" si="28"/>
        <v>-3</v>
      </c>
      <c r="K921">
        <f t="shared" si="29"/>
        <v>-3</v>
      </c>
    </row>
    <row r="922" spans="1:11" x14ac:dyDescent="0.2">
      <c r="A922">
        <v>5262673</v>
      </c>
      <c r="B922" t="s">
        <v>12</v>
      </c>
      <c r="C922">
        <v>23332</v>
      </c>
      <c r="D922" t="s">
        <v>10</v>
      </c>
      <c r="E922" t="s">
        <v>11</v>
      </c>
      <c r="F922" s="1">
        <v>43474</v>
      </c>
      <c r="G922" s="2">
        <v>43474.46702546296</v>
      </c>
      <c r="H922" s="2">
        <v>43474.458333333336</v>
      </c>
      <c r="I922">
        <v>751</v>
      </c>
      <c r="J922">
        <f t="shared" si="28"/>
        <v>12</v>
      </c>
      <c r="K922">
        <f t="shared" si="29"/>
        <v>12</v>
      </c>
    </row>
    <row r="923" spans="1:11" x14ac:dyDescent="0.2">
      <c r="A923">
        <v>5262679</v>
      </c>
      <c r="B923" t="s">
        <v>12</v>
      </c>
      <c r="C923">
        <v>30361</v>
      </c>
      <c r="D923" t="s">
        <v>10</v>
      </c>
      <c r="E923" t="s">
        <v>11</v>
      </c>
      <c r="F923" s="1">
        <v>43474</v>
      </c>
      <c r="G923" s="2">
        <v>43474.447245370371</v>
      </c>
      <c r="H923" s="2">
        <v>43474.447916666664</v>
      </c>
      <c r="I923">
        <v>-58</v>
      </c>
      <c r="J923">
        <f t="shared" si="28"/>
        <v>-1</v>
      </c>
      <c r="K923">
        <f t="shared" si="29"/>
        <v>-1</v>
      </c>
    </row>
    <row r="924" spans="1:11" x14ac:dyDescent="0.2">
      <c r="A924">
        <v>5262680</v>
      </c>
      <c r="B924" t="s">
        <v>9</v>
      </c>
      <c r="C924">
        <v>23332</v>
      </c>
      <c r="D924" t="s">
        <v>10</v>
      </c>
      <c r="E924" t="s">
        <v>11</v>
      </c>
      <c r="F924" s="1">
        <v>43474</v>
      </c>
      <c r="G924" s="2">
        <v>43474.414305555554</v>
      </c>
      <c r="H924" s="2">
        <v>43474.416666666664</v>
      </c>
      <c r="I924">
        <v>-204</v>
      </c>
      <c r="J924">
        <f t="shared" si="28"/>
        <v>-4</v>
      </c>
      <c r="K924">
        <f t="shared" si="29"/>
        <v>-4</v>
      </c>
    </row>
    <row r="925" spans="1:11" x14ac:dyDescent="0.2">
      <c r="A925">
        <v>5262681</v>
      </c>
      <c r="B925" t="s">
        <v>13</v>
      </c>
      <c r="C925">
        <v>23332</v>
      </c>
      <c r="D925" t="s">
        <v>10</v>
      </c>
      <c r="E925" t="s">
        <v>11</v>
      </c>
      <c r="F925" s="1">
        <v>43474</v>
      </c>
      <c r="G925" s="2">
        <v>43474.580763888887</v>
      </c>
      <c r="H925" s="2">
        <v>43474.583333333336</v>
      </c>
      <c r="I925">
        <v>-222</v>
      </c>
      <c r="J925">
        <f t="shared" si="28"/>
        <v>-4</v>
      </c>
      <c r="K925">
        <f t="shared" si="29"/>
        <v>-4</v>
      </c>
    </row>
    <row r="926" spans="1:11" x14ac:dyDescent="0.2">
      <c r="A926">
        <v>5262693</v>
      </c>
      <c r="B926" t="s">
        <v>13</v>
      </c>
      <c r="C926">
        <v>22836</v>
      </c>
      <c r="D926" t="s">
        <v>10</v>
      </c>
      <c r="E926" t="s">
        <v>11</v>
      </c>
      <c r="F926" s="1">
        <v>43474</v>
      </c>
      <c r="G926" s="2">
        <v>43474.368194444447</v>
      </c>
      <c r="H926" s="2">
        <v>43474.364583333336</v>
      </c>
      <c r="I926">
        <v>312</v>
      </c>
      <c r="J926">
        <f t="shared" si="28"/>
        <v>5</v>
      </c>
      <c r="K926">
        <f t="shared" si="29"/>
        <v>5</v>
      </c>
    </row>
    <row r="927" spans="1:11" x14ac:dyDescent="0.2">
      <c r="A927">
        <v>5262708</v>
      </c>
      <c r="B927" t="s">
        <v>9</v>
      </c>
      <c r="C927">
        <v>30361</v>
      </c>
      <c r="D927" t="s">
        <v>10</v>
      </c>
      <c r="E927" t="s">
        <v>11</v>
      </c>
      <c r="F927" s="1">
        <v>43474</v>
      </c>
      <c r="G927" s="2">
        <v>43474.432743055557</v>
      </c>
      <c r="H927" s="2">
        <v>43474.427083333336</v>
      </c>
      <c r="I927">
        <v>489</v>
      </c>
      <c r="J927">
        <f t="shared" si="28"/>
        <v>8</v>
      </c>
      <c r="K927">
        <f t="shared" si="29"/>
        <v>8</v>
      </c>
    </row>
    <row r="928" spans="1:11" x14ac:dyDescent="0.2">
      <c r="A928">
        <v>5262717</v>
      </c>
      <c r="B928" t="s">
        <v>9</v>
      </c>
      <c r="C928">
        <v>30361</v>
      </c>
      <c r="D928" t="s">
        <v>10</v>
      </c>
      <c r="E928" t="s">
        <v>11</v>
      </c>
      <c r="F928" s="1">
        <v>43474</v>
      </c>
      <c r="G928" s="2">
        <v>43474.768587962964</v>
      </c>
      <c r="H928" s="2">
        <v>43474.760416666664</v>
      </c>
      <c r="I928">
        <v>706</v>
      </c>
      <c r="J928">
        <f t="shared" si="28"/>
        <v>11</v>
      </c>
      <c r="K928">
        <f t="shared" si="29"/>
        <v>11</v>
      </c>
    </row>
    <row r="929" spans="1:11" x14ac:dyDescent="0.2">
      <c r="A929">
        <v>5262732</v>
      </c>
      <c r="B929" t="s">
        <v>13</v>
      </c>
      <c r="C929">
        <v>22836</v>
      </c>
      <c r="D929" t="s">
        <v>10</v>
      </c>
      <c r="E929" t="s">
        <v>11</v>
      </c>
      <c r="F929" s="1">
        <v>43474</v>
      </c>
      <c r="G929" s="2">
        <v>43474.396886574075</v>
      </c>
      <c r="H929" s="2">
        <v>43474.385416666664</v>
      </c>
      <c r="I929">
        <v>991</v>
      </c>
      <c r="J929">
        <f t="shared" si="28"/>
        <v>16</v>
      </c>
      <c r="K929">
        <f t="shared" si="29"/>
        <v>15</v>
      </c>
    </row>
    <row r="930" spans="1:11" x14ac:dyDescent="0.2">
      <c r="A930">
        <v>5262737</v>
      </c>
      <c r="B930" t="s">
        <v>9</v>
      </c>
      <c r="C930">
        <v>22836</v>
      </c>
      <c r="D930" t="s">
        <v>10</v>
      </c>
      <c r="E930" t="s">
        <v>11</v>
      </c>
      <c r="F930" s="1">
        <v>43474</v>
      </c>
      <c r="G930" s="2">
        <v>43474.402430555558</v>
      </c>
      <c r="H930" s="2">
        <v>43474.385416666664</v>
      </c>
      <c r="I930">
        <v>1470</v>
      </c>
      <c r="J930">
        <f t="shared" si="28"/>
        <v>24</v>
      </c>
      <c r="K930">
        <f t="shared" si="29"/>
        <v>15</v>
      </c>
    </row>
    <row r="931" spans="1:11" x14ac:dyDescent="0.2">
      <c r="A931">
        <v>5262757</v>
      </c>
      <c r="B931" t="s">
        <v>9</v>
      </c>
      <c r="C931">
        <v>30361</v>
      </c>
      <c r="D931" t="s">
        <v>10</v>
      </c>
      <c r="E931" t="s">
        <v>11</v>
      </c>
      <c r="F931" s="1">
        <v>43474</v>
      </c>
      <c r="G931" s="2">
        <v>43474.489965277775</v>
      </c>
      <c r="H931" s="2">
        <v>43474.489583333336</v>
      </c>
      <c r="I931">
        <v>33</v>
      </c>
      <c r="J931">
        <f t="shared" si="28"/>
        <v>0</v>
      </c>
      <c r="K931">
        <f t="shared" si="29"/>
        <v>0</v>
      </c>
    </row>
    <row r="932" spans="1:11" x14ac:dyDescent="0.2">
      <c r="A932">
        <v>5262766</v>
      </c>
      <c r="B932" t="s">
        <v>9</v>
      </c>
      <c r="C932">
        <v>30361</v>
      </c>
      <c r="D932" t="s">
        <v>10</v>
      </c>
      <c r="E932" t="s">
        <v>11</v>
      </c>
      <c r="F932" s="1">
        <v>43474</v>
      </c>
      <c r="G932" s="2">
        <v>43474.78597222222</v>
      </c>
      <c r="H932" s="2">
        <v>43474.760416666664</v>
      </c>
      <c r="I932">
        <v>2208</v>
      </c>
      <c r="J932">
        <f t="shared" si="28"/>
        <v>36</v>
      </c>
      <c r="K932">
        <f t="shared" si="29"/>
        <v>15</v>
      </c>
    </row>
    <row r="933" spans="1:11" x14ac:dyDescent="0.2">
      <c r="A933">
        <v>5262770</v>
      </c>
      <c r="B933" t="s">
        <v>9</v>
      </c>
      <c r="C933">
        <v>30361</v>
      </c>
      <c r="D933" t="s">
        <v>10</v>
      </c>
      <c r="E933" t="s">
        <v>11</v>
      </c>
      <c r="F933" s="1">
        <v>43474</v>
      </c>
      <c r="G933" s="2">
        <v>43474.714629629627</v>
      </c>
      <c r="H933" s="2">
        <v>43474.71875</v>
      </c>
      <c r="I933">
        <v>-356</v>
      </c>
      <c r="J933">
        <f t="shared" si="28"/>
        <v>-6</v>
      </c>
      <c r="K933">
        <f t="shared" si="29"/>
        <v>-6</v>
      </c>
    </row>
    <row r="934" spans="1:11" x14ac:dyDescent="0.2">
      <c r="A934">
        <v>5262771</v>
      </c>
      <c r="B934" t="s">
        <v>14</v>
      </c>
      <c r="C934">
        <v>75416</v>
      </c>
      <c r="D934" t="s">
        <v>10</v>
      </c>
      <c r="E934" t="s">
        <v>11</v>
      </c>
      <c r="F934" s="1">
        <v>43474</v>
      </c>
      <c r="G934" s="2">
        <v>43474.382164351853</v>
      </c>
      <c r="H934" s="2">
        <v>43474.375</v>
      </c>
      <c r="I934">
        <v>619</v>
      </c>
      <c r="J934">
        <f t="shared" si="28"/>
        <v>10</v>
      </c>
      <c r="K934">
        <f t="shared" si="29"/>
        <v>10</v>
      </c>
    </row>
    <row r="935" spans="1:11" x14ac:dyDescent="0.2">
      <c r="A935">
        <v>5262787</v>
      </c>
      <c r="B935" t="s">
        <v>13</v>
      </c>
      <c r="C935">
        <v>22836</v>
      </c>
      <c r="D935" t="s">
        <v>10</v>
      </c>
      <c r="E935" t="s">
        <v>11</v>
      </c>
      <c r="F935" s="1">
        <v>43474</v>
      </c>
      <c r="G935" s="2">
        <v>43474.400682870371</v>
      </c>
      <c r="H935" s="2">
        <v>43474.395833333336</v>
      </c>
      <c r="I935">
        <v>419</v>
      </c>
      <c r="J935">
        <f t="shared" si="28"/>
        <v>6</v>
      </c>
      <c r="K935">
        <f t="shared" si="29"/>
        <v>6</v>
      </c>
    </row>
    <row r="936" spans="1:11" x14ac:dyDescent="0.2">
      <c r="A936">
        <v>5262796</v>
      </c>
      <c r="B936" t="s">
        <v>9</v>
      </c>
      <c r="C936">
        <v>75410</v>
      </c>
      <c r="D936" t="s">
        <v>10</v>
      </c>
      <c r="E936" t="s">
        <v>11</v>
      </c>
      <c r="F936" s="1">
        <v>43474</v>
      </c>
      <c r="G936" s="2">
        <v>43474.383622685185</v>
      </c>
      <c r="H936" s="2">
        <v>43474.375</v>
      </c>
      <c r="I936">
        <v>745</v>
      </c>
      <c r="J936">
        <f t="shared" si="28"/>
        <v>12</v>
      </c>
      <c r="K936">
        <f t="shared" si="29"/>
        <v>12</v>
      </c>
    </row>
    <row r="937" spans="1:11" x14ac:dyDescent="0.2">
      <c r="A937">
        <v>5262816</v>
      </c>
      <c r="B937" t="s">
        <v>12</v>
      </c>
      <c r="C937">
        <v>52037</v>
      </c>
      <c r="D937" t="s">
        <v>10</v>
      </c>
      <c r="E937" t="s">
        <v>11</v>
      </c>
      <c r="F937" s="1">
        <v>43474</v>
      </c>
      <c r="G937" s="2">
        <v>43474.378738425927</v>
      </c>
      <c r="H937" s="2">
        <v>43474.375</v>
      </c>
      <c r="I937">
        <v>323</v>
      </c>
      <c r="J937">
        <f t="shared" si="28"/>
        <v>5</v>
      </c>
      <c r="K937">
        <f t="shared" si="29"/>
        <v>5</v>
      </c>
    </row>
    <row r="938" spans="1:11" x14ac:dyDescent="0.2">
      <c r="A938">
        <v>5262819</v>
      </c>
      <c r="B938" t="s">
        <v>13</v>
      </c>
      <c r="C938">
        <v>22836</v>
      </c>
      <c r="D938" t="s">
        <v>10</v>
      </c>
      <c r="E938" t="s">
        <v>11</v>
      </c>
      <c r="F938" s="1">
        <v>43474</v>
      </c>
      <c r="G938" s="2">
        <v>43474.482141203705</v>
      </c>
      <c r="H938" s="2">
        <v>43474.458333333336</v>
      </c>
      <c r="I938">
        <v>2057</v>
      </c>
      <c r="J938">
        <f t="shared" si="28"/>
        <v>34</v>
      </c>
      <c r="K938">
        <f t="shared" si="29"/>
        <v>15</v>
      </c>
    </row>
    <row r="939" spans="1:11" x14ac:dyDescent="0.2">
      <c r="A939">
        <v>5262897</v>
      </c>
      <c r="B939" t="s">
        <v>12</v>
      </c>
      <c r="C939">
        <v>66383</v>
      </c>
      <c r="D939" t="s">
        <v>10</v>
      </c>
      <c r="E939" t="s">
        <v>11</v>
      </c>
      <c r="F939" s="1">
        <v>43474</v>
      </c>
      <c r="G939" s="2">
        <v>43474.425370370373</v>
      </c>
      <c r="H939" s="2">
        <v>43474.416666666664</v>
      </c>
      <c r="I939">
        <v>752</v>
      </c>
      <c r="J939">
        <f t="shared" si="28"/>
        <v>12</v>
      </c>
      <c r="K939">
        <f t="shared" si="29"/>
        <v>12</v>
      </c>
    </row>
    <row r="940" spans="1:11" x14ac:dyDescent="0.2">
      <c r="A940">
        <v>5262923</v>
      </c>
      <c r="B940" t="s">
        <v>9</v>
      </c>
      <c r="C940">
        <v>22836</v>
      </c>
      <c r="D940" t="s">
        <v>10</v>
      </c>
      <c r="E940" t="s">
        <v>11</v>
      </c>
      <c r="F940" s="1">
        <v>43474</v>
      </c>
      <c r="G940" s="2">
        <v>43474.435763888891</v>
      </c>
      <c r="H940" s="2">
        <v>43474.427083333336</v>
      </c>
      <c r="I940">
        <v>750</v>
      </c>
      <c r="J940">
        <f t="shared" si="28"/>
        <v>12</v>
      </c>
      <c r="K940">
        <f t="shared" si="29"/>
        <v>12</v>
      </c>
    </row>
    <row r="941" spans="1:11" x14ac:dyDescent="0.2">
      <c r="A941">
        <v>5262930</v>
      </c>
      <c r="B941" t="s">
        <v>9</v>
      </c>
      <c r="C941">
        <v>68354</v>
      </c>
      <c r="D941" t="s">
        <v>10</v>
      </c>
      <c r="E941" t="s">
        <v>11</v>
      </c>
      <c r="F941" s="1">
        <v>43474</v>
      </c>
      <c r="G941" s="2">
        <v>43474.413668981484</v>
      </c>
      <c r="H941" s="2">
        <v>43474.416666666664</v>
      </c>
      <c r="I941">
        <v>-259</v>
      </c>
      <c r="J941">
        <f t="shared" si="28"/>
        <v>-5</v>
      </c>
      <c r="K941">
        <f t="shared" si="29"/>
        <v>-5</v>
      </c>
    </row>
    <row r="942" spans="1:11" x14ac:dyDescent="0.2">
      <c r="A942">
        <v>5262943</v>
      </c>
      <c r="B942" t="s">
        <v>9</v>
      </c>
      <c r="C942">
        <v>75413</v>
      </c>
      <c r="D942" t="s">
        <v>10</v>
      </c>
      <c r="E942" t="s">
        <v>11</v>
      </c>
      <c r="F942" s="1">
        <v>43474</v>
      </c>
      <c r="G942" s="2">
        <v>43474.397465277776</v>
      </c>
      <c r="H942" s="2">
        <v>43474.395833333336</v>
      </c>
      <c r="I942">
        <v>141</v>
      </c>
      <c r="J942">
        <f t="shared" si="28"/>
        <v>2</v>
      </c>
      <c r="K942">
        <f t="shared" si="29"/>
        <v>2</v>
      </c>
    </row>
    <row r="943" spans="1:11" x14ac:dyDescent="0.2">
      <c r="A943">
        <v>5262948</v>
      </c>
      <c r="B943" t="s">
        <v>9</v>
      </c>
      <c r="C943">
        <v>68354</v>
      </c>
      <c r="D943" t="s">
        <v>10</v>
      </c>
      <c r="E943" t="s">
        <v>11</v>
      </c>
      <c r="F943" s="1">
        <v>43474</v>
      </c>
      <c r="G943" s="2">
        <v>43474.495555555557</v>
      </c>
      <c r="H943" s="2">
        <v>43474.5</v>
      </c>
      <c r="I943">
        <v>-384</v>
      </c>
      <c r="J943">
        <f t="shared" si="28"/>
        <v>-7</v>
      </c>
      <c r="K943">
        <f t="shared" si="29"/>
        <v>-7</v>
      </c>
    </row>
    <row r="944" spans="1:11" x14ac:dyDescent="0.2">
      <c r="A944">
        <v>5263035</v>
      </c>
      <c r="B944" t="s">
        <v>13</v>
      </c>
      <c r="C944">
        <v>44178</v>
      </c>
      <c r="D944" t="s">
        <v>10</v>
      </c>
      <c r="E944" t="s">
        <v>11</v>
      </c>
      <c r="F944" s="1">
        <v>43474</v>
      </c>
      <c r="G944" s="2">
        <v>43474.415671296294</v>
      </c>
      <c r="H944" s="2">
        <v>43474.413194444445</v>
      </c>
      <c r="I944">
        <v>214</v>
      </c>
      <c r="J944">
        <f t="shared" si="28"/>
        <v>3</v>
      </c>
      <c r="K944">
        <f t="shared" si="29"/>
        <v>3</v>
      </c>
    </row>
    <row r="945" spans="1:11" x14ac:dyDescent="0.2">
      <c r="A945">
        <v>5263036</v>
      </c>
      <c r="B945" t="s">
        <v>9</v>
      </c>
      <c r="C945">
        <v>30361</v>
      </c>
      <c r="D945" t="s">
        <v>10</v>
      </c>
      <c r="E945" t="s">
        <v>11</v>
      </c>
      <c r="F945" s="1">
        <v>43474</v>
      </c>
      <c r="G945" s="2">
        <v>43474.486944444441</v>
      </c>
      <c r="H945" s="2">
        <v>43474.489583333336</v>
      </c>
      <c r="I945">
        <v>-228</v>
      </c>
      <c r="J945">
        <f t="shared" si="28"/>
        <v>-4</v>
      </c>
      <c r="K945">
        <f t="shared" si="29"/>
        <v>-4</v>
      </c>
    </row>
    <row r="946" spans="1:11" x14ac:dyDescent="0.2">
      <c r="A946">
        <v>5263051</v>
      </c>
      <c r="B946" t="s">
        <v>12</v>
      </c>
      <c r="C946">
        <v>24283</v>
      </c>
      <c r="D946" t="s">
        <v>10</v>
      </c>
      <c r="E946" t="s">
        <v>11</v>
      </c>
      <c r="F946" s="1">
        <v>43474</v>
      </c>
      <c r="G946" s="2">
        <v>43474.434710648151</v>
      </c>
      <c r="H946" s="2">
        <v>43474.4375</v>
      </c>
      <c r="I946">
        <v>-241</v>
      </c>
      <c r="J946">
        <f t="shared" si="28"/>
        <v>-5</v>
      </c>
      <c r="K946">
        <f t="shared" si="29"/>
        <v>-5</v>
      </c>
    </row>
    <row r="947" spans="1:11" x14ac:dyDescent="0.2">
      <c r="A947">
        <v>5263064</v>
      </c>
      <c r="B947" t="s">
        <v>13</v>
      </c>
      <c r="C947">
        <v>22836</v>
      </c>
      <c r="D947" t="s">
        <v>10</v>
      </c>
      <c r="E947" t="s">
        <v>11</v>
      </c>
      <c r="F947" s="1">
        <v>43474</v>
      </c>
      <c r="G947" s="2">
        <v>43474.517766203702</v>
      </c>
      <c r="H947" s="2">
        <v>43474.510416666664</v>
      </c>
      <c r="I947">
        <v>635</v>
      </c>
      <c r="J947">
        <f t="shared" si="28"/>
        <v>10</v>
      </c>
      <c r="K947">
        <f t="shared" si="29"/>
        <v>10</v>
      </c>
    </row>
    <row r="948" spans="1:11" x14ac:dyDescent="0.2">
      <c r="A948">
        <v>5263147</v>
      </c>
      <c r="B948" t="s">
        <v>14</v>
      </c>
      <c r="C948">
        <v>21371</v>
      </c>
      <c r="D948" t="s">
        <v>10</v>
      </c>
      <c r="E948" t="s">
        <v>11</v>
      </c>
      <c r="F948" s="1">
        <v>43474</v>
      </c>
      <c r="G948" s="2">
        <v>43474.674317129633</v>
      </c>
      <c r="H948" s="2">
        <v>43474.666666666664</v>
      </c>
      <c r="I948">
        <v>661</v>
      </c>
      <c r="J948">
        <f t="shared" si="28"/>
        <v>11</v>
      </c>
      <c r="K948">
        <f t="shared" si="29"/>
        <v>11</v>
      </c>
    </row>
    <row r="949" spans="1:11" x14ac:dyDescent="0.2">
      <c r="A949">
        <v>5263176</v>
      </c>
      <c r="B949" t="s">
        <v>9</v>
      </c>
      <c r="C949">
        <v>30361</v>
      </c>
      <c r="D949" t="s">
        <v>10</v>
      </c>
      <c r="E949" t="s">
        <v>11</v>
      </c>
      <c r="F949" s="1">
        <v>43474</v>
      </c>
      <c r="G949" s="2">
        <v>43474.54892361111</v>
      </c>
      <c r="H949" s="2">
        <v>43474.552083333336</v>
      </c>
      <c r="I949">
        <v>-273</v>
      </c>
      <c r="J949">
        <f t="shared" si="28"/>
        <v>-5</v>
      </c>
      <c r="K949">
        <f t="shared" si="29"/>
        <v>-5</v>
      </c>
    </row>
    <row r="950" spans="1:11" x14ac:dyDescent="0.2">
      <c r="A950">
        <v>5263194</v>
      </c>
      <c r="B950" t="s">
        <v>12</v>
      </c>
      <c r="C950">
        <v>30361</v>
      </c>
      <c r="D950" t="s">
        <v>10</v>
      </c>
      <c r="E950" t="s">
        <v>11</v>
      </c>
      <c r="F950" s="1">
        <v>43474</v>
      </c>
      <c r="G950" s="2">
        <v>43474.510046296295</v>
      </c>
      <c r="H950" s="2">
        <v>43474.510416666664</v>
      </c>
      <c r="I950">
        <v>-32</v>
      </c>
      <c r="J950">
        <f t="shared" si="28"/>
        <v>-1</v>
      </c>
      <c r="K950">
        <f t="shared" si="29"/>
        <v>-1</v>
      </c>
    </row>
    <row r="951" spans="1:11" x14ac:dyDescent="0.2">
      <c r="A951">
        <v>5263231</v>
      </c>
      <c r="B951" t="s">
        <v>9</v>
      </c>
      <c r="C951">
        <v>75413</v>
      </c>
      <c r="D951" t="s">
        <v>10</v>
      </c>
      <c r="E951" t="s">
        <v>11</v>
      </c>
      <c r="F951" s="1">
        <v>43474</v>
      </c>
      <c r="G951" s="2">
        <v>43474.557349537034</v>
      </c>
      <c r="H951" s="2">
        <v>43474.5625</v>
      </c>
      <c r="I951">
        <v>-445</v>
      </c>
      <c r="J951">
        <f t="shared" si="28"/>
        <v>-8</v>
      </c>
      <c r="K951">
        <f t="shared" si="29"/>
        <v>-8</v>
      </c>
    </row>
    <row r="952" spans="1:11" x14ac:dyDescent="0.2">
      <c r="A952">
        <v>5263465</v>
      </c>
      <c r="B952" t="s">
        <v>9</v>
      </c>
      <c r="C952">
        <v>30361</v>
      </c>
      <c r="D952" t="s">
        <v>10</v>
      </c>
      <c r="E952" t="s">
        <v>11</v>
      </c>
      <c r="F952" s="1">
        <v>43474</v>
      </c>
      <c r="G952" s="2">
        <v>43474.567233796297</v>
      </c>
      <c r="H952" s="2">
        <v>43474.572916666664</v>
      </c>
      <c r="I952">
        <v>-491</v>
      </c>
      <c r="J952">
        <f t="shared" si="28"/>
        <v>-9</v>
      </c>
      <c r="K952">
        <f t="shared" si="29"/>
        <v>-9</v>
      </c>
    </row>
    <row r="953" spans="1:11" x14ac:dyDescent="0.2">
      <c r="A953">
        <v>5263640</v>
      </c>
      <c r="B953" t="s">
        <v>14</v>
      </c>
      <c r="C953">
        <v>27383</v>
      </c>
      <c r="D953" t="s">
        <v>10</v>
      </c>
      <c r="E953" t="s">
        <v>11</v>
      </c>
      <c r="F953" s="1">
        <v>43474</v>
      </c>
      <c r="G953" s="2">
        <v>43474.711516203701</v>
      </c>
      <c r="H953" s="2">
        <v>43474.708333333336</v>
      </c>
      <c r="I953">
        <v>275</v>
      </c>
      <c r="J953">
        <f t="shared" si="28"/>
        <v>4</v>
      </c>
      <c r="K953">
        <f t="shared" si="29"/>
        <v>4</v>
      </c>
    </row>
    <row r="954" spans="1:11" x14ac:dyDescent="0.2">
      <c r="A954">
        <v>5263820</v>
      </c>
      <c r="B954" t="s">
        <v>9</v>
      </c>
      <c r="C954">
        <v>30361</v>
      </c>
      <c r="D954" t="s">
        <v>10</v>
      </c>
      <c r="E954" t="s">
        <v>11</v>
      </c>
      <c r="F954" s="1">
        <v>43474</v>
      </c>
      <c r="G954" s="2">
        <v>43474.55232638889</v>
      </c>
      <c r="H954" s="2">
        <v>43474.552083333336</v>
      </c>
      <c r="I954">
        <v>21</v>
      </c>
      <c r="J954">
        <f t="shared" si="28"/>
        <v>0</v>
      </c>
      <c r="K954">
        <f t="shared" si="29"/>
        <v>0</v>
      </c>
    </row>
    <row r="955" spans="1:11" x14ac:dyDescent="0.2">
      <c r="A955">
        <v>5263909</v>
      </c>
      <c r="B955" t="s">
        <v>9</v>
      </c>
      <c r="C955">
        <v>30361</v>
      </c>
      <c r="D955" t="s">
        <v>10</v>
      </c>
      <c r="E955" t="s">
        <v>11</v>
      </c>
      <c r="F955" s="1">
        <v>43474</v>
      </c>
      <c r="G955" s="2">
        <v>43474.568460648145</v>
      </c>
      <c r="H955" s="2">
        <v>43474.572916666664</v>
      </c>
      <c r="I955">
        <v>-385</v>
      </c>
      <c r="J955">
        <f t="shared" si="28"/>
        <v>-7</v>
      </c>
      <c r="K955">
        <f t="shared" si="29"/>
        <v>-7</v>
      </c>
    </row>
    <row r="956" spans="1:11" x14ac:dyDescent="0.2">
      <c r="A956">
        <v>5264009</v>
      </c>
      <c r="B956" t="s">
        <v>13</v>
      </c>
      <c r="C956">
        <v>17853</v>
      </c>
      <c r="D956" t="s">
        <v>10</v>
      </c>
      <c r="E956" t="s">
        <v>11</v>
      </c>
      <c r="F956" s="1">
        <v>43474</v>
      </c>
      <c r="G956" s="2">
        <v>43474.510636574072</v>
      </c>
      <c r="H956" s="2">
        <v>43474.513888888891</v>
      </c>
      <c r="I956">
        <v>-281</v>
      </c>
      <c r="J956">
        <f t="shared" si="28"/>
        <v>-5</v>
      </c>
      <c r="K956">
        <f t="shared" si="29"/>
        <v>-5</v>
      </c>
    </row>
    <row r="957" spans="1:11" x14ac:dyDescent="0.2">
      <c r="A957">
        <v>5264014</v>
      </c>
      <c r="B957" t="s">
        <v>14</v>
      </c>
      <c r="C957">
        <v>44178</v>
      </c>
      <c r="D957" t="s">
        <v>10</v>
      </c>
      <c r="E957" t="s">
        <v>11</v>
      </c>
      <c r="F957" s="1">
        <v>43474</v>
      </c>
      <c r="G957" s="2">
        <v>43474.517800925925</v>
      </c>
      <c r="H957" s="2">
        <v>43474.510416666664</v>
      </c>
      <c r="I957">
        <v>638</v>
      </c>
      <c r="J957">
        <f t="shared" si="28"/>
        <v>10</v>
      </c>
      <c r="K957">
        <f t="shared" si="29"/>
        <v>10</v>
      </c>
    </row>
    <row r="958" spans="1:11" x14ac:dyDescent="0.2">
      <c r="A958">
        <v>5264140</v>
      </c>
      <c r="B958" t="s">
        <v>13</v>
      </c>
      <c r="C958">
        <v>40006</v>
      </c>
      <c r="D958" t="s">
        <v>10</v>
      </c>
      <c r="E958" t="s">
        <v>11</v>
      </c>
      <c r="F958" s="1">
        <v>43474</v>
      </c>
      <c r="G958" s="2">
        <v>43474.472662037035</v>
      </c>
      <c r="H958" s="2">
        <v>43474.471006944441</v>
      </c>
      <c r="I958">
        <v>143</v>
      </c>
      <c r="J958">
        <f t="shared" si="28"/>
        <v>2</v>
      </c>
      <c r="K958">
        <f t="shared" si="29"/>
        <v>2</v>
      </c>
    </row>
    <row r="959" spans="1:11" x14ac:dyDescent="0.2">
      <c r="A959">
        <v>5264234</v>
      </c>
      <c r="B959" t="s">
        <v>13</v>
      </c>
      <c r="C959">
        <v>43919</v>
      </c>
      <c r="D959" t="s">
        <v>10</v>
      </c>
      <c r="E959" t="s">
        <v>11</v>
      </c>
      <c r="F959" s="1">
        <v>43474</v>
      </c>
      <c r="G959" s="2">
        <v>43474.493750000001</v>
      </c>
      <c r="H959" s="2">
        <v>43474.493750000001</v>
      </c>
      <c r="I959">
        <v>0</v>
      </c>
      <c r="J959">
        <f t="shared" si="28"/>
        <v>0</v>
      </c>
      <c r="K959">
        <f t="shared" si="29"/>
        <v>0</v>
      </c>
    </row>
    <row r="960" spans="1:11" x14ac:dyDescent="0.2">
      <c r="A960">
        <v>5264374</v>
      </c>
      <c r="B960" t="s">
        <v>9</v>
      </c>
      <c r="C960">
        <v>28488</v>
      </c>
      <c r="D960" t="s">
        <v>10</v>
      </c>
      <c r="E960" t="s">
        <v>11</v>
      </c>
      <c r="F960" s="1">
        <v>43474</v>
      </c>
      <c r="G960" s="2">
        <v>43474.506712962961</v>
      </c>
      <c r="H960" s="2">
        <v>43474.510416666664</v>
      </c>
      <c r="I960">
        <v>-320</v>
      </c>
      <c r="J960">
        <f t="shared" si="28"/>
        <v>-6</v>
      </c>
      <c r="K960">
        <f t="shared" si="29"/>
        <v>-6</v>
      </c>
    </row>
    <row r="961" spans="1:11" x14ac:dyDescent="0.2">
      <c r="A961">
        <v>5264499</v>
      </c>
      <c r="B961" t="s">
        <v>9</v>
      </c>
      <c r="C961">
        <v>23768</v>
      </c>
      <c r="D961" t="s">
        <v>10</v>
      </c>
      <c r="E961" t="s">
        <v>11</v>
      </c>
      <c r="F961" s="1">
        <v>43474</v>
      </c>
      <c r="G961" s="2">
        <v>43474.620613425926</v>
      </c>
      <c r="H961" s="2">
        <v>43474.625</v>
      </c>
      <c r="I961">
        <v>-379</v>
      </c>
      <c r="J961">
        <f t="shared" si="28"/>
        <v>-7</v>
      </c>
      <c r="K961">
        <f t="shared" si="29"/>
        <v>-7</v>
      </c>
    </row>
    <row r="962" spans="1:11" x14ac:dyDescent="0.2">
      <c r="A962">
        <v>5264571</v>
      </c>
      <c r="B962" t="s">
        <v>13</v>
      </c>
      <c r="C962">
        <v>17853</v>
      </c>
      <c r="D962" t="s">
        <v>10</v>
      </c>
      <c r="E962" t="s">
        <v>11</v>
      </c>
      <c r="F962" s="1">
        <v>43474</v>
      </c>
      <c r="G962" s="2">
        <v>43474.529131944444</v>
      </c>
      <c r="H962" s="2">
        <v>43474.534722222219</v>
      </c>
      <c r="I962">
        <v>-483</v>
      </c>
      <c r="J962">
        <f t="shared" si="28"/>
        <v>-9</v>
      </c>
      <c r="K962">
        <f t="shared" si="29"/>
        <v>-9</v>
      </c>
    </row>
    <row r="963" spans="1:11" x14ac:dyDescent="0.2">
      <c r="A963">
        <v>5264608</v>
      </c>
      <c r="B963" t="s">
        <v>9</v>
      </c>
      <c r="C963">
        <v>30361</v>
      </c>
      <c r="D963" t="s">
        <v>10</v>
      </c>
      <c r="E963" t="s">
        <v>11</v>
      </c>
      <c r="F963" s="1">
        <v>43474</v>
      </c>
      <c r="G963" s="2">
        <v>43474.568368055552</v>
      </c>
      <c r="H963" s="2">
        <v>43474.572916666664</v>
      </c>
      <c r="I963">
        <v>-393</v>
      </c>
      <c r="J963">
        <f t="shared" ref="J963:J1026" si="30">FLOOR(I963/60,1)</f>
        <v>-7</v>
      </c>
      <c r="K963">
        <f t="shared" ref="K963:K1026" si="31">_xlfn.IFS(J963&lt;=-10,-10,J963&lt;15,J963,J963&gt;=15,15)</f>
        <v>-7</v>
      </c>
    </row>
    <row r="964" spans="1:11" x14ac:dyDescent="0.2">
      <c r="A964">
        <v>5264845</v>
      </c>
      <c r="B964" t="s">
        <v>12</v>
      </c>
      <c r="C964">
        <v>30361</v>
      </c>
      <c r="D964" t="s">
        <v>10</v>
      </c>
      <c r="E964" t="s">
        <v>11</v>
      </c>
      <c r="F964" s="1">
        <v>43474</v>
      </c>
      <c r="G964" s="2">
        <v>43474.5703587963</v>
      </c>
      <c r="H964" s="2">
        <v>43474.572916666664</v>
      </c>
      <c r="I964">
        <v>-221</v>
      </c>
      <c r="J964">
        <f t="shared" si="30"/>
        <v>-4</v>
      </c>
      <c r="K964">
        <f t="shared" si="31"/>
        <v>-4</v>
      </c>
    </row>
    <row r="965" spans="1:11" x14ac:dyDescent="0.2">
      <c r="A965">
        <v>5264997</v>
      </c>
      <c r="B965" t="s">
        <v>12</v>
      </c>
      <c r="C965">
        <v>67859</v>
      </c>
      <c r="D965" t="s">
        <v>10</v>
      </c>
      <c r="E965" t="s">
        <v>11</v>
      </c>
      <c r="F965" s="1">
        <v>43474</v>
      </c>
      <c r="G965" s="2">
        <v>43474.537511574075</v>
      </c>
      <c r="H965" s="2">
        <v>43474.541666666664</v>
      </c>
      <c r="I965">
        <v>-359</v>
      </c>
      <c r="J965">
        <f t="shared" si="30"/>
        <v>-6</v>
      </c>
      <c r="K965">
        <f t="shared" si="31"/>
        <v>-6</v>
      </c>
    </row>
    <row r="966" spans="1:11" x14ac:dyDescent="0.2">
      <c r="A966">
        <v>5264997</v>
      </c>
      <c r="B966" t="s">
        <v>12</v>
      </c>
      <c r="C966">
        <v>67859</v>
      </c>
      <c r="D966" t="s">
        <v>10</v>
      </c>
      <c r="E966" t="s">
        <v>11</v>
      </c>
      <c r="F966" s="1">
        <v>43474</v>
      </c>
      <c r="G966" s="2">
        <v>43474.537523148145</v>
      </c>
      <c r="H966" s="2">
        <v>43474.541666666664</v>
      </c>
      <c r="I966">
        <v>-358</v>
      </c>
      <c r="J966">
        <f t="shared" si="30"/>
        <v>-6</v>
      </c>
      <c r="K966">
        <f t="shared" si="31"/>
        <v>-6</v>
      </c>
    </row>
    <row r="967" spans="1:11" x14ac:dyDescent="0.2">
      <c r="A967">
        <v>5265087</v>
      </c>
      <c r="B967" t="s">
        <v>12</v>
      </c>
      <c r="C967">
        <v>30361</v>
      </c>
      <c r="D967" t="s">
        <v>10</v>
      </c>
      <c r="E967" t="s">
        <v>11</v>
      </c>
      <c r="F967" s="1">
        <v>43474</v>
      </c>
      <c r="G967" s="2">
        <v>43474.77957175926</v>
      </c>
      <c r="H967" s="2">
        <v>43474.78125</v>
      </c>
      <c r="I967">
        <v>-145</v>
      </c>
      <c r="J967">
        <f t="shared" si="30"/>
        <v>-3</v>
      </c>
      <c r="K967">
        <f t="shared" si="31"/>
        <v>-3</v>
      </c>
    </row>
    <row r="968" spans="1:11" x14ac:dyDescent="0.2">
      <c r="A968">
        <v>5265338</v>
      </c>
      <c r="B968" t="s">
        <v>13</v>
      </c>
      <c r="C968">
        <v>17853</v>
      </c>
      <c r="D968" t="s">
        <v>10</v>
      </c>
      <c r="E968" t="s">
        <v>11</v>
      </c>
      <c r="F968" s="1">
        <v>43474</v>
      </c>
      <c r="G968" s="2">
        <v>43474.540173611109</v>
      </c>
      <c r="H968" s="2">
        <v>43474.541666666664</v>
      </c>
      <c r="I968">
        <v>-129</v>
      </c>
      <c r="J968">
        <f t="shared" si="30"/>
        <v>-3</v>
      </c>
      <c r="K968">
        <f t="shared" si="31"/>
        <v>-3</v>
      </c>
    </row>
    <row r="969" spans="1:11" x14ac:dyDescent="0.2">
      <c r="A969">
        <v>5265339</v>
      </c>
      <c r="B969" t="s">
        <v>13</v>
      </c>
      <c r="C969">
        <v>17853</v>
      </c>
      <c r="D969" t="s">
        <v>10</v>
      </c>
      <c r="E969" t="s">
        <v>11</v>
      </c>
      <c r="F969" s="1">
        <v>43474</v>
      </c>
      <c r="G969" s="2">
        <v>43474.536909722221</v>
      </c>
      <c r="H969" s="2">
        <v>43474.534722222219</v>
      </c>
      <c r="I969">
        <v>189</v>
      </c>
      <c r="J969">
        <f t="shared" si="30"/>
        <v>3</v>
      </c>
      <c r="K969">
        <f t="shared" si="31"/>
        <v>3</v>
      </c>
    </row>
    <row r="970" spans="1:11" x14ac:dyDescent="0.2">
      <c r="A970">
        <v>5265355</v>
      </c>
      <c r="B970" t="s">
        <v>13</v>
      </c>
      <c r="C970">
        <v>40006</v>
      </c>
      <c r="D970" t="s">
        <v>10</v>
      </c>
      <c r="E970" t="s">
        <v>11</v>
      </c>
      <c r="F970" s="1">
        <v>43474</v>
      </c>
      <c r="G970" s="2">
        <v>43474.525069444448</v>
      </c>
      <c r="H970" s="2">
        <v>43474.517534722225</v>
      </c>
      <c r="I970">
        <v>651</v>
      </c>
      <c r="J970">
        <f t="shared" si="30"/>
        <v>10</v>
      </c>
      <c r="K970">
        <f t="shared" si="31"/>
        <v>10</v>
      </c>
    </row>
    <row r="971" spans="1:11" x14ac:dyDescent="0.2">
      <c r="A971">
        <v>5265415</v>
      </c>
      <c r="B971" t="s">
        <v>13</v>
      </c>
      <c r="C971">
        <v>17853</v>
      </c>
      <c r="D971" t="s">
        <v>10</v>
      </c>
      <c r="E971" t="s">
        <v>11</v>
      </c>
      <c r="F971" s="1">
        <v>43474</v>
      </c>
      <c r="G971" s="2">
        <v>43474.537210648145</v>
      </c>
      <c r="H971" s="2">
        <v>43474.534722222219</v>
      </c>
      <c r="I971">
        <v>215</v>
      </c>
      <c r="J971">
        <f t="shared" si="30"/>
        <v>3</v>
      </c>
      <c r="K971">
        <f t="shared" si="31"/>
        <v>3</v>
      </c>
    </row>
    <row r="972" spans="1:11" x14ac:dyDescent="0.2">
      <c r="A972">
        <v>5265451</v>
      </c>
      <c r="B972" t="s">
        <v>13</v>
      </c>
      <c r="C972">
        <v>17853</v>
      </c>
      <c r="D972" t="s">
        <v>10</v>
      </c>
      <c r="E972" t="s">
        <v>11</v>
      </c>
      <c r="F972" s="1">
        <v>43474</v>
      </c>
      <c r="G972" s="2">
        <v>43474.541412037041</v>
      </c>
      <c r="H972" s="2">
        <v>43474.541666666664</v>
      </c>
      <c r="I972">
        <v>-22</v>
      </c>
      <c r="J972">
        <f t="shared" si="30"/>
        <v>-1</v>
      </c>
      <c r="K972">
        <f t="shared" si="31"/>
        <v>-1</v>
      </c>
    </row>
    <row r="973" spans="1:11" x14ac:dyDescent="0.2">
      <c r="A973">
        <v>5265493</v>
      </c>
      <c r="B973" t="s">
        <v>13</v>
      </c>
      <c r="C973">
        <v>40006</v>
      </c>
      <c r="D973" t="s">
        <v>10</v>
      </c>
      <c r="E973" t="s">
        <v>11</v>
      </c>
      <c r="F973" s="1">
        <v>43474</v>
      </c>
      <c r="G973" s="2">
        <v>43474.530104166668</v>
      </c>
      <c r="H973" s="2">
        <v>43474.523125</v>
      </c>
      <c r="I973">
        <v>603</v>
      </c>
      <c r="J973">
        <f t="shared" si="30"/>
        <v>10</v>
      </c>
      <c r="K973">
        <f t="shared" si="31"/>
        <v>10</v>
      </c>
    </row>
    <row r="974" spans="1:11" x14ac:dyDescent="0.2">
      <c r="A974">
        <v>5265544</v>
      </c>
      <c r="B974" t="s">
        <v>9</v>
      </c>
      <c r="C974">
        <v>30361</v>
      </c>
      <c r="D974" t="s">
        <v>10</v>
      </c>
      <c r="E974" t="s">
        <v>11</v>
      </c>
      <c r="F974" s="1">
        <v>43474</v>
      </c>
      <c r="G974" s="2">
        <v>43474.716724537036</v>
      </c>
      <c r="H974" s="2">
        <v>43474.71875</v>
      </c>
      <c r="I974">
        <v>-175</v>
      </c>
      <c r="J974">
        <f t="shared" si="30"/>
        <v>-3</v>
      </c>
      <c r="K974">
        <f t="shared" si="31"/>
        <v>-3</v>
      </c>
    </row>
    <row r="975" spans="1:11" x14ac:dyDescent="0.2">
      <c r="A975">
        <v>5265565</v>
      </c>
      <c r="B975" t="s">
        <v>13</v>
      </c>
      <c r="C975">
        <v>22836</v>
      </c>
      <c r="D975" t="s">
        <v>10</v>
      </c>
      <c r="E975" t="s">
        <v>11</v>
      </c>
      <c r="F975" s="1">
        <v>43474</v>
      </c>
      <c r="G975" s="2">
        <v>43474.635925925926</v>
      </c>
      <c r="H975" s="2">
        <v>43474.635416666664</v>
      </c>
      <c r="I975">
        <v>44</v>
      </c>
      <c r="J975">
        <f t="shared" si="30"/>
        <v>0</v>
      </c>
      <c r="K975">
        <f t="shared" si="31"/>
        <v>0</v>
      </c>
    </row>
    <row r="976" spans="1:11" x14ac:dyDescent="0.2">
      <c r="A976">
        <v>5265565</v>
      </c>
      <c r="B976" t="s">
        <v>13</v>
      </c>
      <c r="C976">
        <v>22836</v>
      </c>
      <c r="D976" t="s">
        <v>10</v>
      </c>
      <c r="E976" t="s">
        <v>11</v>
      </c>
      <c r="F976" s="1">
        <v>43474</v>
      </c>
      <c r="G976" s="2">
        <v>43474.635925925926</v>
      </c>
      <c r="H976" s="2">
        <v>43474.635416666664</v>
      </c>
      <c r="I976">
        <v>44</v>
      </c>
      <c r="J976">
        <f t="shared" si="30"/>
        <v>0</v>
      </c>
      <c r="K976">
        <f t="shared" si="31"/>
        <v>0</v>
      </c>
    </row>
    <row r="977" spans="1:11" x14ac:dyDescent="0.2">
      <c r="A977">
        <v>5265624</v>
      </c>
      <c r="B977" t="s">
        <v>13</v>
      </c>
      <c r="C977">
        <v>27621</v>
      </c>
      <c r="D977" t="s">
        <v>10</v>
      </c>
      <c r="E977" t="s">
        <v>11</v>
      </c>
      <c r="F977" s="1">
        <v>43474</v>
      </c>
      <c r="G977" s="2">
        <v>43474.579444444447</v>
      </c>
      <c r="H977" s="2">
        <v>43474.583333333336</v>
      </c>
      <c r="I977">
        <v>-336</v>
      </c>
      <c r="J977">
        <f t="shared" si="30"/>
        <v>-6</v>
      </c>
      <c r="K977">
        <f t="shared" si="31"/>
        <v>-6</v>
      </c>
    </row>
    <row r="978" spans="1:11" x14ac:dyDescent="0.2">
      <c r="A978">
        <v>5265740</v>
      </c>
      <c r="B978" t="s">
        <v>13</v>
      </c>
      <c r="C978">
        <v>17853</v>
      </c>
      <c r="D978" t="s">
        <v>10</v>
      </c>
      <c r="E978" t="s">
        <v>11</v>
      </c>
      <c r="F978" s="1">
        <v>43474</v>
      </c>
      <c r="G978" s="2">
        <v>43474.543055555558</v>
      </c>
      <c r="H978" s="2">
        <v>43474.545138888891</v>
      </c>
      <c r="I978">
        <v>-180</v>
      </c>
      <c r="J978">
        <f t="shared" si="30"/>
        <v>-3</v>
      </c>
      <c r="K978">
        <f t="shared" si="31"/>
        <v>-3</v>
      </c>
    </row>
    <row r="979" spans="1:11" x14ac:dyDescent="0.2">
      <c r="A979">
        <v>5265871</v>
      </c>
      <c r="B979" t="s">
        <v>12</v>
      </c>
      <c r="C979">
        <v>66383</v>
      </c>
      <c r="D979" t="s">
        <v>10</v>
      </c>
      <c r="E979" t="s">
        <v>11</v>
      </c>
      <c r="F979" s="1">
        <v>43474</v>
      </c>
      <c r="G979" s="2">
        <v>43474.643321759257</v>
      </c>
      <c r="H979" s="2">
        <v>43474.645833333336</v>
      </c>
      <c r="I979">
        <v>-217</v>
      </c>
      <c r="J979">
        <f t="shared" si="30"/>
        <v>-4</v>
      </c>
      <c r="K979">
        <f t="shared" si="31"/>
        <v>-4</v>
      </c>
    </row>
    <row r="980" spans="1:11" x14ac:dyDescent="0.2">
      <c r="A980">
        <v>5266088</v>
      </c>
      <c r="B980" t="s">
        <v>13</v>
      </c>
      <c r="C980">
        <v>31746</v>
      </c>
      <c r="D980" t="s">
        <v>10</v>
      </c>
      <c r="E980" t="s">
        <v>11</v>
      </c>
      <c r="F980" s="1">
        <v>43474</v>
      </c>
      <c r="G980" s="2">
        <v>43474.611585648148</v>
      </c>
      <c r="H980" s="2">
        <v>43474.614583333336</v>
      </c>
      <c r="I980">
        <v>-259</v>
      </c>
      <c r="J980">
        <f t="shared" si="30"/>
        <v>-5</v>
      </c>
      <c r="K980">
        <f t="shared" si="31"/>
        <v>-5</v>
      </c>
    </row>
    <row r="981" spans="1:11" x14ac:dyDescent="0.2">
      <c r="A981">
        <v>5266118</v>
      </c>
      <c r="B981" t="s">
        <v>13</v>
      </c>
      <c r="C981">
        <v>40006</v>
      </c>
      <c r="D981" t="s">
        <v>10</v>
      </c>
      <c r="E981" t="s">
        <v>11</v>
      </c>
      <c r="F981" s="1">
        <v>43474</v>
      </c>
      <c r="G981" s="2">
        <v>43474.555578703701</v>
      </c>
      <c r="H981" s="2">
        <v>43474.549629629626</v>
      </c>
      <c r="I981">
        <v>514</v>
      </c>
      <c r="J981">
        <f t="shared" si="30"/>
        <v>8</v>
      </c>
      <c r="K981">
        <f t="shared" si="31"/>
        <v>8</v>
      </c>
    </row>
    <row r="982" spans="1:11" x14ac:dyDescent="0.2">
      <c r="A982">
        <v>5266316</v>
      </c>
      <c r="B982" t="s">
        <v>9</v>
      </c>
      <c r="C982">
        <v>52076</v>
      </c>
      <c r="D982" t="s">
        <v>10</v>
      </c>
      <c r="E982" t="s">
        <v>11</v>
      </c>
      <c r="F982" s="1">
        <v>43474</v>
      </c>
      <c r="G982" s="2">
        <v>43474.583055555559</v>
      </c>
      <c r="H982" s="2">
        <v>43474.583333333336</v>
      </c>
      <c r="I982">
        <v>-24</v>
      </c>
      <c r="J982">
        <f t="shared" si="30"/>
        <v>-1</v>
      </c>
      <c r="K982">
        <f t="shared" si="31"/>
        <v>-1</v>
      </c>
    </row>
    <row r="983" spans="1:11" x14ac:dyDescent="0.2">
      <c r="A983">
        <v>5266322</v>
      </c>
      <c r="B983" t="s">
        <v>13</v>
      </c>
      <c r="C983">
        <v>43919</v>
      </c>
      <c r="D983" t="s">
        <v>10</v>
      </c>
      <c r="E983" t="s">
        <v>11</v>
      </c>
      <c r="F983" s="1">
        <v>43474</v>
      </c>
      <c r="G983" s="2">
        <v>43474.568668981483</v>
      </c>
      <c r="H983" s="2">
        <v>43474.568055555559</v>
      </c>
      <c r="I983">
        <v>53</v>
      </c>
      <c r="J983">
        <f t="shared" si="30"/>
        <v>0</v>
      </c>
      <c r="K983">
        <f t="shared" si="31"/>
        <v>0</v>
      </c>
    </row>
    <row r="984" spans="1:11" x14ac:dyDescent="0.2">
      <c r="A984">
        <v>5266410</v>
      </c>
      <c r="B984" t="s">
        <v>14</v>
      </c>
      <c r="C984">
        <v>17998</v>
      </c>
      <c r="D984" t="s">
        <v>10</v>
      </c>
      <c r="E984" t="s">
        <v>11</v>
      </c>
      <c r="F984" s="1">
        <v>43474</v>
      </c>
      <c r="G984" s="2">
        <v>43474.685601851852</v>
      </c>
      <c r="H984" s="2">
        <v>43474.6875</v>
      </c>
      <c r="I984">
        <v>-164</v>
      </c>
      <c r="J984">
        <f t="shared" si="30"/>
        <v>-3</v>
      </c>
      <c r="K984">
        <f t="shared" si="31"/>
        <v>-3</v>
      </c>
    </row>
    <row r="985" spans="1:11" x14ac:dyDescent="0.2">
      <c r="A985">
        <v>5266456</v>
      </c>
      <c r="B985" t="s">
        <v>9</v>
      </c>
      <c r="C985">
        <v>30361</v>
      </c>
      <c r="D985" t="s">
        <v>10</v>
      </c>
      <c r="E985" t="s">
        <v>11</v>
      </c>
      <c r="F985" s="1">
        <v>43474</v>
      </c>
      <c r="G985" s="2">
        <v>43474.772835648146</v>
      </c>
      <c r="H985" s="2">
        <v>43474.760416666664</v>
      </c>
      <c r="I985">
        <v>1073</v>
      </c>
      <c r="J985">
        <f t="shared" si="30"/>
        <v>17</v>
      </c>
      <c r="K985">
        <f t="shared" si="31"/>
        <v>15</v>
      </c>
    </row>
    <row r="986" spans="1:11" x14ac:dyDescent="0.2">
      <c r="A986">
        <v>5266701</v>
      </c>
      <c r="B986" t="s">
        <v>14</v>
      </c>
      <c r="C986">
        <v>43919</v>
      </c>
      <c r="D986" t="s">
        <v>10</v>
      </c>
      <c r="E986" t="s">
        <v>11</v>
      </c>
      <c r="F986" s="1">
        <v>43474</v>
      </c>
      <c r="G986" s="2">
        <v>43474.589178240742</v>
      </c>
      <c r="H986" s="2">
        <v>43474.59375</v>
      </c>
      <c r="I986">
        <v>-395</v>
      </c>
      <c r="J986">
        <f t="shared" si="30"/>
        <v>-7</v>
      </c>
      <c r="K986">
        <f t="shared" si="31"/>
        <v>-7</v>
      </c>
    </row>
    <row r="987" spans="1:11" x14ac:dyDescent="0.2">
      <c r="A987">
        <v>5266731</v>
      </c>
      <c r="B987" t="s">
        <v>13</v>
      </c>
      <c r="C987">
        <v>17853</v>
      </c>
      <c r="D987" t="s">
        <v>10</v>
      </c>
      <c r="E987" t="s">
        <v>11</v>
      </c>
      <c r="F987" s="1">
        <v>43474</v>
      </c>
      <c r="G987" s="2">
        <v>43474.584398148145</v>
      </c>
      <c r="H987" s="2">
        <v>43474.586805555555</v>
      </c>
      <c r="I987">
        <v>-208</v>
      </c>
      <c r="J987">
        <f t="shared" si="30"/>
        <v>-4</v>
      </c>
      <c r="K987">
        <f t="shared" si="31"/>
        <v>-4</v>
      </c>
    </row>
    <row r="988" spans="1:11" x14ac:dyDescent="0.2">
      <c r="A988">
        <v>5266918</v>
      </c>
      <c r="B988" t="s">
        <v>13</v>
      </c>
      <c r="C988">
        <v>43919</v>
      </c>
      <c r="D988" t="s">
        <v>10</v>
      </c>
      <c r="E988" t="s">
        <v>11</v>
      </c>
      <c r="F988" s="1">
        <v>43474</v>
      </c>
      <c r="G988" s="2">
        <v>43474.666192129633</v>
      </c>
      <c r="H988" s="2">
        <v>43474.666666666664</v>
      </c>
      <c r="I988">
        <v>-41</v>
      </c>
      <c r="J988">
        <f t="shared" si="30"/>
        <v>-1</v>
      </c>
      <c r="K988">
        <f t="shared" si="31"/>
        <v>-1</v>
      </c>
    </row>
    <row r="989" spans="1:11" x14ac:dyDescent="0.2">
      <c r="A989">
        <v>5266933</v>
      </c>
      <c r="B989" t="s">
        <v>9</v>
      </c>
      <c r="C989">
        <v>30361</v>
      </c>
      <c r="D989" t="s">
        <v>10</v>
      </c>
      <c r="E989" t="s">
        <v>11</v>
      </c>
      <c r="F989" s="1">
        <v>43474</v>
      </c>
      <c r="G989" s="2">
        <v>43474.803217592591</v>
      </c>
      <c r="H989" s="2">
        <v>43474.802083333336</v>
      </c>
      <c r="I989">
        <v>98</v>
      </c>
      <c r="J989">
        <f t="shared" si="30"/>
        <v>1</v>
      </c>
      <c r="K989">
        <f t="shared" si="31"/>
        <v>1</v>
      </c>
    </row>
    <row r="990" spans="1:11" x14ac:dyDescent="0.2">
      <c r="A990">
        <v>5266988</v>
      </c>
      <c r="B990" t="s">
        <v>12</v>
      </c>
      <c r="C990">
        <v>30361</v>
      </c>
      <c r="D990" t="s">
        <v>10</v>
      </c>
      <c r="E990" t="s">
        <v>11</v>
      </c>
      <c r="F990" s="1">
        <v>43474</v>
      </c>
      <c r="G990" s="2">
        <v>43474.701770833337</v>
      </c>
      <c r="H990" s="2">
        <v>43474.697916666664</v>
      </c>
      <c r="I990">
        <v>333</v>
      </c>
      <c r="J990">
        <f t="shared" si="30"/>
        <v>5</v>
      </c>
      <c r="K990">
        <f t="shared" si="31"/>
        <v>5</v>
      </c>
    </row>
    <row r="991" spans="1:11" x14ac:dyDescent="0.2">
      <c r="A991">
        <v>5267029</v>
      </c>
      <c r="B991" t="s">
        <v>9</v>
      </c>
      <c r="C991">
        <v>30361</v>
      </c>
      <c r="D991" t="s">
        <v>10</v>
      </c>
      <c r="E991" t="s">
        <v>11</v>
      </c>
      <c r="F991" s="1">
        <v>43474</v>
      </c>
      <c r="G991" s="2">
        <v>43474.676388888889</v>
      </c>
      <c r="H991" s="2">
        <v>43474.677083333336</v>
      </c>
      <c r="I991">
        <v>-60</v>
      </c>
      <c r="J991">
        <f t="shared" si="30"/>
        <v>-1</v>
      </c>
      <c r="K991">
        <f t="shared" si="31"/>
        <v>-1</v>
      </c>
    </row>
    <row r="992" spans="1:11" x14ac:dyDescent="0.2">
      <c r="A992">
        <v>5267039</v>
      </c>
      <c r="B992" t="s">
        <v>12</v>
      </c>
      <c r="C992">
        <v>24283</v>
      </c>
      <c r="D992" t="s">
        <v>10</v>
      </c>
      <c r="E992" t="s">
        <v>11</v>
      </c>
      <c r="F992" s="1">
        <v>43474</v>
      </c>
      <c r="G992" s="2">
        <v>43474.654953703706</v>
      </c>
      <c r="H992" s="2">
        <v>43474.65625</v>
      </c>
      <c r="I992">
        <v>-112</v>
      </c>
      <c r="J992">
        <f t="shared" si="30"/>
        <v>-2</v>
      </c>
      <c r="K992">
        <f t="shared" si="31"/>
        <v>-2</v>
      </c>
    </row>
    <row r="993" spans="1:11" x14ac:dyDescent="0.2">
      <c r="A993">
        <v>5267051</v>
      </c>
      <c r="B993" t="s">
        <v>12</v>
      </c>
      <c r="C993">
        <v>30361</v>
      </c>
      <c r="D993" t="s">
        <v>10</v>
      </c>
      <c r="E993" t="s">
        <v>11</v>
      </c>
      <c r="F993" s="1">
        <v>43474</v>
      </c>
      <c r="G993" s="2">
        <v>43474.67287037037</v>
      </c>
      <c r="H993" s="2">
        <v>43474.677083333336</v>
      </c>
      <c r="I993">
        <v>-364</v>
      </c>
      <c r="J993">
        <f t="shared" si="30"/>
        <v>-7</v>
      </c>
      <c r="K993">
        <f t="shared" si="31"/>
        <v>-7</v>
      </c>
    </row>
    <row r="994" spans="1:11" x14ac:dyDescent="0.2">
      <c r="A994">
        <v>5267172</v>
      </c>
      <c r="B994" t="s">
        <v>9</v>
      </c>
      <c r="C994">
        <v>30361</v>
      </c>
      <c r="D994" t="s">
        <v>10</v>
      </c>
      <c r="E994" t="s">
        <v>11</v>
      </c>
      <c r="F994" s="1">
        <v>43474</v>
      </c>
      <c r="G994" s="2">
        <v>43474.718900462962</v>
      </c>
      <c r="H994" s="2">
        <v>43474.71875</v>
      </c>
      <c r="I994">
        <v>13</v>
      </c>
      <c r="J994">
        <f t="shared" si="30"/>
        <v>0</v>
      </c>
      <c r="K994">
        <f t="shared" si="31"/>
        <v>0</v>
      </c>
    </row>
    <row r="995" spans="1:11" x14ac:dyDescent="0.2">
      <c r="A995">
        <v>5267247</v>
      </c>
      <c r="B995" t="s">
        <v>13</v>
      </c>
      <c r="C995">
        <v>43919</v>
      </c>
      <c r="D995" t="s">
        <v>10</v>
      </c>
      <c r="E995" t="s">
        <v>11</v>
      </c>
      <c r="F995" s="1">
        <v>43474</v>
      </c>
      <c r="G995" s="2">
        <v>43474.618761574071</v>
      </c>
      <c r="H995" s="2">
        <v>43474.620833333334</v>
      </c>
      <c r="I995">
        <v>-179</v>
      </c>
      <c r="J995">
        <f t="shared" si="30"/>
        <v>-3</v>
      </c>
      <c r="K995">
        <f t="shared" si="31"/>
        <v>-3</v>
      </c>
    </row>
    <row r="996" spans="1:11" x14ac:dyDescent="0.2">
      <c r="A996">
        <v>5267299</v>
      </c>
      <c r="B996" t="s">
        <v>14</v>
      </c>
      <c r="C996">
        <v>40621</v>
      </c>
      <c r="D996" t="s">
        <v>10</v>
      </c>
      <c r="E996" t="s">
        <v>11</v>
      </c>
      <c r="F996" s="1">
        <v>43474</v>
      </c>
      <c r="G996" s="2">
        <v>43474.615659722222</v>
      </c>
      <c r="H996" s="2">
        <v>43474.614583333336</v>
      </c>
      <c r="I996">
        <v>93</v>
      </c>
      <c r="J996">
        <f t="shared" si="30"/>
        <v>1</v>
      </c>
      <c r="K996">
        <f t="shared" si="31"/>
        <v>1</v>
      </c>
    </row>
    <row r="997" spans="1:11" x14ac:dyDescent="0.2">
      <c r="A997">
        <v>5267372</v>
      </c>
      <c r="B997" t="s">
        <v>9</v>
      </c>
      <c r="C997">
        <v>30361</v>
      </c>
      <c r="D997" t="s">
        <v>10</v>
      </c>
      <c r="E997" t="s">
        <v>11</v>
      </c>
      <c r="F997" s="1">
        <v>43474</v>
      </c>
      <c r="G997" s="2">
        <v>43474.697766203702</v>
      </c>
      <c r="H997" s="2">
        <v>43474.697916666664</v>
      </c>
      <c r="I997">
        <v>-13</v>
      </c>
      <c r="J997">
        <f t="shared" si="30"/>
        <v>-1</v>
      </c>
      <c r="K997">
        <f t="shared" si="31"/>
        <v>-1</v>
      </c>
    </row>
    <row r="998" spans="1:11" x14ac:dyDescent="0.2">
      <c r="A998">
        <v>5267398</v>
      </c>
      <c r="B998" t="s">
        <v>9</v>
      </c>
      <c r="C998">
        <v>31746</v>
      </c>
      <c r="D998" t="s">
        <v>10</v>
      </c>
      <c r="E998" t="s">
        <v>11</v>
      </c>
      <c r="F998" s="1">
        <v>43474</v>
      </c>
      <c r="G998" s="2">
        <v>43474.795706018522</v>
      </c>
      <c r="H998" s="2">
        <v>43474.78125</v>
      </c>
      <c r="I998">
        <v>1249</v>
      </c>
      <c r="J998">
        <f t="shared" si="30"/>
        <v>20</v>
      </c>
      <c r="K998">
        <f t="shared" si="31"/>
        <v>15</v>
      </c>
    </row>
    <row r="999" spans="1:11" x14ac:dyDescent="0.2">
      <c r="A999">
        <v>5267411</v>
      </c>
      <c r="B999" t="s">
        <v>9</v>
      </c>
      <c r="C999">
        <v>43118</v>
      </c>
      <c r="D999" t="s">
        <v>10</v>
      </c>
      <c r="E999" t="s">
        <v>11</v>
      </c>
      <c r="F999" s="1">
        <v>43475</v>
      </c>
      <c r="G999" s="2">
        <v>43475.371874999997</v>
      </c>
      <c r="H999" s="2">
        <v>43475.375</v>
      </c>
      <c r="I999">
        <v>-270</v>
      </c>
      <c r="J999">
        <f t="shared" si="30"/>
        <v>-5</v>
      </c>
      <c r="K999">
        <f t="shared" si="31"/>
        <v>-5</v>
      </c>
    </row>
    <row r="1000" spans="1:11" x14ac:dyDescent="0.2">
      <c r="A1000">
        <v>5267429</v>
      </c>
      <c r="B1000" t="s">
        <v>9</v>
      </c>
      <c r="C1000">
        <v>23768</v>
      </c>
      <c r="D1000" t="s">
        <v>10</v>
      </c>
      <c r="E1000" t="s">
        <v>11</v>
      </c>
      <c r="F1000" s="1">
        <v>43474</v>
      </c>
      <c r="G1000" s="2">
        <v>43474.621921296297</v>
      </c>
      <c r="H1000" s="2">
        <v>43474.625</v>
      </c>
      <c r="I1000">
        <v>-266</v>
      </c>
      <c r="J1000">
        <f t="shared" si="30"/>
        <v>-5</v>
      </c>
      <c r="K1000">
        <f t="shared" si="31"/>
        <v>-5</v>
      </c>
    </row>
    <row r="1001" spans="1:11" x14ac:dyDescent="0.2">
      <c r="A1001">
        <v>5267507</v>
      </c>
      <c r="B1001" t="s">
        <v>13</v>
      </c>
      <c r="C1001">
        <v>30361</v>
      </c>
      <c r="D1001" t="s">
        <v>10</v>
      </c>
      <c r="E1001" t="s">
        <v>11</v>
      </c>
      <c r="F1001" s="1">
        <v>43474</v>
      </c>
      <c r="G1001" s="2">
        <v>43474.693043981482</v>
      </c>
      <c r="H1001" s="2">
        <v>43474.697916666664</v>
      </c>
      <c r="I1001">
        <v>-421</v>
      </c>
      <c r="J1001">
        <f t="shared" si="30"/>
        <v>-8</v>
      </c>
      <c r="K1001">
        <f t="shared" si="31"/>
        <v>-8</v>
      </c>
    </row>
    <row r="1002" spans="1:11" x14ac:dyDescent="0.2">
      <c r="A1002">
        <v>5267570</v>
      </c>
      <c r="B1002" t="s">
        <v>9</v>
      </c>
      <c r="C1002">
        <v>30361</v>
      </c>
      <c r="D1002" t="s">
        <v>10</v>
      </c>
      <c r="E1002" t="s">
        <v>11</v>
      </c>
      <c r="F1002" s="1">
        <v>43474</v>
      </c>
      <c r="G1002" s="2">
        <v>43474.777013888888</v>
      </c>
      <c r="H1002" s="2">
        <v>43474.760416666664</v>
      </c>
      <c r="I1002">
        <v>1434</v>
      </c>
      <c r="J1002">
        <f t="shared" si="30"/>
        <v>23</v>
      </c>
      <c r="K1002">
        <f t="shared" si="31"/>
        <v>15</v>
      </c>
    </row>
    <row r="1003" spans="1:11" x14ac:dyDescent="0.2">
      <c r="A1003">
        <v>5267600</v>
      </c>
      <c r="B1003" t="s">
        <v>14</v>
      </c>
      <c r="C1003">
        <v>63424</v>
      </c>
      <c r="D1003" t="s">
        <v>10</v>
      </c>
      <c r="E1003" t="s">
        <v>11</v>
      </c>
      <c r="F1003" s="1">
        <v>43474</v>
      </c>
      <c r="G1003" s="2">
        <v>43474.669849537036</v>
      </c>
      <c r="H1003" s="2">
        <v>43474.666666666664</v>
      </c>
      <c r="I1003">
        <v>275</v>
      </c>
      <c r="J1003">
        <f t="shared" si="30"/>
        <v>4</v>
      </c>
      <c r="K1003">
        <f t="shared" si="31"/>
        <v>4</v>
      </c>
    </row>
    <row r="1004" spans="1:11" x14ac:dyDescent="0.2">
      <c r="A1004">
        <v>5267824</v>
      </c>
      <c r="B1004" t="s">
        <v>13</v>
      </c>
      <c r="C1004">
        <v>43919</v>
      </c>
      <c r="D1004" t="s">
        <v>10</v>
      </c>
      <c r="E1004" t="s">
        <v>11</v>
      </c>
      <c r="F1004" s="1">
        <v>43474</v>
      </c>
      <c r="G1004" s="2">
        <v>43474.64565972222</v>
      </c>
      <c r="H1004" s="2">
        <v>43474.650694444441</v>
      </c>
      <c r="I1004">
        <v>-435</v>
      </c>
      <c r="J1004">
        <f t="shared" si="30"/>
        <v>-8</v>
      </c>
      <c r="K1004">
        <f t="shared" si="31"/>
        <v>-8</v>
      </c>
    </row>
    <row r="1005" spans="1:11" x14ac:dyDescent="0.2">
      <c r="A1005">
        <v>5267928</v>
      </c>
      <c r="B1005" t="s">
        <v>13</v>
      </c>
      <c r="C1005">
        <v>30361</v>
      </c>
      <c r="D1005" t="s">
        <v>10</v>
      </c>
      <c r="E1005" t="s">
        <v>11</v>
      </c>
      <c r="F1005" s="1">
        <v>43475</v>
      </c>
      <c r="G1005" s="2">
        <v>43475.672696759262</v>
      </c>
      <c r="H1005" s="2">
        <v>43475.677083333336</v>
      </c>
      <c r="I1005">
        <v>-379</v>
      </c>
      <c r="J1005">
        <f t="shared" si="30"/>
        <v>-7</v>
      </c>
      <c r="K1005">
        <f t="shared" si="31"/>
        <v>-7</v>
      </c>
    </row>
    <row r="1006" spans="1:11" x14ac:dyDescent="0.2">
      <c r="A1006">
        <v>5267978</v>
      </c>
      <c r="B1006" t="s">
        <v>12</v>
      </c>
      <c r="C1006">
        <v>43118</v>
      </c>
      <c r="D1006" t="s">
        <v>10</v>
      </c>
      <c r="E1006" t="s">
        <v>11</v>
      </c>
      <c r="F1006" s="1">
        <v>43477</v>
      </c>
      <c r="G1006" s="2">
        <v>43477.537546296298</v>
      </c>
      <c r="H1006" s="2">
        <v>43477.53125</v>
      </c>
      <c r="I1006">
        <v>544</v>
      </c>
      <c r="J1006">
        <f t="shared" si="30"/>
        <v>9</v>
      </c>
      <c r="K1006">
        <f t="shared" si="31"/>
        <v>9</v>
      </c>
    </row>
    <row r="1007" spans="1:11" x14ac:dyDescent="0.2">
      <c r="A1007">
        <v>5268093</v>
      </c>
      <c r="B1007" t="s">
        <v>9</v>
      </c>
      <c r="C1007">
        <v>28488</v>
      </c>
      <c r="D1007" t="s">
        <v>10</v>
      </c>
      <c r="E1007" t="s">
        <v>11</v>
      </c>
      <c r="F1007" s="1">
        <v>43474</v>
      </c>
      <c r="G1007" s="2">
        <v>43474.676932870374</v>
      </c>
      <c r="H1007" s="2">
        <v>43474.677083333336</v>
      </c>
      <c r="I1007">
        <v>-13</v>
      </c>
      <c r="J1007">
        <f t="shared" si="30"/>
        <v>-1</v>
      </c>
      <c r="K1007">
        <f t="shared" si="31"/>
        <v>-1</v>
      </c>
    </row>
    <row r="1008" spans="1:11" x14ac:dyDescent="0.2">
      <c r="A1008">
        <v>5268138</v>
      </c>
      <c r="B1008" t="s">
        <v>12</v>
      </c>
      <c r="C1008">
        <v>30361</v>
      </c>
      <c r="D1008" t="s">
        <v>10</v>
      </c>
      <c r="E1008" t="s">
        <v>11</v>
      </c>
      <c r="F1008" s="1">
        <v>43474</v>
      </c>
      <c r="G1008" s="2">
        <v>43474.759687500002</v>
      </c>
      <c r="H1008" s="2">
        <v>43474.760416666664</v>
      </c>
      <c r="I1008">
        <v>-63</v>
      </c>
      <c r="J1008">
        <f t="shared" si="30"/>
        <v>-2</v>
      </c>
      <c r="K1008">
        <f t="shared" si="31"/>
        <v>-2</v>
      </c>
    </row>
    <row r="1009" spans="1:11" x14ac:dyDescent="0.2">
      <c r="A1009">
        <v>5268206</v>
      </c>
      <c r="B1009" t="s">
        <v>9</v>
      </c>
      <c r="C1009">
        <v>22369</v>
      </c>
      <c r="D1009" t="s">
        <v>10</v>
      </c>
      <c r="E1009" t="s">
        <v>11</v>
      </c>
      <c r="F1009" s="1">
        <v>43474</v>
      </c>
      <c r="G1009" s="2">
        <v>43474.662106481483</v>
      </c>
      <c r="H1009" s="2">
        <v>43474.666666666664</v>
      </c>
      <c r="I1009">
        <v>-394</v>
      </c>
      <c r="J1009">
        <f t="shared" si="30"/>
        <v>-7</v>
      </c>
      <c r="K1009">
        <f t="shared" si="31"/>
        <v>-7</v>
      </c>
    </row>
    <row r="1010" spans="1:11" x14ac:dyDescent="0.2">
      <c r="A1010">
        <v>5268230</v>
      </c>
      <c r="B1010" t="s">
        <v>12</v>
      </c>
      <c r="C1010">
        <v>30361</v>
      </c>
      <c r="D1010" t="s">
        <v>10</v>
      </c>
      <c r="E1010" t="s">
        <v>11</v>
      </c>
      <c r="F1010" s="1">
        <v>43476</v>
      </c>
      <c r="G1010" s="2">
        <v>43476.400682870371</v>
      </c>
      <c r="H1010" s="2">
        <v>43476.40625</v>
      </c>
      <c r="I1010">
        <v>-481</v>
      </c>
      <c r="J1010">
        <f t="shared" si="30"/>
        <v>-9</v>
      </c>
      <c r="K1010">
        <f t="shared" si="31"/>
        <v>-9</v>
      </c>
    </row>
    <row r="1011" spans="1:11" x14ac:dyDescent="0.2">
      <c r="A1011">
        <v>5268236</v>
      </c>
      <c r="B1011" t="s">
        <v>9</v>
      </c>
      <c r="C1011">
        <v>75413</v>
      </c>
      <c r="D1011" t="s">
        <v>10</v>
      </c>
      <c r="E1011" t="s">
        <v>11</v>
      </c>
      <c r="F1011" s="1">
        <v>43474</v>
      </c>
      <c r="G1011" s="2">
        <v>43474.759618055556</v>
      </c>
      <c r="H1011" s="2">
        <v>43474.760416666664</v>
      </c>
      <c r="I1011">
        <v>-69</v>
      </c>
      <c r="J1011">
        <f t="shared" si="30"/>
        <v>-2</v>
      </c>
      <c r="K1011">
        <f t="shared" si="31"/>
        <v>-2</v>
      </c>
    </row>
    <row r="1012" spans="1:11" x14ac:dyDescent="0.2">
      <c r="A1012">
        <v>5268255</v>
      </c>
      <c r="B1012" t="s">
        <v>9</v>
      </c>
      <c r="C1012">
        <v>30361</v>
      </c>
      <c r="D1012" t="s">
        <v>10</v>
      </c>
      <c r="E1012" t="s">
        <v>11</v>
      </c>
      <c r="F1012" s="1">
        <v>43474</v>
      </c>
      <c r="G1012" s="2">
        <v>43474.73778935185</v>
      </c>
      <c r="H1012" s="2">
        <v>43474.739583333336</v>
      </c>
      <c r="I1012">
        <v>-155</v>
      </c>
      <c r="J1012">
        <f t="shared" si="30"/>
        <v>-3</v>
      </c>
      <c r="K1012">
        <f t="shared" si="31"/>
        <v>-3</v>
      </c>
    </row>
    <row r="1013" spans="1:11" x14ac:dyDescent="0.2">
      <c r="A1013">
        <v>5268451</v>
      </c>
      <c r="B1013" t="s">
        <v>9</v>
      </c>
      <c r="C1013">
        <v>23768</v>
      </c>
      <c r="D1013" t="s">
        <v>10</v>
      </c>
      <c r="E1013" t="s">
        <v>11</v>
      </c>
      <c r="F1013" s="1">
        <v>43474</v>
      </c>
      <c r="G1013" s="2">
        <v>43474.684270833335</v>
      </c>
      <c r="H1013" s="2">
        <v>43474.6875</v>
      </c>
      <c r="I1013">
        <v>-279</v>
      </c>
      <c r="J1013">
        <f t="shared" si="30"/>
        <v>-5</v>
      </c>
      <c r="K1013">
        <f t="shared" si="31"/>
        <v>-5</v>
      </c>
    </row>
    <row r="1014" spans="1:11" x14ac:dyDescent="0.2">
      <c r="A1014">
        <v>5268924</v>
      </c>
      <c r="B1014" t="s">
        <v>9</v>
      </c>
      <c r="C1014">
        <v>30361</v>
      </c>
      <c r="D1014" t="s">
        <v>10</v>
      </c>
      <c r="E1014" t="s">
        <v>11</v>
      </c>
      <c r="F1014" s="1">
        <v>43474</v>
      </c>
      <c r="G1014" s="2">
        <v>43474.765138888892</v>
      </c>
      <c r="H1014" s="2">
        <v>43474.760416666664</v>
      </c>
      <c r="I1014">
        <v>408</v>
      </c>
      <c r="J1014">
        <f t="shared" si="30"/>
        <v>6</v>
      </c>
      <c r="K1014">
        <f t="shared" si="31"/>
        <v>6</v>
      </c>
    </row>
    <row r="1015" spans="1:11" x14ac:dyDescent="0.2">
      <c r="A1015">
        <v>5268972</v>
      </c>
      <c r="B1015" t="s">
        <v>13</v>
      </c>
      <c r="C1015">
        <v>73319</v>
      </c>
      <c r="D1015" t="s">
        <v>10</v>
      </c>
      <c r="E1015" t="s">
        <v>11</v>
      </c>
      <c r="F1015" s="1">
        <v>43474</v>
      </c>
      <c r="G1015" s="2">
        <v>43474.751504629632</v>
      </c>
      <c r="H1015" s="2">
        <v>43474.75</v>
      </c>
      <c r="I1015">
        <v>130</v>
      </c>
      <c r="J1015">
        <f t="shared" si="30"/>
        <v>2</v>
      </c>
      <c r="K1015">
        <f t="shared" si="31"/>
        <v>2</v>
      </c>
    </row>
    <row r="1016" spans="1:11" x14ac:dyDescent="0.2">
      <c r="A1016">
        <v>5269095</v>
      </c>
      <c r="B1016" t="s">
        <v>9</v>
      </c>
      <c r="C1016">
        <v>30361</v>
      </c>
      <c r="D1016" t="s">
        <v>10</v>
      </c>
      <c r="E1016" t="s">
        <v>11</v>
      </c>
      <c r="F1016" s="1">
        <v>43474</v>
      </c>
      <c r="G1016" s="2">
        <v>43474.797395833331</v>
      </c>
      <c r="H1016" s="2">
        <v>43474.78125</v>
      </c>
      <c r="I1016">
        <v>1395</v>
      </c>
      <c r="J1016">
        <f t="shared" si="30"/>
        <v>23</v>
      </c>
      <c r="K1016">
        <f t="shared" si="31"/>
        <v>15</v>
      </c>
    </row>
    <row r="1017" spans="1:11" x14ac:dyDescent="0.2">
      <c r="A1017">
        <v>5269170</v>
      </c>
      <c r="B1017" t="s">
        <v>9</v>
      </c>
      <c r="C1017">
        <v>63619</v>
      </c>
      <c r="D1017" t="s">
        <v>10</v>
      </c>
      <c r="E1017" t="s">
        <v>11</v>
      </c>
      <c r="F1017" s="1">
        <v>43474</v>
      </c>
      <c r="G1017" s="2">
        <v>43474.744583333333</v>
      </c>
      <c r="H1017" s="2">
        <v>43474.729166666664</v>
      </c>
      <c r="I1017">
        <v>1332</v>
      </c>
      <c r="J1017">
        <f t="shared" si="30"/>
        <v>22</v>
      </c>
      <c r="K1017">
        <f t="shared" si="31"/>
        <v>15</v>
      </c>
    </row>
    <row r="1018" spans="1:11" x14ac:dyDescent="0.2">
      <c r="A1018">
        <v>5269353</v>
      </c>
      <c r="B1018" t="s">
        <v>12</v>
      </c>
      <c r="C1018">
        <v>30361</v>
      </c>
      <c r="D1018" t="s">
        <v>10</v>
      </c>
      <c r="E1018" t="s">
        <v>11</v>
      </c>
      <c r="F1018" s="1">
        <v>43475</v>
      </c>
      <c r="G1018" s="2">
        <v>43475.791643518518</v>
      </c>
      <c r="H1018" s="2">
        <v>43475.78125</v>
      </c>
      <c r="I1018">
        <v>898</v>
      </c>
      <c r="J1018">
        <f t="shared" si="30"/>
        <v>14</v>
      </c>
      <c r="K1018">
        <f t="shared" si="31"/>
        <v>14</v>
      </c>
    </row>
    <row r="1019" spans="1:11" x14ac:dyDescent="0.2">
      <c r="A1019">
        <v>5269380</v>
      </c>
      <c r="B1019" t="s">
        <v>12</v>
      </c>
      <c r="C1019">
        <v>30361</v>
      </c>
      <c r="D1019" t="s">
        <v>10</v>
      </c>
      <c r="E1019" t="s">
        <v>11</v>
      </c>
      <c r="F1019" s="1">
        <v>43475</v>
      </c>
      <c r="G1019" s="2">
        <v>43475.402499999997</v>
      </c>
      <c r="H1019" s="2">
        <v>43475.40625</v>
      </c>
      <c r="I1019">
        <v>-324</v>
      </c>
      <c r="J1019">
        <f t="shared" si="30"/>
        <v>-6</v>
      </c>
      <c r="K1019">
        <f t="shared" si="31"/>
        <v>-6</v>
      </c>
    </row>
    <row r="1020" spans="1:11" x14ac:dyDescent="0.2">
      <c r="A1020">
        <v>5269424</v>
      </c>
      <c r="B1020" t="s">
        <v>13</v>
      </c>
      <c r="C1020">
        <v>40006</v>
      </c>
      <c r="D1020" t="s">
        <v>10</v>
      </c>
      <c r="E1020" t="s">
        <v>11</v>
      </c>
      <c r="F1020" s="1">
        <v>43474</v>
      </c>
      <c r="G1020" s="2">
        <v>43474.715300925927</v>
      </c>
      <c r="H1020" s="2">
        <v>43474.709409722222</v>
      </c>
      <c r="I1020">
        <v>509</v>
      </c>
      <c r="J1020">
        <f t="shared" si="30"/>
        <v>8</v>
      </c>
      <c r="K1020">
        <f t="shared" si="31"/>
        <v>8</v>
      </c>
    </row>
    <row r="1021" spans="1:11" x14ac:dyDescent="0.2">
      <c r="A1021">
        <v>5269502</v>
      </c>
      <c r="B1021" t="s">
        <v>12</v>
      </c>
      <c r="C1021">
        <v>52076</v>
      </c>
      <c r="D1021" t="s">
        <v>10</v>
      </c>
      <c r="E1021" t="s">
        <v>11</v>
      </c>
      <c r="F1021" s="1">
        <v>43475</v>
      </c>
      <c r="G1021" s="2">
        <v>43475.359456018516</v>
      </c>
      <c r="H1021" s="2">
        <v>43475.354166666664</v>
      </c>
      <c r="I1021">
        <v>457</v>
      </c>
      <c r="J1021">
        <f t="shared" si="30"/>
        <v>7</v>
      </c>
      <c r="K1021">
        <f t="shared" si="31"/>
        <v>7</v>
      </c>
    </row>
    <row r="1022" spans="1:11" x14ac:dyDescent="0.2">
      <c r="A1022">
        <v>5269922</v>
      </c>
      <c r="B1022" t="s">
        <v>13</v>
      </c>
      <c r="C1022">
        <v>43919</v>
      </c>
      <c r="D1022" t="s">
        <v>10</v>
      </c>
      <c r="E1022" t="s">
        <v>11</v>
      </c>
      <c r="F1022" s="1">
        <v>43474</v>
      </c>
      <c r="G1022" s="2">
        <v>43474.736562500002</v>
      </c>
      <c r="H1022" s="2">
        <v>43474.736111111109</v>
      </c>
      <c r="I1022">
        <v>39</v>
      </c>
      <c r="J1022">
        <f t="shared" si="30"/>
        <v>0</v>
      </c>
      <c r="K1022">
        <f t="shared" si="31"/>
        <v>0</v>
      </c>
    </row>
    <row r="1023" spans="1:11" x14ac:dyDescent="0.2">
      <c r="A1023">
        <v>5269961</v>
      </c>
      <c r="B1023" t="s">
        <v>13</v>
      </c>
      <c r="C1023">
        <v>40006</v>
      </c>
      <c r="D1023" t="s">
        <v>10</v>
      </c>
      <c r="E1023" t="s">
        <v>11</v>
      </c>
      <c r="F1023" s="1">
        <v>43474</v>
      </c>
      <c r="G1023" s="2">
        <v>43474.732673611114</v>
      </c>
      <c r="H1023" s="2">
        <v>43474.733414351853</v>
      </c>
      <c r="I1023">
        <v>-64</v>
      </c>
      <c r="J1023">
        <f t="shared" si="30"/>
        <v>-2</v>
      </c>
      <c r="K1023">
        <f t="shared" si="31"/>
        <v>-2</v>
      </c>
    </row>
    <row r="1024" spans="1:11" x14ac:dyDescent="0.2">
      <c r="A1024">
        <v>5269965</v>
      </c>
      <c r="B1024" t="s">
        <v>13</v>
      </c>
      <c r="C1024">
        <v>40006</v>
      </c>
      <c r="D1024" t="s">
        <v>10</v>
      </c>
      <c r="E1024" t="s">
        <v>11</v>
      </c>
      <c r="F1024" s="1">
        <v>43474</v>
      </c>
      <c r="G1024" s="2">
        <v>43474.731678240743</v>
      </c>
      <c r="H1024" s="2">
        <v>43474.725393518522</v>
      </c>
      <c r="I1024">
        <v>543</v>
      </c>
      <c r="J1024">
        <f t="shared" si="30"/>
        <v>9</v>
      </c>
      <c r="K1024">
        <f t="shared" si="31"/>
        <v>9</v>
      </c>
    </row>
    <row r="1025" spans="1:11" x14ac:dyDescent="0.2">
      <c r="A1025">
        <v>5269988</v>
      </c>
      <c r="B1025" t="s">
        <v>14</v>
      </c>
      <c r="C1025">
        <v>21041</v>
      </c>
      <c r="D1025" t="s">
        <v>10</v>
      </c>
      <c r="E1025" t="s">
        <v>11</v>
      </c>
      <c r="F1025" s="1">
        <v>43474</v>
      </c>
      <c r="G1025" s="2">
        <v>43474.799155092594</v>
      </c>
      <c r="H1025" s="2">
        <v>43474.802083333336</v>
      </c>
      <c r="I1025">
        <v>-253</v>
      </c>
      <c r="J1025">
        <f t="shared" si="30"/>
        <v>-5</v>
      </c>
      <c r="K1025">
        <f t="shared" si="31"/>
        <v>-5</v>
      </c>
    </row>
    <row r="1026" spans="1:11" x14ac:dyDescent="0.2">
      <c r="A1026">
        <v>5270096</v>
      </c>
      <c r="B1026" t="s">
        <v>9</v>
      </c>
      <c r="C1026">
        <v>30361</v>
      </c>
      <c r="D1026" t="s">
        <v>10</v>
      </c>
      <c r="E1026" t="s">
        <v>11</v>
      </c>
      <c r="F1026" s="1">
        <v>43474</v>
      </c>
      <c r="G1026" s="2">
        <v>43474.80978009259</v>
      </c>
      <c r="H1026" s="2">
        <v>43474.802083333336</v>
      </c>
      <c r="I1026">
        <v>665</v>
      </c>
      <c r="J1026">
        <f t="shared" si="30"/>
        <v>11</v>
      </c>
      <c r="K1026">
        <f t="shared" si="31"/>
        <v>11</v>
      </c>
    </row>
    <row r="1027" spans="1:11" x14ac:dyDescent="0.2">
      <c r="A1027">
        <v>5270792</v>
      </c>
      <c r="B1027" t="s">
        <v>13</v>
      </c>
      <c r="C1027">
        <v>40006</v>
      </c>
      <c r="D1027" t="s">
        <v>10</v>
      </c>
      <c r="E1027" t="s">
        <v>11</v>
      </c>
      <c r="F1027" s="1">
        <v>43474</v>
      </c>
      <c r="G1027" s="2">
        <v>43474.752187500002</v>
      </c>
      <c r="H1027" s="2">
        <v>43474.754861111112</v>
      </c>
      <c r="I1027">
        <v>-231</v>
      </c>
      <c r="J1027">
        <f t="shared" ref="J1027:J1090" si="32">FLOOR(I1027/60,1)</f>
        <v>-4</v>
      </c>
      <c r="K1027">
        <f t="shared" ref="K1027:K1090" si="33">_xlfn.IFS(J1027&lt;=-10,-10,J1027&lt;15,J1027,J1027&gt;=15,15)</f>
        <v>-4</v>
      </c>
    </row>
    <row r="1028" spans="1:11" x14ac:dyDescent="0.2">
      <c r="A1028">
        <v>5270866</v>
      </c>
      <c r="B1028" t="s">
        <v>9</v>
      </c>
      <c r="C1028">
        <v>43919</v>
      </c>
      <c r="D1028" t="s">
        <v>10</v>
      </c>
      <c r="E1028" t="s">
        <v>11</v>
      </c>
      <c r="F1028" s="1">
        <v>43475</v>
      </c>
      <c r="G1028" s="2">
        <v>43475.444756944446</v>
      </c>
      <c r="H1028" s="2">
        <v>43475.447916666664</v>
      </c>
      <c r="I1028">
        <v>-273</v>
      </c>
      <c r="J1028">
        <f t="shared" si="32"/>
        <v>-5</v>
      </c>
      <c r="K1028">
        <f t="shared" si="33"/>
        <v>-5</v>
      </c>
    </row>
    <row r="1029" spans="1:11" x14ac:dyDescent="0.2">
      <c r="A1029">
        <v>5270883</v>
      </c>
      <c r="B1029" t="s">
        <v>13</v>
      </c>
      <c r="C1029">
        <v>43919</v>
      </c>
      <c r="D1029" t="s">
        <v>10</v>
      </c>
      <c r="E1029" t="s">
        <v>11</v>
      </c>
      <c r="F1029" s="1">
        <v>43474</v>
      </c>
      <c r="G1029" s="2">
        <v>43474.766296296293</v>
      </c>
      <c r="H1029" s="2">
        <v>43474.760416666664</v>
      </c>
      <c r="I1029">
        <v>508</v>
      </c>
      <c r="J1029">
        <f t="shared" si="32"/>
        <v>8</v>
      </c>
      <c r="K1029">
        <f t="shared" si="33"/>
        <v>8</v>
      </c>
    </row>
    <row r="1030" spans="1:11" x14ac:dyDescent="0.2">
      <c r="A1030">
        <v>5270931</v>
      </c>
      <c r="B1030" t="s">
        <v>13</v>
      </c>
      <c r="C1030">
        <v>40006</v>
      </c>
      <c r="D1030" t="s">
        <v>10</v>
      </c>
      <c r="E1030" t="s">
        <v>11</v>
      </c>
      <c r="F1030" s="1">
        <v>43474</v>
      </c>
      <c r="G1030" s="2">
        <v>43474.755636574075</v>
      </c>
      <c r="H1030" s="2">
        <v>43474.758113425924</v>
      </c>
      <c r="I1030">
        <v>-214</v>
      </c>
      <c r="J1030">
        <f t="shared" si="32"/>
        <v>-4</v>
      </c>
      <c r="K1030">
        <f t="shared" si="33"/>
        <v>-4</v>
      </c>
    </row>
    <row r="1031" spans="1:11" x14ac:dyDescent="0.2">
      <c r="A1031">
        <v>5270948</v>
      </c>
      <c r="B1031" t="s">
        <v>12</v>
      </c>
      <c r="C1031">
        <v>30361</v>
      </c>
      <c r="D1031" t="s">
        <v>10</v>
      </c>
      <c r="E1031" t="s">
        <v>11</v>
      </c>
      <c r="F1031" s="1">
        <v>43475</v>
      </c>
      <c r="G1031" s="2">
        <v>43475.692962962959</v>
      </c>
      <c r="H1031" s="2">
        <v>43475.697916666664</v>
      </c>
      <c r="I1031">
        <v>-428</v>
      </c>
      <c r="J1031">
        <f t="shared" si="32"/>
        <v>-8</v>
      </c>
      <c r="K1031">
        <f t="shared" si="33"/>
        <v>-8</v>
      </c>
    </row>
    <row r="1032" spans="1:11" x14ac:dyDescent="0.2">
      <c r="A1032">
        <v>5271616</v>
      </c>
      <c r="B1032" t="s">
        <v>13</v>
      </c>
      <c r="C1032">
        <v>64610</v>
      </c>
      <c r="D1032" t="s">
        <v>10</v>
      </c>
      <c r="E1032" t="s">
        <v>11</v>
      </c>
      <c r="F1032" s="1">
        <v>43474</v>
      </c>
      <c r="G1032" s="2">
        <v>43474.780358796299</v>
      </c>
      <c r="H1032" s="2">
        <v>43474.78125</v>
      </c>
      <c r="I1032">
        <v>-77</v>
      </c>
      <c r="J1032">
        <f t="shared" si="32"/>
        <v>-2</v>
      </c>
      <c r="K1032">
        <f t="shared" si="33"/>
        <v>-2</v>
      </c>
    </row>
    <row r="1033" spans="1:11" x14ac:dyDescent="0.2">
      <c r="A1033">
        <v>5271744</v>
      </c>
      <c r="B1033" t="s">
        <v>13</v>
      </c>
      <c r="C1033">
        <v>40006</v>
      </c>
      <c r="D1033" t="s">
        <v>10</v>
      </c>
      <c r="E1033" t="s">
        <v>11</v>
      </c>
      <c r="F1033" s="1">
        <v>43474</v>
      </c>
      <c r="G1033" s="2">
        <v>43474.772638888891</v>
      </c>
      <c r="H1033" s="2">
        <v>43474.77548611111</v>
      </c>
      <c r="I1033">
        <v>-246</v>
      </c>
      <c r="J1033">
        <f t="shared" si="32"/>
        <v>-5</v>
      </c>
      <c r="K1033">
        <f t="shared" si="33"/>
        <v>-5</v>
      </c>
    </row>
    <row r="1034" spans="1:11" x14ac:dyDescent="0.2">
      <c r="A1034">
        <v>5271969</v>
      </c>
      <c r="B1034" t="s">
        <v>13</v>
      </c>
      <c r="C1034">
        <v>61518</v>
      </c>
      <c r="D1034" t="s">
        <v>10</v>
      </c>
      <c r="E1034" t="s">
        <v>11</v>
      </c>
      <c r="F1034" s="1">
        <v>43474</v>
      </c>
      <c r="G1034" s="2">
        <v>43474.789293981485</v>
      </c>
      <c r="H1034" s="2">
        <v>43474.78125</v>
      </c>
      <c r="I1034">
        <v>695</v>
      </c>
      <c r="J1034">
        <f t="shared" si="32"/>
        <v>11</v>
      </c>
      <c r="K1034">
        <f t="shared" si="33"/>
        <v>11</v>
      </c>
    </row>
    <row r="1035" spans="1:11" x14ac:dyDescent="0.2">
      <c r="A1035">
        <v>5272190</v>
      </c>
      <c r="B1035" t="s">
        <v>13</v>
      </c>
      <c r="C1035">
        <v>75413</v>
      </c>
      <c r="D1035" t="s">
        <v>10</v>
      </c>
      <c r="E1035" t="s">
        <v>11</v>
      </c>
      <c r="F1035" s="1">
        <v>43475</v>
      </c>
      <c r="G1035" s="2">
        <v>43475.383946759262</v>
      </c>
      <c r="H1035" s="2">
        <v>43475.385416666664</v>
      </c>
      <c r="I1035">
        <v>-127</v>
      </c>
      <c r="J1035">
        <f t="shared" si="32"/>
        <v>-3</v>
      </c>
      <c r="K1035">
        <f t="shared" si="33"/>
        <v>-3</v>
      </c>
    </row>
    <row r="1036" spans="1:11" x14ac:dyDescent="0.2">
      <c r="A1036">
        <v>5272451</v>
      </c>
      <c r="B1036" t="s">
        <v>13</v>
      </c>
      <c r="C1036">
        <v>82243</v>
      </c>
      <c r="D1036" t="s">
        <v>10</v>
      </c>
      <c r="E1036" t="s">
        <v>11</v>
      </c>
      <c r="F1036" s="1">
        <v>43474</v>
      </c>
      <c r="G1036" s="2">
        <v>43474.784745370373</v>
      </c>
      <c r="H1036" s="2">
        <v>43474.78125</v>
      </c>
      <c r="I1036">
        <v>302</v>
      </c>
      <c r="J1036">
        <f t="shared" si="32"/>
        <v>5</v>
      </c>
      <c r="K1036">
        <f t="shared" si="33"/>
        <v>5</v>
      </c>
    </row>
    <row r="1037" spans="1:11" x14ac:dyDescent="0.2">
      <c r="A1037">
        <v>5272484</v>
      </c>
      <c r="B1037" t="s">
        <v>9</v>
      </c>
      <c r="C1037">
        <v>27383</v>
      </c>
      <c r="D1037" t="s">
        <v>10</v>
      </c>
      <c r="E1037" t="s">
        <v>11</v>
      </c>
      <c r="F1037" s="1">
        <v>43475</v>
      </c>
      <c r="G1037" s="2">
        <v>43475.664027777777</v>
      </c>
      <c r="H1037" s="2">
        <v>43475.666666666664</v>
      </c>
      <c r="I1037">
        <v>-228</v>
      </c>
      <c r="J1037">
        <f t="shared" si="32"/>
        <v>-4</v>
      </c>
      <c r="K1037">
        <f t="shared" si="33"/>
        <v>-4</v>
      </c>
    </row>
    <row r="1038" spans="1:11" x14ac:dyDescent="0.2">
      <c r="A1038">
        <v>5272882</v>
      </c>
      <c r="B1038" t="s">
        <v>14</v>
      </c>
      <c r="C1038">
        <v>22365</v>
      </c>
      <c r="D1038" t="s">
        <v>10</v>
      </c>
      <c r="E1038" t="s">
        <v>11</v>
      </c>
      <c r="F1038" s="1">
        <v>43474</v>
      </c>
      <c r="G1038" s="2">
        <v>43474.824791666666</v>
      </c>
      <c r="H1038" s="2">
        <v>43474.829861111109</v>
      </c>
      <c r="I1038">
        <v>-438</v>
      </c>
      <c r="J1038">
        <f t="shared" si="32"/>
        <v>-8</v>
      </c>
      <c r="K1038">
        <f t="shared" si="33"/>
        <v>-8</v>
      </c>
    </row>
    <row r="1039" spans="1:11" x14ac:dyDescent="0.2">
      <c r="A1039">
        <v>5273004</v>
      </c>
      <c r="B1039" t="s">
        <v>14</v>
      </c>
      <c r="C1039">
        <v>43919</v>
      </c>
      <c r="D1039" t="s">
        <v>10</v>
      </c>
      <c r="E1039" t="s">
        <v>11</v>
      </c>
      <c r="F1039" s="1">
        <v>43474</v>
      </c>
      <c r="G1039" s="2">
        <v>43474.804594907408</v>
      </c>
      <c r="H1039" s="2">
        <v>43474.80972222222</v>
      </c>
      <c r="I1039">
        <v>-443</v>
      </c>
      <c r="J1039">
        <f t="shared" si="32"/>
        <v>-8</v>
      </c>
      <c r="K1039">
        <f t="shared" si="33"/>
        <v>-8</v>
      </c>
    </row>
    <row r="1040" spans="1:11" x14ac:dyDescent="0.2">
      <c r="A1040">
        <v>5273037</v>
      </c>
      <c r="B1040" t="s">
        <v>13</v>
      </c>
      <c r="C1040">
        <v>43919</v>
      </c>
      <c r="D1040" t="s">
        <v>10</v>
      </c>
      <c r="E1040" t="s">
        <v>11</v>
      </c>
      <c r="F1040" s="1">
        <v>43474</v>
      </c>
      <c r="G1040" s="2">
        <v>43474.805983796294</v>
      </c>
      <c r="H1040" s="2">
        <v>43474.808333333334</v>
      </c>
      <c r="I1040">
        <v>-203</v>
      </c>
      <c r="J1040">
        <f t="shared" si="32"/>
        <v>-4</v>
      </c>
      <c r="K1040">
        <f t="shared" si="33"/>
        <v>-4</v>
      </c>
    </row>
    <row r="1041" spans="1:11" x14ac:dyDescent="0.2">
      <c r="A1041">
        <v>5273193</v>
      </c>
      <c r="B1041" t="s">
        <v>13</v>
      </c>
      <c r="C1041">
        <v>43919</v>
      </c>
      <c r="D1041" t="s">
        <v>10</v>
      </c>
      <c r="E1041" t="s">
        <v>11</v>
      </c>
      <c r="F1041" s="1">
        <v>43474</v>
      </c>
      <c r="G1041" s="2">
        <v>43474.808634259258</v>
      </c>
      <c r="H1041" s="2">
        <v>43474.809027777781</v>
      </c>
      <c r="I1041">
        <v>-34</v>
      </c>
      <c r="J1041">
        <f t="shared" si="32"/>
        <v>-1</v>
      </c>
      <c r="K1041">
        <f t="shared" si="33"/>
        <v>-1</v>
      </c>
    </row>
    <row r="1042" spans="1:11" x14ac:dyDescent="0.2">
      <c r="A1042">
        <v>5274053</v>
      </c>
      <c r="B1042" t="s">
        <v>14</v>
      </c>
      <c r="C1042">
        <v>22554</v>
      </c>
      <c r="D1042" t="s">
        <v>10</v>
      </c>
      <c r="E1042" t="s">
        <v>11</v>
      </c>
      <c r="F1042" s="1">
        <v>43474</v>
      </c>
      <c r="G1042" s="2">
        <v>43474.827291666668</v>
      </c>
      <c r="H1042" s="2">
        <v>43474.831157407411</v>
      </c>
      <c r="I1042">
        <v>-334</v>
      </c>
      <c r="J1042">
        <f t="shared" si="32"/>
        <v>-6</v>
      </c>
      <c r="K1042">
        <f t="shared" si="33"/>
        <v>-6</v>
      </c>
    </row>
    <row r="1043" spans="1:11" x14ac:dyDescent="0.2">
      <c r="A1043">
        <v>5274263</v>
      </c>
      <c r="B1043" t="s">
        <v>13</v>
      </c>
      <c r="C1043">
        <v>61518</v>
      </c>
      <c r="D1043" t="s">
        <v>10</v>
      </c>
      <c r="E1043" t="s">
        <v>11</v>
      </c>
      <c r="F1043" s="1">
        <v>43474</v>
      </c>
      <c r="G1043" s="2">
        <v>43474.82439814815</v>
      </c>
      <c r="H1043" s="2">
        <v>43474.826388888891</v>
      </c>
      <c r="I1043">
        <v>-172</v>
      </c>
      <c r="J1043">
        <f t="shared" si="32"/>
        <v>-3</v>
      </c>
      <c r="K1043">
        <f t="shared" si="33"/>
        <v>-3</v>
      </c>
    </row>
    <row r="1044" spans="1:11" x14ac:dyDescent="0.2">
      <c r="A1044">
        <v>5274303</v>
      </c>
      <c r="B1044" t="s">
        <v>12</v>
      </c>
      <c r="C1044">
        <v>30361</v>
      </c>
      <c r="D1044" t="s">
        <v>10</v>
      </c>
      <c r="E1044" t="s">
        <v>11</v>
      </c>
      <c r="F1044" s="1">
        <v>43475</v>
      </c>
      <c r="G1044" s="2">
        <v>43475.508449074077</v>
      </c>
      <c r="H1044" s="2">
        <v>43475.510416666664</v>
      </c>
      <c r="I1044">
        <v>-170</v>
      </c>
      <c r="J1044">
        <f t="shared" si="32"/>
        <v>-3</v>
      </c>
      <c r="K1044">
        <f t="shared" si="33"/>
        <v>-3</v>
      </c>
    </row>
    <row r="1045" spans="1:11" x14ac:dyDescent="0.2">
      <c r="A1045">
        <v>5274392</v>
      </c>
      <c r="B1045" t="s">
        <v>13</v>
      </c>
      <c r="C1045">
        <v>22836</v>
      </c>
      <c r="D1045" t="s">
        <v>10</v>
      </c>
      <c r="E1045" t="s">
        <v>11</v>
      </c>
      <c r="F1045" s="1">
        <v>43476</v>
      </c>
      <c r="G1045" s="2">
        <v>43476.406875000001</v>
      </c>
      <c r="H1045" s="2">
        <v>43476.40625</v>
      </c>
      <c r="I1045">
        <v>54</v>
      </c>
      <c r="J1045">
        <f t="shared" si="32"/>
        <v>0</v>
      </c>
      <c r="K1045">
        <f t="shared" si="33"/>
        <v>0</v>
      </c>
    </row>
    <row r="1046" spans="1:11" x14ac:dyDescent="0.2">
      <c r="A1046">
        <v>5274425</v>
      </c>
      <c r="B1046" t="s">
        <v>13</v>
      </c>
      <c r="C1046">
        <v>61518</v>
      </c>
      <c r="D1046" t="s">
        <v>10</v>
      </c>
      <c r="E1046" t="s">
        <v>11</v>
      </c>
      <c r="F1046" s="1">
        <v>43474</v>
      </c>
      <c r="G1046" s="2">
        <v>43474.829594907409</v>
      </c>
      <c r="H1046" s="2">
        <v>43474.833333333336</v>
      </c>
      <c r="I1046">
        <v>-323</v>
      </c>
      <c r="J1046">
        <f t="shared" si="32"/>
        <v>-6</v>
      </c>
      <c r="K1046">
        <f t="shared" si="33"/>
        <v>-6</v>
      </c>
    </row>
    <row r="1047" spans="1:11" x14ac:dyDescent="0.2">
      <c r="A1047">
        <v>5274761</v>
      </c>
      <c r="B1047" t="s">
        <v>12</v>
      </c>
      <c r="C1047">
        <v>30361</v>
      </c>
      <c r="D1047" t="s">
        <v>10</v>
      </c>
      <c r="E1047" t="s">
        <v>11</v>
      </c>
      <c r="F1047" s="1">
        <v>43475</v>
      </c>
      <c r="G1047" s="2">
        <v>43475.732152777775</v>
      </c>
      <c r="H1047" s="2">
        <v>43475.739583333336</v>
      </c>
      <c r="I1047">
        <v>-642</v>
      </c>
      <c r="J1047">
        <f t="shared" si="32"/>
        <v>-11</v>
      </c>
      <c r="K1047">
        <f t="shared" si="33"/>
        <v>-10</v>
      </c>
    </row>
    <row r="1048" spans="1:11" x14ac:dyDescent="0.2">
      <c r="A1048">
        <v>5275051</v>
      </c>
      <c r="B1048" t="s">
        <v>13</v>
      </c>
      <c r="C1048">
        <v>43919</v>
      </c>
      <c r="D1048" t="s">
        <v>10</v>
      </c>
      <c r="E1048" t="s">
        <v>11</v>
      </c>
      <c r="F1048" s="1">
        <v>43474</v>
      </c>
      <c r="G1048" s="2">
        <v>43474.847986111112</v>
      </c>
      <c r="H1048" s="2">
        <v>43474.850694444445</v>
      </c>
      <c r="I1048">
        <v>-234</v>
      </c>
      <c r="J1048">
        <f t="shared" si="32"/>
        <v>-4</v>
      </c>
      <c r="K1048">
        <f t="shared" si="33"/>
        <v>-4</v>
      </c>
    </row>
    <row r="1049" spans="1:11" x14ac:dyDescent="0.2">
      <c r="A1049">
        <v>5275136</v>
      </c>
      <c r="B1049" t="s">
        <v>13</v>
      </c>
      <c r="C1049">
        <v>43919</v>
      </c>
      <c r="D1049" t="s">
        <v>10</v>
      </c>
      <c r="E1049" t="s">
        <v>11</v>
      </c>
      <c r="F1049" s="1">
        <v>43474</v>
      </c>
      <c r="G1049" s="2">
        <v>43474.844490740739</v>
      </c>
      <c r="H1049" s="2">
        <v>43474.849305555559</v>
      </c>
      <c r="I1049">
        <v>-416</v>
      </c>
      <c r="J1049">
        <f t="shared" si="32"/>
        <v>-7</v>
      </c>
      <c r="K1049">
        <f t="shared" si="33"/>
        <v>-7</v>
      </c>
    </row>
    <row r="1050" spans="1:11" x14ac:dyDescent="0.2">
      <c r="A1050">
        <v>5275667</v>
      </c>
      <c r="B1050" t="s">
        <v>9</v>
      </c>
      <c r="C1050">
        <v>30361</v>
      </c>
      <c r="D1050" t="s">
        <v>10</v>
      </c>
      <c r="E1050" t="s">
        <v>11</v>
      </c>
      <c r="F1050" s="1">
        <v>43475</v>
      </c>
      <c r="G1050" s="2">
        <v>43475.732662037037</v>
      </c>
      <c r="H1050" s="2">
        <v>43475.739583333336</v>
      </c>
      <c r="I1050">
        <v>-598</v>
      </c>
      <c r="J1050">
        <f t="shared" si="32"/>
        <v>-10</v>
      </c>
      <c r="K1050">
        <f t="shared" si="33"/>
        <v>-10</v>
      </c>
    </row>
    <row r="1051" spans="1:11" x14ac:dyDescent="0.2">
      <c r="A1051">
        <v>5275769</v>
      </c>
      <c r="B1051" t="s">
        <v>9</v>
      </c>
      <c r="C1051">
        <v>30361</v>
      </c>
      <c r="D1051" t="s">
        <v>10</v>
      </c>
      <c r="E1051" t="s">
        <v>11</v>
      </c>
      <c r="F1051" s="1">
        <v>43477</v>
      </c>
      <c r="G1051" s="2">
        <v>43477.364085648151</v>
      </c>
      <c r="H1051" s="2">
        <v>43477.364583333336</v>
      </c>
      <c r="I1051">
        <v>-43</v>
      </c>
      <c r="J1051">
        <f t="shared" si="32"/>
        <v>-1</v>
      </c>
      <c r="K1051">
        <f t="shared" si="33"/>
        <v>-1</v>
      </c>
    </row>
    <row r="1052" spans="1:11" x14ac:dyDescent="0.2">
      <c r="A1052">
        <v>5276010</v>
      </c>
      <c r="B1052" t="s">
        <v>13</v>
      </c>
      <c r="C1052">
        <v>40006</v>
      </c>
      <c r="D1052" t="s">
        <v>10</v>
      </c>
      <c r="E1052" t="s">
        <v>11</v>
      </c>
      <c r="F1052" s="1">
        <v>43474</v>
      </c>
      <c r="G1052" s="2">
        <v>43474.860625000001</v>
      </c>
      <c r="H1052" s="2">
        <v>43474.865694444445</v>
      </c>
      <c r="I1052">
        <v>-438</v>
      </c>
      <c r="J1052">
        <f t="shared" si="32"/>
        <v>-8</v>
      </c>
      <c r="K1052">
        <f t="shared" si="33"/>
        <v>-8</v>
      </c>
    </row>
    <row r="1053" spans="1:11" x14ac:dyDescent="0.2">
      <c r="A1053">
        <v>5276088</v>
      </c>
      <c r="B1053" t="s">
        <v>13</v>
      </c>
      <c r="C1053">
        <v>43919</v>
      </c>
      <c r="D1053" t="s">
        <v>10</v>
      </c>
      <c r="E1053" t="s">
        <v>11</v>
      </c>
      <c r="F1053" s="1">
        <v>43474</v>
      </c>
      <c r="G1053" s="2">
        <v>43474.875150462962</v>
      </c>
      <c r="H1053" s="2">
        <v>43474.879166666666</v>
      </c>
      <c r="I1053">
        <v>-347</v>
      </c>
      <c r="J1053">
        <f t="shared" si="32"/>
        <v>-6</v>
      </c>
      <c r="K1053">
        <f t="shared" si="33"/>
        <v>-6</v>
      </c>
    </row>
    <row r="1054" spans="1:11" x14ac:dyDescent="0.2">
      <c r="A1054">
        <v>5276540</v>
      </c>
      <c r="B1054" t="s">
        <v>9</v>
      </c>
      <c r="C1054">
        <v>30361</v>
      </c>
      <c r="D1054" t="s">
        <v>10</v>
      </c>
      <c r="E1054" t="s">
        <v>11</v>
      </c>
      <c r="F1054" s="1">
        <v>43476</v>
      </c>
      <c r="G1054" s="2">
        <v>43476.716226851851</v>
      </c>
      <c r="H1054" s="2">
        <v>43476.71875</v>
      </c>
      <c r="I1054">
        <v>-218</v>
      </c>
      <c r="J1054">
        <f t="shared" si="32"/>
        <v>-4</v>
      </c>
      <c r="K1054">
        <f t="shared" si="33"/>
        <v>-4</v>
      </c>
    </row>
    <row r="1055" spans="1:11" x14ac:dyDescent="0.2">
      <c r="A1055">
        <v>5276655</v>
      </c>
      <c r="B1055" t="s">
        <v>13</v>
      </c>
      <c r="C1055">
        <v>30361</v>
      </c>
      <c r="D1055" t="s">
        <v>10</v>
      </c>
      <c r="E1055" t="s">
        <v>11</v>
      </c>
      <c r="F1055" s="1">
        <v>43475</v>
      </c>
      <c r="G1055" s="2">
        <v>43475.443356481483</v>
      </c>
      <c r="H1055" s="2">
        <v>43475.447916666664</v>
      </c>
      <c r="I1055">
        <v>-394</v>
      </c>
      <c r="J1055">
        <f t="shared" si="32"/>
        <v>-7</v>
      </c>
      <c r="K1055">
        <f t="shared" si="33"/>
        <v>-7</v>
      </c>
    </row>
    <row r="1056" spans="1:11" x14ac:dyDescent="0.2">
      <c r="A1056">
        <v>5277023</v>
      </c>
      <c r="B1056" t="s">
        <v>9</v>
      </c>
      <c r="C1056">
        <v>30361</v>
      </c>
      <c r="D1056" t="s">
        <v>10</v>
      </c>
      <c r="E1056" t="s">
        <v>11</v>
      </c>
      <c r="F1056" s="1">
        <v>43475</v>
      </c>
      <c r="G1056" s="2">
        <v>43475.465138888889</v>
      </c>
      <c r="H1056" s="2">
        <v>43475.46875</v>
      </c>
      <c r="I1056">
        <v>-312</v>
      </c>
      <c r="J1056">
        <f t="shared" si="32"/>
        <v>-6</v>
      </c>
      <c r="K1056">
        <f t="shared" si="33"/>
        <v>-6</v>
      </c>
    </row>
    <row r="1057" spans="1:11" x14ac:dyDescent="0.2">
      <c r="A1057">
        <v>5277143</v>
      </c>
      <c r="B1057" t="s">
        <v>9</v>
      </c>
      <c r="C1057">
        <v>30361</v>
      </c>
      <c r="D1057" t="s">
        <v>10</v>
      </c>
      <c r="E1057" t="s">
        <v>11</v>
      </c>
      <c r="F1057" s="1">
        <v>43475</v>
      </c>
      <c r="G1057" s="2">
        <v>43475.774641203701</v>
      </c>
      <c r="H1057" s="2">
        <v>43475.78125</v>
      </c>
      <c r="I1057">
        <v>-571</v>
      </c>
      <c r="J1057">
        <f t="shared" si="32"/>
        <v>-10</v>
      </c>
      <c r="K1057">
        <f t="shared" si="33"/>
        <v>-10</v>
      </c>
    </row>
    <row r="1058" spans="1:11" x14ac:dyDescent="0.2">
      <c r="A1058">
        <v>5277179</v>
      </c>
      <c r="B1058" t="s">
        <v>9</v>
      </c>
      <c r="C1058">
        <v>30361</v>
      </c>
      <c r="D1058" t="s">
        <v>10</v>
      </c>
      <c r="E1058" t="s">
        <v>11</v>
      </c>
      <c r="F1058" s="1">
        <v>43475</v>
      </c>
      <c r="G1058" s="2">
        <v>43475.735474537039</v>
      </c>
      <c r="H1058" s="2">
        <v>43475.739583333336</v>
      </c>
      <c r="I1058">
        <v>-355</v>
      </c>
      <c r="J1058">
        <f t="shared" si="32"/>
        <v>-6</v>
      </c>
      <c r="K1058">
        <f t="shared" si="33"/>
        <v>-6</v>
      </c>
    </row>
    <row r="1059" spans="1:11" x14ac:dyDescent="0.2">
      <c r="A1059">
        <v>5277535</v>
      </c>
      <c r="B1059" t="s">
        <v>9</v>
      </c>
      <c r="C1059">
        <v>30361</v>
      </c>
      <c r="D1059" t="s">
        <v>10</v>
      </c>
      <c r="E1059" t="s">
        <v>11</v>
      </c>
      <c r="F1059" s="1">
        <v>43475</v>
      </c>
      <c r="G1059" s="2">
        <v>43475.456608796296</v>
      </c>
      <c r="H1059" s="2">
        <v>43475.447916666664</v>
      </c>
      <c r="I1059">
        <v>751</v>
      </c>
      <c r="J1059">
        <f t="shared" si="32"/>
        <v>12</v>
      </c>
      <c r="K1059">
        <f t="shared" si="33"/>
        <v>12</v>
      </c>
    </row>
    <row r="1060" spans="1:11" x14ac:dyDescent="0.2">
      <c r="A1060">
        <v>5277588</v>
      </c>
      <c r="B1060" t="s">
        <v>9</v>
      </c>
      <c r="C1060">
        <v>30361</v>
      </c>
      <c r="D1060" t="s">
        <v>10</v>
      </c>
      <c r="E1060" t="s">
        <v>11</v>
      </c>
      <c r="F1060" s="1">
        <v>43475</v>
      </c>
      <c r="G1060" s="2">
        <v>43475.752500000002</v>
      </c>
      <c r="H1060" s="2">
        <v>43475.760416666664</v>
      </c>
      <c r="I1060">
        <v>-684</v>
      </c>
      <c r="J1060">
        <f t="shared" si="32"/>
        <v>-12</v>
      </c>
      <c r="K1060">
        <f t="shared" si="33"/>
        <v>-10</v>
      </c>
    </row>
    <row r="1061" spans="1:11" x14ac:dyDescent="0.2">
      <c r="A1061">
        <v>5277673</v>
      </c>
      <c r="B1061" t="s">
        <v>9</v>
      </c>
      <c r="C1061">
        <v>30361</v>
      </c>
      <c r="D1061" t="s">
        <v>10</v>
      </c>
      <c r="E1061" t="s">
        <v>11</v>
      </c>
      <c r="F1061" s="1">
        <v>43475</v>
      </c>
      <c r="G1061" s="2">
        <v>43475.75577546296</v>
      </c>
      <c r="H1061" s="2">
        <v>43475.760416666664</v>
      </c>
      <c r="I1061">
        <v>-401</v>
      </c>
      <c r="J1061">
        <f t="shared" si="32"/>
        <v>-7</v>
      </c>
      <c r="K1061">
        <f t="shared" si="33"/>
        <v>-7</v>
      </c>
    </row>
    <row r="1062" spans="1:11" x14ac:dyDescent="0.2">
      <c r="A1062">
        <v>5277693</v>
      </c>
      <c r="B1062" t="s">
        <v>9</v>
      </c>
      <c r="C1062">
        <v>30361</v>
      </c>
      <c r="D1062" t="s">
        <v>10</v>
      </c>
      <c r="E1062" t="s">
        <v>11</v>
      </c>
      <c r="F1062" s="1">
        <v>43475</v>
      </c>
      <c r="G1062" s="2">
        <v>43475.403935185182</v>
      </c>
      <c r="H1062" s="2">
        <v>43475.40625</v>
      </c>
      <c r="I1062">
        <v>-200</v>
      </c>
      <c r="J1062">
        <f t="shared" si="32"/>
        <v>-4</v>
      </c>
      <c r="K1062">
        <f t="shared" si="33"/>
        <v>-4</v>
      </c>
    </row>
    <row r="1063" spans="1:11" x14ac:dyDescent="0.2">
      <c r="A1063">
        <v>5277699</v>
      </c>
      <c r="B1063" t="s">
        <v>9</v>
      </c>
      <c r="C1063">
        <v>30361</v>
      </c>
      <c r="D1063" t="s">
        <v>10</v>
      </c>
      <c r="E1063" t="s">
        <v>11</v>
      </c>
      <c r="F1063" s="1">
        <v>43475</v>
      </c>
      <c r="G1063" s="2">
        <v>43475.721759259257</v>
      </c>
      <c r="H1063" s="2">
        <v>43475.71875</v>
      </c>
      <c r="I1063">
        <v>260</v>
      </c>
      <c r="J1063">
        <f t="shared" si="32"/>
        <v>4</v>
      </c>
      <c r="K1063">
        <f t="shared" si="33"/>
        <v>4</v>
      </c>
    </row>
    <row r="1064" spans="1:11" x14ac:dyDescent="0.2">
      <c r="A1064">
        <v>5277709</v>
      </c>
      <c r="B1064" t="s">
        <v>13</v>
      </c>
      <c r="C1064">
        <v>22836</v>
      </c>
      <c r="D1064" t="s">
        <v>10</v>
      </c>
      <c r="E1064" t="s">
        <v>11</v>
      </c>
      <c r="F1064" s="1">
        <v>43475</v>
      </c>
      <c r="G1064" s="2">
        <v>43475.387384259258</v>
      </c>
      <c r="H1064" s="2">
        <v>43475.385416666664</v>
      </c>
      <c r="I1064">
        <v>170</v>
      </c>
      <c r="J1064">
        <f t="shared" si="32"/>
        <v>2</v>
      </c>
      <c r="K1064">
        <f t="shared" si="33"/>
        <v>2</v>
      </c>
    </row>
    <row r="1065" spans="1:11" x14ac:dyDescent="0.2">
      <c r="A1065">
        <v>5277716</v>
      </c>
      <c r="B1065" t="s">
        <v>9</v>
      </c>
      <c r="C1065">
        <v>22836</v>
      </c>
      <c r="D1065" t="s">
        <v>10</v>
      </c>
      <c r="E1065" t="s">
        <v>11</v>
      </c>
      <c r="F1065" s="1">
        <v>43475</v>
      </c>
      <c r="G1065" s="2">
        <v>43475.384583333333</v>
      </c>
      <c r="H1065" s="2">
        <v>43475.385416666664</v>
      </c>
      <c r="I1065">
        <v>-72</v>
      </c>
      <c r="J1065">
        <f t="shared" si="32"/>
        <v>-2</v>
      </c>
      <c r="K1065">
        <f t="shared" si="33"/>
        <v>-2</v>
      </c>
    </row>
    <row r="1066" spans="1:11" x14ac:dyDescent="0.2">
      <c r="A1066">
        <v>5277723</v>
      </c>
      <c r="B1066" t="s">
        <v>9</v>
      </c>
      <c r="C1066">
        <v>30361</v>
      </c>
      <c r="D1066" t="s">
        <v>10</v>
      </c>
      <c r="E1066" t="s">
        <v>11</v>
      </c>
      <c r="F1066" s="1">
        <v>43475</v>
      </c>
      <c r="G1066" s="2">
        <v>43475.592766203707</v>
      </c>
      <c r="H1066" s="2">
        <v>43475.59375</v>
      </c>
      <c r="I1066">
        <v>-85</v>
      </c>
      <c r="J1066">
        <f t="shared" si="32"/>
        <v>-2</v>
      </c>
      <c r="K1066">
        <f t="shared" si="33"/>
        <v>-2</v>
      </c>
    </row>
    <row r="1067" spans="1:11" x14ac:dyDescent="0.2">
      <c r="A1067">
        <v>5277748</v>
      </c>
      <c r="B1067" t="s">
        <v>13</v>
      </c>
      <c r="C1067">
        <v>22836</v>
      </c>
      <c r="D1067" t="s">
        <v>10</v>
      </c>
      <c r="E1067" t="s">
        <v>11</v>
      </c>
      <c r="F1067" s="1">
        <v>43475</v>
      </c>
      <c r="G1067" s="2">
        <v>43475.375451388885</v>
      </c>
      <c r="H1067" s="2">
        <v>43475.375</v>
      </c>
      <c r="I1067">
        <v>39</v>
      </c>
      <c r="J1067">
        <f t="shared" si="32"/>
        <v>0</v>
      </c>
      <c r="K1067">
        <f t="shared" si="33"/>
        <v>0</v>
      </c>
    </row>
    <row r="1068" spans="1:11" x14ac:dyDescent="0.2">
      <c r="A1068">
        <v>5277748</v>
      </c>
      <c r="B1068" t="s">
        <v>13</v>
      </c>
      <c r="C1068">
        <v>22836</v>
      </c>
      <c r="D1068" t="s">
        <v>10</v>
      </c>
      <c r="E1068" t="s">
        <v>11</v>
      </c>
      <c r="F1068" s="1">
        <v>43475</v>
      </c>
      <c r="G1068" s="2">
        <v>43475.375451388885</v>
      </c>
      <c r="H1068" s="2">
        <v>43475.375</v>
      </c>
      <c r="I1068">
        <v>39</v>
      </c>
      <c r="J1068">
        <f t="shared" si="32"/>
        <v>0</v>
      </c>
      <c r="K1068">
        <f t="shared" si="33"/>
        <v>0</v>
      </c>
    </row>
    <row r="1069" spans="1:11" x14ac:dyDescent="0.2">
      <c r="A1069">
        <v>5277750</v>
      </c>
      <c r="B1069" t="s">
        <v>13</v>
      </c>
      <c r="C1069">
        <v>22836</v>
      </c>
      <c r="D1069" t="s">
        <v>10</v>
      </c>
      <c r="E1069" t="s">
        <v>11</v>
      </c>
      <c r="F1069" s="1">
        <v>43475</v>
      </c>
      <c r="G1069" s="2">
        <v>43475.386770833335</v>
      </c>
      <c r="H1069" s="2">
        <v>43475.385416666664</v>
      </c>
      <c r="I1069">
        <v>117</v>
      </c>
      <c r="J1069">
        <f t="shared" si="32"/>
        <v>1</v>
      </c>
      <c r="K1069">
        <f t="shared" si="33"/>
        <v>1</v>
      </c>
    </row>
    <row r="1070" spans="1:11" x14ac:dyDescent="0.2">
      <c r="A1070">
        <v>5277758</v>
      </c>
      <c r="B1070" t="s">
        <v>9</v>
      </c>
      <c r="C1070">
        <v>30361</v>
      </c>
      <c r="D1070" t="s">
        <v>10</v>
      </c>
      <c r="E1070" t="s">
        <v>11</v>
      </c>
      <c r="F1070" s="1">
        <v>43475</v>
      </c>
      <c r="G1070" s="2">
        <v>43475.731192129628</v>
      </c>
      <c r="H1070" s="2">
        <v>43475.739583333336</v>
      </c>
      <c r="I1070">
        <v>-725</v>
      </c>
      <c r="J1070">
        <f t="shared" si="32"/>
        <v>-13</v>
      </c>
      <c r="K1070">
        <f t="shared" si="33"/>
        <v>-10</v>
      </c>
    </row>
    <row r="1071" spans="1:11" x14ac:dyDescent="0.2">
      <c r="A1071">
        <v>5277768</v>
      </c>
      <c r="B1071" t="s">
        <v>9</v>
      </c>
      <c r="C1071">
        <v>30361</v>
      </c>
      <c r="D1071" t="s">
        <v>10</v>
      </c>
      <c r="E1071" t="s">
        <v>11</v>
      </c>
      <c r="F1071" s="1">
        <v>43475</v>
      </c>
      <c r="G1071" s="2">
        <v>43475.428576388891</v>
      </c>
      <c r="H1071" s="2">
        <v>43475.427083333336</v>
      </c>
      <c r="I1071">
        <v>129</v>
      </c>
      <c r="J1071">
        <f t="shared" si="32"/>
        <v>2</v>
      </c>
      <c r="K1071">
        <f t="shared" si="33"/>
        <v>2</v>
      </c>
    </row>
    <row r="1072" spans="1:11" x14ac:dyDescent="0.2">
      <c r="A1072">
        <v>5277798</v>
      </c>
      <c r="B1072" t="s">
        <v>9</v>
      </c>
      <c r="C1072">
        <v>30361</v>
      </c>
      <c r="D1072" t="s">
        <v>10</v>
      </c>
      <c r="E1072" t="s">
        <v>11</v>
      </c>
      <c r="F1072" s="1">
        <v>43475</v>
      </c>
      <c r="G1072" s="2">
        <v>43475.443958333337</v>
      </c>
      <c r="H1072" s="2">
        <v>43475.447916666664</v>
      </c>
      <c r="I1072">
        <v>-342</v>
      </c>
      <c r="J1072">
        <f t="shared" si="32"/>
        <v>-6</v>
      </c>
      <c r="K1072">
        <f t="shared" si="33"/>
        <v>-6</v>
      </c>
    </row>
    <row r="1073" spans="1:11" x14ac:dyDescent="0.2">
      <c r="A1073">
        <v>5277859</v>
      </c>
      <c r="B1073" t="s">
        <v>9</v>
      </c>
      <c r="C1073">
        <v>43026</v>
      </c>
      <c r="D1073" t="s">
        <v>10</v>
      </c>
      <c r="E1073" t="s">
        <v>11</v>
      </c>
      <c r="F1073" s="1">
        <v>43475</v>
      </c>
      <c r="G1073" s="2">
        <v>43475.493495370371</v>
      </c>
      <c r="H1073" s="2">
        <v>43475.5</v>
      </c>
      <c r="I1073">
        <v>-562</v>
      </c>
      <c r="J1073">
        <f t="shared" si="32"/>
        <v>-10</v>
      </c>
      <c r="K1073">
        <f t="shared" si="33"/>
        <v>-10</v>
      </c>
    </row>
    <row r="1074" spans="1:11" x14ac:dyDescent="0.2">
      <c r="A1074">
        <v>5277873</v>
      </c>
      <c r="B1074" t="s">
        <v>9</v>
      </c>
      <c r="C1074">
        <v>43026</v>
      </c>
      <c r="D1074" t="s">
        <v>10</v>
      </c>
      <c r="E1074" t="s">
        <v>11</v>
      </c>
      <c r="F1074" s="1">
        <v>43475</v>
      </c>
      <c r="G1074" s="2">
        <v>43475.467280092591</v>
      </c>
      <c r="H1074" s="2">
        <v>43475.458333333336</v>
      </c>
      <c r="I1074">
        <v>773</v>
      </c>
      <c r="J1074">
        <f t="shared" si="32"/>
        <v>12</v>
      </c>
      <c r="K1074">
        <f t="shared" si="33"/>
        <v>12</v>
      </c>
    </row>
    <row r="1075" spans="1:11" x14ac:dyDescent="0.2">
      <c r="A1075">
        <v>5277896</v>
      </c>
      <c r="B1075" t="s">
        <v>12</v>
      </c>
      <c r="C1075">
        <v>30361</v>
      </c>
      <c r="D1075" t="s">
        <v>10</v>
      </c>
      <c r="E1075" t="s">
        <v>11</v>
      </c>
      <c r="F1075" s="1">
        <v>43476</v>
      </c>
      <c r="G1075" s="2">
        <v>43476.384710648148</v>
      </c>
      <c r="H1075" s="2">
        <v>43476.385416666664</v>
      </c>
      <c r="I1075">
        <v>-61</v>
      </c>
      <c r="J1075">
        <f t="shared" si="32"/>
        <v>-2</v>
      </c>
      <c r="K1075">
        <f t="shared" si="33"/>
        <v>-2</v>
      </c>
    </row>
    <row r="1076" spans="1:11" x14ac:dyDescent="0.2">
      <c r="A1076">
        <v>5277930</v>
      </c>
      <c r="B1076" t="s">
        <v>9</v>
      </c>
      <c r="C1076">
        <v>23332</v>
      </c>
      <c r="D1076" t="s">
        <v>10</v>
      </c>
      <c r="E1076" t="s">
        <v>11</v>
      </c>
      <c r="F1076" s="1">
        <v>43475</v>
      </c>
      <c r="G1076" s="2">
        <v>43475.58761574074</v>
      </c>
      <c r="H1076" s="2">
        <v>43475.583333333336</v>
      </c>
      <c r="I1076">
        <v>370</v>
      </c>
      <c r="J1076">
        <f t="shared" si="32"/>
        <v>6</v>
      </c>
      <c r="K1076">
        <f t="shared" si="33"/>
        <v>6</v>
      </c>
    </row>
    <row r="1077" spans="1:11" x14ac:dyDescent="0.2">
      <c r="A1077">
        <v>5277945</v>
      </c>
      <c r="B1077" t="s">
        <v>9</v>
      </c>
      <c r="C1077">
        <v>23332</v>
      </c>
      <c r="D1077" t="s">
        <v>10</v>
      </c>
      <c r="E1077" t="s">
        <v>11</v>
      </c>
      <c r="F1077" s="1">
        <v>43475</v>
      </c>
      <c r="G1077" s="2">
        <v>43475.422777777778</v>
      </c>
      <c r="H1077" s="2">
        <v>43475.416666666664</v>
      </c>
      <c r="I1077">
        <v>528</v>
      </c>
      <c r="J1077">
        <f t="shared" si="32"/>
        <v>8</v>
      </c>
      <c r="K1077">
        <f t="shared" si="33"/>
        <v>8</v>
      </c>
    </row>
    <row r="1078" spans="1:11" x14ac:dyDescent="0.2">
      <c r="A1078">
        <v>5277952</v>
      </c>
      <c r="B1078" t="s">
        <v>9</v>
      </c>
      <c r="C1078">
        <v>23332</v>
      </c>
      <c r="D1078" t="s">
        <v>10</v>
      </c>
      <c r="E1078" t="s">
        <v>11</v>
      </c>
      <c r="F1078" s="1">
        <v>43476</v>
      </c>
      <c r="G1078" s="2">
        <v>43476.413969907408</v>
      </c>
      <c r="H1078" s="2">
        <v>43476.416666666664</v>
      </c>
      <c r="I1078">
        <v>-233</v>
      </c>
      <c r="J1078">
        <f t="shared" si="32"/>
        <v>-4</v>
      </c>
      <c r="K1078">
        <f t="shared" si="33"/>
        <v>-4</v>
      </c>
    </row>
    <row r="1079" spans="1:11" x14ac:dyDescent="0.2">
      <c r="A1079">
        <v>5278027</v>
      </c>
      <c r="B1079" t="s">
        <v>9</v>
      </c>
      <c r="C1079">
        <v>30361</v>
      </c>
      <c r="D1079" t="s">
        <v>10</v>
      </c>
      <c r="E1079" t="s">
        <v>11</v>
      </c>
      <c r="F1079" s="1">
        <v>43475</v>
      </c>
      <c r="G1079" s="2">
        <v>43475.739560185182</v>
      </c>
      <c r="H1079" s="2">
        <v>43475.739583333336</v>
      </c>
      <c r="I1079">
        <v>-2</v>
      </c>
      <c r="J1079">
        <f t="shared" si="32"/>
        <v>-1</v>
      </c>
      <c r="K1079">
        <f t="shared" si="33"/>
        <v>-1</v>
      </c>
    </row>
    <row r="1080" spans="1:11" x14ac:dyDescent="0.2">
      <c r="A1080">
        <v>5278035</v>
      </c>
      <c r="B1080" t="s">
        <v>12</v>
      </c>
      <c r="C1080">
        <v>23768</v>
      </c>
      <c r="D1080" t="s">
        <v>10</v>
      </c>
      <c r="E1080" t="s">
        <v>11</v>
      </c>
      <c r="F1080" s="1">
        <v>43475</v>
      </c>
      <c r="G1080" s="2">
        <v>43475.544999999998</v>
      </c>
      <c r="H1080" s="2">
        <v>43475.541666666664</v>
      </c>
      <c r="I1080">
        <v>288</v>
      </c>
      <c r="J1080">
        <f t="shared" si="32"/>
        <v>4</v>
      </c>
      <c r="K1080">
        <f t="shared" si="33"/>
        <v>4</v>
      </c>
    </row>
    <row r="1081" spans="1:11" x14ac:dyDescent="0.2">
      <c r="A1081">
        <v>5278045</v>
      </c>
      <c r="B1081" t="s">
        <v>13</v>
      </c>
      <c r="C1081">
        <v>22836</v>
      </c>
      <c r="D1081" t="s">
        <v>10</v>
      </c>
      <c r="E1081" t="s">
        <v>11</v>
      </c>
      <c r="F1081" s="1">
        <v>43475</v>
      </c>
      <c r="G1081" s="2">
        <v>43475.44427083333</v>
      </c>
      <c r="H1081" s="2">
        <v>43475.447916666664</v>
      </c>
      <c r="I1081">
        <v>-315</v>
      </c>
      <c r="J1081">
        <f t="shared" si="32"/>
        <v>-6</v>
      </c>
      <c r="K1081">
        <f t="shared" si="33"/>
        <v>-6</v>
      </c>
    </row>
    <row r="1082" spans="1:11" x14ac:dyDescent="0.2">
      <c r="A1082">
        <v>5278046</v>
      </c>
      <c r="B1082" t="s">
        <v>9</v>
      </c>
      <c r="C1082">
        <v>30361</v>
      </c>
      <c r="D1082" t="s">
        <v>10</v>
      </c>
      <c r="E1082" t="s">
        <v>11</v>
      </c>
      <c r="F1082" s="1">
        <v>43475</v>
      </c>
      <c r="G1082" s="2">
        <v>43475.487916666665</v>
      </c>
      <c r="H1082" s="2">
        <v>43475.489583333336</v>
      </c>
      <c r="I1082">
        <v>-144</v>
      </c>
      <c r="J1082">
        <f t="shared" si="32"/>
        <v>-3</v>
      </c>
      <c r="K1082">
        <f t="shared" si="33"/>
        <v>-3</v>
      </c>
    </row>
    <row r="1083" spans="1:11" x14ac:dyDescent="0.2">
      <c r="A1083">
        <v>5278169</v>
      </c>
      <c r="B1083" t="s">
        <v>13</v>
      </c>
      <c r="C1083">
        <v>22836</v>
      </c>
      <c r="D1083" t="s">
        <v>10</v>
      </c>
      <c r="E1083" t="s">
        <v>11</v>
      </c>
      <c r="F1083" s="1">
        <v>43475</v>
      </c>
      <c r="G1083" s="2">
        <v>43475.432997685188</v>
      </c>
      <c r="H1083" s="2">
        <v>43475.4375</v>
      </c>
      <c r="I1083">
        <v>-389</v>
      </c>
      <c r="J1083">
        <f t="shared" si="32"/>
        <v>-7</v>
      </c>
      <c r="K1083">
        <f t="shared" si="33"/>
        <v>-7</v>
      </c>
    </row>
    <row r="1084" spans="1:11" x14ac:dyDescent="0.2">
      <c r="A1084">
        <v>5278198</v>
      </c>
      <c r="B1084" t="s">
        <v>12</v>
      </c>
      <c r="C1084">
        <v>31746</v>
      </c>
      <c r="D1084" t="s">
        <v>10</v>
      </c>
      <c r="E1084" t="s">
        <v>11</v>
      </c>
      <c r="F1084" s="1">
        <v>43475</v>
      </c>
      <c r="G1084" s="2">
        <v>43475.603078703702</v>
      </c>
      <c r="H1084" s="2">
        <v>43475.604166666664</v>
      </c>
      <c r="I1084">
        <v>-94</v>
      </c>
      <c r="J1084">
        <f t="shared" si="32"/>
        <v>-2</v>
      </c>
      <c r="K1084">
        <f t="shared" si="33"/>
        <v>-2</v>
      </c>
    </row>
    <row r="1085" spans="1:11" x14ac:dyDescent="0.2">
      <c r="A1085">
        <v>5278233</v>
      </c>
      <c r="B1085" t="s">
        <v>9</v>
      </c>
      <c r="C1085">
        <v>30361</v>
      </c>
      <c r="D1085" t="s">
        <v>10</v>
      </c>
      <c r="E1085" t="s">
        <v>11</v>
      </c>
      <c r="F1085" s="1">
        <v>43475</v>
      </c>
      <c r="G1085" s="2">
        <v>43475.628518518519</v>
      </c>
      <c r="H1085" s="2">
        <v>43475.635416666664</v>
      </c>
      <c r="I1085">
        <v>-596</v>
      </c>
      <c r="J1085">
        <f t="shared" si="32"/>
        <v>-10</v>
      </c>
      <c r="K1085">
        <f t="shared" si="33"/>
        <v>-10</v>
      </c>
    </row>
    <row r="1086" spans="1:11" x14ac:dyDescent="0.2">
      <c r="A1086">
        <v>5278243</v>
      </c>
      <c r="B1086" t="s">
        <v>12</v>
      </c>
      <c r="C1086">
        <v>66383</v>
      </c>
      <c r="D1086" t="s">
        <v>10</v>
      </c>
      <c r="E1086" t="s">
        <v>11</v>
      </c>
      <c r="F1086" s="1">
        <v>43475</v>
      </c>
      <c r="G1086" s="2">
        <v>43475.455347222225</v>
      </c>
      <c r="H1086" s="2">
        <v>43475.458333333336</v>
      </c>
      <c r="I1086">
        <v>-258</v>
      </c>
      <c r="J1086">
        <f t="shared" si="32"/>
        <v>-5</v>
      </c>
      <c r="K1086">
        <f t="shared" si="33"/>
        <v>-5</v>
      </c>
    </row>
    <row r="1087" spans="1:11" x14ac:dyDescent="0.2">
      <c r="A1087">
        <v>5278298</v>
      </c>
      <c r="B1087" t="s">
        <v>9</v>
      </c>
      <c r="C1087">
        <v>30361</v>
      </c>
      <c r="D1087" t="s">
        <v>10</v>
      </c>
      <c r="E1087" t="s">
        <v>11</v>
      </c>
      <c r="F1087" s="1">
        <v>43476</v>
      </c>
      <c r="G1087" s="2">
        <v>43476.596168981479</v>
      </c>
      <c r="H1087" s="2">
        <v>43476.59375</v>
      </c>
      <c r="I1087">
        <v>209</v>
      </c>
      <c r="J1087">
        <f t="shared" si="32"/>
        <v>3</v>
      </c>
      <c r="K1087">
        <f t="shared" si="33"/>
        <v>3</v>
      </c>
    </row>
    <row r="1088" spans="1:11" x14ac:dyDescent="0.2">
      <c r="A1088">
        <v>5278352</v>
      </c>
      <c r="B1088" t="s">
        <v>9</v>
      </c>
      <c r="C1088">
        <v>27621</v>
      </c>
      <c r="D1088" t="s">
        <v>10</v>
      </c>
      <c r="E1088" t="s">
        <v>11</v>
      </c>
      <c r="F1088" s="1">
        <v>43475</v>
      </c>
      <c r="G1088" s="2">
        <v>43475.465752314813</v>
      </c>
      <c r="H1088" s="2">
        <v>43475.458333333336</v>
      </c>
      <c r="I1088">
        <v>641</v>
      </c>
      <c r="J1088">
        <f t="shared" si="32"/>
        <v>10</v>
      </c>
      <c r="K1088">
        <f t="shared" si="33"/>
        <v>10</v>
      </c>
    </row>
    <row r="1089" spans="1:11" x14ac:dyDescent="0.2">
      <c r="A1089">
        <v>5278421</v>
      </c>
      <c r="B1089" t="s">
        <v>9</v>
      </c>
      <c r="C1089">
        <v>28488</v>
      </c>
      <c r="D1089" t="s">
        <v>10</v>
      </c>
      <c r="E1089" t="s">
        <v>11</v>
      </c>
      <c r="F1089" s="1">
        <v>43475</v>
      </c>
      <c r="G1089" s="2">
        <v>43475.442199074074</v>
      </c>
      <c r="H1089" s="2">
        <v>43475.4375</v>
      </c>
      <c r="I1089">
        <v>406</v>
      </c>
      <c r="J1089">
        <f t="shared" si="32"/>
        <v>6</v>
      </c>
      <c r="K1089">
        <f t="shared" si="33"/>
        <v>6</v>
      </c>
    </row>
    <row r="1090" spans="1:11" x14ac:dyDescent="0.2">
      <c r="A1090">
        <v>5278609</v>
      </c>
      <c r="B1090" t="s">
        <v>9</v>
      </c>
      <c r="C1090">
        <v>30361</v>
      </c>
      <c r="D1090" t="s">
        <v>10</v>
      </c>
      <c r="E1090" t="s">
        <v>11</v>
      </c>
      <c r="F1090" s="1">
        <v>43475</v>
      </c>
      <c r="G1090" s="2">
        <v>43475.539594907408</v>
      </c>
      <c r="H1090" s="2">
        <v>43475.53125</v>
      </c>
      <c r="I1090">
        <v>721</v>
      </c>
      <c r="J1090">
        <f t="shared" si="32"/>
        <v>12</v>
      </c>
      <c r="K1090">
        <f t="shared" si="33"/>
        <v>12</v>
      </c>
    </row>
    <row r="1091" spans="1:11" x14ac:dyDescent="0.2">
      <c r="A1091">
        <v>5278725</v>
      </c>
      <c r="B1091" t="s">
        <v>13</v>
      </c>
      <c r="C1091">
        <v>54432</v>
      </c>
      <c r="D1091" t="s">
        <v>10</v>
      </c>
      <c r="E1091" t="s">
        <v>11</v>
      </c>
      <c r="F1091" s="1">
        <v>43475</v>
      </c>
      <c r="G1091" s="2">
        <v>43475.502962962964</v>
      </c>
      <c r="H1091" s="2">
        <v>43475.5</v>
      </c>
      <c r="I1091">
        <v>256</v>
      </c>
      <c r="J1091">
        <f t="shared" ref="J1091:J1154" si="34">FLOOR(I1091/60,1)</f>
        <v>4</v>
      </c>
      <c r="K1091">
        <f t="shared" ref="K1091:K1154" si="35">_xlfn.IFS(J1091&lt;=-10,-10,J1091&lt;15,J1091,J1091&gt;=15,15)</f>
        <v>4</v>
      </c>
    </row>
    <row r="1092" spans="1:11" x14ac:dyDescent="0.2">
      <c r="A1092">
        <v>5278725</v>
      </c>
      <c r="B1092" t="s">
        <v>13</v>
      </c>
      <c r="C1092">
        <v>54432</v>
      </c>
      <c r="D1092" t="s">
        <v>10</v>
      </c>
      <c r="E1092" t="s">
        <v>11</v>
      </c>
      <c r="F1092" s="1">
        <v>43475</v>
      </c>
      <c r="G1092" s="2">
        <v>43475.502974537034</v>
      </c>
      <c r="H1092" s="2">
        <v>43475.5</v>
      </c>
      <c r="I1092">
        <v>257</v>
      </c>
      <c r="J1092">
        <f t="shared" si="34"/>
        <v>4</v>
      </c>
      <c r="K1092">
        <f t="shared" si="35"/>
        <v>4</v>
      </c>
    </row>
    <row r="1093" spans="1:11" x14ac:dyDescent="0.2">
      <c r="A1093">
        <v>5278900</v>
      </c>
      <c r="B1093" t="s">
        <v>9</v>
      </c>
      <c r="C1093">
        <v>30361</v>
      </c>
      <c r="D1093" t="s">
        <v>10</v>
      </c>
      <c r="E1093" t="s">
        <v>11</v>
      </c>
      <c r="F1093" s="1">
        <v>43475</v>
      </c>
      <c r="G1093" s="2">
        <v>43475.536249999997</v>
      </c>
      <c r="H1093" s="2">
        <v>43475.53125</v>
      </c>
      <c r="I1093">
        <v>432</v>
      </c>
      <c r="J1093">
        <f t="shared" si="34"/>
        <v>7</v>
      </c>
      <c r="K1093">
        <f t="shared" si="35"/>
        <v>7</v>
      </c>
    </row>
    <row r="1094" spans="1:11" x14ac:dyDescent="0.2">
      <c r="A1094">
        <v>5278966</v>
      </c>
      <c r="B1094" t="s">
        <v>13</v>
      </c>
      <c r="C1094">
        <v>40006</v>
      </c>
      <c r="D1094" t="s">
        <v>10</v>
      </c>
      <c r="E1094" t="s">
        <v>11</v>
      </c>
      <c r="F1094" s="1">
        <v>43475</v>
      </c>
      <c r="G1094" s="2">
        <v>43475.466134259259</v>
      </c>
      <c r="H1094" s="2">
        <v>43475.460879629631</v>
      </c>
      <c r="I1094">
        <v>454</v>
      </c>
      <c r="J1094">
        <f t="shared" si="34"/>
        <v>7</v>
      </c>
      <c r="K1094">
        <f t="shared" si="35"/>
        <v>7</v>
      </c>
    </row>
    <row r="1095" spans="1:11" x14ac:dyDescent="0.2">
      <c r="A1095">
        <v>5279162</v>
      </c>
      <c r="B1095" t="s">
        <v>13</v>
      </c>
      <c r="C1095">
        <v>28487</v>
      </c>
      <c r="D1095" t="s">
        <v>10</v>
      </c>
      <c r="E1095" t="s">
        <v>11</v>
      </c>
      <c r="F1095" s="1">
        <v>43475</v>
      </c>
      <c r="G1095" s="2">
        <v>43475.634363425925</v>
      </c>
      <c r="H1095" s="2">
        <v>43475.635416666664</v>
      </c>
      <c r="I1095">
        <v>-91</v>
      </c>
      <c r="J1095">
        <f t="shared" si="34"/>
        <v>-2</v>
      </c>
      <c r="K1095">
        <f t="shared" si="35"/>
        <v>-2</v>
      </c>
    </row>
    <row r="1096" spans="1:11" x14ac:dyDescent="0.2">
      <c r="A1096">
        <v>5279235</v>
      </c>
      <c r="B1096" t="s">
        <v>14</v>
      </c>
      <c r="C1096">
        <v>43919</v>
      </c>
      <c r="D1096" t="s">
        <v>10</v>
      </c>
      <c r="E1096" t="s">
        <v>11</v>
      </c>
      <c r="F1096" s="1">
        <v>43475</v>
      </c>
      <c r="G1096" s="2">
        <v>43475.481585648151</v>
      </c>
      <c r="H1096" s="2">
        <v>43475.486111111109</v>
      </c>
      <c r="I1096">
        <v>-391</v>
      </c>
      <c r="J1096">
        <f t="shared" si="34"/>
        <v>-7</v>
      </c>
      <c r="K1096">
        <f t="shared" si="35"/>
        <v>-7</v>
      </c>
    </row>
    <row r="1097" spans="1:11" x14ac:dyDescent="0.2">
      <c r="A1097">
        <v>5279327</v>
      </c>
      <c r="B1097" t="s">
        <v>14</v>
      </c>
      <c r="C1097">
        <v>40006</v>
      </c>
      <c r="D1097" t="s">
        <v>10</v>
      </c>
      <c r="E1097" t="s">
        <v>11</v>
      </c>
      <c r="F1097" s="1">
        <v>43475</v>
      </c>
      <c r="G1097" s="2">
        <v>43475.47991898148</v>
      </c>
      <c r="H1097" s="2">
        <v>43475.475798611114</v>
      </c>
      <c r="I1097">
        <v>356</v>
      </c>
      <c r="J1097">
        <f t="shared" si="34"/>
        <v>5</v>
      </c>
      <c r="K1097">
        <f t="shared" si="35"/>
        <v>5</v>
      </c>
    </row>
    <row r="1098" spans="1:11" x14ac:dyDescent="0.2">
      <c r="A1098">
        <v>5279505</v>
      </c>
      <c r="B1098" t="s">
        <v>14</v>
      </c>
      <c r="C1098">
        <v>60317</v>
      </c>
      <c r="D1098" t="s">
        <v>10</v>
      </c>
      <c r="E1098" t="s">
        <v>11</v>
      </c>
      <c r="F1098" s="1">
        <v>43475</v>
      </c>
      <c r="G1098" s="2">
        <v>43475.526909722219</v>
      </c>
      <c r="H1098" s="2">
        <v>43475.53125</v>
      </c>
      <c r="I1098">
        <v>-375</v>
      </c>
      <c r="J1098">
        <f t="shared" si="34"/>
        <v>-7</v>
      </c>
      <c r="K1098">
        <f t="shared" si="35"/>
        <v>-7</v>
      </c>
    </row>
    <row r="1099" spans="1:11" x14ac:dyDescent="0.2">
      <c r="A1099">
        <v>5279552</v>
      </c>
      <c r="B1099" t="s">
        <v>9</v>
      </c>
      <c r="C1099">
        <v>30361</v>
      </c>
      <c r="D1099" t="s">
        <v>10</v>
      </c>
      <c r="E1099" t="s">
        <v>11</v>
      </c>
      <c r="F1099" s="1">
        <v>43475</v>
      </c>
      <c r="G1099" s="2">
        <v>43475.611064814817</v>
      </c>
      <c r="H1099" s="2">
        <v>43475.614583333336</v>
      </c>
      <c r="I1099">
        <v>-304</v>
      </c>
      <c r="J1099">
        <f t="shared" si="34"/>
        <v>-6</v>
      </c>
      <c r="K1099">
        <f t="shared" si="35"/>
        <v>-6</v>
      </c>
    </row>
    <row r="1100" spans="1:11" x14ac:dyDescent="0.2">
      <c r="A1100">
        <v>5279948</v>
      </c>
      <c r="B1100" t="s">
        <v>13</v>
      </c>
      <c r="C1100">
        <v>40006</v>
      </c>
      <c r="D1100" t="s">
        <v>10</v>
      </c>
      <c r="E1100" t="s">
        <v>11</v>
      </c>
      <c r="F1100" s="1">
        <v>43475</v>
      </c>
      <c r="G1100" s="2">
        <v>43475.504351851851</v>
      </c>
      <c r="H1100" s="2">
        <v>43475.508391203701</v>
      </c>
      <c r="I1100">
        <v>-349</v>
      </c>
      <c r="J1100">
        <f t="shared" si="34"/>
        <v>-6</v>
      </c>
      <c r="K1100">
        <f t="shared" si="35"/>
        <v>-6</v>
      </c>
    </row>
    <row r="1101" spans="1:11" x14ac:dyDescent="0.2">
      <c r="A1101">
        <v>5280027</v>
      </c>
      <c r="B1101" t="s">
        <v>12</v>
      </c>
      <c r="C1101">
        <v>30361</v>
      </c>
      <c r="D1101" t="s">
        <v>10</v>
      </c>
      <c r="E1101" t="s">
        <v>11</v>
      </c>
      <c r="F1101" s="1">
        <v>43475</v>
      </c>
      <c r="G1101" s="2">
        <v>43475.59165509259</v>
      </c>
      <c r="H1101" s="2">
        <v>43475.59375</v>
      </c>
      <c r="I1101">
        <v>-181</v>
      </c>
      <c r="J1101">
        <f t="shared" si="34"/>
        <v>-4</v>
      </c>
      <c r="K1101">
        <f t="shared" si="35"/>
        <v>-4</v>
      </c>
    </row>
    <row r="1102" spans="1:11" x14ac:dyDescent="0.2">
      <c r="A1102">
        <v>5280249</v>
      </c>
      <c r="B1102" t="s">
        <v>12</v>
      </c>
      <c r="C1102">
        <v>66383</v>
      </c>
      <c r="D1102" t="s">
        <v>10</v>
      </c>
      <c r="E1102" t="s">
        <v>11</v>
      </c>
      <c r="F1102" s="1">
        <v>43475</v>
      </c>
      <c r="G1102" s="2">
        <v>43475.666678240741</v>
      </c>
      <c r="H1102" s="2">
        <v>43475.666666666664</v>
      </c>
      <c r="I1102">
        <v>1</v>
      </c>
      <c r="J1102">
        <f t="shared" si="34"/>
        <v>0</v>
      </c>
      <c r="K1102">
        <f t="shared" si="35"/>
        <v>0</v>
      </c>
    </row>
    <row r="1103" spans="1:11" x14ac:dyDescent="0.2">
      <c r="A1103">
        <v>5280317</v>
      </c>
      <c r="B1103" t="s">
        <v>13</v>
      </c>
      <c r="C1103">
        <v>40006</v>
      </c>
      <c r="D1103" t="s">
        <v>10</v>
      </c>
      <c r="E1103" t="s">
        <v>11</v>
      </c>
      <c r="F1103" s="1">
        <v>43475</v>
      </c>
      <c r="G1103" s="2">
        <v>43475.51730324074</v>
      </c>
      <c r="H1103" s="2">
        <v>43475.514074074075</v>
      </c>
      <c r="I1103">
        <v>279</v>
      </c>
      <c r="J1103">
        <f t="shared" si="34"/>
        <v>4</v>
      </c>
      <c r="K1103">
        <f t="shared" si="35"/>
        <v>4</v>
      </c>
    </row>
    <row r="1104" spans="1:11" x14ac:dyDescent="0.2">
      <c r="A1104">
        <v>5280335</v>
      </c>
      <c r="B1104" t="s">
        <v>13</v>
      </c>
      <c r="C1104">
        <v>40006</v>
      </c>
      <c r="D1104" t="s">
        <v>10</v>
      </c>
      <c r="E1104" t="s">
        <v>11</v>
      </c>
      <c r="F1104" s="1">
        <v>43475</v>
      </c>
      <c r="G1104" s="2">
        <v>43475.516631944447</v>
      </c>
      <c r="H1104" s="2">
        <v>43475.516747685186</v>
      </c>
      <c r="I1104">
        <v>-10</v>
      </c>
      <c r="J1104">
        <f t="shared" si="34"/>
        <v>-1</v>
      </c>
      <c r="K1104">
        <f t="shared" si="35"/>
        <v>-1</v>
      </c>
    </row>
    <row r="1105" spans="1:11" x14ac:dyDescent="0.2">
      <c r="A1105">
        <v>5280385</v>
      </c>
      <c r="B1105" t="s">
        <v>13</v>
      </c>
      <c r="C1105">
        <v>40006</v>
      </c>
      <c r="D1105" t="s">
        <v>10</v>
      </c>
      <c r="E1105" t="s">
        <v>11</v>
      </c>
      <c r="F1105" s="1">
        <v>43475</v>
      </c>
      <c r="G1105" s="2">
        <v>43475.522106481483</v>
      </c>
      <c r="H1105" s="2">
        <v>43475.519490740742</v>
      </c>
      <c r="I1105">
        <v>226</v>
      </c>
      <c r="J1105">
        <f t="shared" si="34"/>
        <v>3</v>
      </c>
      <c r="K1105">
        <f t="shared" si="35"/>
        <v>3</v>
      </c>
    </row>
    <row r="1106" spans="1:11" x14ac:dyDescent="0.2">
      <c r="A1106">
        <v>5280492</v>
      </c>
      <c r="B1106" t="s">
        <v>12</v>
      </c>
      <c r="C1106">
        <v>31746</v>
      </c>
      <c r="D1106" t="s">
        <v>10</v>
      </c>
      <c r="E1106" t="s">
        <v>11</v>
      </c>
      <c r="F1106" s="1">
        <v>43475</v>
      </c>
      <c r="G1106" s="2">
        <v>43475.532106481478</v>
      </c>
      <c r="H1106" s="2">
        <v>43475.53125</v>
      </c>
      <c r="I1106">
        <v>74</v>
      </c>
      <c r="J1106">
        <f t="shared" si="34"/>
        <v>1</v>
      </c>
      <c r="K1106">
        <f t="shared" si="35"/>
        <v>1</v>
      </c>
    </row>
    <row r="1107" spans="1:11" x14ac:dyDescent="0.2">
      <c r="A1107">
        <v>5280608</v>
      </c>
      <c r="B1107" t="s">
        <v>12</v>
      </c>
      <c r="C1107">
        <v>30361</v>
      </c>
      <c r="D1107" t="s">
        <v>10</v>
      </c>
      <c r="E1107" t="s">
        <v>11</v>
      </c>
      <c r="F1107" s="1">
        <v>43475</v>
      </c>
      <c r="G1107" s="2">
        <v>43475.627650462964</v>
      </c>
      <c r="H1107" s="2">
        <v>43475.614583333336</v>
      </c>
      <c r="I1107">
        <v>1129</v>
      </c>
      <c r="J1107">
        <f t="shared" si="34"/>
        <v>18</v>
      </c>
      <c r="K1107">
        <f t="shared" si="35"/>
        <v>15</v>
      </c>
    </row>
    <row r="1108" spans="1:11" x14ac:dyDescent="0.2">
      <c r="A1108">
        <v>5280636</v>
      </c>
      <c r="B1108" t="s">
        <v>9</v>
      </c>
      <c r="C1108">
        <v>23768</v>
      </c>
      <c r="D1108" t="s">
        <v>10</v>
      </c>
      <c r="E1108" t="s">
        <v>11</v>
      </c>
      <c r="F1108" s="1">
        <v>43475</v>
      </c>
      <c r="G1108" s="2">
        <v>43475.604756944442</v>
      </c>
      <c r="H1108" s="2">
        <v>43475.604166666664</v>
      </c>
      <c r="I1108">
        <v>51</v>
      </c>
      <c r="J1108">
        <f t="shared" si="34"/>
        <v>0</v>
      </c>
      <c r="K1108">
        <f t="shared" si="35"/>
        <v>0</v>
      </c>
    </row>
    <row r="1109" spans="1:11" x14ac:dyDescent="0.2">
      <c r="A1109">
        <v>5280674</v>
      </c>
      <c r="B1109" t="s">
        <v>9</v>
      </c>
      <c r="C1109">
        <v>30361</v>
      </c>
      <c r="D1109" t="s">
        <v>10</v>
      </c>
      <c r="E1109" t="s">
        <v>11</v>
      </c>
      <c r="F1109" s="1">
        <v>43475</v>
      </c>
      <c r="G1109" s="2">
        <v>43475.778009259258</v>
      </c>
      <c r="H1109" s="2">
        <v>43475.78125</v>
      </c>
      <c r="I1109">
        <v>-280</v>
      </c>
      <c r="J1109">
        <f t="shared" si="34"/>
        <v>-5</v>
      </c>
      <c r="K1109">
        <f t="shared" si="35"/>
        <v>-5</v>
      </c>
    </row>
    <row r="1110" spans="1:11" x14ac:dyDescent="0.2">
      <c r="A1110">
        <v>5280842</v>
      </c>
      <c r="B1110" t="s">
        <v>9</v>
      </c>
      <c r="C1110">
        <v>33275</v>
      </c>
      <c r="D1110" t="s">
        <v>10</v>
      </c>
      <c r="E1110" t="s">
        <v>11</v>
      </c>
      <c r="F1110" s="1">
        <v>43475</v>
      </c>
      <c r="G1110" s="2">
        <v>43475.601851851854</v>
      </c>
      <c r="H1110" s="2">
        <v>43475.604166666664</v>
      </c>
      <c r="I1110">
        <v>-200</v>
      </c>
      <c r="J1110">
        <f t="shared" si="34"/>
        <v>-4</v>
      </c>
      <c r="K1110">
        <f t="shared" si="35"/>
        <v>-4</v>
      </c>
    </row>
    <row r="1111" spans="1:11" x14ac:dyDescent="0.2">
      <c r="A1111">
        <v>5280865</v>
      </c>
      <c r="B1111" t="s">
        <v>13</v>
      </c>
      <c r="C1111">
        <v>17853</v>
      </c>
      <c r="D1111" t="s">
        <v>10</v>
      </c>
      <c r="E1111" t="s">
        <v>11</v>
      </c>
      <c r="F1111" s="1">
        <v>43475</v>
      </c>
      <c r="G1111" s="2">
        <v>43475.551724537036</v>
      </c>
      <c r="H1111" s="2">
        <v>43475.552083333336</v>
      </c>
      <c r="I1111">
        <v>-31</v>
      </c>
      <c r="J1111">
        <f t="shared" si="34"/>
        <v>-1</v>
      </c>
      <c r="K1111">
        <f t="shared" si="35"/>
        <v>-1</v>
      </c>
    </row>
    <row r="1112" spans="1:11" x14ac:dyDescent="0.2">
      <c r="A1112">
        <v>5280871</v>
      </c>
      <c r="B1112" t="s">
        <v>13</v>
      </c>
      <c r="C1112">
        <v>17853</v>
      </c>
      <c r="D1112" t="s">
        <v>10</v>
      </c>
      <c r="E1112" t="s">
        <v>11</v>
      </c>
      <c r="F1112" s="1">
        <v>43475</v>
      </c>
      <c r="G1112" s="2">
        <v>43475.541689814818</v>
      </c>
      <c r="H1112" s="2">
        <v>43475.545138888891</v>
      </c>
      <c r="I1112">
        <v>-298</v>
      </c>
      <c r="J1112">
        <f t="shared" si="34"/>
        <v>-5</v>
      </c>
      <c r="K1112">
        <f t="shared" si="35"/>
        <v>-5</v>
      </c>
    </row>
    <row r="1113" spans="1:11" x14ac:dyDescent="0.2">
      <c r="A1113">
        <v>5281055</v>
      </c>
      <c r="B1113" t="s">
        <v>12</v>
      </c>
      <c r="C1113">
        <v>30361</v>
      </c>
      <c r="D1113" t="s">
        <v>10</v>
      </c>
      <c r="E1113" t="s">
        <v>11</v>
      </c>
      <c r="F1113" s="1">
        <v>43475</v>
      </c>
      <c r="G1113" s="2">
        <v>43475.736620370371</v>
      </c>
      <c r="H1113" s="2">
        <v>43475.739583333336</v>
      </c>
      <c r="I1113">
        <v>-256</v>
      </c>
      <c r="J1113">
        <f t="shared" si="34"/>
        <v>-5</v>
      </c>
      <c r="K1113">
        <f t="shared" si="35"/>
        <v>-5</v>
      </c>
    </row>
    <row r="1114" spans="1:11" x14ac:dyDescent="0.2">
      <c r="A1114">
        <v>5281109</v>
      </c>
      <c r="B1114" t="s">
        <v>13</v>
      </c>
      <c r="C1114">
        <v>24283</v>
      </c>
      <c r="D1114" t="s">
        <v>10</v>
      </c>
      <c r="E1114" t="s">
        <v>11</v>
      </c>
      <c r="F1114" s="1">
        <v>43475</v>
      </c>
      <c r="G1114" s="2">
        <v>43475.558865740742</v>
      </c>
      <c r="H1114" s="2">
        <v>43475.5625</v>
      </c>
      <c r="I1114">
        <v>-314</v>
      </c>
      <c r="J1114">
        <f t="shared" si="34"/>
        <v>-6</v>
      </c>
      <c r="K1114">
        <f t="shared" si="35"/>
        <v>-6</v>
      </c>
    </row>
    <row r="1115" spans="1:11" x14ac:dyDescent="0.2">
      <c r="A1115">
        <v>5281128</v>
      </c>
      <c r="B1115" t="s">
        <v>14</v>
      </c>
      <c r="C1115">
        <v>81117</v>
      </c>
      <c r="D1115" t="s">
        <v>10</v>
      </c>
      <c r="E1115" t="s">
        <v>11</v>
      </c>
      <c r="F1115" s="1">
        <v>43475</v>
      </c>
      <c r="G1115" s="2">
        <v>43475.590856481482</v>
      </c>
      <c r="H1115" s="2">
        <v>43475.59375</v>
      </c>
      <c r="I1115">
        <v>-250</v>
      </c>
      <c r="J1115">
        <f t="shared" si="34"/>
        <v>-5</v>
      </c>
      <c r="K1115">
        <f t="shared" si="35"/>
        <v>-5</v>
      </c>
    </row>
    <row r="1116" spans="1:11" x14ac:dyDescent="0.2">
      <c r="A1116">
        <v>5281139</v>
      </c>
      <c r="B1116" t="s">
        <v>13</v>
      </c>
      <c r="C1116">
        <v>24283</v>
      </c>
      <c r="D1116" t="s">
        <v>10</v>
      </c>
      <c r="E1116" t="s">
        <v>11</v>
      </c>
      <c r="F1116" s="1">
        <v>43475</v>
      </c>
      <c r="G1116" s="2">
        <v>43475.555393518516</v>
      </c>
      <c r="H1116" s="2">
        <v>43475.552083333336</v>
      </c>
      <c r="I1116">
        <v>286</v>
      </c>
      <c r="J1116">
        <f t="shared" si="34"/>
        <v>4</v>
      </c>
      <c r="K1116">
        <f t="shared" si="35"/>
        <v>4</v>
      </c>
    </row>
    <row r="1117" spans="1:11" x14ac:dyDescent="0.2">
      <c r="A1117">
        <v>5281168</v>
      </c>
      <c r="B1117" t="s">
        <v>14</v>
      </c>
      <c r="C1117">
        <v>40006</v>
      </c>
      <c r="D1117" t="s">
        <v>10</v>
      </c>
      <c r="E1117" t="s">
        <v>11</v>
      </c>
      <c r="F1117" s="1">
        <v>43475</v>
      </c>
      <c r="G1117" s="2">
        <v>43475.559328703705</v>
      </c>
      <c r="H1117" s="2">
        <v>43475.549791666665</v>
      </c>
      <c r="I1117">
        <v>824</v>
      </c>
      <c r="J1117">
        <f t="shared" si="34"/>
        <v>13</v>
      </c>
      <c r="K1117">
        <f t="shared" si="35"/>
        <v>13</v>
      </c>
    </row>
    <row r="1118" spans="1:11" x14ac:dyDescent="0.2">
      <c r="A1118">
        <v>5281400</v>
      </c>
      <c r="B1118" t="s">
        <v>13</v>
      </c>
      <c r="C1118">
        <v>17853</v>
      </c>
      <c r="D1118" t="s">
        <v>10</v>
      </c>
      <c r="E1118" t="s">
        <v>11</v>
      </c>
      <c r="F1118" s="1">
        <v>43475</v>
      </c>
      <c r="G1118" s="2">
        <v>43475.58353009259</v>
      </c>
      <c r="H1118" s="2">
        <v>43475.586805555555</v>
      </c>
      <c r="I1118">
        <v>-283</v>
      </c>
      <c r="J1118">
        <f t="shared" si="34"/>
        <v>-5</v>
      </c>
      <c r="K1118">
        <f t="shared" si="35"/>
        <v>-5</v>
      </c>
    </row>
    <row r="1119" spans="1:11" x14ac:dyDescent="0.2">
      <c r="A1119">
        <v>5281440</v>
      </c>
      <c r="B1119" t="s">
        <v>13</v>
      </c>
      <c r="C1119">
        <v>91963</v>
      </c>
      <c r="D1119" t="s">
        <v>10</v>
      </c>
      <c r="E1119" t="s">
        <v>11</v>
      </c>
      <c r="F1119" s="1">
        <v>43476</v>
      </c>
      <c r="G1119" s="2">
        <v>43476.4221412037</v>
      </c>
      <c r="H1119" s="2">
        <v>43476.427083333336</v>
      </c>
      <c r="I1119">
        <v>-427</v>
      </c>
      <c r="J1119">
        <f t="shared" si="34"/>
        <v>-8</v>
      </c>
      <c r="K1119">
        <f t="shared" si="35"/>
        <v>-8</v>
      </c>
    </row>
    <row r="1120" spans="1:11" x14ac:dyDescent="0.2">
      <c r="A1120">
        <v>5281525</v>
      </c>
      <c r="B1120" t="s">
        <v>9</v>
      </c>
      <c r="C1120">
        <v>43118</v>
      </c>
      <c r="D1120" t="s">
        <v>10</v>
      </c>
      <c r="E1120" t="s">
        <v>11</v>
      </c>
      <c r="F1120" s="1">
        <v>43475</v>
      </c>
      <c r="G1120" s="2">
        <v>43475.568599537037</v>
      </c>
      <c r="H1120" s="2">
        <v>43475.5625</v>
      </c>
      <c r="I1120">
        <v>527</v>
      </c>
      <c r="J1120">
        <f t="shared" si="34"/>
        <v>8</v>
      </c>
      <c r="K1120">
        <f t="shared" si="35"/>
        <v>8</v>
      </c>
    </row>
    <row r="1121" spans="1:11" x14ac:dyDescent="0.2">
      <c r="A1121">
        <v>5281544</v>
      </c>
      <c r="B1121" t="s">
        <v>12</v>
      </c>
      <c r="C1121">
        <v>30361</v>
      </c>
      <c r="D1121" t="s">
        <v>10</v>
      </c>
      <c r="E1121" t="s">
        <v>11</v>
      </c>
      <c r="F1121" s="1">
        <v>43475</v>
      </c>
      <c r="G1121" s="2">
        <v>43475.717858796299</v>
      </c>
      <c r="H1121" s="2">
        <v>43475.71875</v>
      </c>
      <c r="I1121">
        <v>-77</v>
      </c>
      <c r="J1121">
        <f t="shared" si="34"/>
        <v>-2</v>
      </c>
      <c r="K1121">
        <f t="shared" si="35"/>
        <v>-2</v>
      </c>
    </row>
    <row r="1122" spans="1:11" x14ac:dyDescent="0.2">
      <c r="A1122">
        <v>5281685</v>
      </c>
      <c r="B1122" t="s">
        <v>9</v>
      </c>
      <c r="C1122">
        <v>30361</v>
      </c>
      <c r="D1122" t="s">
        <v>10</v>
      </c>
      <c r="E1122" t="s">
        <v>11</v>
      </c>
      <c r="F1122" s="1">
        <v>43476</v>
      </c>
      <c r="G1122" s="2">
        <v>43476.361319444448</v>
      </c>
      <c r="H1122" s="2">
        <v>43476.364583333336</v>
      </c>
      <c r="I1122">
        <v>-282</v>
      </c>
      <c r="J1122">
        <f t="shared" si="34"/>
        <v>-5</v>
      </c>
      <c r="K1122">
        <f t="shared" si="35"/>
        <v>-5</v>
      </c>
    </row>
    <row r="1123" spans="1:11" x14ac:dyDescent="0.2">
      <c r="A1123">
        <v>5281710</v>
      </c>
      <c r="B1123" t="s">
        <v>13</v>
      </c>
      <c r="C1123">
        <v>43919</v>
      </c>
      <c r="D1123" t="s">
        <v>10</v>
      </c>
      <c r="E1123" t="s">
        <v>11</v>
      </c>
      <c r="F1123" s="1">
        <v>43475</v>
      </c>
      <c r="G1123" s="2">
        <v>43475.580671296295</v>
      </c>
      <c r="H1123" s="2">
        <v>43475.584722222222</v>
      </c>
      <c r="I1123">
        <v>-350</v>
      </c>
      <c r="J1123">
        <f t="shared" si="34"/>
        <v>-6</v>
      </c>
      <c r="K1123">
        <f t="shared" si="35"/>
        <v>-6</v>
      </c>
    </row>
    <row r="1124" spans="1:11" x14ac:dyDescent="0.2">
      <c r="A1124">
        <v>5282257</v>
      </c>
      <c r="B1124" t="s">
        <v>9</v>
      </c>
      <c r="C1124">
        <v>30361</v>
      </c>
      <c r="D1124" t="s">
        <v>10</v>
      </c>
      <c r="E1124" t="s">
        <v>11</v>
      </c>
      <c r="F1124" s="1">
        <v>43475</v>
      </c>
      <c r="G1124" s="2">
        <v>43475.797777777778</v>
      </c>
      <c r="H1124" s="2">
        <v>43475.802083333336</v>
      </c>
      <c r="I1124">
        <v>-372</v>
      </c>
      <c r="J1124">
        <f t="shared" si="34"/>
        <v>-7</v>
      </c>
      <c r="K1124">
        <f t="shared" si="35"/>
        <v>-7</v>
      </c>
    </row>
    <row r="1125" spans="1:11" x14ac:dyDescent="0.2">
      <c r="A1125">
        <v>5282274</v>
      </c>
      <c r="B1125" t="s">
        <v>12</v>
      </c>
      <c r="C1125">
        <v>30361</v>
      </c>
      <c r="D1125" t="s">
        <v>10</v>
      </c>
      <c r="E1125" t="s">
        <v>11</v>
      </c>
      <c r="F1125" s="1">
        <v>43477</v>
      </c>
      <c r="G1125" s="2">
        <v>43477.735902777778</v>
      </c>
      <c r="H1125" s="2">
        <v>43477.739583333336</v>
      </c>
      <c r="I1125">
        <v>-318</v>
      </c>
      <c r="J1125">
        <f t="shared" si="34"/>
        <v>-6</v>
      </c>
      <c r="K1125">
        <f t="shared" si="35"/>
        <v>-6</v>
      </c>
    </row>
    <row r="1126" spans="1:11" x14ac:dyDescent="0.2">
      <c r="A1126">
        <v>5282376</v>
      </c>
      <c r="B1126" t="s">
        <v>9</v>
      </c>
      <c r="C1126">
        <v>43919</v>
      </c>
      <c r="D1126" t="s">
        <v>10</v>
      </c>
      <c r="E1126" t="s">
        <v>11</v>
      </c>
      <c r="F1126" s="1">
        <v>43475</v>
      </c>
      <c r="G1126" s="2">
        <v>43475.623981481483</v>
      </c>
      <c r="H1126" s="2">
        <v>43475.618055555555</v>
      </c>
      <c r="I1126">
        <v>512</v>
      </c>
      <c r="J1126">
        <f t="shared" si="34"/>
        <v>8</v>
      </c>
      <c r="K1126">
        <f t="shared" si="35"/>
        <v>8</v>
      </c>
    </row>
    <row r="1127" spans="1:11" x14ac:dyDescent="0.2">
      <c r="A1127">
        <v>5282510</v>
      </c>
      <c r="B1127" t="s">
        <v>13</v>
      </c>
      <c r="C1127">
        <v>74509</v>
      </c>
      <c r="D1127" t="s">
        <v>10</v>
      </c>
      <c r="E1127" t="s">
        <v>11</v>
      </c>
      <c r="F1127" s="1">
        <v>43475</v>
      </c>
      <c r="G1127" s="2">
        <v>43475.613298611112</v>
      </c>
      <c r="H1127" s="2">
        <v>43475.614583333336</v>
      </c>
      <c r="I1127">
        <v>-111</v>
      </c>
      <c r="J1127">
        <f t="shared" si="34"/>
        <v>-2</v>
      </c>
      <c r="K1127">
        <f t="shared" si="35"/>
        <v>-2</v>
      </c>
    </row>
    <row r="1128" spans="1:11" x14ac:dyDescent="0.2">
      <c r="A1128">
        <v>5282638</v>
      </c>
      <c r="B1128" t="s">
        <v>9</v>
      </c>
      <c r="C1128">
        <v>30361</v>
      </c>
      <c r="D1128" t="s">
        <v>10</v>
      </c>
      <c r="E1128" t="s">
        <v>11</v>
      </c>
      <c r="F1128" s="1">
        <v>43475</v>
      </c>
      <c r="G1128" s="2">
        <v>43475.696342592593</v>
      </c>
      <c r="H1128" s="2">
        <v>43475.697916666664</v>
      </c>
      <c r="I1128">
        <v>-136</v>
      </c>
      <c r="J1128">
        <f t="shared" si="34"/>
        <v>-3</v>
      </c>
      <c r="K1128">
        <f t="shared" si="35"/>
        <v>-3</v>
      </c>
    </row>
    <row r="1129" spans="1:11" x14ac:dyDescent="0.2">
      <c r="A1129">
        <v>5282685</v>
      </c>
      <c r="B1129" t="s">
        <v>9</v>
      </c>
      <c r="C1129">
        <v>30361</v>
      </c>
      <c r="D1129" t="s">
        <v>10</v>
      </c>
      <c r="E1129" t="s">
        <v>11</v>
      </c>
      <c r="F1129" s="1">
        <v>43475</v>
      </c>
      <c r="G1129" s="2">
        <v>43475.688657407409</v>
      </c>
      <c r="H1129" s="2">
        <v>43475.697916666664</v>
      </c>
      <c r="I1129">
        <v>-800</v>
      </c>
      <c r="J1129">
        <f t="shared" si="34"/>
        <v>-14</v>
      </c>
      <c r="K1129">
        <f t="shared" si="35"/>
        <v>-10</v>
      </c>
    </row>
    <row r="1130" spans="1:11" x14ac:dyDescent="0.2">
      <c r="A1130">
        <v>5282715</v>
      </c>
      <c r="B1130" t="s">
        <v>9</v>
      </c>
      <c r="C1130">
        <v>30361</v>
      </c>
      <c r="D1130" t="s">
        <v>10</v>
      </c>
      <c r="E1130" t="s">
        <v>11</v>
      </c>
      <c r="F1130" s="1">
        <v>43475</v>
      </c>
      <c r="G1130" s="2">
        <v>43475.782627314817</v>
      </c>
      <c r="H1130" s="2">
        <v>43475.78125</v>
      </c>
      <c r="I1130">
        <v>119</v>
      </c>
      <c r="J1130">
        <f t="shared" si="34"/>
        <v>1</v>
      </c>
      <c r="K1130">
        <f t="shared" si="35"/>
        <v>1</v>
      </c>
    </row>
    <row r="1131" spans="1:11" x14ac:dyDescent="0.2">
      <c r="A1131">
        <v>5282974</v>
      </c>
      <c r="B1131" t="s">
        <v>12</v>
      </c>
      <c r="C1131">
        <v>75413</v>
      </c>
      <c r="D1131" t="s">
        <v>10</v>
      </c>
      <c r="E1131" t="s">
        <v>11</v>
      </c>
      <c r="F1131" s="1">
        <v>43475</v>
      </c>
      <c r="G1131" s="2">
        <v>43475.644675925927</v>
      </c>
      <c r="H1131" s="2">
        <v>43475.635416666664</v>
      </c>
      <c r="I1131">
        <v>800</v>
      </c>
      <c r="J1131">
        <f t="shared" si="34"/>
        <v>13</v>
      </c>
      <c r="K1131">
        <f t="shared" si="35"/>
        <v>13</v>
      </c>
    </row>
    <row r="1132" spans="1:11" x14ac:dyDescent="0.2">
      <c r="A1132">
        <v>5282984</v>
      </c>
      <c r="B1132" t="s">
        <v>12</v>
      </c>
      <c r="C1132">
        <v>30361</v>
      </c>
      <c r="D1132" t="s">
        <v>10</v>
      </c>
      <c r="E1132" t="s">
        <v>11</v>
      </c>
      <c r="F1132" s="1">
        <v>43475</v>
      </c>
      <c r="G1132" s="2">
        <v>43475.718240740738</v>
      </c>
      <c r="H1132" s="2">
        <v>43475.71875</v>
      </c>
      <c r="I1132">
        <v>-44</v>
      </c>
      <c r="J1132">
        <f t="shared" si="34"/>
        <v>-1</v>
      </c>
      <c r="K1132">
        <f t="shared" si="35"/>
        <v>-1</v>
      </c>
    </row>
    <row r="1133" spans="1:11" x14ac:dyDescent="0.2">
      <c r="A1133">
        <v>5282992</v>
      </c>
      <c r="B1133" t="s">
        <v>13</v>
      </c>
      <c r="C1133">
        <v>43919</v>
      </c>
      <c r="D1133" t="s">
        <v>10</v>
      </c>
      <c r="E1133" t="s">
        <v>11</v>
      </c>
      <c r="F1133" s="1">
        <v>43475</v>
      </c>
      <c r="G1133" s="2">
        <v>43475.653773148151</v>
      </c>
      <c r="H1133" s="2">
        <v>43475.652083333334</v>
      </c>
      <c r="I1133">
        <v>146</v>
      </c>
      <c r="J1133">
        <f t="shared" si="34"/>
        <v>2</v>
      </c>
      <c r="K1133">
        <f t="shared" si="35"/>
        <v>2</v>
      </c>
    </row>
    <row r="1134" spans="1:11" x14ac:dyDescent="0.2">
      <c r="A1134">
        <v>5283081</v>
      </c>
      <c r="B1134" t="s">
        <v>9</v>
      </c>
      <c r="C1134">
        <v>30361</v>
      </c>
      <c r="D1134" t="s">
        <v>10</v>
      </c>
      <c r="E1134" t="s">
        <v>11</v>
      </c>
      <c r="F1134" s="1">
        <v>43475</v>
      </c>
      <c r="G1134" s="2">
        <v>43475.717303240737</v>
      </c>
      <c r="H1134" s="2">
        <v>43475.71875</v>
      </c>
      <c r="I1134">
        <v>-125</v>
      </c>
      <c r="J1134">
        <f t="shared" si="34"/>
        <v>-3</v>
      </c>
      <c r="K1134">
        <f t="shared" si="35"/>
        <v>-3</v>
      </c>
    </row>
    <row r="1135" spans="1:11" x14ac:dyDescent="0.2">
      <c r="A1135">
        <v>5283140</v>
      </c>
      <c r="B1135" t="s">
        <v>12</v>
      </c>
      <c r="C1135">
        <v>68354</v>
      </c>
      <c r="D1135" t="s">
        <v>10</v>
      </c>
      <c r="E1135" t="s">
        <v>11</v>
      </c>
      <c r="F1135" s="1">
        <v>43475</v>
      </c>
      <c r="G1135" s="2">
        <v>43475.654768518521</v>
      </c>
      <c r="H1135" s="2">
        <v>43475.65625</v>
      </c>
      <c r="I1135">
        <v>-128</v>
      </c>
      <c r="J1135">
        <f t="shared" si="34"/>
        <v>-3</v>
      </c>
      <c r="K1135">
        <f t="shared" si="35"/>
        <v>-3</v>
      </c>
    </row>
    <row r="1136" spans="1:11" x14ac:dyDescent="0.2">
      <c r="A1136">
        <v>5283144</v>
      </c>
      <c r="B1136" t="s">
        <v>9</v>
      </c>
      <c r="C1136">
        <v>19155</v>
      </c>
      <c r="D1136" t="s">
        <v>10</v>
      </c>
      <c r="E1136" t="s">
        <v>11</v>
      </c>
      <c r="F1136" s="1">
        <v>43475</v>
      </c>
      <c r="G1136" s="2">
        <v>43475.650092592594</v>
      </c>
      <c r="H1136" s="2">
        <v>43475.645833333336</v>
      </c>
      <c r="I1136">
        <v>368</v>
      </c>
      <c r="J1136">
        <f t="shared" si="34"/>
        <v>6</v>
      </c>
      <c r="K1136">
        <f t="shared" si="35"/>
        <v>6</v>
      </c>
    </row>
    <row r="1137" spans="1:11" x14ac:dyDescent="0.2">
      <c r="A1137">
        <v>5283269</v>
      </c>
      <c r="B1137" t="s">
        <v>9</v>
      </c>
      <c r="C1137">
        <v>52076</v>
      </c>
      <c r="D1137" t="s">
        <v>10</v>
      </c>
      <c r="E1137" t="s">
        <v>11</v>
      </c>
      <c r="F1137" s="1">
        <v>43475</v>
      </c>
      <c r="G1137" s="2">
        <v>43475.698946759258</v>
      </c>
      <c r="H1137" s="2">
        <v>43475.697916666664</v>
      </c>
      <c r="I1137">
        <v>89</v>
      </c>
      <c r="J1137">
        <f t="shared" si="34"/>
        <v>1</v>
      </c>
      <c r="K1137">
        <f t="shared" si="35"/>
        <v>1</v>
      </c>
    </row>
    <row r="1138" spans="1:11" x14ac:dyDescent="0.2">
      <c r="A1138">
        <v>5283403</v>
      </c>
      <c r="B1138" t="s">
        <v>9</v>
      </c>
      <c r="C1138">
        <v>43070</v>
      </c>
      <c r="D1138" t="s">
        <v>10</v>
      </c>
      <c r="E1138" t="s">
        <v>11</v>
      </c>
      <c r="F1138" s="1">
        <v>43479</v>
      </c>
      <c r="G1138" s="2">
        <v>43479.321736111109</v>
      </c>
      <c r="H1138" s="2">
        <v>43479.322916666664</v>
      </c>
      <c r="I1138">
        <v>-102</v>
      </c>
      <c r="J1138">
        <f t="shared" si="34"/>
        <v>-2</v>
      </c>
      <c r="K1138">
        <f t="shared" si="35"/>
        <v>-2</v>
      </c>
    </row>
    <row r="1139" spans="1:11" x14ac:dyDescent="0.2">
      <c r="A1139">
        <v>5283403</v>
      </c>
      <c r="B1139" t="s">
        <v>9</v>
      </c>
      <c r="C1139">
        <v>43070</v>
      </c>
      <c r="D1139" t="s">
        <v>10</v>
      </c>
      <c r="E1139" t="s">
        <v>11</v>
      </c>
      <c r="F1139" s="1">
        <v>43479</v>
      </c>
      <c r="G1139" s="2">
        <v>43479.321736111109</v>
      </c>
      <c r="H1139" s="2">
        <v>43479.322916666664</v>
      </c>
      <c r="I1139">
        <v>-102</v>
      </c>
      <c r="J1139">
        <f t="shared" si="34"/>
        <v>-2</v>
      </c>
      <c r="K1139">
        <f t="shared" si="35"/>
        <v>-2</v>
      </c>
    </row>
    <row r="1140" spans="1:11" x14ac:dyDescent="0.2">
      <c r="A1140">
        <v>5283544</v>
      </c>
      <c r="B1140" t="s">
        <v>13</v>
      </c>
      <c r="C1140">
        <v>40006</v>
      </c>
      <c r="D1140" t="s">
        <v>10</v>
      </c>
      <c r="E1140" t="s">
        <v>11</v>
      </c>
      <c r="F1140" s="1">
        <v>43475</v>
      </c>
      <c r="G1140" s="2">
        <v>43475.666620370372</v>
      </c>
      <c r="H1140" s="2">
        <v>43475.671331018515</v>
      </c>
      <c r="I1140">
        <v>-407</v>
      </c>
      <c r="J1140">
        <f t="shared" si="34"/>
        <v>-7</v>
      </c>
      <c r="K1140">
        <f t="shared" si="35"/>
        <v>-7</v>
      </c>
    </row>
    <row r="1141" spans="1:11" x14ac:dyDescent="0.2">
      <c r="A1141">
        <v>5283548</v>
      </c>
      <c r="B1141" t="s">
        <v>9</v>
      </c>
      <c r="C1141">
        <v>31746</v>
      </c>
      <c r="D1141" t="s">
        <v>10</v>
      </c>
      <c r="E1141" t="s">
        <v>11</v>
      </c>
      <c r="F1141" s="1">
        <v>43476</v>
      </c>
      <c r="G1141" s="2">
        <v>43476.392881944441</v>
      </c>
      <c r="H1141" s="2">
        <v>43476.395833333336</v>
      </c>
      <c r="I1141">
        <v>-255</v>
      </c>
      <c r="J1141">
        <f t="shared" si="34"/>
        <v>-5</v>
      </c>
      <c r="K1141">
        <f t="shared" si="35"/>
        <v>-5</v>
      </c>
    </row>
    <row r="1142" spans="1:11" x14ac:dyDescent="0.2">
      <c r="A1142">
        <v>5283651</v>
      </c>
      <c r="B1142" t="s">
        <v>12</v>
      </c>
      <c r="C1142">
        <v>30361</v>
      </c>
      <c r="D1142" t="s">
        <v>10</v>
      </c>
      <c r="E1142" t="s">
        <v>11</v>
      </c>
      <c r="F1142" s="1">
        <v>43476</v>
      </c>
      <c r="G1142" s="2">
        <v>43476.590567129628</v>
      </c>
      <c r="H1142" s="2">
        <v>43476.59375</v>
      </c>
      <c r="I1142">
        <v>-275</v>
      </c>
      <c r="J1142">
        <f t="shared" si="34"/>
        <v>-5</v>
      </c>
      <c r="K1142">
        <f t="shared" si="35"/>
        <v>-5</v>
      </c>
    </row>
    <row r="1143" spans="1:11" x14ac:dyDescent="0.2">
      <c r="A1143">
        <v>5283703</v>
      </c>
      <c r="B1143" t="s">
        <v>14</v>
      </c>
      <c r="C1143">
        <v>40006</v>
      </c>
      <c r="D1143" t="s">
        <v>10</v>
      </c>
      <c r="E1143" t="s">
        <v>11</v>
      </c>
      <c r="F1143" s="1">
        <v>43475</v>
      </c>
      <c r="G1143" s="2">
        <v>43475.67832175926</v>
      </c>
      <c r="H1143" s="2">
        <v>43475.671747685185</v>
      </c>
      <c r="I1143">
        <v>568</v>
      </c>
      <c r="J1143">
        <f t="shared" si="34"/>
        <v>9</v>
      </c>
      <c r="K1143">
        <f t="shared" si="35"/>
        <v>9</v>
      </c>
    </row>
    <row r="1144" spans="1:11" x14ac:dyDescent="0.2">
      <c r="A1144">
        <v>5284305</v>
      </c>
      <c r="B1144" t="s">
        <v>12</v>
      </c>
      <c r="C1144">
        <v>30361</v>
      </c>
      <c r="D1144" t="s">
        <v>10</v>
      </c>
      <c r="E1144" t="s">
        <v>11</v>
      </c>
      <c r="F1144" s="1">
        <v>43475</v>
      </c>
      <c r="G1144" s="2">
        <v>43475.810069444444</v>
      </c>
      <c r="H1144" s="2">
        <v>43475.802083333336</v>
      </c>
      <c r="I1144">
        <v>690</v>
      </c>
      <c r="J1144">
        <f t="shared" si="34"/>
        <v>11</v>
      </c>
      <c r="K1144">
        <f t="shared" si="35"/>
        <v>11</v>
      </c>
    </row>
    <row r="1145" spans="1:11" x14ac:dyDescent="0.2">
      <c r="A1145">
        <v>5284506</v>
      </c>
      <c r="B1145" t="s">
        <v>13</v>
      </c>
      <c r="C1145">
        <v>32753</v>
      </c>
      <c r="D1145" t="s">
        <v>10</v>
      </c>
      <c r="E1145" t="s">
        <v>11</v>
      </c>
      <c r="F1145" s="1">
        <v>43475</v>
      </c>
      <c r="G1145" s="2">
        <v>43475.705254629633</v>
      </c>
      <c r="H1145" s="2">
        <v>43475.708333333336</v>
      </c>
      <c r="I1145">
        <v>-266</v>
      </c>
      <c r="J1145">
        <f t="shared" si="34"/>
        <v>-5</v>
      </c>
      <c r="K1145">
        <f t="shared" si="35"/>
        <v>-5</v>
      </c>
    </row>
    <row r="1146" spans="1:11" x14ac:dyDescent="0.2">
      <c r="A1146">
        <v>5284507</v>
      </c>
      <c r="B1146" t="s">
        <v>9</v>
      </c>
      <c r="C1146">
        <v>67225</v>
      </c>
      <c r="D1146" t="s">
        <v>10</v>
      </c>
      <c r="E1146" t="s">
        <v>11</v>
      </c>
      <c r="F1146" s="1">
        <v>43475</v>
      </c>
      <c r="G1146" s="2">
        <v>43475.722233796296</v>
      </c>
      <c r="H1146" s="2">
        <v>43475.708333333336</v>
      </c>
      <c r="I1146">
        <v>1201</v>
      </c>
      <c r="J1146">
        <f t="shared" si="34"/>
        <v>20</v>
      </c>
      <c r="K1146">
        <f t="shared" si="35"/>
        <v>15</v>
      </c>
    </row>
    <row r="1147" spans="1:11" x14ac:dyDescent="0.2">
      <c r="A1147">
        <v>5284912</v>
      </c>
      <c r="B1147" t="s">
        <v>13</v>
      </c>
      <c r="C1147">
        <v>40006</v>
      </c>
      <c r="D1147" t="s">
        <v>10</v>
      </c>
      <c r="E1147" t="s">
        <v>11</v>
      </c>
      <c r="F1147" s="1">
        <v>43475</v>
      </c>
      <c r="G1147" s="2">
        <v>43475.715439814812</v>
      </c>
      <c r="H1147" s="2">
        <v>43475.722719907404</v>
      </c>
      <c r="I1147">
        <v>-629</v>
      </c>
      <c r="J1147">
        <f t="shared" si="34"/>
        <v>-11</v>
      </c>
      <c r="K1147">
        <f t="shared" si="35"/>
        <v>-10</v>
      </c>
    </row>
    <row r="1148" spans="1:11" x14ac:dyDescent="0.2">
      <c r="A1148">
        <v>5285031</v>
      </c>
      <c r="B1148" t="s">
        <v>9</v>
      </c>
      <c r="C1148">
        <v>30361</v>
      </c>
      <c r="D1148" t="s">
        <v>10</v>
      </c>
      <c r="E1148" t="s">
        <v>11</v>
      </c>
      <c r="F1148" s="1">
        <v>43476</v>
      </c>
      <c r="G1148" s="2">
        <v>43476.559050925927</v>
      </c>
      <c r="H1148" s="2">
        <v>43476.552083333336</v>
      </c>
      <c r="I1148">
        <v>602</v>
      </c>
      <c r="J1148">
        <f t="shared" si="34"/>
        <v>10</v>
      </c>
      <c r="K1148">
        <f t="shared" si="35"/>
        <v>10</v>
      </c>
    </row>
    <row r="1149" spans="1:11" x14ac:dyDescent="0.2">
      <c r="A1149">
        <v>5285352</v>
      </c>
      <c r="B1149" t="s">
        <v>14</v>
      </c>
      <c r="C1149">
        <v>25948</v>
      </c>
      <c r="D1149" t="s">
        <v>10</v>
      </c>
      <c r="E1149" t="s">
        <v>11</v>
      </c>
      <c r="F1149" s="1">
        <v>43475</v>
      </c>
      <c r="G1149" s="2">
        <v>43475.745891203704</v>
      </c>
      <c r="H1149" s="2">
        <v>43475.75</v>
      </c>
      <c r="I1149">
        <v>-355</v>
      </c>
      <c r="J1149">
        <f t="shared" si="34"/>
        <v>-6</v>
      </c>
      <c r="K1149">
        <f t="shared" si="35"/>
        <v>-6</v>
      </c>
    </row>
    <row r="1150" spans="1:11" x14ac:dyDescent="0.2">
      <c r="A1150">
        <v>5285516</v>
      </c>
      <c r="B1150" t="s">
        <v>13</v>
      </c>
      <c r="C1150">
        <v>23768</v>
      </c>
      <c r="D1150" t="s">
        <v>10</v>
      </c>
      <c r="E1150" t="s">
        <v>11</v>
      </c>
      <c r="F1150" s="1">
        <v>43475</v>
      </c>
      <c r="G1150" s="2">
        <v>43475.766087962962</v>
      </c>
      <c r="H1150" s="2">
        <v>43475.770833333336</v>
      </c>
      <c r="I1150">
        <v>-410</v>
      </c>
      <c r="J1150">
        <f t="shared" si="34"/>
        <v>-7</v>
      </c>
      <c r="K1150">
        <f t="shared" si="35"/>
        <v>-7</v>
      </c>
    </row>
    <row r="1151" spans="1:11" x14ac:dyDescent="0.2">
      <c r="A1151">
        <v>5285525</v>
      </c>
      <c r="B1151" t="s">
        <v>9</v>
      </c>
      <c r="C1151">
        <v>31746</v>
      </c>
      <c r="D1151" t="s">
        <v>10</v>
      </c>
      <c r="E1151" t="s">
        <v>11</v>
      </c>
      <c r="F1151" s="1">
        <v>43476</v>
      </c>
      <c r="G1151" s="2">
        <v>43476.379155092596</v>
      </c>
      <c r="H1151" s="2">
        <v>43476.375</v>
      </c>
      <c r="I1151">
        <v>359</v>
      </c>
      <c r="J1151">
        <f t="shared" si="34"/>
        <v>5</v>
      </c>
      <c r="K1151">
        <f t="shared" si="35"/>
        <v>5</v>
      </c>
    </row>
    <row r="1152" spans="1:11" x14ac:dyDescent="0.2">
      <c r="A1152">
        <v>5285617</v>
      </c>
      <c r="B1152" t="s">
        <v>9</v>
      </c>
      <c r="C1152">
        <v>31746</v>
      </c>
      <c r="D1152" t="s">
        <v>10</v>
      </c>
      <c r="E1152" t="s">
        <v>11</v>
      </c>
      <c r="F1152" s="1">
        <v>43476</v>
      </c>
      <c r="G1152" s="2">
        <v>43476.381736111114</v>
      </c>
      <c r="H1152" s="2">
        <v>43476.385416666664</v>
      </c>
      <c r="I1152">
        <v>-318</v>
      </c>
      <c r="J1152">
        <f t="shared" si="34"/>
        <v>-6</v>
      </c>
      <c r="K1152">
        <f t="shared" si="35"/>
        <v>-6</v>
      </c>
    </row>
    <row r="1153" spans="1:11" x14ac:dyDescent="0.2">
      <c r="A1153">
        <v>5286168</v>
      </c>
      <c r="B1153" t="s">
        <v>9</v>
      </c>
      <c r="C1153">
        <v>30361</v>
      </c>
      <c r="D1153" t="s">
        <v>10</v>
      </c>
      <c r="E1153" t="s">
        <v>11</v>
      </c>
      <c r="F1153" s="1">
        <v>43476</v>
      </c>
      <c r="G1153" s="2">
        <v>43476.382731481484</v>
      </c>
      <c r="H1153" s="2">
        <v>43476.385416666664</v>
      </c>
      <c r="I1153">
        <v>-232</v>
      </c>
      <c r="J1153">
        <f t="shared" si="34"/>
        <v>-4</v>
      </c>
      <c r="K1153">
        <f t="shared" si="35"/>
        <v>-4</v>
      </c>
    </row>
    <row r="1154" spans="1:11" x14ac:dyDescent="0.2">
      <c r="A1154">
        <v>5286264</v>
      </c>
      <c r="B1154" t="s">
        <v>9</v>
      </c>
      <c r="C1154">
        <v>31746</v>
      </c>
      <c r="D1154" t="s">
        <v>10</v>
      </c>
      <c r="E1154" t="s">
        <v>11</v>
      </c>
      <c r="F1154" s="1">
        <v>43475</v>
      </c>
      <c r="G1154" s="2">
        <v>43475.779537037037</v>
      </c>
      <c r="H1154" s="2">
        <v>43475.78125</v>
      </c>
      <c r="I1154">
        <v>-148</v>
      </c>
      <c r="J1154">
        <f t="shared" si="34"/>
        <v>-3</v>
      </c>
      <c r="K1154">
        <f t="shared" si="35"/>
        <v>-3</v>
      </c>
    </row>
    <row r="1155" spans="1:11" x14ac:dyDescent="0.2">
      <c r="A1155">
        <v>5286491</v>
      </c>
      <c r="B1155" t="s">
        <v>13</v>
      </c>
      <c r="C1155">
        <v>40006</v>
      </c>
      <c r="D1155" t="s">
        <v>10</v>
      </c>
      <c r="E1155" t="s">
        <v>11</v>
      </c>
      <c r="F1155" s="1">
        <v>43475</v>
      </c>
      <c r="G1155" s="2">
        <v>43475.760914351849</v>
      </c>
      <c r="H1155" s="2">
        <v>43475.763773148145</v>
      </c>
      <c r="I1155">
        <v>-247</v>
      </c>
      <c r="J1155">
        <f t="shared" ref="J1155:J1218" si="36">FLOOR(I1155/60,1)</f>
        <v>-5</v>
      </c>
      <c r="K1155">
        <f t="shared" ref="K1155:K1218" si="37">_xlfn.IFS(J1155&lt;=-10,-10,J1155&lt;15,J1155,J1155&gt;=15,15)</f>
        <v>-5</v>
      </c>
    </row>
    <row r="1156" spans="1:11" x14ac:dyDescent="0.2">
      <c r="A1156">
        <v>5286503</v>
      </c>
      <c r="B1156" t="s">
        <v>9</v>
      </c>
      <c r="C1156">
        <v>30361</v>
      </c>
      <c r="D1156" t="s">
        <v>10</v>
      </c>
      <c r="E1156" t="s">
        <v>11</v>
      </c>
      <c r="F1156" s="1">
        <v>43476</v>
      </c>
      <c r="G1156" s="2">
        <v>43476.464548611111</v>
      </c>
      <c r="H1156" s="2">
        <v>43476.46875</v>
      </c>
      <c r="I1156">
        <v>-363</v>
      </c>
      <c r="J1156">
        <f t="shared" si="36"/>
        <v>-7</v>
      </c>
      <c r="K1156">
        <f t="shared" si="37"/>
        <v>-7</v>
      </c>
    </row>
    <row r="1157" spans="1:11" x14ac:dyDescent="0.2">
      <c r="A1157">
        <v>5286590</v>
      </c>
      <c r="B1157" t="s">
        <v>13</v>
      </c>
      <c r="C1157">
        <v>43919</v>
      </c>
      <c r="D1157" t="s">
        <v>10</v>
      </c>
      <c r="E1157" t="s">
        <v>11</v>
      </c>
      <c r="F1157" s="1">
        <v>43475</v>
      </c>
      <c r="G1157" s="2">
        <v>43475.769247685188</v>
      </c>
      <c r="H1157" s="2">
        <v>43475.773611111108</v>
      </c>
      <c r="I1157">
        <v>-377</v>
      </c>
      <c r="J1157">
        <f t="shared" si="36"/>
        <v>-7</v>
      </c>
      <c r="K1157">
        <f t="shared" si="37"/>
        <v>-7</v>
      </c>
    </row>
    <row r="1158" spans="1:11" x14ac:dyDescent="0.2">
      <c r="A1158">
        <v>5287101</v>
      </c>
      <c r="B1158" t="s">
        <v>9</v>
      </c>
      <c r="C1158">
        <v>30361</v>
      </c>
      <c r="D1158" t="s">
        <v>10</v>
      </c>
      <c r="E1158" t="s">
        <v>11</v>
      </c>
      <c r="F1158" s="1">
        <v>43476</v>
      </c>
      <c r="G1158" s="2">
        <v>43476.620740740742</v>
      </c>
      <c r="H1158" s="2">
        <v>43476.614583333336</v>
      </c>
      <c r="I1158">
        <v>532</v>
      </c>
      <c r="J1158">
        <f t="shared" si="36"/>
        <v>8</v>
      </c>
      <c r="K1158">
        <f t="shared" si="37"/>
        <v>8</v>
      </c>
    </row>
    <row r="1159" spans="1:11" x14ac:dyDescent="0.2">
      <c r="A1159">
        <v>5287144</v>
      </c>
      <c r="B1159" t="s">
        <v>9</v>
      </c>
      <c r="C1159">
        <v>30361</v>
      </c>
      <c r="D1159" t="s">
        <v>10</v>
      </c>
      <c r="E1159" t="s">
        <v>11</v>
      </c>
      <c r="F1159" s="1">
        <v>43476</v>
      </c>
      <c r="G1159" s="2">
        <v>43476.615868055553</v>
      </c>
      <c r="H1159" s="2">
        <v>43476.614583333336</v>
      </c>
      <c r="I1159">
        <v>111</v>
      </c>
      <c r="J1159">
        <f t="shared" si="36"/>
        <v>1</v>
      </c>
      <c r="K1159">
        <f t="shared" si="37"/>
        <v>1</v>
      </c>
    </row>
    <row r="1160" spans="1:11" x14ac:dyDescent="0.2">
      <c r="A1160">
        <v>5287388</v>
      </c>
      <c r="B1160" t="s">
        <v>9</v>
      </c>
      <c r="C1160">
        <v>60317</v>
      </c>
      <c r="D1160" t="s">
        <v>10</v>
      </c>
      <c r="E1160" t="s">
        <v>11</v>
      </c>
      <c r="F1160" s="1">
        <v>43475</v>
      </c>
      <c r="G1160" s="2">
        <v>43475.79005787037</v>
      </c>
      <c r="H1160" s="2">
        <v>43475.78125</v>
      </c>
      <c r="I1160">
        <v>761</v>
      </c>
      <c r="J1160">
        <f t="shared" si="36"/>
        <v>12</v>
      </c>
      <c r="K1160">
        <f t="shared" si="37"/>
        <v>12</v>
      </c>
    </row>
    <row r="1161" spans="1:11" x14ac:dyDescent="0.2">
      <c r="A1161">
        <v>5287522</v>
      </c>
      <c r="B1161" t="s">
        <v>12</v>
      </c>
      <c r="C1161">
        <v>31746</v>
      </c>
      <c r="D1161" t="s">
        <v>10</v>
      </c>
      <c r="E1161" t="s">
        <v>11</v>
      </c>
      <c r="F1161" s="1">
        <v>43476</v>
      </c>
      <c r="G1161" s="2">
        <v>43476.404826388891</v>
      </c>
      <c r="H1161" s="2">
        <v>43476.40625</v>
      </c>
      <c r="I1161">
        <v>-123</v>
      </c>
      <c r="J1161">
        <f t="shared" si="36"/>
        <v>-3</v>
      </c>
      <c r="K1161">
        <f t="shared" si="37"/>
        <v>-3</v>
      </c>
    </row>
    <row r="1162" spans="1:11" x14ac:dyDescent="0.2">
      <c r="A1162">
        <v>5287681</v>
      </c>
      <c r="B1162" t="s">
        <v>12</v>
      </c>
      <c r="C1162">
        <v>31746</v>
      </c>
      <c r="D1162" t="s">
        <v>10</v>
      </c>
      <c r="E1162" t="s">
        <v>11</v>
      </c>
      <c r="F1162" s="1">
        <v>43476</v>
      </c>
      <c r="G1162" s="2">
        <v>43476.365694444445</v>
      </c>
      <c r="H1162" s="2">
        <v>43476.364583333336</v>
      </c>
      <c r="I1162">
        <v>96</v>
      </c>
      <c r="J1162">
        <f t="shared" si="36"/>
        <v>1</v>
      </c>
      <c r="K1162">
        <f t="shared" si="37"/>
        <v>1</v>
      </c>
    </row>
    <row r="1163" spans="1:11" x14ac:dyDescent="0.2">
      <c r="A1163">
        <v>5288109</v>
      </c>
      <c r="B1163" t="s">
        <v>14</v>
      </c>
      <c r="C1163">
        <v>40006</v>
      </c>
      <c r="D1163" t="s">
        <v>10</v>
      </c>
      <c r="E1163" t="s">
        <v>11</v>
      </c>
      <c r="F1163" s="1">
        <v>43475</v>
      </c>
      <c r="G1163" s="2">
        <v>43475.786099537036</v>
      </c>
      <c r="H1163" s="2">
        <v>43475.788530092592</v>
      </c>
      <c r="I1163">
        <v>-210</v>
      </c>
      <c r="J1163">
        <f t="shared" si="36"/>
        <v>-4</v>
      </c>
      <c r="K1163">
        <f t="shared" si="37"/>
        <v>-4</v>
      </c>
    </row>
    <row r="1164" spans="1:11" x14ac:dyDescent="0.2">
      <c r="A1164">
        <v>5288318</v>
      </c>
      <c r="B1164" t="s">
        <v>13</v>
      </c>
      <c r="C1164">
        <v>22836</v>
      </c>
      <c r="D1164" t="s">
        <v>10</v>
      </c>
      <c r="E1164" t="s">
        <v>11</v>
      </c>
      <c r="F1164" s="1">
        <v>43476</v>
      </c>
      <c r="G1164" s="2">
        <v>43476.386493055557</v>
      </c>
      <c r="H1164" s="2">
        <v>43476.385416666664</v>
      </c>
      <c r="I1164">
        <v>93</v>
      </c>
      <c r="J1164">
        <f t="shared" si="36"/>
        <v>1</v>
      </c>
      <c r="K1164">
        <f t="shared" si="37"/>
        <v>1</v>
      </c>
    </row>
    <row r="1165" spans="1:11" x14ac:dyDescent="0.2">
      <c r="A1165">
        <v>5288375</v>
      </c>
      <c r="B1165" t="s">
        <v>13</v>
      </c>
      <c r="C1165">
        <v>43919</v>
      </c>
      <c r="D1165" t="s">
        <v>10</v>
      </c>
      <c r="E1165" t="s">
        <v>11</v>
      </c>
      <c r="F1165" s="1">
        <v>43475</v>
      </c>
      <c r="G1165" s="2">
        <v>43475.802268518521</v>
      </c>
      <c r="H1165" s="2">
        <v>43475.805555555555</v>
      </c>
      <c r="I1165">
        <v>-284</v>
      </c>
      <c r="J1165">
        <f t="shared" si="36"/>
        <v>-5</v>
      </c>
      <c r="K1165">
        <f t="shared" si="37"/>
        <v>-5</v>
      </c>
    </row>
    <row r="1166" spans="1:11" x14ac:dyDescent="0.2">
      <c r="A1166">
        <v>5288458</v>
      </c>
      <c r="B1166" t="s">
        <v>13</v>
      </c>
      <c r="C1166">
        <v>40006</v>
      </c>
      <c r="D1166" t="s">
        <v>10</v>
      </c>
      <c r="E1166" t="s">
        <v>11</v>
      </c>
      <c r="F1166" s="1">
        <v>43475</v>
      </c>
      <c r="G1166" s="2">
        <v>43475.792766203704</v>
      </c>
      <c r="H1166" s="2">
        <v>43475.793726851851</v>
      </c>
      <c r="I1166">
        <v>-83</v>
      </c>
      <c r="J1166">
        <f t="shared" si="36"/>
        <v>-2</v>
      </c>
      <c r="K1166">
        <f t="shared" si="37"/>
        <v>-2</v>
      </c>
    </row>
    <row r="1167" spans="1:11" x14ac:dyDescent="0.2">
      <c r="A1167">
        <v>5288684</v>
      </c>
      <c r="B1167" t="s">
        <v>13</v>
      </c>
      <c r="C1167">
        <v>43919</v>
      </c>
      <c r="D1167" t="s">
        <v>10</v>
      </c>
      <c r="E1167" t="s">
        <v>11</v>
      </c>
      <c r="F1167" s="1">
        <v>43475</v>
      </c>
      <c r="G1167" s="2">
        <v>43475.811284722222</v>
      </c>
      <c r="H1167" s="2">
        <v>43475.81527777778</v>
      </c>
      <c r="I1167">
        <v>-345</v>
      </c>
      <c r="J1167">
        <f t="shared" si="36"/>
        <v>-6</v>
      </c>
      <c r="K1167">
        <f t="shared" si="37"/>
        <v>-6</v>
      </c>
    </row>
    <row r="1168" spans="1:11" x14ac:dyDescent="0.2">
      <c r="A1168">
        <v>5288964</v>
      </c>
      <c r="B1168" t="s">
        <v>13</v>
      </c>
      <c r="C1168">
        <v>43919</v>
      </c>
      <c r="D1168" t="s">
        <v>10</v>
      </c>
      <c r="E1168" t="s">
        <v>11</v>
      </c>
      <c r="F1168" s="1">
        <v>43475</v>
      </c>
      <c r="G1168" s="2">
        <v>43475.808703703704</v>
      </c>
      <c r="H1168" s="2">
        <v>43475.816666666666</v>
      </c>
      <c r="I1168">
        <v>-688</v>
      </c>
      <c r="J1168">
        <f t="shared" si="36"/>
        <v>-12</v>
      </c>
      <c r="K1168">
        <f t="shared" si="37"/>
        <v>-10</v>
      </c>
    </row>
    <row r="1169" spans="1:11" x14ac:dyDescent="0.2">
      <c r="A1169">
        <v>5289037</v>
      </c>
      <c r="B1169" t="s">
        <v>14</v>
      </c>
      <c r="C1169">
        <v>43919</v>
      </c>
      <c r="D1169" t="s">
        <v>10</v>
      </c>
      <c r="E1169" t="s">
        <v>11</v>
      </c>
      <c r="F1169" s="1">
        <v>43475</v>
      </c>
      <c r="G1169" s="2">
        <v>43475.818356481483</v>
      </c>
      <c r="H1169" s="2">
        <v>43475.820833333331</v>
      </c>
      <c r="I1169">
        <v>-214</v>
      </c>
      <c r="J1169">
        <f t="shared" si="36"/>
        <v>-4</v>
      </c>
      <c r="K1169">
        <f t="shared" si="37"/>
        <v>-4</v>
      </c>
    </row>
    <row r="1170" spans="1:11" x14ac:dyDescent="0.2">
      <c r="A1170">
        <v>5289276</v>
      </c>
      <c r="B1170" t="s">
        <v>14</v>
      </c>
      <c r="C1170">
        <v>43919</v>
      </c>
      <c r="D1170" t="s">
        <v>10</v>
      </c>
      <c r="E1170" t="s">
        <v>11</v>
      </c>
      <c r="F1170" s="1">
        <v>43475</v>
      </c>
      <c r="G1170" s="2">
        <v>43475.815636574072</v>
      </c>
      <c r="H1170" s="2">
        <v>43475.821527777778</v>
      </c>
      <c r="I1170">
        <v>-509</v>
      </c>
      <c r="J1170">
        <f t="shared" si="36"/>
        <v>-9</v>
      </c>
      <c r="K1170">
        <f t="shared" si="37"/>
        <v>-9</v>
      </c>
    </row>
    <row r="1171" spans="1:11" x14ac:dyDescent="0.2">
      <c r="A1171">
        <v>5289279</v>
      </c>
      <c r="B1171" t="s">
        <v>9</v>
      </c>
      <c r="C1171">
        <v>30361</v>
      </c>
      <c r="D1171" t="s">
        <v>10</v>
      </c>
      <c r="E1171" t="s">
        <v>11</v>
      </c>
      <c r="F1171" s="1">
        <v>43476</v>
      </c>
      <c r="G1171" s="2">
        <v>43476.360856481479</v>
      </c>
      <c r="H1171" s="2">
        <v>43476.364583333336</v>
      </c>
      <c r="I1171">
        <v>-322</v>
      </c>
      <c r="J1171">
        <f t="shared" si="36"/>
        <v>-6</v>
      </c>
      <c r="K1171">
        <f t="shared" si="37"/>
        <v>-6</v>
      </c>
    </row>
    <row r="1172" spans="1:11" x14ac:dyDescent="0.2">
      <c r="A1172">
        <v>5289907</v>
      </c>
      <c r="B1172" t="s">
        <v>13</v>
      </c>
      <c r="C1172">
        <v>61518</v>
      </c>
      <c r="D1172" t="s">
        <v>10</v>
      </c>
      <c r="E1172" t="s">
        <v>11</v>
      </c>
      <c r="F1172" s="1">
        <v>43475</v>
      </c>
      <c r="G1172" s="2">
        <v>43475.828657407408</v>
      </c>
      <c r="H1172" s="2">
        <v>43475.826388888891</v>
      </c>
      <c r="I1172">
        <v>196</v>
      </c>
      <c r="J1172">
        <f t="shared" si="36"/>
        <v>3</v>
      </c>
      <c r="K1172">
        <f t="shared" si="37"/>
        <v>3</v>
      </c>
    </row>
    <row r="1173" spans="1:11" x14ac:dyDescent="0.2">
      <c r="A1173">
        <v>5289997</v>
      </c>
      <c r="B1173" t="s">
        <v>9</v>
      </c>
      <c r="C1173">
        <v>30361</v>
      </c>
      <c r="D1173" t="s">
        <v>10</v>
      </c>
      <c r="E1173" t="s">
        <v>11</v>
      </c>
      <c r="F1173" s="1">
        <v>43476</v>
      </c>
      <c r="G1173" s="2">
        <v>43476.42459490741</v>
      </c>
      <c r="H1173" s="2">
        <v>43476.427083333336</v>
      </c>
      <c r="I1173">
        <v>-215</v>
      </c>
      <c r="J1173">
        <f t="shared" si="36"/>
        <v>-4</v>
      </c>
      <c r="K1173">
        <f t="shared" si="37"/>
        <v>-4</v>
      </c>
    </row>
    <row r="1174" spans="1:11" x14ac:dyDescent="0.2">
      <c r="A1174">
        <v>5290115</v>
      </c>
      <c r="B1174" t="s">
        <v>9</v>
      </c>
      <c r="C1174">
        <v>30361</v>
      </c>
      <c r="D1174" t="s">
        <v>10</v>
      </c>
      <c r="E1174" t="s">
        <v>11</v>
      </c>
      <c r="F1174" s="1">
        <v>43476</v>
      </c>
      <c r="G1174" s="2">
        <v>43476.3671875</v>
      </c>
      <c r="H1174" s="2">
        <v>43476.364583333336</v>
      </c>
      <c r="I1174">
        <v>225</v>
      </c>
      <c r="J1174">
        <f t="shared" si="36"/>
        <v>3</v>
      </c>
      <c r="K1174">
        <f t="shared" si="37"/>
        <v>3</v>
      </c>
    </row>
    <row r="1175" spans="1:11" x14ac:dyDescent="0.2">
      <c r="A1175">
        <v>5290264</v>
      </c>
      <c r="B1175" t="s">
        <v>14</v>
      </c>
      <c r="C1175">
        <v>43919</v>
      </c>
      <c r="D1175" t="s">
        <v>10</v>
      </c>
      <c r="E1175" t="s">
        <v>11</v>
      </c>
      <c r="F1175" s="1">
        <v>43475</v>
      </c>
      <c r="G1175" s="2">
        <v>43475.834513888891</v>
      </c>
      <c r="H1175" s="2">
        <v>43475.837500000001</v>
      </c>
      <c r="I1175">
        <v>-258</v>
      </c>
      <c r="J1175">
        <f t="shared" si="36"/>
        <v>-5</v>
      </c>
      <c r="K1175">
        <f t="shared" si="37"/>
        <v>-5</v>
      </c>
    </row>
    <row r="1176" spans="1:11" x14ac:dyDescent="0.2">
      <c r="A1176">
        <v>5290694</v>
      </c>
      <c r="B1176" t="s">
        <v>13</v>
      </c>
      <c r="C1176">
        <v>43919</v>
      </c>
      <c r="D1176" t="s">
        <v>10</v>
      </c>
      <c r="E1176" t="s">
        <v>11</v>
      </c>
      <c r="F1176" s="1">
        <v>43475</v>
      </c>
      <c r="G1176" s="2">
        <v>43475.843113425923</v>
      </c>
      <c r="H1176" s="2">
        <v>43475.84652777778</v>
      </c>
      <c r="I1176">
        <v>-295</v>
      </c>
      <c r="J1176">
        <f t="shared" si="36"/>
        <v>-5</v>
      </c>
      <c r="K1176">
        <f t="shared" si="37"/>
        <v>-5</v>
      </c>
    </row>
    <row r="1177" spans="1:11" x14ac:dyDescent="0.2">
      <c r="A1177">
        <v>5290813</v>
      </c>
      <c r="B1177" t="s">
        <v>13</v>
      </c>
      <c r="C1177">
        <v>61518</v>
      </c>
      <c r="D1177" t="s">
        <v>10</v>
      </c>
      <c r="E1177" t="s">
        <v>11</v>
      </c>
      <c r="F1177" s="1">
        <v>43475</v>
      </c>
      <c r="G1177" s="2">
        <v>43475.897407407407</v>
      </c>
      <c r="H1177" s="2">
        <v>43475.895833333336</v>
      </c>
      <c r="I1177">
        <v>136</v>
      </c>
      <c r="J1177">
        <f t="shared" si="36"/>
        <v>2</v>
      </c>
      <c r="K1177">
        <f t="shared" si="37"/>
        <v>2</v>
      </c>
    </row>
    <row r="1178" spans="1:11" x14ac:dyDescent="0.2">
      <c r="A1178">
        <v>5290923</v>
      </c>
      <c r="B1178" t="s">
        <v>13</v>
      </c>
      <c r="C1178">
        <v>30361</v>
      </c>
      <c r="D1178" t="s">
        <v>10</v>
      </c>
      <c r="E1178" t="s">
        <v>11</v>
      </c>
      <c r="F1178" s="1">
        <v>43476</v>
      </c>
      <c r="G1178" s="2">
        <v>43476.771736111114</v>
      </c>
      <c r="H1178" s="2">
        <v>43476.760416666664</v>
      </c>
      <c r="I1178">
        <v>978</v>
      </c>
      <c r="J1178">
        <f t="shared" si="36"/>
        <v>16</v>
      </c>
      <c r="K1178">
        <f t="shared" si="37"/>
        <v>15</v>
      </c>
    </row>
    <row r="1179" spans="1:11" x14ac:dyDescent="0.2">
      <c r="A1179">
        <v>5291492</v>
      </c>
      <c r="B1179" t="s">
        <v>14</v>
      </c>
      <c r="C1179">
        <v>43919</v>
      </c>
      <c r="D1179" t="s">
        <v>10</v>
      </c>
      <c r="E1179" t="s">
        <v>11</v>
      </c>
      <c r="F1179" s="1">
        <v>43475</v>
      </c>
      <c r="G1179" s="2">
        <v>43475.86509259259</v>
      </c>
      <c r="H1179" s="2">
        <v>43475.870833333334</v>
      </c>
      <c r="I1179">
        <v>-496</v>
      </c>
      <c r="J1179">
        <f t="shared" si="36"/>
        <v>-9</v>
      </c>
      <c r="K1179">
        <f t="shared" si="37"/>
        <v>-9</v>
      </c>
    </row>
    <row r="1180" spans="1:11" x14ac:dyDescent="0.2">
      <c r="A1180">
        <v>5291779</v>
      </c>
      <c r="B1180" t="s">
        <v>13</v>
      </c>
      <c r="C1180">
        <v>22836</v>
      </c>
      <c r="D1180" t="s">
        <v>10</v>
      </c>
      <c r="E1180" t="s">
        <v>11</v>
      </c>
      <c r="F1180" s="1">
        <v>43476</v>
      </c>
      <c r="G1180" s="2">
        <v>43476.776041666664</v>
      </c>
      <c r="H1180" s="2">
        <v>43476.78125</v>
      </c>
      <c r="I1180">
        <v>-450</v>
      </c>
      <c r="J1180">
        <f t="shared" si="36"/>
        <v>-8</v>
      </c>
      <c r="K1180">
        <f t="shared" si="37"/>
        <v>-8</v>
      </c>
    </row>
    <row r="1181" spans="1:11" x14ac:dyDescent="0.2">
      <c r="A1181">
        <v>5291798</v>
      </c>
      <c r="B1181" t="s">
        <v>13</v>
      </c>
      <c r="C1181">
        <v>43919</v>
      </c>
      <c r="D1181" t="s">
        <v>10</v>
      </c>
      <c r="E1181" t="s">
        <v>11</v>
      </c>
      <c r="F1181" s="1">
        <v>43475</v>
      </c>
      <c r="G1181" s="2">
        <v>43475.869895833333</v>
      </c>
      <c r="H1181" s="2">
        <v>43475.875</v>
      </c>
      <c r="I1181">
        <v>-441</v>
      </c>
      <c r="J1181">
        <f t="shared" si="36"/>
        <v>-8</v>
      </c>
      <c r="K1181">
        <f t="shared" si="37"/>
        <v>-8</v>
      </c>
    </row>
    <row r="1182" spans="1:11" x14ac:dyDescent="0.2">
      <c r="A1182">
        <v>5291803</v>
      </c>
      <c r="B1182" t="s">
        <v>9</v>
      </c>
      <c r="C1182">
        <v>30361</v>
      </c>
      <c r="D1182" t="s">
        <v>10</v>
      </c>
      <c r="E1182" t="s">
        <v>11</v>
      </c>
      <c r="F1182" s="1">
        <v>43476</v>
      </c>
      <c r="G1182" s="2">
        <v>43476.687256944446</v>
      </c>
      <c r="H1182" s="2">
        <v>43476.677083333336</v>
      </c>
      <c r="I1182">
        <v>879</v>
      </c>
      <c r="J1182">
        <f t="shared" si="36"/>
        <v>14</v>
      </c>
      <c r="K1182">
        <f t="shared" si="37"/>
        <v>14</v>
      </c>
    </row>
    <row r="1183" spans="1:11" x14ac:dyDescent="0.2">
      <c r="A1183">
        <v>5291828</v>
      </c>
      <c r="B1183" t="s">
        <v>13</v>
      </c>
      <c r="C1183">
        <v>22836</v>
      </c>
      <c r="D1183" t="s">
        <v>10</v>
      </c>
      <c r="E1183" t="s">
        <v>11</v>
      </c>
      <c r="F1183" s="1">
        <v>43476</v>
      </c>
      <c r="G1183" s="2">
        <v>43476.754652777781</v>
      </c>
      <c r="H1183" s="2">
        <v>43476.760416666664</v>
      </c>
      <c r="I1183">
        <v>-498</v>
      </c>
      <c r="J1183">
        <f t="shared" si="36"/>
        <v>-9</v>
      </c>
      <c r="K1183">
        <f t="shared" si="37"/>
        <v>-9</v>
      </c>
    </row>
    <row r="1184" spans="1:11" x14ac:dyDescent="0.2">
      <c r="A1184">
        <v>5292140</v>
      </c>
      <c r="B1184" t="s">
        <v>13</v>
      </c>
      <c r="C1184">
        <v>27598</v>
      </c>
      <c r="D1184" t="s">
        <v>10</v>
      </c>
      <c r="E1184" t="s">
        <v>11</v>
      </c>
      <c r="F1184" s="1">
        <v>43475</v>
      </c>
      <c r="G1184" s="2">
        <v>43475.874861111108</v>
      </c>
      <c r="H1184" s="2">
        <v>43475.875</v>
      </c>
      <c r="I1184">
        <v>-12</v>
      </c>
      <c r="J1184">
        <f t="shared" si="36"/>
        <v>-1</v>
      </c>
      <c r="K1184">
        <f t="shared" si="37"/>
        <v>-1</v>
      </c>
    </row>
    <row r="1185" spans="1:11" x14ac:dyDescent="0.2">
      <c r="A1185">
        <v>5292345</v>
      </c>
      <c r="B1185" t="s">
        <v>12</v>
      </c>
      <c r="C1185">
        <v>30361</v>
      </c>
      <c r="D1185" t="s">
        <v>10</v>
      </c>
      <c r="E1185" t="s">
        <v>11</v>
      </c>
      <c r="F1185" s="1">
        <v>43476</v>
      </c>
      <c r="G1185" s="2">
        <v>43476.612905092596</v>
      </c>
      <c r="H1185" s="2">
        <v>43476.614583333336</v>
      </c>
      <c r="I1185">
        <v>-145</v>
      </c>
      <c r="J1185">
        <f t="shared" si="36"/>
        <v>-3</v>
      </c>
      <c r="K1185">
        <f t="shared" si="37"/>
        <v>-3</v>
      </c>
    </row>
    <row r="1186" spans="1:11" x14ac:dyDescent="0.2">
      <c r="A1186">
        <v>5292425</v>
      </c>
      <c r="B1186" t="s">
        <v>13</v>
      </c>
      <c r="C1186">
        <v>30361</v>
      </c>
      <c r="D1186" t="s">
        <v>10</v>
      </c>
      <c r="E1186" t="s">
        <v>11</v>
      </c>
      <c r="F1186" s="1">
        <v>43476</v>
      </c>
      <c r="G1186" s="2">
        <v>43476.716770833336</v>
      </c>
      <c r="H1186" s="2">
        <v>43476.71875</v>
      </c>
      <c r="I1186">
        <v>-171</v>
      </c>
      <c r="J1186">
        <f t="shared" si="36"/>
        <v>-3</v>
      </c>
      <c r="K1186">
        <f t="shared" si="37"/>
        <v>-3</v>
      </c>
    </row>
    <row r="1187" spans="1:11" x14ac:dyDescent="0.2">
      <c r="A1187">
        <v>5292619</v>
      </c>
      <c r="B1187" t="s">
        <v>14</v>
      </c>
      <c r="C1187">
        <v>40006</v>
      </c>
      <c r="D1187" t="s">
        <v>10</v>
      </c>
      <c r="E1187" t="s">
        <v>11</v>
      </c>
      <c r="F1187" s="1">
        <v>43475</v>
      </c>
      <c r="G1187" s="2">
        <v>43475.893287037034</v>
      </c>
      <c r="H1187" s="2">
        <v>43475.892291666663</v>
      </c>
      <c r="I1187">
        <v>86</v>
      </c>
      <c r="J1187">
        <f t="shared" si="36"/>
        <v>1</v>
      </c>
      <c r="K1187">
        <f t="shared" si="37"/>
        <v>1</v>
      </c>
    </row>
    <row r="1188" spans="1:11" x14ac:dyDescent="0.2">
      <c r="A1188">
        <v>5292935</v>
      </c>
      <c r="B1188" t="s">
        <v>9</v>
      </c>
      <c r="C1188">
        <v>30361</v>
      </c>
      <c r="D1188" t="s">
        <v>10</v>
      </c>
      <c r="E1188" t="s">
        <v>11</v>
      </c>
      <c r="F1188" s="1">
        <v>43476</v>
      </c>
      <c r="G1188" s="2">
        <v>43476.484456018516</v>
      </c>
      <c r="H1188" s="2">
        <v>43476.489583333336</v>
      </c>
      <c r="I1188">
        <v>-443</v>
      </c>
      <c r="J1188">
        <f t="shared" si="36"/>
        <v>-8</v>
      </c>
      <c r="K1188">
        <f t="shared" si="37"/>
        <v>-8</v>
      </c>
    </row>
    <row r="1189" spans="1:11" x14ac:dyDescent="0.2">
      <c r="A1189">
        <v>5293078</v>
      </c>
      <c r="B1189" t="s">
        <v>12</v>
      </c>
      <c r="C1189">
        <v>30361</v>
      </c>
      <c r="D1189" t="s">
        <v>10</v>
      </c>
      <c r="E1189" t="s">
        <v>11</v>
      </c>
      <c r="F1189" s="1">
        <v>43476</v>
      </c>
      <c r="G1189" s="2">
        <v>43476.480347222219</v>
      </c>
      <c r="H1189" s="2">
        <v>43476.489583333336</v>
      </c>
      <c r="I1189">
        <v>-798</v>
      </c>
      <c r="J1189">
        <f t="shared" si="36"/>
        <v>-14</v>
      </c>
      <c r="K1189">
        <f t="shared" si="37"/>
        <v>-10</v>
      </c>
    </row>
    <row r="1190" spans="1:11" x14ac:dyDescent="0.2">
      <c r="A1190">
        <v>5293089</v>
      </c>
      <c r="B1190" t="s">
        <v>9</v>
      </c>
      <c r="C1190">
        <v>30361</v>
      </c>
      <c r="D1190" t="s">
        <v>10</v>
      </c>
      <c r="E1190" t="s">
        <v>11</v>
      </c>
      <c r="F1190" s="1">
        <v>43476</v>
      </c>
      <c r="G1190" s="2">
        <v>43476.652685185189</v>
      </c>
      <c r="H1190" s="2">
        <v>43476.65625</v>
      </c>
      <c r="I1190">
        <v>-308</v>
      </c>
      <c r="J1190">
        <f t="shared" si="36"/>
        <v>-6</v>
      </c>
      <c r="K1190">
        <f t="shared" si="37"/>
        <v>-6</v>
      </c>
    </row>
    <row r="1191" spans="1:11" x14ac:dyDescent="0.2">
      <c r="A1191">
        <v>5293173</v>
      </c>
      <c r="B1191" t="s">
        <v>9</v>
      </c>
      <c r="C1191">
        <v>30361</v>
      </c>
      <c r="D1191" t="s">
        <v>10</v>
      </c>
      <c r="E1191" t="s">
        <v>11</v>
      </c>
      <c r="F1191" s="1">
        <v>43476</v>
      </c>
      <c r="G1191" s="2">
        <v>43476.366782407407</v>
      </c>
      <c r="H1191" s="2">
        <v>43476.364583333336</v>
      </c>
      <c r="I1191">
        <v>190</v>
      </c>
      <c r="J1191">
        <f t="shared" si="36"/>
        <v>3</v>
      </c>
      <c r="K1191">
        <f t="shared" si="37"/>
        <v>3</v>
      </c>
    </row>
    <row r="1192" spans="1:11" x14ac:dyDescent="0.2">
      <c r="A1192">
        <v>5293195</v>
      </c>
      <c r="B1192" t="s">
        <v>9</v>
      </c>
      <c r="C1192">
        <v>30361</v>
      </c>
      <c r="D1192" t="s">
        <v>10</v>
      </c>
      <c r="E1192" t="s">
        <v>11</v>
      </c>
      <c r="F1192" s="1">
        <v>43477</v>
      </c>
      <c r="G1192" s="2">
        <v>43477.63449074074</v>
      </c>
      <c r="H1192" s="2">
        <v>43477.635416666664</v>
      </c>
      <c r="I1192">
        <v>-80</v>
      </c>
      <c r="J1192">
        <f t="shared" si="36"/>
        <v>-2</v>
      </c>
      <c r="K1192">
        <f t="shared" si="37"/>
        <v>-2</v>
      </c>
    </row>
    <row r="1193" spans="1:11" x14ac:dyDescent="0.2">
      <c r="A1193">
        <v>5293455</v>
      </c>
      <c r="B1193" t="s">
        <v>9</v>
      </c>
      <c r="C1193">
        <v>30361</v>
      </c>
      <c r="D1193" t="s">
        <v>10</v>
      </c>
      <c r="E1193" t="s">
        <v>11</v>
      </c>
      <c r="F1193" s="1">
        <v>43476</v>
      </c>
      <c r="G1193" s="2">
        <v>43476.360937500001</v>
      </c>
      <c r="H1193" s="2">
        <v>43476.364583333336</v>
      </c>
      <c r="I1193">
        <v>-315</v>
      </c>
      <c r="J1193">
        <f t="shared" si="36"/>
        <v>-6</v>
      </c>
      <c r="K1193">
        <f t="shared" si="37"/>
        <v>-6</v>
      </c>
    </row>
    <row r="1194" spans="1:11" x14ac:dyDescent="0.2">
      <c r="A1194">
        <v>5293468</v>
      </c>
      <c r="B1194" t="s">
        <v>9</v>
      </c>
      <c r="C1194">
        <v>20402</v>
      </c>
      <c r="D1194" t="s">
        <v>10</v>
      </c>
      <c r="E1194" t="s">
        <v>11</v>
      </c>
      <c r="F1194" s="1">
        <v>43477</v>
      </c>
      <c r="G1194" s="2">
        <v>43477.426689814813</v>
      </c>
      <c r="H1194" s="2">
        <v>43477.427083333336</v>
      </c>
      <c r="I1194">
        <v>-34</v>
      </c>
      <c r="J1194">
        <f t="shared" si="36"/>
        <v>-1</v>
      </c>
      <c r="K1194">
        <f t="shared" si="37"/>
        <v>-1</v>
      </c>
    </row>
    <row r="1195" spans="1:11" x14ac:dyDescent="0.2">
      <c r="A1195">
        <v>5293477</v>
      </c>
      <c r="B1195" t="s">
        <v>9</v>
      </c>
      <c r="C1195">
        <v>30361</v>
      </c>
      <c r="D1195" t="s">
        <v>10</v>
      </c>
      <c r="E1195" t="s">
        <v>11</v>
      </c>
      <c r="F1195" s="1">
        <v>43476</v>
      </c>
      <c r="G1195" s="2">
        <v>43476.402407407404</v>
      </c>
      <c r="H1195" s="2">
        <v>43476.40625</v>
      </c>
      <c r="I1195">
        <v>-332</v>
      </c>
      <c r="J1195">
        <f t="shared" si="36"/>
        <v>-6</v>
      </c>
      <c r="K1195">
        <f t="shared" si="37"/>
        <v>-6</v>
      </c>
    </row>
    <row r="1196" spans="1:11" x14ac:dyDescent="0.2">
      <c r="A1196">
        <v>5293504</v>
      </c>
      <c r="B1196" t="s">
        <v>9</v>
      </c>
      <c r="C1196">
        <v>30361</v>
      </c>
      <c r="D1196" t="s">
        <v>10</v>
      </c>
      <c r="E1196" t="s">
        <v>11</v>
      </c>
      <c r="F1196" s="1">
        <v>43477</v>
      </c>
      <c r="G1196" s="2">
        <v>43477.492071759261</v>
      </c>
      <c r="H1196" s="2">
        <v>43477.489583333336</v>
      </c>
      <c r="I1196">
        <v>215</v>
      </c>
      <c r="J1196">
        <f t="shared" si="36"/>
        <v>3</v>
      </c>
      <c r="K1196">
        <f t="shared" si="37"/>
        <v>3</v>
      </c>
    </row>
    <row r="1197" spans="1:11" x14ac:dyDescent="0.2">
      <c r="A1197">
        <v>5293534</v>
      </c>
      <c r="B1197" t="s">
        <v>9</v>
      </c>
      <c r="C1197">
        <v>38543</v>
      </c>
      <c r="D1197" t="s">
        <v>10</v>
      </c>
      <c r="E1197" t="s">
        <v>11</v>
      </c>
      <c r="F1197" s="1">
        <v>43476</v>
      </c>
      <c r="G1197" s="2">
        <v>43476.414918981478</v>
      </c>
      <c r="H1197" s="2">
        <v>43476.416666666664</v>
      </c>
      <c r="I1197">
        <v>-151</v>
      </c>
      <c r="J1197">
        <f t="shared" si="36"/>
        <v>-3</v>
      </c>
      <c r="K1197">
        <f t="shared" si="37"/>
        <v>-3</v>
      </c>
    </row>
    <row r="1198" spans="1:11" x14ac:dyDescent="0.2">
      <c r="A1198">
        <v>5293535</v>
      </c>
      <c r="B1198" t="s">
        <v>9</v>
      </c>
      <c r="C1198">
        <v>38543</v>
      </c>
      <c r="D1198" t="s">
        <v>10</v>
      </c>
      <c r="E1198" t="s">
        <v>11</v>
      </c>
      <c r="F1198" s="1">
        <v>43476</v>
      </c>
      <c r="G1198" s="2">
        <v>43476.437986111108</v>
      </c>
      <c r="H1198" s="2">
        <v>43476.427083333336</v>
      </c>
      <c r="I1198">
        <v>942</v>
      </c>
      <c r="J1198">
        <f t="shared" si="36"/>
        <v>15</v>
      </c>
      <c r="K1198">
        <f t="shared" si="37"/>
        <v>15</v>
      </c>
    </row>
    <row r="1199" spans="1:11" x14ac:dyDescent="0.2">
      <c r="A1199">
        <v>5293536</v>
      </c>
      <c r="B1199" t="s">
        <v>9</v>
      </c>
      <c r="C1199">
        <v>38543</v>
      </c>
      <c r="D1199" t="s">
        <v>10</v>
      </c>
      <c r="E1199" t="s">
        <v>11</v>
      </c>
      <c r="F1199" s="1">
        <v>43476</v>
      </c>
      <c r="G1199" s="2">
        <v>43476.434629629628</v>
      </c>
      <c r="H1199" s="2">
        <v>43476.4375</v>
      </c>
      <c r="I1199">
        <v>-248</v>
      </c>
      <c r="J1199">
        <f t="shared" si="36"/>
        <v>-5</v>
      </c>
      <c r="K1199">
        <f t="shared" si="37"/>
        <v>-5</v>
      </c>
    </row>
    <row r="1200" spans="1:11" x14ac:dyDescent="0.2">
      <c r="A1200">
        <v>5293586</v>
      </c>
      <c r="B1200" t="s">
        <v>9</v>
      </c>
      <c r="C1200">
        <v>30361</v>
      </c>
      <c r="D1200" t="s">
        <v>10</v>
      </c>
      <c r="E1200" t="s">
        <v>11</v>
      </c>
      <c r="F1200" s="1">
        <v>43476</v>
      </c>
      <c r="G1200" s="2">
        <v>43476.424768518518</v>
      </c>
      <c r="H1200" s="2">
        <v>43476.427083333336</v>
      </c>
      <c r="I1200">
        <v>-200</v>
      </c>
      <c r="J1200">
        <f t="shared" si="36"/>
        <v>-4</v>
      </c>
      <c r="K1200">
        <f t="shared" si="37"/>
        <v>-4</v>
      </c>
    </row>
    <row r="1201" spans="1:11" x14ac:dyDescent="0.2">
      <c r="A1201">
        <v>5293646</v>
      </c>
      <c r="B1201" t="s">
        <v>13</v>
      </c>
      <c r="C1201">
        <v>25738</v>
      </c>
      <c r="D1201" t="s">
        <v>10</v>
      </c>
      <c r="E1201" t="s">
        <v>11</v>
      </c>
      <c r="F1201" s="1">
        <v>43476</v>
      </c>
      <c r="G1201" s="2">
        <v>43476.38621527778</v>
      </c>
      <c r="H1201" s="2">
        <v>43476.375</v>
      </c>
      <c r="I1201">
        <v>969</v>
      </c>
      <c r="J1201">
        <f t="shared" si="36"/>
        <v>16</v>
      </c>
      <c r="K1201">
        <f t="shared" si="37"/>
        <v>15</v>
      </c>
    </row>
    <row r="1202" spans="1:11" x14ac:dyDescent="0.2">
      <c r="A1202">
        <v>5293649</v>
      </c>
      <c r="B1202" t="s">
        <v>13</v>
      </c>
      <c r="C1202">
        <v>75416</v>
      </c>
      <c r="D1202" t="s">
        <v>10</v>
      </c>
      <c r="E1202" t="s">
        <v>11</v>
      </c>
      <c r="F1202" s="1">
        <v>43476</v>
      </c>
      <c r="G1202" s="2">
        <v>43476.38989583333</v>
      </c>
      <c r="H1202" s="2">
        <v>43476.385416666664</v>
      </c>
      <c r="I1202">
        <v>387</v>
      </c>
      <c r="J1202">
        <f t="shared" si="36"/>
        <v>6</v>
      </c>
      <c r="K1202">
        <f t="shared" si="37"/>
        <v>6</v>
      </c>
    </row>
    <row r="1203" spans="1:11" x14ac:dyDescent="0.2">
      <c r="A1203">
        <v>5293649</v>
      </c>
      <c r="B1203" t="s">
        <v>13</v>
      </c>
      <c r="C1203">
        <v>75416</v>
      </c>
      <c r="D1203" t="s">
        <v>10</v>
      </c>
      <c r="E1203" t="s">
        <v>11</v>
      </c>
      <c r="F1203" s="1">
        <v>43476</v>
      </c>
      <c r="G1203" s="2">
        <v>43476.38989583333</v>
      </c>
      <c r="H1203" s="2">
        <v>43476.385416666664</v>
      </c>
      <c r="I1203">
        <v>387</v>
      </c>
      <c r="J1203">
        <f t="shared" si="36"/>
        <v>6</v>
      </c>
      <c r="K1203">
        <f t="shared" si="37"/>
        <v>6</v>
      </c>
    </row>
    <row r="1204" spans="1:11" x14ac:dyDescent="0.2">
      <c r="A1204">
        <v>5293681</v>
      </c>
      <c r="B1204" t="s">
        <v>13</v>
      </c>
      <c r="C1204">
        <v>22836</v>
      </c>
      <c r="D1204" t="s">
        <v>10</v>
      </c>
      <c r="E1204" t="s">
        <v>11</v>
      </c>
      <c r="F1204" s="1">
        <v>43476</v>
      </c>
      <c r="G1204" s="2">
        <v>43476.752858796295</v>
      </c>
      <c r="H1204" s="2">
        <v>43476.75</v>
      </c>
      <c r="I1204">
        <v>247</v>
      </c>
      <c r="J1204">
        <f t="shared" si="36"/>
        <v>4</v>
      </c>
      <c r="K1204">
        <f t="shared" si="37"/>
        <v>4</v>
      </c>
    </row>
    <row r="1205" spans="1:11" x14ac:dyDescent="0.2">
      <c r="A1205">
        <v>5293692</v>
      </c>
      <c r="B1205" t="s">
        <v>9</v>
      </c>
      <c r="C1205">
        <v>22836</v>
      </c>
      <c r="D1205" t="s">
        <v>10</v>
      </c>
      <c r="E1205" t="s">
        <v>11</v>
      </c>
      <c r="F1205" s="1">
        <v>43476</v>
      </c>
      <c r="G1205" s="2">
        <v>43476.449490740742</v>
      </c>
      <c r="H1205" s="2">
        <v>43476.447916666664</v>
      </c>
      <c r="I1205">
        <v>136</v>
      </c>
      <c r="J1205">
        <f t="shared" si="36"/>
        <v>2</v>
      </c>
      <c r="K1205">
        <f t="shared" si="37"/>
        <v>2</v>
      </c>
    </row>
    <row r="1206" spans="1:11" x14ac:dyDescent="0.2">
      <c r="A1206">
        <v>5293706</v>
      </c>
      <c r="B1206" t="s">
        <v>9</v>
      </c>
      <c r="C1206">
        <v>31746</v>
      </c>
      <c r="D1206" t="s">
        <v>10</v>
      </c>
      <c r="E1206" t="s">
        <v>11</v>
      </c>
      <c r="F1206" s="1">
        <v>43476</v>
      </c>
      <c r="G1206" s="2">
        <v>43476.409155092595</v>
      </c>
      <c r="H1206" s="2">
        <v>43476.40625</v>
      </c>
      <c r="I1206">
        <v>251</v>
      </c>
      <c r="J1206">
        <f t="shared" si="36"/>
        <v>4</v>
      </c>
      <c r="K1206">
        <f t="shared" si="37"/>
        <v>4</v>
      </c>
    </row>
    <row r="1207" spans="1:11" x14ac:dyDescent="0.2">
      <c r="A1207">
        <v>5293706</v>
      </c>
      <c r="B1207" t="s">
        <v>9</v>
      </c>
      <c r="C1207">
        <v>31746</v>
      </c>
      <c r="D1207" t="s">
        <v>10</v>
      </c>
      <c r="E1207" t="s">
        <v>11</v>
      </c>
      <c r="F1207" s="1">
        <v>43476</v>
      </c>
      <c r="G1207" s="2">
        <v>43476.409155092595</v>
      </c>
      <c r="H1207" s="2">
        <v>43476.40625</v>
      </c>
      <c r="I1207">
        <v>251</v>
      </c>
      <c r="J1207">
        <f t="shared" si="36"/>
        <v>4</v>
      </c>
      <c r="K1207">
        <f t="shared" si="37"/>
        <v>4</v>
      </c>
    </row>
    <row r="1208" spans="1:11" x14ac:dyDescent="0.2">
      <c r="A1208">
        <v>5293755</v>
      </c>
      <c r="B1208" t="s">
        <v>9</v>
      </c>
      <c r="C1208">
        <v>23768</v>
      </c>
      <c r="D1208" t="s">
        <v>10</v>
      </c>
      <c r="E1208" t="s">
        <v>11</v>
      </c>
      <c r="F1208" s="1">
        <v>43476</v>
      </c>
      <c r="G1208" s="2">
        <v>43476.436365740738</v>
      </c>
      <c r="H1208" s="2">
        <v>43476.4375</v>
      </c>
      <c r="I1208">
        <v>-98</v>
      </c>
      <c r="J1208">
        <f t="shared" si="36"/>
        <v>-2</v>
      </c>
      <c r="K1208">
        <f t="shared" si="37"/>
        <v>-2</v>
      </c>
    </row>
    <row r="1209" spans="1:11" x14ac:dyDescent="0.2">
      <c r="A1209">
        <v>5293786</v>
      </c>
      <c r="B1209" t="s">
        <v>13</v>
      </c>
      <c r="C1209">
        <v>21041</v>
      </c>
      <c r="D1209" t="s">
        <v>10</v>
      </c>
      <c r="E1209" t="s">
        <v>11</v>
      </c>
      <c r="F1209" s="1">
        <v>43476</v>
      </c>
      <c r="G1209" s="2">
        <v>43476.401909722219</v>
      </c>
      <c r="H1209" s="2">
        <v>43476.40625</v>
      </c>
      <c r="I1209">
        <v>-375</v>
      </c>
      <c r="J1209">
        <f t="shared" si="36"/>
        <v>-7</v>
      </c>
      <c r="K1209">
        <f t="shared" si="37"/>
        <v>-7</v>
      </c>
    </row>
    <row r="1210" spans="1:11" x14ac:dyDescent="0.2">
      <c r="A1210">
        <v>5293812</v>
      </c>
      <c r="B1210" t="s">
        <v>12</v>
      </c>
      <c r="C1210">
        <v>30361</v>
      </c>
      <c r="D1210" t="s">
        <v>10</v>
      </c>
      <c r="E1210" t="s">
        <v>11</v>
      </c>
      <c r="F1210" s="1">
        <v>43476</v>
      </c>
      <c r="G1210" s="2">
        <v>43476.681122685186</v>
      </c>
      <c r="H1210" s="2">
        <v>43476.677083333336</v>
      </c>
      <c r="I1210">
        <v>349</v>
      </c>
      <c r="J1210">
        <f t="shared" si="36"/>
        <v>5</v>
      </c>
      <c r="K1210">
        <f t="shared" si="37"/>
        <v>5</v>
      </c>
    </row>
    <row r="1211" spans="1:11" x14ac:dyDescent="0.2">
      <c r="A1211">
        <v>5293867</v>
      </c>
      <c r="B1211" t="s">
        <v>9</v>
      </c>
      <c r="C1211">
        <v>83041</v>
      </c>
      <c r="D1211" t="s">
        <v>10</v>
      </c>
      <c r="E1211" t="s">
        <v>11</v>
      </c>
      <c r="F1211" s="1">
        <v>43476</v>
      </c>
      <c r="G1211" s="2">
        <v>43476.476689814815</v>
      </c>
      <c r="H1211" s="2">
        <v>43476.479166666664</v>
      </c>
      <c r="I1211">
        <v>-214</v>
      </c>
      <c r="J1211">
        <f t="shared" si="36"/>
        <v>-4</v>
      </c>
      <c r="K1211">
        <f t="shared" si="37"/>
        <v>-4</v>
      </c>
    </row>
    <row r="1212" spans="1:11" x14ac:dyDescent="0.2">
      <c r="A1212">
        <v>5293988</v>
      </c>
      <c r="B1212" t="s">
        <v>9</v>
      </c>
      <c r="C1212">
        <v>30361</v>
      </c>
      <c r="D1212" t="s">
        <v>10</v>
      </c>
      <c r="E1212" t="s">
        <v>11</v>
      </c>
      <c r="F1212" s="1">
        <v>43476</v>
      </c>
      <c r="G1212" s="2">
        <v>43476.484675925924</v>
      </c>
      <c r="H1212" s="2">
        <v>43476.489583333336</v>
      </c>
      <c r="I1212">
        <v>-424</v>
      </c>
      <c r="J1212">
        <f t="shared" si="36"/>
        <v>-8</v>
      </c>
      <c r="K1212">
        <f t="shared" si="37"/>
        <v>-8</v>
      </c>
    </row>
    <row r="1213" spans="1:11" x14ac:dyDescent="0.2">
      <c r="A1213">
        <v>5293996</v>
      </c>
      <c r="B1213" t="s">
        <v>13</v>
      </c>
      <c r="C1213">
        <v>30361</v>
      </c>
      <c r="D1213" t="s">
        <v>10</v>
      </c>
      <c r="E1213" t="s">
        <v>11</v>
      </c>
      <c r="F1213" s="1">
        <v>43476</v>
      </c>
      <c r="G1213" s="2">
        <v>43476.664479166669</v>
      </c>
      <c r="H1213" s="2">
        <v>43476.65625</v>
      </c>
      <c r="I1213">
        <v>711</v>
      </c>
      <c r="J1213">
        <f t="shared" si="36"/>
        <v>11</v>
      </c>
      <c r="K1213">
        <f t="shared" si="37"/>
        <v>11</v>
      </c>
    </row>
    <row r="1214" spans="1:11" x14ac:dyDescent="0.2">
      <c r="A1214">
        <v>5294064</v>
      </c>
      <c r="B1214" t="s">
        <v>13</v>
      </c>
      <c r="C1214">
        <v>30361</v>
      </c>
      <c r="D1214" t="s">
        <v>10</v>
      </c>
      <c r="E1214" t="s">
        <v>11</v>
      </c>
      <c r="F1214" s="1">
        <v>43476</v>
      </c>
      <c r="G1214" s="2">
        <v>43476.80259259259</v>
      </c>
      <c r="H1214" s="2">
        <v>43476.802083333336</v>
      </c>
      <c r="I1214">
        <v>44</v>
      </c>
      <c r="J1214">
        <f t="shared" si="36"/>
        <v>0</v>
      </c>
      <c r="K1214">
        <f t="shared" si="37"/>
        <v>0</v>
      </c>
    </row>
    <row r="1215" spans="1:11" x14ac:dyDescent="0.2">
      <c r="A1215">
        <v>5294106</v>
      </c>
      <c r="B1215" t="s">
        <v>12</v>
      </c>
      <c r="C1215">
        <v>52076</v>
      </c>
      <c r="D1215" t="s">
        <v>10</v>
      </c>
      <c r="E1215" t="s">
        <v>11</v>
      </c>
      <c r="F1215" s="1">
        <v>43476</v>
      </c>
      <c r="G1215" s="2">
        <v>43476.465405092589</v>
      </c>
      <c r="H1215" s="2">
        <v>43476.46875</v>
      </c>
      <c r="I1215">
        <v>-289</v>
      </c>
      <c r="J1215">
        <f t="shared" si="36"/>
        <v>-5</v>
      </c>
      <c r="K1215">
        <f t="shared" si="37"/>
        <v>-5</v>
      </c>
    </row>
    <row r="1216" spans="1:11" x14ac:dyDescent="0.2">
      <c r="A1216">
        <v>5294125</v>
      </c>
      <c r="B1216" t="s">
        <v>13</v>
      </c>
      <c r="C1216">
        <v>22836</v>
      </c>
      <c r="D1216" t="s">
        <v>10</v>
      </c>
      <c r="E1216" t="s">
        <v>11</v>
      </c>
      <c r="F1216" s="1">
        <v>43476</v>
      </c>
      <c r="G1216" s="2">
        <v>43476.621562499997</v>
      </c>
      <c r="H1216" s="2">
        <v>43476.604166666664</v>
      </c>
      <c r="I1216">
        <v>1503</v>
      </c>
      <c r="J1216">
        <f t="shared" si="36"/>
        <v>25</v>
      </c>
      <c r="K1216">
        <f t="shared" si="37"/>
        <v>15</v>
      </c>
    </row>
    <row r="1217" spans="1:11" x14ac:dyDescent="0.2">
      <c r="A1217">
        <v>5294270</v>
      </c>
      <c r="B1217" t="s">
        <v>13</v>
      </c>
      <c r="C1217">
        <v>22836</v>
      </c>
      <c r="D1217" t="s">
        <v>10</v>
      </c>
      <c r="E1217" t="s">
        <v>11</v>
      </c>
      <c r="F1217" s="1">
        <v>43476</v>
      </c>
      <c r="G1217" s="2">
        <v>43476.459398148145</v>
      </c>
      <c r="H1217" s="2">
        <v>43476.458333333336</v>
      </c>
      <c r="I1217">
        <v>92</v>
      </c>
      <c r="J1217">
        <f t="shared" si="36"/>
        <v>1</v>
      </c>
      <c r="K1217">
        <f t="shared" si="37"/>
        <v>1</v>
      </c>
    </row>
    <row r="1218" spans="1:11" x14ac:dyDescent="0.2">
      <c r="A1218">
        <v>5294336</v>
      </c>
      <c r="B1218" t="s">
        <v>9</v>
      </c>
      <c r="C1218">
        <v>30361</v>
      </c>
      <c r="D1218" t="s">
        <v>10</v>
      </c>
      <c r="E1218" t="s">
        <v>11</v>
      </c>
      <c r="F1218" s="1">
        <v>43476</v>
      </c>
      <c r="G1218" s="2">
        <v>43476.620532407411</v>
      </c>
      <c r="H1218" s="2">
        <v>43476.614583333336</v>
      </c>
      <c r="I1218">
        <v>514</v>
      </c>
      <c r="J1218">
        <f t="shared" si="36"/>
        <v>8</v>
      </c>
      <c r="K1218">
        <f t="shared" si="37"/>
        <v>8</v>
      </c>
    </row>
    <row r="1219" spans="1:11" x14ac:dyDescent="0.2">
      <c r="A1219">
        <v>5294374</v>
      </c>
      <c r="B1219" t="s">
        <v>13</v>
      </c>
      <c r="C1219">
        <v>43919</v>
      </c>
      <c r="D1219" t="s">
        <v>10</v>
      </c>
      <c r="E1219" t="s">
        <v>11</v>
      </c>
      <c r="F1219" s="1">
        <v>43476</v>
      </c>
      <c r="G1219" s="2">
        <v>43476.447546296295</v>
      </c>
      <c r="H1219" s="2">
        <v>43476.44027777778</v>
      </c>
      <c r="I1219">
        <v>628</v>
      </c>
      <c r="J1219">
        <f t="shared" ref="J1219:J1282" si="38">FLOOR(I1219/60,1)</f>
        <v>10</v>
      </c>
      <c r="K1219">
        <f t="shared" ref="K1219:K1282" si="39">_xlfn.IFS(J1219&lt;=-10,-10,J1219&lt;15,J1219,J1219&gt;=15,15)</f>
        <v>10</v>
      </c>
    </row>
    <row r="1220" spans="1:11" x14ac:dyDescent="0.2">
      <c r="A1220">
        <v>5294431</v>
      </c>
      <c r="B1220" t="s">
        <v>13</v>
      </c>
      <c r="C1220">
        <v>40006</v>
      </c>
      <c r="D1220" t="s">
        <v>10</v>
      </c>
      <c r="E1220" t="s">
        <v>11</v>
      </c>
      <c r="F1220" s="1">
        <v>43476</v>
      </c>
      <c r="G1220" s="2">
        <v>43476.451979166668</v>
      </c>
      <c r="H1220" s="2">
        <v>43476.443437499998</v>
      </c>
      <c r="I1220">
        <v>738</v>
      </c>
      <c r="J1220">
        <f t="shared" si="38"/>
        <v>12</v>
      </c>
      <c r="K1220">
        <f t="shared" si="39"/>
        <v>12</v>
      </c>
    </row>
    <row r="1221" spans="1:11" x14ac:dyDescent="0.2">
      <c r="A1221">
        <v>5294726</v>
      </c>
      <c r="B1221" t="s">
        <v>13</v>
      </c>
      <c r="C1221">
        <v>30361</v>
      </c>
      <c r="D1221" t="s">
        <v>10</v>
      </c>
      <c r="E1221" t="s">
        <v>11</v>
      </c>
      <c r="F1221" s="1">
        <v>43476</v>
      </c>
      <c r="G1221" s="2">
        <v>43476.76284722222</v>
      </c>
      <c r="H1221" s="2">
        <v>43476.760416666664</v>
      </c>
      <c r="I1221">
        <v>210</v>
      </c>
      <c r="J1221">
        <f t="shared" si="38"/>
        <v>3</v>
      </c>
      <c r="K1221">
        <f t="shared" si="39"/>
        <v>3</v>
      </c>
    </row>
    <row r="1222" spans="1:11" x14ac:dyDescent="0.2">
      <c r="A1222">
        <v>5294771</v>
      </c>
      <c r="B1222" t="s">
        <v>9</v>
      </c>
      <c r="C1222">
        <v>30361</v>
      </c>
      <c r="D1222" t="s">
        <v>10</v>
      </c>
      <c r="E1222" t="s">
        <v>11</v>
      </c>
      <c r="F1222" s="1">
        <v>43476</v>
      </c>
      <c r="G1222" s="2">
        <v>43476.526226851849</v>
      </c>
      <c r="H1222" s="2">
        <v>43476.53125</v>
      </c>
      <c r="I1222">
        <v>-434</v>
      </c>
      <c r="J1222">
        <f t="shared" si="38"/>
        <v>-8</v>
      </c>
      <c r="K1222">
        <f t="shared" si="39"/>
        <v>-8</v>
      </c>
    </row>
    <row r="1223" spans="1:11" x14ac:dyDescent="0.2">
      <c r="A1223">
        <v>5294818</v>
      </c>
      <c r="B1223" t="s">
        <v>13</v>
      </c>
      <c r="C1223">
        <v>27021</v>
      </c>
      <c r="D1223" t="s">
        <v>10</v>
      </c>
      <c r="E1223" t="s">
        <v>11</v>
      </c>
      <c r="F1223" s="1">
        <v>43476</v>
      </c>
      <c r="G1223" s="2">
        <v>43476.458981481483</v>
      </c>
      <c r="H1223" s="2">
        <v>43476.458333333336</v>
      </c>
      <c r="I1223">
        <v>56</v>
      </c>
      <c r="J1223">
        <f t="shared" si="38"/>
        <v>0</v>
      </c>
      <c r="K1223">
        <f t="shared" si="39"/>
        <v>0</v>
      </c>
    </row>
    <row r="1224" spans="1:11" x14ac:dyDescent="0.2">
      <c r="A1224">
        <v>5294818</v>
      </c>
      <c r="B1224" t="s">
        <v>13</v>
      </c>
      <c r="C1224">
        <v>27021</v>
      </c>
      <c r="D1224" t="s">
        <v>10</v>
      </c>
      <c r="E1224" t="s">
        <v>11</v>
      </c>
      <c r="F1224" s="1">
        <v>43476</v>
      </c>
      <c r="G1224" s="2">
        <v>43476.458981481483</v>
      </c>
      <c r="H1224" s="2">
        <v>43476.458333333336</v>
      </c>
      <c r="I1224">
        <v>56</v>
      </c>
      <c r="J1224">
        <f t="shared" si="38"/>
        <v>0</v>
      </c>
      <c r="K1224">
        <f t="shared" si="39"/>
        <v>0</v>
      </c>
    </row>
    <row r="1225" spans="1:11" x14ac:dyDescent="0.2">
      <c r="A1225">
        <v>5294818</v>
      </c>
      <c r="B1225" t="s">
        <v>13</v>
      </c>
      <c r="C1225">
        <v>27021</v>
      </c>
      <c r="D1225" t="s">
        <v>10</v>
      </c>
      <c r="E1225" t="s">
        <v>11</v>
      </c>
      <c r="F1225" s="1">
        <v>43476</v>
      </c>
      <c r="G1225" s="2">
        <v>43476.458993055552</v>
      </c>
      <c r="H1225" s="2">
        <v>43476.458333333336</v>
      </c>
      <c r="I1225">
        <v>57</v>
      </c>
      <c r="J1225">
        <f t="shared" si="38"/>
        <v>0</v>
      </c>
      <c r="K1225">
        <f t="shared" si="39"/>
        <v>0</v>
      </c>
    </row>
    <row r="1226" spans="1:11" x14ac:dyDescent="0.2">
      <c r="A1226">
        <v>5294834</v>
      </c>
      <c r="B1226" t="s">
        <v>13</v>
      </c>
      <c r="C1226">
        <v>22836</v>
      </c>
      <c r="D1226" t="s">
        <v>10</v>
      </c>
      <c r="E1226" t="s">
        <v>11</v>
      </c>
      <c r="F1226" s="1">
        <v>43476</v>
      </c>
      <c r="G1226" s="2">
        <v>43476.50277777778</v>
      </c>
      <c r="H1226" s="2">
        <v>43476.489583333336</v>
      </c>
      <c r="I1226">
        <v>1140</v>
      </c>
      <c r="J1226">
        <f t="shared" si="38"/>
        <v>19</v>
      </c>
      <c r="K1226">
        <f t="shared" si="39"/>
        <v>15</v>
      </c>
    </row>
    <row r="1227" spans="1:11" x14ac:dyDescent="0.2">
      <c r="A1227">
        <v>5294840</v>
      </c>
      <c r="B1227" t="s">
        <v>9</v>
      </c>
      <c r="C1227">
        <v>68354</v>
      </c>
      <c r="D1227" t="s">
        <v>10</v>
      </c>
      <c r="E1227" t="s">
        <v>11</v>
      </c>
      <c r="F1227" s="1">
        <v>43476</v>
      </c>
      <c r="G1227" s="2">
        <v>43476.474004629628</v>
      </c>
      <c r="H1227" s="2">
        <v>43476.458333333336</v>
      </c>
      <c r="I1227">
        <v>1354</v>
      </c>
      <c r="J1227">
        <f t="shared" si="38"/>
        <v>22</v>
      </c>
      <c r="K1227">
        <f t="shared" si="39"/>
        <v>15</v>
      </c>
    </row>
    <row r="1228" spans="1:11" x14ac:dyDescent="0.2">
      <c r="A1228">
        <v>5294940</v>
      </c>
      <c r="B1228" t="s">
        <v>13</v>
      </c>
      <c r="C1228">
        <v>68354</v>
      </c>
      <c r="D1228" t="s">
        <v>10</v>
      </c>
      <c r="E1228" t="s">
        <v>11</v>
      </c>
      <c r="F1228" s="1">
        <v>43476</v>
      </c>
      <c r="G1228" s="2">
        <v>43476.503333333334</v>
      </c>
      <c r="H1228" s="2">
        <v>43476.5</v>
      </c>
      <c r="I1228">
        <v>288</v>
      </c>
      <c r="J1228">
        <f t="shared" si="38"/>
        <v>4</v>
      </c>
      <c r="K1228">
        <f t="shared" si="39"/>
        <v>4</v>
      </c>
    </row>
    <row r="1229" spans="1:11" x14ac:dyDescent="0.2">
      <c r="A1229">
        <v>5294957</v>
      </c>
      <c r="B1229" t="s">
        <v>13</v>
      </c>
      <c r="C1229">
        <v>17853</v>
      </c>
      <c r="D1229" t="s">
        <v>10</v>
      </c>
      <c r="E1229" t="s">
        <v>11</v>
      </c>
      <c r="F1229" s="1">
        <v>43476</v>
      </c>
      <c r="G1229" s="2">
        <v>43476.471875000003</v>
      </c>
      <c r="H1229" s="2">
        <v>43476.475694444445</v>
      </c>
      <c r="I1229">
        <v>-330</v>
      </c>
      <c r="J1229">
        <f t="shared" si="38"/>
        <v>-6</v>
      </c>
      <c r="K1229">
        <f t="shared" si="39"/>
        <v>-6</v>
      </c>
    </row>
    <row r="1230" spans="1:11" x14ac:dyDescent="0.2">
      <c r="A1230">
        <v>5295023</v>
      </c>
      <c r="B1230" t="s">
        <v>9</v>
      </c>
      <c r="C1230">
        <v>30361</v>
      </c>
      <c r="D1230" t="s">
        <v>10</v>
      </c>
      <c r="E1230" t="s">
        <v>11</v>
      </c>
      <c r="F1230" s="1">
        <v>43480</v>
      </c>
      <c r="G1230" s="2">
        <v>43480.369085648148</v>
      </c>
      <c r="H1230" s="2">
        <v>43480.364583333336</v>
      </c>
      <c r="I1230">
        <v>389</v>
      </c>
      <c r="J1230">
        <f t="shared" si="38"/>
        <v>6</v>
      </c>
      <c r="K1230">
        <f t="shared" si="39"/>
        <v>6</v>
      </c>
    </row>
    <row r="1231" spans="1:11" x14ac:dyDescent="0.2">
      <c r="A1231">
        <v>5295046</v>
      </c>
      <c r="B1231" t="s">
        <v>13</v>
      </c>
      <c r="C1231">
        <v>17853</v>
      </c>
      <c r="D1231" t="s">
        <v>10</v>
      </c>
      <c r="E1231" t="s">
        <v>11</v>
      </c>
      <c r="F1231" s="1">
        <v>43476</v>
      </c>
      <c r="G1231" s="2">
        <v>43476.481840277775</v>
      </c>
      <c r="H1231" s="2">
        <v>43476.479166666664</v>
      </c>
      <c r="I1231">
        <v>231</v>
      </c>
      <c r="J1231">
        <f t="shared" si="38"/>
        <v>3</v>
      </c>
      <c r="K1231">
        <f t="shared" si="39"/>
        <v>3</v>
      </c>
    </row>
    <row r="1232" spans="1:11" x14ac:dyDescent="0.2">
      <c r="A1232">
        <v>5295156</v>
      </c>
      <c r="B1232" t="s">
        <v>9</v>
      </c>
      <c r="C1232">
        <v>75413</v>
      </c>
      <c r="D1232" t="s">
        <v>10</v>
      </c>
      <c r="E1232" t="s">
        <v>11</v>
      </c>
      <c r="F1232" s="1">
        <v>43476</v>
      </c>
      <c r="G1232" s="2">
        <v>43476.689872685187</v>
      </c>
      <c r="H1232" s="2">
        <v>43476.6875</v>
      </c>
      <c r="I1232">
        <v>205</v>
      </c>
      <c r="J1232">
        <f t="shared" si="38"/>
        <v>3</v>
      </c>
      <c r="K1232">
        <f t="shared" si="39"/>
        <v>3</v>
      </c>
    </row>
    <row r="1233" spans="1:11" x14ac:dyDescent="0.2">
      <c r="A1233">
        <v>5295234</v>
      </c>
      <c r="B1233" t="s">
        <v>14</v>
      </c>
      <c r="C1233">
        <v>40006</v>
      </c>
      <c r="D1233" t="s">
        <v>10</v>
      </c>
      <c r="E1233" t="s">
        <v>11</v>
      </c>
      <c r="F1233" s="1">
        <v>43476</v>
      </c>
      <c r="G1233" s="2">
        <v>43476.476979166669</v>
      </c>
      <c r="H1233" s="2">
        <v>43476.479548611111</v>
      </c>
      <c r="I1233">
        <v>-222</v>
      </c>
      <c r="J1233">
        <f t="shared" si="38"/>
        <v>-4</v>
      </c>
      <c r="K1233">
        <f t="shared" si="39"/>
        <v>-4</v>
      </c>
    </row>
    <row r="1234" spans="1:11" x14ac:dyDescent="0.2">
      <c r="A1234">
        <v>5295453</v>
      </c>
      <c r="B1234" t="s">
        <v>9</v>
      </c>
      <c r="C1234">
        <v>30361</v>
      </c>
      <c r="D1234" t="s">
        <v>10</v>
      </c>
      <c r="E1234" t="s">
        <v>11</v>
      </c>
      <c r="F1234" s="1">
        <v>43476</v>
      </c>
      <c r="G1234" s="2">
        <v>43476.65179398148</v>
      </c>
      <c r="H1234" s="2">
        <v>43476.65625</v>
      </c>
      <c r="I1234">
        <v>-385</v>
      </c>
      <c r="J1234">
        <f t="shared" si="38"/>
        <v>-7</v>
      </c>
      <c r="K1234">
        <f t="shared" si="39"/>
        <v>-7</v>
      </c>
    </row>
    <row r="1235" spans="1:11" x14ac:dyDescent="0.2">
      <c r="A1235">
        <v>5295467</v>
      </c>
      <c r="B1235" t="s">
        <v>9</v>
      </c>
      <c r="C1235">
        <v>27026</v>
      </c>
      <c r="D1235" t="s">
        <v>10</v>
      </c>
      <c r="E1235" t="s">
        <v>11</v>
      </c>
      <c r="F1235" s="1">
        <v>43476</v>
      </c>
      <c r="G1235" s="2">
        <v>43476.581655092596</v>
      </c>
      <c r="H1235" s="2">
        <v>43476.583333333336</v>
      </c>
      <c r="I1235">
        <v>-145</v>
      </c>
      <c r="J1235">
        <f t="shared" si="38"/>
        <v>-3</v>
      </c>
      <c r="K1235">
        <f t="shared" si="39"/>
        <v>-3</v>
      </c>
    </row>
    <row r="1236" spans="1:11" x14ac:dyDescent="0.2">
      <c r="A1236">
        <v>5295499</v>
      </c>
      <c r="B1236" t="s">
        <v>13</v>
      </c>
      <c r="C1236">
        <v>40006</v>
      </c>
      <c r="D1236" t="s">
        <v>10</v>
      </c>
      <c r="E1236" t="s">
        <v>11</v>
      </c>
      <c r="F1236" s="1">
        <v>43476</v>
      </c>
      <c r="G1236" s="2">
        <v>43476.485798611109</v>
      </c>
      <c r="H1236" s="2">
        <v>43476.480671296296</v>
      </c>
      <c r="I1236">
        <v>443</v>
      </c>
      <c r="J1236">
        <f t="shared" si="38"/>
        <v>7</v>
      </c>
      <c r="K1236">
        <f t="shared" si="39"/>
        <v>7</v>
      </c>
    </row>
    <row r="1237" spans="1:11" x14ac:dyDescent="0.2">
      <c r="A1237">
        <v>5295500</v>
      </c>
      <c r="B1237" t="s">
        <v>12</v>
      </c>
      <c r="C1237">
        <v>66383</v>
      </c>
      <c r="D1237" t="s">
        <v>10</v>
      </c>
      <c r="E1237" t="s">
        <v>11</v>
      </c>
      <c r="F1237" s="1">
        <v>43476</v>
      </c>
      <c r="G1237" s="2">
        <v>43476.639004629629</v>
      </c>
      <c r="H1237" s="2">
        <v>43476.625</v>
      </c>
      <c r="I1237">
        <v>1210</v>
      </c>
      <c r="J1237">
        <f t="shared" si="38"/>
        <v>20</v>
      </c>
      <c r="K1237">
        <f t="shared" si="39"/>
        <v>15</v>
      </c>
    </row>
    <row r="1238" spans="1:11" x14ac:dyDescent="0.2">
      <c r="A1238">
        <v>5295501</v>
      </c>
      <c r="B1238" t="s">
        <v>9</v>
      </c>
      <c r="C1238">
        <v>17853</v>
      </c>
      <c r="D1238" t="s">
        <v>10</v>
      </c>
      <c r="E1238" t="s">
        <v>11</v>
      </c>
      <c r="F1238" s="1">
        <v>43476</v>
      </c>
      <c r="G1238" s="2">
        <v>43476.489085648151</v>
      </c>
      <c r="H1238" s="2">
        <v>43476.493055555555</v>
      </c>
      <c r="I1238">
        <v>-343</v>
      </c>
      <c r="J1238">
        <f t="shared" si="38"/>
        <v>-6</v>
      </c>
      <c r="K1238">
        <f t="shared" si="39"/>
        <v>-6</v>
      </c>
    </row>
    <row r="1239" spans="1:11" x14ac:dyDescent="0.2">
      <c r="A1239">
        <v>5295522</v>
      </c>
      <c r="B1239" t="s">
        <v>13</v>
      </c>
      <c r="C1239">
        <v>16591</v>
      </c>
      <c r="D1239" t="s">
        <v>10</v>
      </c>
      <c r="E1239" t="s">
        <v>11</v>
      </c>
      <c r="F1239" s="1">
        <v>43476</v>
      </c>
      <c r="G1239" s="2">
        <v>43476.487604166665</v>
      </c>
      <c r="H1239" s="2">
        <v>43476.489583333336</v>
      </c>
      <c r="I1239">
        <v>-171</v>
      </c>
      <c r="J1239">
        <f t="shared" si="38"/>
        <v>-3</v>
      </c>
      <c r="K1239">
        <f t="shared" si="39"/>
        <v>-3</v>
      </c>
    </row>
    <row r="1240" spans="1:11" x14ac:dyDescent="0.2">
      <c r="A1240">
        <v>5295849</v>
      </c>
      <c r="B1240" t="s">
        <v>9</v>
      </c>
      <c r="C1240">
        <v>39237</v>
      </c>
      <c r="D1240" t="s">
        <v>10</v>
      </c>
      <c r="E1240" t="s">
        <v>11</v>
      </c>
      <c r="F1240" s="1">
        <v>43476</v>
      </c>
      <c r="G1240" s="2">
        <v>43476.492523148147</v>
      </c>
      <c r="H1240" s="2">
        <v>43476.489583333336</v>
      </c>
      <c r="I1240">
        <v>254</v>
      </c>
      <c r="J1240">
        <f t="shared" si="38"/>
        <v>4</v>
      </c>
      <c r="K1240">
        <f t="shared" si="39"/>
        <v>4</v>
      </c>
    </row>
    <row r="1241" spans="1:11" x14ac:dyDescent="0.2">
      <c r="A1241">
        <v>5296064</v>
      </c>
      <c r="B1241" t="s">
        <v>13</v>
      </c>
      <c r="C1241">
        <v>40621</v>
      </c>
      <c r="D1241" t="s">
        <v>10</v>
      </c>
      <c r="E1241" t="s">
        <v>11</v>
      </c>
      <c r="F1241" s="1">
        <v>43476</v>
      </c>
      <c r="G1241" s="2">
        <v>43476.645277777781</v>
      </c>
      <c r="H1241" s="2">
        <v>43476.645833333336</v>
      </c>
      <c r="I1241">
        <v>-48</v>
      </c>
      <c r="J1241">
        <f t="shared" si="38"/>
        <v>-1</v>
      </c>
      <c r="K1241">
        <f t="shared" si="39"/>
        <v>-1</v>
      </c>
    </row>
    <row r="1242" spans="1:11" x14ac:dyDescent="0.2">
      <c r="A1242">
        <v>5296093</v>
      </c>
      <c r="B1242" t="s">
        <v>9</v>
      </c>
      <c r="C1242">
        <v>30361</v>
      </c>
      <c r="D1242" t="s">
        <v>10</v>
      </c>
      <c r="E1242" t="s">
        <v>11</v>
      </c>
      <c r="F1242" s="1">
        <v>43476</v>
      </c>
      <c r="G1242" s="2">
        <v>43476.67832175926</v>
      </c>
      <c r="H1242" s="2">
        <v>43476.677083333336</v>
      </c>
      <c r="I1242">
        <v>107</v>
      </c>
      <c r="J1242">
        <f t="shared" si="38"/>
        <v>1</v>
      </c>
      <c r="K1242">
        <f t="shared" si="39"/>
        <v>1</v>
      </c>
    </row>
    <row r="1243" spans="1:11" x14ac:dyDescent="0.2">
      <c r="A1243">
        <v>5296116</v>
      </c>
      <c r="B1243" t="s">
        <v>13</v>
      </c>
      <c r="C1243">
        <v>33951</v>
      </c>
      <c r="D1243" t="s">
        <v>10</v>
      </c>
      <c r="E1243" t="s">
        <v>11</v>
      </c>
      <c r="F1243" s="1">
        <v>43476</v>
      </c>
      <c r="G1243" s="2">
        <v>43476.523842592593</v>
      </c>
      <c r="H1243" s="2">
        <v>43476.520833333336</v>
      </c>
      <c r="I1243">
        <v>260</v>
      </c>
      <c r="J1243">
        <f t="shared" si="38"/>
        <v>4</v>
      </c>
      <c r="K1243">
        <f t="shared" si="39"/>
        <v>4</v>
      </c>
    </row>
    <row r="1244" spans="1:11" x14ac:dyDescent="0.2">
      <c r="A1244">
        <v>5296116</v>
      </c>
      <c r="B1244" t="s">
        <v>13</v>
      </c>
      <c r="C1244">
        <v>33951</v>
      </c>
      <c r="D1244" t="s">
        <v>10</v>
      </c>
      <c r="E1244" t="s">
        <v>11</v>
      </c>
      <c r="F1244" s="1">
        <v>43476</v>
      </c>
      <c r="G1244" s="2">
        <v>43476.523854166669</v>
      </c>
      <c r="H1244" s="2">
        <v>43476.520833333336</v>
      </c>
      <c r="I1244">
        <v>261</v>
      </c>
      <c r="J1244">
        <f t="shared" si="38"/>
        <v>4</v>
      </c>
      <c r="K1244">
        <f t="shared" si="39"/>
        <v>4</v>
      </c>
    </row>
    <row r="1245" spans="1:11" x14ac:dyDescent="0.2">
      <c r="A1245">
        <v>5296702</v>
      </c>
      <c r="B1245" t="s">
        <v>9</v>
      </c>
      <c r="C1245">
        <v>30361</v>
      </c>
      <c r="D1245" t="s">
        <v>10</v>
      </c>
      <c r="E1245" t="s">
        <v>11</v>
      </c>
      <c r="F1245" s="1">
        <v>43476</v>
      </c>
      <c r="G1245" s="2">
        <v>43476.627835648149</v>
      </c>
      <c r="H1245" s="2">
        <v>43476.614583333336</v>
      </c>
      <c r="I1245">
        <v>1145</v>
      </c>
      <c r="J1245">
        <f t="shared" si="38"/>
        <v>19</v>
      </c>
      <c r="K1245">
        <f t="shared" si="39"/>
        <v>15</v>
      </c>
    </row>
    <row r="1246" spans="1:11" x14ac:dyDescent="0.2">
      <c r="A1246">
        <v>5296752</v>
      </c>
      <c r="B1246" t="s">
        <v>13</v>
      </c>
      <c r="C1246">
        <v>25426</v>
      </c>
      <c r="D1246" t="s">
        <v>10</v>
      </c>
      <c r="E1246" t="s">
        <v>11</v>
      </c>
      <c r="F1246" s="1">
        <v>43476</v>
      </c>
      <c r="G1246" s="2">
        <v>43476.522905092592</v>
      </c>
      <c r="H1246" s="2">
        <v>43476.520833333336</v>
      </c>
      <c r="I1246">
        <v>179</v>
      </c>
      <c r="J1246">
        <f t="shared" si="38"/>
        <v>2</v>
      </c>
      <c r="K1246">
        <f t="shared" si="39"/>
        <v>2</v>
      </c>
    </row>
    <row r="1247" spans="1:11" x14ac:dyDescent="0.2">
      <c r="A1247">
        <v>5296888</v>
      </c>
      <c r="B1247" t="s">
        <v>9</v>
      </c>
      <c r="C1247">
        <v>30361</v>
      </c>
      <c r="D1247" t="s">
        <v>10</v>
      </c>
      <c r="E1247" t="s">
        <v>11</v>
      </c>
      <c r="F1247" s="1">
        <v>43476</v>
      </c>
      <c r="G1247" s="2">
        <v>43476.602430555555</v>
      </c>
      <c r="H1247" s="2">
        <v>43476.59375</v>
      </c>
      <c r="I1247">
        <v>750</v>
      </c>
      <c r="J1247">
        <f t="shared" si="38"/>
        <v>12</v>
      </c>
      <c r="K1247">
        <f t="shared" si="39"/>
        <v>12</v>
      </c>
    </row>
    <row r="1248" spans="1:11" x14ac:dyDescent="0.2">
      <c r="A1248">
        <v>5297371</v>
      </c>
      <c r="B1248" t="s">
        <v>13</v>
      </c>
      <c r="C1248">
        <v>17853</v>
      </c>
      <c r="D1248" t="s">
        <v>10</v>
      </c>
      <c r="E1248" t="s">
        <v>11</v>
      </c>
      <c r="F1248" s="1">
        <v>43476</v>
      </c>
      <c r="G1248" s="2">
        <v>43476.5627662037</v>
      </c>
      <c r="H1248" s="2">
        <v>43476.565972222219</v>
      </c>
      <c r="I1248">
        <v>-277</v>
      </c>
      <c r="J1248">
        <f t="shared" si="38"/>
        <v>-5</v>
      </c>
      <c r="K1248">
        <f t="shared" si="39"/>
        <v>-5</v>
      </c>
    </row>
    <row r="1249" spans="1:11" x14ac:dyDescent="0.2">
      <c r="A1249">
        <v>5297395</v>
      </c>
      <c r="B1249" t="s">
        <v>12</v>
      </c>
      <c r="C1249">
        <v>67859</v>
      </c>
      <c r="D1249" t="s">
        <v>10</v>
      </c>
      <c r="E1249" t="s">
        <v>11</v>
      </c>
      <c r="F1249" s="1">
        <v>43476</v>
      </c>
      <c r="G1249" s="2">
        <v>43476.580740740741</v>
      </c>
      <c r="H1249" s="2">
        <v>43476.583333333336</v>
      </c>
      <c r="I1249">
        <v>-224</v>
      </c>
      <c r="J1249">
        <f t="shared" si="38"/>
        <v>-4</v>
      </c>
      <c r="K1249">
        <f t="shared" si="39"/>
        <v>-4</v>
      </c>
    </row>
    <row r="1250" spans="1:11" x14ac:dyDescent="0.2">
      <c r="A1250">
        <v>5297395</v>
      </c>
      <c r="B1250" t="s">
        <v>12</v>
      </c>
      <c r="C1250">
        <v>67859</v>
      </c>
      <c r="D1250" t="s">
        <v>10</v>
      </c>
      <c r="E1250" t="s">
        <v>11</v>
      </c>
      <c r="F1250" s="1">
        <v>43476</v>
      </c>
      <c r="G1250" s="2">
        <v>43476.580740740741</v>
      </c>
      <c r="H1250" s="2">
        <v>43476.583333333336</v>
      </c>
      <c r="I1250">
        <v>-224</v>
      </c>
      <c r="J1250">
        <f t="shared" si="38"/>
        <v>-4</v>
      </c>
      <c r="K1250">
        <f t="shared" si="39"/>
        <v>-4</v>
      </c>
    </row>
    <row r="1251" spans="1:11" x14ac:dyDescent="0.2">
      <c r="A1251">
        <v>5297424</v>
      </c>
      <c r="B1251" t="s">
        <v>12</v>
      </c>
      <c r="C1251">
        <v>67859</v>
      </c>
      <c r="D1251" t="s">
        <v>10</v>
      </c>
      <c r="E1251" t="s">
        <v>11</v>
      </c>
      <c r="F1251" s="1">
        <v>43476</v>
      </c>
      <c r="G1251" s="2">
        <v>43476.585034722222</v>
      </c>
      <c r="H1251" s="2">
        <v>43476.583333333336</v>
      </c>
      <c r="I1251">
        <v>147</v>
      </c>
      <c r="J1251">
        <f t="shared" si="38"/>
        <v>2</v>
      </c>
      <c r="K1251">
        <f t="shared" si="39"/>
        <v>2</v>
      </c>
    </row>
    <row r="1252" spans="1:11" x14ac:dyDescent="0.2">
      <c r="A1252">
        <v>5297433</v>
      </c>
      <c r="B1252" t="s">
        <v>12</v>
      </c>
      <c r="C1252">
        <v>67859</v>
      </c>
      <c r="D1252" t="s">
        <v>10</v>
      </c>
      <c r="E1252" t="s">
        <v>11</v>
      </c>
      <c r="F1252" s="1">
        <v>43476</v>
      </c>
      <c r="G1252" s="2">
        <v>43476.585115740738</v>
      </c>
      <c r="H1252" s="2">
        <v>43476.583333333336</v>
      </c>
      <c r="I1252">
        <v>154</v>
      </c>
      <c r="J1252">
        <f t="shared" si="38"/>
        <v>2</v>
      </c>
      <c r="K1252">
        <f t="shared" si="39"/>
        <v>2</v>
      </c>
    </row>
    <row r="1253" spans="1:11" x14ac:dyDescent="0.2">
      <c r="A1253">
        <v>5297716</v>
      </c>
      <c r="B1253" t="s">
        <v>13</v>
      </c>
      <c r="C1253">
        <v>40006</v>
      </c>
      <c r="D1253" t="s">
        <v>10</v>
      </c>
      <c r="E1253" t="s">
        <v>11</v>
      </c>
      <c r="F1253" s="1">
        <v>43476</v>
      </c>
      <c r="G1253" s="2">
        <v>43476.543877314813</v>
      </c>
      <c r="H1253" s="2">
        <v>43476.544212962966</v>
      </c>
      <c r="I1253">
        <v>-29</v>
      </c>
      <c r="J1253">
        <f t="shared" si="38"/>
        <v>-1</v>
      </c>
      <c r="K1253">
        <f t="shared" si="39"/>
        <v>-1</v>
      </c>
    </row>
    <row r="1254" spans="1:11" x14ac:dyDescent="0.2">
      <c r="A1254">
        <v>5297813</v>
      </c>
      <c r="B1254" t="s">
        <v>14</v>
      </c>
      <c r="C1254">
        <v>53406</v>
      </c>
      <c r="D1254" t="s">
        <v>10</v>
      </c>
      <c r="E1254" t="s">
        <v>11</v>
      </c>
      <c r="F1254" s="1">
        <v>43476</v>
      </c>
      <c r="G1254" s="2">
        <v>43476.541574074072</v>
      </c>
      <c r="H1254" s="2">
        <v>43476.541666666664</v>
      </c>
      <c r="I1254">
        <v>-8</v>
      </c>
      <c r="J1254">
        <f t="shared" si="38"/>
        <v>-1</v>
      </c>
      <c r="K1254">
        <f t="shared" si="39"/>
        <v>-1</v>
      </c>
    </row>
    <row r="1255" spans="1:11" x14ac:dyDescent="0.2">
      <c r="A1255">
        <v>5297950</v>
      </c>
      <c r="B1255" t="s">
        <v>9</v>
      </c>
      <c r="C1255">
        <v>41568</v>
      </c>
      <c r="D1255" t="s">
        <v>10</v>
      </c>
      <c r="E1255" t="s">
        <v>11</v>
      </c>
      <c r="F1255" s="1">
        <v>43476</v>
      </c>
      <c r="G1255" s="2">
        <v>43476.674733796295</v>
      </c>
      <c r="H1255" s="2">
        <v>43476.666666666664</v>
      </c>
      <c r="I1255">
        <v>697</v>
      </c>
      <c r="J1255">
        <f t="shared" si="38"/>
        <v>11</v>
      </c>
      <c r="K1255">
        <f t="shared" si="39"/>
        <v>11</v>
      </c>
    </row>
    <row r="1256" spans="1:11" x14ac:dyDescent="0.2">
      <c r="A1256">
        <v>5298005</v>
      </c>
      <c r="B1256" t="s">
        <v>13</v>
      </c>
      <c r="C1256">
        <v>40006</v>
      </c>
      <c r="D1256" t="s">
        <v>10</v>
      </c>
      <c r="E1256" t="s">
        <v>11</v>
      </c>
      <c r="F1256" s="1">
        <v>43476</v>
      </c>
      <c r="G1256" s="2">
        <v>43476.552418981482</v>
      </c>
      <c r="H1256" s="2">
        <v>43476.549039351848</v>
      </c>
      <c r="I1256">
        <v>292</v>
      </c>
      <c r="J1256">
        <f t="shared" si="38"/>
        <v>4</v>
      </c>
      <c r="K1256">
        <f t="shared" si="39"/>
        <v>4</v>
      </c>
    </row>
    <row r="1257" spans="1:11" x14ac:dyDescent="0.2">
      <c r="A1257">
        <v>5298057</v>
      </c>
      <c r="B1257" t="s">
        <v>13</v>
      </c>
      <c r="C1257">
        <v>43919</v>
      </c>
      <c r="D1257" t="s">
        <v>10</v>
      </c>
      <c r="E1257" t="s">
        <v>11</v>
      </c>
      <c r="F1257" s="1">
        <v>43476</v>
      </c>
      <c r="G1257" s="2">
        <v>43476.557708333334</v>
      </c>
      <c r="H1257" s="2">
        <v>43476.55972222222</v>
      </c>
      <c r="I1257">
        <v>-174</v>
      </c>
      <c r="J1257">
        <f t="shared" si="38"/>
        <v>-3</v>
      </c>
      <c r="K1257">
        <f t="shared" si="39"/>
        <v>-3</v>
      </c>
    </row>
    <row r="1258" spans="1:11" x14ac:dyDescent="0.2">
      <c r="A1258">
        <v>5298145</v>
      </c>
      <c r="B1258" t="s">
        <v>13</v>
      </c>
      <c r="C1258">
        <v>17853</v>
      </c>
      <c r="D1258" t="s">
        <v>10</v>
      </c>
      <c r="E1258" t="s">
        <v>11</v>
      </c>
      <c r="F1258" s="1">
        <v>43476</v>
      </c>
      <c r="G1258" s="2">
        <v>43476.582662037035</v>
      </c>
      <c r="H1258" s="2">
        <v>43476.586805555555</v>
      </c>
      <c r="I1258">
        <v>-358</v>
      </c>
      <c r="J1258">
        <f t="shared" si="38"/>
        <v>-6</v>
      </c>
      <c r="K1258">
        <f t="shared" si="39"/>
        <v>-6</v>
      </c>
    </row>
    <row r="1259" spans="1:11" x14ac:dyDescent="0.2">
      <c r="A1259">
        <v>5298241</v>
      </c>
      <c r="B1259" t="s">
        <v>13</v>
      </c>
      <c r="C1259">
        <v>40006</v>
      </c>
      <c r="D1259" t="s">
        <v>10</v>
      </c>
      <c r="E1259" t="s">
        <v>11</v>
      </c>
      <c r="F1259" s="1">
        <v>43476</v>
      </c>
      <c r="G1259" s="2">
        <v>43476.558865740742</v>
      </c>
      <c r="H1259" s="2">
        <v>43476.555208333331</v>
      </c>
      <c r="I1259">
        <v>316</v>
      </c>
      <c r="J1259">
        <f t="shared" si="38"/>
        <v>5</v>
      </c>
      <c r="K1259">
        <f t="shared" si="39"/>
        <v>5</v>
      </c>
    </row>
    <row r="1260" spans="1:11" x14ac:dyDescent="0.2">
      <c r="A1260">
        <v>5298295</v>
      </c>
      <c r="B1260" t="s">
        <v>9</v>
      </c>
      <c r="C1260">
        <v>23768</v>
      </c>
      <c r="D1260" t="s">
        <v>10</v>
      </c>
      <c r="E1260" t="s">
        <v>11</v>
      </c>
      <c r="F1260" s="1">
        <v>43476</v>
      </c>
      <c r="G1260" s="2">
        <v>43476.60392361111</v>
      </c>
      <c r="H1260" s="2">
        <v>43476.604166666664</v>
      </c>
      <c r="I1260">
        <v>-21</v>
      </c>
      <c r="J1260">
        <f t="shared" si="38"/>
        <v>-1</v>
      </c>
      <c r="K1260">
        <f t="shared" si="39"/>
        <v>-1</v>
      </c>
    </row>
    <row r="1261" spans="1:11" x14ac:dyDescent="0.2">
      <c r="A1261">
        <v>5298317</v>
      </c>
      <c r="B1261" t="s">
        <v>9</v>
      </c>
      <c r="C1261">
        <v>30361</v>
      </c>
      <c r="D1261" t="s">
        <v>10</v>
      </c>
      <c r="E1261" t="s">
        <v>11</v>
      </c>
      <c r="F1261" s="1">
        <v>43476</v>
      </c>
      <c r="G1261" s="2">
        <v>43476.655717592592</v>
      </c>
      <c r="H1261" s="2">
        <v>43476.65625</v>
      </c>
      <c r="I1261">
        <v>-46</v>
      </c>
      <c r="J1261">
        <f t="shared" si="38"/>
        <v>-1</v>
      </c>
      <c r="K1261">
        <f t="shared" si="39"/>
        <v>-1</v>
      </c>
    </row>
    <row r="1262" spans="1:11" x14ac:dyDescent="0.2">
      <c r="A1262">
        <v>5298345</v>
      </c>
      <c r="B1262" t="s">
        <v>9</v>
      </c>
      <c r="C1262">
        <v>30361</v>
      </c>
      <c r="D1262" t="s">
        <v>10</v>
      </c>
      <c r="E1262" t="s">
        <v>11</v>
      </c>
      <c r="F1262" s="1">
        <v>43476</v>
      </c>
      <c r="G1262" s="2">
        <v>43476.746712962966</v>
      </c>
      <c r="H1262" s="2">
        <v>43476.739583333336</v>
      </c>
      <c r="I1262">
        <v>616</v>
      </c>
      <c r="J1262">
        <f t="shared" si="38"/>
        <v>10</v>
      </c>
      <c r="K1262">
        <f t="shared" si="39"/>
        <v>10</v>
      </c>
    </row>
    <row r="1263" spans="1:11" x14ac:dyDescent="0.2">
      <c r="A1263">
        <v>5298522</v>
      </c>
      <c r="B1263" t="s">
        <v>13</v>
      </c>
      <c r="C1263">
        <v>40006</v>
      </c>
      <c r="D1263" t="s">
        <v>10</v>
      </c>
      <c r="E1263" t="s">
        <v>11</v>
      </c>
      <c r="F1263" s="1">
        <v>43476</v>
      </c>
      <c r="G1263" s="2">
        <v>43476.567280092589</v>
      </c>
      <c r="H1263" s="2">
        <v>43476.561736111114</v>
      </c>
      <c r="I1263">
        <v>479</v>
      </c>
      <c r="J1263">
        <f t="shared" si="38"/>
        <v>7</v>
      </c>
      <c r="K1263">
        <f t="shared" si="39"/>
        <v>7</v>
      </c>
    </row>
    <row r="1264" spans="1:11" x14ac:dyDescent="0.2">
      <c r="A1264">
        <v>5298720</v>
      </c>
      <c r="B1264" t="s">
        <v>9</v>
      </c>
      <c r="C1264">
        <v>30361</v>
      </c>
      <c r="D1264" t="s">
        <v>10</v>
      </c>
      <c r="E1264" t="s">
        <v>11</v>
      </c>
      <c r="F1264" s="1">
        <v>43477</v>
      </c>
      <c r="G1264" s="2">
        <v>43477.367696759262</v>
      </c>
      <c r="H1264" s="2">
        <v>43477.364583333336</v>
      </c>
      <c r="I1264">
        <v>269</v>
      </c>
      <c r="J1264">
        <f t="shared" si="38"/>
        <v>4</v>
      </c>
      <c r="K1264">
        <f t="shared" si="39"/>
        <v>4</v>
      </c>
    </row>
    <row r="1265" spans="1:11" x14ac:dyDescent="0.2">
      <c r="A1265">
        <v>5298787</v>
      </c>
      <c r="B1265" t="s">
        <v>9</v>
      </c>
      <c r="C1265">
        <v>28488</v>
      </c>
      <c r="D1265" t="s">
        <v>10</v>
      </c>
      <c r="E1265" t="s">
        <v>11</v>
      </c>
      <c r="F1265" s="1">
        <v>43476</v>
      </c>
      <c r="G1265" s="2">
        <v>43476.578240740739</v>
      </c>
      <c r="H1265" s="2">
        <v>43476.572916666664</v>
      </c>
      <c r="I1265">
        <v>460</v>
      </c>
      <c r="J1265">
        <f t="shared" si="38"/>
        <v>7</v>
      </c>
      <c r="K1265">
        <f t="shared" si="39"/>
        <v>7</v>
      </c>
    </row>
    <row r="1266" spans="1:11" x14ac:dyDescent="0.2">
      <c r="A1266">
        <v>5298809</v>
      </c>
      <c r="B1266" t="s">
        <v>13</v>
      </c>
      <c r="C1266">
        <v>40006</v>
      </c>
      <c r="D1266" t="s">
        <v>10</v>
      </c>
      <c r="E1266" t="s">
        <v>11</v>
      </c>
      <c r="F1266" s="1">
        <v>43476</v>
      </c>
      <c r="G1266" s="2">
        <v>43476.571562500001</v>
      </c>
      <c r="H1266" s="2">
        <v>43476.574733796297</v>
      </c>
      <c r="I1266">
        <v>-274</v>
      </c>
      <c r="J1266">
        <f t="shared" si="38"/>
        <v>-5</v>
      </c>
      <c r="K1266">
        <f t="shared" si="39"/>
        <v>-5</v>
      </c>
    </row>
    <row r="1267" spans="1:11" x14ac:dyDescent="0.2">
      <c r="A1267">
        <v>5298846</v>
      </c>
      <c r="B1267" t="s">
        <v>9</v>
      </c>
      <c r="C1267">
        <v>30361</v>
      </c>
      <c r="D1267" t="s">
        <v>10</v>
      </c>
      <c r="E1267" t="s">
        <v>11</v>
      </c>
      <c r="F1267" s="1">
        <v>43476</v>
      </c>
      <c r="G1267" s="2">
        <v>43476.67050925926</v>
      </c>
      <c r="H1267" s="2">
        <v>43476.677083333336</v>
      </c>
      <c r="I1267">
        <v>-568</v>
      </c>
      <c r="J1267">
        <f t="shared" si="38"/>
        <v>-10</v>
      </c>
      <c r="K1267">
        <f t="shared" si="39"/>
        <v>-10</v>
      </c>
    </row>
    <row r="1268" spans="1:11" x14ac:dyDescent="0.2">
      <c r="A1268">
        <v>5298863</v>
      </c>
      <c r="B1268" t="s">
        <v>14</v>
      </c>
      <c r="C1268">
        <v>40006</v>
      </c>
      <c r="D1268" t="s">
        <v>10</v>
      </c>
      <c r="E1268" t="s">
        <v>11</v>
      </c>
      <c r="F1268" s="1">
        <v>43476</v>
      </c>
      <c r="G1268" s="2">
        <v>43476.57408564815</v>
      </c>
      <c r="H1268" s="2">
        <v>43476.577499999999</v>
      </c>
      <c r="I1268">
        <v>-295</v>
      </c>
      <c r="J1268">
        <f t="shared" si="38"/>
        <v>-5</v>
      </c>
      <c r="K1268">
        <f t="shared" si="39"/>
        <v>-5</v>
      </c>
    </row>
    <row r="1269" spans="1:11" x14ac:dyDescent="0.2">
      <c r="A1269">
        <v>5298915</v>
      </c>
      <c r="B1269" t="s">
        <v>9</v>
      </c>
      <c r="C1269">
        <v>31746</v>
      </c>
      <c r="D1269" t="s">
        <v>10</v>
      </c>
      <c r="E1269" t="s">
        <v>11</v>
      </c>
      <c r="F1269" s="1">
        <v>43476</v>
      </c>
      <c r="G1269" s="2">
        <v>43476.655243055553</v>
      </c>
      <c r="H1269" s="2">
        <v>43476.65625</v>
      </c>
      <c r="I1269">
        <v>-87</v>
      </c>
      <c r="J1269">
        <f t="shared" si="38"/>
        <v>-2</v>
      </c>
      <c r="K1269">
        <f t="shared" si="39"/>
        <v>-2</v>
      </c>
    </row>
    <row r="1270" spans="1:11" x14ac:dyDescent="0.2">
      <c r="A1270">
        <v>5298916</v>
      </c>
      <c r="B1270" t="s">
        <v>14</v>
      </c>
      <c r="C1270">
        <v>23768</v>
      </c>
      <c r="D1270" t="s">
        <v>10</v>
      </c>
      <c r="E1270" t="s">
        <v>11</v>
      </c>
      <c r="F1270" s="1">
        <v>43476</v>
      </c>
      <c r="G1270" s="2">
        <v>43476.663483796299</v>
      </c>
      <c r="H1270" s="2">
        <v>43476.666666666664</v>
      </c>
      <c r="I1270">
        <v>-275</v>
      </c>
      <c r="J1270">
        <f t="shared" si="38"/>
        <v>-5</v>
      </c>
      <c r="K1270">
        <f t="shared" si="39"/>
        <v>-5</v>
      </c>
    </row>
    <row r="1271" spans="1:11" x14ac:dyDescent="0.2">
      <c r="A1271">
        <v>5298926</v>
      </c>
      <c r="B1271" t="s">
        <v>13</v>
      </c>
      <c r="C1271">
        <v>22836</v>
      </c>
      <c r="D1271" t="s">
        <v>10</v>
      </c>
      <c r="E1271" t="s">
        <v>11</v>
      </c>
      <c r="F1271" s="1">
        <v>43476</v>
      </c>
      <c r="G1271" s="2">
        <v>43476.611574074072</v>
      </c>
      <c r="H1271" s="2">
        <v>43476.614583333336</v>
      </c>
      <c r="I1271">
        <v>-260</v>
      </c>
      <c r="J1271">
        <f t="shared" si="38"/>
        <v>-5</v>
      </c>
      <c r="K1271">
        <f t="shared" si="39"/>
        <v>-5</v>
      </c>
    </row>
    <row r="1272" spans="1:11" x14ac:dyDescent="0.2">
      <c r="A1272">
        <v>5298960</v>
      </c>
      <c r="B1272" t="s">
        <v>9</v>
      </c>
      <c r="C1272">
        <v>30361</v>
      </c>
      <c r="D1272" t="s">
        <v>10</v>
      </c>
      <c r="E1272" t="s">
        <v>11</v>
      </c>
      <c r="F1272" s="1">
        <v>43476</v>
      </c>
      <c r="G1272" s="2">
        <v>43476.654988425929</v>
      </c>
      <c r="H1272" s="2">
        <v>43476.65625</v>
      </c>
      <c r="I1272">
        <v>-109</v>
      </c>
      <c r="J1272">
        <f t="shared" si="38"/>
        <v>-2</v>
      </c>
      <c r="K1272">
        <f t="shared" si="39"/>
        <v>-2</v>
      </c>
    </row>
    <row r="1273" spans="1:11" x14ac:dyDescent="0.2">
      <c r="A1273">
        <v>5298971</v>
      </c>
      <c r="B1273" t="s">
        <v>9</v>
      </c>
      <c r="C1273">
        <v>30361</v>
      </c>
      <c r="D1273" t="s">
        <v>10</v>
      </c>
      <c r="E1273" t="s">
        <v>11</v>
      </c>
      <c r="F1273" s="1">
        <v>43476</v>
      </c>
      <c r="G1273" s="2">
        <v>43476.70113425926</v>
      </c>
      <c r="H1273" s="2">
        <v>43476.697916666664</v>
      </c>
      <c r="I1273">
        <v>278</v>
      </c>
      <c r="J1273">
        <f t="shared" si="38"/>
        <v>4</v>
      </c>
      <c r="K1273">
        <f t="shared" si="39"/>
        <v>4</v>
      </c>
    </row>
    <row r="1274" spans="1:11" x14ac:dyDescent="0.2">
      <c r="A1274">
        <v>5299035</v>
      </c>
      <c r="B1274" t="s">
        <v>9</v>
      </c>
      <c r="C1274">
        <v>31746</v>
      </c>
      <c r="D1274" t="s">
        <v>10</v>
      </c>
      <c r="E1274" t="s">
        <v>11</v>
      </c>
      <c r="F1274" s="1">
        <v>43476</v>
      </c>
      <c r="G1274" s="2">
        <v>43476.592534722222</v>
      </c>
      <c r="H1274" s="2">
        <v>43476.59375</v>
      </c>
      <c r="I1274">
        <v>-105</v>
      </c>
      <c r="J1274">
        <f t="shared" si="38"/>
        <v>-2</v>
      </c>
      <c r="K1274">
        <f t="shared" si="39"/>
        <v>-2</v>
      </c>
    </row>
    <row r="1275" spans="1:11" x14ac:dyDescent="0.2">
      <c r="A1275">
        <v>5299138</v>
      </c>
      <c r="B1275" t="s">
        <v>13</v>
      </c>
      <c r="C1275">
        <v>40006</v>
      </c>
      <c r="D1275" t="s">
        <v>10</v>
      </c>
      <c r="E1275" t="s">
        <v>11</v>
      </c>
      <c r="F1275" s="1">
        <v>43476</v>
      </c>
      <c r="G1275" s="2">
        <v>43476.592453703706</v>
      </c>
      <c r="H1275" s="2">
        <v>43476.592465277776</v>
      </c>
      <c r="I1275">
        <v>-1</v>
      </c>
      <c r="J1275">
        <f t="shared" si="38"/>
        <v>-1</v>
      </c>
      <c r="K1275">
        <f t="shared" si="39"/>
        <v>-1</v>
      </c>
    </row>
    <row r="1276" spans="1:11" x14ac:dyDescent="0.2">
      <c r="A1276">
        <v>5299150</v>
      </c>
      <c r="B1276" t="s">
        <v>13</v>
      </c>
      <c r="C1276">
        <v>17853</v>
      </c>
      <c r="D1276" t="s">
        <v>10</v>
      </c>
      <c r="E1276" t="s">
        <v>11</v>
      </c>
      <c r="F1276" s="1">
        <v>43476</v>
      </c>
      <c r="G1276" s="2">
        <v>43476.596400462964</v>
      </c>
      <c r="H1276" s="2">
        <v>43476.597222222219</v>
      </c>
      <c r="I1276">
        <v>-71</v>
      </c>
      <c r="J1276">
        <f t="shared" si="38"/>
        <v>-2</v>
      </c>
      <c r="K1276">
        <f t="shared" si="39"/>
        <v>-2</v>
      </c>
    </row>
    <row r="1277" spans="1:11" x14ac:dyDescent="0.2">
      <c r="A1277">
        <v>5299318</v>
      </c>
      <c r="B1277" t="s">
        <v>12</v>
      </c>
      <c r="C1277">
        <v>30361</v>
      </c>
      <c r="D1277" t="s">
        <v>10</v>
      </c>
      <c r="E1277" t="s">
        <v>11</v>
      </c>
      <c r="F1277" s="1">
        <v>43476</v>
      </c>
      <c r="G1277" s="2">
        <v>43476.669224537036</v>
      </c>
      <c r="H1277" s="2">
        <v>43476.677083333336</v>
      </c>
      <c r="I1277">
        <v>-679</v>
      </c>
      <c r="J1277">
        <f t="shared" si="38"/>
        <v>-12</v>
      </c>
      <c r="K1277">
        <f t="shared" si="39"/>
        <v>-10</v>
      </c>
    </row>
    <row r="1278" spans="1:11" x14ac:dyDescent="0.2">
      <c r="A1278">
        <v>5299342</v>
      </c>
      <c r="B1278" t="s">
        <v>13</v>
      </c>
      <c r="C1278">
        <v>40006</v>
      </c>
      <c r="D1278" t="s">
        <v>10</v>
      </c>
      <c r="E1278" t="s">
        <v>11</v>
      </c>
      <c r="F1278" s="1">
        <v>43476</v>
      </c>
      <c r="G1278" s="2">
        <v>43476.605162037034</v>
      </c>
      <c r="H1278" s="2">
        <v>43476.592974537038</v>
      </c>
      <c r="I1278">
        <v>1053</v>
      </c>
      <c r="J1278">
        <f t="shared" si="38"/>
        <v>17</v>
      </c>
      <c r="K1278">
        <f t="shared" si="39"/>
        <v>15</v>
      </c>
    </row>
    <row r="1279" spans="1:11" x14ac:dyDescent="0.2">
      <c r="A1279">
        <v>5299349</v>
      </c>
      <c r="B1279" t="s">
        <v>9</v>
      </c>
      <c r="C1279">
        <v>23768</v>
      </c>
      <c r="D1279" t="s">
        <v>10</v>
      </c>
      <c r="E1279" t="s">
        <v>11</v>
      </c>
      <c r="F1279" s="1">
        <v>43476</v>
      </c>
      <c r="G1279" s="2">
        <v>43476.624386574076</v>
      </c>
      <c r="H1279" s="2">
        <v>43476.625</v>
      </c>
      <c r="I1279">
        <v>-53</v>
      </c>
      <c r="J1279">
        <f t="shared" si="38"/>
        <v>-1</v>
      </c>
      <c r="K1279">
        <f t="shared" si="39"/>
        <v>-1</v>
      </c>
    </row>
    <row r="1280" spans="1:11" x14ac:dyDescent="0.2">
      <c r="A1280">
        <v>5299469</v>
      </c>
      <c r="B1280" t="s">
        <v>14</v>
      </c>
      <c r="C1280">
        <v>75413</v>
      </c>
      <c r="D1280" t="s">
        <v>10</v>
      </c>
      <c r="E1280" t="s">
        <v>11</v>
      </c>
      <c r="F1280" s="1">
        <v>43476</v>
      </c>
      <c r="G1280" s="2">
        <v>43476.60392361111</v>
      </c>
      <c r="H1280" s="2">
        <v>43476.604166666664</v>
      </c>
      <c r="I1280">
        <v>-21</v>
      </c>
      <c r="J1280">
        <f t="shared" si="38"/>
        <v>-1</v>
      </c>
      <c r="K1280">
        <f t="shared" si="39"/>
        <v>-1</v>
      </c>
    </row>
    <row r="1281" spans="1:11" x14ac:dyDescent="0.2">
      <c r="A1281">
        <v>5299640</v>
      </c>
      <c r="B1281" t="s">
        <v>9</v>
      </c>
      <c r="C1281">
        <v>30361</v>
      </c>
      <c r="D1281" t="s">
        <v>10</v>
      </c>
      <c r="E1281" t="s">
        <v>11</v>
      </c>
      <c r="F1281" s="1">
        <v>43476</v>
      </c>
      <c r="G1281" s="2">
        <v>43476.722175925926</v>
      </c>
      <c r="H1281" s="2">
        <v>43476.71875</v>
      </c>
      <c r="I1281">
        <v>296</v>
      </c>
      <c r="J1281">
        <f t="shared" si="38"/>
        <v>4</v>
      </c>
      <c r="K1281">
        <f t="shared" si="39"/>
        <v>4</v>
      </c>
    </row>
    <row r="1282" spans="1:11" x14ac:dyDescent="0.2">
      <c r="A1282">
        <v>5299815</v>
      </c>
      <c r="B1282" t="s">
        <v>9</v>
      </c>
      <c r="C1282">
        <v>22836</v>
      </c>
      <c r="D1282" t="s">
        <v>10</v>
      </c>
      <c r="E1282" t="s">
        <v>11</v>
      </c>
      <c r="F1282" s="1">
        <v>43477</v>
      </c>
      <c r="G1282" s="2">
        <v>43477.47216435185</v>
      </c>
      <c r="H1282" s="2">
        <v>43477.46875</v>
      </c>
      <c r="I1282">
        <v>295</v>
      </c>
      <c r="J1282">
        <f t="shared" si="38"/>
        <v>4</v>
      </c>
      <c r="K1282">
        <f t="shared" si="39"/>
        <v>4</v>
      </c>
    </row>
    <row r="1283" spans="1:11" x14ac:dyDescent="0.2">
      <c r="A1283">
        <v>5299943</v>
      </c>
      <c r="B1283" t="s">
        <v>9</v>
      </c>
      <c r="C1283">
        <v>30361</v>
      </c>
      <c r="D1283" t="s">
        <v>10</v>
      </c>
      <c r="E1283" t="s">
        <v>11</v>
      </c>
      <c r="F1283" s="1">
        <v>43477</v>
      </c>
      <c r="G1283" s="2">
        <v>43477.408854166664</v>
      </c>
      <c r="H1283" s="2">
        <v>43477.40625</v>
      </c>
      <c r="I1283">
        <v>225</v>
      </c>
      <c r="J1283">
        <f t="shared" ref="J1283:J1346" si="40">FLOOR(I1283/60,1)</f>
        <v>3</v>
      </c>
      <c r="K1283">
        <f t="shared" ref="K1283:K1346" si="41">_xlfn.IFS(J1283&lt;=-10,-10,J1283&lt;15,J1283,J1283&gt;=15,15)</f>
        <v>3</v>
      </c>
    </row>
    <row r="1284" spans="1:11" x14ac:dyDescent="0.2">
      <c r="A1284">
        <v>5299977</v>
      </c>
      <c r="B1284" t="s">
        <v>9</v>
      </c>
      <c r="C1284">
        <v>30361</v>
      </c>
      <c r="D1284" t="s">
        <v>10</v>
      </c>
      <c r="E1284" t="s">
        <v>11</v>
      </c>
      <c r="F1284" s="1">
        <v>43476</v>
      </c>
      <c r="G1284" s="2">
        <v>43476.738449074073</v>
      </c>
      <c r="H1284" s="2">
        <v>43476.739583333336</v>
      </c>
      <c r="I1284">
        <v>-98</v>
      </c>
      <c r="J1284">
        <f t="shared" si="40"/>
        <v>-2</v>
      </c>
      <c r="K1284">
        <f t="shared" si="41"/>
        <v>-2</v>
      </c>
    </row>
    <row r="1285" spans="1:11" x14ac:dyDescent="0.2">
      <c r="A1285">
        <v>5300204</v>
      </c>
      <c r="B1285" t="s">
        <v>13</v>
      </c>
      <c r="C1285">
        <v>40006</v>
      </c>
      <c r="D1285" t="s">
        <v>10</v>
      </c>
      <c r="E1285" t="s">
        <v>11</v>
      </c>
      <c r="F1285" s="1">
        <v>43476</v>
      </c>
      <c r="G1285" s="2">
        <v>43476.631805555553</v>
      </c>
      <c r="H1285" s="2">
        <v>43476.629641203705</v>
      </c>
      <c r="I1285">
        <v>187</v>
      </c>
      <c r="J1285">
        <f t="shared" si="40"/>
        <v>3</v>
      </c>
      <c r="K1285">
        <f t="shared" si="41"/>
        <v>3</v>
      </c>
    </row>
    <row r="1286" spans="1:11" x14ac:dyDescent="0.2">
      <c r="A1286">
        <v>5300285</v>
      </c>
      <c r="B1286" t="s">
        <v>9</v>
      </c>
      <c r="C1286">
        <v>30361</v>
      </c>
      <c r="D1286" t="s">
        <v>10</v>
      </c>
      <c r="E1286" t="s">
        <v>11</v>
      </c>
      <c r="F1286" s="1">
        <v>43476</v>
      </c>
      <c r="G1286" s="2">
        <v>43476.726759259262</v>
      </c>
      <c r="H1286" s="2">
        <v>43476.71875</v>
      </c>
      <c r="I1286">
        <v>692</v>
      </c>
      <c r="J1286">
        <f t="shared" si="40"/>
        <v>11</v>
      </c>
      <c r="K1286">
        <f t="shared" si="41"/>
        <v>11</v>
      </c>
    </row>
    <row r="1287" spans="1:11" x14ac:dyDescent="0.2">
      <c r="A1287">
        <v>5300393</v>
      </c>
      <c r="B1287" t="s">
        <v>13</v>
      </c>
      <c r="C1287">
        <v>22836</v>
      </c>
      <c r="D1287" t="s">
        <v>10</v>
      </c>
      <c r="E1287" t="s">
        <v>11</v>
      </c>
      <c r="F1287" s="1">
        <v>43477</v>
      </c>
      <c r="G1287" s="2">
        <v>43477.463287037041</v>
      </c>
      <c r="H1287" s="2">
        <v>43477.46875</v>
      </c>
      <c r="I1287">
        <v>-472</v>
      </c>
      <c r="J1287">
        <f t="shared" si="40"/>
        <v>-8</v>
      </c>
      <c r="K1287">
        <f t="shared" si="41"/>
        <v>-8</v>
      </c>
    </row>
    <row r="1288" spans="1:11" x14ac:dyDescent="0.2">
      <c r="A1288">
        <v>5300493</v>
      </c>
      <c r="B1288" t="s">
        <v>9</v>
      </c>
      <c r="C1288">
        <v>75416</v>
      </c>
      <c r="D1288" t="s">
        <v>10</v>
      </c>
      <c r="E1288" t="s">
        <v>11</v>
      </c>
      <c r="F1288" s="1">
        <v>43476</v>
      </c>
      <c r="G1288" s="2">
        <v>43476.758460648147</v>
      </c>
      <c r="H1288" s="2">
        <v>43476.760416666664</v>
      </c>
      <c r="I1288">
        <v>-169</v>
      </c>
      <c r="J1288">
        <f t="shared" si="40"/>
        <v>-3</v>
      </c>
      <c r="K1288">
        <f t="shared" si="41"/>
        <v>-3</v>
      </c>
    </row>
    <row r="1289" spans="1:11" x14ac:dyDescent="0.2">
      <c r="A1289">
        <v>5300696</v>
      </c>
      <c r="B1289" t="s">
        <v>12</v>
      </c>
      <c r="C1289">
        <v>22836</v>
      </c>
      <c r="D1289" t="s">
        <v>10</v>
      </c>
      <c r="E1289" t="s">
        <v>11</v>
      </c>
      <c r="F1289" s="1">
        <v>43476</v>
      </c>
      <c r="G1289" s="2">
        <v>43476.748807870368</v>
      </c>
      <c r="H1289" s="2">
        <v>43476.75</v>
      </c>
      <c r="I1289">
        <v>-103</v>
      </c>
      <c r="J1289">
        <f t="shared" si="40"/>
        <v>-2</v>
      </c>
      <c r="K1289">
        <f t="shared" si="41"/>
        <v>-2</v>
      </c>
    </row>
    <row r="1290" spans="1:11" x14ac:dyDescent="0.2">
      <c r="A1290">
        <v>5300809</v>
      </c>
      <c r="B1290" t="s">
        <v>9</v>
      </c>
      <c r="C1290">
        <v>30361</v>
      </c>
      <c r="D1290" t="s">
        <v>10</v>
      </c>
      <c r="E1290" t="s">
        <v>11</v>
      </c>
      <c r="F1290" s="1">
        <v>43477</v>
      </c>
      <c r="G1290" s="2">
        <v>43477.360625000001</v>
      </c>
      <c r="H1290" s="2">
        <v>43477.364583333336</v>
      </c>
      <c r="I1290">
        <v>-342</v>
      </c>
      <c r="J1290">
        <f t="shared" si="40"/>
        <v>-6</v>
      </c>
      <c r="K1290">
        <f t="shared" si="41"/>
        <v>-6</v>
      </c>
    </row>
    <row r="1291" spans="1:11" x14ac:dyDescent="0.2">
      <c r="A1291">
        <v>5300852</v>
      </c>
      <c r="B1291" t="s">
        <v>9</v>
      </c>
      <c r="C1291">
        <v>30361</v>
      </c>
      <c r="D1291" t="s">
        <v>10</v>
      </c>
      <c r="E1291" t="s">
        <v>11</v>
      </c>
      <c r="F1291" s="1">
        <v>43476</v>
      </c>
      <c r="G1291" s="2">
        <v>43476.752604166664</v>
      </c>
      <c r="H1291" s="2">
        <v>43476.739583333336</v>
      </c>
      <c r="I1291">
        <v>1125</v>
      </c>
      <c r="J1291">
        <f t="shared" si="40"/>
        <v>18</v>
      </c>
      <c r="K1291">
        <f t="shared" si="41"/>
        <v>15</v>
      </c>
    </row>
    <row r="1292" spans="1:11" x14ac:dyDescent="0.2">
      <c r="A1292">
        <v>5300958</v>
      </c>
      <c r="B1292" t="s">
        <v>12</v>
      </c>
      <c r="C1292">
        <v>96509</v>
      </c>
      <c r="D1292" t="s">
        <v>10</v>
      </c>
      <c r="E1292" t="s">
        <v>11</v>
      </c>
      <c r="F1292" s="1">
        <v>43476</v>
      </c>
      <c r="G1292" s="2">
        <v>43476.706585648149</v>
      </c>
      <c r="H1292" s="2">
        <v>43476.708333333336</v>
      </c>
      <c r="I1292">
        <v>-151</v>
      </c>
      <c r="J1292">
        <f t="shared" si="40"/>
        <v>-3</v>
      </c>
      <c r="K1292">
        <f t="shared" si="41"/>
        <v>-3</v>
      </c>
    </row>
    <row r="1293" spans="1:11" x14ac:dyDescent="0.2">
      <c r="A1293">
        <v>5301092</v>
      </c>
      <c r="B1293" t="s">
        <v>9</v>
      </c>
      <c r="C1293">
        <v>30361</v>
      </c>
      <c r="D1293" t="s">
        <v>10</v>
      </c>
      <c r="E1293" t="s">
        <v>11</v>
      </c>
      <c r="F1293" s="1">
        <v>43477</v>
      </c>
      <c r="G1293" s="2">
        <v>43477.383726851855</v>
      </c>
      <c r="H1293" s="2">
        <v>43477.385416666664</v>
      </c>
      <c r="I1293">
        <v>-146</v>
      </c>
      <c r="J1293">
        <f t="shared" si="40"/>
        <v>-3</v>
      </c>
      <c r="K1293">
        <f t="shared" si="41"/>
        <v>-3</v>
      </c>
    </row>
    <row r="1294" spans="1:11" x14ac:dyDescent="0.2">
      <c r="A1294">
        <v>5301389</v>
      </c>
      <c r="B1294" t="s">
        <v>13</v>
      </c>
      <c r="C1294">
        <v>28488</v>
      </c>
      <c r="D1294" t="s">
        <v>10</v>
      </c>
      <c r="E1294" t="s">
        <v>11</v>
      </c>
      <c r="F1294" s="1">
        <v>43476</v>
      </c>
      <c r="G1294" s="2">
        <v>43476.701053240744</v>
      </c>
      <c r="H1294" s="2">
        <v>43476.697916666664</v>
      </c>
      <c r="I1294">
        <v>271</v>
      </c>
      <c r="J1294">
        <f t="shared" si="40"/>
        <v>4</v>
      </c>
      <c r="K1294">
        <f t="shared" si="41"/>
        <v>4</v>
      </c>
    </row>
    <row r="1295" spans="1:11" x14ac:dyDescent="0.2">
      <c r="A1295">
        <v>5301569</v>
      </c>
      <c r="B1295" t="s">
        <v>12</v>
      </c>
      <c r="C1295">
        <v>30361</v>
      </c>
      <c r="D1295" t="s">
        <v>10</v>
      </c>
      <c r="E1295" t="s">
        <v>11</v>
      </c>
      <c r="F1295" s="1">
        <v>43476</v>
      </c>
      <c r="G1295" s="2">
        <v>43476.761840277781</v>
      </c>
      <c r="H1295" s="2">
        <v>43476.760416666664</v>
      </c>
      <c r="I1295">
        <v>123</v>
      </c>
      <c r="J1295">
        <f t="shared" si="40"/>
        <v>2</v>
      </c>
      <c r="K1295">
        <f t="shared" si="41"/>
        <v>2</v>
      </c>
    </row>
    <row r="1296" spans="1:11" x14ac:dyDescent="0.2">
      <c r="A1296">
        <v>5301645</v>
      </c>
      <c r="B1296" t="s">
        <v>13</v>
      </c>
      <c r="C1296">
        <v>40006</v>
      </c>
      <c r="D1296" t="s">
        <v>10</v>
      </c>
      <c r="E1296" t="s">
        <v>11</v>
      </c>
      <c r="F1296" s="1">
        <v>43476</v>
      </c>
      <c r="G1296" s="2">
        <v>43476.69326388889</v>
      </c>
      <c r="H1296" s="2">
        <v>43476.687604166669</v>
      </c>
      <c r="I1296">
        <v>489</v>
      </c>
      <c r="J1296">
        <f t="shared" si="40"/>
        <v>8</v>
      </c>
      <c r="K1296">
        <f t="shared" si="41"/>
        <v>8</v>
      </c>
    </row>
    <row r="1297" spans="1:11" x14ac:dyDescent="0.2">
      <c r="A1297">
        <v>5301689</v>
      </c>
      <c r="B1297" t="s">
        <v>12</v>
      </c>
      <c r="C1297">
        <v>22836</v>
      </c>
      <c r="D1297" t="s">
        <v>10</v>
      </c>
      <c r="E1297" t="s">
        <v>11</v>
      </c>
      <c r="F1297" s="1">
        <v>43476</v>
      </c>
      <c r="G1297" s="2">
        <v>43476.728506944448</v>
      </c>
      <c r="H1297" s="2">
        <v>43476.729166666664</v>
      </c>
      <c r="I1297">
        <v>-57</v>
      </c>
      <c r="J1297">
        <f t="shared" si="40"/>
        <v>-1</v>
      </c>
      <c r="K1297">
        <f t="shared" si="41"/>
        <v>-1</v>
      </c>
    </row>
    <row r="1298" spans="1:11" x14ac:dyDescent="0.2">
      <c r="A1298">
        <v>5301737</v>
      </c>
      <c r="B1298" t="s">
        <v>13</v>
      </c>
      <c r="C1298">
        <v>22836</v>
      </c>
      <c r="D1298" t="s">
        <v>10</v>
      </c>
      <c r="E1298" t="s">
        <v>11</v>
      </c>
      <c r="F1298" s="1">
        <v>43476</v>
      </c>
      <c r="G1298" s="2">
        <v>43476.713831018518</v>
      </c>
      <c r="H1298" s="2">
        <v>43476.71875</v>
      </c>
      <c r="I1298">
        <v>-425</v>
      </c>
      <c r="J1298">
        <f t="shared" si="40"/>
        <v>-8</v>
      </c>
      <c r="K1298">
        <f t="shared" si="41"/>
        <v>-8</v>
      </c>
    </row>
    <row r="1299" spans="1:11" x14ac:dyDescent="0.2">
      <c r="A1299">
        <v>5301762</v>
      </c>
      <c r="B1299" t="s">
        <v>9</v>
      </c>
      <c r="C1299">
        <v>30361</v>
      </c>
      <c r="D1299" t="s">
        <v>10</v>
      </c>
      <c r="E1299" t="s">
        <v>11</v>
      </c>
      <c r="F1299" s="1">
        <v>43476</v>
      </c>
      <c r="G1299" s="2">
        <v>43476.807974537034</v>
      </c>
      <c r="H1299" s="2">
        <v>43476.78125</v>
      </c>
      <c r="I1299">
        <v>2309</v>
      </c>
      <c r="J1299">
        <f t="shared" si="40"/>
        <v>38</v>
      </c>
      <c r="K1299">
        <f t="shared" si="41"/>
        <v>15</v>
      </c>
    </row>
    <row r="1300" spans="1:11" x14ac:dyDescent="0.2">
      <c r="A1300">
        <v>5301819</v>
      </c>
      <c r="B1300" t="s">
        <v>12</v>
      </c>
      <c r="C1300">
        <v>66383</v>
      </c>
      <c r="D1300" t="s">
        <v>10</v>
      </c>
      <c r="E1300" t="s">
        <v>11</v>
      </c>
      <c r="F1300" s="1">
        <v>43476</v>
      </c>
      <c r="G1300" s="2">
        <v>43476.750509259262</v>
      </c>
      <c r="H1300" s="2">
        <v>43476.75</v>
      </c>
      <c r="I1300">
        <v>44</v>
      </c>
      <c r="J1300">
        <f t="shared" si="40"/>
        <v>0</v>
      </c>
      <c r="K1300">
        <f t="shared" si="41"/>
        <v>0</v>
      </c>
    </row>
    <row r="1301" spans="1:11" x14ac:dyDescent="0.2">
      <c r="A1301">
        <v>5302194</v>
      </c>
      <c r="B1301" t="s">
        <v>13</v>
      </c>
      <c r="C1301">
        <v>22836</v>
      </c>
      <c r="D1301" t="s">
        <v>10</v>
      </c>
      <c r="E1301" t="s">
        <v>11</v>
      </c>
      <c r="F1301" s="1">
        <v>43476</v>
      </c>
      <c r="G1301" s="2">
        <v>43476.740370370368</v>
      </c>
      <c r="H1301" s="2">
        <v>43476.739583333336</v>
      </c>
      <c r="I1301">
        <v>68</v>
      </c>
      <c r="J1301">
        <f t="shared" si="40"/>
        <v>1</v>
      </c>
      <c r="K1301">
        <f t="shared" si="41"/>
        <v>1</v>
      </c>
    </row>
    <row r="1302" spans="1:11" x14ac:dyDescent="0.2">
      <c r="A1302">
        <v>5302194</v>
      </c>
      <c r="B1302" t="s">
        <v>13</v>
      </c>
      <c r="C1302">
        <v>22836</v>
      </c>
      <c r="D1302" t="s">
        <v>10</v>
      </c>
      <c r="E1302" t="s">
        <v>11</v>
      </c>
      <c r="F1302" s="1">
        <v>43476</v>
      </c>
      <c r="G1302" s="2">
        <v>43476.740370370368</v>
      </c>
      <c r="H1302" s="2">
        <v>43476.739583333336</v>
      </c>
      <c r="I1302">
        <v>68</v>
      </c>
      <c r="J1302">
        <f t="shared" si="40"/>
        <v>1</v>
      </c>
      <c r="K1302">
        <f t="shared" si="41"/>
        <v>1</v>
      </c>
    </row>
    <row r="1303" spans="1:11" x14ac:dyDescent="0.2">
      <c r="A1303">
        <v>5302300</v>
      </c>
      <c r="B1303" t="s">
        <v>13</v>
      </c>
      <c r="C1303">
        <v>22554</v>
      </c>
      <c r="D1303" t="s">
        <v>10</v>
      </c>
      <c r="E1303" t="s">
        <v>11</v>
      </c>
      <c r="F1303" s="1">
        <v>43476</v>
      </c>
      <c r="G1303" s="2">
        <v>43476.814872685187</v>
      </c>
      <c r="H1303" s="2">
        <v>43476.815972222219</v>
      </c>
      <c r="I1303">
        <v>-95</v>
      </c>
      <c r="J1303">
        <f t="shared" si="40"/>
        <v>-2</v>
      </c>
      <c r="K1303">
        <f t="shared" si="41"/>
        <v>-2</v>
      </c>
    </row>
    <row r="1304" spans="1:11" x14ac:dyDescent="0.2">
      <c r="A1304">
        <v>5302355</v>
      </c>
      <c r="B1304" t="s">
        <v>13</v>
      </c>
      <c r="C1304">
        <v>22836</v>
      </c>
      <c r="D1304" t="s">
        <v>10</v>
      </c>
      <c r="E1304" t="s">
        <v>11</v>
      </c>
      <c r="F1304" s="1">
        <v>43476</v>
      </c>
      <c r="G1304" s="2">
        <v>43476.748611111114</v>
      </c>
      <c r="H1304" s="2">
        <v>43476.75</v>
      </c>
      <c r="I1304">
        <v>-120</v>
      </c>
      <c r="J1304">
        <f t="shared" si="40"/>
        <v>-2</v>
      </c>
      <c r="K1304">
        <f t="shared" si="41"/>
        <v>-2</v>
      </c>
    </row>
    <row r="1305" spans="1:11" x14ac:dyDescent="0.2">
      <c r="A1305">
        <v>5302357</v>
      </c>
      <c r="B1305" t="s">
        <v>9</v>
      </c>
      <c r="C1305">
        <v>52076</v>
      </c>
      <c r="D1305" t="s">
        <v>10</v>
      </c>
      <c r="E1305" t="s">
        <v>11</v>
      </c>
      <c r="F1305" s="1">
        <v>43476</v>
      </c>
      <c r="G1305" s="2">
        <v>43476.73641203704</v>
      </c>
      <c r="H1305" s="2">
        <v>43476.739583333336</v>
      </c>
      <c r="I1305">
        <v>-274</v>
      </c>
      <c r="J1305">
        <f t="shared" si="40"/>
        <v>-5</v>
      </c>
      <c r="K1305">
        <f t="shared" si="41"/>
        <v>-5</v>
      </c>
    </row>
    <row r="1306" spans="1:11" x14ac:dyDescent="0.2">
      <c r="A1306">
        <v>5302521</v>
      </c>
      <c r="B1306" t="s">
        <v>12</v>
      </c>
      <c r="C1306">
        <v>30361</v>
      </c>
      <c r="D1306" t="s">
        <v>10</v>
      </c>
      <c r="E1306" t="s">
        <v>11</v>
      </c>
      <c r="F1306" s="1">
        <v>43477</v>
      </c>
      <c r="G1306" s="2">
        <v>43477.403217592589</v>
      </c>
      <c r="H1306" s="2">
        <v>43477.40625</v>
      </c>
      <c r="I1306">
        <v>-262</v>
      </c>
      <c r="J1306">
        <f t="shared" si="40"/>
        <v>-5</v>
      </c>
      <c r="K1306">
        <f t="shared" si="41"/>
        <v>-5</v>
      </c>
    </row>
    <row r="1307" spans="1:11" x14ac:dyDescent="0.2">
      <c r="A1307">
        <v>5302643</v>
      </c>
      <c r="B1307" t="s">
        <v>13</v>
      </c>
      <c r="C1307">
        <v>82243</v>
      </c>
      <c r="D1307" t="s">
        <v>10</v>
      </c>
      <c r="E1307" t="s">
        <v>11</v>
      </c>
      <c r="F1307" s="1">
        <v>43476</v>
      </c>
      <c r="G1307" s="2">
        <v>43476.717847222222</v>
      </c>
      <c r="H1307" s="2">
        <v>43476.71875</v>
      </c>
      <c r="I1307">
        <v>-78</v>
      </c>
      <c r="J1307">
        <f t="shared" si="40"/>
        <v>-2</v>
      </c>
      <c r="K1307">
        <f t="shared" si="41"/>
        <v>-2</v>
      </c>
    </row>
    <row r="1308" spans="1:11" x14ac:dyDescent="0.2">
      <c r="A1308">
        <v>5302761</v>
      </c>
      <c r="B1308" t="s">
        <v>13</v>
      </c>
      <c r="C1308">
        <v>30361</v>
      </c>
      <c r="D1308" t="s">
        <v>10</v>
      </c>
      <c r="E1308" t="s">
        <v>11</v>
      </c>
      <c r="F1308" s="1">
        <v>43476</v>
      </c>
      <c r="G1308" s="2">
        <v>43476.80127314815</v>
      </c>
      <c r="H1308" s="2">
        <v>43476.802083333336</v>
      </c>
      <c r="I1308">
        <v>-70</v>
      </c>
      <c r="J1308">
        <f t="shared" si="40"/>
        <v>-2</v>
      </c>
      <c r="K1308">
        <f t="shared" si="41"/>
        <v>-2</v>
      </c>
    </row>
    <row r="1309" spans="1:11" x14ac:dyDescent="0.2">
      <c r="A1309">
        <v>5302884</v>
      </c>
      <c r="B1309" t="s">
        <v>13</v>
      </c>
      <c r="C1309">
        <v>24283</v>
      </c>
      <c r="D1309" t="s">
        <v>10</v>
      </c>
      <c r="E1309" t="s">
        <v>11</v>
      </c>
      <c r="F1309" s="1">
        <v>43476</v>
      </c>
      <c r="G1309" s="2">
        <v>43476.728576388887</v>
      </c>
      <c r="H1309" s="2">
        <v>43476.729166666664</v>
      </c>
      <c r="I1309">
        <v>-51</v>
      </c>
      <c r="J1309">
        <f t="shared" si="40"/>
        <v>-1</v>
      </c>
      <c r="K1309">
        <f t="shared" si="41"/>
        <v>-1</v>
      </c>
    </row>
    <row r="1310" spans="1:11" x14ac:dyDescent="0.2">
      <c r="A1310">
        <v>5305242</v>
      </c>
      <c r="B1310" t="s">
        <v>14</v>
      </c>
      <c r="C1310">
        <v>23768</v>
      </c>
      <c r="D1310" t="s">
        <v>10</v>
      </c>
      <c r="E1310" t="s">
        <v>11</v>
      </c>
      <c r="F1310" s="1">
        <v>43476</v>
      </c>
      <c r="G1310" s="2">
        <v>43476.775081018517</v>
      </c>
      <c r="H1310" s="2">
        <v>43476.770833333336</v>
      </c>
      <c r="I1310">
        <v>367</v>
      </c>
      <c r="J1310">
        <f t="shared" si="40"/>
        <v>6</v>
      </c>
      <c r="K1310">
        <f t="shared" si="41"/>
        <v>6</v>
      </c>
    </row>
    <row r="1311" spans="1:11" x14ac:dyDescent="0.2">
      <c r="A1311">
        <v>5305793</v>
      </c>
      <c r="B1311" t="s">
        <v>13</v>
      </c>
      <c r="C1311">
        <v>32753</v>
      </c>
      <c r="D1311" t="s">
        <v>10</v>
      </c>
      <c r="E1311" t="s">
        <v>11</v>
      </c>
      <c r="F1311" s="1">
        <v>43476</v>
      </c>
      <c r="G1311" s="2">
        <v>43476.812476851854</v>
      </c>
      <c r="H1311" s="2">
        <v>43476.8125</v>
      </c>
      <c r="I1311">
        <v>-2</v>
      </c>
      <c r="J1311">
        <f t="shared" si="40"/>
        <v>-1</v>
      </c>
      <c r="K1311">
        <f t="shared" si="41"/>
        <v>-1</v>
      </c>
    </row>
    <row r="1312" spans="1:11" x14ac:dyDescent="0.2">
      <c r="A1312">
        <v>5305836</v>
      </c>
      <c r="B1312" t="s">
        <v>9</v>
      </c>
      <c r="C1312">
        <v>30361</v>
      </c>
      <c r="D1312" t="s">
        <v>10</v>
      </c>
      <c r="E1312" t="s">
        <v>11</v>
      </c>
      <c r="F1312" s="1">
        <v>43477</v>
      </c>
      <c r="G1312" s="2">
        <v>43477.371053240742</v>
      </c>
      <c r="H1312" s="2">
        <v>43477.364583333336</v>
      </c>
      <c r="I1312">
        <v>559</v>
      </c>
      <c r="J1312">
        <f t="shared" si="40"/>
        <v>9</v>
      </c>
      <c r="K1312">
        <f t="shared" si="41"/>
        <v>9</v>
      </c>
    </row>
    <row r="1313" spans="1:11" x14ac:dyDescent="0.2">
      <c r="A1313">
        <v>5306124</v>
      </c>
      <c r="B1313" t="s">
        <v>13</v>
      </c>
      <c r="C1313">
        <v>61518</v>
      </c>
      <c r="D1313" t="s">
        <v>10</v>
      </c>
      <c r="E1313" t="s">
        <v>11</v>
      </c>
      <c r="F1313" s="1">
        <v>43476</v>
      </c>
      <c r="G1313" s="2">
        <v>43476.786435185182</v>
      </c>
      <c r="H1313" s="2">
        <v>43476.788194444445</v>
      </c>
      <c r="I1313">
        <v>-152</v>
      </c>
      <c r="J1313">
        <f t="shared" si="40"/>
        <v>-3</v>
      </c>
      <c r="K1313">
        <f t="shared" si="41"/>
        <v>-3</v>
      </c>
    </row>
    <row r="1314" spans="1:11" x14ac:dyDescent="0.2">
      <c r="A1314">
        <v>5307269</v>
      </c>
      <c r="B1314" t="s">
        <v>9</v>
      </c>
      <c r="C1314">
        <v>30361</v>
      </c>
      <c r="D1314" t="s">
        <v>10</v>
      </c>
      <c r="E1314" t="s">
        <v>11</v>
      </c>
      <c r="F1314" s="1">
        <v>43479</v>
      </c>
      <c r="G1314" s="2">
        <v>43479.376261574071</v>
      </c>
      <c r="H1314" s="2">
        <v>43479.385416666664</v>
      </c>
      <c r="I1314">
        <v>-791</v>
      </c>
      <c r="J1314">
        <f t="shared" si="40"/>
        <v>-14</v>
      </c>
      <c r="K1314">
        <f t="shared" si="41"/>
        <v>-10</v>
      </c>
    </row>
    <row r="1315" spans="1:11" x14ac:dyDescent="0.2">
      <c r="A1315">
        <v>5308178</v>
      </c>
      <c r="B1315" t="s">
        <v>14</v>
      </c>
      <c r="C1315">
        <v>43919</v>
      </c>
      <c r="D1315" t="s">
        <v>10</v>
      </c>
      <c r="E1315" t="s">
        <v>11</v>
      </c>
      <c r="F1315" s="1">
        <v>43476</v>
      </c>
      <c r="G1315" s="2">
        <v>43476.813831018517</v>
      </c>
      <c r="H1315" s="2">
        <v>43476.816666666666</v>
      </c>
      <c r="I1315">
        <v>-245</v>
      </c>
      <c r="J1315">
        <f t="shared" si="40"/>
        <v>-5</v>
      </c>
      <c r="K1315">
        <f t="shared" si="41"/>
        <v>-5</v>
      </c>
    </row>
    <row r="1316" spans="1:11" x14ac:dyDescent="0.2">
      <c r="A1316">
        <v>5308445</v>
      </c>
      <c r="B1316" t="s">
        <v>14</v>
      </c>
      <c r="C1316">
        <v>40006</v>
      </c>
      <c r="D1316" t="s">
        <v>10</v>
      </c>
      <c r="E1316" t="s">
        <v>11</v>
      </c>
      <c r="F1316" s="1">
        <v>43476</v>
      </c>
      <c r="G1316" s="2">
        <v>43476.819004629629</v>
      </c>
      <c r="H1316" s="2">
        <v>43476.808368055557</v>
      </c>
      <c r="I1316">
        <v>919</v>
      </c>
      <c r="J1316">
        <f t="shared" si="40"/>
        <v>15</v>
      </c>
      <c r="K1316">
        <f t="shared" si="41"/>
        <v>15</v>
      </c>
    </row>
    <row r="1317" spans="1:11" x14ac:dyDescent="0.2">
      <c r="A1317">
        <v>5308710</v>
      </c>
      <c r="B1317" t="s">
        <v>14</v>
      </c>
      <c r="C1317">
        <v>96513</v>
      </c>
      <c r="D1317" t="s">
        <v>10</v>
      </c>
      <c r="E1317" t="s">
        <v>11</v>
      </c>
      <c r="F1317" s="1">
        <v>43476</v>
      </c>
      <c r="G1317" s="2">
        <v>43476.820081018515</v>
      </c>
      <c r="H1317" s="2">
        <v>43476.822916666664</v>
      </c>
      <c r="I1317">
        <v>-245</v>
      </c>
      <c r="J1317">
        <f t="shared" si="40"/>
        <v>-5</v>
      </c>
      <c r="K1317">
        <f t="shared" si="41"/>
        <v>-5</v>
      </c>
    </row>
    <row r="1318" spans="1:11" x14ac:dyDescent="0.2">
      <c r="A1318">
        <v>5308903</v>
      </c>
      <c r="B1318" t="s">
        <v>14</v>
      </c>
      <c r="C1318">
        <v>40006</v>
      </c>
      <c r="D1318" t="s">
        <v>10</v>
      </c>
      <c r="E1318" t="s">
        <v>11</v>
      </c>
      <c r="F1318" s="1">
        <v>43476</v>
      </c>
      <c r="G1318" s="2">
        <v>43476.820625</v>
      </c>
      <c r="H1318" s="2">
        <v>43476.812002314815</v>
      </c>
      <c r="I1318">
        <v>745</v>
      </c>
      <c r="J1318">
        <f t="shared" si="40"/>
        <v>12</v>
      </c>
      <c r="K1318">
        <f t="shared" si="41"/>
        <v>12</v>
      </c>
    </row>
    <row r="1319" spans="1:11" x14ac:dyDescent="0.2">
      <c r="A1319">
        <v>5308910</v>
      </c>
      <c r="B1319" t="s">
        <v>14</v>
      </c>
      <c r="C1319">
        <v>43919</v>
      </c>
      <c r="D1319" t="s">
        <v>10</v>
      </c>
      <c r="E1319" t="s">
        <v>11</v>
      </c>
      <c r="F1319" s="1">
        <v>43476</v>
      </c>
      <c r="G1319" s="2">
        <v>43476.828657407408</v>
      </c>
      <c r="H1319" s="2">
        <v>43476.830555555556</v>
      </c>
      <c r="I1319">
        <v>-164</v>
      </c>
      <c r="J1319">
        <f t="shared" si="40"/>
        <v>-3</v>
      </c>
      <c r="K1319">
        <f t="shared" si="41"/>
        <v>-3</v>
      </c>
    </row>
    <row r="1320" spans="1:11" x14ac:dyDescent="0.2">
      <c r="A1320">
        <v>5308933</v>
      </c>
      <c r="B1320" t="s">
        <v>14</v>
      </c>
      <c r="C1320">
        <v>40006</v>
      </c>
      <c r="D1320" t="s">
        <v>10</v>
      </c>
      <c r="E1320" t="s">
        <v>11</v>
      </c>
      <c r="F1320" s="1">
        <v>43476</v>
      </c>
      <c r="G1320" s="2">
        <v>43476.825115740743</v>
      </c>
      <c r="H1320" s="2">
        <v>43476.814363425925</v>
      </c>
      <c r="I1320">
        <v>929</v>
      </c>
      <c r="J1320">
        <f t="shared" si="40"/>
        <v>15</v>
      </c>
      <c r="K1320">
        <f t="shared" si="41"/>
        <v>15</v>
      </c>
    </row>
    <row r="1321" spans="1:11" x14ac:dyDescent="0.2">
      <c r="A1321">
        <v>5308995</v>
      </c>
      <c r="B1321" t="s">
        <v>13</v>
      </c>
      <c r="C1321">
        <v>43919</v>
      </c>
      <c r="D1321" t="s">
        <v>10</v>
      </c>
      <c r="E1321" t="s">
        <v>11</v>
      </c>
      <c r="F1321" s="1">
        <v>43476</v>
      </c>
      <c r="G1321" s="2">
        <v>43476.826956018522</v>
      </c>
      <c r="H1321" s="2">
        <v>43476.825694444444</v>
      </c>
      <c r="I1321">
        <v>109</v>
      </c>
      <c r="J1321">
        <f t="shared" si="40"/>
        <v>1</v>
      </c>
      <c r="K1321">
        <f t="shared" si="41"/>
        <v>1</v>
      </c>
    </row>
    <row r="1322" spans="1:11" x14ac:dyDescent="0.2">
      <c r="A1322">
        <v>5309034</v>
      </c>
      <c r="B1322" t="s">
        <v>14</v>
      </c>
      <c r="C1322">
        <v>43919</v>
      </c>
      <c r="D1322" t="s">
        <v>10</v>
      </c>
      <c r="E1322" t="s">
        <v>11</v>
      </c>
      <c r="F1322" s="1">
        <v>43476</v>
      </c>
      <c r="G1322" s="2">
        <v>43476.821157407408</v>
      </c>
      <c r="H1322" s="2">
        <v>43476.826388888891</v>
      </c>
      <c r="I1322">
        <v>-452</v>
      </c>
      <c r="J1322">
        <f t="shared" si="40"/>
        <v>-8</v>
      </c>
      <c r="K1322">
        <f t="shared" si="41"/>
        <v>-8</v>
      </c>
    </row>
    <row r="1323" spans="1:11" x14ac:dyDescent="0.2">
      <c r="A1323">
        <v>5309125</v>
      </c>
      <c r="B1323" t="s">
        <v>12</v>
      </c>
      <c r="C1323">
        <v>30361</v>
      </c>
      <c r="D1323" t="s">
        <v>10</v>
      </c>
      <c r="E1323" t="s">
        <v>11</v>
      </c>
      <c r="F1323" s="1">
        <v>43477</v>
      </c>
      <c r="G1323" s="2">
        <v>43477.370706018519</v>
      </c>
      <c r="H1323" s="2">
        <v>43477.364583333336</v>
      </c>
      <c r="I1323">
        <v>529</v>
      </c>
      <c r="J1323">
        <f t="shared" si="40"/>
        <v>8</v>
      </c>
      <c r="K1323">
        <f t="shared" si="41"/>
        <v>8</v>
      </c>
    </row>
    <row r="1324" spans="1:11" x14ac:dyDescent="0.2">
      <c r="A1324">
        <v>5309422</v>
      </c>
      <c r="B1324" t="s">
        <v>14</v>
      </c>
      <c r="C1324">
        <v>80802</v>
      </c>
      <c r="D1324" t="s">
        <v>10</v>
      </c>
      <c r="E1324" t="s">
        <v>11</v>
      </c>
      <c r="F1324" s="1">
        <v>43476</v>
      </c>
      <c r="G1324" s="2">
        <v>43476.829988425925</v>
      </c>
      <c r="H1324" s="2">
        <v>43476.833333333336</v>
      </c>
      <c r="I1324">
        <v>-289</v>
      </c>
      <c r="J1324">
        <f t="shared" si="40"/>
        <v>-5</v>
      </c>
      <c r="K1324">
        <f t="shared" si="41"/>
        <v>-5</v>
      </c>
    </row>
    <row r="1325" spans="1:11" x14ac:dyDescent="0.2">
      <c r="A1325">
        <v>5309792</v>
      </c>
      <c r="B1325" t="s">
        <v>13</v>
      </c>
      <c r="C1325">
        <v>43919</v>
      </c>
      <c r="D1325" t="s">
        <v>10</v>
      </c>
      <c r="E1325" t="s">
        <v>11</v>
      </c>
      <c r="F1325" s="1">
        <v>43476</v>
      </c>
      <c r="G1325" s="2">
        <v>43476.853483796294</v>
      </c>
      <c r="H1325" s="2">
        <v>43476.844444444447</v>
      </c>
      <c r="I1325">
        <v>781</v>
      </c>
      <c r="J1325">
        <f t="shared" si="40"/>
        <v>13</v>
      </c>
      <c r="K1325">
        <f t="shared" si="41"/>
        <v>13</v>
      </c>
    </row>
    <row r="1326" spans="1:11" x14ac:dyDescent="0.2">
      <c r="A1326">
        <v>5309849</v>
      </c>
      <c r="B1326" t="s">
        <v>13</v>
      </c>
      <c r="C1326">
        <v>40006</v>
      </c>
      <c r="D1326" t="s">
        <v>10</v>
      </c>
      <c r="E1326" t="s">
        <v>11</v>
      </c>
      <c r="F1326" s="1">
        <v>43476</v>
      </c>
      <c r="G1326" s="2">
        <v>43476.841631944444</v>
      </c>
      <c r="H1326" s="2">
        <v>43476.834062499998</v>
      </c>
      <c r="I1326">
        <v>654</v>
      </c>
      <c r="J1326">
        <f t="shared" si="40"/>
        <v>10</v>
      </c>
      <c r="K1326">
        <f t="shared" si="41"/>
        <v>10</v>
      </c>
    </row>
    <row r="1327" spans="1:11" x14ac:dyDescent="0.2">
      <c r="A1327">
        <v>5309997</v>
      </c>
      <c r="B1327" t="s">
        <v>13</v>
      </c>
      <c r="C1327">
        <v>40006</v>
      </c>
      <c r="D1327" t="s">
        <v>10</v>
      </c>
      <c r="E1327" t="s">
        <v>11</v>
      </c>
      <c r="F1327" s="1">
        <v>43476</v>
      </c>
      <c r="G1327" s="2">
        <v>43476.836030092592</v>
      </c>
      <c r="H1327" s="2">
        <v>43476.829675925925</v>
      </c>
      <c r="I1327">
        <v>549</v>
      </c>
      <c r="J1327">
        <f t="shared" si="40"/>
        <v>9</v>
      </c>
      <c r="K1327">
        <f t="shared" si="41"/>
        <v>9</v>
      </c>
    </row>
    <row r="1328" spans="1:11" x14ac:dyDescent="0.2">
      <c r="A1328">
        <v>5310802</v>
      </c>
      <c r="B1328" t="s">
        <v>13</v>
      </c>
      <c r="C1328">
        <v>61518</v>
      </c>
      <c r="D1328" t="s">
        <v>10</v>
      </c>
      <c r="E1328" t="s">
        <v>11</v>
      </c>
      <c r="F1328" s="1">
        <v>43476</v>
      </c>
      <c r="G1328" s="2">
        <v>43476.8515625</v>
      </c>
      <c r="H1328" s="2">
        <v>43476.847222222219</v>
      </c>
      <c r="I1328">
        <v>375</v>
      </c>
      <c r="J1328">
        <f t="shared" si="40"/>
        <v>6</v>
      </c>
      <c r="K1328">
        <f t="shared" si="41"/>
        <v>6</v>
      </c>
    </row>
    <row r="1329" spans="1:11" x14ac:dyDescent="0.2">
      <c r="A1329">
        <v>5310900</v>
      </c>
      <c r="B1329" t="s">
        <v>14</v>
      </c>
      <c r="C1329">
        <v>43919</v>
      </c>
      <c r="D1329" t="s">
        <v>10</v>
      </c>
      <c r="E1329" t="s">
        <v>11</v>
      </c>
      <c r="F1329" s="1">
        <v>43476</v>
      </c>
      <c r="G1329" s="2">
        <v>43476.851956018516</v>
      </c>
      <c r="H1329" s="2">
        <v>43476.854166666664</v>
      </c>
      <c r="I1329">
        <v>-191</v>
      </c>
      <c r="J1329">
        <f t="shared" si="40"/>
        <v>-4</v>
      </c>
      <c r="K1329">
        <f t="shared" si="41"/>
        <v>-4</v>
      </c>
    </row>
    <row r="1330" spans="1:11" x14ac:dyDescent="0.2">
      <c r="A1330">
        <v>5311047</v>
      </c>
      <c r="B1330" t="s">
        <v>14</v>
      </c>
      <c r="C1330">
        <v>43919</v>
      </c>
      <c r="D1330" t="s">
        <v>10</v>
      </c>
      <c r="E1330" t="s">
        <v>11</v>
      </c>
      <c r="F1330" s="1">
        <v>43476</v>
      </c>
      <c r="G1330" s="2">
        <v>43476.854166666664</v>
      </c>
      <c r="H1330" s="2">
        <v>43476.856249999997</v>
      </c>
      <c r="I1330">
        <v>-180</v>
      </c>
      <c r="J1330">
        <f t="shared" si="40"/>
        <v>-3</v>
      </c>
      <c r="K1330">
        <f t="shared" si="41"/>
        <v>-3</v>
      </c>
    </row>
    <row r="1331" spans="1:11" x14ac:dyDescent="0.2">
      <c r="A1331">
        <v>5311066</v>
      </c>
      <c r="B1331" t="s">
        <v>9</v>
      </c>
      <c r="C1331">
        <v>30361</v>
      </c>
      <c r="D1331" t="s">
        <v>10</v>
      </c>
      <c r="E1331" t="s">
        <v>11</v>
      </c>
      <c r="F1331" s="1">
        <v>43477</v>
      </c>
      <c r="G1331" s="2">
        <v>43477.405636574076</v>
      </c>
      <c r="H1331" s="2">
        <v>43477.40625</v>
      </c>
      <c r="I1331">
        <v>-53</v>
      </c>
      <c r="J1331">
        <f t="shared" si="40"/>
        <v>-1</v>
      </c>
      <c r="K1331">
        <f t="shared" si="41"/>
        <v>-1</v>
      </c>
    </row>
    <row r="1332" spans="1:11" x14ac:dyDescent="0.2">
      <c r="A1332">
        <v>5311173</v>
      </c>
      <c r="B1332" t="s">
        <v>12</v>
      </c>
      <c r="C1332">
        <v>96187</v>
      </c>
      <c r="D1332" t="s">
        <v>10</v>
      </c>
      <c r="E1332" t="s">
        <v>11</v>
      </c>
      <c r="F1332" s="1">
        <v>43479</v>
      </c>
      <c r="G1332" s="2">
        <v>43479.479201388887</v>
      </c>
      <c r="H1332" s="2">
        <v>43479.479166666664</v>
      </c>
      <c r="I1332">
        <v>3</v>
      </c>
      <c r="J1332">
        <f t="shared" si="40"/>
        <v>0</v>
      </c>
      <c r="K1332">
        <f t="shared" si="41"/>
        <v>0</v>
      </c>
    </row>
    <row r="1333" spans="1:11" x14ac:dyDescent="0.2">
      <c r="A1333">
        <v>5311622</v>
      </c>
      <c r="B1333" t="s">
        <v>14</v>
      </c>
      <c r="C1333">
        <v>43919</v>
      </c>
      <c r="D1333" t="s">
        <v>10</v>
      </c>
      <c r="E1333" t="s">
        <v>11</v>
      </c>
      <c r="F1333" s="1">
        <v>43476</v>
      </c>
      <c r="G1333" s="2">
        <v>43476.865555555552</v>
      </c>
      <c r="H1333" s="2">
        <v>43476.871527777781</v>
      </c>
      <c r="I1333">
        <v>-516</v>
      </c>
      <c r="J1333">
        <f t="shared" si="40"/>
        <v>-9</v>
      </c>
      <c r="K1333">
        <f t="shared" si="41"/>
        <v>-9</v>
      </c>
    </row>
    <row r="1334" spans="1:11" x14ac:dyDescent="0.2">
      <c r="A1334">
        <v>5311636</v>
      </c>
      <c r="B1334" t="s">
        <v>14</v>
      </c>
      <c r="C1334">
        <v>43919</v>
      </c>
      <c r="D1334" t="s">
        <v>10</v>
      </c>
      <c r="E1334" t="s">
        <v>11</v>
      </c>
      <c r="F1334" s="1">
        <v>43476</v>
      </c>
      <c r="G1334" s="2">
        <v>43476.866377314815</v>
      </c>
      <c r="H1334" s="2">
        <v>43476.871527777781</v>
      </c>
      <c r="I1334">
        <v>-445</v>
      </c>
      <c r="J1334">
        <f t="shared" si="40"/>
        <v>-8</v>
      </c>
      <c r="K1334">
        <f t="shared" si="41"/>
        <v>-8</v>
      </c>
    </row>
    <row r="1335" spans="1:11" x14ac:dyDescent="0.2">
      <c r="A1335">
        <v>5312335</v>
      </c>
      <c r="B1335" t="s">
        <v>14</v>
      </c>
      <c r="C1335">
        <v>43919</v>
      </c>
      <c r="D1335" t="s">
        <v>10</v>
      </c>
      <c r="E1335" t="s">
        <v>11</v>
      </c>
      <c r="F1335" s="1">
        <v>43476</v>
      </c>
      <c r="G1335" s="2">
        <v>43476.875601851854</v>
      </c>
      <c r="H1335" s="2">
        <v>43476.879166666666</v>
      </c>
      <c r="I1335">
        <v>-308</v>
      </c>
      <c r="J1335">
        <f t="shared" si="40"/>
        <v>-6</v>
      </c>
      <c r="K1335">
        <f t="shared" si="41"/>
        <v>-6</v>
      </c>
    </row>
    <row r="1336" spans="1:11" x14ac:dyDescent="0.2">
      <c r="A1336">
        <v>5312388</v>
      </c>
      <c r="B1336" t="s">
        <v>13</v>
      </c>
      <c r="C1336">
        <v>80802</v>
      </c>
      <c r="D1336" t="s">
        <v>10</v>
      </c>
      <c r="E1336" t="s">
        <v>11</v>
      </c>
      <c r="F1336" s="1">
        <v>43476</v>
      </c>
      <c r="G1336" s="2">
        <v>43476.874513888892</v>
      </c>
      <c r="H1336" s="2">
        <v>43476.875</v>
      </c>
      <c r="I1336">
        <v>-42</v>
      </c>
      <c r="J1336">
        <f t="shared" si="40"/>
        <v>-1</v>
      </c>
      <c r="K1336">
        <f t="shared" si="41"/>
        <v>-1</v>
      </c>
    </row>
    <row r="1337" spans="1:11" x14ac:dyDescent="0.2">
      <c r="A1337">
        <v>5312388</v>
      </c>
      <c r="B1337" t="s">
        <v>13</v>
      </c>
      <c r="C1337">
        <v>80802</v>
      </c>
      <c r="D1337" t="s">
        <v>10</v>
      </c>
      <c r="E1337" t="s">
        <v>11</v>
      </c>
      <c r="F1337" s="1">
        <v>43476</v>
      </c>
      <c r="G1337" s="2">
        <v>43476.874513888892</v>
      </c>
      <c r="H1337" s="2">
        <v>43476.875</v>
      </c>
      <c r="I1337">
        <v>-42</v>
      </c>
      <c r="J1337">
        <f t="shared" si="40"/>
        <v>-1</v>
      </c>
      <c r="K1337">
        <f t="shared" si="41"/>
        <v>-1</v>
      </c>
    </row>
    <row r="1338" spans="1:11" x14ac:dyDescent="0.2">
      <c r="A1338">
        <v>5312446</v>
      </c>
      <c r="B1338" t="s">
        <v>13</v>
      </c>
      <c r="C1338">
        <v>30361</v>
      </c>
      <c r="D1338" t="s">
        <v>10</v>
      </c>
      <c r="E1338" t="s">
        <v>11</v>
      </c>
      <c r="F1338" s="1">
        <v>43477</v>
      </c>
      <c r="G1338" s="2">
        <v>43477.357939814814</v>
      </c>
      <c r="H1338" s="2">
        <v>43477.364583333336</v>
      </c>
      <c r="I1338">
        <v>-574</v>
      </c>
      <c r="J1338">
        <f t="shared" si="40"/>
        <v>-10</v>
      </c>
      <c r="K1338">
        <f t="shared" si="41"/>
        <v>-10</v>
      </c>
    </row>
    <row r="1339" spans="1:11" x14ac:dyDescent="0.2">
      <c r="A1339">
        <v>5312849</v>
      </c>
      <c r="B1339" t="s">
        <v>14</v>
      </c>
      <c r="C1339">
        <v>43919</v>
      </c>
      <c r="D1339" t="s">
        <v>10</v>
      </c>
      <c r="E1339" t="s">
        <v>11</v>
      </c>
      <c r="F1339" s="1">
        <v>43476</v>
      </c>
      <c r="G1339" s="2">
        <v>43476.883738425924</v>
      </c>
      <c r="H1339" s="2">
        <v>43476.888194444444</v>
      </c>
      <c r="I1339">
        <v>-385</v>
      </c>
      <c r="J1339">
        <f t="shared" si="40"/>
        <v>-7</v>
      </c>
      <c r="K1339">
        <f t="shared" si="41"/>
        <v>-7</v>
      </c>
    </row>
    <row r="1340" spans="1:11" x14ac:dyDescent="0.2">
      <c r="A1340">
        <v>5312891</v>
      </c>
      <c r="B1340" t="s">
        <v>13</v>
      </c>
      <c r="C1340">
        <v>61518</v>
      </c>
      <c r="D1340" t="s">
        <v>10</v>
      </c>
      <c r="E1340" t="s">
        <v>11</v>
      </c>
      <c r="F1340" s="1">
        <v>43476</v>
      </c>
      <c r="G1340" s="2">
        <v>43476.888136574074</v>
      </c>
      <c r="H1340" s="2">
        <v>43476.884027777778</v>
      </c>
      <c r="I1340">
        <v>355</v>
      </c>
      <c r="J1340">
        <f t="shared" si="40"/>
        <v>5</v>
      </c>
      <c r="K1340">
        <f t="shared" si="41"/>
        <v>5</v>
      </c>
    </row>
    <row r="1341" spans="1:11" x14ac:dyDescent="0.2">
      <c r="A1341">
        <v>5312912</v>
      </c>
      <c r="B1341" t="s">
        <v>14</v>
      </c>
      <c r="C1341">
        <v>43919</v>
      </c>
      <c r="D1341" t="s">
        <v>10</v>
      </c>
      <c r="E1341" t="s">
        <v>11</v>
      </c>
      <c r="F1341" s="1">
        <v>43476</v>
      </c>
      <c r="G1341" s="2">
        <v>43476.885914351849</v>
      </c>
      <c r="H1341" s="2">
        <v>43476.886111111111</v>
      </c>
      <c r="I1341">
        <v>-17</v>
      </c>
      <c r="J1341">
        <f t="shared" si="40"/>
        <v>-1</v>
      </c>
      <c r="K1341">
        <f t="shared" si="41"/>
        <v>-1</v>
      </c>
    </row>
    <row r="1342" spans="1:11" x14ac:dyDescent="0.2">
      <c r="A1342">
        <v>5313090</v>
      </c>
      <c r="B1342" t="s">
        <v>14</v>
      </c>
      <c r="C1342">
        <v>43919</v>
      </c>
      <c r="D1342" t="s">
        <v>10</v>
      </c>
      <c r="E1342" t="s">
        <v>11</v>
      </c>
      <c r="F1342" s="1">
        <v>43476</v>
      </c>
      <c r="G1342" s="2">
        <v>43476.896921296298</v>
      </c>
      <c r="H1342" s="2">
        <v>43476.900694444441</v>
      </c>
      <c r="I1342">
        <v>-326</v>
      </c>
      <c r="J1342">
        <f t="shared" si="40"/>
        <v>-6</v>
      </c>
      <c r="K1342">
        <f t="shared" si="41"/>
        <v>-6</v>
      </c>
    </row>
    <row r="1343" spans="1:11" x14ac:dyDescent="0.2">
      <c r="A1343">
        <v>5313271</v>
      </c>
      <c r="B1343" t="s">
        <v>13</v>
      </c>
      <c r="C1343">
        <v>43919</v>
      </c>
      <c r="D1343" t="s">
        <v>10</v>
      </c>
      <c r="E1343" t="s">
        <v>11</v>
      </c>
      <c r="F1343" s="1">
        <v>43476</v>
      </c>
      <c r="G1343" s="2">
        <v>43476.907129629632</v>
      </c>
      <c r="H1343" s="2">
        <v>43476.901388888888</v>
      </c>
      <c r="I1343">
        <v>496</v>
      </c>
      <c r="J1343">
        <f t="shared" si="40"/>
        <v>8</v>
      </c>
      <c r="K1343">
        <f t="shared" si="41"/>
        <v>8</v>
      </c>
    </row>
    <row r="1344" spans="1:11" x14ac:dyDescent="0.2">
      <c r="A1344">
        <v>5313349</v>
      </c>
      <c r="B1344" t="s">
        <v>9</v>
      </c>
      <c r="C1344">
        <v>30361</v>
      </c>
      <c r="D1344" t="s">
        <v>10</v>
      </c>
      <c r="E1344" t="s">
        <v>11</v>
      </c>
      <c r="F1344" s="1">
        <v>43477</v>
      </c>
      <c r="G1344" s="2">
        <v>43477.586631944447</v>
      </c>
      <c r="H1344" s="2">
        <v>43477.59375</v>
      </c>
      <c r="I1344">
        <v>-615</v>
      </c>
      <c r="J1344">
        <f t="shared" si="40"/>
        <v>-11</v>
      </c>
      <c r="K1344">
        <f t="shared" si="41"/>
        <v>-10</v>
      </c>
    </row>
    <row r="1345" spans="1:11" x14ac:dyDescent="0.2">
      <c r="A1345">
        <v>5313999</v>
      </c>
      <c r="B1345" t="s">
        <v>13</v>
      </c>
      <c r="C1345">
        <v>30361</v>
      </c>
      <c r="D1345" t="s">
        <v>10</v>
      </c>
      <c r="E1345" t="s">
        <v>11</v>
      </c>
      <c r="F1345" s="1">
        <v>43477</v>
      </c>
      <c r="G1345" s="2">
        <v>43477.754155092596</v>
      </c>
      <c r="H1345" s="2">
        <v>43477.739583333336</v>
      </c>
      <c r="I1345">
        <v>1259</v>
      </c>
      <c r="J1345">
        <f t="shared" si="40"/>
        <v>20</v>
      </c>
      <c r="K1345">
        <f t="shared" si="41"/>
        <v>15</v>
      </c>
    </row>
    <row r="1346" spans="1:11" x14ac:dyDescent="0.2">
      <c r="A1346">
        <v>5314140</v>
      </c>
      <c r="B1346" t="s">
        <v>9</v>
      </c>
      <c r="C1346">
        <v>30361</v>
      </c>
      <c r="D1346" t="s">
        <v>10</v>
      </c>
      <c r="E1346" t="s">
        <v>11</v>
      </c>
      <c r="F1346" s="1">
        <v>43477</v>
      </c>
      <c r="G1346" s="2">
        <v>43477.360729166663</v>
      </c>
      <c r="H1346" s="2">
        <v>43477.364583333336</v>
      </c>
      <c r="I1346">
        <v>-333</v>
      </c>
      <c r="J1346">
        <f t="shared" si="40"/>
        <v>-6</v>
      </c>
      <c r="K1346">
        <f t="shared" si="41"/>
        <v>-6</v>
      </c>
    </row>
    <row r="1347" spans="1:11" x14ac:dyDescent="0.2">
      <c r="A1347">
        <v>5314259</v>
      </c>
      <c r="B1347" t="s">
        <v>9</v>
      </c>
      <c r="C1347">
        <v>30361</v>
      </c>
      <c r="D1347" t="s">
        <v>10</v>
      </c>
      <c r="E1347" t="s">
        <v>11</v>
      </c>
      <c r="F1347" s="1">
        <v>43477</v>
      </c>
      <c r="G1347" s="2">
        <v>43477.366701388892</v>
      </c>
      <c r="H1347" s="2">
        <v>43477.364583333336</v>
      </c>
      <c r="I1347">
        <v>183</v>
      </c>
      <c r="J1347">
        <f t="shared" ref="J1347:J1410" si="42">FLOOR(I1347/60,1)</f>
        <v>3</v>
      </c>
      <c r="K1347">
        <f t="shared" ref="K1347:K1410" si="43">_xlfn.IFS(J1347&lt;=-10,-10,J1347&lt;15,J1347,J1347&gt;=15,15)</f>
        <v>3</v>
      </c>
    </row>
    <row r="1348" spans="1:11" x14ac:dyDescent="0.2">
      <c r="A1348">
        <v>5314543</v>
      </c>
      <c r="B1348" t="s">
        <v>9</v>
      </c>
      <c r="C1348">
        <v>30361</v>
      </c>
      <c r="D1348" t="s">
        <v>10</v>
      </c>
      <c r="E1348" t="s">
        <v>11</v>
      </c>
      <c r="F1348" s="1">
        <v>43477</v>
      </c>
      <c r="G1348" s="2">
        <v>43477.647013888891</v>
      </c>
      <c r="H1348" s="2">
        <v>43477.65625</v>
      </c>
      <c r="I1348">
        <v>-798</v>
      </c>
      <c r="J1348">
        <f t="shared" si="42"/>
        <v>-14</v>
      </c>
      <c r="K1348">
        <f t="shared" si="43"/>
        <v>-10</v>
      </c>
    </row>
    <row r="1349" spans="1:11" x14ac:dyDescent="0.2">
      <c r="A1349">
        <v>5314590</v>
      </c>
      <c r="B1349" t="s">
        <v>9</v>
      </c>
      <c r="C1349">
        <v>30361</v>
      </c>
      <c r="D1349" t="s">
        <v>10</v>
      </c>
      <c r="E1349" t="s">
        <v>11</v>
      </c>
      <c r="F1349" s="1">
        <v>43477</v>
      </c>
      <c r="G1349" s="2">
        <v>43477.528229166666</v>
      </c>
      <c r="H1349" s="2">
        <v>43477.53125</v>
      </c>
      <c r="I1349">
        <v>-261</v>
      </c>
      <c r="J1349">
        <f t="shared" si="42"/>
        <v>-5</v>
      </c>
      <c r="K1349">
        <f t="shared" si="43"/>
        <v>-5</v>
      </c>
    </row>
    <row r="1350" spans="1:11" x14ac:dyDescent="0.2">
      <c r="A1350">
        <v>5314596</v>
      </c>
      <c r="B1350" t="s">
        <v>12</v>
      </c>
      <c r="C1350">
        <v>30361</v>
      </c>
      <c r="D1350" t="s">
        <v>10</v>
      </c>
      <c r="E1350" t="s">
        <v>11</v>
      </c>
      <c r="F1350" s="1">
        <v>43477</v>
      </c>
      <c r="G1350" s="2">
        <v>43477.448761574073</v>
      </c>
      <c r="H1350" s="2">
        <v>43477.447916666664</v>
      </c>
      <c r="I1350">
        <v>73</v>
      </c>
      <c r="J1350">
        <f t="shared" si="42"/>
        <v>1</v>
      </c>
      <c r="K1350">
        <f t="shared" si="43"/>
        <v>1</v>
      </c>
    </row>
    <row r="1351" spans="1:11" x14ac:dyDescent="0.2">
      <c r="A1351">
        <v>5314659</v>
      </c>
      <c r="B1351" t="s">
        <v>9</v>
      </c>
      <c r="C1351">
        <v>16591</v>
      </c>
      <c r="D1351" t="s">
        <v>10</v>
      </c>
      <c r="E1351" t="s">
        <v>11</v>
      </c>
      <c r="F1351" s="1">
        <v>43477</v>
      </c>
      <c r="G1351" s="2">
        <v>43477.439895833333</v>
      </c>
      <c r="H1351" s="2">
        <v>43477.4375</v>
      </c>
      <c r="I1351">
        <v>207</v>
      </c>
      <c r="J1351">
        <f t="shared" si="42"/>
        <v>3</v>
      </c>
      <c r="K1351">
        <f t="shared" si="43"/>
        <v>3</v>
      </c>
    </row>
    <row r="1352" spans="1:11" x14ac:dyDescent="0.2">
      <c r="A1352">
        <v>5314671</v>
      </c>
      <c r="B1352" t="s">
        <v>9</v>
      </c>
      <c r="C1352">
        <v>23768</v>
      </c>
      <c r="D1352" t="s">
        <v>10</v>
      </c>
      <c r="E1352" t="s">
        <v>11</v>
      </c>
      <c r="F1352" s="1">
        <v>43477</v>
      </c>
      <c r="G1352" s="2">
        <v>43477.338969907411</v>
      </c>
      <c r="H1352" s="2">
        <v>43477.34375</v>
      </c>
      <c r="I1352">
        <v>-413</v>
      </c>
      <c r="J1352">
        <f t="shared" si="42"/>
        <v>-7</v>
      </c>
      <c r="K1352">
        <f t="shared" si="43"/>
        <v>-7</v>
      </c>
    </row>
    <row r="1353" spans="1:11" x14ac:dyDescent="0.2">
      <c r="A1353">
        <v>5314682</v>
      </c>
      <c r="B1353" t="s">
        <v>13</v>
      </c>
      <c r="C1353">
        <v>43919</v>
      </c>
      <c r="D1353" t="s">
        <v>10</v>
      </c>
      <c r="E1353" t="s">
        <v>11</v>
      </c>
      <c r="F1353" s="1">
        <v>43477</v>
      </c>
      <c r="G1353" s="2">
        <v>43477.352708333332</v>
      </c>
      <c r="H1353" s="2">
        <v>43477.354861111111</v>
      </c>
      <c r="I1353">
        <v>-186</v>
      </c>
      <c r="J1353">
        <f t="shared" si="42"/>
        <v>-4</v>
      </c>
      <c r="K1353">
        <f t="shared" si="43"/>
        <v>-4</v>
      </c>
    </row>
    <row r="1354" spans="1:11" x14ac:dyDescent="0.2">
      <c r="A1354">
        <v>5314685</v>
      </c>
      <c r="B1354" t="s">
        <v>13</v>
      </c>
      <c r="C1354">
        <v>22836</v>
      </c>
      <c r="D1354" t="s">
        <v>10</v>
      </c>
      <c r="E1354" t="s">
        <v>11</v>
      </c>
      <c r="F1354" s="1">
        <v>43477</v>
      </c>
      <c r="G1354" s="2">
        <v>43477.375740740739</v>
      </c>
      <c r="H1354" s="2">
        <v>43477.375</v>
      </c>
      <c r="I1354">
        <v>64</v>
      </c>
      <c r="J1354">
        <f t="shared" si="42"/>
        <v>1</v>
      </c>
      <c r="K1354">
        <f t="shared" si="43"/>
        <v>1</v>
      </c>
    </row>
    <row r="1355" spans="1:11" x14ac:dyDescent="0.2">
      <c r="A1355">
        <v>5314697</v>
      </c>
      <c r="B1355" t="s">
        <v>9</v>
      </c>
      <c r="C1355">
        <v>30361</v>
      </c>
      <c r="D1355" t="s">
        <v>10</v>
      </c>
      <c r="E1355" t="s">
        <v>11</v>
      </c>
      <c r="F1355" s="1">
        <v>43477</v>
      </c>
      <c r="G1355" s="2">
        <v>43477.425011574072</v>
      </c>
      <c r="H1355" s="2">
        <v>43477.427083333336</v>
      </c>
      <c r="I1355">
        <v>-179</v>
      </c>
      <c r="J1355">
        <f t="shared" si="42"/>
        <v>-3</v>
      </c>
      <c r="K1355">
        <f t="shared" si="43"/>
        <v>-3</v>
      </c>
    </row>
    <row r="1356" spans="1:11" x14ac:dyDescent="0.2">
      <c r="A1356">
        <v>5314717</v>
      </c>
      <c r="B1356" t="s">
        <v>9</v>
      </c>
      <c r="C1356">
        <v>30361</v>
      </c>
      <c r="D1356" t="s">
        <v>10</v>
      </c>
      <c r="E1356" t="s">
        <v>11</v>
      </c>
      <c r="F1356" s="1">
        <v>43477</v>
      </c>
      <c r="G1356" s="2">
        <v>43477.550486111111</v>
      </c>
      <c r="H1356" s="2">
        <v>43477.552083333336</v>
      </c>
      <c r="I1356">
        <v>-138</v>
      </c>
      <c r="J1356">
        <f t="shared" si="42"/>
        <v>-3</v>
      </c>
      <c r="K1356">
        <f t="shared" si="43"/>
        <v>-3</v>
      </c>
    </row>
    <row r="1357" spans="1:11" x14ac:dyDescent="0.2">
      <c r="A1357">
        <v>5314719</v>
      </c>
      <c r="B1357" t="s">
        <v>13</v>
      </c>
      <c r="C1357">
        <v>22836</v>
      </c>
      <c r="D1357" t="s">
        <v>10</v>
      </c>
      <c r="E1357" t="s">
        <v>11</v>
      </c>
      <c r="F1357" s="1">
        <v>43477</v>
      </c>
      <c r="G1357" s="2">
        <v>43477.378680555557</v>
      </c>
      <c r="H1357" s="2">
        <v>43477.375</v>
      </c>
      <c r="I1357">
        <v>318</v>
      </c>
      <c r="J1357">
        <f t="shared" si="42"/>
        <v>5</v>
      </c>
      <c r="K1357">
        <f t="shared" si="43"/>
        <v>5</v>
      </c>
    </row>
    <row r="1358" spans="1:11" x14ac:dyDescent="0.2">
      <c r="A1358">
        <v>5314719</v>
      </c>
      <c r="B1358" t="s">
        <v>13</v>
      </c>
      <c r="C1358">
        <v>22836</v>
      </c>
      <c r="D1358" t="s">
        <v>10</v>
      </c>
      <c r="E1358" t="s">
        <v>11</v>
      </c>
      <c r="F1358" s="1">
        <v>43477</v>
      </c>
      <c r="G1358" s="2">
        <v>43477.378680555557</v>
      </c>
      <c r="H1358" s="2">
        <v>43477.375</v>
      </c>
      <c r="I1358">
        <v>318</v>
      </c>
      <c r="J1358">
        <f t="shared" si="42"/>
        <v>5</v>
      </c>
      <c r="K1358">
        <f t="shared" si="43"/>
        <v>5</v>
      </c>
    </row>
    <row r="1359" spans="1:11" x14ac:dyDescent="0.2">
      <c r="A1359">
        <v>5314766</v>
      </c>
      <c r="B1359" t="s">
        <v>13</v>
      </c>
      <c r="C1359">
        <v>43919</v>
      </c>
      <c r="D1359" t="s">
        <v>10</v>
      </c>
      <c r="E1359" t="s">
        <v>11</v>
      </c>
      <c r="F1359" s="1">
        <v>43477</v>
      </c>
      <c r="G1359" s="2">
        <v>43477.372754629629</v>
      </c>
      <c r="H1359" s="2">
        <v>43477.377083333333</v>
      </c>
      <c r="I1359">
        <v>-374</v>
      </c>
      <c r="J1359">
        <f t="shared" si="42"/>
        <v>-7</v>
      </c>
      <c r="K1359">
        <f t="shared" si="43"/>
        <v>-7</v>
      </c>
    </row>
    <row r="1360" spans="1:11" x14ac:dyDescent="0.2">
      <c r="A1360">
        <v>5314780</v>
      </c>
      <c r="B1360" t="s">
        <v>9</v>
      </c>
      <c r="C1360">
        <v>43919</v>
      </c>
      <c r="D1360" t="s">
        <v>10</v>
      </c>
      <c r="E1360" t="s">
        <v>11</v>
      </c>
      <c r="F1360" s="1">
        <v>43477</v>
      </c>
      <c r="G1360" s="2">
        <v>43477.375648148147</v>
      </c>
      <c r="H1360" s="2">
        <v>43477.379166666666</v>
      </c>
      <c r="I1360">
        <v>-304</v>
      </c>
      <c r="J1360">
        <f t="shared" si="42"/>
        <v>-6</v>
      </c>
      <c r="K1360">
        <f t="shared" si="43"/>
        <v>-6</v>
      </c>
    </row>
    <row r="1361" spans="1:11" x14ac:dyDescent="0.2">
      <c r="A1361">
        <v>5314817</v>
      </c>
      <c r="B1361" t="s">
        <v>9</v>
      </c>
      <c r="C1361">
        <v>30361</v>
      </c>
      <c r="D1361" t="s">
        <v>10</v>
      </c>
      <c r="E1361" t="s">
        <v>11</v>
      </c>
      <c r="F1361" s="1">
        <v>43477</v>
      </c>
      <c r="G1361" s="2">
        <v>43477.445393518516</v>
      </c>
      <c r="H1361" s="2">
        <v>43477.447916666664</v>
      </c>
      <c r="I1361">
        <v>-218</v>
      </c>
      <c r="J1361">
        <f t="shared" si="42"/>
        <v>-4</v>
      </c>
      <c r="K1361">
        <f t="shared" si="43"/>
        <v>-4</v>
      </c>
    </row>
    <row r="1362" spans="1:11" x14ac:dyDescent="0.2">
      <c r="A1362">
        <v>5314850</v>
      </c>
      <c r="B1362" t="s">
        <v>9</v>
      </c>
      <c r="C1362">
        <v>30361</v>
      </c>
      <c r="D1362" t="s">
        <v>10</v>
      </c>
      <c r="E1362" t="s">
        <v>11</v>
      </c>
      <c r="F1362" s="1">
        <v>43477</v>
      </c>
      <c r="G1362" s="2">
        <v>43477.530451388891</v>
      </c>
      <c r="H1362" s="2">
        <v>43477.53125</v>
      </c>
      <c r="I1362">
        <v>-69</v>
      </c>
      <c r="J1362">
        <f t="shared" si="42"/>
        <v>-2</v>
      </c>
      <c r="K1362">
        <f t="shared" si="43"/>
        <v>-2</v>
      </c>
    </row>
    <row r="1363" spans="1:11" x14ac:dyDescent="0.2">
      <c r="A1363">
        <v>5314941</v>
      </c>
      <c r="B1363" t="s">
        <v>13</v>
      </c>
      <c r="C1363">
        <v>22836</v>
      </c>
      <c r="D1363" t="s">
        <v>10</v>
      </c>
      <c r="E1363" t="s">
        <v>11</v>
      </c>
      <c r="F1363" s="1">
        <v>43477</v>
      </c>
      <c r="G1363" s="2">
        <v>43477.474618055552</v>
      </c>
      <c r="H1363" s="2">
        <v>43477.458333333336</v>
      </c>
      <c r="I1363">
        <v>1407</v>
      </c>
      <c r="J1363">
        <f t="shared" si="42"/>
        <v>23</v>
      </c>
      <c r="K1363">
        <f t="shared" si="43"/>
        <v>15</v>
      </c>
    </row>
    <row r="1364" spans="1:11" x14ac:dyDescent="0.2">
      <c r="A1364">
        <v>5315046</v>
      </c>
      <c r="B1364" t="s">
        <v>9</v>
      </c>
      <c r="C1364">
        <v>30361</v>
      </c>
      <c r="D1364" t="s">
        <v>10</v>
      </c>
      <c r="E1364" t="s">
        <v>11</v>
      </c>
      <c r="F1364" s="1">
        <v>43477</v>
      </c>
      <c r="G1364" s="2">
        <v>43477.481203703705</v>
      </c>
      <c r="H1364" s="2">
        <v>43477.489583333336</v>
      </c>
      <c r="I1364">
        <v>-724</v>
      </c>
      <c r="J1364">
        <f t="shared" si="42"/>
        <v>-13</v>
      </c>
      <c r="K1364">
        <f t="shared" si="43"/>
        <v>-10</v>
      </c>
    </row>
    <row r="1365" spans="1:11" x14ac:dyDescent="0.2">
      <c r="A1365">
        <v>5315107</v>
      </c>
      <c r="B1365" t="s">
        <v>9</v>
      </c>
      <c r="C1365">
        <v>30361</v>
      </c>
      <c r="D1365" t="s">
        <v>10</v>
      </c>
      <c r="E1365" t="s">
        <v>11</v>
      </c>
      <c r="F1365" s="1">
        <v>43477</v>
      </c>
      <c r="G1365" s="2">
        <v>43477.496006944442</v>
      </c>
      <c r="H1365" s="2">
        <v>43477.489583333336</v>
      </c>
      <c r="I1365">
        <v>555</v>
      </c>
      <c r="J1365">
        <f t="shared" si="42"/>
        <v>9</v>
      </c>
      <c r="K1365">
        <f t="shared" si="43"/>
        <v>9</v>
      </c>
    </row>
    <row r="1366" spans="1:11" x14ac:dyDescent="0.2">
      <c r="A1366">
        <v>5315128</v>
      </c>
      <c r="B1366" t="s">
        <v>9</v>
      </c>
      <c r="C1366">
        <v>75413</v>
      </c>
      <c r="D1366" t="s">
        <v>10</v>
      </c>
      <c r="E1366" t="s">
        <v>11</v>
      </c>
      <c r="F1366" s="1">
        <v>43477</v>
      </c>
      <c r="G1366" s="2">
        <v>43477.433541666665</v>
      </c>
      <c r="H1366" s="2">
        <v>43477.4375</v>
      </c>
      <c r="I1366">
        <v>-342</v>
      </c>
      <c r="J1366">
        <f t="shared" si="42"/>
        <v>-6</v>
      </c>
      <c r="K1366">
        <f t="shared" si="43"/>
        <v>-6</v>
      </c>
    </row>
    <row r="1367" spans="1:11" x14ac:dyDescent="0.2">
      <c r="A1367">
        <v>5315145</v>
      </c>
      <c r="B1367" t="s">
        <v>13</v>
      </c>
      <c r="C1367">
        <v>22836</v>
      </c>
      <c r="D1367" t="s">
        <v>10</v>
      </c>
      <c r="E1367" t="s">
        <v>11</v>
      </c>
      <c r="F1367" s="1">
        <v>43477</v>
      </c>
      <c r="G1367" s="2">
        <v>43477.445393518516</v>
      </c>
      <c r="H1367" s="2">
        <v>43477.447916666664</v>
      </c>
      <c r="I1367">
        <v>-218</v>
      </c>
      <c r="J1367">
        <f t="shared" si="42"/>
        <v>-4</v>
      </c>
      <c r="K1367">
        <f t="shared" si="43"/>
        <v>-4</v>
      </c>
    </row>
    <row r="1368" spans="1:11" x14ac:dyDescent="0.2">
      <c r="A1368">
        <v>5315161</v>
      </c>
      <c r="B1368" t="s">
        <v>9</v>
      </c>
      <c r="C1368">
        <v>30361</v>
      </c>
      <c r="D1368" t="s">
        <v>10</v>
      </c>
      <c r="E1368" t="s">
        <v>11</v>
      </c>
      <c r="F1368" s="1">
        <v>43477</v>
      </c>
      <c r="G1368" s="2">
        <v>43477.674201388887</v>
      </c>
      <c r="H1368" s="2">
        <v>43477.677083333336</v>
      </c>
      <c r="I1368">
        <v>-249</v>
      </c>
      <c r="J1368">
        <f t="shared" si="42"/>
        <v>-5</v>
      </c>
      <c r="K1368">
        <f t="shared" si="43"/>
        <v>-5</v>
      </c>
    </row>
    <row r="1369" spans="1:11" x14ac:dyDescent="0.2">
      <c r="A1369">
        <v>5315186</v>
      </c>
      <c r="B1369" t="s">
        <v>13</v>
      </c>
      <c r="C1369">
        <v>22836</v>
      </c>
      <c r="D1369" t="s">
        <v>10</v>
      </c>
      <c r="E1369" t="s">
        <v>11</v>
      </c>
      <c r="F1369" s="1">
        <v>43477</v>
      </c>
      <c r="G1369" s="2">
        <v>43477.448935185188</v>
      </c>
      <c r="H1369" s="2">
        <v>43477.447916666664</v>
      </c>
      <c r="I1369">
        <v>88</v>
      </c>
      <c r="J1369">
        <f t="shared" si="42"/>
        <v>1</v>
      </c>
      <c r="K1369">
        <f t="shared" si="43"/>
        <v>1</v>
      </c>
    </row>
    <row r="1370" spans="1:11" x14ac:dyDescent="0.2">
      <c r="A1370">
        <v>5315221</v>
      </c>
      <c r="B1370" t="s">
        <v>9</v>
      </c>
      <c r="C1370">
        <v>30361</v>
      </c>
      <c r="D1370" t="s">
        <v>10</v>
      </c>
      <c r="E1370" t="s">
        <v>11</v>
      </c>
      <c r="F1370" s="1">
        <v>43477</v>
      </c>
      <c r="G1370" s="2">
        <v>43477.513842592591</v>
      </c>
      <c r="H1370" s="2">
        <v>43477.510416666664</v>
      </c>
      <c r="I1370">
        <v>296</v>
      </c>
      <c r="J1370">
        <f t="shared" si="42"/>
        <v>4</v>
      </c>
      <c r="K1370">
        <f t="shared" si="43"/>
        <v>4</v>
      </c>
    </row>
    <row r="1371" spans="1:11" x14ac:dyDescent="0.2">
      <c r="A1371">
        <v>5315237</v>
      </c>
      <c r="B1371" t="s">
        <v>12</v>
      </c>
      <c r="C1371">
        <v>43026</v>
      </c>
      <c r="D1371" t="s">
        <v>10</v>
      </c>
      <c r="E1371" t="s">
        <v>11</v>
      </c>
      <c r="F1371" s="1">
        <v>43477</v>
      </c>
      <c r="G1371" s="2">
        <v>43477.497199074074</v>
      </c>
      <c r="H1371" s="2">
        <v>43477.489583333336</v>
      </c>
      <c r="I1371">
        <v>658</v>
      </c>
      <c r="J1371">
        <f t="shared" si="42"/>
        <v>10</v>
      </c>
      <c r="K1371">
        <f t="shared" si="43"/>
        <v>10</v>
      </c>
    </row>
    <row r="1372" spans="1:11" x14ac:dyDescent="0.2">
      <c r="A1372">
        <v>5315261</v>
      </c>
      <c r="B1372" t="s">
        <v>9</v>
      </c>
      <c r="C1372">
        <v>30361</v>
      </c>
      <c r="D1372" t="s">
        <v>10</v>
      </c>
      <c r="E1372" t="s">
        <v>11</v>
      </c>
      <c r="F1372" s="1">
        <v>43477</v>
      </c>
      <c r="G1372" s="2">
        <v>43477.59002314815</v>
      </c>
      <c r="H1372" s="2">
        <v>43477.59375</v>
      </c>
      <c r="I1372">
        <v>-322</v>
      </c>
      <c r="J1372">
        <f t="shared" si="42"/>
        <v>-6</v>
      </c>
      <c r="K1372">
        <f t="shared" si="43"/>
        <v>-6</v>
      </c>
    </row>
    <row r="1373" spans="1:11" x14ac:dyDescent="0.2">
      <c r="A1373">
        <v>5315267</v>
      </c>
      <c r="B1373" t="s">
        <v>13</v>
      </c>
      <c r="C1373">
        <v>22836</v>
      </c>
      <c r="D1373" t="s">
        <v>10</v>
      </c>
      <c r="E1373" t="s">
        <v>11</v>
      </c>
      <c r="F1373" s="1">
        <v>43477</v>
      </c>
      <c r="G1373" s="2">
        <v>43477.472256944442</v>
      </c>
      <c r="H1373" s="2">
        <v>43477.46875</v>
      </c>
      <c r="I1373">
        <v>303</v>
      </c>
      <c r="J1373">
        <f t="shared" si="42"/>
        <v>5</v>
      </c>
      <c r="K1373">
        <f t="shared" si="43"/>
        <v>5</v>
      </c>
    </row>
    <row r="1374" spans="1:11" x14ac:dyDescent="0.2">
      <c r="A1374">
        <v>5315293</v>
      </c>
      <c r="B1374" t="s">
        <v>13</v>
      </c>
      <c r="C1374">
        <v>43919</v>
      </c>
      <c r="D1374" t="s">
        <v>10</v>
      </c>
      <c r="E1374" t="s">
        <v>11</v>
      </c>
      <c r="F1374" s="1">
        <v>43477</v>
      </c>
      <c r="G1374" s="2">
        <v>43477.432881944442</v>
      </c>
      <c r="H1374" s="2">
        <v>43477.426388888889</v>
      </c>
      <c r="I1374">
        <v>561</v>
      </c>
      <c r="J1374">
        <f t="shared" si="42"/>
        <v>9</v>
      </c>
      <c r="K1374">
        <f t="shared" si="43"/>
        <v>9</v>
      </c>
    </row>
    <row r="1375" spans="1:11" x14ac:dyDescent="0.2">
      <c r="A1375">
        <v>5315301</v>
      </c>
      <c r="B1375" t="s">
        <v>13</v>
      </c>
      <c r="C1375">
        <v>40006</v>
      </c>
      <c r="D1375" t="s">
        <v>10</v>
      </c>
      <c r="E1375" t="s">
        <v>11</v>
      </c>
      <c r="F1375" s="1">
        <v>43477</v>
      </c>
      <c r="G1375" s="2">
        <v>43477.432129629633</v>
      </c>
      <c r="H1375" s="2">
        <v>43477.429062499999</v>
      </c>
      <c r="I1375">
        <v>265</v>
      </c>
      <c r="J1375">
        <f t="shared" si="42"/>
        <v>4</v>
      </c>
      <c r="K1375">
        <f t="shared" si="43"/>
        <v>4</v>
      </c>
    </row>
    <row r="1376" spans="1:11" x14ac:dyDescent="0.2">
      <c r="A1376">
        <v>5315327</v>
      </c>
      <c r="B1376" t="s">
        <v>13</v>
      </c>
      <c r="C1376">
        <v>30361</v>
      </c>
      <c r="D1376" t="s">
        <v>10</v>
      </c>
      <c r="E1376" t="s">
        <v>11</v>
      </c>
      <c r="F1376" s="1">
        <v>43477</v>
      </c>
      <c r="G1376" s="2">
        <v>43477.654224537036</v>
      </c>
      <c r="H1376" s="2">
        <v>43477.65625</v>
      </c>
      <c r="I1376">
        <v>-175</v>
      </c>
      <c r="J1376">
        <f t="shared" si="42"/>
        <v>-3</v>
      </c>
      <c r="K1376">
        <f t="shared" si="43"/>
        <v>-3</v>
      </c>
    </row>
    <row r="1377" spans="1:11" x14ac:dyDescent="0.2">
      <c r="A1377">
        <v>5315398</v>
      </c>
      <c r="B1377" t="s">
        <v>13</v>
      </c>
      <c r="C1377">
        <v>22836</v>
      </c>
      <c r="D1377" t="s">
        <v>10</v>
      </c>
      <c r="E1377" t="s">
        <v>11</v>
      </c>
      <c r="F1377" s="1">
        <v>43477</v>
      </c>
      <c r="G1377" s="2">
        <v>43477.465219907404</v>
      </c>
      <c r="H1377" s="2">
        <v>43477.46875</v>
      </c>
      <c r="I1377">
        <v>-305</v>
      </c>
      <c r="J1377">
        <f t="shared" si="42"/>
        <v>-6</v>
      </c>
      <c r="K1377">
        <f t="shared" si="43"/>
        <v>-6</v>
      </c>
    </row>
    <row r="1378" spans="1:11" x14ac:dyDescent="0.2">
      <c r="A1378">
        <v>5315511</v>
      </c>
      <c r="B1378" t="s">
        <v>9</v>
      </c>
      <c r="C1378">
        <v>30361</v>
      </c>
      <c r="D1378" t="s">
        <v>10</v>
      </c>
      <c r="E1378" t="s">
        <v>11</v>
      </c>
      <c r="F1378" s="1">
        <v>43477</v>
      </c>
      <c r="G1378" s="2">
        <v>43477.528032407405</v>
      </c>
      <c r="H1378" s="2">
        <v>43477.53125</v>
      </c>
      <c r="I1378">
        <v>-278</v>
      </c>
      <c r="J1378">
        <f t="shared" si="42"/>
        <v>-5</v>
      </c>
      <c r="K1378">
        <f t="shared" si="43"/>
        <v>-5</v>
      </c>
    </row>
    <row r="1379" spans="1:11" x14ac:dyDescent="0.2">
      <c r="A1379">
        <v>5315549</v>
      </c>
      <c r="B1379" t="s">
        <v>9</v>
      </c>
      <c r="C1379">
        <v>30361</v>
      </c>
      <c r="D1379" t="s">
        <v>10</v>
      </c>
      <c r="E1379" t="s">
        <v>11</v>
      </c>
      <c r="F1379" s="1">
        <v>43477</v>
      </c>
      <c r="G1379" s="2">
        <v>43477.532581018517</v>
      </c>
      <c r="H1379" s="2">
        <v>43477.53125</v>
      </c>
      <c r="I1379">
        <v>115</v>
      </c>
      <c r="J1379">
        <f t="shared" si="42"/>
        <v>1</v>
      </c>
      <c r="K1379">
        <f t="shared" si="43"/>
        <v>1</v>
      </c>
    </row>
    <row r="1380" spans="1:11" x14ac:dyDescent="0.2">
      <c r="A1380">
        <v>5315568</v>
      </c>
      <c r="B1380" t="s">
        <v>12</v>
      </c>
      <c r="C1380">
        <v>30361</v>
      </c>
      <c r="D1380" t="s">
        <v>10</v>
      </c>
      <c r="E1380" t="s">
        <v>11</v>
      </c>
      <c r="F1380" s="1">
        <v>43477</v>
      </c>
      <c r="G1380" s="2">
        <v>43477.533715277779</v>
      </c>
      <c r="H1380" s="2">
        <v>43477.53125</v>
      </c>
      <c r="I1380">
        <v>213</v>
      </c>
      <c r="J1380">
        <f t="shared" si="42"/>
        <v>3</v>
      </c>
      <c r="K1380">
        <f t="shared" si="43"/>
        <v>3</v>
      </c>
    </row>
    <row r="1381" spans="1:11" x14ac:dyDescent="0.2">
      <c r="A1381">
        <v>5315618</v>
      </c>
      <c r="B1381" t="s">
        <v>9</v>
      </c>
      <c r="C1381">
        <v>30361</v>
      </c>
      <c r="D1381" t="s">
        <v>10</v>
      </c>
      <c r="E1381" t="s">
        <v>11</v>
      </c>
      <c r="F1381" s="1">
        <v>43477</v>
      </c>
      <c r="G1381" s="2">
        <v>43477.554537037038</v>
      </c>
      <c r="H1381" s="2">
        <v>43477.552083333336</v>
      </c>
      <c r="I1381">
        <v>212</v>
      </c>
      <c r="J1381">
        <f t="shared" si="42"/>
        <v>3</v>
      </c>
      <c r="K1381">
        <f t="shared" si="43"/>
        <v>3</v>
      </c>
    </row>
    <row r="1382" spans="1:11" x14ac:dyDescent="0.2">
      <c r="A1382">
        <v>5315620</v>
      </c>
      <c r="B1382" t="s">
        <v>13</v>
      </c>
      <c r="C1382">
        <v>40006</v>
      </c>
      <c r="D1382" t="s">
        <v>10</v>
      </c>
      <c r="E1382" t="s">
        <v>11</v>
      </c>
      <c r="F1382" s="1">
        <v>43477</v>
      </c>
      <c r="G1382" s="2">
        <v>43477.450787037036</v>
      </c>
      <c r="H1382" s="2">
        <v>43477.450729166667</v>
      </c>
      <c r="I1382">
        <v>5</v>
      </c>
      <c r="J1382">
        <f t="shared" si="42"/>
        <v>0</v>
      </c>
      <c r="K1382">
        <f t="shared" si="43"/>
        <v>0</v>
      </c>
    </row>
    <row r="1383" spans="1:11" x14ac:dyDescent="0.2">
      <c r="A1383">
        <v>5315657</v>
      </c>
      <c r="B1383" t="s">
        <v>13</v>
      </c>
      <c r="C1383">
        <v>40006</v>
      </c>
      <c r="D1383" t="s">
        <v>10</v>
      </c>
      <c r="E1383" t="s">
        <v>11</v>
      </c>
      <c r="F1383" s="1">
        <v>43477</v>
      </c>
      <c r="G1383" s="2">
        <v>43477.456608796296</v>
      </c>
      <c r="H1383" s="2">
        <v>43477.457951388889</v>
      </c>
      <c r="I1383">
        <v>-116</v>
      </c>
      <c r="J1383">
        <f t="shared" si="42"/>
        <v>-2</v>
      </c>
      <c r="K1383">
        <f t="shared" si="43"/>
        <v>-2</v>
      </c>
    </row>
    <row r="1384" spans="1:11" x14ac:dyDescent="0.2">
      <c r="A1384">
        <v>5315709</v>
      </c>
      <c r="B1384" t="s">
        <v>13</v>
      </c>
      <c r="C1384">
        <v>25426</v>
      </c>
      <c r="D1384" t="s">
        <v>10</v>
      </c>
      <c r="E1384" t="s">
        <v>11</v>
      </c>
      <c r="F1384" s="1">
        <v>43477</v>
      </c>
      <c r="G1384" s="2">
        <v>43477.495833333334</v>
      </c>
      <c r="H1384" s="2">
        <v>43477.5</v>
      </c>
      <c r="I1384">
        <v>-360</v>
      </c>
      <c r="J1384">
        <f t="shared" si="42"/>
        <v>-6</v>
      </c>
      <c r="K1384">
        <f t="shared" si="43"/>
        <v>-6</v>
      </c>
    </row>
    <row r="1385" spans="1:11" x14ac:dyDescent="0.2">
      <c r="A1385">
        <v>5315709</v>
      </c>
      <c r="B1385" t="s">
        <v>13</v>
      </c>
      <c r="C1385">
        <v>25426</v>
      </c>
      <c r="D1385" t="s">
        <v>10</v>
      </c>
      <c r="E1385" t="s">
        <v>11</v>
      </c>
      <c r="F1385" s="1">
        <v>43477</v>
      </c>
      <c r="G1385" s="2">
        <v>43477.495844907404</v>
      </c>
      <c r="H1385" s="2">
        <v>43477.5</v>
      </c>
      <c r="I1385">
        <v>-359</v>
      </c>
      <c r="J1385">
        <f t="shared" si="42"/>
        <v>-6</v>
      </c>
      <c r="K1385">
        <f t="shared" si="43"/>
        <v>-6</v>
      </c>
    </row>
    <row r="1386" spans="1:11" x14ac:dyDescent="0.2">
      <c r="A1386">
        <v>5315746</v>
      </c>
      <c r="B1386" t="s">
        <v>14</v>
      </c>
      <c r="C1386">
        <v>24283</v>
      </c>
      <c r="D1386" t="s">
        <v>10</v>
      </c>
      <c r="E1386" t="s">
        <v>11</v>
      </c>
      <c r="F1386" s="1">
        <v>43477</v>
      </c>
      <c r="G1386" s="2">
        <v>43477.580821759257</v>
      </c>
      <c r="H1386" s="2">
        <v>43477.583333333336</v>
      </c>
      <c r="I1386">
        <v>-217</v>
      </c>
      <c r="J1386">
        <f t="shared" si="42"/>
        <v>-4</v>
      </c>
      <c r="K1386">
        <f t="shared" si="43"/>
        <v>-4</v>
      </c>
    </row>
    <row r="1387" spans="1:11" x14ac:dyDescent="0.2">
      <c r="A1387">
        <v>5315760</v>
      </c>
      <c r="B1387" t="s">
        <v>9</v>
      </c>
      <c r="C1387">
        <v>30361</v>
      </c>
      <c r="D1387" t="s">
        <v>10</v>
      </c>
      <c r="E1387" t="s">
        <v>11</v>
      </c>
      <c r="F1387" s="1">
        <v>43479</v>
      </c>
      <c r="G1387" s="2">
        <v>43479.361168981479</v>
      </c>
      <c r="H1387" s="2">
        <v>43479.364583333336</v>
      </c>
      <c r="I1387">
        <v>-295</v>
      </c>
      <c r="J1387">
        <f t="shared" si="42"/>
        <v>-5</v>
      </c>
      <c r="K1387">
        <f t="shared" si="43"/>
        <v>-5</v>
      </c>
    </row>
    <row r="1388" spans="1:11" x14ac:dyDescent="0.2">
      <c r="A1388">
        <v>5315819</v>
      </c>
      <c r="B1388" t="s">
        <v>9</v>
      </c>
      <c r="C1388">
        <v>30361</v>
      </c>
      <c r="D1388" t="s">
        <v>10</v>
      </c>
      <c r="E1388" t="s">
        <v>11</v>
      </c>
      <c r="F1388" s="1">
        <v>43477</v>
      </c>
      <c r="G1388" s="2">
        <v>43477.499074074076</v>
      </c>
      <c r="H1388" s="2">
        <v>43477.489583333336</v>
      </c>
      <c r="I1388">
        <v>820</v>
      </c>
      <c r="J1388">
        <f t="shared" si="42"/>
        <v>13</v>
      </c>
      <c r="K1388">
        <f t="shared" si="43"/>
        <v>13</v>
      </c>
    </row>
    <row r="1389" spans="1:11" x14ac:dyDescent="0.2">
      <c r="A1389">
        <v>5315895</v>
      </c>
      <c r="B1389" t="s">
        <v>12</v>
      </c>
      <c r="C1389">
        <v>30361</v>
      </c>
      <c r="D1389" t="s">
        <v>10</v>
      </c>
      <c r="E1389" t="s">
        <v>11</v>
      </c>
      <c r="F1389" s="1">
        <v>43477</v>
      </c>
      <c r="G1389" s="2">
        <v>43477.550497685188</v>
      </c>
      <c r="H1389" s="2">
        <v>43477.552083333336</v>
      </c>
      <c r="I1389">
        <v>-137</v>
      </c>
      <c r="J1389">
        <f t="shared" si="42"/>
        <v>-3</v>
      </c>
      <c r="K1389">
        <f t="shared" si="43"/>
        <v>-3</v>
      </c>
    </row>
    <row r="1390" spans="1:11" x14ac:dyDescent="0.2">
      <c r="A1390">
        <v>5315921</v>
      </c>
      <c r="B1390" t="s">
        <v>9</v>
      </c>
      <c r="C1390">
        <v>30361</v>
      </c>
      <c r="D1390" t="s">
        <v>10</v>
      </c>
      <c r="E1390" t="s">
        <v>11</v>
      </c>
      <c r="F1390" s="1">
        <v>43477</v>
      </c>
      <c r="G1390" s="2">
        <v>43477.568437499998</v>
      </c>
      <c r="H1390" s="2">
        <v>43477.572916666664</v>
      </c>
      <c r="I1390">
        <v>-387</v>
      </c>
      <c r="J1390">
        <f t="shared" si="42"/>
        <v>-7</v>
      </c>
      <c r="K1390">
        <f t="shared" si="43"/>
        <v>-7</v>
      </c>
    </row>
    <row r="1391" spans="1:11" x14ac:dyDescent="0.2">
      <c r="A1391">
        <v>5315949</v>
      </c>
      <c r="B1391" t="s">
        <v>9</v>
      </c>
      <c r="C1391">
        <v>68354</v>
      </c>
      <c r="D1391" t="s">
        <v>10</v>
      </c>
      <c r="E1391" t="s">
        <v>11</v>
      </c>
      <c r="F1391" s="1">
        <v>43477</v>
      </c>
      <c r="G1391" s="2">
        <v>43477.502905092595</v>
      </c>
      <c r="H1391" s="2">
        <v>43477.5</v>
      </c>
      <c r="I1391">
        <v>251</v>
      </c>
      <c r="J1391">
        <f t="shared" si="42"/>
        <v>4</v>
      </c>
      <c r="K1391">
        <f t="shared" si="43"/>
        <v>4</v>
      </c>
    </row>
    <row r="1392" spans="1:11" x14ac:dyDescent="0.2">
      <c r="A1392">
        <v>5316006</v>
      </c>
      <c r="B1392" t="s">
        <v>9</v>
      </c>
      <c r="C1392">
        <v>75410</v>
      </c>
      <c r="D1392" t="s">
        <v>10</v>
      </c>
      <c r="E1392" t="s">
        <v>11</v>
      </c>
      <c r="F1392" s="1">
        <v>43477</v>
      </c>
      <c r="G1392" s="2">
        <v>43477.492847222224</v>
      </c>
      <c r="H1392" s="2">
        <v>43477.489583333336</v>
      </c>
      <c r="I1392">
        <v>282</v>
      </c>
      <c r="J1392">
        <f t="shared" si="42"/>
        <v>4</v>
      </c>
      <c r="K1392">
        <f t="shared" si="43"/>
        <v>4</v>
      </c>
    </row>
    <row r="1393" spans="1:11" x14ac:dyDescent="0.2">
      <c r="A1393">
        <v>5316372</v>
      </c>
      <c r="B1393" t="s">
        <v>9</v>
      </c>
      <c r="C1393">
        <v>31746</v>
      </c>
      <c r="D1393" t="s">
        <v>10</v>
      </c>
      <c r="E1393" t="s">
        <v>11</v>
      </c>
      <c r="F1393" s="1">
        <v>43477</v>
      </c>
      <c r="G1393" s="2">
        <v>43477.507210648146</v>
      </c>
      <c r="H1393" s="2">
        <v>43477.510416666664</v>
      </c>
      <c r="I1393">
        <v>-277</v>
      </c>
      <c r="J1393">
        <f t="shared" si="42"/>
        <v>-5</v>
      </c>
      <c r="K1393">
        <f t="shared" si="43"/>
        <v>-5</v>
      </c>
    </row>
    <row r="1394" spans="1:11" x14ac:dyDescent="0.2">
      <c r="A1394">
        <v>5316719</v>
      </c>
      <c r="B1394" t="s">
        <v>9</v>
      </c>
      <c r="C1394">
        <v>31746</v>
      </c>
      <c r="D1394" t="s">
        <v>10</v>
      </c>
      <c r="E1394" t="s">
        <v>11</v>
      </c>
      <c r="F1394" s="1">
        <v>43477</v>
      </c>
      <c r="G1394" s="2">
        <v>43477.662789351853</v>
      </c>
      <c r="H1394" s="2">
        <v>43477.666666666664</v>
      </c>
      <c r="I1394">
        <v>-335</v>
      </c>
      <c r="J1394">
        <f t="shared" si="42"/>
        <v>-6</v>
      </c>
      <c r="K1394">
        <f t="shared" si="43"/>
        <v>-6</v>
      </c>
    </row>
    <row r="1395" spans="1:11" x14ac:dyDescent="0.2">
      <c r="A1395">
        <v>5317014</v>
      </c>
      <c r="B1395" t="s">
        <v>13</v>
      </c>
      <c r="C1395">
        <v>43919</v>
      </c>
      <c r="D1395" t="s">
        <v>10</v>
      </c>
      <c r="E1395" t="s">
        <v>11</v>
      </c>
      <c r="F1395" s="1">
        <v>43477</v>
      </c>
      <c r="G1395" s="2">
        <v>43477.506666666668</v>
      </c>
      <c r="H1395" s="2">
        <v>43477.50277777778</v>
      </c>
      <c r="I1395">
        <v>336</v>
      </c>
      <c r="J1395">
        <f t="shared" si="42"/>
        <v>5</v>
      </c>
      <c r="K1395">
        <f t="shared" si="43"/>
        <v>5</v>
      </c>
    </row>
    <row r="1396" spans="1:11" x14ac:dyDescent="0.2">
      <c r="A1396">
        <v>5317076</v>
      </c>
      <c r="B1396" t="s">
        <v>13</v>
      </c>
      <c r="C1396">
        <v>40006</v>
      </c>
      <c r="D1396" t="s">
        <v>10</v>
      </c>
      <c r="E1396" t="s">
        <v>11</v>
      </c>
      <c r="F1396" s="1">
        <v>43477</v>
      </c>
      <c r="G1396" s="2">
        <v>43477.505370370367</v>
      </c>
      <c r="H1396" s="2">
        <v>43477.503877314812</v>
      </c>
      <c r="I1396">
        <v>129</v>
      </c>
      <c r="J1396">
        <f t="shared" si="42"/>
        <v>2</v>
      </c>
      <c r="K1396">
        <f t="shared" si="43"/>
        <v>2</v>
      </c>
    </row>
    <row r="1397" spans="1:11" x14ac:dyDescent="0.2">
      <c r="A1397">
        <v>5317123</v>
      </c>
      <c r="B1397" t="s">
        <v>9</v>
      </c>
      <c r="C1397">
        <v>30361</v>
      </c>
      <c r="D1397" t="s">
        <v>10</v>
      </c>
      <c r="E1397" t="s">
        <v>11</v>
      </c>
      <c r="F1397" s="1">
        <v>43477</v>
      </c>
      <c r="G1397" s="2">
        <v>43477.592488425929</v>
      </c>
      <c r="H1397" s="2">
        <v>43477.59375</v>
      </c>
      <c r="I1397">
        <v>-109</v>
      </c>
      <c r="J1397">
        <f t="shared" si="42"/>
        <v>-2</v>
      </c>
      <c r="K1397">
        <f t="shared" si="43"/>
        <v>-2</v>
      </c>
    </row>
    <row r="1398" spans="1:11" x14ac:dyDescent="0.2">
      <c r="A1398">
        <v>5317128</v>
      </c>
      <c r="B1398" t="s">
        <v>9</v>
      </c>
      <c r="C1398">
        <v>30361</v>
      </c>
      <c r="D1398" t="s">
        <v>10</v>
      </c>
      <c r="E1398" t="s">
        <v>11</v>
      </c>
      <c r="F1398" s="1">
        <v>43477</v>
      </c>
      <c r="G1398" s="2">
        <v>43477.612627314818</v>
      </c>
      <c r="H1398" s="2">
        <v>43477.614583333336</v>
      </c>
      <c r="I1398">
        <v>-169</v>
      </c>
      <c r="J1398">
        <f t="shared" si="42"/>
        <v>-3</v>
      </c>
      <c r="K1398">
        <f t="shared" si="43"/>
        <v>-3</v>
      </c>
    </row>
    <row r="1399" spans="1:11" x14ac:dyDescent="0.2">
      <c r="A1399">
        <v>5317417</v>
      </c>
      <c r="B1399" t="s">
        <v>13</v>
      </c>
      <c r="C1399">
        <v>17853</v>
      </c>
      <c r="D1399" t="s">
        <v>10</v>
      </c>
      <c r="E1399" t="s">
        <v>11</v>
      </c>
      <c r="F1399" s="1">
        <v>43477</v>
      </c>
      <c r="G1399" s="2">
        <v>43477.5312962963</v>
      </c>
      <c r="H1399" s="2">
        <v>43477.534722222219</v>
      </c>
      <c r="I1399">
        <v>-296</v>
      </c>
      <c r="J1399">
        <f t="shared" si="42"/>
        <v>-5</v>
      </c>
      <c r="K1399">
        <f t="shared" si="43"/>
        <v>-5</v>
      </c>
    </row>
    <row r="1400" spans="1:11" x14ac:dyDescent="0.2">
      <c r="A1400">
        <v>5317440</v>
      </c>
      <c r="B1400" t="s">
        <v>13</v>
      </c>
      <c r="C1400">
        <v>43919</v>
      </c>
      <c r="D1400" t="s">
        <v>10</v>
      </c>
      <c r="E1400" t="s">
        <v>11</v>
      </c>
      <c r="F1400" s="1">
        <v>43477</v>
      </c>
      <c r="G1400" s="2">
        <v>43477.527083333334</v>
      </c>
      <c r="H1400" s="2">
        <v>43477.526388888888</v>
      </c>
      <c r="I1400">
        <v>60</v>
      </c>
      <c r="J1400">
        <f t="shared" si="42"/>
        <v>1</v>
      </c>
      <c r="K1400">
        <f t="shared" si="43"/>
        <v>1</v>
      </c>
    </row>
    <row r="1401" spans="1:11" x14ac:dyDescent="0.2">
      <c r="A1401">
        <v>5317629</v>
      </c>
      <c r="B1401" t="s">
        <v>13</v>
      </c>
      <c r="C1401">
        <v>40006</v>
      </c>
      <c r="D1401" t="s">
        <v>10</v>
      </c>
      <c r="E1401" t="s">
        <v>11</v>
      </c>
      <c r="F1401" s="1">
        <v>43477</v>
      </c>
      <c r="G1401" s="2">
        <v>43477.526956018519</v>
      </c>
      <c r="H1401" s="2">
        <v>43477.526006944441</v>
      </c>
      <c r="I1401">
        <v>82</v>
      </c>
      <c r="J1401">
        <f t="shared" si="42"/>
        <v>1</v>
      </c>
      <c r="K1401">
        <f t="shared" si="43"/>
        <v>1</v>
      </c>
    </row>
    <row r="1402" spans="1:11" x14ac:dyDescent="0.2">
      <c r="A1402">
        <v>5317672</v>
      </c>
      <c r="B1402" t="s">
        <v>14</v>
      </c>
      <c r="C1402">
        <v>40006</v>
      </c>
      <c r="D1402" t="s">
        <v>10</v>
      </c>
      <c r="E1402" t="s">
        <v>11</v>
      </c>
      <c r="F1402" s="1">
        <v>43477</v>
      </c>
      <c r="G1402" s="2">
        <v>43477.519629629627</v>
      </c>
      <c r="H1402" s="2">
        <v>43477.522488425922</v>
      </c>
      <c r="I1402">
        <v>-247</v>
      </c>
      <c r="J1402">
        <f t="shared" si="42"/>
        <v>-5</v>
      </c>
      <c r="K1402">
        <f t="shared" si="43"/>
        <v>-5</v>
      </c>
    </row>
    <row r="1403" spans="1:11" x14ac:dyDescent="0.2">
      <c r="A1403">
        <v>5317681</v>
      </c>
      <c r="B1403" t="s">
        <v>13</v>
      </c>
      <c r="C1403">
        <v>22836</v>
      </c>
      <c r="D1403" t="s">
        <v>10</v>
      </c>
      <c r="E1403" t="s">
        <v>11</v>
      </c>
      <c r="F1403" s="1">
        <v>43477</v>
      </c>
      <c r="G1403" s="2">
        <v>43477.542916666665</v>
      </c>
      <c r="H1403" s="2">
        <v>43477.541666666664</v>
      </c>
      <c r="I1403">
        <v>108</v>
      </c>
      <c r="J1403">
        <f t="shared" si="42"/>
        <v>1</v>
      </c>
      <c r="K1403">
        <f t="shared" si="43"/>
        <v>1</v>
      </c>
    </row>
    <row r="1404" spans="1:11" x14ac:dyDescent="0.2">
      <c r="A1404">
        <v>5317694</v>
      </c>
      <c r="B1404" t="s">
        <v>14</v>
      </c>
      <c r="C1404">
        <v>43919</v>
      </c>
      <c r="D1404" t="s">
        <v>10</v>
      </c>
      <c r="E1404" t="s">
        <v>11</v>
      </c>
      <c r="F1404" s="1">
        <v>43477</v>
      </c>
      <c r="G1404" s="2">
        <v>43477.532013888886</v>
      </c>
      <c r="H1404" s="2">
        <v>43477.535416666666</v>
      </c>
      <c r="I1404">
        <v>-294</v>
      </c>
      <c r="J1404">
        <f t="shared" si="42"/>
        <v>-5</v>
      </c>
      <c r="K1404">
        <f t="shared" si="43"/>
        <v>-5</v>
      </c>
    </row>
    <row r="1405" spans="1:11" x14ac:dyDescent="0.2">
      <c r="A1405">
        <v>5317793</v>
      </c>
      <c r="B1405" t="s">
        <v>14</v>
      </c>
      <c r="C1405">
        <v>43919</v>
      </c>
      <c r="D1405" t="s">
        <v>10</v>
      </c>
      <c r="E1405" t="s">
        <v>11</v>
      </c>
      <c r="F1405" s="1">
        <v>43477</v>
      </c>
      <c r="G1405" s="2">
        <v>43477.533518518518</v>
      </c>
      <c r="H1405" s="2">
        <v>43477.536805555559</v>
      </c>
      <c r="I1405">
        <v>-284</v>
      </c>
      <c r="J1405">
        <f t="shared" si="42"/>
        <v>-5</v>
      </c>
      <c r="K1405">
        <f t="shared" si="43"/>
        <v>-5</v>
      </c>
    </row>
    <row r="1406" spans="1:11" x14ac:dyDescent="0.2">
      <c r="A1406">
        <v>5317871</v>
      </c>
      <c r="B1406" t="s">
        <v>13</v>
      </c>
      <c r="C1406">
        <v>40006</v>
      </c>
      <c r="D1406" t="s">
        <v>10</v>
      </c>
      <c r="E1406" t="s">
        <v>11</v>
      </c>
      <c r="F1406" s="1">
        <v>43477</v>
      </c>
      <c r="G1406" s="2">
        <v>43477.530798611115</v>
      </c>
      <c r="H1406" s="2">
        <v>43477.525300925925</v>
      </c>
      <c r="I1406">
        <v>475</v>
      </c>
      <c r="J1406">
        <f t="shared" si="42"/>
        <v>7</v>
      </c>
      <c r="K1406">
        <f t="shared" si="43"/>
        <v>7</v>
      </c>
    </row>
    <row r="1407" spans="1:11" x14ac:dyDescent="0.2">
      <c r="A1407">
        <v>5317933</v>
      </c>
      <c r="B1407" t="s">
        <v>9</v>
      </c>
      <c r="C1407">
        <v>65344</v>
      </c>
      <c r="D1407" t="s">
        <v>10</v>
      </c>
      <c r="E1407" t="s">
        <v>11</v>
      </c>
      <c r="F1407" s="1">
        <v>43477</v>
      </c>
      <c r="G1407" s="2">
        <v>43477.558576388888</v>
      </c>
      <c r="H1407" s="2">
        <v>43477.552083333336</v>
      </c>
      <c r="I1407">
        <v>561</v>
      </c>
      <c r="J1407">
        <f t="shared" si="42"/>
        <v>9</v>
      </c>
      <c r="K1407">
        <f t="shared" si="43"/>
        <v>9</v>
      </c>
    </row>
    <row r="1408" spans="1:11" x14ac:dyDescent="0.2">
      <c r="A1408">
        <v>5318283</v>
      </c>
      <c r="B1408" t="s">
        <v>13</v>
      </c>
      <c r="C1408">
        <v>40006</v>
      </c>
      <c r="D1408" t="s">
        <v>10</v>
      </c>
      <c r="E1408" t="s">
        <v>11</v>
      </c>
      <c r="F1408" s="1">
        <v>43477</v>
      </c>
      <c r="G1408" s="2">
        <v>43477.54378472222</v>
      </c>
      <c r="H1408" s="2">
        <v>43477.535162037035</v>
      </c>
      <c r="I1408">
        <v>745</v>
      </c>
      <c r="J1408">
        <f t="shared" si="42"/>
        <v>12</v>
      </c>
      <c r="K1408">
        <f t="shared" si="43"/>
        <v>12</v>
      </c>
    </row>
    <row r="1409" spans="1:11" x14ac:dyDescent="0.2">
      <c r="A1409">
        <v>5318533</v>
      </c>
      <c r="B1409" t="s">
        <v>14</v>
      </c>
      <c r="C1409">
        <v>40006</v>
      </c>
      <c r="D1409" t="s">
        <v>10</v>
      </c>
      <c r="E1409" t="s">
        <v>11</v>
      </c>
      <c r="F1409" s="1">
        <v>43477</v>
      </c>
      <c r="G1409" s="2">
        <v>43477.542361111111</v>
      </c>
      <c r="H1409" s="2">
        <v>43477.539340277777</v>
      </c>
      <c r="I1409">
        <v>261</v>
      </c>
      <c r="J1409">
        <f t="shared" si="42"/>
        <v>4</v>
      </c>
      <c r="K1409">
        <f t="shared" si="43"/>
        <v>4</v>
      </c>
    </row>
    <row r="1410" spans="1:11" x14ac:dyDescent="0.2">
      <c r="A1410">
        <v>5318565</v>
      </c>
      <c r="B1410" t="s">
        <v>13</v>
      </c>
      <c r="C1410">
        <v>22836</v>
      </c>
      <c r="D1410" t="s">
        <v>10</v>
      </c>
      <c r="E1410" t="s">
        <v>11</v>
      </c>
      <c r="F1410" s="1">
        <v>43477</v>
      </c>
      <c r="G1410" s="2">
        <v>43477.583101851851</v>
      </c>
      <c r="H1410" s="2">
        <v>43477.583333333336</v>
      </c>
      <c r="I1410">
        <v>-20</v>
      </c>
      <c r="J1410">
        <f t="shared" si="42"/>
        <v>-1</v>
      </c>
      <c r="K1410">
        <f t="shared" si="43"/>
        <v>-1</v>
      </c>
    </row>
    <row r="1411" spans="1:11" x14ac:dyDescent="0.2">
      <c r="A1411">
        <v>5318667</v>
      </c>
      <c r="B1411" t="s">
        <v>14</v>
      </c>
      <c r="C1411">
        <v>61559</v>
      </c>
      <c r="D1411" t="s">
        <v>10</v>
      </c>
      <c r="E1411" t="s">
        <v>11</v>
      </c>
      <c r="F1411" s="1">
        <v>43477</v>
      </c>
      <c r="G1411" s="2">
        <v>43477.558344907404</v>
      </c>
      <c r="H1411" s="2">
        <v>43477.5625</v>
      </c>
      <c r="I1411">
        <v>-359</v>
      </c>
      <c r="J1411">
        <f t="shared" ref="J1411:J1474" si="44">FLOOR(I1411/60,1)</f>
        <v>-6</v>
      </c>
      <c r="K1411">
        <f t="shared" ref="K1411:K1474" si="45">_xlfn.IFS(J1411&lt;=-10,-10,J1411&lt;15,J1411,J1411&gt;=15,15)</f>
        <v>-6</v>
      </c>
    </row>
    <row r="1412" spans="1:11" x14ac:dyDescent="0.2">
      <c r="A1412">
        <v>5318684</v>
      </c>
      <c r="B1412" t="s">
        <v>14</v>
      </c>
      <c r="C1412">
        <v>40006</v>
      </c>
      <c r="D1412" t="s">
        <v>10</v>
      </c>
      <c r="E1412" t="s">
        <v>11</v>
      </c>
      <c r="F1412" s="1">
        <v>43477</v>
      </c>
      <c r="G1412" s="2">
        <v>43477.545486111114</v>
      </c>
      <c r="H1412" s="2">
        <v>43477.548842592594</v>
      </c>
      <c r="I1412">
        <v>-290</v>
      </c>
      <c r="J1412">
        <f t="shared" si="44"/>
        <v>-5</v>
      </c>
      <c r="K1412">
        <f t="shared" si="45"/>
        <v>-5</v>
      </c>
    </row>
    <row r="1413" spans="1:11" x14ac:dyDescent="0.2">
      <c r="A1413">
        <v>5318715</v>
      </c>
      <c r="B1413" t="s">
        <v>13</v>
      </c>
      <c r="C1413">
        <v>22836</v>
      </c>
      <c r="D1413" t="s">
        <v>10</v>
      </c>
      <c r="E1413" t="s">
        <v>11</v>
      </c>
      <c r="F1413" s="1">
        <v>43477</v>
      </c>
      <c r="G1413" s="2">
        <v>43477.615277777775</v>
      </c>
      <c r="H1413" s="2">
        <v>43477.614583333336</v>
      </c>
      <c r="I1413">
        <v>60</v>
      </c>
      <c r="J1413">
        <f t="shared" si="44"/>
        <v>1</v>
      </c>
      <c r="K1413">
        <f t="shared" si="45"/>
        <v>1</v>
      </c>
    </row>
    <row r="1414" spans="1:11" x14ac:dyDescent="0.2">
      <c r="A1414">
        <v>5318902</v>
      </c>
      <c r="B1414" t="s">
        <v>13</v>
      </c>
      <c r="C1414">
        <v>43919</v>
      </c>
      <c r="D1414" t="s">
        <v>10</v>
      </c>
      <c r="E1414" t="s">
        <v>11</v>
      </c>
      <c r="F1414" s="1">
        <v>43477</v>
      </c>
      <c r="G1414" s="2">
        <v>43477.554340277777</v>
      </c>
      <c r="H1414" s="2">
        <v>43477.552083333336</v>
      </c>
      <c r="I1414">
        <v>195</v>
      </c>
      <c r="J1414">
        <f t="shared" si="44"/>
        <v>3</v>
      </c>
      <c r="K1414">
        <f t="shared" si="45"/>
        <v>3</v>
      </c>
    </row>
    <row r="1415" spans="1:11" x14ac:dyDescent="0.2">
      <c r="A1415">
        <v>5318909</v>
      </c>
      <c r="B1415" t="s">
        <v>13</v>
      </c>
      <c r="C1415">
        <v>44178</v>
      </c>
      <c r="D1415" t="s">
        <v>10</v>
      </c>
      <c r="E1415" t="s">
        <v>11</v>
      </c>
      <c r="F1415" s="1">
        <v>43477</v>
      </c>
      <c r="G1415" s="2">
        <v>43477.565057870372</v>
      </c>
      <c r="H1415" s="2">
        <v>43477.56527777778</v>
      </c>
      <c r="I1415">
        <v>-19</v>
      </c>
      <c r="J1415">
        <f t="shared" si="44"/>
        <v>-1</v>
      </c>
      <c r="K1415">
        <f t="shared" si="45"/>
        <v>-1</v>
      </c>
    </row>
    <row r="1416" spans="1:11" x14ac:dyDescent="0.2">
      <c r="A1416">
        <v>5318922</v>
      </c>
      <c r="B1416" t="s">
        <v>9</v>
      </c>
      <c r="C1416">
        <v>30361</v>
      </c>
      <c r="D1416" t="s">
        <v>10</v>
      </c>
      <c r="E1416" t="s">
        <v>11</v>
      </c>
      <c r="F1416" s="1">
        <v>43481</v>
      </c>
      <c r="G1416" s="2">
        <v>43481.579907407409</v>
      </c>
      <c r="H1416" s="2">
        <v>43481.572916666664</v>
      </c>
      <c r="I1416">
        <v>604</v>
      </c>
      <c r="J1416">
        <f t="shared" si="44"/>
        <v>10</v>
      </c>
      <c r="K1416">
        <f t="shared" si="45"/>
        <v>10</v>
      </c>
    </row>
    <row r="1417" spans="1:11" x14ac:dyDescent="0.2">
      <c r="A1417">
        <v>5319002</v>
      </c>
      <c r="B1417" t="s">
        <v>12</v>
      </c>
      <c r="C1417">
        <v>52037</v>
      </c>
      <c r="D1417" t="s">
        <v>10</v>
      </c>
      <c r="E1417" t="s">
        <v>11</v>
      </c>
      <c r="F1417" s="1">
        <v>43477</v>
      </c>
      <c r="G1417" s="2">
        <v>43477.634409722225</v>
      </c>
      <c r="H1417" s="2">
        <v>43477.625</v>
      </c>
      <c r="I1417">
        <v>813</v>
      </c>
      <c r="J1417">
        <f t="shared" si="44"/>
        <v>13</v>
      </c>
      <c r="K1417">
        <f t="shared" si="45"/>
        <v>13</v>
      </c>
    </row>
    <row r="1418" spans="1:11" x14ac:dyDescent="0.2">
      <c r="A1418">
        <v>5319015</v>
      </c>
      <c r="B1418" t="s">
        <v>14</v>
      </c>
      <c r="C1418">
        <v>43919</v>
      </c>
      <c r="D1418" t="s">
        <v>10</v>
      </c>
      <c r="E1418" t="s">
        <v>11</v>
      </c>
      <c r="F1418" s="1">
        <v>43477</v>
      </c>
      <c r="G1418" s="2">
        <v>43477.564849537041</v>
      </c>
      <c r="H1418" s="2">
        <v>43477.566666666666</v>
      </c>
      <c r="I1418">
        <v>-157</v>
      </c>
      <c r="J1418">
        <f t="shared" si="44"/>
        <v>-3</v>
      </c>
      <c r="K1418">
        <f t="shared" si="45"/>
        <v>-3</v>
      </c>
    </row>
    <row r="1419" spans="1:11" x14ac:dyDescent="0.2">
      <c r="A1419">
        <v>5319080</v>
      </c>
      <c r="B1419" t="s">
        <v>13</v>
      </c>
      <c r="C1419">
        <v>17853</v>
      </c>
      <c r="D1419" t="s">
        <v>10</v>
      </c>
      <c r="E1419" t="s">
        <v>11</v>
      </c>
      <c r="F1419" s="1">
        <v>43477</v>
      </c>
      <c r="G1419" s="2">
        <v>43477.562997685185</v>
      </c>
      <c r="H1419" s="2">
        <v>43477.565972222219</v>
      </c>
      <c r="I1419">
        <v>-257</v>
      </c>
      <c r="J1419">
        <f t="shared" si="44"/>
        <v>-5</v>
      </c>
      <c r="K1419">
        <f t="shared" si="45"/>
        <v>-5</v>
      </c>
    </row>
    <row r="1420" spans="1:11" x14ac:dyDescent="0.2">
      <c r="A1420">
        <v>5319170</v>
      </c>
      <c r="B1420" t="s">
        <v>13</v>
      </c>
      <c r="C1420">
        <v>17853</v>
      </c>
      <c r="D1420" t="s">
        <v>10</v>
      </c>
      <c r="E1420" t="s">
        <v>11</v>
      </c>
      <c r="F1420" s="1">
        <v>43477</v>
      </c>
      <c r="G1420" s="2">
        <v>43477.560752314814</v>
      </c>
      <c r="H1420" s="2">
        <v>43477.5625</v>
      </c>
      <c r="I1420">
        <v>-151</v>
      </c>
      <c r="J1420">
        <f t="shared" si="44"/>
        <v>-3</v>
      </c>
      <c r="K1420">
        <f t="shared" si="45"/>
        <v>-3</v>
      </c>
    </row>
    <row r="1421" spans="1:11" x14ac:dyDescent="0.2">
      <c r="A1421">
        <v>5319286</v>
      </c>
      <c r="B1421" t="s">
        <v>13</v>
      </c>
      <c r="C1421">
        <v>17853</v>
      </c>
      <c r="D1421" t="s">
        <v>10</v>
      </c>
      <c r="E1421" t="s">
        <v>11</v>
      </c>
      <c r="F1421" s="1">
        <v>43477</v>
      </c>
      <c r="G1421" s="2">
        <v>43477.5625462963</v>
      </c>
      <c r="H1421" s="2">
        <v>43477.565972222219</v>
      </c>
      <c r="I1421">
        <v>-296</v>
      </c>
      <c r="J1421">
        <f t="shared" si="44"/>
        <v>-5</v>
      </c>
      <c r="K1421">
        <f t="shared" si="45"/>
        <v>-5</v>
      </c>
    </row>
    <row r="1422" spans="1:11" x14ac:dyDescent="0.2">
      <c r="A1422">
        <v>5319325</v>
      </c>
      <c r="B1422" t="s">
        <v>13</v>
      </c>
      <c r="C1422">
        <v>17853</v>
      </c>
      <c r="D1422" t="s">
        <v>10</v>
      </c>
      <c r="E1422" t="s">
        <v>11</v>
      </c>
      <c r="F1422" s="1">
        <v>43477</v>
      </c>
      <c r="G1422" s="2">
        <v>43477.575023148151</v>
      </c>
      <c r="H1422" s="2">
        <v>43477.579861111109</v>
      </c>
      <c r="I1422">
        <v>-418</v>
      </c>
      <c r="J1422">
        <f t="shared" si="44"/>
        <v>-7</v>
      </c>
      <c r="K1422">
        <f t="shared" si="45"/>
        <v>-7</v>
      </c>
    </row>
    <row r="1423" spans="1:11" x14ac:dyDescent="0.2">
      <c r="A1423">
        <v>5319875</v>
      </c>
      <c r="B1423" t="s">
        <v>14</v>
      </c>
      <c r="C1423">
        <v>40006</v>
      </c>
      <c r="D1423" t="s">
        <v>10</v>
      </c>
      <c r="E1423" t="s">
        <v>11</v>
      </c>
      <c r="F1423" s="1">
        <v>43477</v>
      </c>
      <c r="G1423" s="2">
        <v>43477.582141203704</v>
      </c>
      <c r="H1423" s="2">
        <v>43477.585509259261</v>
      </c>
      <c r="I1423">
        <v>-291</v>
      </c>
      <c r="J1423">
        <f t="shared" si="44"/>
        <v>-5</v>
      </c>
      <c r="K1423">
        <f t="shared" si="45"/>
        <v>-5</v>
      </c>
    </row>
    <row r="1424" spans="1:11" x14ac:dyDescent="0.2">
      <c r="A1424">
        <v>5319999</v>
      </c>
      <c r="B1424" t="s">
        <v>9</v>
      </c>
      <c r="C1424">
        <v>43118</v>
      </c>
      <c r="D1424" t="s">
        <v>10</v>
      </c>
      <c r="E1424" t="s">
        <v>11</v>
      </c>
      <c r="F1424" s="1">
        <v>43477</v>
      </c>
      <c r="G1424" s="2">
        <v>43477.593113425923</v>
      </c>
      <c r="H1424" s="2">
        <v>43477.59375</v>
      </c>
      <c r="I1424">
        <v>-55</v>
      </c>
      <c r="J1424">
        <f t="shared" si="44"/>
        <v>-1</v>
      </c>
      <c r="K1424">
        <f t="shared" si="45"/>
        <v>-1</v>
      </c>
    </row>
    <row r="1425" spans="1:11" x14ac:dyDescent="0.2">
      <c r="A1425">
        <v>5320141</v>
      </c>
      <c r="B1425" t="s">
        <v>13</v>
      </c>
      <c r="C1425">
        <v>61518</v>
      </c>
      <c r="D1425" t="s">
        <v>10</v>
      </c>
      <c r="E1425" t="s">
        <v>11</v>
      </c>
      <c r="F1425" s="1">
        <v>43477</v>
      </c>
      <c r="G1425" s="2">
        <v>43477.591319444444</v>
      </c>
      <c r="H1425" s="2">
        <v>43477.595833333333</v>
      </c>
      <c r="I1425">
        <v>-390</v>
      </c>
      <c r="J1425">
        <f t="shared" si="44"/>
        <v>-7</v>
      </c>
      <c r="K1425">
        <f t="shared" si="45"/>
        <v>-7</v>
      </c>
    </row>
    <row r="1426" spans="1:11" x14ac:dyDescent="0.2">
      <c r="A1426">
        <v>5320193</v>
      </c>
      <c r="B1426" t="s">
        <v>9</v>
      </c>
      <c r="C1426">
        <v>43118</v>
      </c>
      <c r="D1426" t="s">
        <v>10</v>
      </c>
      <c r="E1426" t="s">
        <v>11</v>
      </c>
      <c r="F1426" s="1">
        <v>43477</v>
      </c>
      <c r="G1426" s="2">
        <v>43477.592662037037</v>
      </c>
      <c r="H1426" s="2">
        <v>43477.59375</v>
      </c>
      <c r="I1426">
        <v>-94</v>
      </c>
      <c r="J1426">
        <f t="shared" si="44"/>
        <v>-2</v>
      </c>
      <c r="K1426">
        <f t="shared" si="45"/>
        <v>-2</v>
      </c>
    </row>
    <row r="1427" spans="1:11" x14ac:dyDescent="0.2">
      <c r="A1427">
        <v>5320578</v>
      </c>
      <c r="B1427" t="s">
        <v>14</v>
      </c>
      <c r="C1427">
        <v>43919</v>
      </c>
      <c r="D1427" t="s">
        <v>10</v>
      </c>
      <c r="E1427" t="s">
        <v>11</v>
      </c>
      <c r="F1427" s="1">
        <v>43477</v>
      </c>
      <c r="G1427" s="2">
        <v>43477.613437499997</v>
      </c>
      <c r="H1427" s="2">
        <v>43477.614583333336</v>
      </c>
      <c r="I1427">
        <v>-99</v>
      </c>
      <c r="J1427">
        <f t="shared" si="44"/>
        <v>-2</v>
      </c>
      <c r="K1427">
        <f t="shared" si="45"/>
        <v>-2</v>
      </c>
    </row>
    <row r="1428" spans="1:11" x14ac:dyDescent="0.2">
      <c r="A1428">
        <v>5320649</v>
      </c>
      <c r="B1428" t="s">
        <v>13</v>
      </c>
      <c r="C1428">
        <v>43919</v>
      </c>
      <c r="D1428" t="s">
        <v>10</v>
      </c>
      <c r="E1428" t="s">
        <v>11</v>
      </c>
      <c r="F1428" s="1">
        <v>43477</v>
      </c>
      <c r="G1428" s="2">
        <v>43477.608726851853</v>
      </c>
      <c r="H1428" s="2">
        <v>43477.611111111109</v>
      </c>
      <c r="I1428">
        <v>-206</v>
      </c>
      <c r="J1428">
        <f t="shared" si="44"/>
        <v>-4</v>
      </c>
      <c r="K1428">
        <f t="shared" si="45"/>
        <v>-4</v>
      </c>
    </row>
    <row r="1429" spans="1:11" x14ac:dyDescent="0.2">
      <c r="A1429">
        <v>5320755</v>
      </c>
      <c r="B1429" t="s">
        <v>14</v>
      </c>
      <c r="C1429">
        <v>43919</v>
      </c>
      <c r="D1429" t="s">
        <v>10</v>
      </c>
      <c r="E1429" t="s">
        <v>11</v>
      </c>
      <c r="F1429" s="1">
        <v>43477</v>
      </c>
      <c r="G1429" s="2">
        <v>43477.616597222222</v>
      </c>
      <c r="H1429" s="2">
        <v>43477.618055555555</v>
      </c>
      <c r="I1429">
        <v>-126</v>
      </c>
      <c r="J1429">
        <f t="shared" si="44"/>
        <v>-3</v>
      </c>
      <c r="K1429">
        <f t="shared" si="45"/>
        <v>-3</v>
      </c>
    </row>
    <row r="1430" spans="1:11" x14ac:dyDescent="0.2">
      <c r="A1430">
        <v>5321796</v>
      </c>
      <c r="B1430" t="s">
        <v>13</v>
      </c>
      <c r="C1430">
        <v>30361</v>
      </c>
      <c r="D1430" t="s">
        <v>10</v>
      </c>
      <c r="E1430" t="s">
        <v>11</v>
      </c>
      <c r="F1430" s="1">
        <v>43479</v>
      </c>
      <c r="G1430" s="2">
        <v>43479.355520833335</v>
      </c>
      <c r="H1430" s="2">
        <v>43479.364583333336</v>
      </c>
      <c r="I1430">
        <v>-783</v>
      </c>
      <c r="J1430">
        <f t="shared" si="44"/>
        <v>-14</v>
      </c>
      <c r="K1430">
        <f t="shared" si="45"/>
        <v>-10</v>
      </c>
    </row>
    <row r="1431" spans="1:11" x14ac:dyDescent="0.2">
      <c r="A1431">
        <v>5321886</v>
      </c>
      <c r="B1431" t="s">
        <v>9</v>
      </c>
      <c r="C1431">
        <v>30361</v>
      </c>
      <c r="D1431" t="s">
        <v>10</v>
      </c>
      <c r="E1431" t="s">
        <v>11</v>
      </c>
      <c r="F1431" s="1">
        <v>43479</v>
      </c>
      <c r="G1431" s="2">
        <v>43479.716203703705</v>
      </c>
      <c r="H1431" s="2">
        <v>43479.71875</v>
      </c>
      <c r="I1431">
        <v>-220</v>
      </c>
      <c r="J1431">
        <f t="shared" si="44"/>
        <v>-4</v>
      </c>
      <c r="K1431">
        <f t="shared" si="45"/>
        <v>-4</v>
      </c>
    </row>
    <row r="1432" spans="1:11" x14ac:dyDescent="0.2">
      <c r="A1432">
        <v>5321934</v>
      </c>
      <c r="B1432" t="s">
        <v>9</v>
      </c>
      <c r="C1432">
        <v>30361</v>
      </c>
      <c r="D1432" t="s">
        <v>10</v>
      </c>
      <c r="E1432" t="s">
        <v>11</v>
      </c>
      <c r="F1432" s="1">
        <v>43477</v>
      </c>
      <c r="G1432" s="2">
        <v>43477.719039351854</v>
      </c>
      <c r="H1432" s="2">
        <v>43477.71875</v>
      </c>
      <c r="I1432">
        <v>25</v>
      </c>
      <c r="J1432">
        <f t="shared" si="44"/>
        <v>0</v>
      </c>
      <c r="K1432">
        <f t="shared" si="45"/>
        <v>0</v>
      </c>
    </row>
    <row r="1433" spans="1:11" x14ac:dyDescent="0.2">
      <c r="A1433">
        <v>5321971</v>
      </c>
      <c r="B1433" t="s">
        <v>9</v>
      </c>
      <c r="C1433">
        <v>24283</v>
      </c>
      <c r="D1433" t="s">
        <v>10</v>
      </c>
      <c r="E1433" t="s">
        <v>11</v>
      </c>
      <c r="F1433" s="1">
        <v>43477</v>
      </c>
      <c r="G1433" s="2">
        <v>43477.650902777779</v>
      </c>
      <c r="H1433" s="2">
        <v>43477.65625</v>
      </c>
      <c r="I1433">
        <v>-462</v>
      </c>
      <c r="J1433">
        <f t="shared" si="44"/>
        <v>-8</v>
      </c>
      <c r="K1433">
        <f t="shared" si="45"/>
        <v>-8</v>
      </c>
    </row>
    <row r="1434" spans="1:11" x14ac:dyDescent="0.2">
      <c r="A1434">
        <v>5322534</v>
      </c>
      <c r="B1434" t="s">
        <v>9</v>
      </c>
      <c r="C1434">
        <v>31746</v>
      </c>
      <c r="D1434" t="s">
        <v>10</v>
      </c>
      <c r="E1434" t="s">
        <v>11</v>
      </c>
      <c r="F1434" s="1">
        <v>43477</v>
      </c>
      <c r="G1434" s="2">
        <v>43477.716724537036</v>
      </c>
      <c r="H1434" s="2">
        <v>43477.71875</v>
      </c>
      <c r="I1434">
        <v>-175</v>
      </c>
      <c r="J1434">
        <f t="shared" si="44"/>
        <v>-3</v>
      </c>
      <c r="K1434">
        <f t="shared" si="45"/>
        <v>-3</v>
      </c>
    </row>
    <row r="1435" spans="1:11" x14ac:dyDescent="0.2">
      <c r="A1435">
        <v>5322574</v>
      </c>
      <c r="B1435" t="s">
        <v>13</v>
      </c>
      <c r="C1435">
        <v>40006</v>
      </c>
      <c r="D1435" t="s">
        <v>10</v>
      </c>
      <c r="E1435" t="s">
        <v>11</v>
      </c>
      <c r="F1435" s="1">
        <v>43477</v>
      </c>
      <c r="G1435" s="2">
        <v>43477.658807870372</v>
      </c>
      <c r="H1435" s="2">
        <v>43477.658958333333</v>
      </c>
      <c r="I1435">
        <v>-13</v>
      </c>
      <c r="J1435">
        <f t="shared" si="44"/>
        <v>-1</v>
      </c>
      <c r="K1435">
        <f t="shared" si="45"/>
        <v>-1</v>
      </c>
    </row>
    <row r="1436" spans="1:11" x14ac:dyDescent="0.2">
      <c r="A1436">
        <v>5322639</v>
      </c>
      <c r="B1436" t="s">
        <v>9</v>
      </c>
      <c r="C1436">
        <v>30361</v>
      </c>
      <c r="D1436" t="s">
        <v>10</v>
      </c>
      <c r="E1436" t="s">
        <v>11</v>
      </c>
      <c r="F1436" s="1">
        <v>43477</v>
      </c>
      <c r="G1436" s="2">
        <v>43477.735810185186</v>
      </c>
      <c r="H1436" s="2">
        <v>43477.739583333336</v>
      </c>
      <c r="I1436">
        <v>-326</v>
      </c>
      <c r="J1436">
        <f t="shared" si="44"/>
        <v>-6</v>
      </c>
      <c r="K1436">
        <f t="shared" si="45"/>
        <v>-6</v>
      </c>
    </row>
    <row r="1437" spans="1:11" x14ac:dyDescent="0.2">
      <c r="A1437">
        <v>5323123</v>
      </c>
      <c r="B1437" t="s">
        <v>9</v>
      </c>
      <c r="C1437">
        <v>30361</v>
      </c>
      <c r="D1437" t="s">
        <v>10</v>
      </c>
      <c r="E1437" t="s">
        <v>11</v>
      </c>
      <c r="F1437" s="1">
        <v>43477</v>
      </c>
      <c r="G1437" s="2">
        <v>43477.769097222219</v>
      </c>
      <c r="H1437" s="2">
        <v>43477.760416666664</v>
      </c>
      <c r="I1437">
        <v>750</v>
      </c>
      <c r="J1437">
        <f t="shared" si="44"/>
        <v>12</v>
      </c>
      <c r="K1437">
        <f t="shared" si="45"/>
        <v>12</v>
      </c>
    </row>
    <row r="1438" spans="1:11" x14ac:dyDescent="0.2">
      <c r="A1438">
        <v>5323124</v>
      </c>
      <c r="B1438" t="s">
        <v>12</v>
      </c>
      <c r="C1438">
        <v>30361</v>
      </c>
      <c r="D1438" t="s">
        <v>10</v>
      </c>
      <c r="E1438" t="s">
        <v>11</v>
      </c>
      <c r="F1438" s="1">
        <v>43477</v>
      </c>
      <c r="G1438" s="2">
        <v>43477.753865740742</v>
      </c>
      <c r="H1438" s="2">
        <v>43477.760416666664</v>
      </c>
      <c r="I1438">
        <v>-566</v>
      </c>
      <c r="J1438">
        <f t="shared" si="44"/>
        <v>-10</v>
      </c>
      <c r="K1438">
        <f t="shared" si="45"/>
        <v>-10</v>
      </c>
    </row>
    <row r="1439" spans="1:11" x14ac:dyDescent="0.2">
      <c r="A1439">
        <v>5323163</v>
      </c>
      <c r="B1439" t="s">
        <v>9</v>
      </c>
      <c r="C1439">
        <v>50229</v>
      </c>
      <c r="D1439" t="s">
        <v>10</v>
      </c>
      <c r="E1439" t="s">
        <v>11</v>
      </c>
      <c r="F1439" s="1">
        <v>43477</v>
      </c>
      <c r="G1439" s="2">
        <v>43477.713009259256</v>
      </c>
      <c r="H1439" s="2">
        <v>43477.708333333336</v>
      </c>
      <c r="I1439">
        <v>404</v>
      </c>
      <c r="J1439">
        <f t="shared" si="44"/>
        <v>6</v>
      </c>
      <c r="K1439">
        <f t="shared" si="45"/>
        <v>6</v>
      </c>
    </row>
    <row r="1440" spans="1:11" x14ac:dyDescent="0.2">
      <c r="A1440">
        <v>5323448</v>
      </c>
      <c r="B1440" t="s">
        <v>9</v>
      </c>
      <c r="C1440">
        <v>30361</v>
      </c>
      <c r="D1440" t="s">
        <v>10</v>
      </c>
      <c r="E1440" t="s">
        <v>11</v>
      </c>
      <c r="F1440" s="1">
        <v>43477</v>
      </c>
      <c r="G1440" s="2">
        <v>43477.76152777778</v>
      </c>
      <c r="H1440" s="2">
        <v>43477.760416666664</v>
      </c>
      <c r="I1440">
        <v>96</v>
      </c>
      <c r="J1440">
        <f t="shared" si="44"/>
        <v>1</v>
      </c>
      <c r="K1440">
        <f t="shared" si="45"/>
        <v>1</v>
      </c>
    </row>
    <row r="1441" spans="1:11" x14ac:dyDescent="0.2">
      <c r="A1441">
        <v>5323491</v>
      </c>
      <c r="B1441" t="s">
        <v>14</v>
      </c>
      <c r="C1441">
        <v>40006</v>
      </c>
      <c r="D1441" t="s">
        <v>10</v>
      </c>
      <c r="E1441" t="s">
        <v>11</v>
      </c>
      <c r="F1441" s="1">
        <v>43477</v>
      </c>
      <c r="G1441" s="2">
        <v>43477.685717592591</v>
      </c>
      <c r="H1441" s="2">
        <v>43477.686018518521</v>
      </c>
      <c r="I1441">
        <v>-26</v>
      </c>
      <c r="J1441">
        <f t="shared" si="44"/>
        <v>-1</v>
      </c>
      <c r="K1441">
        <f t="shared" si="45"/>
        <v>-1</v>
      </c>
    </row>
    <row r="1442" spans="1:11" x14ac:dyDescent="0.2">
      <c r="A1442">
        <v>5323500</v>
      </c>
      <c r="B1442" t="s">
        <v>9</v>
      </c>
      <c r="C1442">
        <v>30220</v>
      </c>
      <c r="D1442" t="s">
        <v>10</v>
      </c>
      <c r="E1442" t="s">
        <v>11</v>
      </c>
      <c r="F1442" s="1">
        <v>43477</v>
      </c>
      <c r="G1442" s="2">
        <v>43477.693437499998</v>
      </c>
      <c r="H1442" s="2">
        <v>43477.6875</v>
      </c>
      <c r="I1442">
        <v>513</v>
      </c>
      <c r="J1442">
        <f t="shared" si="44"/>
        <v>8</v>
      </c>
      <c r="K1442">
        <f t="shared" si="45"/>
        <v>8</v>
      </c>
    </row>
    <row r="1443" spans="1:11" x14ac:dyDescent="0.2">
      <c r="A1443">
        <v>5323527</v>
      </c>
      <c r="B1443" t="s">
        <v>13</v>
      </c>
      <c r="C1443">
        <v>43919</v>
      </c>
      <c r="D1443" t="s">
        <v>10</v>
      </c>
      <c r="E1443" t="s">
        <v>11</v>
      </c>
      <c r="F1443" s="1">
        <v>43477</v>
      </c>
      <c r="G1443" s="2">
        <v>43477.689444444448</v>
      </c>
      <c r="H1443" s="2">
        <v>43477.695138888892</v>
      </c>
      <c r="I1443">
        <v>-492</v>
      </c>
      <c r="J1443">
        <f t="shared" si="44"/>
        <v>-9</v>
      </c>
      <c r="K1443">
        <f t="shared" si="45"/>
        <v>-9</v>
      </c>
    </row>
    <row r="1444" spans="1:11" x14ac:dyDescent="0.2">
      <c r="A1444">
        <v>5324473</v>
      </c>
      <c r="B1444" t="s">
        <v>9</v>
      </c>
      <c r="C1444">
        <v>41568</v>
      </c>
      <c r="D1444" t="s">
        <v>10</v>
      </c>
      <c r="E1444" t="s">
        <v>11</v>
      </c>
      <c r="F1444" s="1">
        <v>43477</v>
      </c>
      <c r="G1444" s="2">
        <v>43477.739351851851</v>
      </c>
      <c r="H1444" s="2">
        <v>43477.739583333336</v>
      </c>
      <c r="I1444">
        <v>-20</v>
      </c>
      <c r="J1444">
        <f t="shared" si="44"/>
        <v>-1</v>
      </c>
      <c r="K1444">
        <f t="shared" si="45"/>
        <v>-1</v>
      </c>
    </row>
    <row r="1445" spans="1:11" x14ac:dyDescent="0.2">
      <c r="A1445">
        <v>5324570</v>
      </c>
      <c r="B1445" t="s">
        <v>9</v>
      </c>
      <c r="C1445">
        <v>32753</v>
      </c>
      <c r="D1445" t="s">
        <v>10</v>
      </c>
      <c r="E1445" t="s">
        <v>11</v>
      </c>
      <c r="F1445" s="1">
        <v>43477</v>
      </c>
      <c r="G1445" s="2">
        <v>43477.804791666669</v>
      </c>
      <c r="H1445" s="2">
        <v>43477.802083333336</v>
      </c>
      <c r="I1445">
        <v>234</v>
      </c>
      <c r="J1445">
        <f t="shared" si="44"/>
        <v>3</v>
      </c>
      <c r="K1445">
        <f t="shared" si="45"/>
        <v>3</v>
      </c>
    </row>
    <row r="1446" spans="1:11" x14ac:dyDescent="0.2">
      <c r="A1446">
        <v>5324626</v>
      </c>
      <c r="B1446" t="s">
        <v>13</v>
      </c>
      <c r="C1446">
        <v>43919</v>
      </c>
      <c r="D1446" t="s">
        <v>10</v>
      </c>
      <c r="E1446" t="s">
        <v>11</v>
      </c>
      <c r="F1446" s="1">
        <v>43477</v>
      </c>
      <c r="G1446" s="2">
        <v>43477.726886574077</v>
      </c>
      <c r="H1446" s="2">
        <v>43477.727777777778</v>
      </c>
      <c r="I1446">
        <v>-77</v>
      </c>
      <c r="J1446">
        <f t="shared" si="44"/>
        <v>-2</v>
      </c>
      <c r="K1446">
        <f t="shared" si="45"/>
        <v>-2</v>
      </c>
    </row>
    <row r="1447" spans="1:11" x14ac:dyDescent="0.2">
      <c r="A1447">
        <v>5325113</v>
      </c>
      <c r="B1447" t="s">
        <v>9</v>
      </c>
      <c r="C1447">
        <v>30361</v>
      </c>
      <c r="D1447" t="s">
        <v>10</v>
      </c>
      <c r="E1447" t="s">
        <v>11</v>
      </c>
      <c r="F1447" s="1">
        <v>43480</v>
      </c>
      <c r="G1447" s="2">
        <v>43480.510324074072</v>
      </c>
      <c r="H1447" s="2">
        <v>43480.510416666664</v>
      </c>
      <c r="I1447">
        <v>-8</v>
      </c>
      <c r="J1447">
        <f t="shared" si="44"/>
        <v>-1</v>
      </c>
      <c r="K1447">
        <f t="shared" si="45"/>
        <v>-1</v>
      </c>
    </row>
    <row r="1448" spans="1:11" x14ac:dyDescent="0.2">
      <c r="A1448">
        <v>5326965</v>
      </c>
      <c r="B1448" t="s">
        <v>9</v>
      </c>
      <c r="C1448">
        <v>30361</v>
      </c>
      <c r="D1448" t="s">
        <v>10</v>
      </c>
      <c r="E1448" t="s">
        <v>11</v>
      </c>
      <c r="F1448" s="1">
        <v>43477</v>
      </c>
      <c r="G1448" s="2">
        <v>43477.77851851852</v>
      </c>
      <c r="H1448" s="2">
        <v>43477.760416666664</v>
      </c>
      <c r="I1448">
        <v>1564</v>
      </c>
      <c r="J1448">
        <f t="shared" si="44"/>
        <v>26</v>
      </c>
      <c r="K1448">
        <f t="shared" si="45"/>
        <v>15</v>
      </c>
    </row>
    <row r="1449" spans="1:11" x14ac:dyDescent="0.2">
      <c r="A1449">
        <v>5327178</v>
      </c>
      <c r="B1449" t="s">
        <v>9</v>
      </c>
      <c r="C1449">
        <v>30361</v>
      </c>
      <c r="D1449" t="s">
        <v>10</v>
      </c>
      <c r="E1449" t="s">
        <v>11</v>
      </c>
      <c r="F1449" s="1">
        <v>43477</v>
      </c>
      <c r="G1449" s="2">
        <v>43477.772951388892</v>
      </c>
      <c r="H1449" s="2">
        <v>43477.760416666664</v>
      </c>
      <c r="I1449">
        <v>1083</v>
      </c>
      <c r="J1449">
        <f t="shared" si="44"/>
        <v>18</v>
      </c>
      <c r="K1449">
        <f t="shared" si="45"/>
        <v>15</v>
      </c>
    </row>
    <row r="1450" spans="1:11" x14ac:dyDescent="0.2">
      <c r="A1450">
        <v>5327329</v>
      </c>
      <c r="B1450" t="s">
        <v>13</v>
      </c>
      <c r="C1450">
        <v>33951</v>
      </c>
      <c r="D1450" t="s">
        <v>10</v>
      </c>
      <c r="E1450" t="s">
        <v>11</v>
      </c>
      <c r="F1450" s="1">
        <v>43477</v>
      </c>
      <c r="G1450" s="2">
        <v>43477.813831018517</v>
      </c>
      <c r="H1450" s="2">
        <v>43477.8125</v>
      </c>
      <c r="I1450">
        <v>115</v>
      </c>
      <c r="J1450">
        <f t="shared" si="44"/>
        <v>1</v>
      </c>
      <c r="K1450">
        <f t="shared" si="45"/>
        <v>1</v>
      </c>
    </row>
    <row r="1451" spans="1:11" x14ac:dyDescent="0.2">
      <c r="A1451">
        <v>5327367</v>
      </c>
      <c r="B1451" t="s">
        <v>13</v>
      </c>
      <c r="C1451">
        <v>64610</v>
      </c>
      <c r="D1451" t="s">
        <v>10</v>
      </c>
      <c r="E1451" t="s">
        <v>11</v>
      </c>
      <c r="F1451" s="1">
        <v>43477</v>
      </c>
      <c r="G1451" s="2">
        <v>43477.775520833333</v>
      </c>
      <c r="H1451" s="2">
        <v>43477.78125</v>
      </c>
      <c r="I1451">
        <v>-495</v>
      </c>
      <c r="J1451">
        <f t="shared" si="44"/>
        <v>-9</v>
      </c>
      <c r="K1451">
        <f t="shared" si="45"/>
        <v>-9</v>
      </c>
    </row>
    <row r="1452" spans="1:11" x14ac:dyDescent="0.2">
      <c r="A1452">
        <v>5327737</v>
      </c>
      <c r="B1452" t="s">
        <v>9</v>
      </c>
      <c r="C1452">
        <v>75416</v>
      </c>
      <c r="D1452" t="s">
        <v>10</v>
      </c>
      <c r="E1452" t="s">
        <v>11</v>
      </c>
      <c r="F1452" s="1">
        <v>43477</v>
      </c>
      <c r="G1452" s="2">
        <v>43477.774537037039</v>
      </c>
      <c r="H1452" s="2">
        <v>43477.770833333336</v>
      </c>
      <c r="I1452">
        <v>320</v>
      </c>
      <c r="J1452">
        <f t="shared" si="44"/>
        <v>5</v>
      </c>
      <c r="K1452">
        <f t="shared" si="45"/>
        <v>5</v>
      </c>
    </row>
    <row r="1453" spans="1:11" x14ac:dyDescent="0.2">
      <c r="A1453">
        <v>5329454</v>
      </c>
      <c r="B1453" t="s">
        <v>14</v>
      </c>
      <c r="C1453">
        <v>40006</v>
      </c>
      <c r="D1453" t="s">
        <v>10</v>
      </c>
      <c r="E1453" t="s">
        <v>11</v>
      </c>
      <c r="F1453" s="1">
        <v>43477</v>
      </c>
      <c r="G1453" s="2">
        <v>43477.807581018518</v>
      </c>
      <c r="H1453" s="2">
        <v>43477.793298611112</v>
      </c>
      <c r="I1453">
        <v>1234</v>
      </c>
      <c r="J1453">
        <f t="shared" si="44"/>
        <v>20</v>
      </c>
      <c r="K1453">
        <f t="shared" si="45"/>
        <v>15</v>
      </c>
    </row>
    <row r="1454" spans="1:11" x14ac:dyDescent="0.2">
      <c r="A1454">
        <v>5329759</v>
      </c>
      <c r="B1454" t="s">
        <v>14</v>
      </c>
      <c r="C1454">
        <v>27598</v>
      </c>
      <c r="D1454" t="s">
        <v>10</v>
      </c>
      <c r="E1454" t="s">
        <v>11</v>
      </c>
      <c r="F1454" s="1">
        <v>43477</v>
      </c>
      <c r="G1454" s="2">
        <v>43477.799803240741</v>
      </c>
      <c r="H1454" s="2">
        <v>43477.802083333336</v>
      </c>
      <c r="I1454">
        <v>-197</v>
      </c>
      <c r="J1454">
        <f t="shared" si="44"/>
        <v>-4</v>
      </c>
      <c r="K1454">
        <f t="shared" si="45"/>
        <v>-4</v>
      </c>
    </row>
    <row r="1455" spans="1:11" x14ac:dyDescent="0.2">
      <c r="A1455">
        <v>5329794</v>
      </c>
      <c r="B1455" t="s">
        <v>14</v>
      </c>
      <c r="C1455">
        <v>43919</v>
      </c>
      <c r="D1455" t="s">
        <v>10</v>
      </c>
      <c r="E1455" t="s">
        <v>11</v>
      </c>
      <c r="F1455" s="1">
        <v>43477</v>
      </c>
      <c r="G1455" s="2">
        <v>43477.807476851849</v>
      </c>
      <c r="H1455" s="2">
        <v>43477.810416666667</v>
      </c>
      <c r="I1455">
        <v>-254</v>
      </c>
      <c r="J1455">
        <f t="shared" si="44"/>
        <v>-5</v>
      </c>
      <c r="K1455">
        <f t="shared" si="45"/>
        <v>-5</v>
      </c>
    </row>
    <row r="1456" spans="1:11" x14ac:dyDescent="0.2">
      <c r="A1456">
        <v>5329910</v>
      </c>
      <c r="B1456" t="s">
        <v>9</v>
      </c>
      <c r="C1456">
        <v>30361</v>
      </c>
      <c r="D1456" t="s">
        <v>10</v>
      </c>
      <c r="E1456" t="s">
        <v>11</v>
      </c>
      <c r="F1456" s="1">
        <v>43479</v>
      </c>
      <c r="G1456" s="2">
        <v>43479.796365740738</v>
      </c>
      <c r="H1456" s="2">
        <v>43479.802083333336</v>
      </c>
      <c r="I1456">
        <v>-494</v>
      </c>
      <c r="J1456">
        <f t="shared" si="44"/>
        <v>-9</v>
      </c>
      <c r="K1456">
        <f t="shared" si="45"/>
        <v>-9</v>
      </c>
    </row>
    <row r="1457" spans="1:11" x14ac:dyDescent="0.2">
      <c r="A1457">
        <v>5329973</v>
      </c>
      <c r="B1457" t="s">
        <v>13</v>
      </c>
      <c r="C1457">
        <v>43919</v>
      </c>
      <c r="D1457" t="s">
        <v>10</v>
      </c>
      <c r="E1457" t="s">
        <v>11</v>
      </c>
      <c r="F1457" s="1">
        <v>43477</v>
      </c>
      <c r="G1457" s="2">
        <v>43477.812650462962</v>
      </c>
      <c r="H1457" s="2">
        <v>43477.81527777778</v>
      </c>
      <c r="I1457">
        <v>-227</v>
      </c>
      <c r="J1457">
        <f t="shared" si="44"/>
        <v>-4</v>
      </c>
      <c r="K1457">
        <f t="shared" si="45"/>
        <v>-4</v>
      </c>
    </row>
    <row r="1458" spans="1:11" x14ac:dyDescent="0.2">
      <c r="A1458">
        <v>5330459</v>
      </c>
      <c r="B1458" t="s">
        <v>14</v>
      </c>
      <c r="C1458">
        <v>27598</v>
      </c>
      <c r="D1458" t="s">
        <v>10</v>
      </c>
      <c r="E1458" t="s">
        <v>11</v>
      </c>
      <c r="F1458" s="1">
        <v>43477</v>
      </c>
      <c r="G1458" s="2">
        <v>43477.811168981483</v>
      </c>
      <c r="H1458" s="2">
        <v>43477.8125</v>
      </c>
      <c r="I1458">
        <v>-115</v>
      </c>
      <c r="J1458">
        <f t="shared" si="44"/>
        <v>-2</v>
      </c>
      <c r="K1458">
        <f t="shared" si="45"/>
        <v>-2</v>
      </c>
    </row>
    <row r="1459" spans="1:11" x14ac:dyDescent="0.2">
      <c r="A1459">
        <v>5330754</v>
      </c>
      <c r="B1459" t="s">
        <v>14</v>
      </c>
      <c r="C1459">
        <v>23768</v>
      </c>
      <c r="D1459" t="s">
        <v>10</v>
      </c>
      <c r="E1459" t="s">
        <v>11</v>
      </c>
      <c r="F1459" s="1">
        <v>43477</v>
      </c>
      <c r="G1459" s="2">
        <v>43477.829965277779</v>
      </c>
      <c r="H1459" s="2">
        <v>43477.8125</v>
      </c>
      <c r="I1459">
        <v>1509</v>
      </c>
      <c r="J1459">
        <f t="shared" si="44"/>
        <v>25</v>
      </c>
      <c r="K1459">
        <f t="shared" si="45"/>
        <v>15</v>
      </c>
    </row>
    <row r="1460" spans="1:11" x14ac:dyDescent="0.2">
      <c r="A1460">
        <v>5330974</v>
      </c>
      <c r="B1460" t="s">
        <v>13</v>
      </c>
      <c r="C1460">
        <v>43919</v>
      </c>
      <c r="D1460" t="s">
        <v>10</v>
      </c>
      <c r="E1460" t="s">
        <v>11</v>
      </c>
      <c r="F1460" s="1">
        <v>43477</v>
      </c>
      <c r="G1460" s="2">
        <v>43477.830636574072</v>
      </c>
      <c r="H1460" s="2">
        <v>43477.82916666667</v>
      </c>
      <c r="I1460">
        <v>127</v>
      </c>
      <c r="J1460">
        <f t="shared" si="44"/>
        <v>2</v>
      </c>
      <c r="K1460">
        <f t="shared" si="45"/>
        <v>2</v>
      </c>
    </row>
    <row r="1461" spans="1:11" x14ac:dyDescent="0.2">
      <c r="A1461">
        <v>5331129</v>
      </c>
      <c r="B1461" t="s">
        <v>14</v>
      </c>
      <c r="C1461">
        <v>27598</v>
      </c>
      <c r="D1461" t="s">
        <v>10</v>
      </c>
      <c r="E1461" t="s">
        <v>11</v>
      </c>
      <c r="F1461" s="1">
        <v>43477</v>
      </c>
      <c r="G1461" s="2">
        <v>43477.830671296295</v>
      </c>
      <c r="H1461" s="2">
        <v>43477.833333333336</v>
      </c>
      <c r="I1461">
        <v>-230</v>
      </c>
      <c r="J1461">
        <f t="shared" si="44"/>
        <v>-4</v>
      </c>
      <c r="K1461">
        <f t="shared" si="45"/>
        <v>-4</v>
      </c>
    </row>
    <row r="1462" spans="1:11" x14ac:dyDescent="0.2">
      <c r="A1462">
        <v>5331140</v>
      </c>
      <c r="B1462" t="s">
        <v>14</v>
      </c>
      <c r="C1462">
        <v>43919</v>
      </c>
      <c r="D1462" t="s">
        <v>10</v>
      </c>
      <c r="E1462" t="s">
        <v>11</v>
      </c>
      <c r="F1462" s="1">
        <v>43477</v>
      </c>
      <c r="G1462" s="2">
        <v>43477.829583333332</v>
      </c>
      <c r="H1462" s="2">
        <v>43477.829861111109</v>
      </c>
      <c r="I1462">
        <v>-24</v>
      </c>
      <c r="J1462">
        <f t="shared" si="44"/>
        <v>-1</v>
      </c>
      <c r="K1462">
        <f t="shared" si="45"/>
        <v>-1</v>
      </c>
    </row>
    <row r="1463" spans="1:11" x14ac:dyDescent="0.2">
      <c r="A1463">
        <v>5331621</v>
      </c>
      <c r="B1463" t="s">
        <v>13</v>
      </c>
      <c r="C1463">
        <v>27598</v>
      </c>
      <c r="D1463" t="s">
        <v>10</v>
      </c>
      <c r="E1463" t="s">
        <v>11</v>
      </c>
      <c r="F1463" s="1">
        <v>43477</v>
      </c>
      <c r="G1463" s="2">
        <v>43477.864074074074</v>
      </c>
      <c r="H1463" s="2">
        <v>43477.864583333336</v>
      </c>
      <c r="I1463">
        <v>-44</v>
      </c>
      <c r="J1463">
        <f t="shared" si="44"/>
        <v>-1</v>
      </c>
      <c r="K1463">
        <f t="shared" si="45"/>
        <v>-1</v>
      </c>
    </row>
    <row r="1464" spans="1:11" x14ac:dyDescent="0.2">
      <c r="A1464">
        <v>5332431</v>
      </c>
      <c r="B1464" t="s">
        <v>14</v>
      </c>
      <c r="C1464">
        <v>27598</v>
      </c>
      <c r="D1464" t="s">
        <v>10</v>
      </c>
      <c r="E1464" t="s">
        <v>11</v>
      </c>
      <c r="F1464" s="1">
        <v>43477</v>
      </c>
      <c r="G1464" s="2">
        <v>43477.841770833336</v>
      </c>
      <c r="H1464" s="2">
        <v>43477.84375</v>
      </c>
      <c r="I1464">
        <v>-171</v>
      </c>
      <c r="J1464">
        <f t="shared" si="44"/>
        <v>-3</v>
      </c>
      <c r="K1464">
        <f t="shared" si="45"/>
        <v>-3</v>
      </c>
    </row>
    <row r="1465" spans="1:11" x14ac:dyDescent="0.2">
      <c r="A1465">
        <v>5332678</v>
      </c>
      <c r="B1465" t="s">
        <v>13</v>
      </c>
      <c r="C1465">
        <v>20290</v>
      </c>
      <c r="D1465" t="s">
        <v>10</v>
      </c>
      <c r="E1465" t="s">
        <v>11</v>
      </c>
      <c r="F1465" s="1">
        <v>43477</v>
      </c>
      <c r="G1465" s="2">
        <v>43477.855069444442</v>
      </c>
      <c r="H1465" s="2">
        <v>43477.854166666664</v>
      </c>
      <c r="I1465">
        <v>78</v>
      </c>
      <c r="J1465">
        <f t="shared" si="44"/>
        <v>1</v>
      </c>
      <c r="K1465">
        <f t="shared" si="45"/>
        <v>1</v>
      </c>
    </row>
    <row r="1466" spans="1:11" x14ac:dyDescent="0.2">
      <c r="A1466">
        <v>5333247</v>
      </c>
      <c r="B1466" t="s">
        <v>14</v>
      </c>
      <c r="C1466">
        <v>40006</v>
      </c>
      <c r="D1466" t="s">
        <v>10</v>
      </c>
      <c r="E1466" t="s">
        <v>11</v>
      </c>
      <c r="F1466" s="1">
        <v>43477</v>
      </c>
      <c r="G1466" s="2">
        <v>43477.85769675926</v>
      </c>
      <c r="H1466" s="2">
        <v>43477.850069444445</v>
      </c>
      <c r="I1466">
        <v>659</v>
      </c>
      <c r="J1466">
        <f t="shared" si="44"/>
        <v>10</v>
      </c>
      <c r="K1466">
        <f t="shared" si="45"/>
        <v>10</v>
      </c>
    </row>
    <row r="1467" spans="1:11" x14ac:dyDescent="0.2">
      <c r="A1467">
        <v>5333488</v>
      </c>
      <c r="B1467" t="s">
        <v>9</v>
      </c>
      <c r="C1467">
        <v>30361</v>
      </c>
      <c r="D1467" t="s">
        <v>10</v>
      </c>
      <c r="E1467" t="s">
        <v>11</v>
      </c>
      <c r="F1467" s="1">
        <v>43479</v>
      </c>
      <c r="G1467" s="2">
        <v>43479.609456018516</v>
      </c>
      <c r="H1467" s="2">
        <v>43479.614583333336</v>
      </c>
      <c r="I1467">
        <v>-443</v>
      </c>
      <c r="J1467">
        <f t="shared" si="44"/>
        <v>-8</v>
      </c>
      <c r="K1467">
        <f t="shared" si="45"/>
        <v>-8</v>
      </c>
    </row>
    <row r="1468" spans="1:11" x14ac:dyDescent="0.2">
      <c r="A1468">
        <v>5334172</v>
      </c>
      <c r="B1468" t="s">
        <v>14</v>
      </c>
      <c r="C1468">
        <v>43919</v>
      </c>
      <c r="D1468" t="s">
        <v>10</v>
      </c>
      <c r="E1468" t="s">
        <v>11</v>
      </c>
      <c r="F1468" s="1">
        <v>43477</v>
      </c>
      <c r="G1468" s="2">
        <v>43477.883819444447</v>
      </c>
      <c r="H1468" s="2">
        <v>43477.887499999997</v>
      </c>
      <c r="I1468">
        <v>-318</v>
      </c>
      <c r="J1468">
        <f t="shared" si="44"/>
        <v>-6</v>
      </c>
      <c r="K1468">
        <f t="shared" si="45"/>
        <v>-6</v>
      </c>
    </row>
    <row r="1469" spans="1:11" x14ac:dyDescent="0.2">
      <c r="A1469">
        <v>5334895</v>
      </c>
      <c r="B1469" t="s">
        <v>13</v>
      </c>
      <c r="C1469">
        <v>43919</v>
      </c>
      <c r="D1469" t="s">
        <v>10</v>
      </c>
      <c r="E1469" t="s">
        <v>11</v>
      </c>
      <c r="F1469" s="1">
        <v>43477</v>
      </c>
      <c r="G1469" s="2">
        <v>43477.891319444447</v>
      </c>
      <c r="H1469" s="2">
        <v>43477.884027777778</v>
      </c>
      <c r="I1469">
        <v>630</v>
      </c>
      <c r="J1469">
        <f t="shared" si="44"/>
        <v>10</v>
      </c>
      <c r="K1469">
        <f t="shared" si="45"/>
        <v>10</v>
      </c>
    </row>
    <row r="1470" spans="1:11" x14ac:dyDescent="0.2">
      <c r="A1470">
        <v>5335060</v>
      </c>
      <c r="B1470" t="s">
        <v>14</v>
      </c>
      <c r="C1470">
        <v>40006</v>
      </c>
      <c r="D1470" t="s">
        <v>10</v>
      </c>
      <c r="E1470" t="s">
        <v>11</v>
      </c>
      <c r="F1470" s="1">
        <v>43477</v>
      </c>
      <c r="G1470" s="2">
        <v>43477.895405092589</v>
      </c>
      <c r="H1470" s="2">
        <v>43477.897372685184</v>
      </c>
      <c r="I1470">
        <v>-170</v>
      </c>
      <c r="J1470">
        <f t="shared" si="44"/>
        <v>-3</v>
      </c>
      <c r="K1470">
        <f t="shared" si="45"/>
        <v>-3</v>
      </c>
    </row>
    <row r="1471" spans="1:11" x14ac:dyDescent="0.2">
      <c r="A1471">
        <v>5335397</v>
      </c>
      <c r="B1471" t="s">
        <v>13</v>
      </c>
      <c r="C1471">
        <v>58012</v>
      </c>
      <c r="D1471" t="s">
        <v>10</v>
      </c>
      <c r="E1471" t="s">
        <v>11</v>
      </c>
      <c r="F1471" s="1">
        <v>43477</v>
      </c>
      <c r="G1471" s="2">
        <v>43477.912361111114</v>
      </c>
      <c r="H1471" s="2">
        <v>43477.916666666664</v>
      </c>
      <c r="I1471">
        <v>-372</v>
      </c>
      <c r="J1471">
        <f t="shared" si="44"/>
        <v>-7</v>
      </c>
      <c r="K1471">
        <f t="shared" si="45"/>
        <v>-7</v>
      </c>
    </row>
    <row r="1472" spans="1:11" x14ac:dyDescent="0.2">
      <c r="A1472">
        <v>5335485</v>
      </c>
      <c r="B1472" t="s">
        <v>13</v>
      </c>
      <c r="C1472">
        <v>27598</v>
      </c>
      <c r="D1472" t="s">
        <v>10</v>
      </c>
      <c r="E1472" t="s">
        <v>11</v>
      </c>
      <c r="F1472" s="1">
        <v>43477</v>
      </c>
      <c r="G1472" s="2">
        <v>43477.920775462961</v>
      </c>
      <c r="H1472" s="2">
        <v>43477.916666666664</v>
      </c>
      <c r="I1472">
        <v>355</v>
      </c>
      <c r="J1472">
        <f t="shared" si="44"/>
        <v>5</v>
      </c>
      <c r="K1472">
        <f t="shared" si="45"/>
        <v>5</v>
      </c>
    </row>
    <row r="1473" spans="1:11" x14ac:dyDescent="0.2">
      <c r="A1473">
        <v>5335497</v>
      </c>
      <c r="B1473" t="s">
        <v>13</v>
      </c>
      <c r="C1473">
        <v>82079</v>
      </c>
      <c r="D1473" t="s">
        <v>10</v>
      </c>
      <c r="E1473" t="s">
        <v>11</v>
      </c>
      <c r="F1473" s="1">
        <v>43477</v>
      </c>
      <c r="G1473" s="2">
        <v>43477.921296296299</v>
      </c>
      <c r="H1473" s="2">
        <v>43477.916666666664</v>
      </c>
      <c r="I1473">
        <v>400</v>
      </c>
      <c r="J1473">
        <f t="shared" si="44"/>
        <v>6</v>
      </c>
      <c r="K1473">
        <f t="shared" si="45"/>
        <v>6</v>
      </c>
    </row>
    <row r="1474" spans="1:11" x14ac:dyDescent="0.2">
      <c r="A1474">
        <v>5335572</v>
      </c>
      <c r="B1474" t="s">
        <v>14</v>
      </c>
      <c r="C1474">
        <v>27598</v>
      </c>
      <c r="D1474" t="s">
        <v>10</v>
      </c>
      <c r="E1474" t="s">
        <v>11</v>
      </c>
      <c r="F1474" s="1">
        <v>43477</v>
      </c>
      <c r="G1474" s="2">
        <v>43477.912395833337</v>
      </c>
      <c r="H1474" s="2">
        <v>43477.916666666664</v>
      </c>
      <c r="I1474">
        <v>-369</v>
      </c>
      <c r="J1474">
        <f t="shared" si="44"/>
        <v>-7</v>
      </c>
      <c r="K1474">
        <f t="shared" si="45"/>
        <v>-7</v>
      </c>
    </row>
    <row r="1475" spans="1:11" x14ac:dyDescent="0.2">
      <c r="A1475">
        <v>5336159</v>
      </c>
      <c r="B1475" t="s">
        <v>12</v>
      </c>
      <c r="C1475">
        <v>30361</v>
      </c>
      <c r="D1475" t="s">
        <v>10</v>
      </c>
      <c r="E1475" t="s">
        <v>11</v>
      </c>
      <c r="F1475" s="1">
        <v>43479</v>
      </c>
      <c r="G1475" s="2">
        <v>43479.40347222222</v>
      </c>
      <c r="H1475" s="2">
        <v>43479.40625</v>
      </c>
      <c r="I1475">
        <v>-240</v>
      </c>
      <c r="J1475">
        <f t="shared" ref="J1475:J1538" si="46">FLOOR(I1475/60,1)</f>
        <v>-4</v>
      </c>
      <c r="K1475">
        <f t="shared" ref="K1475:K1538" si="47">_xlfn.IFS(J1475&lt;=-10,-10,J1475&lt;15,J1475,J1475&gt;=15,15)</f>
        <v>-4</v>
      </c>
    </row>
    <row r="1476" spans="1:11" x14ac:dyDescent="0.2">
      <c r="A1476">
        <v>5336210</v>
      </c>
      <c r="B1476" t="s">
        <v>9</v>
      </c>
      <c r="C1476">
        <v>43118</v>
      </c>
      <c r="D1476" t="s">
        <v>10</v>
      </c>
      <c r="E1476" t="s">
        <v>11</v>
      </c>
      <c r="F1476" s="1">
        <v>43480</v>
      </c>
      <c r="G1476" s="2">
        <v>43480.293321759258</v>
      </c>
      <c r="H1476" s="2">
        <v>43480.291666666664</v>
      </c>
      <c r="I1476">
        <v>143</v>
      </c>
      <c r="J1476">
        <f t="shared" si="46"/>
        <v>2</v>
      </c>
      <c r="K1476">
        <f t="shared" si="47"/>
        <v>2</v>
      </c>
    </row>
    <row r="1477" spans="1:11" x14ac:dyDescent="0.2">
      <c r="A1477">
        <v>5336211</v>
      </c>
      <c r="B1477" t="s">
        <v>9</v>
      </c>
      <c r="C1477">
        <v>43118</v>
      </c>
      <c r="D1477" t="s">
        <v>10</v>
      </c>
      <c r="E1477" t="s">
        <v>11</v>
      </c>
      <c r="F1477" s="1">
        <v>43481</v>
      </c>
      <c r="G1477" s="2">
        <v>43481.297337962962</v>
      </c>
      <c r="H1477" s="2">
        <v>43481.291666666664</v>
      </c>
      <c r="I1477">
        <v>490</v>
      </c>
      <c r="J1477">
        <f t="shared" si="46"/>
        <v>8</v>
      </c>
      <c r="K1477">
        <f t="shared" si="47"/>
        <v>8</v>
      </c>
    </row>
    <row r="1478" spans="1:11" x14ac:dyDescent="0.2">
      <c r="A1478">
        <v>5336212</v>
      </c>
      <c r="B1478" t="s">
        <v>9</v>
      </c>
      <c r="C1478">
        <v>43118</v>
      </c>
      <c r="D1478" t="s">
        <v>10</v>
      </c>
      <c r="E1478" t="s">
        <v>11</v>
      </c>
      <c r="F1478" s="1">
        <v>43482</v>
      </c>
      <c r="G1478" s="2">
        <v>43482.291192129633</v>
      </c>
      <c r="H1478" s="2">
        <v>43482.291666666664</v>
      </c>
      <c r="I1478">
        <v>-41</v>
      </c>
      <c r="J1478">
        <f t="shared" si="46"/>
        <v>-1</v>
      </c>
      <c r="K1478">
        <f t="shared" si="47"/>
        <v>-1</v>
      </c>
    </row>
    <row r="1479" spans="1:11" x14ac:dyDescent="0.2">
      <c r="A1479">
        <v>5336214</v>
      </c>
      <c r="B1479" t="s">
        <v>9</v>
      </c>
      <c r="C1479">
        <v>43118</v>
      </c>
      <c r="D1479" t="s">
        <v>10</v>
      </c>
      <c r="E1479" t="s">
        <v>11</v>
      </c>
      <c r="F1479" s="1">
        <v>43483</v>
      </c>
      <c r="G1479" s="2">
        <v>43483.287118055552</v>
      </c>
      <c r="H1479" s="2">
        <v>43483.291666666664</v>
      </c>
      <c r="I1479">
        <v>-393</v>
      </c>
      <c r="J1479">
        <f t="shared" si="46"/>
        <v>-7</v>
      </c>
      <c r="K1479">
        <f t="shared" si="47"/>
        <v>-7</v>
      </c>
    </row>
    <row r="1480" spans="1:11" x14ac:dyDescent="0.2">
      <c r="A1480">
        <v>5336216</v>
      </c>
      <c r="B1480" t="s">
        <v>9</v>
      </c>
      <c r="C1480">
        <v>43118</v>
      </c>
      <c r="D1480" t="s">
        <v>10</v>
      </c>
      <c r="E1480" t="s">
        <v>11</v>
      </c>
      <c r="F1480" s="1">
        <v>43484</v>
      </c>
      <c r="G1480" s="2">
        <v>43484.315335648149</v>
      </c>
      <c r="H1480" s="2">
        <v>43484.302083333336</v>
      </c>
      <c r="I1480">
        <v>1145</v>
      </c>
      <c r="J1480">
        <f t="shared" si="46"/>
        <v>19</v>
      </c>
      <c r="K1480">
        <f t="shared" si="47"/>
        <v>15</v>
      </c>
    </row>
    <row r="1481" spans="1:11" x14ac:dyDescent="0.2">
      <c r="A1481">
        <v>5336222</v>
      </c>
      <c r="B1481" t="s">
        <v>9</v>
      </c>
      <c r="C1481">
        <v>43118</v>
      </c>
      <c r="D1481" t="s">
        <v>10</v>
      </c>
      <c r="E1481" t="s">
        <v>11</v>
      </c>
      <c r="F1481" s="1">
        <v>43483</v>
      </c>
      <c r="G1481" s="2">
        <v>43483.306666666664</v>
      </c>
      <c r="H1481" s="2">
        <v>43483.291666666664</v>
      </c>
      <c r="I1481">
        <v>1296</v>
      </c>
      <c r="J1481">
        <f t="shared" si="46"/>
        <v>21</v>
      </c>
      <c r="K1481">
        <f t="shared" si="47"/>
        <v>15</v>
      </c>
    </row>
    <row r="1482" spans="1:11" x14ac:dyDescent="0.2">
      <c r="A1482">
        <v>5336223</v>
      </c>
      <c r="B1482" t="s">
        <v>9</v>
      </c>
      <c r="C1482">
        <v>43118</v>
      </c>
      <c r="D1482" t="s">
        <v>10</v>
      </c>
      <c r="E1482" t="s">
        <v>11</v>
      </c>
      <c r="F1482" s="1">
        <v>43484</v>
      </c>
      <c r="G1482" s="2">
        <v>43484.307002314818</v>
      </c>
      <c r="H1482" s="2">
        <v>43484.302083333336</v>
      </c>
      <c r="I1482">
        <v>425</v>
      </c>
      <c r="J1482">
        <f t="shared" si="46"/>
        <v>7</v>
      </c>
      <c r="K1482">
        <f t="shared" si="47"/>
        <v>7</v>
      </c>
    </row>
    <row r="1483" spans="1:11" x14ac:dyDescent="0.2">
      <c r="A1483">
        <v>5336280</v>
      </c>
      <c r="B1483" t="s">
        <v>9</v>
      </c>
      <c r="C1483">
        <v>30361</v>
      </c>
      <c r="D1483" t="s">
        <v>10</v>
      </c>
      <c r="E1483" t="s">
        <v>11</v>
      </c>
      <c r="F1483" s="1">
        <v>43479</v>
      </c>
      <c r="G1483" s="2">
        <v>43479.737916666665</v>
      </c>
      <c r="H1483" s="2">
        <v>43479.739583333336</v>
      </c>
      <c r="I1483">
        <v>-144</v>
      </c>
      <c r="J1483">
        <f t="shared" si="46"/>
        <v>-3</v>
      </c>
      <c r="K1483">
        <f t="shared" si="47"/>
        <v>-3</v>
      </c>
    </row>
    <row r="1484" spans="1:11" x14ac:dyDescent="0.2">
      <c r="A1484">
        <v>5336460</v>
      </c>
      <c r="B1484" t="s">
        <v>13</v>
      </c>
      <c r="C1484">
        <v>21371</v>
      </c>
      <c r="D1484" t="s">
        <v>10</v>
      </c>
      <c r="E1484" t="s">
        <v>11</v>
      </c>
      <c r="F1484" s="1">
        <v>43478</v>
      </c>
      <c r="G1484" s="2">
        <v>43478.418773148151</v>
      </c>
      <c r="H1484" s="2">
        <v>43478.416666666664</v>
      </c>
      <c r="I1484">
        <v>182</v>
      </c>
      <c r="J1484">
        <f t="shared" si="46"/>
        <v>3</v>
      </c>
      <c r="K1484">
        <f t="shared" si="47"/>
        <v>3</v>
      </c>
    </row>
    <row r="1485" spans="1:11" x14ac:dyDescent="0.2">
      <c r="A1485">
        <v>5336494</v>
      </c>
      <c r="B1485" t="s">
        <v>13</v>
      </c>
      <c r="C1485">
        <v>43919</v>
      </c>
      <c r="D1485" t="s">
        <v>10</v>
      </c>
      <c r="E1485" t="s">
        <v>11</v>
      </c>
      <c r="F1485" s="1">
        <v>43478</v>
      </c>
      <c r="G1485" s="2">
        <v>43478.427106481482</v>
      </c>
      <c r="H1485" s="2">
        <v>43478.429861111108</v>
      </c>
      <c r="I1485">
        <v>-238</v>
      </c>
      <c r="J1485">
        <f t="shared" si="46"/>
        <v>-4</v>
      </c>
      <c r="K1485">
        <f t="shared" si="47"/>
        <v>-4</v>
      </c>
    </row>
    <row r="1486" spans="1:11" x14ac:dyDescent="0.2">
      <c r="A1486">
        <v>5336564</v>
      </c>
      <c r="B1486" t="s">
        <v>13</v>
      </c>
      <c r="C1486">
        <v>30361</v>
      </c>
      <c r="D1486" t="s">
        <v>10</v>
      </c>
      <c r="E1486" t="s">
        <v>11</v>
      </c>
      <c r="F1486" s="1">
        <v>43479</v>
      </c>
      <c r="G1486" s="2">
        <v>43479.403946759259</v>
      </c>
      <c r="H1486" s="2">
        <v>43479.40625</v>
      </c>
      <c r="I1486">
        <v>-199</v>
      </c>
      <c r="J1486">
        <f t="shared" si="46"/>
        <v>-4</v>
      </c>
      <c r="K1486">
        <f t="shared" si="47"/>
        <v>-4</v>
      </c>
    </row>
    <row r="1487" spans="1:11" x14ac:dyDescent="0.2">
      <c r="A1487">
        <v>5336588</v>
      </c>
      <c r="B1487" t="s">
        <v>13</v>
      </c>
      <c r="C1487">
        <v>40006</v>
      </c>
      <c r="D1487" t="s">
        <v>10</v>
      </c>
      <c r="E1487" t="s">
        <v>11</v>
      </c>
      <c r="F1487" s="1">
        <v>43478</v>
      </c>
      <c r="G1487" s="2">
        <v>43478.435185185182</v>
      </c>
      <c r="H1487" s="2">
        <v>43478.438368055555</v>
      </c>
      <c r="I1487">
        <v>-275</v>
      </c>
      <c r="J1487">
        <f t="shared" si="46"/>
        <v>-5</v>
      </c>
      <c r="K1487">
        <f t="shared" si="47"/>
        <v>-5</v>
      </c>
    </row>
    <row r="1488" spans="1:11" x14ac:dyDescent="0.2">
      <c r="A1488">
        <v>5337027</v>
      </c>
      <c r="B1488" t="s">
        <v>13</v>
      </c>
      <c r="C1488">
        <v>44178</v>
      </c>
      <c r="D1488" t="s">
        <v>10</v>
      </c>
      <c r="E1488" t="s">
        <v>11</v>
      </c>
      <c r="F1488" s="1">
        <v>43478</v>
      </c>
      <c r="G1488" s="2">
        <v>43478.473761574074</v>
      </c>
      <c r="H1488" s="2">
        <v>43478.472222222219</v>
      </c>
      <c r="I1488">
        <v>133</v>
      </c>
      <c r="J1488">
        <f t="shared" si="46"/>
        <v>2</v>
      </c>
      <c r="K1488">
        <f t="shared" si="47"/>
        <v>2</v>
      </c>
    </row>
    <row r="1489" spans="1:11" x14ac:dyDescent="0.2">
      <c r="A1489">
        <v>5337117</v>
      </c>
      <c r="B1489" t="s">
        <v>13</v>
      </c>
      <c r="C1489">
        <v>21371</v>
      </c>
      <c r="D1489" t="s">
        <v>10</v>
      </c>
      <c r="E1489" t="s">
        <v>11</v>
      </c>
      <c r="F1489" s="1">
        <v>43478</v>
      </c>
      <c r="G1489" s="2">
        <v>43478.49015046296</v>
      </c>
      <c r="H1489" s="2">
        <v>43478.489583333336</v>
      </c>
      <c r="I1489">
        <v>49</v>
      </c>
      <c r="J1489">
        <f t="shared" si="46"/>
        <v>0</v>
      </c>
      <c r="K1489">
        <f t="shared" si="47"/>
        <v>0</v>
      </c>
    </row>
    <row r="1490" spans="1:11" x14ac:dyDescent="0.2">
      <c r="A1490">
        <v>5337131</v>
      </c>
      <c r="B1490" t="s">
        <v>13</v>
      </c>
      <c r="C1490">
        <v>17853</v>
      </c>
      <c r="D1490" t="s">
        <v>10</v>
      </c>
      <c r="E1490" t="s">
        <v>11</v>
      </c>
      <c r="F1490" s="1">
        <v>43478</v>
      </c>
      <c r="G1490" s="2">
        <v>43478.494409722225</v>
      </c>
      <c r="H1490" s="2">
        <v>43478.493055555555</v>
      </c>
      <c r="I1490">
        <v>117</v>
      </c>
      <c r="J1490">
        <f t="shared" si="46"/>
        <v>1</v>
      </c>
      <c r="K1490">
        <f t="shared" si="47"/>
        <v>1</v>
      </c>
    </row>
    <row r="1491" spans="1:11" x14ac:dyDescent="0.2">
      <c r="A1491">
        <v>5337212</v>
      </c>
      <c r="B1491" t="s">
        <v>13</v>
      </c>
      <c r="C1491">
        <v>43919</v>
      </c>
      <c r="D1491" t="s">
        <v>10</v>
      </c>
      <c r="E1491" t="s">
        <v>11</v>
      </c>
      <c r="F1491" s="1">
        <v>43478</v>
      </c>
      <c r="G1491" s="2">
        <v>43478.488333333335</v>
      </c>
      <c r="H1491" s="2">
        <v>43478.490972222222</v>
      </c>
      <c r="I1491">
        <v>-228</v>
      </c>
      <c r="J1491">
        <f t="shared" si="46"/>
        <v>-4</v>
      </c>
      <c r="K1491">
        <f t="shared" si="47"/>
        <v>-4</v>
      </c>
    </row>
    <row r="1492" spans="1:11" x14ac:dyDescent="0.2">
      <c r="A1492">
        <v>5337222</v>
      </c>
      <c r="B1492" t="s">
        <v>13</v>
      </c>
      <c r="C1492">
        <v>30361</v>
      </c>
      <c r="D1492" t="s">
        <v>10</v>
      </c>
      <c r="E1492" t="s">
        <v>11</v>
      </c>
      <c r="F1492" s="1">
        <v>43479</v>
      </c>
      <c r="G1492" s="2">
        <v>43479.77611111111</v>
      </c>
      <c r="H1492" s="2">
        <v>43479.78125</v>
      </c>
      <c r="I1492">
        <v>-444</v>
      </c>
      <c r="J1492">
        <f t="shared" si="46"/>
        <v>-8</v>
      </c>
      <c r="K1492">
        <f t="shared" si="47"/>
        <v>-8</v>
      </c>
    </row>
    <row r="1493" spans="1:11" x14ac:dyDescent="0.2">
      <c r="A1493">
        <v>5337527</v>
      </c>
      <c r="B1493" t="s">
        <v>14</v>
      </c>
      <c r="C1493">
        <v>40006</v>
      </c>
      <c r="D1493" t="s">
        <v>10</v>
      </c>
      <c r="E1493" t="s">
        <v>11</v>
      </c>
      <c r="F1493" s="1">
        <v>43478</v>
      </c>
      <c r="G1493" s="2">
        <v>43478.496365740742</v>
      </c>
      <c r="H1493" s="2">
        <v>43478.499467592592</v>
      </c>
      <c r="I1493">
        <v>-268</v>
      </c>
      <c r="J1493">
        <f t="shared" si="46"/>
        <v>-5</v>
      </c>
      <c r="K1493">
        <f t="shared" si="47"/>
        <v>-5</v>
      </c>
    </row>
    <row r="1494" spans="1:11" x14ac:dyDescent="0.2">
      <c r="A1494">
        <v>5337725</v>
      </c>
      <c r="B1494" t="s">
        <v>13</v>
      </c>
      <c r="C1494">
        <v>17853</v>
      </c>
      <c r="D1494" t="s">
        <v>10</v>
      </c>
      <c r="E1494" t="s">
        <v>11</v>
      </c>
      <c r="F1494" s="1">
        <v>43478</v>
      </c>
      <c r="G1494" s="2">
        <v>43478.506215277775</v>
      </c>
      <c r="H1494" s="2">
        <v>43478.510416666664</v>
      </c>
      <c r="I1494">
        <v>-363</v>
      </c>
      <c r="J1494">
        <f t="shared" si="46"/>
        <v>-7</v>
      </c>
      <c r="K1494">
        <f t="shared" si="47"/>
        <v>-7</v>
      </c>
    </row>
    <row r="1495" spans="1:11" x14ac:dyDescent="0.2">
      <c r="A1495">
        <v>5337930</v>
      </c>
      <c r="B1495" t="s">
        <v>13</v>
      </c>
      <c r="C1495">
        <v>40006</v>
      </c>
      <c r="D1495" t="s">
        <v>10</v>
      </c>
      <c r="E1495" t="s">
        <v>11</v>
      </c>
      <c r="F1495" s="1">
        <v>43478</v>
      </c>
      <c r="G1495" s="2">
        <v>43478.513645833336</v>
      </c>
      <c r="H1495" s="2">
        <v>43478.51258101852</v>
      </c>
      <c r="I1495">
        <v>92</v>
      </c>
      <c r="J1495">
        <f t="shared" si="46"/>
        <v>1</v>
      </c>
      <c r="K1495">
        <f t="shared" si="47"/>
        <v>1</v>
      </c>
    </row>
    <row r="1496" spans="1:11" x14ac:dyDescent="0.2">
      <c r="A1496">
        <v>5337979</v>
      </c>
      <c r="B1496" t="s">
        <v>13</v>
      </c>
      <c r="C1496">
        <v>27598</v>
      </c>
      <c r="D1496" t="s">
        <v>10</v>
      </c>
      <c r="E1496" t="s">
        <v>11</v>
      </c>
      <c r="F1496" s="1">
        <v>43478</v>
      </c>
      <c r="G1496" s="2">
        <v>43478.515810185185</v>
      </c>
      <c r="H1496" s="2">
        <v>43478.510416666664</v>
      </c>
      <c r="I1496">
        <v>466</v>
      </c>
      <c r="J1496">
        <f t="shared" si="46"/>
        <v>7</v>
      </c>
      <c r="K1496">
        <f t="shared" si="47"/>
        <v>7</v>
      </c>
    </row>
    <row r="1497" spans="1:11" x14ac:dyDescent="0.2">
      <c r="A1497">
        <v>5338004</v>
      </c>
      <c r="B1497" t="s">
        <v>13</v>
      </c>
      <c r="C1497">
        <v>27598</v>
      </c>
      <c r="D1497" t="s">
        <v>10</v>
      </c>
      <c r="E1497" t="s">
        <v>11</v>
      </c>
      <c r="F1497" s="1">
        <v>43478</v>
      </c>
      <c r="G1497" s="2">
        <v>43478.519745370373</v>
      </c>
      <c r="H1497" s="2">
        <v>43478.520833333336</v>
      </c>
      <c r="I1497">
        <v>-94</v>
      </c>
      <c r="J1497">
        <f t="shared" si="46"/>
        <v>-2</v>
      </c>
      <c r="K1497">
        <f t="shared" si="47"/>
        <v>-2</v>
      </c>
    </row>
    <row r="1498" spans="1:11" x14ac:dyDescent="0.2">
      <c r="A1498">
        <v>5338020</v>
      </c>
      <c r="B1498" t="s">
        <v>14</v>
      </c>
      <c r="C1498">
        <v>27598</v>
      </c>
      <c r="D1498" t="s">
        <v>10</v>
      </c>
      <c r="E1498" t="s">
        <v>11</v>
      </c>
      <c r="F1498" s="1">
        <v>43478</v>
      </c>
      <c r="G1498" s="2">
        <v>43478.565868055557</v>
      </c>
      <c r="H1498" s="2">
        <v>43478.572916666664</v>
      </c>
      <c r="I1498">
        <v>-609</v>
      </c>
      <c r="J1498">
        <f t="shared" si="46"/>
        <v>-11</v>
      </c>
      <c r="K1498">
        <f t="shared" si="47"/>
        <v>-10</v>
      </c>
    </row>
    <row r="1499" spans="1:11" x14ac:dyDescent="0.2">
      <c r="A1499">
        <v>5338088</v>
      </c>
      <c r="B1499" t="s">
        <v>13</v>
      </c>
      <c r="C1499">
        <v>43919</v>
      </c>
      <c r="D1499" t="s">
        <v>10</v>
      </c>
      <c r="E1499" t="s">
        <v>11</v>
      </c>
      <c r="F1499" s="1">
        <v>43478</v>
      </c>
      <c r="G1499" s="2">
        <v>43478.524421296293</v>
      </c>
      <c r="H1499" s="2">
        <v>43478.525694444441</v>
      </c>
      <c r="I1499">
        <v>-110</v>
      </c>
      <c r="J1499">
        <f t="shared" si="46"/>
        <v>-2</v>
      </c>
      <c r="K1499">
        <f t="shared" si="47"/>
        <v>-2</v>
      </c>
    </row>
    <row r="1500" spans="1:11" x14ac:dyDescent="0.2">
      <c r="A1500">
        <v>5338289</v>
      </c>
      <c r="B1500" t="s">
        <v>14</v>
      </c>
      <c r="C1500">
        <v>40006</v>
      </c>
      <c r="D1500" t="s">
        <v>10</v>
      </c>
      <c r="E1500" t="s">
        <v>11</v>
      </c>
      <c r="F1500" s="1">
        <v>43478</v>
      </c>
      <c r="G1500" s="2">
        <v>43478.517569444448</v>
      </c>
      <c r="H1500" s="2">
        <v>43478.515601851854</v>
      </c>
      <c r="I1500">
        <v>170</v>
      </c>
      <c r="J1500">
        <f t="shared" si="46"/>
        <v>2</v>
      </c>
      <c r="K1500">
        <f t="shared" si="47"/>
        <v>2</v>
      </c>
    </row>
    <row r="1501" spans="1:11" x14ac:dyDescent="0.2">
      <c r="A1501">
        <v>5338300</v>
      </c>
      <c r="B1501" t="s">
        <v>14</v>
      </c>
      <c r="C1501">
        <v>40006</v>
      </c>
      <c r="D1501" t="s">
        <v>10</v>
      </c>
      <c r="E1501" t="s">
        <v>11</v>
      </c>
      <c r="F1501" s="1">
        <v>43478</v>
      </c>
      <c r="G1501" s="2">
        <v>43478.517500000002</v>
      </c>
      <c r="H1501" s="2">
        <v>43478.515682870369</v>
      </c>
      <c r="I1501">
        <v>157</v>
      </c>
      <c r="J1501">
        <f t="shared" si="46"/>
        <v>2</v>
      </c>
      <c r="K1501">
        <f t="shared" si="47"/>
        <v>2</v>
      </c>
    </row>
    <row r="1502" spans="1:11" x14ac:dyDescent="0.2">
      <c r="A1502">
        <v>5338407</v>
      </c>
      <c r="B1502" t="s">
        <v>13</v>
      </c>
      <c r="C1502">
        <v>40006</v>
      </c>
      <c r="D1502" t="s">
        <v>10</v>
      </c>
      <c r="E1502" t="s">
        <v>11</v>
      </c>
      <c r="F1502" s="1">
        <v>43478</v>
      </c>
      <c r="G1502" s="2">
        <v>43478.520335648151</v>
      </c>
      <c r="H1502" s="2">
        <v>43478.520937499998</v>
      </c>
      <c r="I1502">
        <v>-52</v>
      </c>
      <c r="J1502">
        <f t="shared" si="46"/>
        <v>-1</v>
      </c>
      <c r="K1502">
        <f t="shared" si="47"/>
        <v>-1</v>
      </c>
    </row>
    <row r="1503" spans="1:11" x14ac:dyDescent="0.2">
      <c r="A1503">
        <v>5338803</v>
      </c>
      <c r="B1503" t="s">
        <v>14</v>
      </c>
      <c r="C1503">
        <v>40006</v>
      </c>
      <c r="D1503" t="s">
        <v>10</v>
      </c>
      <c r="E1503" t="s">
        <v>11</v>
      </c>
      <c r="F1503" s="1">
        <v>43478</v>
      </c>
      <c r="G1503" s="2">
        <v>43478.532673611109</v>
      </c>
      <c r="H1503" s="2">
        <v>43478.530671296299</v>
      </c>
      <c r="I1503">
        <v>173</v>
      </c>
      <c r="J1503">
        <f t="shared" si="46"/>
        <v>2</v>
      </c>
      <c r="K1503">
        <f t="shared" si="47"/>
        <v>2</v>
      </c>
    </row>
    <row r="1504" spans="1:11" x14ac:dyDescent="0.2">
      <c r="A1504">
        <v>5338858</v>
      </c>
      <c r="B1504" t="s">
        <v>13</v>
      </c>
      <c r="C1504">
        <v>40006</v>
      </c>
      <c r="D1504" t="s">
        <v>10</v>
      </c>
      <c r="E1504" t="s">
        <v>11</v>
      </c>
      <c r="F1504" s="1">
        <v>43478</v>
      </c>
      <c r="G1504" s="2">
        <v>43478.531666666669</v>
      </c>
      <c r="H1504" s="2">
        <v>43478.531655092593</v>
      </c>
      <c r="I1504">
        <v>1</v>
      </c>
      <c r="J1504">
        <f t="shared" si="46"/>
        <v>0</v>
      </c>
      <c r="K1504">
        <f t="shared" si="47"/>
        <v>0</v>
      </c>
    </row>
    <row r="1505" spans="1:11" x14ac:dyDescent="0.2">
      <c r="A1505">
        <v>5339130</v>
      </c>
      <c r="B1505" t="s">
        <v>13</v>
      </c>
      <c r="C1505">
        <v>17853</v>
      </c>
      <c r="D1505" t="s">
        <v>10</v>
      </c>
      <c r="E1505" t="s">
        <v>11</v>
      </c>
      <c r="F1505" s="1">
        <v>43478</v>
      </c>
      <c r="G1505" s="2">
        <v>43478.563715277778</v>
      </c>
      <c r="H1505" s="2">
        <v>43478.555555555555</v>
      </c>
      <c r="I1505">
        <v>705</v>
      </c>
      <c r="J1505">
        <f t="shared" si="46"/>
        <v>11</v>
      </c>
      <c r="K1505">
        <f t="shared" si="47"/>
        <v>11</v>
      </c>
    </row>
    <row r="1506" spans="1:11" x14ac:dyDescent="0.2">
      <c r="A1506">
        <v>5339132</v>
      </c>
      <c r="B1506" t="s">
        <v>13</v>
      </c>
      <c r="C1506">
        <v>17853</v>
      </c>
      <c r="D1506" t="s">
        <v>10</v>
      </c>
      <c r="E1506" t="s">
        <v>11</v>
      </c>
      <c r="F1506" s="1">
        <v>43478</v>
      </c>
      <c r="G1506" s="2">
        <v>43478.556087962963</v>
      </c>
      <c r="H1506" s="2">
        <v>43478.555555555555</v>
      </c>
      <c r="I1506">
        <v>46</v>
      </c>
      <c r="J1506">
        <f t="shared" si="46"/>
        <v>0</v>
      </c>
      <c r="K1506">
        <f t="shared" si="47"/>
        <v>0</v>
      </c>
    </row>
    <row r="1507" spans="1:11" x14ac:dyDescent="0.2">
      <c r="A1507">
        <v>5339133</v>
      </c>
      <c r="B1507" t="s">
        <v>13</v>
      </c>
      <c r="C1507">
        <v>17853</v>
      </c>
      <c r="D1507" t="s">
        <v>10</v>
      </c>
      <c r="E1507" t="s">
        <v>11</v>
      </c>
      <c r="F1507" s="1">
        <v>43478</v>
      </c>
      <c r="G1507" s="2">
        <v>43478.577361111114</v>
      </c>
      <c r="H1507" s="2">
        <v>43478.576388888891</v>
      </c>
      <c r="I1507">
        <v>84</v>
      </c>
      <c r="J1507">
        <f t="shared" si="46"/>
        <v>1</v>
      </c>
      <c r="K1507">
        <f t="shared" si="47"/>
        <v>1</v>
      </c>
    </row>
    <row r="1508" spans="1:11" x14ac:dyDescent="0.2">
      <c r="A1508">
        <v>5339193</v>
      </c>
      <c r="B1508" t="s">
        <v>13</v>
      </c>
      <c r="C1508">
        <v>64610</v>
      </c>
      <c r="D1508" t="s">
        <v>10</v>
      </c>
      <c r="E1508" t="s">
        <v>11</v>
      </c>
      <c r="F1508" s="1">
        <v>43478</v>
      </c>
      <c r="G1508" s="2">
        <v>43478.558935185189</v>
      </c>
      <c r="H1508" s="2">
        <v>43478.5625</v>
      </c>
      <c r="I1508">
        <v>-308</v>
      </c>
      <c r="J1508">
        <f t="shared" si="46"/>
        <v>-6</v>
      </c>
      <c r="K1508">
        <f t="shared" si="47"/>
        <v>-6</v>
      </c>
    </row>
    <row r="1509" spans="1:11" x14ac:dyDescent="0.2">
      <c r="A1509">
        <v>5339322</v>
      </c>
      <c r="B1509" t="s">
        <v>14</v>
      </c>
      <c r="C1509">
        <v>27598</v>
      </c>
      <c r="D1509" t="s">
        <v>10</v>
      </c>
      <c r="E1509" t="s">
        <v>11</v>
      </c>
      <c r="F1509" s="1">
        <v>43478</v>
      </c>
      <c r="G1509" s="2">
        <v>43478.551874999997</v>
      </c>
      <c r="H1509" s="2">
        <v>43478.552083333336</v>
      </c>
      <c r="I1509">
        <v>-18</v>
      </c>
      <c r="J1509">
        <f t="shared" si="46"/>
        <v>-1</v>
      </c>
      <c r="K1509">
        <f t="shared" si="47"/>
        <v>-1</v>
      </c>
    </row>
    <row r="1510" spans="1:11" x14ac:dyDescent="0.2">
      <c r="A1510">
        <v>5339374</v>
      </c>
      <c r="B1510" t="s">
        <v>13</v>
      </c>
      <c r="C1510">
        <v>64610</v>
      </c>
      <c r="D1510" t="s">
        <v>10</v>
      </c>
      <c r="E1510" t="s">
        <v>11</v>
      </c>
      <c r="F1510" s="1">
        <v>43478</v>
      </c>
      <c r="G1510" s="2">
        <v>43478.553159722222</v>
      </c>
      <c r="H1510" s="2">
        <v>43478.552083333336</v>
      </c>
      <c r="I1510">
        <v>93</v>
      </c>
      <c r="J1510">
        <f t="shared" si="46"/>
        <v>1</v>
      </c>
      <c r="K1510">
        <f t="shared" si="47"/>
        <v>1</v>
      </c>
    </row>
    <row r="1511" spans="1:11" x14ac:dyDescent="0.2">
      <c r="A1511">
        <v>5339374</v>
      </c>
      <c r="B1511" t="s">
        <v>13</v>
      </c>
      <c r="C1511">
        <v>64610</v>
      </c>
      <c r="D1511" t="s">
        <v>10</v>
      </c>
      <c r="E1511" t="s">
        <v>11</v>
      </c>
      <c r="F1511" s="1">
        <v>43478</v>
      </c>
      <c r="G1511" s="2">
        <v>43478.553159722222</v>
      </c>
      <c r="H1511" s="2">
        <v>43478.552083333336</v>
      </c>
      <c r="I1511">
        <v>93</v>
      </c>
      <c r="J1511">
        <f t="shared" si="46"/>
        <v>1</v>
      </c>
      <c r="K1511">
        <f t="shared" si="47"/>
        <v>1</v>
      </c>
    </row>
    <row r="1512" spans="1:11" x14ac:dyDescent="0.2">
      <c r="A1512">
        <v>5339527</v>
      </c>
      <c r="B1512" t="s">
        <v>14</v>
      </c>
      <c r="C1512">
        <v>43919</v>
      </c>
      <c r="D1512" t="s">
        <v>10</v>
      </c>
      <c r="E1512" t="s">
        <v>11</v>
      </c>
      <c r="F1512" s="1">
        <v>43478</v>
      </c>
      <c r="G1512" s="2">
        <v>43478.562615740739</v>
      </c>
      <c r="H1512" s="2">
        <v>43478.564583333333</v>
      </c>
      <c r="I1512">
        <v>-170</v>
      </c>
      <c r="J1512">
        <f t="shared" si="46"/>
        <v>-3</v>
      </c>
      <c r="K1512">
        <f t="shared" si="47"/>
        <v>-3</v>
      </c>
    </row>
    <row r="1513" spans="1:11" x14ac:dyDescent="0.2">
      <c r="A1513">
        <v>5339702</v>
      </c>
      <c r="B1513" t="s">
        <v>14</v>
      </c>
      <c r="C1513">
        <v>43919</v>
      </c>
      <c r="D1513" t="s">
        <v>10</v>
      </c>
      <c r="E1513" t="s">
        <v>11</v>
      </c>
      <c r="F1513" s="1">
        <v>43478</v>
      </c>
      <c r="G1513" s="2">
        <v>43478.572557870371</v>
      </c>
      <c r="H1513" s="2">
        <v>43478.573611111111</v>
      </c>
      <c r="I1513">
        <v>-91</v>
      </c>
      <c r="J1513">
        <f t="shared" si="46"/>
        <v>-2</v>
      </c>
      <c r="K1513">
        <f t="shared" si="47"/>
        <v>-2</v>
      </c>
    </row>
    <row r="1514" spans="1:11" x14ac:dyDescent="0.2">
      <c r="A1514">
        <v>5339781</v>
      </c>
      <c r="B1514" t="s">
        <v>14</v>
      </c>
      <c r="C1514">
        <v>43919</v>
      </c>
      <c r="D1514" t="s">
        <v>10</v>
      </c>
      <c r="E1514" t="s">
        <v>11</v>
      </c>
      <c r="F1514" s="1">
        <v>43478</v>
      </c>
      <c r="G1514" s="2">
        <v>43478.574155092596</v>
      </c>
      <c r="H1514" s="2">
        <v>43478.575694444444</v>
      </c>
      <c r="I1514">
        <v>-133</v>
      </c>
      <c r="J1514">
        <f t="shared" si="46"/>
        <v>-3</v>
      </c>
      <c r="K1514">
        <f t="shared" si="47"/>
        <v>-3</v>
      </c>
    </row>
    <row r="1515" spans="1:11" x14ac:dyDescent="0.2">
      <c r="A1515">
        <v>5340007</v>
      </c>
      <c r="B1515" t="s">
        <v>13</v>
      </c>
      <c r="C1515">
        <v>17853</v>
      </c>
      <c r="D1515" t="s">
        <v>10</v>
      </c>
      <c r="E1515" t="s">
        <v>11</v>
      </c>
      <c r="F1515" s="1">
        <v>43478</v>
      </c>
      <c r="G1515" s="2">
        <v>43478.569722222222</v>
      </c>
      <c r="H1515" s="2">
        <v>43478.565972222219</v>
      </c>
      <c r="I1515">
        <v>324</v>
      </c>
      <c r="J1515">
        <f t="shared" si="46"/>
        <v>5</v>
      </c>
      <c r="K1515">
        <f t="shared" si="47"/>
        <v>5</v>
      </c>
    </row>
    <row r="1516" spans="1:11" x14ac:dyDescent="0.2">
      <c r="A1516">
        <v>5340038</v>
      </c>
      <c r="B1516" t="s">
        <v>14</v>
      </c>
      <c r="C1516">
        <v>61518</v>
      </c>
      <c r="D1516" t="s">
        <v>10</v>
      </c>
      <c r="E1516" t="s">
        <v>11</v>
      </c>
      <c r="F1516" s="1">
        <v>43478</v>
      </c>
      <c r="G1516" s="2">
        <v>43478.573645833334</v>
      </c>
      <c r="H1516" s="2">
        <v>43478.569444444445</v>
      </c>
      <c r="I1516">
        <v>363</v>
      </c>
      <c r="J1516">
        <f t="shared" si="46"/>
        <v>6</v>
      </c>
      <c r="K1516">
        <f t="shared" si="47"/>
        <v>6</v>
      </c>
    </row>
    <row r="1517" spans="1:11" x14ac:dyDescent="0.2">
      <c r="A1517">
        <v>5340081</v>
      </c>
      <c r="B1517" t="s">
        <v>13</v>
      </c>
      <c r="C1517">
        <v>17853</v>
      </c>
      <c r="D1517" t="s">
        <v>10</v>
      </c>
      <c r="E1517" t="s">
        <v>11</v>
      </c>
      <c r="F1517" s="1">
        <v>43478</v>
      </c>
      <c r="G1517" s="2">
        <v>43478.574687499997</v>
      </c>
      <c r="H1517" s="2">
        <v>43478.572916666664</v>
      </c>
      <c r="I1517">
        <v>153</v>
      </c>
      <c r="J1517">
        <f t="shared" si="46"/>
        <v>2</v>
      </c>
      <c r="K1517">
        <f t="shared" si="47"/>
        <v>2</v>
      </c>
    </row>
    <row r="1518" spans="1:11" x14ac:dyDescent="0.2">
      <c r="A1518">
        <v>5340172</v>
      </c>
      <c r="B1518" t="s">
        <v>14</v>
      </c>
      <c r="C1518">
        <v>40006</v>
      </c>
      <c r="D1518" t="s">
        <v>10</v>
      </c>
      <c r="E1518" t="s">
        <v>11</v>
      </c>
      <c r="F1518" s="1">
        <v>43478</v>
      </c>
      <c r="G1518" s="2">
        <v>43478.570937500001</v>
      </c>
      <c r="H1518" s="2">
        <v>43478.567476851851</v>
      </c>
      <c r="I1518">
        <v>299</v>
      </c>
      <c r="J1518">
        <f t="shared" si="46"/>
        <v>4</v>
      </c>
      <c r="K1518">
        <f t="shared" si="47"/>
        <v>4</v>
      </c>
    </row>
    <row r="1519" spans="1:11" x14ac:dyDescent="0.2">
      <c r="A1519">
        <v>5340177</v>
      </c>
      <c r="B1519" t="s">
        <v>14</v>
      </c>
      <c r="C1519">
        <v>43919</v>
      </c>
      <c r="D1519" t="s">
        <v>10</v>
      </c>
      <c r="E1519" t="s">
        <v>11</v>
      </c>
      <c r="F1519" s="1">
        <v>43478</v>
      </c>
      <c r="G1519" s="2">
        <v>43478.575659722221</v>
      </c>
      <c r="H1519" s="2">
        <v>43478.579861111109</v>
      </c>
      <c r="I1519">
        <v>-363</v>
      </c>
      <c r="J1519">
        <f t="shared" si="46"/>
        <v>-7</v>
      </c>
      <c r="K1519">
        <f t="shared" si="47"/>
        <v>-7</v>
      </c>
    </row>
    <row r="1520" spans="1:11" x14ac:dyDescent="0.2">
      <c r="A1520">
        <v>5340250</v>
      </c>
      <c r="B1520" t="s">
        <v>13</v>
      </c>
      <c r="C1520">
        <v>43919</v>
      </c>
      <c r="D1520" t="s">
        <v>10</v>
      </c>
      <c r="E1520" t="s">
        <v>11</v>
      </c>
      <c r="F1520" s="1">
        <v>43478</v>
      </c>
      <c r="G1520" s="2">
        <v>43478.583564814813</v>
      </c>
      <c r="H1520" s="2">
        <v>43478.583333333336</v>
      </c>
      <c r="I1520">
        <v>20</v>
      </c>
      <c r="J1520">
        <f t="shared" si="46"/>
        <v>0</v>
      </c>
      <c r="K1520">
        <f t="shared" si="47"/>
        <v>0</v>
      </c>
    </row>
    <row r="1521" spans="1:11" x14ac:dyDescent="0.2">
      <c r="A1521">
        <v>5340371</v>
      </c>
      <c r="B1521" t="s">
        <v>13</v>
      </c>
      <c r="C1521">
        <v>17853</v>
      </c>
      <c r="D1521" t="s">
        <v>10</v>
      </c>
      <c r="E1521" t="s">
        <v>11</v>
      </c>
      <c r="F1521" s="1">
        <v>43478</v>
      </c>
      <c r="G1521" s="2">
        <v>43478.582638888889</v>
      </c>
      <c r="H1521" s="2">
        <v>43478.583333333336</v>
      </c>
      <c r="I1521">
        <v>-60</v>
      </c>
      <c r="J1521">
        <f t="shared" si="46"/>
        <v>-1</v>
      </c>
      <c r="K1521">
        <f t="shared" si="47"/>
        <v>-1</v>
      </c>
    </row>
    <row r="1522" spans="1:11" x14ac:dyDescent="0.2">
      <c r="A1522">
        <v>5340781</v>
      </c>
      <c r="B1522" t="s">
        <v>13</v>
      </c>
      <c r="C1522">
        <v>17853</v>
      </c>
      <c r="D1522" t="s">
        <v>10</v>
      </c>
      <c r="E1522" t="s">
        <v>11</v>
      </c>
      <c r="F1522" s="1">
        <v>43478</v>
      </c>
      <c r="G1522" s="2">
        <v>43478.601423611108</v>
      </c>
      <c r="H1522" s="2">
        <v>43478.597222222219</v>
      </c>
      <c r="I1522">
        <v>363</v>
      </c>
      <c r="J1522">
        <f t="shared" si="46"/>
        <v>6</v>
      </c>
      <c r="K1522">
        <f t="shared" si="47"/>
        <v>6</v>
      </c>
    </row>
    <row r="1523" spans="1:11" x14ac:dyDescent="0.2">
      <c r="A1523">
        <v>5340993</v>
      </c>
      <c r="B1523" t="s">
        <v>14</v>
      </c>
      <c r="C1523">
        <v>61518</v>
      </c>
      <c r="D1523" t="s">
        <v>10</v>
      </c>
      <c r="E1523" t="s">
        <v>11</v>
      </c>
      <c r="F1523" s="1">
        <v>43478</v>
      </c>
      <c r="G1523" s="2">
        <v>43478.598506944443</v>
      </c>
      <c r="H1523" s="2">
        <v>43478.59652777778</v>
      </c>
      <c r="I1523">
        <v>171</v>
      </c>
      <c r="J1523">
        <f t="shared" si="46"/>
        <v>2</v>
      </c>
      <c r="K1523">
        <f t="shared" si="47"/>
        <v>2</v>
      </c>
    </row>
    <row r="1524" spans="1:11" x14ac:dyDescent="0.2">
      <c r="A1524">
        <v>5341087</v>
      </c>
      <c r="B1524" t="s">
        <v>13</v>
      </c>
      <c r="C1524">
        <v>40006</v>
      </c>
      <c r="D1524" t="s">
        <v>10</v>
      </c>
      <c r="E1524" t="s">
        <v>11</v>
      </c>
      <c r="F1524" s="1">
        <v>43478</v>
      </c>
      <c r="G1524" s="2">
        <v>43478.601944444446</v>
      </c>
      <c r="H1524" s="2">
        <v>43478.601539351854</v>
      </c>
      <c r="I1524">
        <v>35</v>
      </c>
      <c r="J1524">
        <f t="shared" si="46"/>
        <v>0</v>
      </c>
      <c r="K1524">
        <f t="shared" si="47"/>
        <v>0</v>
      </c>
    </row>
    <row r="1525" spans="1:11" x14ac:dyDescent="0.2">
      <c r="A1525">
        <v>5341492</v>
      </c>
      <c r="B1525" t="s">
        <v>13</v>
      </c>
      <c r="C1525">
        <v>43919</v>
      </c>
      <c r="D1525" t="s">
        <v>10</v>
      </c>
      <c r="E1525" t="s">
        <v>11</v>
      </c>
      <c r="F1525" s="1">
        <v>43478</v>
      </c>
      <c r="G1525" s="2">
        <v>43478.619826388887</v>
      </c>
      <c r="H1525" s="2">
        <v>43478.620833333334</v>
      </c>
      <c r="I1525">
        <v>-87</v>
      </c>
      <c r="J1525">
        <f t="shared" si="46"/>
        <v>-2</v>
      </c>
      <c r="K1525">
        <f t="shared" si="47"/>
        <v>-2</v>
      </c>
    </row>
    <row r="1526" spans="1:11" x14ac:dyDescent="0.2">
      <c r="A1526">
        <v>5341660</v>
      </c>
      <c r="B1526" t="s">
        <v>14</v>
      </c>
      <c r="C1526">
        <v>40006</v>
      </c>
      <c r="D1526" t="s">
        <v>10</v>
      </c>
      <c r="E1526" t="s">
        <v>11</v>
      </c>
      <c r="F1526" s="1">
        <v>43478</v>
      </c>
      <c r="G1526" s="2">
        <v>43478.620671296296</v>
      </c>
      <c r="H1526" s="2">
        <v>43478.612604166665</v>
      </c>
      <c r="I1526">
        <v>697</v>
      </c>
      <c r="J1526">
        <f t="shared" si="46"/>
        <v>11</v>
      </c>
      <c r="K1526">
        <f t="shared" si="47"/>
        <v>11</v>
      </c>
    </row>
    <row r="1527" spans="1:11" x14ac:dyDescent="0.2">
      <c r="A1527">
        <v>5341683</v>
      </c>
      <c r="B1527" t="s">
        <v>14</v>
      </c>
      <c r="C1527">
        <v>40006</v>
      </c>
      <c r="D1527" t="s">
        <v>10</v>
      </c>
      <c r="E1527" t="s">
        <v>11</v>
      </c>
      <c r="F1527" s="1">
        <v>43478</v>
      </c>
      <c r="G1527" s="2">
        <v>43478.625833333332</v>
      </c>
      <c r="H1527" s="2">
        <v>43478.613009259258</v>
      </c>
      <c r="I1527">
        <v>1108</v>
      </c>
      <c r="J1527">
        <f t="shared" si="46"/>
        <v>18</v>
      </c>
      <c r="K1527">
        <f t="shared" si="47"/>
        <v>15</v>
      </c>
    </row>
    <row r="1528" spans="1:11" x14ac:dyDescent="0.2">
      <c r="A1528">
        <v>5341752</v>
      </c>
      <c r="B1528" t="s">
        <v>13</v>
      </c>
      <c r="C1528">
        <v>43919</v>
      </c>
      <c r="D1528" t="s">
        <v>10</v>
      </c>
      <c r="E1528" t="s">
        <v>11</v>
      </c>
      <c r="F1528" s="1">
        <v>43478</v>
      </c>
      <c r="G1528" s="2">
        <v>43478.629074074073</v>
      </c>
      <c r="H1528" s="2">
        <v>43478.635416666664</v>
      </c>
      <c r="I1528">
        <v>-548</v>
      </c>
      <c r="J1528">
        <f t="shared" si="46"/>
        <v>-10</v>
      </c>
      <c r="K1528">
        <f t="shared" si="47"/>
        <v>-10</v>
      </c>
    </row>
    <row r="1529" spans="1:11" x14ac:dyDescent="0.2">
      <c r="A1529">
        <v>5343047</v>
      </c>
      <c r="B1529" t="s">
        <v>9</v>
      </c>
      <c r="C1529">
        <v>30361</v>
      </c>
      <c r="D1529" t="s">
        <v>10</v>
      </c>
      <c r="E1529" t="s">
        <v>11</v>
      </c>
      <c r="F1529" s="1">
        <v>43479</v>
      </c>
      <c r="G1529" s="2">
        <v>43479.386192129627</v>
      </c>
      <c r="H1529" s="2">
        <v>43479.385416666664</v>
      </c>
      <c r="I1529">
        <v>67</v>
      </c>
      <c r="J1529">
        <f t="shared" si="46"/>
        <v>1</v>
      </c>
      <c r="K1529">
        <f t="shared" si="47"/>
        <v>1</v>
      </c>
    </row>
    <row r="1530" spans="1:11" x14ac:dyDescent="0.2">
      <c r="A1530">
        <v>5343250</v>
      </c>
      <c r="B1530" t="s">
        <v>13</v>
      </c>
      <c r="C1530">
        <v>43919</v>
      </c>
      <c r="D1530" t="s">
        <v>10</v>
      </c>
      <c r="E1530" t="s">
        <v>11</v>
      </c>
      <c r="F1530" s="1">
        <v>43478</v>
      </c>
      <c r="G1530" s="2">
        <v>43478.684120370373</v>
      </c>
      <c r="H1530" s="2">
        <v>43478.683333333334</v>
      </c>
      <c r="I1530">
        <v>68</v>
      </c>
      <c r="J1530">
        <f t="shared" si="46"/>
        <v>1</v>
      </c>
      <c r="K1530">
        <f t="shared" si="47"/>
        <v>1</v>
      </c>
    </row>
    <row r="1531" spans="1:11" x14ac:dyDescent="0.2">
      <c r="A1531">
        <v>5343297</v>
      </c>
      <c r="B1531" t="s">
        <v>13</v>
      </c>
      <c r="C1531">
        <v>40006</v>
      </c>
      <c r="D1531" t="s">
        <v>10</v>
      </c>
      <c r="E1531" t="s">
        <v>11</v>
      </c>
      <c r="F1531" s="1">
        <v>43478</v>
      </c>
      <c r="G1531" s="2">
        <v>43478.676863425928</v>
      </c>
      <c r="H1531" s="2">
        <v>43478.674050925925</v>
      </c>
      <c r="I1531">
        <v>243</v>
      </c>
      <c r="J1531">
        <f t="shared" si="46"/>
        <v>4</v>
      </c>
      <c r="K1531">
        <f t="shared" si="47"/>
        <v>4</v>
      </c>
    </row>
    <row r="1532" spans="1:11" x14ac:dyDescent="0.2">
      <c r="A1532">
        <v>5343752</v>
      </c>
      <c r="B1532" t="s">
        <v>13</v>
      </c>
      <c r="C1532">
        <v>22836</v>
      </c>
      <c r="D1532" t="s">
        <v>10</v>
      </c>
      <c r="E1532" t="s">
        <v>11</v>
      </c>
      <c r="F1532" s="1">
        <v>43479</v>
      </c>
      <c r="G1532" s="2">
        <v>43479.550925925927</v>
      </c>
      <c r="H1532" s="2">
        <v>43479.552083333336</v>
      </c>
      <c r="I1532">
        <v>-100</v>
      </c>
      <c r="J1532">
        <f t="shared" si="46"/>
        <v>-2</v>
      </c>
      <c r="K1532">
        <f t="shared" si="47"/>
        <v>-2</v>
      </c>
    </row>
    <row r="1533" spans="1:11" x14ac:dyDescent="0.2">
      <c r="A1533">
        <v>5343868</v>
      </c>
      <c r="B1533" t="s">
        <v>9</v>
      </c>
      <c r="C1533">
        <v>30361</v>
      </c>
      <c r="D1533" t="s">
        <v>10</v>
      </c>
      <c r="E1533" t="s">
        <v>11</v>
      </c>
      <c r="F1533" s="1">
        <v>43479</v>
      </c>
      <c r="G1533" s="2">
        <v>43479.803437499999</v>
      </c>
      <c r="H1533" s="2">
        <v>43479.802083333336</v>
      </c>
      <c r="I1533">
        <v>117</v>
      </c>
      <c r="J1533">
        <f t="shared" si="46"/>
        <v>1</v>
      </c>
      <c r="K1533">
        <f t="shared" si="47"/>
        <v>1</v>
      </c>
    </row>
    <row r="1534" spans="1:11" x14ac:dyDescent="0.2">
      <c r="A1534">
        <v>5344046</v>
      </c>
      <c r="B1534" t="s">
        <v>12</v>
      </c>
      <c r="C1534">
        <v>30361</v>
      </c>
      <c r="D1534" t="s">
        <v>10</v>
      </c>
      <c r="E1534" t="s">
        <v>11</v>
      </c>
      <c r="F1534" s="1">
        <v>43480</v>
      </c>
      <c r="G1534" s="2">
        <v>43480.408333333333</v>
      </c>
      <c r="H1534" s="2">
        <v>43480.40625</v>
      </c>
      <c r="I1534">
        <v>180</v>
      </c>
      <c r="J1534">
        <f t="shared" si="46"/>
        <v>3</v>
      </c>
      <c r="K1534">
        <f t="shared" si="47"/>
        <v>3</v>
      </c>
    </row>
    <row r="1535" spans="1:11" x14ac:dyDescent="0.2">
      <c r="A1535">
        <v>5344228</v>
      </c>
      <c r="B1535" t="s">
        <v>14</v>
      </c>
      <c r="C1535">
        <v>40006</v>
      </c>
      <c r="D1535" t="s">
        <v>10</v>
      </c>
      <c r="E1535" t="s">
        <v>11</v>
      </c>
      <c r="F1535" s="1">
        <v>43478</v>
      </c>
      <c r="G1535" s="2">
        <v>43478.713842592595</v>
      </c>
      <c r="H1535" s="2">
        <v>43478.705821759257</v>
      </c>
      <c r="I1535">
        <v>693</v>
      </c>
      <c r="J1535">
        <f t="shared" si="46"/>
        <v>11</v>
      </c>
      <c r="K1535">
        <f t="shared" si="47"/>
        <v>11</v>
      </c>
    </row>
    <row r="1536" spans="1:11" x14ac:dyDescent="0.2">
      <c r="A1536">
        <v>5344375</v>
      </c>
      <c r="B1536" t="s">
        <v>12</v>
      </c>
      <c r="C1536">
        <v>30361</v>
      </c>
      <c r="D1536" t="s">
        <v>10</v>
      </c>
      <c r="E1536" t="s">
        <v>11</v>
      </c>
      <c r="F1536" s="1">
        <v>43479</v>
      </c>
      <c r="G1536" s="2">
        <v>43479.689976851849</v>
      </c>
      <c r="H1536" s="2">
        <v>43479.697916666664</v>
      </c>
      <c r="I1536">
        <v>-686</v>
      </c>
      <c r="J1536">
        <f t="shared" si="46"/>
        <v>-12</v>
      </c>
      <c r="K1536">
        <f t="shared" si="47"/>
        <v>-10</v>
      </c>
    </row>
    <row r="1537" spans="1:11" x14ac:dyDescent="0.2">
      <c r="A1537">
        <v>5344785</v>
      </c>
      <c r="B1537" t="s">
        <v>13</v>
      </c>
      <c r="C1537">
        <v>44178</v>
      </c>
      <c r="D1537" t="s">
        <v>10</v>
      </c>
      <c r="E1537" t="s">
        <v>11</v>
      </c>
      <c r="F1537" s="1">
        <v>43478</v>
      </c>
      <c r="G1537" s="2">
        <v>43478.72047453704</v>
      </c>
      <c r="H1537" s="2">
        <v>43478.72152777778</v>
      </c>
      <c r="I1537">
        <v>-91</v>
      </c>
      <c r="J1537">
        <f t="shared" si="46"/>
        <v>-2</v>
      </c>
      <c r="K1537">
        <f t="shared" si="47"/>
        <v>-2</v>
      </c>
    </row>
    <row r="1538" spans="1:11" x14ac:dyDescent="0.2">
      <c r="A1538">
        <v>5344853</v>
      </c>
      <c r="B1538" t="s">
        <v>9</v>
      </c>
      <c r="C1538">
        <v>30361</v>
      </c>
      <c r="D1538" t="s">
        <v>10</v>
      </c>
      <c r="E1538" t="s">
        <v>11</v>
      </c>
      <c r="F1538" s="1">
        <v>43479</v>
      </c>
      <c r="G1538" s="2">
        <v>43479.363761574074</v>
      </c>
      <c r="H1538" s="2">
        <v>43479.364583333336</v>
      </c>
      <c r="I1538">
        <v>-71</v>
      </c>
      <c r="J1538">
        <f t="shared" si="46"/>
        <v>-2</v>
      </c>
      <c r="K1538">
        <f t="shared" si="47"/>
        <v>-2</v>
      </c>
    </row>
    <row r="1539" spans="1:11" x14ac:dyDescent="0.2">
      <c r="A1539">
        <v>5344978</v>
      </c>
      <c r="B1539" t="s">
        <v>9</v>
      </c>
      <c r="C1539">
        <v>30361</v>
      </c>
      <c r="D1539" t="s">
        <v>10</v>
      </c>
      <c r="E1539" t="s">
        <v>11</v>
      </c>
      <c r="F1539" s="1">
        <v>43479</v>
      </c>
      <c r="G1539" s="2">
        <v>43479.590856481482</v>
      </c>
      <c r="H1539" s="2">
        <v>43479.59375</v>
      </c>
      <c r="I1539">
        <v>-250</v>
      </c>
      <c r="J1539">
        <f t="shared" ref="J1539:J1602" si="48">FLOOR(I1539/60,1)</f>
        <v>-5</v>
      </c>
      <c r="K1539">
        <f t="shared" ref="K1539:K1602" si="49">_xlfn.IFS(J1539&lt;=-10,-10,J1539&lt;15,J1539,J1539&gt;=15,15)</f>
        <v>-5</v>
      </c>
    </row>
    <row r="1540" spans="1:11" x14ac:dyDescent="0.2">
      <c r="A1540">
        <v>5345119</v>
      </c>
      <c r="B1540" t="s">
        <v>9</v>
      </c>
      <c r="C1540">
        <v>30361</v>
      </c>
      <c r="D1540" t="s">
        <v>10</v>
      </c>
      <c r="E1540" t="s">
        <v>11</v>
      </c>
      <c r="F1540" s="1">
        <v>43479</v>
      </c>
      <c r="G1540" s="2">
        <v>43479.610960648148</v>
      </c>
      <c r="H1540" s="2">
        <v>43479.614583333336</v>
      </c>
      <c r="I1540">
        <v>-313</v>
      </c>
      <c r="J1540">
        <f t="shared" si="48"/>
        <v>-6</v>
      </c>
      <c r="K1540">
        <f t="shared" si="49"/>
        <v>-6</v>
      </c>
    </row>
    <row r="1541" spans="1:11" x14ac:dyDescent="0.2">
      <c r="A1541">
        <v>5345455</v>
      </c>
      <c r="B1541" t="s">
        <v>13</v>
      </c>
      <c r="C1541">
        <v>40006</v>
      </c>
      <c r="D1541" t="s">
        <v>10</v>
      </c>
      <c r="E1541" t="s">
        <v>11</v>
      </c>
      <c r="F1541" s="1">
        <v>43478</v>
      </c>
      <c r="G1541" s="2">
        <v>43478.733900462961</v>
      </c>
      <c r="H1541" s="2">
        <v>43478.73028935185</v>
      </c>
      <c r="I1541">
        <v>312</v>
      </c>
      <c r="J1541">
        <f t="shared" si="48"/>
        <v>5</v>
      </c>
      <c r="K1541">
        <f t="shared" si="49"/>
        <v>5</v>
      </c>
    </row>
    <row r="1542" spans="1:11" x14ac:dyDescent="0.2">
      <c r="A1542">
        <v>5345689</v>
      </c>
      <c r="B1542" t="s">
        <v>14</v>
      </c>
      <c r="C1542">
        <v>40006</v>
      </c>
      <c r="D1542" t="s">
        <v>10</v>
      </c>
      <c r="E1542" t="s">
        <v>11</v>
      </c>
      <c r="F1542" s="1">
        <v>43478</v>
      </c>
      <c r="G1542" s="2">
        <v>43478.741550925923</v>
      </c>
      <c r="H1542" s="2">
        <v>43478.735636574071</v>
      </c>
      <c r="I1542">
        <v>511</v>
      </c>
      <c r="J1542">
        <f t="shared" si="48"/>
        <v>8</v>
      </c>
      <c r="K1542">
        <f t="shared" si="49"/>
        <v>8</v>
      </c>
    </row>
    <row r="1543" spans="1:11" x14ac:dyDescent="0.2">
      <c r="A1543">
        <v>5345813</v>
      </c>
      <c r="B1543" t="s">
        <v>13</v>
      </c>
      <c r="C1543">
        <v>40006</v>
      </c>
      <c r="D1543" t="s">
        <v>10</v>
      </c>
      <c r="E1543" t="s">
        <v>11</v>
      </c>
      <c r="F1543" s="1">
        <v>43478</v>
      </c>
      <c r="G1543" s="2">
        <v>43478.745659722219</v>
      </c>
      <c r="H1543" s="2">
        <v>43478.744074074071</v>
      </c>
      <c r="I1543">
        <v>137</v>
      </c>
      <c r="J1543">
        <f t="shared" si="48"/>
        <v>2</v>
      </c>
      <c r="K1543">
        <f t="shared" si="49"/>
        <v>2</v>
      </c>
    </row>
    <row r="1544" spans="1:11" x14ac:dyDescent="0.2">
      <c r="A1544">
        <v>5345938</v>
      </c>
      <c r="B1544" t="s">
        <v>9</v>
      </c>
      <c r="C1544">
        <v>30361</v>
      </c>
      <c r="D1544" t="s">
        <v>10</v>
      </c>
      <c r="E1544" t="s">
        <v>11</v>
      </c>
      <c r="F1544" s="1">
        <v>43479</v>
      </c>
      <c r="G1544" s="2">
        <v>43479.357141203705</v>
      </c>
      <c r="H1544" s="2">
        <v>43479.364583333336</v>
      </c>
      <c r="I1544">
        <v>-643</v>
      </c>
      <c r="J1544">
        <f t="shared" si="48"/>
        <v>-11</v>
      </c>
      <c r="K1544">
        <f t="shared" si="49"/>
        <v>-10</v>
      </c>
    </row>
    <row r="1545" spans="1:11" x14ac:dyDescent="0.2">
      <c r="A1545">
        <v>5346714</v>
      </c>
      <c r="B1545" t="s">
        <v>13</v>
      </c>
      <c r="C1545">
        <v>43919</v>
      </c>
      <c r="D1545" t="s">
        <v>10</v>
      </c>
      <c r="E1545" t="s">
        <v>11</v>
      </c>
      <c r="F1545" s="1">
        <v>43478</v>
      </c>
      <c r="G1545" s="2">
        <v>43478.767407407409</v>
      </c>
      <c r="H1545" s="2">
        <v>43478.769444444442</v>
      </c>
      <c r="I1545">
        <v>-176</v>
      </c>
      <c r="J1545">
        <f t="shared" si="48"/>
        <v>-3</v>
      </c>
      <c r="K1545">
        <f t="shared" si="49"/>
        <v>-3</v>
      </c>
    </row>
    <row r="1546" spans="1:11" x14ac:dyDescent="0.2">
      <c r="A1546">
        <v>5346762</v>
      </c>
      <c r="B1546" t="s">
        <v>13</v>
      </c>
      <c r="C1546">
        <v>40006</v>
      </c>
      <c r="D1546" t="s">
        <v>10</v>
      </c>
      <c r="E1546" t="s">
        <v>11</v>
      </c>
      <c r="F1546" s="1">
        <v>43478</v>
      </c>
      <c r="G1546" s="2">
        <v>43478.77071759259</v>
      </c>
      <c r="H1546" s="2">
        <v>43478.755601851852</v>
      </c>
      <c r="I1546">
        <v>1306</v>
      </c>
      <c r="J1546">
        <f t="shared" si="48"/>
        <v>21</v>
      </c>
      <c r="K1546">
        <f t="shared" si="49"/>
        <v>15</v>
      </c>
    </row>
    <row r="1547" spans="1:11" x14ac:dyDescent="0.2">
      <c r="A1547">
        <v>5347356</v>
      </c>
      <c r="B1547" t="s">
        <v>13</v>
      </c>
      <c r="C1547">
        <v>61518</v>
      </c>
      <c r="D1547" t="s">
        <v>10</v>
      </c>
      <c r="E1547" t="s">
        <v>11</v>
      </c>
      <c r="F1547" s="1">
        <v>43478</v>
      </c>
      <c r="G1547" s="2">
        <v>43478.770104166666</v>
      </c>
      <c r="H1547" s="2">
        <v>43478.770833333336</v>
      </c>
      <c r="I1547">
        <v>-63</v>
      </c>
      <c r="J1547">
        <f t="shared" si="48"/>
        <v>-2</v>
      </c>
      <c r="K1547">
        <f t="shared" si="49"/>
        <v>-2</v>
      </c>
    </row>
    <row r="1548" spans="1:11" x14ac:dyDescent="0.2">
      <c r="A1548">
        <v>5347466</v>
      </c>
      <c r="B1548" t="s">
        <v>12</v>
      </c>
      <c r="C1548">
        <v>30361</v>
      </c>
      <c r="D1548" t="s">
        <v>10</v>
      </c>
      <c r="E1548" t="s">
        <v>11</v>
      </c>
      <c r="F1548" s="1">
        <v>43479</v>
      </c>
      <c r="G1548" s="2">
        <v>43479.438726851855</v>
      </c>
      <c r="H1548" s="2">
        <v>43479.447916666664</v>
      </c>
      <c r="I1548">
        <v>-794</v>
      </c>
      <c r="J1548">
        <f t="shared" si="48"/>
        <v>-14</v>
      </c>
      <c r="K1548">
        <f t="shared" si="49"/>
        <v>-10</v>
      </c>
    </row>
    <row r="1549" spans="1:11" x14ac:dyDescent="0.2">
      <c r="A1549">
        <v>5347626</v>
      </c>
      <c r="B1549" t="s">
        <v>14</v>
      </c>
      <c r="C1549">
        <v>61518</v>
      </c>
      <c r="D1549" t="s">
        <v>10</v>
      </c>
      <c r="E1549" t="s">
        <v>11</v>
      </c>
      <c r="F1549" s="1">
        <v>43478</v>
      </c>
      <c r="G1549" s="2">
        <v>43478.771458333336</v>
      </c>
      <c r="H1549" s="2">
        <v>43478.774305555555</v>
      </c>
      <c r="I1549">
        <v>-246</v>
      </c>
      <c r="J1549">
        <f t="shared" si="48"/>
        <v>-5</v>
      </c>
      <c r="K1549">
        <f t="shared" si="49"/>
        <v>-5</v>
      </c>
    </row>
    <row r="1550" spans="1:11" x14ac:dyDescent="0.2">
      <c r="A1550">
        <v>5347678</v>
      </c>
      <c r="B1550" t="s">
        <v>13</v>
      </c>
      <c r="C1550">
        <v>30361</v>
      </c>
      <c r="D1550" t="s">
        <v>10</v>
      </c>
      <c r="E1550" t="s">
        <v>11</v>
      </c>
      <c r="F1550" s="1">
        <v>43479</v>
      </c>
      <c r="G1550" s="2">
        <v>43479.751840277779</v>
      </c>
      <c r="H1550" s="2">
        <v>43479.760416666664</v>
      </c>
      <c r="I1550">
        <v>-741</v>
      </c>
      <c r="J1550">
        <f t="shared" si="48"/>
        <v>-13</v>
      </c>
      <c r="K1550">
        <f t="shared" si="49"/>
        <v>-10</v>
      </c>
    </row>
    <row r="1551" spans="1:11" x14ac:dyDescent="0.2">
      <c r="A1551">
        <v>5348439</v>
      </c>
      <c r="B1551" t="s">
        <v>9</v>
      </c>
      <c r="C1551">
        <v>30361</v>
      </c>
      <c r="D1551" t="s">
        <v>10</v>
      </c>
      <c r="E1551" t="s">
        <v>11</v>
      </c>
      <c r="F1551" s="1">
        <v>43479</v>
      </c>
      <c r="G1551" s="2">
        <v>43479.357453703706</v>
      </c>
      <c r="H1551" s="2">
        <v>43479.364583333336</v>
      </c>
      <c r="I1551">
        <v>-616</v>
      </c>
      <c r="J1551">
        <f t="shared" si="48"/>
        <v>-11</v>
      </c>
      <c r="K1551">
        <f t="shared" si="49"/>
        <v>-10</v>
      </c>
    </row>
    <row r="1552" spans="1:11" x14ac:dyDescent="0.2">
      <c r="A1552">
        <v>5348755</v>
      </c>
      <c r="B1552" t="s">
        <v>9</v>
      </c>
      <c r="C1552">
        <v>30361</v>
      </c>
      <c r="D1552" t="s">
        <v>10</v>
      </c>
      <c r="E1552" t="s">
        <v>11</v>
      </c>
      <c r="F1552" s="1">
        <v>43479</v>
      </c>
      <c r="G1552" s="2">
        <v>43479.741122685184</v>
      </c>
      <c r="H1552" s="2">
        <v>43479.739583333336</v>
      </c>
      <c r="I1552">
        <v>133</v>
      </c>
      <c r="J1552">
        <f t="shared" si="48"/>
        <v>2</v>
      </c>
      <c r="K1552">
        <f t="shared" si="49"/>
        <v>2</v>
      </c>
    </row>
    <row r="1553" spans="1:11" x14ac:dyDescent="0.2">
      <c r="A1553">
        <v>5349649</v>
      </c>
      <c r="B1553" t="s">
        <v>13</v>
      </c>
      <c r="C1553">
        <v>43919</v>
      </c>
      <c r="D1553" t="s">
        <v>10</v>
      </c>
      <c r="E1553" t="s">
        <v>11</v>
      </c>
      <c r="F1553" s="1">
        <v>43478</v>
      </c>
      <c r="G1553" s="2">
        <v>43478.808437500003</v>
      </c>
      <c r="H1553" s="2">
        <v>43478.811111111114</v>
      </c>
      <c r="I1553">
        <v>-231</v>
      </c>
      <c r="J1553">
        <f t="shared" si="48"/>
        <v>-4</v>
      </c>
      <c r="K1553">
        <f t="shared" si="49"/>
        <v>-4</v>
      </c>
    </row>
    <row r="1554" spans="1:11" x14ac:dyDescent="0.2">
      <c r="A1554">
        <v>5350301</v>
      </c>
      <c r="B1554" t="s">
        <v>13</v>
      </c>
      <c r="C1554">
        <v>27598</v>
      </c>
      <c r="D1554" t="s">
        <v>10</v>
      </c>
      <c r="E1554" t="s">
        <v>11</v>
      </c>
      <c r="F1554" s="1">
        <v>43478</v>
      </c>
      <c r="G1554" s="2">
        <v>43478.812569444446</v>
      </c>
      <c r="H1554" s="2">
        <v>43478.8125</v>
      </c>
      <c r="I1554">
        <v>6</v>
      </c>
      <c r="J1554">
        <f t="shared" si="48"/>
        <v>0</v>
      </c>
      <c r="K1554">
        <f t="shared" si="49"/>
        <v>0</v>
      </c>
    </row>
    <row r="1555" spans="1:11" x14ac:dyDescent="0.2">
      <c r="A1555">
        <v>5350489</v>
      </c>
      <c r="B1555" t="s">
        <v>14</v>
      </c>
      <c r="C1555">
        <v>80802</v>
      </c>
      <c r="D1555" t="s">
        <v>10</v>
      </c>
      <c r="E1555" t="s">
        <v>11</v>
      </c>
      <c r="F1555" s="1">
        <v>43478</v>
      </c>
      <c r="G1555" s="2">
        <v>43478.813298611109</v>
      </c>
      <c r="H1555" s="2">
        <v>43478.8125</v>
      </c>
      <c r="I1555">
        <v>69</v>
      </c>
      <c r="J1555">
        <f t="shared" si="48"/>
        <v>1</v>
      </c>
      <c r="K1555">
        <f t="shared" si="49"/>
        <v>1</v>
      </c>
    </row>
    <row r="1556" spans="1:11" x14ac:dyDescent="0.2">
      <c r="A1556">
        <v>5351193</v>
      </c>
      <c r="B1556" t="s">
        <v>13</v>
      </c>
      <c r="C1556">
        <v>61518</v>
      </c>
      <c r="D1556" t="s">
        <v>10</v>
      </c>
      <c r="E1556" t="s">
        <v>11</v>
      </c>
      <c r="F1556" s="1">
        <v>43478</v>
      </c>
      <c r="G1556" s="2">
        <v>43478.829791666663</v>
      </c>
      <c r="H1556" s="2">
        <v>43478.833333333336</v>
      </c>
      <c r="I1556">
        <v>-306</v>
      </c>
      <c r="J1556">
        <f t="shared" si="48"/>
        <v>-6</v>
      </c>
      <c r="K1556">
        <f t="shared" si="49"/>
        <v>-6</v>
      </c>
    </row>
    <row r="1557" spans="1:11" x14ac:dyDescent="0.2">
      <c r="A1557">
        <v>5351272</v>
      </c>
      <c r="B1557" t="s">
        <v>13</v>
      </c>
      <c r="C1557">
        <v>27598</v>
      </c>
      <c r="D1557" t="s">
        <v>10</v>
      </c>
      <c r="E1557" t="s">
        <v>11</v>
      </c>
      <c r="F1557" s="1">
        <v>43478</v>
      </c>
      <c r="G1557" s="2">
        <v>43478.829340277778</v>
      </c>
      <c r="H1557" s="2">
        <v>43478.833333333336</v>
      </c>
      <c r="I1557">
        <v>-345</v>
      </c>
      <c r="J1557">
        <f t="shared" si="48"/>
        <v>-6</v>
      </c>
      <c r="K1557">
        <f t="shared" si="49"/>
        <v>-6</v>
      </c>
    </row>
    <row r="1558" spans="1:11" x14ac:dyDescent="0.2">
      <c r="A1558">
        <v>5351330</v>
      </c>
      <c r="B1558" t="s">
        <v>14</v>
      </c>
      <c r="C1558">
        <v>43919</v>
      </c>
      <c r="D1558" t="s">
        <v>10</v>
      </c>
      <c r="E1558" t="s">
        <v>11</v>
      </c>
      <c r="F1558" s="1">
        <v>43478</v>
      </c>
      <c r="G1558" s="2">
        <v>43478.839826388888</v>
      </c>
      <c r="H1558" s="2">
        <v>43478.838888888888</v>
      </c>
      <c r="I1558">
        <v>81</v>
      </c>
      <c r="J1558">
        <f t="shared" si="48"/>
        <v>1</v>
      </c>
      <c r="K1558">
        <f t="shared" si="49"/>
        <v>1</v>
      </c>
    </row>
    <row r="1559" spans="1:11" x14ac:dyDescent="0.2">
      <c r="A1559">
        <v>5351410</v>
      </c>
      <c r="B1559" t="s">
        <v>9</v>
      </c>
      <c r="C1559">
        <v>30361</v>
      </c>
      <c r="D1559" t="s">
        <v>10</v>
      </c>
      <c r="E1559" t="s">
        <v>11</v>
      </c>
      <c r="F1559" s="1">
        <v>43479</v>
      </c>
      <c r="G1559" s="2">
        <v>43479.487800925926</v>
      </c>
      <c r="H1559" s="2">
        <v>43479.489583333336</v>
      </c>
      <c r="I1559">
        <v>-154</v>
      </c>
      <c r="J1559">
        <f t="shared" si="48"/>
        <v>-3</v>
      </c>
      <c r="K1559">
        <f t="shared" si="49"/>
        <v>-3</v>
      </c>
    </row>
    <row r="1560" spans="1:11" x14ac:dyDescent="0.2">
      <c r="A1560">
        <v>5351571</v>
      </c>
      <c r="B1560" t="s">
        <v>13</v>
      </c>
      <c r="C1560">
        <v>30361</v>
      </c>
      <c r="D1560" t="s">
        <v>10</v>
      </c>
      <c r="E1560" t="s">
        <v>11</v>
      </c>
      <c r="F1560" s="1">
        <v>43479</v>
      </c>
      <c r="G1560" s="2">
        <v>43479.740243055552</v>
      </c>
      <c r="H1560" s="2">
        <v>43479.739583333336</v>
      </c>
      <c r="I1560">
        <v>57</v>
      </c>
      <c r="J1560">
        <f t="shared" si="48"/>
        <v>0</v>
      </c>
      <c r="K1560">
        <f t="shared" si="49"/>
        <v>0</v>
      </c>
    </row>
    <row r="1561" spans="1:11" x14ac:dyDescent="0.2">
      <c r="A1561">
        <v>5351819</v>
      </c>
      <c r="B1561" t="s">
        <v>9</v>
      </c>
      <c r="C1561">
        <v>30361</v>
      </c>
      <c r="D1561" t="s">
        <v>10</v>
      </c>
      <c r="E1561" t="s">
        <v>11</v>
      </c>
      <c r="F1561" s="1">
        <v>43479</v>
      </c>
      <c r="G1561" s="2">
        <v>43479.490787037037</v>
      </c>
      <c r="H1561" s="2">
        <v>43479.489583333336</v>
      </c>
      <c r="I1561">
        <v>104</v>
      </c>
      <c r="J1561">
        <f t="shared" si="48"/>
        <v>1</v>
      </c>
      <c r="K1561">
        <f t="shared" si="49"/>
        <v>1</v>
      </c>
    </row>
    <row r="1562" spans="1:11" x14ac:dyDescent="0.2">
      <c r="A1562">
        <v>5351890</v>
      </c>
      <c r="B1562" t="s">
        <v>9</v>
      </c>
      <c r="C1562">
        <v>30361</v>
      </c>
      <c r="D1562" t="s">
        <v>10</v>
      </c>
      <c r="E1562" t="s">
        <v>11</v>
      </c>
      <c r="F1562" s="1">
        <v>43479</v>
      </c>
      <c r="G1562" s="2">
        <v>43479.366319444445</v>
      </c>
      <c r="H1562" s="2">
        <v>43479.364583333336</v>
      </c>
      <c r="I1562">
        <v>150</v>
      </c>
      <c r="J1562">
        <f t="shared" si="48"/>
        <v>2</v>
      </c>
      <c r="K1562">
        <f t="shared" si="49"/>
        <v>2</v>
      </c>
    </row>
    <row r="1563" spans="1:11" x14ac:dyDescent="0.2">
      <c r="A1563">
        <v>5351986</v>
      </c>
      <c r="B1563" t="s">
        <v>14</v>
      </c>
      <c r="C1563">
        <v>40006</v>
      </c>
      <c r="D1563" t="s">
        <v>10</v>
      </c>
      <c r="E1563" t="s">
        <v>11</v>
      </c>
      <c r="F1563" s="1">
        <v>43478</v>
      </c>
      <c r="G1563" s="2">
        <v>43478.838460648149</v>
      </c>
      <c r="H1563" s="2">
        <v>43478.836793981478</v>
      </c>
      <c r="I1563">
        <v>144</v>
      </c>
      <c r="J1563">
        <f t="shared" si="48"/>
        <v>2</v>
      </c>
      <c r="K1563">
        <f t="shared" si="49"/>
        <v>2</v>
      </c>
    </row>
    <row r="1564" spans="1:11" x14ac:dyDescent="0.2">
      <c r="A1564">
        <v>5351994</v>
      </c>
      <c r="B1564" t="s">
        <v>12</v>
      </c>
      <c r="C1564">
        <v>30361</v>
      </c>
      <c r="D1564" t="s">
        <v>10</v>
      </c>
      <c r="E1564" t="s">
        <v>11</v>
      </c>
      <c r="F1564" s="1">
        <v>43479</v>
      </c>
      <c r="G1564" s="2">
        <v>43479.359027777777</v>
      </c>
      <c r="H1564" s="2">
        <v>43479.364583333336</v>
      </c>
      <c r="I1564">
        <v>-480</v>
      </c>
      <c r="J1564">
        <f t="shared" si="48"/>
        <v>-8</v>
      </c>
      <c r="K1564">
        <f t="shared" si="49"/>
        <v>-8</v>
      </c>
    </row>
    <row r="1565" spans="1:11" x14ac:dyDescent="0.2">
      <c r="A1565">
        <v>5352172</v>
      </c>
      <c r="B1565" t="s">
        <v>13</v>
      </c>
      <c r="C1565">
        <v>43919</v>
      </c>
      <c r="D1565" t="s">
        <v>10</v>
      </c>
      <c r="E1565" t="s">
        <v>11</v>
      </c>
      <c r="F1565" s="1">
        <v>43478</v>
      </c>
      <c r="G1565" s="2">
        <v>43478.854085648149</v>
      </c>
      <c r="H1565" s="2">
        <v>43478.856944444444</v>
      </c>
      <c r="I1565">
        <v>-247</v>
      </c>
      <c r="J1565">
        <f t="shared" si="48"/>
        <v>-5</v>
      </c>
      <c r="K1565">
        <f t="shared" si="49"/>
        <v>-5</v>
      </c>
    </row>
    <row r="1566" spans="1:11" x14ac:dyDescent="0.2">
      <c r="A1566">
        <v>5352248</v>
      </c>
      <c r="B1566" t="s">
        <v>13</v>
      </c>
      <c r="C1566">
        <v>43919</v>
      </c>
      <c r="D1566" t="s">
        <v>10</v>
      </c>
      <c r="E1566" t="s">
        <v>11</v>
      </c>
      <c r="F1566" s="1">
        <v>43478</v>
      </c>
      <c r="G1566" s="2">
        <v>43478.856851851851</v>
      </c>
      <c r="H1566" s="2">
        <v>43478.856249999997</v>
      </c>
      <c r="I1566">
        <v>52</v>
      </c>
      <c r="J1566">
        <f t="shared" si="48"/>
        <v>0</v>
      </c>
      <c r="K1566">
        <f t="shared" si="49"/>
        <v>0</v>
      </c>
    </row>
    <row r="1567" spans="1:11" x14ac:dyDescent="0.2">
      <c r="A1567">
        <v>5352317</v>
      </c>
      <c r="B1567" t="s">
        <v>9</v>
      </c>
      <c r="C1567">
        <v>30361</v>
      </c>
      <c r="D1567" t="s">
        <v>10</v>
      </c>
      <c r="E1567" t="s">
        <v>11</v>
      </c>
      <c r="F1567" s="1">
        <v>43479</v>
      </c>
      <c r="G1567" s="2">
        <v>43479.403564814813</v>
      </c>
      <c r="H1567" s="2">
        <v>43479.40625</v>
      </c>
      <c r="I1567">
        <v>-232</v>
      </c>
      <c r="J1567">
        <f t="shared" si="48"/>
        <v>-4</v>
      </c>
      <c r="K1567">
        <f t="shared" si="49"/>
        <v>-4</v>
      </c>
    </row>
    <row r="1568" spans="1:11" x14ac:dyDescent="0.2">
      <c r="A1568">
        <v>5352869</v>
      </c>
      <c r="B1568" t="s">
        <v>13</v>
      </c>
      <c r="C1568">
        <v>61518</v>
      </c>
      <c r="D1568" t="s">
        <v>10</v>
      </c>
      <c r="E1568" t="s">
        <v>11</v>
      </c>
      <c r="F1568" s="1">
        <v>43478</v>
      </c>
      <c r="G1568" s="2">
        <v>43478.865636574075</v>
      </c>
      <c r="H1568" s="2">
        <v>43478.864583333336</v>
      </c>
      <c r="I1568">
        <v>91</v>
      </c>
      <c r="J1568">
        <f t="shared" si="48"/>
        <v>1</v>
      </c>
      <c r="K1568">
        <f t="shared" si="49"/>
        <v>1</v>
      </c>
    </row>
    <row r="1569" spans="1:11" x14ac:dyDescent="0.2">
      <c r="A1569">
        <v>5352881</v>
      </c>
      <c r="B1569" t="s">
        <v>9</v>
      </c>
      <c r="C1569">
        <v>30361</v>
      </c>
      <c r="D1569" t="s">
        <v>10</v>
      </c>
      <c r="E1569" t="s">
        <v>11</v>
      </c>
      <c r="F1569" s="1">
        <v>43479</v>
      </c>
      <c r="G1569" s="2">
        <v>43479.385972222219</v>
      </c>
      <c r="H1569" s="2">
        <v>43479.385416666664</v>
      </c>
      <c r="I1569">
        <v>48</v>
      </c>
      <c r="J1569">
        <f t="shared" si="48"/>
        <v>0</v>
      </c>
      <c r="K1569">
        <f t="shared" si="49"/>
        <v>0</v>
      </c>
    </row>
    <row r="1570" spans="1:11" x14ac:dyDescent="0.2">
      <c r="A1570">
        <v>5352915</v>
      </c>
      <c r="B1570" t="s">
        <v>13</v>
      </c>
      <c r="C1570">
        <v>43919</v>
      </c>
      <c r="D1570" t="s">
        <v>10</v>
      </c>
      <c r="E1570" t="s">
        <v>11</v>
      </c>
      <c r="F1570" s="1">
        <v>43478</v>
      </c>
      <c r="G1570" s="2">
        <v>43478.865601851852</v>
      </c>
      <c r="H1570" s="2">
        <v>43478.868750000001</v>
      </c>
      <c r="I1570">
        <v>-272</v>
      </c>
      <c r="J1570">
        <f t="shared" si="48"/>
        <v>-5</v>
      </c>
      <c r="K1570">
        <f t="shared" si="49"/>
        <v>-5</v>
      </c>
    </row>
    <row r="1571" spans="1:11" x14ac:dyDescent="0.2">
      <c r="A1571">
        <v>5353050</v>
      </c>
      <c r="B1571" t="s">
        <v>9</v>
      </c>
      <c r="C1571">
        <v>30361</v>
      </c>
      <c r="D1571" t="s">
        <v>10</v>
      </c>
      <c r="E1571" t="s">
        <v>11</v>
      </c>
      <c r="F1571" s="1">
        <v>43480</v>
      </c>
      <c r="G1571" s="2">
        <v>43480.364548611113</v>
      </c>
      <c r="H1571" s="2">
        <v>43480.364583333336</v>
      </c>
      <c r="I1571">
        <v>-3</v>
      </c>
      <c r="J1571">
        <f t="shared" si="48"/>
        <v>-1</v>
      </c>
      <c r="K1571">
        <f t="shared" si="49"/>
        <v>-1</v>
      </c>
    </row>
    <row r="1572" spans="1:11" x14ac:dyDescent="0.2">
      <c r="A1572">
        <v>5353227</v>
      </c>
      <c r="B1572" t="s">
        <v>13</v>
      </c>
      <c r="C1572">
        <v>40006</v>
      </c>
      <c r="D1572" t="s">
        <v>10</v>
      </c>
      <c r="E1572" t="s">
        <v>11</v>
      </c>
      <c r="F1572" s="1">
        <v>43478</v>
      </c>
      <c r="G1572" s="2">
        <v>43478.870300925926</v>
      </c>
      <c r="H1572" s="2">
        <v>43478.867175925923</v>
      </c>
      <c r="I1572">
        <v>270</v>
      </c>
      <c r="J1572">
        <f t="shared" si="48"/>
        <v>4</v>
      </c>
      <c r="K1572">
        <f t="shared" si="49"/>
        <v>4</v>
      </c>
    </row>
    <row r="1573" spans="1:11" x14ac:dyDescent="0.2">
      <c r="A1573">
        <v>5353235</v>
      </c>
      <c r="B1573" t="s">
        <v>13</v>
      </c>
      <c r="C1573">
        <v>43919</v>
      </c>
      <c r="D1573" t="s">
        <v>10</v>
      </c>
      <c r="E1573" t="s">
        <v>11</v>
      </c>
      <c r="F1573" s="1">
        <v>43478</v>
      </c>
      <c r="G1573" s="2">
        <v>43478.877974537034</v>
      </c>
      <c r="H1573" s="2">
        <v>43478.879166666666</v>
      </c>
      <c r="I1573">
        <v>-103</v>
      </c>
      <c r="J1573">
        <f t="shared" si="48"/>
        <v>-2</v>
      </c>
      <c r="K1573">
        <f t="shared" si="49"/>
        <v>-2</v>
      </c>
    </row>
    <row r="1574" spans="1:11" x14ac:dyDescent="0.2">
      <c r="A1574">
        <v>5353472</v>
      </c>
      <c r="B1574" t="s">
        <v>9</v>
      </c>
      <c r="C1574">
        <v>30361</v>
      </c>
      <c r="D1574" t="s">
        <v>10</v>
      </c>
      <c r="E1574" t="s">
        <v>11</v>
      </c>
      <c r="F1574" s="1">
        <v>43479</v>
      </c>
      <c r="G1574" s="2">
        <v>43479.634872685187</v>
      </c>
      <c r="H1574" s="2">
        <v>43479.635416666664</v>
      </c>
      <c r="I1574">
        <v>-47</v>
      </c>
      <c r="J1574">
        <f t="shared" si="48"/>
        <v>-1</v>
      </c>
      <c r="K1574">
        <f t="shared" si="49"/>
        <v>-1</v>
      </c>
    </row>
    <row r="1575" spans="1:11" x14ac:dyDescent="0.2">
      <c r="A1575">
        <v>5353508</v>
      </c>
      <c r="B1575" t="s">
        <v>12</v>
      </c>
      <c r="C1575">
        <v>30361</v>
      </c>
      <c r="D1575" t="s">
        <v>10</v>
      </c>
      <c r="E1575" t="s">
        <v>11</v>
      </c>
      <c r="F1575" s="1">
        <v>43479</v>
      </c>
      <c r="G1575" s="2">
        <v>43479.733206018522</v>
      </c>
      <c r="H1575" s="2">
        <v>43479.739583333336</v>
      </c>
      <c r="I1575">
        <v>-551</v>
      </c>
      <c r="J1575">
        <f t="shared" si="48"/>
        <v>-10</v>
      </c>
      <c r="K1575">
        <f t="shared" si="49"/>
        <v>-10</v>
      </c>
    </row>
    <row r="1576" spans="1:11" x14ac:dyDescent="0.2">
      <c r="A1576">
        <v>5353769</v>
      </c>
      <c r="B1576" t="s">
        <v>13</v>
      </c>
      <c r="C1576">
        <v>61518</v>
      </c>
      <c r="D1576" t="s">
        <v>10</v>
      </c>
      <c r="E1576" t="s">
        <v>11</v>
      </c>
      <c r="F1576" s="1">
        <v>43478</v>
      </c>
      <c r="G1576" s="2">
        <v>43478.902384259258</v>
      </c>
      <c r="H1576" s="2">
        <v>43478.888888888891</v>
      </c>
      <c r="I1576">
        <v>1166</v>
      </c>
      <c r="J1576">
        <f t="shared" si="48"/>
        <v>19</v>
      </c>
      <c r="K1576">
        <f t="shared" si="49"/>
        <v>15</v>
      </c>
    </row>
    <row r="1577" spans="1:11" x14ac:dyDescent="0.2">
      <c r="A1577">
        <v>5353870</v>
      </c>
      <c r="B1577" t="s">
        <v>14</v>
      </c>
      <c r="C1577">
        <v>61518</v>
      </c>
      <c r="D1577" t="s">
        <v>10</v>
      </c>
      <c r="E1577" t="s">
        <v>11</v>
      </c>
      <c r="F1577" s="1">
        <v>43478</v>
      </c>
      <c r="G1577" s="2">
        <v>43478.889699074076</v>
      </c>
      <c r="H1577" s="2">
        <v>43478.892361111109</v>
      </c>
      <c r="I1577">
        <v>-230</v>
      </c>
      <c r="J1577">
        <f t="shared" si="48"/>
        <v>-4</v>
      </c>
      <c r="K1577">
        <f t="shared" si="49"/>
        <v>-4</v>
      </c>
    </row>
    <row r="1578" spans="1:11" x14ac:dyDescent="0.2">
      <c r="A1578">
        <v>5354348</v>
      </c>
      <c r="B1578" t="s">
        <v>9</v>
      </c>
      <c r="C1578">
        <v>30361</v>
      </c>
      <c r="D1578" t="s">
        <v>10</v>
      </c>
      <c r="E1578" t="s">
        <v>11</v>
      </c>
      <c r="F1578" s="1">
        <v>43479</v>
      </c>
      <c r="G1578" s="2">
        <v>43479.715763888889</v>
      </c>
      <c r="H1578" s="2">
        <v>43479.71875</v>
      </c>
      <c r="I1578">
        <v>-258</v>
      </c>
      <c r="J1578">
        <f t="shared" si="48"/>
        <v>-5</v>
      </c>
      <c r="K1578">
        <f t="shared" si="49"/>
        <v>-5</v>
      </c>
    </row>
    <row r="1579" spans="1:11" x14ac:dyDescent="0.2">
      <c r="A1579">
        <v>5354352</v>
      </c>
      <c r="B1579" t="s">
        <v>13</v>
      </c>
      <c r="C1579">
        <v>30361</v>
      </c>
      <c r="D1579" t="s">
        <v>10</v>
      </c>
      <c r="E1579" t="s">
        <v>11</v>
      </c>
      <c r="F1579" s="1">
        <v>43479</v>
      </c>
      <c r="G1579" s="2">
        <v>43479.778865740744</v>
      </c>
      <c r="H1579" s="2">
        <v>43479.78125</v>
      </c>
      <c r="I1579">
        <v>-206</v>
      </c>
      <c r="J1579">
        <f t="shared" si="48"/>
        <v>-4</v>
      </c>
      <c r="K1579">
        <f t="shared" si="49"/>
        <v>-4</v>
      </c>
    </row>
    <row r="1580" spans="1:11" x14ac:dyDescent="0.2">
      <c r="A1580">
        <v>5354392</v>
      </c>
      <c r="B1580" t="s">
        <v>9</v>
      </c>
      <c r="C1580">
        <v>30361</v>
      </c>
      <c r="D1580" t="s">
        <v>10</v>
      </c>
      <c r="E1580" t="s">
        <v>11</v>
      </c>
      <c r="F1580" s="1">
        <v>43479</v>
      </c>
      <c r="G1580" s="2">
        <v>43479.469166666669</v>
      </c>
      <c r="H1580" s="2">
        <v>43479.46875</v>
      </c>
      <c r="I1580">
        <v>36</v>
      </c>
      <c r="J1580">
        <f t="shared" si="48"/>
        <v>0</v>
      </c>
      <c r="K1580">
        <f t="shared" si="49"/>
        <v>0</v>
      </c>
    </row>
    <row r="1581" spans="1:11" x14ac:dyDescent="0.2">
      <c r="A1581">
        <v>5354399</v>
      </c>
      <c r="B1581" t="s">
        <v>13</v>
      </c>
      <c r="C1581">
        <v>30361</v>
      </c>
      <c r="D1581" t="s">
        <v>10</v>
      </c>
      <c r="E1581" t="s">
        <v>11</v>
      </c>
      <c r="F1581" s="1">
        <v>43479</v>
      </c>
      <c r="G1581" s="2">
        <v>43479.443344907406</v>
      </c>
      <c r="H1581" s="2">
        <v>43479.447916666664</v>
      </c>
      <c r="I1581">
        <v>-395</v>
      </c>
      <c r="J1581">
        <f t="shared" si="48"/>
        <v>-7</v>
      </c>
      <c r="K1581">
        <f t="shared" si="49"/>
        <v>-7</v>
      </c>
    </row>
    <row r="1582" spans="1:11" x14ac:dyDescent="0.2">
      <c r="A1582">
        <v>5354418</v>
      </c>
      <c r="B1582" t="s">
        <v>13</v>
      </c>
      <c r="C1582">
        <v>27598</v>
      </c>
      <c r="D1582" t="s">
        <v>10</v>
      </c>
      <c r="E1582" t="s">
        <v>11</v>
      </c>
      <c r="F1582" s="1">
        <v>43478</v>
      </c>
      <c r="G1582" s="2">
        <v>43478.916435185187</v>
      </c>
      <c r="H1582" s="2">
        <v>43478.916666666664</v>
      </c>
      <c r="I1582">
        <v>-20</v>
      </c>
      <c r="J1582">
        <f t="shared" si="48"/>
        <v>-1</v>
      </c>
      <c r="K1582">
        <f t="shared" si="49"/>
        <v>-1</v>
      </c>
    </row>
    <row r="1583" spans="1:11" x14ac:dyDescent="0.2">
      <c r="A1583">
        <v>5354490</v>
      </c>
      <c r="B1583" t="s">
        <v>13</v>
      </c>
      <c r="C1583">
        <v>30361</v>
      </c>
      <c r="D1583" t="s">
        <v>10</v>
      </c>
      <c r="E1583" t="s">
        <v>11</v>
      </c>
      <c r="F1583" s="1">
        <v>43479</v>
      </c>
      <c r="G1583" s="2">
        <v>43479.370578703703</v>
      </c>
      <c r="H1583" s="2">
        <v>43479.364583333336</v>
      </c>
      <c r="I1583">
        <v>518</v>
      </c>
      <c r="J1583">
        <f t="shared" si="48"/>
        <v>8</v>
      </c>
      <c r="K1583">
        <f t="shared" si="49"/>
        <v>8</v>
      </c>
    </row>
    <row r="1584" spans="1:11" x14ac:dyDescent="0.2">
      <c r="A1584">
        <v>5354583</v>
      </c>
      <c r="B1584" t="s">
        <v>9</v>
      </c>
      <c r="C1584">
        <v>30361</v>
      </c>
      <c r="D1584" t="s">
        <v>10</v>
      </c>
      <c r="E1584" t="s">
        <v>11</v>
      </c>
      <c r="F1584" s="1">
        <v>43479</v>
      </c>
      <c r="G1584" s="2">
        <v>43479.369988425926</v>
      </c>
      <c r="H1584" s="2">
        <v>43479.364583333336</v>
      </c>
      <c r="I1584">
        <v>467</v>
      </c>
      <c r="J1584">
        <f t="shared" si="48"/>
        <v>7</v>
      </c>
      <c r="K1584">
        <f t="shared" si="49"/>
        <v>7</v>
      </c>
    </row>
    <row r="1585" spans="1:11" x14ac:dyDescent="0.2">
      <c r="A1585">
        <v>5354683</v>
      </c>
      <c r="B1585" t="s">
        <v>9</v>
      </c>
      <c r="C1585">
        <v>30361</v>
      </c>
      <c r="D1585" t="s">
        <v>10</v>
      </c>
      <c r="E1585" t="s">
        <v>11</v>
      </c>
      <c r="F1585" s="1">
        <v>43479</v>
      </c>
      <c r="G1585" s="2">
        <v>43479.717199074075</v>
      </c>
      <c r="H1585" s="2">
        <v>43479.71875</v>
      </c>
      <c r="I1585">
        <v>-134</v>
      </c>
      <c r="J1585">
        <f t="shared" si="48"/>
        <v>-3</v>
      </c>
      <c r="K1585">
        <f t="shared" si="49"/>
        <v>-3</v>
      </c>
    </row>
    <row r="1586" spans="1:11" x14ac:dyDescent="0.2">
      <c r="A1586">
        <v>5354716</v>
      </c>
      <c r="B1586" t="s">
        <v>9</v>
      </c>
      <c r="C1586">
        <v>30361</v>
      </c>
      <c r="D1586" t="s">
        <v>10</v>
      </c>
      <c r="E1586" t="s">
        <v>11</v>
      </c>
      <c r="F1586" s="1">
        <v>43479</v>
      </c>
      <c r="G1586" s="2">
        <v>43479.417766203704</v>
      </c>
      <c r="H1586" s="2">
        <v>43479.40625</v>
      </c>
      <c r="I1586">
        <v>995</v>
      </c>
      <c r="J1586">
        <f t="shared" si="48"/>
        <v>16</v>
      </c>
      <c r="K1586">
        <f t="shared" si="49"/>
        <v>15</v>
      </c>
    </row>
    <row r="1587" spans="1:11" x14ac:dyDescent="0.2">
      <c r="A1587">
        <v>5354724</v>
      </c>
      <c r="B1587" t="s">
        <v>12</v>
      </c>
      <c r="C1587">
        <v>30361</v>
      </c>
      <c r="D1587" t="s">
        <v>10</v>
      </c>
      <c r="E1587" t="s">
        <v>11</v>
      </c>
      <c r="F1587" s="1">
        <v>43479</v>
      </c>
      <c r="G1587" s="2">
        <v>43479.46675925926</v>
      </c>
      <c r="H1587" s="2">
        <v>43479.447916666664</v>
      </c>
      <c r="I1587">
        <v>1628</v>
      </c>
      <c r="J1587">
        <f t="shared" si="48"/>
        <v>27</v>
      </c>
      <c r="K1587">
        <f t="shared" si="49"/>
        <v>15</v>
      </c>
    </row>
    <row r="1588" spans="1:11" x14ac:dyDescent="0.2">
      <c r="A1588">
        <v>5354731</v>
      </c>
      <c r="B1588" t="s">
        <v>9</v>
      </c>
      <c r="C1588">
        <v>20402</v>
      </c>
      <c r="D1588" t="s">
        <v>10</v>
      </c>
      <c r="E1588" t="s">
        <v>11</v>
      </c>
      <c r="F1588" s="1">
        <v>43481</v>
      </c>
      <c r="G1588" s="2">
        <v>43481.470370370371</v>
      </c>
      <c r="H1588" s="2">
        <v>43481.46875</v>
      </c>
      <c r="I1588">
        <v>140</v>
      </c>
      <c r="J1588">
        <f t="shared" si="48"/>
        <v>2</v>
      </c>
      <c r="K1588">
        <f t="shared" si="49"/>
        <v>2</v>
      </c>
    </row>
    <row r="1589" spans="1:11" x14ac:dyDescent="0.2">
      <c r="A1589">
        <v>5354732</v>
      </c>
      <c r="B1589" t="s">
        <v>9</v>
      </c>
      <c r="C1589">
        <v>20402</v>
      </c>
      <c r="D1589" t="s">
        <v>10</v>
      </c>
      <c r="E1589" t="s">
        <v>11</v>
      </c>
      <c r="F1589" s="1">
        <v>43483</v>
      </c>
      <c r="G1589" s="2">
        <v>43483.444548611114</v>
      </c>
      <c r="H1589" s="2">
        <v>43483.447916666664</v>
      </c>
      <c r="I1589">
        <v>-291</v>
      </c>
      <c r="J1589">
        <f t="shared" si="48"/>
        <v>-5</v>
      </c>
      <c r="K1589">
        <f t="shared" si="49"/>
        <v>-5</v>
      </c>
    </row>
    <row r="1590" spans="1:11" x14ac:dyDescent="0.2">
      <c r="A1590">
        <v>5354758</v>
      </c>
      <c r="B1590" t="s">
        <v>9</v>
      </c>
      <c r="C1590">
        <v>30361</v>
      </c>
      <c r="D1590" t="s">
        <v>10</v>
      </c>
      <c r="E1590" t="s">
        <v>11</v>
      </c>
      <c r="F1590" s="1">
        <v>43479</v>
      </c>
      <c r="G1590" s="2">
        <v>43479.652094907404</v>
      </c>
      <c r="H1590" s="2">
        <v>43479.65625</v>
      </c>
      <c r="I1590">
        <v>-359</v>
      </c>
      <c r="J1590">
        <f t="shared" si="48"/>
        <v>-6</v>
      </c>
      <c r="K1590">
        <f t="shared" si="49"/>
        <v>-6</v>
      </c>
    </row>
    <row r="1591" spans="1:11" x14ac:dyDescent="0.2">
      <c r="A1591">
        <v>5354759</v>
      </c>
      <c r="B1591" t="s">
        <v>13</v>
      </c>
      <c r="C1591">
        <v>22836</v>
      </c>
      <c r="D1591" t="s">
        <v>10</v>
      </c>
      <c r="E1591" t="s">
        <v>11</v>
      </c>
      <c r="F1591" s="1">
        <v>43479</v>
      </c>
      <c r="G1591" s="2">
        <v>43479.360196759262</v>
      </c>
      <c r="H1591" s="2">
        <v>43479.364583333336</v>
      </c>
      <c r="I1591">
        <v>-379</v>
      </c>
      <c r="J1591">
        <f t="shared" si="48"/>
        <v>-7</v>
      </c>
      <c r="K1591">
        <f t="shared" si="49"/>
        <v>-7</v>
      </c>
    </row>
    <row r="1592" spans="1:11" x14ac:dyDescent="0.2">
      <c r="A1592">
        <v>5354813</v>
      </c>
      <c r="B1592" t="s">
        <v>9</v>
      </c>
      <c r="C1592">
        <v>30361</v>
      </c>
      <c r="D1592" t="s">
        <v>10</v>
      </c>
      <c r="E1592" t="s">
        <v>11</v>
      </c>
      <c r="F1592" s="1">
        <v>43479</v>
      </c>
      <c r="G1592" s="2">
        <v>43479.425625000003</v>
      </c>
      <c r="H1592" s="2">
        <v>43479.427083333336</v>
      </c>
      <c r="I1592">
        <v>-126</v>
      </c>
      <c r="J1592">
        <f t="shared" si="48"/>
        <v>-3</v>
      </c>
      <c r="K1592">
        <f t="shared" si="49"/>
        <v>-3</v>
      </c>
    </row>
    <row r="1593" spans="1:11" x14ac:dyDescent="0.2">
      <c r="A1593">
        <v>5354824</v>
      </c>
      <c r="B1593" t="s">
        <v>13</v>
      </c>
      <c r="C1593">
        <v>22836</v>
      </c>
      <c r="D1593" t="s">
        <v>10</v>
      </c>
      <c r="E1593" t="s">
        <v>11</v>
      </c>
      <c r="F1593" s="1">
        <v>43479</v>
      </c>
      <c r="G1593" s="2">
        <v>43479.383379629631</v>
      </c>
      <c r="H1593" s="2">
        <v>43479.385416666664</v>
      </c>
      <c r="I1593">
        <v>-176</v>
      </c>
      <c r="J1593">
        <f t="shared" si="48"/>
        <v>-3</v>
      </c>
      <c r="K1593">
        <f t="shared" si="49"/>
        <v>-3</v>
      </c>
    </row>
    <row r="1594" spans="1:11" x14ac:dyDescent="0.2">
      <c r="A1594">
        <v>5354839</v>
      </c>
      <c r="B1594" t="s">
        <v>13</v>
      </c>
      <c r="C1594">
        <v>22836</v>
      </c>
      <c r="D1594" t="s">
        <v>10</v>
      </c>
      <c r="E1594" t="s">
        <v>11</v>
      </c>
      <c r="F1594" s="1">
        <v>43479</v>
      </c>
      <c r="G1594" s="2">
        <v>43479.380266203705</v>
      </c>
      <c r="H1594" s="2">
        <v>43479.385416666664</v>
      </c>
      <c r="I1594">
        <v>-445</v>
      </c>
      <c r="J1594">
        <f t="shared" si="48"/>
        <v>-8</v>
      </c>
      <c r="K1594">
        <f t="shared" si="49"/>
        <v>-8</v>
      </c>
    </row>
    <row r="1595" spans="1:11" x14ac:dyDescent="0.2">
      <c r="A1595">
        <v>5354841</v>
      </c>
      <c r="B1595" t="s">
        <v>9</v>
      </c>
      <c r="C1595">
        <v>30361</v>
      </c>
      <c r="D1595" t="s">
        <v>10</v>
      </c>
      <c r="E1595" t="s">
        <v>11</v>
      </c>
      <c r="F1595" s="1">
        <v>43479</v>
      </c>
      <c r="G1595" s="2">
        <v>43479.513715277775</v>
      </c>
      <c r="H1595" s="2">
        <v>43479.510416666664</v>
      </c>
      <c r="I1595">
        <v>285</v>
      </c>
      <c r="J1595">
        <f t="shared" si="48"/>
        <v>4</v>
      </c>
      <c r="K1595">
        <f t="shared" si="49"/>
        <v>4</v>
      </c>
    </row>
    <row r="1596" spans="1:11" x14ac:dyDescent="0.2">
      <c r="A1596">
        <v>5354842</v>
      </c>
      <c r="B1596" t="s">
        <v>9</v>
      </c>
      <c r="C1596">
        <v>30361</v>
      </c>
      <c r="D1596" t="s">
        <v>10</v>
      </c>
      <c r="E1596" t="s">
        <v>11</v>
      </c>
      <c r="F1596" s="1">
        <v>43479</v>
      </c>
      <c r="G1596" s="2">
        <v>43479.591574074075</v>
      </c>
      <c r="H1596" s="2">
        <v>43479.59375</v>
      </c>
      <c r="I1596">
        <v>-188</v>
      </c>
      <c r="J1596">
        <f t="shared" si="48"/>
        <v>-4</v>
      </c>
      <c r="K1596">
        <f t="shared" si="49"/>
        <v>-4</v>
      </c>
    </row>
    <row r="1597" spans="1:11" x14ac:dyDescent="0.2">
      <c r="A1597">
        <v>5354853</v>
      </c>
      <c r="B1597" t="s">
        <v>9</v>
      </c>
      <c r="C1597">
        <v>30361</v>
      </c>
      <c r="D1597" t="s">
        <v>10</v>
      </c>
      <c r="E1597" t="s">
        <v>11</v>
      </c>
      <c r="F1597" s="1">
        <v>43479</v>
      </c>
      <c r="G1597" s="2">
        <v>43479.424722222226</v>
      </c>
      <c r="H1597" s="2">
        <v>43479.427083333336</v>
      </c>
      <c r="I1597">
        <v>-204</v>
      </c>
      <c r="J1597">
        <f t="shared" si="48"/>
        <v>-4</v>
      </c>
      <c r="K1597">
        <f t="shared" si="49"/>
        <v>-4</v>
      </c>
    </row>
    <row r="1598" spans="1:11" x14ac:dyDescent="0.2">
      <c r="A1598">
        <v>5354859</v>
      </c>
      <c r="B1598" t="s">
        <v>12</v>
      </c>
      <c r="C1598">
        <v>30361</v>
      </c>
      <c r="D1598" t="s">
        <v>10</v>
      </c>
      <c r="E1598" t="s">
        <v>11</v>
      </c>
      <c r="F1598" s="1">
        <v>43482</v>
      </c>
      <c r="G1598" s="2">
        <v>43482.398796296293</v>
      </c>
      <c r="H1598" s="2">
        <v>43482.40625</v>
      </c>
      <c r="I1598">
        <v>-644</v>
      </c>
      <c r="J1598">
        <f t="shared" si="48"/>
        <v>-11</v>
      </c>
      <c r="K1598">
        <f t="shared" si="49"/>
        <v>-10</v>
      </c>
    </row>
    <row r="1599" spans="1:11" x14ac:dyDescent="0.2">
      <c r="A1599">
        <v>5354882</v>
      </c>
      <c r="B1599" t="s">
        <v>12</v>
      </c>
      <c r="C1599">
        <v>30361</v>
      </c>
      <c r="D1599" t="s">
        <v>10</v>
      </c>
      <c r="E1599" t="s">
        <v>11</v>
      </c>
      <c r="F1599" s="1">
        <v>43479</v>
      </c>
      <c r="G1599" s="2">
        <v>43479.441886574074</v>
      </c>
      <c r="H1599" s="2">
        <v>43479.447916666664</v>
      </c>
      <c r="I1599">
        <v>-521</v>
      </c>
      <c r="J1599">
        <f t="shared" si="48"/>
        <v>-9</v>
      </c>
      <c r="K1599">
        <f t="shared" si="49"/>
        <v>-9</v>
      </c>
    </row>
    <row r="1600" spans="1:11" x14ac:dyDescent="0.2">
      <c r="A1600">
        <v>5354907</v>
      </c>
      <c r="B1600" t="s">
        <v>13</v>
      </c>
      <c r="C1600">
        <v>22836</v>
      </c>
      <c r="D1600" t="s">
        <v>10</v>
      </c>
      <c r="E1600" t="s">
        <v>11</v>
      </c>
      <c r="F1600" s="1">
        <v>43479</v>
      </c>
      <c r="G1600" s="2">
        <v>43479.402650462966</v>
      </c>
      <c r="H1600" s="2">
        <v>43479.40625</v>
      </c>
      <c r="I1600">
        <v>-311</v>
      </c>
      <c r="J1600">
        <f t="shared" si="48"/>
        <v>-6</v>
      </c>
      <c r="K1600">
        <f t="shared" si="49"/>
        <v>-6</v>
      </c>
    </row>
    <row r="1601" spans="1:11" x14ac:dyDescent="0.2">
      <c r="A1601">
        <v>5354956</v>
      </c>
      <c r="B1601" t="s">
        <v>13</v>
      </c>
      <c r="C1601">
        <v>44178</v>
      </c>
      <c r="D1601" t="s">
        <v>10</v>
      </c>
      <c r="E1601" t="s">
        <v>11</v>
      </c>
      <c r="F1601" s="1">
        <v>43479</v>
      </c>
      <c r="G1601" s="2">
        <v>43479.378958333335</v>
      </c>
      <c r="H1601" s="2">
        <v>43479.381944444445</v>
      </c>
      <c r="I1601">
        <v>-258</v>
      </c>
      <c r="J1601">
        <f t="shared" si="48"/>
        <v>-5</v>
      </c>
      <c r="K1601">
        <f t="shared" si="49"/>
        <v>-5</v>
      </c>
    </row>
    <row r="1602" spans="1:11" x14ac:dyDescent="0.2">
      <c r="A1602">
        <v>5354980</v>
      </c>
      <c r="B1602" t="s">
        <v>12</v>
      </c>
      <c r="C1602">
        <v>30361</v>
      </c>
      <c r="D1602" t="s">
        <v>10</v>
      </c>
      <c r="E1602" t="s">
        <v>11</v>
      </c>
      <c r="F1602" s="1">
        <v>43479</v>
      </c>
      <c r="G1602" s="2">
        <v>43479.470810185187</v>
      </c>
      <c r="H1602" s="2">
        <v>43479.447916666664</v>
      </c>
      <c r="I1602">
        <v>1978</v>
      </c>
      <c r="J1602">
        <f t="shared" si="48"/>
        <v>32</v>
      </c>
      <c r="K1602">
        <f t="shared" si="49"/>
        <v>15</v>
      </c>
    </row>
    <row r="1603" spans="1:11" x14ac:dyDescent="0.2">
      <c r="A1603">
        <v>5354984</v>
      </c>
      <c r="B1603" t="s">
        <v>13</v>
      </c>
      <c r="C1603">
        <v>30361</v>
      </c>
      <c r="D1603" t="s">
        <v>10</v>
      </c>
      <c r="E1603" t="s">
        <v>11</v>
      </c>
      <c r="F1603" s="1">
        <v>43479</v>
      </c>
      <c r="G1603" s="2">
        <v>43479.443287037036</v>
      </c>
      <c r="H1603" s="2">
        <v>43479.447916666664</v>
      </c>
      <c r="I1603">
        <v>-400</v>
      </c>
      <c r="J1603">
        <f t="shared" ref="J1603:J1666" si="50">FLOOR(I1603/60,1)</f>
        <v>-7</v>
      </c>
      <c r="K1603">
        <f t="shared" ref="K1603:K1666" si="51">_xlfn.IFS(J1603&lt;=-10,-10,J1603&lt;15,J1603,J1603&gt;=15,15)</f>
        <v>-7</v>
      </c>
    </row>
    <row r="1604" spans="1:11" x14ac:dyDescent="0.2">
      <c r="A1604">
        <v>5355012</v>
      </c>
      <c r="B1604" t="s">
        <v>9</v>
      </c>
      <c r="C1604">
        <v>30361</v>
      </c>
      <c r="D1604" t="s">
        <v>10</v>
      </c>
      <c r="E1604" t="s">
        <v>11</v>
      </c>
      <c r="F1604" s="1">
        <v>43479</v>
      </c>
      <c r="G1604" s="2">
        <v>43479.462511574071</v>
      </c>
      <c r="H1604" s="2">
        <v>43479.46875</v>
      </c>
      <c r="I1604">
        <v>-539</v>
      </c>
      <c r="J1604">
        <f t="shared" si="50"/>
        <v>-9</v>
      </c>
      <c r="K1604">
        <f t="shared" si="51"/>
        <v>-9</v>
      </c>
    </row>
    <row r="1605" spans="1:11" x14ac:dyDescent="0.2">
      <c r="A1605">
        <v>5355098</v>
      </c>
      <c r="B1605" t="s">
        <v>14</v>
      </c>
      <c r="C1605">
        <v>44178</v>
      </c>
      <c r="D1605" t="s">
        <v>10</v>
      </c>
      <c r="E1605" t="s">
        <v>11</v>
      </c>
      <c r="F1605" s="1">
        <v>43479</v>
      </c>
      <c r="G1605" s="2">
        <v>43479.398020833331</v>
      </c>
      <c r="H1605" s="2">
        <v>43479.397222222222</v>
      </c>
      <c r="I1605">
        <v>69</v>
      </c>
      <c r="J1605">
        <f t="shared" si="50"/>
        <v>1</v>
      </c>
      <c r="K1605">
        <f t="shared" si="51"/>
        <v>1</v>
      </c>
    </row>
    <row r="1606" spans="1:11" x14ac:dyDescent="0.2">
      <c r="A1606">
        <v>5355133</v>
      </c>
      <c r="B1606" t="s">
        <v>12</v>
      </c>
      <c r="C1606">
        <v>23332</v>
      </c>
      <c r="D1606" t="s">
        <v>10</v>
      </c>
      <c r="E1606" t="s">
        <v>11</v>
      </c>
      <c r="F1606" s="1">
        <v>43479</v>
      </c>
      <c r="G1606" s="2">
        <v>43479.474317129629</v>
      </c>
      <c r="H1606" s="2">
        <v>43479.458333333336</v>
      </c>
      <c r="I1606">
        <v>1381</v>
      </c>
      <c r="J1606">
        <f t="shared" si="50"/>
        <v>23</v>
      </c>
      <c r="K1606">
        <f t="shared" si="51"/>
        <v>15</v>
      </c>
    </row>
    <row r="1607" spans="1:11" x14ac:dyDescent="0.2">
      <c r="A1607">
        <v>5355225</v>
      </c>
      <c r="B1607" t="s">
        <v>9</v>
      </c>
      <c r="C1607">
        <v>30361</v>
      </c>
      <c r="D1607" t="s">
        <v>10</v>
      </c>
      <c r="E1607" t="s">
        <v>11</v>
      </c>
      <c r="F1607" s="1">
        <v>43479</v>
      </c>
      <c r="G1607" s="2">
        <v>43479.49077546296</v>
      </c>
      <c r="H1607" s="2">
        <v>43479.489583333336</v>
      </c>
      <c r="I1607">
        <v>103</v>
      </c>
      <c r="J1607">
        <f t="shared" si="50"/>
        <v>1</v>
      </c>
      <c r="K1607">
        <f t="shared" si="51"/>
        <v>1</v>
      </c>
    </row>
    <row r="1608" spans="1:11" x14ac:dyDescent="0.2">
      <c r="A1608">
        <v>5355262</v>
      </c>
      <c r="B1608" t="s">
        <v>9</v>
      </c>
      <c r="C1608">
        <v>30361</v>
      </c>
      <c r="D1608" t="s">
        <v>10</v>
      </c>
      <c r="E1608" t="s">
        <v>11</v>
      </c>
      <c r="F1608" s="1">
        <v>43480</v>
      </c>
      <c r="G1608" s="2">
        <v>43480.423993055556</v>
      </c>
      <c r="H1608" s="2">
        <v>43480.427083333336</v>
      </c>
      <c r="I1608">
        <v>-267</v>
      </c>
      <c r="J1608">
        <f t="shared" si="50"/>
        <v>-5</v>
      </c>
      <c r="K1608">
        <f t="shared" si="51"/>
        <v>-5</v>
      </c>
    </row>
    <row r="1609" spans="1:11" x14ac:dyDescent="0.2">
      <c r="A1609">
        <v>5355407</v>
      </c>
      <c r="B1609" t="s">
        <v>12</v>
      </c>
      <c r="C1609">
        <v>66383</v>
      </c>
      <c r="D1609" t="s">
        <v>10</v>
      </c>
      <c r="E1609" t="s">
        <v>11</v>
      </c>
      <c r="F1609" s="1">
        <v>43479</v>
      </c>
      <c r="G1609" s="2">
        <v>43479.462812500002</v>
      </c>
      <c r="H1609" s="2">
        <v>43479.458333333336</v>
      </c>
      <c r="I1609">
        <v>387</v>
      </c>
      <c r="J1609">
        <f t="shared" si="50"/>
        <v>6</v>
      </c>
      <c r="K1609">
        <f t="shared" si="51"/>
        <v>6</v>
      </c>
    </row>
    <row r="1610" spans="1:11" x14ac:dyDescent="0.2">
      <c r="A1610">
        <v>5355408</v>
      </c>
      <c r="B1610" t="s">
        <v>9</v>
      </c>
      <c r="C1610">
        <v>33951</v>
      </c>
      <c r="D1610" t="s">
        <v>10</v>
      </c>
      <c r="E1610" t="s">
        <v>11</v>
      </c>
      <c r="F1610" s="1">
        <v>43479</v>
      </c>
      <c r="G1610" s="2">
        <v>43479.468668981484</v>
      </c>
      <c r="H1610" s="2">
        <v>43479.458333333336</v>
      </c>
      <c r="I1610">
        <v>893</v>
      </c>
      <c r="J1610">
        <f t="shared" si="50"/>
        <v>14</v>
      </c>
      <c r="K1610">
        <f t="shared" si="51"/>
        <v>14</v>
      </c>
    </row>
    <row r="1611" spans="1:11" x14ac:dyDescent="0.2">
      <c r="A1611">
        <v>5355413</v>
      </c>
      <c r="B1611" t="s">
        <v>12</v>
      </c>
      <c r="C1611">
        <v>30361</v>
      </c>
      <c r="D1611" t="s">
        <v>10</v>
      </c>
      <c r="E1611" t="s">
        <v>11</v>
      </c>
      <c r="F1611" s="1">
        <v>43480</v>
      </c>
      <c r="G1611" s="2">
        <v>43480.361111111109</v>
      </c>
      <c r="H1611" s="2">
        <v>43480.364583333336</v>
      </c>
      <c r="I1611">
        <v>-300</v>
      </c>
      <c r="J1611">
        <f t="shared" si="50"/>
        <v>-5</v>
      </c>
      <c r="K1611">
        <f t="shared" si="51"/>
        <v>-5</v>
      </c>
    </row>
    <row r="1612" spans="1:11" x14ac:dyDescent="0.2">
      <c r="A1612">
        <v>5355426</v>
      </c>
      <c r="B1612" t="s">
        <v>9</v>
      </c>
      <c r="C1612">
        <v>30361</v>
      </c>
      <c r="D1612" t="s">
        <v>10</v>
      </c>
      <c r="E1612" t="s">
        <v>11</v>
      </c>
      <c r="F1612" s="1">
        <v>43479</v>
      </c>
      <c r="G1612" s="2">
        <v>43479.509270833332</v>
      </c>
      <c r="H1612" s="2">
        <v>43479.510416666664</v>
      </c>
      <c r="I1612">
        <v>-99</v>
      </c>
      <c r="J1612">
        <f t="shared" si="50"/>
        <v>-2</v>
      </c>
      <c r="K1612">
        <f t="shared" si="51"/>
        <v>-2</v>
      </c>
    </row>
    <row r="1613" spans="1:11" x14ac:dyDescent="0.2">
      <c r="A1613">
        <v>5355433</v>
      </c>
      <c r="B1613" t="s">
        <v>9</v>
      </c>
      <c r="C1613">
        <v>30361</v>
      </c>
      <c r="D1613" t="s">
        <v>10</v>
      </c>
      <c r="E1613" t="s">
        <v>11</v>
      </c>
      <c r="F1613" s="1">
        <v>43479</v>
      </c>
      <c r="G1613" s="2">
        <v>43479.510428240741</v>
      </c>
      <c r="H1613" s="2">
        <v>43479.510416666664</v>
      </c>
      <c r="I1613">
        <v>1</v>
      </c>
      <c r="J1613">
        <f t="shared" si="50"/>
        <v>0</v>
      </c>
      <c r="K1613">
        <f t="shared" si="51"/>
        <v>0</v>
      </c>
    </row>
    <row r="1614" spans="1:11" x14ac:dyDescent="0.2">
      <c r="A1614">
        <v>5355515</v>
      </c>
      <c r="B1614" t="s">
        <v>9</v>
      </c>
      <c r="C1614">
        <v>30361</v>
      </c>
      <c r="D1614" t="s">
        <v>10</v>
      </c>
      <c r="E1614" t="s">
        <v>11</v>
      </c>
      <c r="F1614" s="1">
        <v>43479</v>
      </c>
      <c r="G1614" s="2">
        <v>43479.507094907407</v>
      </c>
      <c r="H1614" s="2">
        <v>43479.510416666664</v>
      </c>
      <c r="I1614">
        <v>-287</v>
      </c>
      <c r="J1614">
        <f t="shared" si="50"/>
        <v>-5</v>
      </c>
      <c r="K1614">
        <f t="shared" si="51"/>
        <v>-5</v>
      </c>
    </row>
    <row r="1615" spans="1:11" x14ac:dyDescent="0.2">
      <c r="A1615">
        <v>5355525</v>
      </c>
      <c r="B1615" t="s">
        <v>13</v>
      </c>
      <c r="C1615">
        <v>31746</v>
      </c>
      <c r="D1615" t="s">
        <v>10</v>
      </c>
      <c r="E1615" t="s">
        <v>11</v>
      </c>
      <c r="F1615" s="1">
        <v>43480</v>
      </c>
      <c r="G1615" s="2">
        <v>43480.391805555555</v>
      </c>
      <c r="H1615" s="2">
        <v>43480.395833333336</v>
      </c>
      <c r="I1615">
        <v>-348</v>
      </c>
      <c r="J1615">
        <f t="shared" si="50"/>
        <v>-6</v>
      </c>
      <c r="K1615">
        <f t="shared" si="51"/>
        <v>-6</v>
      </c>
    </row>
    <row r="1616" spans="1:11" x14ac:dyDescent="0.2">
      <c r="A1616">
        <v>5355525</v>
      </c>
      <c r="B1616" t="s">
        <v>13</v>
      </c>
      <c r="C1616">
        <v>31746</v>
      </c>
      <c r="D1616" t="s">
        <v>10</v>
      </c>
      <c r="E1616" t="s">
        <v>11</v>
      </c>
      <c r="F1616" s="1">
        <v>43480</v>
      </c>
      <c r="G1616" s="2">
        <v>43480.391805555555</v>
      </c>
      <c r="H1616" s="2">
        <v>43480.395833333336</v>
      </c>
      <c r="I1616">
        <v>-348</v>
      </c>
      <c r="J1616">
        <f t="shared" si="50"/>
        <v>-6</v>
      </c>
      <c r="K1616">
        <f t="shared" si="51"/>
        <v>-6</v>
      </c>
    </row>
    <row r="1617" spans="1:11" x14ac:dyDescent="0.2">
      <c r="A1617">
        <v>5355560</v>
      </c>
      <c r="B1617" t="s">
        <v>13</v>
      </c>
      <c r="C1617">
        <v>31746</v>
      </c>
      <c r="D1617" t="s">
        <v>10</v>
      </c>
      <c r="E1617" t="s">
        <v>11</v>
      </c>
      <c r="F1617" s="1">
        <v>43481</v>
      </c>
      <c r="G1617" s="2">
        <v>43481.392534722225</v>
      </c>
      <c r="H1617" s="2">
        <v>43481.395833333336</v>
      </c>
      <c r="I1617">
        <v>-285</v>
      </c>
      <c r="J1617">
        <f t="shared" si="50"/>
        <v>-5</v>
      </c>
      <c r="K1617">
        <f t="shared" si="51"/>
        <v>-5</v>
      </c>
    </row>
    <row r="1618" spans="1:11" x14ac:dyDescent="0.2">
      <c r="A1618">
        <v>5355560</v>
      </c>
      <c r="B1618" t="s">
        <v>13</v>
      </c>
      <c r="C1618">
        <v>31746</v>
      </c>
      <c r="D1618" t="s">
        <v>10</v>
      </c>
      <c r="E1618" t="s">
        <v>11</v>
      </c>
      <c r="F1618" s="1">
        <v>43481</v>
      </c>
      <c r="G1618" s="2">
        <v>43481.392534722225</v>
      </c>
      <c r="H1618" s="2">
        <v>43481.395833333336</v>
      </c>
      <c r="I1618">
        <v>-285</v>
      </c>
      <c r="J1618">
        <f t="shared" si="50"/>
        <v>-5</v>
      </c>
      <c r="K1618">
        <f t="shared" si="51"/>
        <v>-5</v>
      </c>
    </row>
    <row r="1619" spans="1:11" x14ac:dyDescent="0.2">
      <c r="A1619">
        <v>5355569</v>
      </c>
      <c r="B1619" t="s">
        <v>13</v>
      </c>
      <c r="C1619">
        <v>31746</v>
      </c>
      <c r="D1619" t="s">
        <v>10</v>
      </c>
      <c r="E1619" t="s">
        <v>11</v>
      </c>
      <c r="F1619" s="1">
        <v>43482</v>
      </c>
      <c r="G1619" s="2">
        <v>43482.391886574071</v>
      </c>
      <c r="H1619" s="2">
        <v>43482.395833333336</v>
      </c>
      <c r="I1619">
        <v>-341</v>
      </c>
      <c r="J1619">
        <f t="shared" si="50"/>
        <v>-6</v>
      </c>
      <c r="K1619">
        <f t="shared" si="51"/>
        <v>-6</v>
      </c>
    </row>
    <row r="1620" spans="1:11" x14ac:dyDescent="0.2">
      <c r="A1620">
        <v>5355569</v>
      </c>
      <c r="B1620" t="s">
        <v>13</v>
      </c>
      <c r="C1620">
        <v>31746</v>
      </c>
      <c r="D1620" t="s">
        <v>10</v>
      </c>
      <c r="E1620" t="s">
        <v>11</v>
      </c>
      <c r="F1620" s="1">
        <v>43482</v>
      </c>
      <c r="G1620" s="2">
        <v>43482.391886574071</v>
      </c>
      <c r="H1620" s="2">
        <v>43482.395833333336</v>
      </c>
      <c r="I1620">
        <v>-341</v>
      </c>
      <c r="J1620">
        <f t="shared" si="50"/>
        <v>-6</v>
      </c>
      <c r="K1620">
        <f t="shared" si="51"/>
        <v>-6</v>
      </c>
    </row>
    <row r="1621" spans="1:11" x14ac:dyDescent="0.2">
      <c r="A1621">
        <v>5355580</v>
      </c>
      <c r="B1621" t="s">
        <v>13</v>
      </c>
      <c r="C1621">
        <v>31746</v>
      </c>
      <c r="D1621" t="s">
        <v>10</v>
      </c>
      <c r="E1621" t="s">
        <v>11</v>
      </c>
      <c r="F1621" s="1">
        <v>43483</v>
      </c>
      <c r="G1621" s="2">
        <v>43483.394745370373</v>
      </c>
      <c r="H1621" s="2">
        <v>43483.395833333336</v>
      </c>
      <c r="I1621">
        <v>-94</v>
      </c>
      <c r="J1621">
        <f t="shared" si="50"/>
        <v>-2</v>
      </c>
      <c r="K1621">
        <f t="shared" si="51"/>
        <v>-2</v>
      </c>
    </row>
    <row r="1622" spans="1:11" x14ac:dyDescent="0.2">
      <c r="A1622">
        <v>5355580</v>
      </c>
      <c r="B1622" t="s">
        <v>13</v>
      </c>
      <c r="C1622">
        <v>31746</v>
      </c>
      <c r="D1622" t="s">
        <v>10</v>
      </c>
      <c r="E1622" t="s">
        <v>11</v>
      </c>
      <c r="F1622" s="1">
        <v>43483</v>
      </c>
      <c r="G1622" s="2">
        <v>43483.394745370373</v>
      </c>
      <c r="H1622" s="2">
        <v>43483.395833333336</v>
      </c>
      <c r="I1622">
        <v>-94</v>
      </c>
      <c r="J1622">
        <f t="shared" si="50"/>
        <v>-2</v>
      </c>
      <c r="K1622">
        <f t="shared" si="51"/>
        <v>-2</v>
      </c>
    </row>
    <row r="1623" spans="1:11" x14ac:dyDescent="0.2">
      <c r="A1623">
        <v>5355598</v>
      </c>
      <c r="B1623" t="s">
        <v>12</v>
      </c>
      <c r="C1623">
        <v>30361</v>
      </c>
      <c r="D1623" t="s">
        <v>10</v>
      </c>
      <c r="E1623" t="s">
        <v>11</v>
      </c>
      <c r="F1623" s="1">
        <v>43479</v>
      </c>
      <c r="G1623" s="2">
        <v>43479.755208333336</v>
      </c>
      <c r="H1623" s="2">
        <v>43479.760416666664</v>
      </c>
      <c r="I1623">
        <v>-450</v>
      </c>
      <c r="J1623">
        <f t="shared" si="50"/>
        <v>-8</v>
      </c>
      <c r="K1623">
        <f t="shared" si="51"/>
        <v>-8</v>
      </c>
    </row>
    <row r="1624" spans="1:11" x14ac:dyDescent="0.2">
      <c r="A1624">
        <v>5355659</v>
      </c>
      <c r="B1624" t="s">
        <v>9</v>
      </c>
      <c r="C1624">
        <v>30361</v>
      </c>
      <c r="D1624" t="s">
        <v>10</v>
      </c>
      <c r="E1624" t="s">
        <v>11</v>
      </c>
      <c r="F1624" s="1">
        <v>43479</v>
      </c>
      <c r="G1624" s="2">
        <v>43479.674872685187</v>
      </c>
      <c r="H1624" s="2">
        <v>43479.677083333336</v>
      </c>
      <c r="I1624">
        <v>-191</v>
      </c>
      <c r="J1624">
        <f t="shared" si="50"/>
        <v>-4</v>
      </c>
      <c r="K1624">
        <f t="shared" si="51"/>
        <v>-4</v>
      </c>
    </row>
    <row r="1625" spans="1:11" x14ac:dyDescent="0.2">
      <c r="A1625">
        <v>5355739</v>
      </c>
      <c r="B1625" t="s">
        <v>13</v>
      </c>
      <c r="C1625">
        <v>40006</v>
      </c>
      <c r="D1625" t="s">
        <v>10</v>
      </c>
      <c r="E1625" t="s">
        <v>11</v>
      </c>
      <c r="F1625" s="1">
        <v>43479</v>
      </c>
      <c r="G1625" s="2">
        <v>43479.44599537037</v>
      </c>
      <c r="H1625" s="2">
        <v>43479.442442129628</v>
      </c>
      <c r="I1625">
        <v>307</v>
      </c>
      <c r="J1625">
        <f t="shared" si="50"/>
        <v>5</v>
      </c>
      <c r="K1625">
        <f t="shared" si="51"/>
        <v>5</v>
      </c>
    </row>
    <row r="1626" spans="1:11" x14ac:dyDescent="0.2">
      <c r="A1626">
        <v>5356090</v>
      </c>
      <c r="B1626" t="s">
        <v>12</v>
      </c>
      <c r="C1626">
        <v>30361</v>
      </c>
      <c r="D1626" t="s">
        <v>10</v>
      </c>
      <c r="E1626" t="s">
        <v>11</v>
      </c>
      <c r="F1626" s="1">
        <v>43479</v>
      </c>
      <c r="G1626" s="2">
        <v>43479.649629629632</v>
      </c>
      <c r="H1626" s="2">
        <v>43479.65625</v>
      </c>
      <c r="I1626">
        <v>-572</v>
      </c>
      <c r="J1626">
        <f t="shared" si="50"/>
        <v>-10</v>
      </c>
      <c r="K1626">
        <f t="shared" si="51"/>
        <v>-10</v>
      </c>
    </row>
    <row r="1627" spans="1:11" x14ac:dyDescent="0.2">
      <c r="A1627">
        <v>5356165</v>
      </c>
      <c r="B1627" t="s">
        <v>9</v>
      </c>
      <c r="C1627">
        <v>30361</v>
      </c>
      <c r="D1627" t="s">
        <v>10</v>
      </c>
      <c r="E1627" t="s">
        <v>11</v>
      </c>
      <c r="F1627" s="1">
        <v>43479</v>
      </c>
      <c r="G1627" s="2">
        <v>43479.546898148146</v>
      </c>
      <c r="H1627" s="2">
        <v>43479.552083333336</v>
      </c>
      <c r="I1627">
        <v>-448</v>
      </c>
      <c r="J1627">
        <f t="shared" si="50"/>
        <v>-8</v>
      </c>
      <c r="K1627">
        <f t="shared" si="51"/>
        <v>-8</v>
      </c>
    </row>
    <row r="1628" spans="1:11" x14ac:dyDescent="0.2">
      <c r="A1628">
        <v>5356188</v>
      </c>
      <c r="B1628" t="s">
        <v>13</v>
      </c>
      <c r="C1628">
        <v>25949</v>
      </c>
      <c r="D1628" t="s">
        <v>10</v>
      </c>
      <c r="E1628" t="s">
        <v>11</v>
      </c>
      <c r="F1628" s="1">
        <v>43479</v>
      </c>
      <c r="G1628" s="2">
        <v>43479.467962962961</v>
      </c>
      <c r="H1628" s="2">
        <v>43479.46875</v>
      </c>
      <c r="I1628">
        <v>-68</v>
      </c>
      <c r="J1628">
        <f t="shared" si="50"/>
        <v>-2</v>
      </c>
      <c r="K1628">
        <f t="shared" si="51"/>
        <v>-2</v>
      </c>
    </row>
    <row r="1629" spans="1:11" x14ac:dyDescent="0.2">
      <c r="A1629">
        <v>5356242</v>
      </c>
      <c r="B1629" t="s">
        <v>9</v>
      </c>
      <c r="C1629">
        <v>30361</v>
      </c>
      <c r="D1629" t="s">
        <v>10</v>
      </c>
      <c r="E1629" t="s">
        <v>11</v>
      </c>
      <c r="F1629" s="1">
        <v>43479</v>
      </c>
      <c r="G1629" s="2">
        <v>43479.549895833334</v>
      </c>
      <c r="H1629" s="2">
        <v>43479.552083333336</v>
      </c>
      <c r="I1629">
        <v>-189</v>
      </c>
      <c r="J1629">
        <f t="shared" si="50"/>
        <v>-4</v>
      </c>
      <c r="K1629">
        <f t="shared" si="51"/>
        <v>-4</v>
      </c>
    </row>
    <row r="1630" spans="1:11" x14ac:dyDescent="0.2">
      <c r="A1630">
        <v>5356254</v>
      </c>
      <c r="B1630" t="s">
        <v>14</v>
      </c>
      <c r="C1630">
        <v>23768</v>
      </c>
      <c r="D1630" t="s">
        <v>10</v>
      </c>
      <c r="E1630" t="s">
        <v>11</v>
      </c>
      <c r="F1630" s="1">
        <v>43479</v>
      </c>
      <c r="G1630" s="2">
        <v>43479.592731481483</v>
      </c>
      <c r="H1630" s="2">
        <v>43479.59375</v>
      </c>
      <c r="I1630">
        <v>-88</v>
      </c>
      <c r="J1630">
        <f t="shared" si="50"/>
        <v>-2</v>
      </c>
      <c r="K1630">
        <f t="shared" si="51"/>
        <v>-2</v>
      </c>
    </row>
    <row r="1631" spans="1:11" x14ac:dyDescent="0.2">
      <c r="A1631">
        <v>5356339</v>
      </c>
      <c r="B1631" t="s">
        <v>13</v>
      </c>
      <c r="C1631">
        <v>73319</v>
      </c>
      <c r="D1631" t="s">
        <v>10</v>
      </c>
      <c r="E1631" t="s">
        <v>11</v>
      </c>
      <c r="F1631" s="1">
        <v>43479</v>
      </c>
      <c r="G1631" s="2">
        <v>43479.649594907409</v>
      </c>
      <c r="H1631" s="2">
        <v>43479.65625</v>
      </c>
      <c r="I1631">
        <v>-575</v>
      </c>
      <c r="J1631">
        <f t="shared" si="50"/>
        <v>-10</v>
      </c>
      <c r="K1631">
        <f t="shared" si="51"/>
        <v>-10</v>
      </c>
    </row>
    <row r="1632" spans="1:11" x14ac:dyDescent="0.2">
      <c r="A1632">
        <v>5356343</v>
      </c>
      <c r="B1632" t="s">
        <v>13</v>
      </c>
      <c r="C1632">
        <v>17853</v>
      </c>
      <c r="D1632" t="s">
        <v>10</v>
      </c>
      <c r="E1632" t="s">
        <v>11</v>
      </c>
      <c r="F1632" s="1">
        <v>43479</v>
      </c>
      <c r="G1632" s="2">
        <v>43479.491076388891</v>
      </c>
      <c r="H1632" s="2">
        <v>43479.493055555555</v>
      </c>
      <c r="I1632">
        <v>-171</v>
      </c>
      <c r="J1632">
        <f t="shared" si="50"/>
        <v>-3</v>
      </c>
      <c r="K1632">
        <f t="shared" si="51"/>
        <v>-3</v>
      </c>
    </row>
    <row r="1633" spans="1:11" x14ac:dyDescent="0.2">
      <c r="A1633">
        <v>5356347</v>
      </c>
      <c r="B1633" t="s">
        <v>13</v>
      </c>
      <c r="C1633">
        <v>17853</v>
      </c>
      <c r="D1633" t="s">
        <v>10</v>
      </c>
      <c r="E1633" t="s">
        <v>11</v>
      </c>
      <c r="F1633" s="1">
        <v>43479</v>
      </c>
      <c r="G1633" s="2">
        <v>43479.523472222223</v>
      </c>
      <c r="H1633" s="2">
        <v>43479.524305555555</v>
      </c>
      <c r="I1633">
        <v>-72</v>
      </c>
      <c r="J1633">
        <f t="shared" si="50"/>
        <v>-2</v>
      </c>
      <c r="K1633">
        <f t="shared" si="51"/>
        <v>-2</v>
      </c>
    </row>
    <row r="1634" spans="1:11" x14ac:dyDescent="0.2">
      <c r="A1634">
        <v>5356391</v>
      </c>
      <c r="B1634" t="s">
        <v>12</v>
      </c>
      <c r="C1634">
        <v>30361</v>
      </c>
      <c r="D1634" t="s">
        <v>10</v>
      </c>
      <c r="E1634" t="s">
        <v>11</v>
      </c>
      <c r="F1634" s="1">
        <v>43479</v>
      </c>
      <c r="G1634" s="2">
        <v>43479.592303240737</v>
      </c>
      <c r="H1634" s="2">
        <v>43479.59375</v>
      </c>
      <c r="I1634">
        <v>-125</v>
      </c>
      <c r="J1634">
        <f t="shared" si="50"/>
        <v>-3</v>
      </c>
      <c r="K1634">
        <f t="shared" si="51"/>
        <v>-3</v>
      </c>
    </row>
    <row r="1635" spans="1:11" x14ac:dyDescent="0.2">
      <c r="A1635">
        <v>5356473</v>
      </c>
      <c r="B1635" t="s">
        <v>13</v>
      </c>
      <c r="C1635">
        <v>17853</v>
      </c>
      <c r="D1635" t="s">
        <v>10</v>
      </c>
      <c r="E1635" t="s">
        <v>11</v>
      </c>
      <c r="F1635" s="1">
        <v>43479</v>
      </c>
      <c r="G1635" s="2">
        <v>43479.52207175926</v>
      </c>
      <c r="H1635" s="2">
        <v>43479.524305555555</v>
      </c>
      <c r="I1635">
        <v>-193</v>
      </c>
      <c r="J1635">
        <f t="shared" si="50"/>
        <v>-4</v>
      </c>
      <c r="K1635">
        <f t="shared" si="51"/>
        <v>-4</v>
      </c>
    </row>
    <row r="1636" spans="1:11" x14ac:dyDescent="0.2">
      <c r="A1636">
        <v>5356525</v>
      </c>
      <c r="B1636" t="s">
        <v>9</v>
      </c>
      <c r="C1636">
        <v>30361</v>
      </c>
      <c r="D1636" t="s">
        <v>10</v>
      </c>
      <c r="E1636" t="s">
        <v>11</v>
      </c>
      <c r="F1636" s="1">
        <v>43479</v>
      </c>
      <c r="G1636" s="2">
        <v>43479.776990740742</v>
      </c>
      <c r="H1636" s="2">
        <v>43479.78125</v>
      </c>
      <c r="I1636">
        <v>-368</v>
      </c>
      <c r="J1636">
        <f t="shared" si="50"/>
        <v>-7</v>
      </c>
      <c r="K1636">
        <f t="shared" si="51"/>
        <v>-7</v>
      </c>
    </row>
    <row r="1637" spans="1:11" x14ac:dyDescent="0.2">
      <c r="A1637">
        <v>5356531</v>
      </c>
      <c r="B1637" t="s">
        <v>9</v>
      </c>
      <c r="C1637">
        <v>30361</v>
      </c>
      <c r="D1637" t="s">
        <v>10</v>
      </c>
      <c r="E1637" t="s">
        <v>11</v>
      </c>
      <c r="F1637" s="1">
        <v>43479</v>
      </c>
      <c r="G1637" s="2">
        <v>43479.762731481482</v>
      </c>
      <c r="H1637" s="2">
        <v>43479.760416666664</v>
      </c>
      <c r="I1637">
        <v>200</v>
      </c>
      <c r="J1637">
        <f t="shared" si="50"/>
        <v>3</v>
      </c>
      <c r="K1637">
        <f t="shared" si="51"/>
        <v>3</v>
      </c>
    </row>
    <row r="1638" spans="1:11" x14ac:dyDescent="0.2">
      <c r="A1638">
        <v>5356616</v>
      </c>
      <c r="B1638" t="s">
        <v>9</v>
      </c>
      <c r="C1638">
        <v>30361</v>
      </c>
      <c r="D1638" t="s">
        <v>10</v>
      </c>
      <c r="E1638" t="s">
        <v>11</v>
      </c>
      <c r="F1638" s="1">
        <v>43479</v>
      </c>
      <c r="G1638" s="2">
        <v>43479.571539351855</v>
      </c>
      <c r="H1638" s="2">
        <v>43479.572916666664</v>
      </c>
      <c r="I1638">
        <v>-119</v>
      </c>
      <c r="J1638">
        <f t="shared" si="50"/>
        <v>-2</v>
      </c>
      <c r="K1638">
        <f t="shared" si="51"/>
        <v>-2</v>
      </c>
    </row>
    <row r="1639" spans="1:11" x14ac:dyDescent="0.2">
      <c r="A1639">
        <v>5356717</v>
      </c>
      <c r="B1639" t="s">
        <v>13</v>
      </c>
      <c r="C1639">
        <v>40006</v>
      </c>
      <c r="D1639" t="s">
        <v>10</v>
      </c>
      <c r="E1639" t="s">
        <v>11</v>
      </c>
      <c r="F1639" s="1">
        <v>43479</v>
      </c>
      <c r="G1639" s="2">
        <v>43479.49422453704</v>
      </c>
      <c r="H1639" s="2">
        <v>43479.488333333335</v>
      </c>
      <c r="I1639">
        <v>509</v>
      </c>
      <c r="J1639">
        <f t="shared" si="50"/>
        <v>8</v>
      </c>
      <c r="K1639">
        <f t="shared" si="51"/>
        <v>8</v>
      </c>
    </row>
    <row r="1640" spans="1:11" x14ac:dyDescent="0.2">
      <c r="A1640">
        <v>5356720</v>
      </c>
      <c r="B1640" t="s">
        <v>13</v>
      </c>
      <c r="C1640">
        <v>30361</v>
      </c>
      <c r="D1640" t="s">
        <v>10</v>
      </c>
      <c r="E1640" t="s">
        <v>11</v>
      </c>
      <c r="F1640" s="1">
        <v>43479</v>
      </c>
      <c r="G1640" s="2">
        <v>43479.737129629626</v>
      </c>
      <c r="H1640" s="2">
        <v>43479.739583333336</v>
      </c>
      <c r="I1640">
        <v>-212</v>
      </c>
      <c r="J1640">
        <f t="shared" si="50"/>
        <v>-4</v>
      </c>
      <c r="K1640">
        <f t="shared" si="51"/>
        <v>-4</v>
      </c>
    </row>
    <row r="1641" spans="1:11" x14ac:dyDescent="0.2">
      <c r="A1641">
        <v>5356761</v>
      </c>
      <c r="B1641" t="s">
        <v>13</v>
      </c>
      <c r="C1641">
        <v>40006</v>
      </c>
      <c r="D1641" t="s">
        <v>10</v>
      </c>
      <c r="E1641" t="s">
        <v>11</v>
      </c>
      <c r="F1641" s="1">
        <v>43479</v>
      </c>
      <c r="G1641" s="2">
        <v>43479.498472222222</v>
      </c>
      <c r="H1641" s="2">
        <v>43479.491342592592</v>
      </c>
      <c r="I1641">
        <v>616</v>
      </c>
      <c r="J1641">
        <f t="shared" si="50"/>
        <v>10</v>
      </c>
      <c r="K1641">
        <f t="shared" si="51"/>
        <v>10</v>
      </c>
    </row>
    <row r="1642" spans="1:11" x14ac:dyDescent="0.2">
      <c r="A1642">
        <v>5356817</v>
      </c>
      <c r="B1642" t="s">
        <v>13</v>
      </c>
      <c r="C1642">
        <v>40006</v>
      </c>
      <c r="D1642" t="s">
        <v>10</v>
      </c>
      <c r="E1642" t="s">
        <v>11</v>
      </c>
      <c r="F1642" s="1">
        <v>43479</v>
      </c>
      <c r="G1642" s="2">
        <v>43479.492638888885</v>
      </c>
      <c r="H1642" s="2">
        <v>43479.493310185186</v>
      </c>
      <c r="I1642">
        <v>-58</v>
      </c>
      <c r="J1642">
        <f t="shared" si="50"/>
        <v>-1</v>
      </c>
      <c r="K1642">
        <f t="shared" si="51"/>
        <v>-1</v>
      </c>
    </row>
    <row r="1643" spans="1:11" x14ac:dyDescent="0.2">
      <c r="A1643">
        <v>5356848</v>
      </c>
      <c r="B1643" t="s">
        <v>9</v>
      </c>
      <c r="C1643">
        <v>30361</v>
      </c>
      <c r="D1643" t="s">
        <v>10</v>
      </c>
      <c r="E1643" t="s">
        <v>11</v>
      </c>
      <c r="F1643" s="1">
        <v>43479</v>
      </c>
      <c r="G1643" s="2">
        <v>43479.57372685185</v>
      </c>
      <c r="H1643" s="2">
        <v>43479.572916666664</v>
      </c>
      <c r="I1643">
        <v>70</v>
      </c>
      <c r="J1643">
        <f t="shared" si="50"/>
        <v>1</v>
      </c>
      <c r="K1643">
        <f t="shared" si="51"/>
        <v>1</v>
      </c>
    </row>
    <row r="1644" spans="1:11" x14ac:dyDescent="0.2">
      <c r="A1644">
        <v>5356885</v>
      </c>
      <c r="B1644" t="s">
        <v>12</v>
      </c>
      <c r="C1644">
        <v>30361</v>
      </c>
      <c r="D1644" t="s">
        <v>10</v>
      </c>
      <c r="E1644" t="s">
        <v>11</v>
      </c>
      <c r="F1644" s="1">
        <v>43479</v>
      </c>
      <c r="G1644" s="2">
        <v>43479.66642361111</v>
      </c>
      <c r="H1644" s="2">
        <v>43479.65625</v>
      </c>
      <c r="I1644">
        <v>879</v>
      </c>
      <c r="J1644">
        <f t="shared" si="50"/>
        <v>14</v>
      </c>
      <c r="K1644">
        <f t="shared" si="51"/>
        <v>14</v>
      </c>
    </row>
    <row r="1645" spans="1:11" x14ac:dyDescent="0.2">
      <c r="A1645">
        <v>5357069</v>
      </c>
      <c r="B1645" t="s">
        <v>13</v>
      </c>
      <c r="C1645">
        <v>17998</v>
      </c>
      <c r="D1645" t="s">
        <v>10</v>
      </c>
      <c r="E1645" t="s">
        <v>11</v>
      </c>
      <c r="F1645" s="1">
        <v>43479</v>
      </c>
      <c r="G1645" s="2">
        <v>43479.625289351854</v>
      </c>
      <c r="H1645" s="2">
        <v>43479.625</v>
      </c>
      <c r="I1645">
        <v>25</v>
      </c>
      <c r="J1645">
        <f t="shared" si="50"/>
        <v>0</v>
      </c>
      <c r="K1645">
        <f t="shared" si="51"/>
        <v>0</v>
      </c>
    </row>
    <row r="1646" spans="1:11" x14ac:dyDescent="0.2">
      <c r="A1646">
        <v>5357120</v>
      </c>
      <c r="B1646" t="s">
        <v>12</v>
      </c>
      <c r="C1646">
        <v>96187</v>
      </c>
      <c r="D1646" t="s">
        <v>10</v>
      </c>
      <c r="E1646" t="s">
        <v>11</v>
      </c>
      <c r="F1646" s="1">
        <v>43482</v>
      </c>
      <c r="G1646" s="2">
        <v>43482.477222222224</v>
      </c>
      <c r="H1646" s="2">
        <v>43482.479166666664</v>
      </c>
      <c r="I1646">
        <v>-168</v>
      </c>
      <c r="J1646">
        <f t="shared" si="50"/>
        <v>-3</v>
      </c>
      <c r="K1646">
        <f t="shared" si="51"/>
        <v>-3</v>
      </c>
    </row>
    <row r="1647" spans="1:11" x14ac:dyDescent="0.2">
      <c r="A1647">
        <v>5357156</v>
      </c>
      <c r="B1647" t="s">
        <v>12</v>
      </c>
      <c r="C1647">
        <v>96187</v>
      </c>
      <c r="D1647" t="s">
        <v>10</v>
      </c>
      <c r="E1647" t="s">
        <v>11</v>
      </c>
      <c r="F1647" s="1">
        <v>43483</v>
      </c>
      <c r="G1647" s="2">
        <v>43483.482534722221</v>
      </c>
      <c r="H1647" s="2">
        <v>43483.479166666664</v>
      </c>
      <c r="I1647">
        <v>291</v>
      </c>
      <c r="J1647">
        <f t="shared" si="50"/>
        <v>4</v>
      </c>
      <c r="K1647">
        <f t="shared" si="51"/>
        <v>4</v>
      </c>
    </row>
    <row r="1648" spans="1:11" x14ac:dyDescent="0.2">
      <c r="A1648">
        <v>5357400</v>
      </c>
      <c r="B1648" t="s">
        <v>13</v>
      </c>
      <c r="C1648">
        <v>23768</v>
      </c>
      <c r="D1648" t="s">
        <v>10</v>
      </c>
      <c r="E1648" t="s">
        <v>11</v>
      </c>
      <c r="F1648" s="1">
        <v>43479</v>
      </c>
      <c r="G1648" s="2">
        <v>43479.612650462965</v>
      </c>
      <c r="H1648" s="2">
        <v>43479.614583333336</v>
      </c>
      <c r="I1648">
        <v>-167</v>
      </c>
      <c r="J1648">
        <f t="shared" si="50"/>
        <v>-3</v>
      </c>
      <c r="K1648">
        <f t="shared" si="51"/>
        <v>-3</v>
      </c>
    </row>
    <row r="1649" spans="1:11" x14ac:dyDescent="0.2">
      <c r="A1649">
        <v>5357577</v>
      </c>
      <c r="B1649" t="s">
        <v>9</v>
      </c>
      <c r="C1649">
        <v>30361</v>
      </c>
      <c r="D1649" t="s">
        <v>10</v>
      </c>
      <c r="E1649" t="s">
        <v>11</v>
      </c>
      <c r="F1649" s="1">
        <v>43479</v>
      </c>
      <c r="G1649" s="2">
        <v>43479.610474537039</v>
      </c>
      <c r="H1649" s="2">
        <v>43479.614583333336</v>
      </c>
      <c r="I1649">
        <v>-355</v>
      </c>
      <c r="J1649">
        <f t="shared" si="50"/>
        <v>-6</v>
      </c>
      <c r="K1649">
        <f t="shared" si="51"/>
        <v>-6</v>
      </c>
    </row>
    <row r="1650" spans="1:11" x14ac:dyDescent="0.2">
      <c r="A1650">
        <v>5357779</v>
      </c>
      <c r="B1650" t="s">
        <v>9</v>
      </c>
      <c r="C1650">
        <v>30361</v>
      </c>
      <c r="D1650" t="s">
        <v>10</v>
      </c>
      <c r="E1650" t="s">
        <v>11</v>
      </c>
      <c r="F1650" s="1">
        <v>43479</v>
      </c>
      <c r="G1650" s="2">
        <v>43479.718298611115</v>
      </c>
      <c r="H1650" s="2">
        <v>43479.71875</v>
      </c>
      <c r="I1650">
        <v>-39</v>
      </c>
      <c r="J1650">
        <f t="shared" si="50"/>
        <v>-1</v>
      </c>
      <c r="K1650">
        <f t="shared" si="51"/>
        <v>-1</v>
      </c>
    </row>
    <row r="1651" spans="1:11" x14ac:dyDescent="0.2">
      <c r="A1651">
        <v>5357912</v>
      </c>
      <c r="B1651" t="s">
        <v>14</v>
      </c>
      <c r="C1651">
        <v>43919</v>
      </c>
      <c r="D1651" t="s">
        <v>10</v>
      </c>
      <c r="E1651" t="s">
        <v>11</v>
      </c>
      <c r="F1651" s="1">
        <v>43479</v>
      </c>
      <c r="G1651" s="2">
        <v>43479.541678240741</v>
      </c>
      <c r="H1651" s="2">
        <v>43479.546527777777</v>
      </c>
      <c r="I1651">
        <v>-419</v>
      </c>
      <c r="J1651">
        <f t="shared" si="50"/>
        <v>-7</v>
      </c>
      <c r="K1651">
        <f t="shared" si="51"/>
        <v>-7</v>
      </c>
    </row>
    <row r="1652" spans="1:11" x14ac:dyDescent="0.2">
      <c r="A1652">
        <v>5357916</v>
      </c>
      <c r="B1652" t="s">
        <v>13</v>
      </c>
      <c r="C1652">
        <v>17853</v>
      </c>
      <c r="D1652" t="s">
        <v>10</v>
      </c>
      <c r="E1652" t="s">
        <v>11</v>
      </c>
      <c r="F1652" s="1">
        <v>43479</v>
      </c>
      <c r="G1652" s="2">
        <v>43479.551712962966</v>
      </c>
      <c r="H1652" s="2">
        <v>43479.555555555555</v>
      </c>
      <c r="I1652">
        <v>-332</v>
      </c>
      <c r="J1652">
        <f t="shared" si="50"/>
        <v>-6</v>
      </c>
      <c r="K1652">
        <f t="shared" si="51"/>
        <v>-6</v>
      </c>
    </row>
    <row r="1653" spans="1:11" x14ac:dyDescent="0.2">
      <c r="A1653">
        <v>5357992</v>
      </c>
      <c r="B1653" t="s">
        <v>13</v>
      </c>
      <c r="C1653">
        <v>30361</v>
      </c>
      <c r="D1653" t="s">
        <v>10</v>
      </c>
      <c r="E1653" t="s">
        <v>11</v>
      </c>
      <c r="F1653" s="1">
        <v>43479</v>
      </c>
      <c r="G1653" s="2">
        <v>43479.756041666667</v>
      </c>
      <c r="H1653" s="2">
        <v>43479.760416666664</v>
      </c>
      <c r="I1653">
        <v>-378</v>
      </c>
      <c r="J1653">
        <f t="shared" si="50"/>
        <v>-7</v>
      </c>
      <c r="K1653">
        <f t="shared" si="51"/>
        <v>-7</v>
      </c>
    </row>
    <row r="1654" spans="1:11" x14ac:dyDescent="0.2">
      <c r="A1654">
        <v>5358021</v>
      </c>
      <c r="B1654" t="s">
        <v>9</v>
      </c>
      <c r="C1654">
        <v>30361</v>
      </c>
      <c r="D1654" t="s">
        <v>10</v>
      </c>
      <c r="E1654" t="s">
        <v>11</v>
      </c>
      <c r="F1654" s="1">
        <v>43479</v>
      </c>
      <c r="G1654" s="2">
        <v>43479.634328703702</v>
      </c>
      <c r="H1654" s="2">
        <v>43479.635416666664</v>
      </c>
      <c r="I1654">
        <v>-94</v>
      </c>
      <c r="J1654">
        <f t="shared" si="50"/>
        <v>-2</v>
      </c>
      <c r="K1654">
        <f t="shared" si="51"/>
        <v>-2</v>
      </c>
    </row>
    <row r="1655" spans="1:11" x14ac:dyDescent="0.2">
      <c r="A1655">
        <v>5358184</v>
      </c>
      <c r="B1655" t="s">
        <v>13</v>
      </c>
      <c r="C1655">
        <v>43919</v>
      </c>
      <c r="D1655" t="s">
        <v>10</v>
      </c>
      <c r="E1655" t="s">
        <v>11</v>
      </c>
      <c r="F1655" s="1">
        <v>43479</v>
      </c>
      <c r="G1655" s="2">
        <v>43479.556030092594</v>
      </c>
      <c r="H1655" s="2">
        <v>43479.559027777781</v>
      </c>
      <c r="I1655">
        <v>-259</v>
      </c>
      <c r="J1655">
        <f t="shared" si="50"/>
        <v>-5</v>
      </c>
      <c r="K1655">
        <f t="shared" si="51"/>
        <v>-5</v>
      </c>
    </row>
    <row r="1656" spans="1:11" x14ac:dyDescent="0.2">
      <c r="A1656">
        <v>5358327</v>
      </c>
      <c r="B1656" t="s">
        <v>12</v>
      </c>
      <c r="C1656">
        <v>30361</v>
      </c>
      <c r="D1656" t="s">
        <v>10</v>
      </c>
      <c r="E1656" t="s">
        <v>11</v>
      </c>
      <c r="F1656" s="1">
        <v>43479</v>
      </c>
      <c r="G1656" s="2">
        <v>43479.658043981479</v>
      </c>
      <c r="H1656" s="2">
        <v>43479.65625</v>
      </c>
      <c r="I1656">
        <v>155</v>
      </c>
      <c r="J1656">
        <f t="shared" si="50"/>
        <v>2</v>
      </c>
      <c r="K1656">
        <f t="shared" si="51"/>
        <v>2</v>
      </c>
    </row>
    <row r="1657" spans="1:11" x14ac:dyDescent="0.2">
      <c r="A1657">
        <v>5358344</v>
      </c>
      <c r="B1657" t="s">
        <v>9</v>
      </c>
      <c r="C1657">
        <v>75415</v>
      </c>
      <c r="D1657" t="s">
        <v>10</v>
      </c>
      <c r="E1657" t="s">
        <v>11</v>
      </c>
      <c r="F1657" s="1">
        <v>43479</v>
      </c>
      <c r="G1657" s="2">
        <v>43479.660682870373</v>
      </c>
      <c r="H1657" s="2">
        <v>43479.666666666664</v>
      </c>
      <c r="I1657">
        <v>-517</v>
      </c>
      <c r="J1657">
        <f t="shared" si="50"/>
        <v>-9</v>
      </c>
      <c r="K1657">
        <f t="shared" si="51"/>
        <v>-9</v>
      </c>
    </row>
    <row r="1658" spans="1:11" x14ac:dyDescent="0.2">
      <c r="A1658">
        <v>5358364</v>
      </c>
      <c r="B1658" t="s">
        <v>12</v>
      </c>
      <c r="C1658">
        <v>67859</v>
      </c>
      <c r="D1658" t="s">
        <v>10</v>
      </c>
      <c r="E1658" t="s">
        <v>11</v>
      </c>
      <c r="F1658" s="1">
        <v>43479</v>
      </c>
      <c r="G1658" s="2">
        <v>43479.582233796296</v>
      </c>
      <c r="H1658" s="2">
        <v>43479.583333333336</v>
      </c>
      <c r="I1658">
        <v>-95</v>
      </c>
      <c r="J1658">
        <f t="shared" si="50"/>
        <v>-2</v>
      </c>
      <c r="K1658">
        <f t="shared" si="51"/>
        <v>-2</v>
      </c>
    </row>
    <row r="1659" spans="1:11" x14ac:dyDescent="0.2">
      <c r="A1659">
        <v>5358373</v>
      </c>
      <c r="B1659" t="s">
        <v>12</v>
      </c>
      <c r="C1659">
        <v>67859</v>
      </c>
      <c r="D1659" t="s">
        <v>10</v>
      </c>
      <c r="E1659" t="s">
        <v>11</v>
      </c>
      <c r="F1659" s="1">
        <v>43479</v>
      </c>
      <c r="G1659" s="2">
        <v>43479.58222222222</v>
      </c>
      <c r="H1659" s="2">
        <v>43479.583333333336</v>
      </c>
      <c r="I1659">
        <v>-96</v>
      </c>
      <c r="J1659">
        <f t="shared" si="50"/>
        <v>-2</v>
      </c>
      <c r="K1659">
        <f t="shared" si="51"/>
        <v>-2</v>
      </c>
    </row>
    <row r="1660" spans="1:11" x14ac:dyDescent="0.2">
      <c r="A1660">
        <v>5358386</v>
      </c>
      <c r="B1660" t="s">
        <v>12</v>
      </c>
      <c r="C1660">
        <v>67859</v>
      </c>
      <c r="D1660" t="s">
        <v>10</v>
      </c>
      <c r="E1660" t="s">
        <v>11</v>
      </c>
      <c r="F1660" s="1">
        <v>43479</v>
      </c>
      <c r="G1660" s="2">
        <v>43479.581875000003</v>
      </c>
      <c r="H1660" s="2">
        <v>43479.583333333336</v>
      </c>
      <c r="I1660">
        <v>-126</v>
      </c>
      <c r="J1660">
        <f t="shared" si="50"/>
        <v>-3</v>
      </c>
      <c r="K1660">
        <f t="shared" si="51"/>
        <v>-3</v>
      </c>
    </row>
    <row r="1661" spans="1:11" x14ac:dyDescent="0.2">
      <c r="A1661">
        <v>5358386</v>
      </c>
      <c r="B1661" t="s">
        <v>12</v>
      </c>
      <c r="C1661">
        <v>67859</v>
      </c>
      <c r="D1661" t="s">
        <v>10</v>
      </c>
      <c r="E1661" t="s">
        <v>11</v>
      </c>
      <c r="F1661" s="1">
        <v>43479</v>
      </c>
      <c r="G1661" s="2">
        <v>43479.581886574073</v>
      </c>
      <c r="H1661" s="2">
        <v>43479.583333333336</v>
      </c>
      <c r="I1661">
        <v>-125</v>
      </c>
      <c r="J1661">
        <f t="shared" si="50"/>
        <v>-3</v>
      </c>
      <c r="K1661">
        <f t="shared" si="51"/>
        <v>-3</v>
      </c>
    </row>
    <row r="1662" spans="1:11" x14ac:dyDescent="0.2">
      <c r="A1662">
        <v>5358468</v>
      </c>
      <c r="B1662" t="s">
        <v>9</v>
      </c>
      <c r="C1662">
        <v>30361</v>
      </c>
      <c r="D1662" t="s">
        <v>10</v>
      </c>
      <c r="E1662" t="s">
        <v>11</v>
      </c>
      <c r="F1662" s="1">
        <v>43479</v>
      </c>
      <c r="G1662" s="2">
        <v>43479.640729166669</v>
      </c>
      <c r="H1662" s="2">
        <v>43479.635416666664</v>
      </c>
      <c r="I1662">
        <v>459</v>
      </c>
      <c r="J1662">
        <f t="shared" si="50"/>
        <v>7</v>
      </c>
      <c r="K1662">
        <f t="shared" si="51"/>
        <v>7</v>
      </c>
    </row>
    <row r="1663" spans="1:11" x14ac:dyDescent="0.2">
      <c r="A1663">
        <v>5358686</v>
      </c>
      <c r="B1663" t="s">
        <v>9</v>
      </c>
      <c r="C1663">
        <v>30361</v>
      </c>
      <c r="D1663" t="s">
        <v>10</v>
      </c>
      <c r="E1663" t="s">
        <v>11</v>
      </c>
      <c r="F1663" s="1">
        <v>43479</v>
      </c>
      <c r="G1663" s="2">
        <v>43479.652986111112</v>
      </c>
      <c r="H1663" s="2">
        <v>43479.65625</v>
      </c>
      <c r="I1663">
        <v>-282</v>
      </c>
      <c r="J1663">
        <f t="shared" si="50"/>
        <v>-5</v>
      </c>
      <c r="K1663">
        <f t="shared" si="51"/>
        <v>-5</v>
      </c>
    </row>
    <row r="1664" spans="1:11" x14ac:dyDescent="0.2">
      <c r="A1664">
        <v>5358749</v>
      </c>
      <c r="B1664" t="s">
        <v>9</v>
      </c>
      <c r="C1664">
        <v>30361</v>
      </c>
      <c r="D1664" t="s">
        <v>10</v>
      </c>
      <c r="E1664" t="s">
        <v>11</v>
      </c>
      <c r="F1664" s="1">
        <v>43479</v>
      </c>
      <c r="G1664" s="2">
        <v>43479.674328703702</v>
      </c>
      <c r="H1664" s="2">
        <v>43479.677083333336</v>
      </c>
      <c r="I1664">
        <v>-238</v>
      </c>
      <c r="J1664">
        <f t="shared" si="50"/>
        <v>-4</v>
      </c>
      <c r="K1664">
        <f t="shared" si="51"/>
        <v>-4</v>
      </c>
    </row>
    <row r="1665" spans="1:11" x14ac:dyDescent="0.2">
      <c r="A1665">
        <v>5358960</v>
      </c>
      <c r="B1665" t="s">
        <v>9</v>
      </c>
      <c r="C1665">
        <v>30361</v>
      </c>
      <c r="D1665" t="s">
        <v>10</v>
      </c>
      <c r="E1665" t="s">
        <v>11</v>
      </c>
      <c r="F1665" s="1">
        <v>43479</v>
      </c>
      <c r="G1665" s="2">
        <v>43479.651631944442</v>
      </c>
      <c r="H1665" s="2">
        <v>43479.65625</v>
      </c>
      <c r="I1665">
        <v>-399</v>
      </c>
      <c r="J1665">
        <f t="shared" si="50"/>
        <v>-7</v>
      </c>
      <c r="K1665">
        <f t="shared" si="51"/>
        <v>-7</v>
      </c>
    </row>
    <row r="1666" spans="1:11" x14ac:dyDescent="0.2">
      <c r="A1666">
        <v>5359059</v>
      </c>
      <c r="B1666" t="s">
        <v>13</v>
      </c>
      <c r="C1666">
        <v>43919</v>
      </c>
      <c r="D1666" t="s">
        <v>10</v>
      </c>
      <c r="E1666" t="s">
        <v>11</v>
      </c>
      <c r="F1666" s="1">
        <v>43479</v>
      </c>
      <c r="G1666" s="2">
        <v>43479.595023148147</v>
      </c>
      <c r="H1666" s="2">
        <v>43479.598611111112</v>
      </c>
      <c r="I1666">
        <v>-310</v>
      </c>
      <c r="J1666">
        <f t="shared" si="50"/>
        <v>-6</v>
      </c>
      <c r="K1666">
        <f t="shared" si="51"/>
        <v>-6</v>
      </c>
    </row>
    <row r="1667" spans="1:11" x14ac:dyDescent="0.2">
      <c r="A1667">
        <v>5359190</v>
      </c>
      <c r="B1667" t="s">
        <v>9</v>
      </c>
      <c r="C1667">
        <v>30361</v>
      </c>
      <c r="D1667" t="s">
        <v>10</v>
      </c>
      <c r="E1667" t="s">
        <v>11</v>
      </c>
      <c r="F1667" s="1">
        <v>43479</v>
      </c>
      <c r="G1667" s="2">
        <v>43479.670370370368</v>
      </c>
      <c r="H1667" s="2">
        <v>43479.677083333336</v>
      </c>
      <c r="I1667">
        <v>-580</v>
      </c>
      <c r="J1667">
        <f t="shared" ref="J1667:J1730" si="52">FLOOR(I1667/60,1)</f>
        <v>-10</v>
      </c>
      <c r="K1667">
        <f t="shared" ref="K1667:K1730" si="53">_xlfn.IFS(J1667&lt;=-10,-10,J1667&lt;15,J1667,J1667&gt;=15,15)</f>
        <v>-10</v>
      </c>
    </row>
    <row r="1668" spans="1:11" x14ac:dyDescent="0.2">
      <c r="A1668">
        <v>5359279</v>
      </c>
      <c r="B1668" t="s">
        <v>13</v>
      </c>
      <c r="C1668">
        <v>17853</v>
      </c>
      <c r="D1668" t="s">
        <v>10</v>
      </c>
      <c r="E1668" t="s">
        <v>11</v>
      </c>
      <c r="F1668" s="1">
        <v>43479</v>
      </c>
      <c r="G1668" s="2">
        <v>43479.601875</v>
      </c>
      <c r="H1668" s="2">
        <v>43479.604166666664</v>
      </c>
      <c r="I1668">
        <v>-198</v>
      </c>
      <c r="J1668">
        <f t="shared" si="52"/>
        <v>-4</v>
      </c>
      <c r="K1668">
        <f t="shared" si="53"/>
        <v>-4</v>
      </c>
    </row>
    <row r="1669" spans="1:11" x14ac:dyDescent="0.2">
      <c r="A1669">
        <v>5359448</v>
      </c>
      <c r="B1669" t="s">
        <v>13</v>
      </c>
      <c r="C1669">
        <v>43919</v>
      </c>
      <c r="D1669" t="s">
        <v>10</v>
      </c>
      <c r="E1669" t="s">
        <v>11</v>
      </c>
      <c r="F1669" s="1">
        <v>43479</v>
      </c>
      <c r="G1669" s="2">
        <v>43479.610509259262</v>
      </c>
      <c r="H1669" s="2">
        <v>43479.613194444442</v>
      </c>
      <c r="I1669">
        <v>-232</v>
      </c>
      <c r="J1669">
        <f t="shared" si="52"/>
        <v>-4</v>
      </c>
      <c r="K1669">
        <f t="shared" si="53"/>
        <v>-4</v>
      </c>
    </row>
    <row r="1670" spans="1:11" x14ac:dyDescent="0.2">
      <c r="A1670">
        <v>5359516</v>
      </c>
      <c r="B1670" t="s">
        <v>12</v>
      </c>
      <c r="C1670">
        <v>75413</v>
      </c>
      <c r="D1670" t="s">
        <v>10</v>
      </c>
      <c r="E1670" t="s">
        <v>11</v>
      </c>
      <c r="F1670" s="1">
        <v>43479</v>
      </c>
      <c r="G1670" s="2">
        <v>43479.610127314816</v>
      </c>
      <c r="H1670" s="2">
        <v>43479.604166666664</v>
      </c>
      <c r="I1670">
        <v>515</v>
      </c>
      <c r="J1670">
        <f t="shared" si="52"/>
        <v>8</v>
      </c>
      <c r="K1670">
        <f t="shared" si="53"/>
        <v>8</v>
      </c>
    </row>
    <row r="1671" spans="1:11" x14ac:dyDescent="0.2">
      <c r="A1671">
        <v>5359532</v>
      </c>
      <c r="B1671" t="s">
        <v>9</v>
      </c>
      <c r="C1671">
        <v>30361</v>
      </c>
      <c r="D1671" t="s">
        <v>10</v>
      </c>
      <c r="E1671" t="s">
        <v>11</v>
      </c>
      <c r="F1671" s="1">
        <v>43479</v>
      </c>
      <c r="G1671" s="2">
        <v>43479.755694444444</v>
      </c>
      <c r="H1671" s="2">
        <v>43479.760416666664</v>
      </c>
      <c r="I1671">
        <v>-408</v>
      </c>
      <c r="J1671">
        <f t="shared" si="52"/>
        <v>-7</v>
      </c>
      <c r="K1671">
        <f t="shared" si="53"/>
        <v>-7</v>
      </c>
    </row>
    <row r="1672" spans="1:11" x14ac:dyDescent="0.2">
      <c r="A1672">
        <v>5359584</v>
      </c>
      <c r="B1672" t="s">
        <v>9</v>
      </c>
      <c r="C1672">
        <v>30361</v>
      </c>
      <c r="D1672" t="s">
        <v>10</v>
      </c>
      <c r="E1672" t="s">
        <v>11</v>
      </c>
      <c r="F1672" s="1">
        <v>43479</v>
      </c>
      <c r="G1672" s="2">
        <v>43479.690115740741</v>
      </c>
      <c r="H1672" s="2">
        <v>43479.697916666664</v>
      </c>
      <c r="I1672">
        <v>-674</v>
      </c>
      <c r="J1672">
        <f t="shared" si="52"/>
        <v>-12</v>
      </c>
      <c r="K1672">
        <f t="shared" si="53"/>
        <v>-10</v>
      </c>
    </row>
    <row r="1673" spans="1:11" x14ac:dyDescent="0.2">
      <c r="A1673">
        <v>5359616</v>
      </c>
      <c r="B1673" t="s">
        <v>9</v>
      </c>
      <c r="C1673">
        <v>30361</v>
      </c>
      <c r="D1673" t="s">
        <v>10</v>
      </c>
      <c r="E1673" t="s">
        <v>11</v>
      </c>
      <c r="F1673" s="1">
        <v>43479</v>
      </c>
      <c r="G1673" s="2">
        <v>43479.733032407406</v>
      </c>
      <c r="H1673" s="2">
        <v>43479.739583333336</v>
      </c>
      <c r="I1673">
        <v>-566</v>
      </c>
      <c r="J1673">
        <f t="shared" si="52"/>
        <v>-10</v>
      </c>
      <c r="K1673">
        <f t="shared" si="53"/>
        <v>-10</v>
      </c>
    </row>
    <row r="1674" spans="1:11" x14ac:dyDescent="0.2">
      <c r="A1674">
        <v>5359647</v>
      </c>
      <c r="B1674" t="s">
        <v>13</v>
      </c>
      <c r="C1674">
        <v>30361</v>
      </c>
      <c r="D1674" t="s">
        <v>10</v>
      </c>
      <c r="E1674" t="s">
        <v>11</v>
      </c>
      <c r="F1674" s="1">
        <v>43479</v>
      </c>
      <c r="G1674" s="2">
        <v>43479.780532407407</v>
      </c>
      <c r="H1674" s="2">
        <v>43479.78125</v>
      </c>
      <c r="I1674">
        <v>-62</v>
      </c>
      <c r="J1674">
        <f t="shared" si="52"/>
        <v>-2</v>
      </c>
      <c r="K1674">
        <f t="shared" si="53"/>
        <v>-2</v>
      </c>
    </row>
    <row r="1675" spans="1:11" x14ac:dyDescent="0.2">
      <c r="A1675">
        <v>5359701</v>
      </c>
      <c r="B1675" t="s">
        <v>9</v>
      </c>
      <c r="C1675">
        <v>30361</v>
      </c>
      <c r="D1675" t="s">
        <v>10</v>
      </c>
      <c r="E1675" t="s">
        <v>11</v>
      </c>
      <c r="F1675" s="1">
        <v>43479</v>
      </c>
      <c r="G1675" s="2">
        <v>43479.741562499999</v>
      </c>
      <c r="H1675" s="2">
        <v>43479.739583333336</v>
      </c>
      <c r="I1675">
        <v>171</v>
      </c>
      <c r="J1675">
        <f t="shared" si="52"/>
        <v>2</v>
      </c>
      <c r="K1675">
        <f t="shared" si="53"/>
        <v>2</v>
      </c>
    </row>
    <row r="1676" spans="1:11" x14ac:dyDescent="0.2">
      <c r="A1676">
        <v>5359745</v>
      </c>
      <c r="B1676" t="s">
        <v>9</v>
      </c>
      <c r="C1676">
        <v>30361</v>
      </c>
      <c r="D1676" t="s">
        <v>10</v>
      </c>
      <c r="E1676" t="s">
        <v>11</v>
      </c>
      <c r="F1676" s="1">
        <v>43479</v>
      </c>
      <c r="G1676" s="2">
        <v>43479.69672453704</v>
      </c>
      <c r="H1676" s="2">
        <v>43479.697916666664</v>
      </c>
      <c r="I1676">
        <v>-103</v>
      </c>
      <c r="J1676">
        <f t="shared" si="52"/>
        <v>-2</v>
      </c>
      <c r="K1676">
        <f t="shared" si="53"/>
        <v>-2</v>
      </c>
    </row>
    <row r="1677" spans="1:11" x14ac:dyDescent="0.2">
      <c r="A1677">
        <v>5359803</v>
      </c>
      <c r="B1677" t="s">
        <v>13</v>
      </c>
      <c r="C1677">
        <v>30361</v>
      </c>
      <c r="D1677" t="s">
        <v>10</v>
      </c>
      <c r="E1677" t="s">
        <v>11</v>
      </c>
      <c r="F1677" s="1">
        <v>43479</v>
      </c>
      <c r="G1677" s="2">
        <v>43479.717650462961</v>
      </c>
      <c r="H1677" s="2">
        <v>43479.71875</v>
      </c>
      <c r="I1677">
        <v>-95</v>
      </c>
      <c r="J1677">
        <f t="shared" si="52"/>
        <v>-2</v>
      </c>
      <c r="K1677">
        <f t="shared" si="53"/>
        <v>-2</v>
      </c>
    </row>
    <row r="1678" spans="1:11" x14ac:dyDescent="0.2">
      <c r="A1678">
        <v>5359845</v>
      </c>
      <c r="B1678" t="s">
        <v>9</v>
      </c>
      <c r="C1678">
        <v>30361</v>
      </c>
      <c r="D1678" t="s">
        <v>10</v>
      </c>
      <c r="E1678" t="s">
        <v>11</v>
      </c>
      <c r="F1678" s="1">
        <v>43479</v>
      </c>
      <c r="G1678" s="2">
        <v>43479.689814814818</v>
      </c>
      <c r="H1678" s="2">
        <v>43479.697916666664</v>
      </c>
      <c r="I1678">
        <v>-700</v>
      </c>
      <c r="J1678">
        <f t="shared" si="52"/>
        <v>-12</v>
      </c>
      <c r="K1678">
        <f t="shared" si="53"/>
        <v>-10</v>
      </c>
    </row>
    <row r="1679" spans="1:11" x14ac:dyDescent="0.2">
      <c r="A1679">
        <v>5359982</v>
      </c>
      <c r="B1679" t="s">
        <v>9</v>
      </c>
      <c r="C1679">
        <v>30361</v>
      </c>
      <c r="D1679" t="s">
        <v>10</v>
      </c>
      <c r="E1679" t="s">
        <v>11</v>
      </c>
      <c r="F1679" s="1">
        <v>43480</v>
      </c>
      <c r="G1679" s="2">
        <v>43480.611562500002</v>
      </c>
      <c r="H1679" s="2">
        <v>43480.614583333336</v>
      </c>
      <c r="I1679">
        <v>-261</v>
      </c>
      <c r="J1679">
        <f t="shared" si="52"/>
        <v>-5</v>
      </c>
      <c r="K1679">
        <f t="shared" si="53"/>
        <v>-5</v>
      </c>
    </row>
    <row r="1680" spans="1:11" x14ac:dyDescent="0.2">
      <c r="A1680">
        <v>5360106</v>
      </c>
      <c r="B1680" t="s">
        <v>12</v>
      </c>
      <c r="C1680">
        <v>30361</v>
      </c>
      <c r="D1680" t="s">
        <v>10</v>
      </c>
      <c r="E1680" t="s">
        <v>11</v>
      </c>
      <c r="F1680" s="1">
        <v>43479</v>
      </c>
      <c r="G1680" s="2">
        <v>43479.718090277776</v>
      </c>
      <c r="H1680" s="2">
        <v>43479.71875</v>
      </c>
      <c r="I1680">
        <v>-57</v>
      </c>
      <c r="J1680">
        <f t="shared" si="52"/>
        <v>-1</v>
      </c>
      <c r="K1680">
        <f t="shared" si="53"/>
        <v>-1</v>
      </c>
    </row>
    <row r="1681" spans="1:11" x14ac:dyDescent="0.2">
      <c r="A1681">
        <v>5360134</v>
      </c>
      <c r="B1681" t="s">
        <v>13</v>
      </c>
      <c r="C1681">
        <v>22836</v>
      </c>
      <c r="D1681" t="s">
        <v>10</v>
      </c>
      <c r="E1681" t="s">
        <v>11</v>
      </c>
      <c r="F1681" s="1">
        <v>43479</v>
      </c>
      <c r="G1681" s="2">
        <v>43479.671979166669</v>
      </c>
      <c r="H1681" s="2">
        <v>43479.677083333336</v>
      </c>
      <c r="I1681">
        <v>-441</v>
      </c>
      <c r="J1681">
        <f t="shared" si="52"/>
        <v>-8</v>
      </c>
      <c r="K1681">
        <f t="shared" si="53"/>
        <v>-8</v>
      </c>
    </row>
    <row r="1682" spans="1:11" x14ac:dyDescent="0.2">
      <c r="A1682">
        <v>5360347</v>
      </c>
      <c r="B1682" t="s">
        <v>9</v>
      </c>
      <c r="C1682">
        <v>22369</v>
      </c>
      <c r="D1682" t="s">
        <v>10</v>
      </c>
      <c r="E1682" t="s">
        <v>11</v>
      </c>
      <c r="F1682" s="1">
        <v>43479</v>
      </c>
      <c r="G1682" s="2">
        <v>43479.664293981485</v>
      </c>
      <c r="H1682" s="2">
        <v>43479.666666666664</v>
      </c>
      <c r="I1682">
        <v>-205</v>
      </c>
      <c r="J1682">
        <f t="shared" si="52"/>
        <v>-4</v>
      </c>
      <c r="K1682">
        <f t="shared" si="53"/>
        <v>-4</v>
      </c>
    </row>
    <row r="1683" spans="1:11" x14ac:dyDescent="0.2">
      <c r="A1683">
        <v>5360381</v>
      </c>
      <c r="B1683" t="s">
        <v>13</v>
      </c>
      <c r="C1683">
        <v>43919</v>
      </c>
      <c r="D1683" t="s">
        <v>10</v>
      </c>
      <c r="E1683" t="s">
        <v>11</v>
      </c>
      <c r="F1683" s="1">
        <v>43479</v>
      </c>
      <c r="G1683" s="2">
        <v>43479.656956018516</v>
      </c>
      <c r="H1683" s="2">
        <v>43479.655555555553</v>
      </c>
      <c r="I1683">
        <v>121</v>
      </c>
      <c r="J1683">
        <f t="shared" si="52"/>
        <v>2</v>
      </c>
      <c r="K1683">
        <f t="shared" si="53"/>
        <v>2</v>
      </c>
    </row>
    <row r="1684" spans="1:11" x14ac:dyDescent="0.2">
      <c r="A1684">
        <v>5360452</v>
      </c>
      <c r="B1684" t="s">
        <v>12</v>
      </c>
      <c r="C1684">
        <v>66383</v>
      </c>
      <c r="D1684" t="s">
        <v>10</v>
      </c>
      <c r="E1684" t="s">
        <v>11</v>
      </c>
      <c r="F1684" s="1">
        <v>43479</v>
      </c>
      <c r="G1684" s="2">
        <v>43479.757708333331</v>
      </c>
      <c r="H1684" s="2">
        <v>43479.760416666664</v>
      </c>
      <c r="I1684">
        <v>-234</v>
      </c>
      <c r="J1684">
        <f t="shared" si="52"/>
        <v>-4</v>
      </c>
      <c r="K1684">
        <f t="shared" si="53"/>
        <v>-4</v>
      </c>
    </row>
    <row r="1685" spans="1:11" x14ac:dyDescent="0.2">
      <c r="A1685">
        <v>5360624</v>
      </c>
      <c r="B1685" t="s">
        <v>9</v>
      </c>
      <c r="C1685">
        <v>43070</v>
      </c>
      <c r="D1685" t="s">
        <v>10</v>
      </c>
      <c r="E1685" t="s">
        <v>11</v>
      </c>
      <c r="F1685" s="1">
        <v>43480</v>
      </c>
      <c r="G1685" s="2">
        <v>43480.317696759259</v>
      </c>
      <c r="H1685" s="2">
        <v>43480.322916666664</v>
      </c>
      <c r="I1685">
        <v>-451</v>
      </c>
      <c r="J1685">
        <f t="shared" si="52"/>
        <v>-8</v>
      </c>
      <c r="K1685">
        <f t="shared" si="53"/>
        <v>-8</v>
      </c>
    </row>
    <row r="1686" spans="1:11" x14ac:dyDescent="0.2">
      <c r="A1686">
        <v>5360624</v>
      </c>
      <c r="B1686" t="s">
        <v>9</v>
      </c>
      <c r="C1686">
        <v>43070</v>
      </c>
      <c r="D1686" t="s">
        <v>10</v>
      </c>
      <c r="E1686" t="s">
        <v>11</v>
      </c>
      <c r="F1686" s="1">
        <v>43480</v>
      </c>
      <c r="G1686" s="2">
        <v>43480.317696759259</v>
      </c>
      <c r="H1686" s="2">
        <v>43480.322916666664</v>
      </c>
      <c r="I1686">
        <v>-451</v>
      </c>
      <c r="J1686">
        <f t="shared" si="52"/>
        <v>-8</v>
      </c>
      <c r="K1686">
        <f t="shared" si="53"/>
        <v>-8</v>
      </c>
    </row>
    <row r="1687" spans="1:11" x14ac:dyDescent="0.2">
      <c r="A1687">
        <v>5360702</v>
      </c>
      <c r="B1687" t="s">
        <v>13</v>
      </c>
      <c r="C1687">
        <v>30361</v>
      </c>
      <c r="D1687" t="s">
        <v>10</v>
      </c>
      <c r="E1687" t="s">
        <v>11</v>
      </c>
      <c r="F1687" s="1">
        <v>43479</v>
      </c>
      <c r="G1687" s="2">
        <v>43479.757199074076</v>
      </c>
      <c r="H1687" s="2">
        <v>43479.760416666664</v>
      </c>
      <c r="I1687">
        <v>-278</v>
      </c>
      <c r="J1687">
        <f t="shared" si="52"/>
        <v>-5</v>
      </c>
      <c r="K1687">
        <f t="shared" si="53"/>
        <v>-5</v>
      </c>
    </row>
    <row r="1688" spans="1:11" x14ac:dyDescent="0.2">
      <c r="A1688">
        <v>5360717</v>
      </c>
      <c r="B1688" t="s">
        <v>9</v>
      </c>
      <c r="C1688">
        <v>31746</v>
      </c>
      <c r="D1688" t="s">
        <v>10</v>
      </c>
      <c r="E1688" t="s">
        <v>11</v>
      </c>
      <c r="F1688" s="1">
        <v>43479</v>
      </c>
      <c r="G1688" s="2">
        <v>43479.743055555555</v>
      </c>
      <c r="H1688" s="2">
        <v>43479.739583333336</v>
      </c>
      <c r="I1688">
        <v>300</v>
      </c>
      <c r="J1688">
        <f t="shared" si="52"/>
        <v>5</v>
      </c>
      <c r="K1688">
        <f t="shared" si="53"/>
        <v>5</v>
      </c>
    </row>
    <row r="1689" spans="1:11" x14ac:dyDescent="0.2">
      <c r="A1689">
        <v>5360819</v>
      </c>
      <c r="B1689" t="s">
        <v>14</v>
      </c>
      <c r="C1689">
        <v>78041</v>
      </c>
      <c r="D1689" t="s">
        <v>10</v>
      </c>
      <c r="E1689" t="s">
        <v>11</v>
      </c>
      <c r="F1689" s="1">
        <v>43479</v>
      </c>
      <c r="G1689" s="2">
        <v>43479.663124999999</v>
      </c>
      <c r="H1689" s="2">
        <v>43479.666666666664</v>
      </c>
      <c r="I1689">
        <v>-306</v>
      </c>
      <c r="J1689">
        <f t="shared" si="52"/>
        <v>-6</v>
      </c>
      <c r="K1689">
        <f t="shared" si="53"/>
        <v>-6</v>
      </c>
    </row>
    <row r="1690" spans="1:11" x14ac:dyDescent="0.2">
      <c r="A1690">
        <v>5360837</v>
      </c>
      <c r="B1690" t="s">
        <v>9</v>
      </c>
      <c r="C1690">
        <v>30361</v>
      </c>
      <c r="D1690" t="s">
        <v>10</v>
      </c>
      <c r="E1690" t="s">
        <v>11</v>
      </c>
      <c r="F1690" s="1">
        <v>43480</v>
      </c>
      <c r="G1690" s="2">
        <v>43480.769537037035</v>
      </c>
      <c r="H1690" s="2">
        <v>43480.760416666664</v>
      </c>
      <c r="I1690">
        <v>788</v>
      </c>
      <c r="J1690">
        <f t="shared" si="52"/>
        <v>13</v>
      </c>
      <c r="K1690">
        <f t="shared" si="53"/>
        <v>13</v>
      </c>
    </row>
    <row r="1691" spans="1:11" x14ac:dyDescent="0.2">
      <c r="A1691">
        <v>5360886</v>
      </c>
      <c r="B1691" t="s">
        <v>9</v>
      </c>
      <c r="C1691">
        <v>30361</v>
      </c>
      <c r="D1691" t="s">
        <v>10</v>
      </c>
      <c r="E1691" t="s">
        <v>11</v>
      </c>
      <c r="F1691" s="1">
        <v>43479</v>
      </c>
      <c r="G1691" s="2">
        <v>43479.752129629633</v>
      </c>
      <c r="H1691" s="2">
        <v>43479.739583333336</v>
      </c>
      <c r="I1691">
        <v>1084</v>
      </c>
      <c r="J1691">
        <f t="shared" si="52"/>
        <v>18</v>
      </c>
      <c r="K1691">
        <f t="shared" si="53"/>
        <v>15</v>
      </c>
    </row>
    <row r="1692" spans="1:11" x14ac:dyDescent="0.2">
      <c r="A1692">
        <v>5361036</v>
      </c>
      <c r="B1692" t="s">
        <v>13</v>
      </c>
      <c r="C1692">
        <v>30361</v>
      </c>
      <c r="D1692" t="s">
        <v>10</v>
      </c>
      <c r="E1692" t="s">
        <v>11</v>
      </c>
      <c r="F1692" s="1">
        <v>43479</v>
      </c>
      <c r="G1692" s="2">
        <v>43479.758842592593</v>
      </c>
      <c r="H1692" s="2">
        <v>43479.760416666664</v>
      </c>
      <c r="I1692">
        <v>-136</v>
      </c>
      <c r="J1692">
        <f t="shared" si="52"/>
        <v>-3</v>
      </c>
      <c r="K1692">
        <f t="shared" si="53"/>
        <v>-3</v>
      </c>
    </row>
    <row r="1693" spans="1:11" x14ac:dyDescent="0.2">
      <c r="A1693">
        <v>5361073</v>
      </c>
      <c r="B1693" t="s">
        <v>12</v>
      </c>
      <c r="C1693">
        <v>30361</v>
      </c>
      <c r="D1693" t="s">
        <v>10</v>
      </c>
      <c r="E1693" t="s">
        <v>11</v>
      </c>
      <c r="F1693" s="1">
        <v>43479</v>
      </c>
      <c r="G1693" s="2">
        <v>43479.780624999999</v>
      </c>
      <c r="H1693" s="2">
        <v>43479.760416666664</v>
      </c>
      <c r="I1693">
        <v>1746</v>
      </c>
      <c r="J1693">
        <f t="shared" si="52"/>
        <v>29</v>
      </c>
      <c r="K1693">
        <f t="shared" si="53"/>
        <v>15</v>
      </c>
    </row>
    <row r="1694" spans="1:11" x14ac:dyDescent="0.2">
      <c r="A1694">
        <v>5361750</v>
      </c>
      <c r="B1694" t="s">
        <v>13</v>
      </c>
      <c r="C1694">
        <v>82243</v>
      </c>
      <c r="D1694" t="s">
        <v>10</v>
      </c>
      <c r="E1694" t="s">
        <v>11</v>
      </c>
      <c r="F1694" s="1">
        <v>43479</v>
      </c>
      <c r="G1694" s="2">
        <v>43479.706226851849</v>
      </c>
      <c r="H1694" s="2">
        <v>43479.697916666664</v>
      </c>
      <c r="I1694">
        <v>718</v>
      </c>
      <c r="J1694">
        <f t="shared" si="52"/>
        <v>11</v>
      </c>
      <c r="K1694">
        <f t="shared" si="53"/>
        <v>11</v>
      </c>
    </row>
    <row r="1695" spans="1:11" x14ac:dyDescent="0.2">
      <c r="A1695">
        <v>5361848</v>
      </c>
      <c r="B1695" t="s">
        <v>13</v>
      </c>
      <c r="C1695">
        <v>23768</v>
      </c>
      <c r="D1695" t="s">
        <v>10</v>
      </c>
      <c r="E1695" t="s">
        <v>11</v>
      </c>
      <c r="F1695" s="1">
        <v>43479</v>
      </c>
      <c r="G1695" s="2">
        <v>43479.719687500001</v>
      </c>
      <c r="H1695" s="2">
        <v>43479.729166666664</v>
      </c>
      <c r="I1695">
        <v>-819</v>
      </c>
      <c r="J1695">
        <f t="shared" si="52"/>
        <v>-14</v>
      </c>
      <c r="K1695">
        <f t="shared" si="53"/>
        <v>-10</v>
      </c>
    </row>
    <row r="1696" spans="1:11" x14ac:dyDescent="0.2">
      <c r="A1696">
        <v>5362084</v>
      </c>
      <c r="B1696" t="s">
        <v>14</v>
      </c>
      <c r="C1696">
        <v>23768</v>
      </c>
      <c r="D1696" t="s">
        <v>10</v>
      </c>
      <c r="E1696" t="s">
        <v>11</v>
      </c>
      <c r="F1696" s="1">
        <v>43479</v>
      </c>
      <c r="G1696" s="2">
        <v>43479.707743055558</v>
      </c>
      <c r="H1696" s="2">
        <v>43479.708333333336</v>
      </c>
      <c r="I1696">
        <v>-51</v>
      </c>
      <c r="J1696">
        <f t="shared" si="52"/>
        <v>-1</v>
      </c>
      <c r="K1696">
        <f t="shared" si="53"/>
        <v>-1</v>
      </c>
    </row>
    <row r="1697" spans="1:11" x14ac:dyDescent="0.2">
      <c r="A1697">
        <v>5362161</v>
      </c>
      <c r="B1697" t="s">
        <v>13</v>
      </c>
      <c r="C1697">
        <v>30361</v>
      </c>
      <c r="D1697" t="s">
        <v>10</v>
      </c>
      <c r="E1697" t="s">
        <v>11</v>
      </c>
      <c r="F1697" s="1">
        <v>43479</v>
      </c>
      <c r="G1697" s="2">
        <v>43479.804097222222</v>
      </c>
      <c r="H1697" s="2">
        <v>43479.802083333336</v>
      </c>
      <c r="I1697">
        <v>174</v>
      </c>
      <c r="J1697">
        <f t="shared" si="52"/>
        <v>2</v>
      </c>
      <c r="K1697">
        <f t="shared" si="53"/>
        <v>2</v>
      </c>
    </row>
    <row r="1698" spans="1:11" x14ac:dyDescent="0.2">
      <c r="A1698">
        <v>5362213</v>
      </c>
      <c r="B1698" t="s">
        <v>9</v>
      </c>
      <c r="C1698">
        <v>29223</v>
      </c>
      <c r="D1698" t="s">
        <v>10</v>
      </c>
      <c r="E1698" t="s">
        <v>11</v>
      </c>
      <c r="F1698" s="1">
        <v>43479</v>
      </c>
      <c r="G1698" s="2">
        <v>43479.781354166669</v>
      </c>
      <c r="H1698" s="2">
        <v>43479.78125</v>
      </c>
      <c r="I1698">
        <v>9</v>
      </c>
      <c r="J1698">
        <f t="shared" si="52"/>
        <v>0</v>
      </c>
      <c r="K1698">
        <f t="shared" si="53"/>
        <v>0</v>
      </c>
    </row>
    <row r="1699" spans="1:11" x14ac:dyDescent="0.2">
      <c r="A1699">
        <v>5362576</v>
      </c>
      <c r="B1699" t="s">
        <v>13</v>
      </c>
      <c r="C1699">
        <v>30361</v>
      </c>
      <c r="D1699" t="s">
        <v>10</v>
      </c>
      <c r="E1699" t="s">
        <v>11</v>
      </c>
      <c r="F1699" s="1">
        <v>43479</v>
      </c>
      <c r="G1699" s="2">
        <v>43479.804305555554</v>
      </c>
      <c r="H1699" s="2">
        <v>43479.802083333336</v>
      </c>
      <c r="I1699">
        <v>192</v>
      </c>
      <c r="J1699">
        <f t="shared" si="52"/>
        <v>3</v>
      </c>
      <c r="K1699">
        <f t="shared" si="53"/>
        <v>3</v>
      </c>
    </row>
    <row r="1700" spans="1:11" x14ac:dyDescent="0.2">
      <c r="A1700">
        <v>5362591</v>
      </c>
      <c r="B1700" t="s">
        <v>13</v>
      </c>
      <c r="C1700">
        <v>30361</v>
      </c>
      <c r="D1700" t="s">
        <v>10</v>
      </c>
      <c r="E1700" t="s">
        <v>11</v>
      </c>
      <c r="F1700" s="1">
        <v>43480</v>
      </c>
      <c r="G1700" s="2">
        <v>43480.380543981482</v>
      </c>
      <c r="H1700" s="2">
        <v>43480.364583333336</v>
      </c>
      <c r="I1700">
        <v>1379</v>
      </c>
      <c r="J1700">
        <f t="shared" si="52"/>
        <v>22</v>
      </c>
      <c r="K1700">
        <f t="shared" si="53"/>
        <v>15</v>
      </c>
    </row>
    <row r="1701" spans="1:11" x14ac:dyDescent="0.2">
      <c r="A1701">
        <v>5362777</v>
      </c>
      <c r="B1701" t="s">
        <v>12</v>
      </c>
      <c r="C1701">
        <v>30361</v>
      </c>
      <c r="D1701" t="s">
        <v>10</v>
      </c>
      <c r="E1701" t="s">
        <v>11</v>
      </c>
      <c r="F1701" s="1">
        <v>43480</v>
      </c>
      <c r="G1701" s="2">
        <v>43480.423946759256</v>
      </c>
      <c r="H1701" s="2">
        <v>43480.427083333336</v>
      </c>
      <c r="I1701">
        <v>-271</v>
      </c>
      <c r="J1701">
        <f t="shared" si="52"/>
        <v>-5</v>
      </c>
      <c r="K1701">
        <f t="shared" si="53"/>
        <v>-5</v>
      </c>
    </row>
    <row r="1702" spans="1:11" x14ac:dyDescent="0.2">
      <c r="A1702">
        <v>5362973</v>
      </c>
      <c r="B1702" t="s">
        <v>12</v>
      </c>
      <c r="C1702">
        <v>63619</v>
      </c>
      <c r="D1702" t="s">
        <v>10</v>
      </c>
      <c r="E1702" t="s">
        <v>11</v>
      </c>
      <c r="F1702" s="1">
        <v>43479</v>
      </c>
      <c r="G1702" s="2">
        <v>43479.765069444446</v>
      </c>
      <c r="H1702" s="2">
        <v>43479.760416666664</v>
      </c>
      <c r="I1702">
        <v>402</v>
      </c>
      <c r="J1702">
        <f t="shared" si="52"/>
        <v>6</v>
      </c>
      <c r="K1702">
        <f t="shared" si="53"/>
        <v>6</v>
      </c>
    </row>
    <row r="1703" spans="1:11" x14ac:dyDescent="0.2">
      <c r="A1703">
        <v>5363106</v>
      </c>
      <c r="B1703" t="s">
        <v>13</v>
      </c>
      <c r="C1703">
        <v>40006</v>
      </c>
      <c r="D1703" t="s">
        <v>10</v>
      </c>
      <c r="E1703" t="s">
        <v>11</v>
      </c>
      <c r="F1703" s="1">
        <v>43479</v>
      </c>
      <c r="G1703" s="2">
        <v>43479.743738425925</v>
      </c>
      <c r="H1703" s="2">
        <v>43479.741215277776</v>
      </c>
      <c r="I1703">
        <v>218</v>
      </c>
      <c r="J1703">
        <f t="shared" si="52"/>
        <v>3</v>
      </c>
      <c r="K1703">
        <f t="shared" si="53"/>
        <v>3</v>
      </c>
    </row>
    <row r="1704" spans="1:11" x14ac:dyDescent="0.2">
      <c r="A1704">
        <v>5363387</v>
      </c>
      <c r="B1704" t="s">
        <v>9</v>
      </c>
      <c r="C1704">
        <v>30361</v>
      </c>
      <c r="D1704" t="s">
        <v>10</v>
      </c>
      <c r="E1704" t="s">
        <v>11</v>
      </c>
      <c r="F1704" s="1">
        <v>43480</v>
      </c>
      <c r="G1704" s="2">
        <v>43480.632106481484</v>
      </c>
      <c r="H1704" s="2">
        <v>43480.635416666664</v>
      </c>
      <c r="I1704">
        <v>-286</v>
      </c>
      <c r="J1704">
        <f t="shared" si="52"/>
        <v>-5</v>
      </c>
      <c r="K1704">
        <f t="shared" si="53"/>
        <v>-5</v>
      </c>
    </row>
    <row r="1705" spans="1:11" x14ac:dyDescent="0.2">
      <c r="A1705">
        <v>5363514</v>
      </c>
      <c r="B1705" t="s">
        <v>13</v>
      </c>
      <c r="C1705">
        <v>30361</v>
      </c>
      <c r="D1705" t="s">
        <v>10</v>
      </c>
      <c r="E1705" t="s">
        <v>11</v>
      </c>
      <c r="F1705" s="1">
        <v>43480</v>
      </c>
      <c r="G1705" s="2">
        <v>43480.380543981482</v>
      </c>
      <c r="H1705" s="2">
        <v>43480.385416666664</v>
      </c>
      <c r="I1705">
        <v>-421</v>
      </c>
      <c r="J1705">
        <f t="shared" si="52"/>
        <v>-8</v>
      </c>
      <c r="K1705">
        <f t="shared" si="53"/>
        <v>-8</v>
      </c>
    </row>
    <row r="1706" spans="1:11" x14ac:dyDescent="0.2">
      <c r="A1706">
        <v>5363697</v>
      </c>
      <c r="B1706" t="s">
        <v>13</v>
      </c>
      <c r="C1706">
        <v>82243</v>
      </c>
      <c r="D1706" t="s">
        <v>10</v>
      </c>
      <c r="E1706" t="s">
        <v>11</v>
      </c>
      <c r="F1706" s="1">
        <v>43479</v>
      </c>
      <c r="G1706" s="2">
        <v>43479.760208333333</v>
      </c>
      <c r="H1706" s="2">
        <v>43479.760416666664</v>
      </c>
      <c r="I1706">
        <v>-18</v>
      </c>
      <c r="J1706">
        <f t="shared" si="52"/>
        <v>-1</v>
      </c>
      <c r="K1706">
        <f t="shared" si="53"/>
        <v>-1</v>
      </c>
    </row>
    <row r="1707" spans="1:11" x14ac:dyDescent="0.2">
      <c r="A1707">
        <v>5363712</v>
      </c>
      <c r="B1707" t="s">
        <v>9</v>
      </c>
      <c r="C1707">
        <v>30361</v>
      </c>
      <c r="D1707" t="s">
        <v>10</v>
      </c>
      <c r="E1707" t="s">
        <v>11</v>
      </c>
      <c r="F1707" s="1">
        <v>43480</v>
      </c>
      <c r="G1707" s="2">
        <v>43480.381539351853</v>
      </c>
      <c r="H1707" s="2">
        <v>43480.385416666664</v>
      </c>
      <c r="I1707">
        <v>-335</v>
      </c>
      <c r="J1707">
        <f t="shared" si="52"/>
        <v>-6</v>
      </c>
      <c r="K1707">
        <f t="shared" si="53"/>
        <v>-6</v>
      </c>
    </row>
    <row r="1708" spans="1:11" x14ac:dyDescent="0.2">
      <c r="A1708">
        <v>5364304</v>
      </c>
      <c r="B1708" t="s">
        <v>9</v>
      </c>
      <c r="C1708">
        <v>30361</v>
      </c>
      <c r="D1708" t="s">
        <v>10</v>
      </c>
      <c r="E1708" t="s">
        <v>11</v>
      </c>
      <c r="F1708" s="1">
        <v>43480</v>
      </c>
      <c r="G1708" s="2">
        <v>43480.38108796296</v>
      </c>
      <c r="H1708" s="2">
        <v>43480.385416666664</v>
      </c>
      <c r="I1708">
        <v>-374</v>
      </c>
      <c r="J1708">
        <f t="shared" si="52"/>
        <v>-7</v>
      </c>
      <c r="K1708">
        <f t="shared" si="53"/>
        <v>-7</v>
      </c>
    </row>
    <row r="1709" spans="1:11" x14ac:dyDescent="0.2">
      <c r="A1709">
        <v>5364344</v>
      </c>
      <c r="B1709" t="s">
        <v>13</v>
      </c>
      <c r="C1709">
        <v>61518</v>
      </c>
      <c r="D1709" t="s">
        <v>10</v>
      </c>
      <c r="E1709" t="s">
        <v>11</v>
      </c>
      <c r="F1709" s="1">
        <v>43479</v>
      </c>
      <c r="G1709" s="2">
        <v>43479.770219907405</v>
      </c>
      <c r="H1709" s="2">
        <v>43479.770590277774</v>
      </c>
      <c r="I1709">
        <v>-32</v>
      </c>
      <c r="J1709">
        <f t="shared" si="52"/>
        <v>-1</v>
      </c>
      <c r="K1709">
        <f t="shared" si="53"/>
        <v>-1</v>
      </c>
    </row>
    <row r="1710" spans="1:11" x14ac:dyDescent="0.2">
      <c r="A1710">
        <v>5364622</v>
      </c>
      <c r="B1710" t="s">
        <v>9</v>
      </c>
      <c r="C1710">
        <v>30361</v>
      </c>
      <c r="D1710" t="s">
        <v>10</v>
      </c>
      <c r="E1710" t="s">
        <v>11</v>
      </c>
      <c r="F1710" s="1">
        <v>43480</v>
      </c>
      <c r="G1710" s="2">
        <v>43480.568043981482</v>
      </c>
      <c r="H1710" s="2">
        <v>43480.572916666664</v>
      </c>
      <c r="I1710">
        <v>-421</v>
      </c>
      <c r="J1710">
        <f t="shared" si="52"/>
        <v>-8</v>
      </c>
      <c r="K1710">
        <f t="shared" si="53"/>
        <v>-8</v>
      </c>
    </row>
    <row r="1711" spans="1:11" x14ac:dyDescent="0.2">
      <c r="A1711">
        <v>5365003</v>
      </c>
      <c r="B1711" t="s">
        <v>13</v>
      </c>
      <c r="C1711">
        <v>24283</v>
      </c>
      <c r="D1711" t="s">
        <v>10</v>
      </c>
      <c r="E1711" t="s">
        <v>11</v>
      </c>
      <c r="F1711" s="1">
        <v>43479</v>
      </c>
      <c r="G1711" s="2">
        <v>43479.785763888889</v>
      </c>
      <c r="H1711" s="2">
        <v>43479.78125</v>
      </c>
      <c r="I1711">
        <v>390</v>
      </c>
      <c r="J1711">
        <f t="shared" si="52"/>
        <v>6</v>
      </c>
      <c r="K1711">
        <f t="shared" si="53"/>
        <v>6</v>
      </c>
    </row>
    <row r="1712" spans="1:11" x14ac:dyDescent="0.2">
      <c r="A1712">
        <v>5365152</v>
      </c>
      <c r="B1712" t="s">
        <v>13</v>
      </c>
      <c r="C1712">
        <v>43919</v>
      </c>
      <c r="D1712" t="s">
        <v>10</v>
      </c>
      <c r="E1712" t="s">
        <v>11</v>
      </c>
      <c r="F1712" s="1">
        <v>43479</v>
      </c>
      <c r="G1712" s="2">
        <v>43479.802152777775</v>
      </c>
      <c r="H1712" s="2">
        <v>43479.800694444442</v>
      </c>
      <c r="I1712">
        <v>126</v>
      </c>
      <c r="J1712">
        <f t="shared" si="52"/>
        <v>2</v>
      </c>
      <c r="K1712">
        <f t="shared" si="53"/>
        <v>2</v>
      </c>
    </row>
    <row r="1713" spans="1:11" x14ac:dyDescent="0.2">
      <c r="A1713">
        <v>5365806</v>
      </c>
      <c r="B1713" t="s">
        <v>13</v>
      </c>
      <c r="C1713">
        <v>40006</v>
      </c>
      <c r="D1713" t="s">
        <v>10</v>
      </c>
      <c r="E1713" t="s">
        <v>11</v>
      </c>
      <c r="F1713" s="1">
        <v>43479</v>
      </c>
      <c r="G1713" s="2">
        <v>43479.806157407409</v>
      </c>
      <c r="H1713" s="2">
        <v>43479.797569444447</v>
      </c>
      <c r="I1713">
        <v>742</v>
      </c>
      <c r="J1713">
        <f t="shared" si="52"/>
        <v>12</v>
      </c>
      <c r="K1713">
        <f t="shared" si="53"/>
        <v>12</v>
      </c>
    </row>
    <row r="1714" spans="1:11" x14ac:dyDescent="0.2">
      <c r="A1714">
        <v>5365854</v>
      </c>
      <c r="B1714" t="s">
        <v>13</v>
      </c>
      <c r="C1714">
        <v>43919</v>
      </c>
      <c r="D1714" t="s">
        <v>10</v>
      </c>
      <c r="E1714" t="s">
        <v>11</v>
      </c>
      <c r="F1714" s="1">
        <v>43479</v>
      </c>
      <c r="G1714" s="2">
        <v>43479.810949074075</v>
      </c>
      <c r="H1714" s="2">
        <v>43479.811805555553</v>
      </c>
      <c r="I1714">
        <v>-74</v>
      </c>
      <c r="J1714">
        <f t="shared" si="52"/>
        <v>-2</v>
      </c>
      <c r="K1714">
        <f t="shared" si="53"/>
        <v>-2</v>
      </c>
    </row>
    <row r="1715" spans="1:11" x14ac:dyDescent="0.2">
      <c r="A1715">
        <v>5366208</v>
      </c>
      <c r="B1715" t="s">
        <v>13</v>
      </c>
      <c r="C1715">
        <v>20290</v>
      </c>
      <c r="D1715" t="s">
        <v>10</v>
      </c>
      <c r="E1715" t="s">
        <v>11</v>
      </c>
      <c r="F1715" s="1">
        <v>43479</v>
      </c>
      <c r="G1715" s="2">
        <v>43479.818692129629</v>
      </c>
      <c r="H1715" s="2">
        <v>43479.822916666664</v>
      </c>
      <c r="I1715">
        <v>-365</v>
      </c>
      <c r="J1715">
        <f t="shared" si="52"/>
        <v>-7</v>
      </c>
      <c r="K1715">
        <f t="shared" si="53"/>
        <v>-7</v>
      </c>
    </row>
    <row r="1716" spans="1:11" x14ac:dyDescent="0.2">
      <c r="A1716">
        <v>5366362</v>
      </c>
      <c r="B1716" t="s">
        <v>12</v>
      </c>
      <c r="C1716">
        <v>30361</v>
      </c>
      <c r="D1716" t="s">
        <v>10</v>
      </c>
      <c r="E1716" t="s">
        <v>11</v>
      </c>
      <c r="F1716" s="1">
        <v>43480</v>
      </c>
      <c r="G1716" s="2">
        <v>43480.736840277779</v>
      </c>
      <c r="H1716" s="2">
        <v>43480.739583333336</v>
      </c>
      <c r="I1716">
        <v>-237</v>
      </c>
      <c r="J1716">
        <f t="shared" si="52"/>
        <v>-4</v>
      </c>
      <c r="K1716">
        <f t="shared" si="53"/>
        <v>-4</v>
      </c>
    </row>
    <row r="1717" spans="1:11" x14ac:dyDescent="0.2">
      <c r="A1717">
        <v>5366554</v>
      </c>
      <c r="B1717" t="s">
        <v>14</v>
      </c>
      <c r="C1717">
        <v>43919</v>
      </c>
      <c r="D1717" t="s">
        <v>10</v>
      </c>
      <c r="E1717" t="s">
        <v>11</v>
      </c>
      <c r="F1717" s="1">
        <v>43479</v>
      </c>
      <c r="G1717" s="2">
        <v>43479.823900462965</v>
      </c>
      <c r="H1717" s="2">
        <v>43479.82708333333</v>
      </c>
      <c r="I1717">
        <v>-275</v>
      </c>
      <c r="J1717">
        <f t="shared" si="52"/>
        <v>-5</v>
      </c>
      <c r="K1717">
        <f t="shared" si="53"/>
        <v>-5</v>
      </c>
    </row>
    <row r="1718" spans="1:11" x14ac:dyDescent="0.2">
      <c r="A1718">
        <v>5366977</v>
      </c>
      <c r="B1718" t="s">
        <v>12</v>
      </c>
      <c r="C1718">
        <v>30361</v>
      </c>
      <c r="D1718" t="s">
        <v>10</v>
      </c>
      <c r="E1718" t="s">
        <v>11</v>
      </c>
      <c r="F1718" s="1">
        <v>43480</v>
      </c>
      <c r="G1718" s="2">
        <v>43480.503877314812</v>
      </c>
      <c r="H1718" s="2">
        <v>43480.510416666664</v>
      </c>
      <c r="I1718">
        <v>-565</v>
      </c>
      <c r="J1718">
        <f t="shared" si="52"/>
        <v>-10</v>
      </c>
      <c r="K1718">
        <f t="shared" si="53"/>
        <v>-10</v>
      </c>
    </row>
    <row r="1719" spans="1:11" x14ac:dyDescent="0.2">
      <c r="A1719">
        <v>5367117</v>
      </c>
      <c r="B1719" t="s">
        <v>12</v>
      </c>
      <c r="C1719">
        <v>30361</v>
      </c>
      <c r="D1719" t="s">
        <v>10</v>
      </c>
      <c r="E1719" t="s">
        <v>11</v>
      </c>
      <c r="F1719" s="1">
        <v>43480</v>
      </c>
      <c r="G1719" s="2">
        <v>43480.724027777775</v>
      </c>
      <c r="H1719" s="2">
        <v>43480.71875</v>
      </c>
      <c r="I1719">
        <v>456</v>
      </c>
      <c r="J1719">
        <f t="shared" si="52"/>
        <v>7</v>
      </c>
      <c r="K1719">
        <f t="shared" si="53"/>
        <v>7</v>
      </c>
    </row>
    <row r="1720" spans="1:11" x14ac:dyDescent="0.2">
      <c r="A1720">
        <v>5367158</v>
      </c>
      <c r="B1720" t="s">
        <v>9</v>
      </c>
      <c r="C1720">
        <v>30361</v>
      </c>
      <c r="D1720" t="s">
        <v>10</v>
      </c>
      <c r="E1720" t="s">
        <v>11</v>
      </c>
      <c r="F1720" s="1">
        <v>43480</v>
      </c>
      <c r="G1720" s="2">
        <v>43480.574548611112</v>
      </c>
      <c r="H1720" s="2">
        <v>43480.572916666664</v>
      </c>
      <c r="I1720">
        <v>141</v>
      </c>
      <c r="J1720">
        <f t="shared" si="52"/>
        <v>2</v>
      </c>
      <c r="K1720">
        <f t="shared" si="53"/>
        <v>2</v>
      </c>
    </row>
    <row r="1721" spans="1:11" x14ac:dyDescent="0.2">
      <c r="A1721">
        <v>5367225</v>
      </c>
      <c r="B1721" t="s">
        <v>14</v>
      </c>
      <c r="C1721">
        <v>44326</v>
      </c>
      <c r="D1721" t="s">
        <v>10</v>
      </c>
      <c r="E1721" t="s">
        <v>11</v>
      </c>
      <c r="F1721" s="1">
        <v>43479</v>
      </c>
      <c r="G1721" s="2">
        <v>43479.83699074074</v>
      </c>
      <c r="H1721" s="2">
        <v>43479.833333333336</v>
      </c>
      <c r="I1721">
        <v>316</v>
      </c>
      <c r="J1721">
        <f t="shared" si="52"/>
        <v>5</v>
      </c>
      <c r="K1721">
        <f t="shared" si="53"/>
        <v>5</v>
      </c>
    </row>
    <row r="1722" spans="1:11" x14ac:dyDescent="0.2">
      <c r="A1722">
        <v>5367487</v>
      </c>
      <c r="B1722" t="s">
        <v>9</v>
      </c>
      <c r="C1722">
        <v>30361</v>
      </c>
      <c r="D1722" t="s">
        <v>10</v>
      </c>
      <c r="E1722" t="s">
        <v>11</v>
      </c>
      <c r="F1722" s="1">
        <v>43480</v>
      </c>
      <c r="G1722" s="2">
        <v>43480.80060185185</v>
      </c>
      <c r="H1722" s="2">
        <v>43480.802083333336</v>
      </c>
      <c r="I1722">
        <v>-128</v>
      </c>
      <c r="J1722">
        <f t="shared" si="52"/>
        <v>-3</v>
      </c>
      <c r="K1722">
        <f t="shared" si="53"/>
        <v>-3</v>
      </c>
    </row>
    <row r="1723" spans="1:11" x14ac:dyDescent="0.2">
      <c r="A1723">
        <v>5367530</v>
      </c>
      <c r="B1723" t="s">
        <v>13</v>
      </c>
      <c r="C1723">
        <v>30361</v>
      </c>
      <c r="D1723" t="s">
        <v>10</v>
      </c>
      <c r="E1723" t="s">
        <v>11</v>
      </c>
      <c r="F1723" s="1">
        <v>43480</v>
      </c>
      <c r="G1723" s="2">
        <v>43480.784305555557</v>
      </c>
      <c r="H1723" s="2">
        <v>43480.78125</v>
      </c>
      <c r="I1723">
        <v>264</v>
      </c>
      <c r="J1723">
        <f t="shared" si="52"/>
        <v>4</v>
      </c>
      <c r="K1723">
        <f t="shared" si="53"/>
        <v>4</v>
      </c>
    </row>
    <row r="1724" spans="1:11" x14ac:dyDescent="0.2">
      <c r="A1724">
        <v>5367636</v>
      </c>
      <c r="B1724" t="s">
        <v>9</v>
      </c>
      <c r="C1724">
        <v>30361</v>
      </c>
      <c r="D1724" t="s">
        <v>10</v>
      </c>
      <c r="E1724" t="s">
        <v>11</v>
      </c>
      <c r="F1724" s="1">
        <v>43480</v>
      </c>
      <c r="G1724" s="2">
        <v>43480.368368055555</v>
      </c>
      <c r="H1724" s="2">
        <v>43480.364583333336</v>
      </c>
      <c r="I1724">
        <v>327</v>
      </c>
      <c r="J1724">
        <f t="shared" si="52"/>
        <v>5</v>
      </c>
      <c r="K1724">
        <f t="shared" si="53"/>
        <v>5</v>
      </c>
    </row>
    <row r="1725" spans="1:11" x14ac:dyDescent="0.2">
      <c r="A1725">
        <v>5367951</v>
      </c>
      <c r="B1725" t="s">
        <v>14</v>
      </c>
      <c r="C1725">
        <v>40006</v>
      </c>
      <c r="D1725" t="s">
        <v>10</v>
      </c>
      <c r="E1725" t="s">
        <v>11</v>
      </c>
      <c r="F1725" s="1">
        <v>43479</v>
      </c>
      <c r="G1725" s="2">
        <v>43479.848101851851</v>
      </c>
      <c r="H1725" s="2">
        <v>43479.847893518519</v>
      </c>
      <c r="I1725">
        <v>18</v>
      </c>
      <c r="J1725">
        <f t="shared" si="52"/>
        <v>0</v>
      </c>
      <c r="K1725">
        <f t="shared" si="53"/>
        <v>0</v>
      </c>
    </row>
    <row r="1726" spans="1:11" x14ac:dyDescent="0.2">
      <c r="A1726">
        <v>5367956</v>
      </c>
      <c r="B1726" t="s">
        <v>9</v>
      </c>
      <c r="C1726">
        <v>30361</v>
      </c>
      <c r="D1726" t="s">
        <v>10</v>
      </c>
      <c r="E1726" t="s">
        <v>11</v>
      </c>
      <c r="F1726" s="1">
        <v>43480</v>
      </c>
      <c r="G1726" s="2">
        <v>43480.55914351852</v>
      </c>
      <c r="H1726" s="2">
        <v>43480.552083333336</v>
      </c>
      <c r="I1726">
        <v>610</v>
      </c>
      <c r="J1726">
        <f t="shared" si="52"/>
        <v>10</v>
      </c>
      <c r="K1726">
        <f t="shared" si="53"/>
        <v>10</v>
      </c>
    </row>
    <row r="1727" spans="1:11" x14ac:dyDescent="0.2">
      <c r="A1727">
        <v>5368311</v>
      </c>
      <c r="B1727" t="s">
        <v>14</v>
      </c>
      <c r="C1727">
        <v>44178</v>
      </c>
      <c r="D1727" t="s">
        <v>10</v>
      </c>
      <c r="E1727" t="s">
        <v>11</v>
      </c>
      <c r="F1727" s="1">
        <v>43479</v>
      </c>
      <c r="G1727" s="2">
        <v>43479.862141203703</v>
      </c>
      <c r="H1727" s="2">
        <v>43479.864583333336</v>
      </c>
      <c r="I1727">
        <v>-211</v>
      </c>
      <c r="J1727">
        <f t="shared" si="52"/>
        <v>-4</v>
      </c>
      <c r="K1727">
        <f t="shared" si="53"/>
        <v>-4</v>
      </c>
    </row>
    <row r="1728" spans="1:11" x14ac:dyDescent="0.2">
      <c r="A1728">
        <v>5368324</v>
      </c>
      <c r="B1728" t="s">
        <v>14</v>
      </c>
      <c r="C1728">
        <v>40006</v>
      </c>
      <c r="D1728" t="s">
        <v>10</v>
      </c>
      <c r="E1728" t="s">
        <v>11</v>
      </c>
      <c r="F1728" s="1">
        <v>43479</v>
      </c>
      <c r="G1728" s="2">
        <v>43479.862210648149</v>
      </c>
      <c r="H1728" s="2">
        <v>43479.866099537037</v>
      </c>
      <c r="I1728">
        <v>-336</v>
      </c>
      <c r="J1728">
        <f t="shared" si="52"/>
        <v>-6</v>
      </c>
      <c r="K1728">
        <f t="shared" si="53"/>
        <v>-6</v>
      </c>
    </row>
    <row r="1729" spans="1:11" x14ac:dyDescent="0.2">
      <c r="A1729">
        <v>5368550</v>
      </c>
      <c r="B1729" t="s">
        <v>13</v>
      </c>
      <c r="C1729">
        <v>40006</v>
      </c>
      <c r="D1729" t="s">
        <v>10</v>
      </c>
      <c r="E1729" t="s">
        <v>11</v>
      </c>
      <c r="F1729" s="1">
        <v>43479</v>
      </c>
      <c r="G1729" s="2">
        <v>43479.870474537034</v>
      </c>
      <c r="H1729" s="2">
        <v>43479.872314814813</v>
      </c>
      <c r="I1729">
        <v>-159</v>
      </c>
      <c r="J1729">
        <f t="shared" si="52"/>
        <v>-3</v>
      </c>
      <c r="K1729">
        <f t="shared" si="53"/>
        <v>-3</v>
      </c>
    </row>
    <row r="1730" spans="1:11" x14ac:dyDescent="0.2">
      <c r="A1730">
        <v>5368805</v>
      </c>
      <c r="B1730" t="s">
        <v>9</v>
      </c>
      <c r="C1730">
        <v>30361</v>
      </c>
      <c r="D1730" t="s">
        <v>10</v>
      </c>
      <c r="E1730" t="s">
        <v>11</v>
      </c>
      <c r="F1730" s="1">
        <v>43480</v>
      </c>
      <c r="G1730" s="2">
        <v>43480.444803240738</v>
      </c>
      <c r="H1730" s="2">
        <v>43480.447916666664</v>
      </c>
      <c r="I1730">
        <v>-269</v>
      </c>
      <c r="J1730">
        <f t="shared" si="52"/>
        <v>-5</v>
      </c>
      <c r="K1730">
        <f t="shared" si="53"/>
        <v>-5</v>
      </c>
    </row>
    <row r="1731" spans="1:11" x14ac:dyDescent="0.2">
      <c r="A1731">
        <v>5369126</v>
      </c>
      <c r="B1731" t="s">
        <v>9</v>
      </c>
      <c r="C1731">
        <v>30361</v>
      </c>
      <c r="D1731" t="s">
        <v>10</v>
      </c>
      <c r="E1731" t="s">
        <v>11</v>
      </c>
      <c r="F1731" s="1">
        <v>43480</v>
      </c>
      <c r="G1731" s="2">
        <v>43480.370694444442</v>
      </c>
      <c r="H1731" s="2">
        <v>43480.364583333336</v>
      </c>
      <c r="I1731">
        <v>528</v>
      </c>
      <c r="J1731">
        <f t="shared" ref="J1731:J1794" si="54">FLOOR(I1731/60,1)</f>
        <v>8</v>
      </c>
      <c r="K1731">
        <f t="shared" ref="K1731:K1794" si="55">_xlfn.IFS(J1731&lt;=-10,-10,J1731&lt;15,J1731,J1731&gt;=15,15)</f>
        <v>8</v>
      </c>
    </row>
    <row r="1732" spans="1:11" x14ac:dyDescent="0.2">
      <c r="A1732">
        <v>5369359</v>
      </c>
      <c r="B1732" t="s">
        <v>9</v>
      </c>
      <c r="C1732">
        <v>30361</v>
      </c>
      <c r="D1732" t="s">
        <v>10</v>
      </c>
      <c r="E1732" t="s">
        <v>11</v>
      </c>
      <c r="F1732" s="1">
        <v>43480</v>
      </c>
      <c r="G1732" s="2">
        <v>43480.696030092593</v>
      </c>
      <c r="H1732" s="2">
        <v>43480.697916666664</v>
      </c>
      <c r="I1732">
        <v>-163</v>
      </c>
      <c r="J1732">
        <f t="shared" si="54"/>
        <v>-3</v>
      </c>
      <c r="K1732">
        <f t="shared" si="55"/>
        <v>-3</v>
      </c>
    </row>
    <row r="1733" spans="1:11" x14ac:dyDescent="0.2">
      <c r="A1733">
        <v>5369457</v>
      </c>
      <c r="B1733" t="s">
        <v>9</v>
      </c>
      <c r="C1733">
        <v>30361</v>
      </c>
      <c r="D1733" t="s">
        <v>10</v>
      </c>
      <c r="E1733" t="s">
        <v>11</v>
      </c>
      <c r="F1733" s="1">
        <v>43480</v>
      </c>
      <c r="G1733" s="2">
        <v>43480.36577546296</v>
      </c>
      <c r="H1733" s="2">
        <v>43480.364583333336</v>
      </c>
      <c r="I1733">
        <v>103</v>
      </c>
      <c r="J1733">
        <f t="shared" si="54"/>
        <v>1</v>
      </c>
      <c r="K1733">
        <f t="shared" si="55"/>
        <v>1</v>
      </c>
    </row>
    <row r="1734" spans="1:11" x14ac:dyDescent="0.2">
      <c r="A1734">
        <v>5369797</v>
      </c>
      <c r="B1734" t="s">
        <v>13</v>
      </c>
      <c r="C1734">
        <v>22836</v>
      </c>
      <c r="D1734" t="s">
        <v>10</v>
      </c>
      <c r="E1734" t="s">
        <v>11</v>
      </c>
      <c r="F1734" s="1">
        <v>43480</v>
      </c>
      <c r="G1734" s="2">
        <v>43480.384305555555</v>
      </c>
      <c r="H1734" s="2">
        <v>43480.385416666664</v>
      </c>
      <c r="I1734">
        <v>-96</v>
      </c>
      <c r="J1734">
        <f t="shared" si="54"/>
        <v>-2</v>
      </c>
      <c r="K1734">
        <f t="shared" si="55"/>
        <v>-2</v>
      </c>
    </row>
    <row r="1735" spans="1:11" x14ac:dyDescent="0.2">
      <c r="A1735">
        <v>5369818</v>
      </c>
      <c r="B1735" t="s">
        <v>13</v>
      </c>
      <c r="C1735">
        <v>22836</v>
      </c>
      <c r="D1735" t="s">
        <v>10</v>
      </c>
      <c r="E1735" t="s">
        <v>11</v>
      </c>
      <c r="F1735" s="1">
        <v>43480</v>
      </c>
      <c r="G1735" s="2">
        <v>43480.341412037036</v>
      </c>
      <c r="H1735" s="2">
        <v>43480.34375</v>
      </c>
      <c r="I1735">
        <v>-202</v>
      </c>
      <c r="J1735">
        <f t="shared" si="54"/>
        <v>-4</v>
      </c>
      <c r="K1735">
        <f t="shared" si="55"/>
        <v>-4</v>
      </c>
    </row>
    <row r="1736" spans="1:11" x14ac:dyDescent="0.2">
      <c r="A1736">
        <v>5369822</v>
      </c>
      <c r="B1736" t="s">
        <v>12</v>
      </c>
      <c r="C1736">
        <v>30361</v>
      </c>
      <c r="D1736" t="s">
        <v>10</v>
      </c>
      <c r="E1736" t="s">
        <v>11</v>
      </c>
      <c r="F1736" s="1">
        <v>43480</v>
      </c>
      <c r="G1736" s="2">
        <v>43480.554259259261</v>
      </c>
      <c r="H1736" s="2">
        <v>43480.552083333336</v>
      </c>
      <c r="I1736">
        <v>188</v>
      </c>
      <c r="J1736">
        <f t="shared" si="54"/>
        <v>3</v>
      </c>
      <c r="K1736">
        <f t="shared" si="55"/>
        <v>3</v>
      </c>
    </row>
    <row r="1737" spans="1:11" x14ac:dyDescent="0.2">
      <c r="A1737">
        <v>5369857</v>
      </c>
      <c r="B1737" t="s">
        <v>9</v>
      </c>
      <c r="C1737">
        <v>30361</v>
      </c>
      <c r="D1737" t="s">
        <v>10</v>
      </c>
      <c r="E1737" t="s">
        <v>11</v>
      </c>
      <c r="F1737" s="1">
        <v>43480</v>
      </c>
      <c r="G1737" s="2">
        <v>43480.588287037041</v>
      </c>
      <c r="H1737" s="2">
        <v>43480.59375</v>
      </c>
      <c r="I1737">
        <v>-472</v>
      </c>
      <c r="J1737">
        <f t="shared" si="54"/>
        <v>-8</v>
      </c>
      <c r="K1737">
        <f t="shared" si="55"/>
        <v>-8</v>
      </c>
    </row>
    <row r="1738" spans="1:11" x14ac:dyDescent="0.2">
      <c r="A1738">
        <v>5369868</v>
      </c>
      <c r="B1738" t="s">
        <v>9</v>
      </c>
      <c r="C1738">
        <v>30361</v>
      </c>
      <c r="D1738" t="s">
        <v>10</v>
      </c>
      <c r="E1738" t="s">
        <v>11</v>
      </c>
      <c r="F1738" s="1">
        <v>43480</v>
      </c>
      <c r="G1738" s="2">
        <v>43480.568344907406</v>
      </c>
      <c r="H1738" s="2">
        <v>43480.572916666664</v>
      </c>
      <c r="I1738">
        <v>-395</v>
      </c>
      <c r="J1738">
        <f t="shared" si="54"/>
        <v>-7</v>
      </c>
      <c r="K1738">
        <f t="shared" si="55"/>
        <v>-7</v>
      </c>
    </row>
    <row r="1739" spans="1:11" x14ac:dyDescent="0.2">
      <c r="A1739">
        <v>5369879</v>
      </c>
      <c r="B1739" t="s">
        <v>9</v>
      </c>
      <c r="C1739">
        <v>38543</v>
      </c>
      <c r="D1739" t="s">
        <v>10</v>
      </c>
      <c r="E1739" t="s">
        <v>11</v>
      </c>
      <c r="F1739" s="1">
        <v>43480</v>
      </c>
      <c r="G1739" s="2">
        <v>43480.415069444447</v>
      </c>
      <c r="H1739" s="2">
        <v>43480.416666666664</v>
      </c>
      <c r="I1739">
        <v>-138</v>
      </c>
      <c r="J1739">
        <f t="shared" si="54"/>
        <v>-3</v>
      </c>
      <c r="K1739">
        <f t="shared" si="55"/>
        <v>-3</v>
      </c>
    </row>
    <row r="1740" spans="1:11" x14ac:dyDescent="0.2">
      <c r="A1740">
        <v>5369881</v>
      </c>
      <c r="B1740" t="s">
        <v>9</v>
      </c>
      <c r="C1740">
        <v>38543</v>
      </c>
      <c r="D1740" t="s">
        <v>10</v>
      </c>
      <c r="E1740" t="s">
        <v>11</v>
      </c>
      <c r="F1740" s="1">
        <v>43480</v>
      </c>
      <c r="G1740" s="2">
        <v>43480.426655092589</v>
      </c>
      <c r="H1740" s="2">
        <v>43480.427083333336</v>
      </c>
      <c r="I1740">
        <v>-37</v>
      </c>
      <c r="J1740">
        <f t="shared" si="54"/>
        <v>-1</v>
      </c>
      <c r="K1740">
        <f t="shared" si="55"/>
        <v>-1</v>
      </c>
    </row>
    <row r="1741" spans="1:11" x14ac:dyDescent="0.2">
      <c r="A1741">
        <v>5369884</v>
      </c>
      <c r="B1741" t="s">
        <v>9</v>
      </c>
      <c r="C1741">
        <v>38543</v>
      </c>
      <c r="D1741" t="s">
        <v>10</v>
      </c>
      <c r="E1741" t="s">
        <v>11</v>
      </c>
      <c r="F1741" s="1">
        <v>43480</v>
      </c>
      <c r="G1741" s="2">
        <v>43480.437164351853</v>
      </c>
      <c r="H1741" s="2">
        <v>43480.4375</v>
      </c>
      <c r="I1741">
        <v>-29</v>
      </c>
      <c r="J1741">
        <f t="shared" si="54"/>
        <v>-1</v>
      </c>
      <c r="K1741">
        <f t="shared" si="55"/>
        <v>-1</v>
      </c>
    </row>
    <row r="1742" spans="1:11" x14ac:dyDescent="0.2">
      <c r="A1742">
        <v>5369904</v>
      </c>
      <c r="B1742" t="s">
        <v>13</v>
      </c>
      <c r="C1742">
        <v>22836</v>
      </c>
      <c r="D1742" t="s">
        <v>10</v>
      </c>
      <c r="E1742" t="s">
        <v>11</v>
      </c>
      <c r="F1742" s="1">
        <v>43480</v>
      </c>
      <c r="G1742" s="2">
        <v>43480.355914351851</v>
      </c>
      <c r="H1742" s="2">
        <v>43480.354166666664</v>
      </c>
      <c r="I1742">
        <v>151</v>
      </c>
      <c r="J1742">
        <f t="shared" si="54"/>
        <v>2</v>
      </c>
      <c r="K1742">
        <f t="shared" si="55"/>
        <v>2</v>
      </c>
    </row>
    <row r="1743" spans="1:11" x14ac:dyDescent="0.2">
      <c r="A1743">
        <v>5369985</v>
      </c>
      <c r="B1743" t="s">
        <v>9</v>
      </c>
      <c r="C1743">
        <v>75410</v>
      </c>
      <c r="D1743" t="s">
        <v>10</v>
      </c>
      <c r="E1743" t="s">
        <v>11</v>
      </c>
      <c r="F1743" s="1">
        <v>43480</v>
      </c>
      <c r="G1743" s="2">
        <v>43480.737986111111</v>
      </c>
      <c r="H1743" s="2">
        <v>43480.739583333336</v>
      </c>
      <c r="I1743">
        <v>-138</v>
      </c>
      <c r="J1743">
        <f t="shared" si="54"/>
        <v>-3</v>
      </c>
      <c r="K1743">
        <f t="shared" si="55"/>
        <v>-3</v>
      </c>
    </row>
    <row r="1744" spans="1:11" x14ac:dyDescent="0.2">
      <c r="A1744">
        <v>5370027</v>
      </c>
      <c r="B1744" t="s">
        <v>13</v>
      </c>
      <c r="C1744">
        <v>22836</v>
      </c>
      <c r="D1744" t="s">
        <v>10</v>
      </c>
      <c r="E1744" t="s">
        <v>11</v>
      </c>
      <c r="F1744" s="1">
        <v>43480</v>
      </c>
      <c r="G1744" s="2">
        <v>43480.404189814813</v>
      </c>
      <c r="H1744" s="2">
        <v>43480.40625</v>
      </c>
      <c r="I1744">
        <v>-178</v>
      </c>
      <c r="J1744">
        <f t="shared" si="54"/>
        <v>-3</v>
      </c>
      <c r="K1744">
        <f t="shared" si="55"/>
        <v>-3</v>
      </c>
    </row>
    <row r="1745" spans="1:11" x14ac:dyDescent="0.2">
      <c r="A1745">
        <v>5370038</v>
      </c>
      <c r="B1745" t="s">
        <v>9</v>
      </c>
      <c r="C1745">
        <v>22836</v>
      </c>
      <c r="D1745" t="s">
        <v>10</v>
      </c>
      <c r="E1745" t="s">
        <v>11</v>
      </c>
      <c r="F1745" s="1">
        <v>43480</v>
      </c>
      <c r="G1745" s="2">
        <v>43480.409166666665</v>
      </c>
      <c r="H1745" s="2">
        <v>43480.40625</v>
      </c>
      <c r="I1745">
        <v>252</v>
      </c>
      <c r="J1745">
        <f t="shared" si="54"/>
        <v>4</v>
      </c>
      <c r="K1745">
        <f t="shared" si="55"/>
        <v>4</v>
      </c>
    </row>
    <row r="1746" spans="1:11" x14ac:dyDescent="0.2">
      <c r="A1746">
        <v>5370047</v>
      </c>
      <c r="B1746" t="s">
        <v>9</v>
      </c>
      <c r="C1746">
        <v>30361</v>
      </c>
      <c r="D1746" t="s">
        <v>10</v>
      </c>
      <c r="E1746" t="s">
        <v>11</v>
      </c>
      <c r="F1746" s="1">
        <v>43484</v>
      </c>
      <c r="G1746" s="2">
        <v>43484.576307870368</v>
      </c>
      <c r="H1746" s="2">
        <v>43484.572916666664</v>
      </c>
      <c r="I1746">
        <v>293</v>
      </c>
      <c r="J1746">
        <f t="shared" si="54"/>
        <v>4</v>
      </c>
      <c r="K1746">
        <f t="shared" si="55"/>
        <v>4</v>
      </c>
    </row>
    <row r="1747" spans="1:11" x14ac:dyDescent="0.2">
      <c r="A1747">
        <v>5370077</v>
      </c>
      <c r="B1747" t="s">
        <v>12</v>
      </c>
      <c r="C1747">
        <v>30361</v>
      </c>
      <c r="D1747" t="s">
        <v>10</v>
      </c>
      <c r="E1747" t="s">
        <v>11</v>
      </c>
      <c r="F1747" s="1">
        <v>43480</v>
      </c>
      <c r="G1747" s="2">
        <v>43480.468263888892</v>
      </c>
      <c r="H1747" s="2">
        <v>43480.46875</v>
      </c>
      <c r="I1747">
        <v>-42</v>
      </c>
      <c r="J1747">
        <f t="shared" si="54"/>
        <v>-1</v>
      </c>
      <c r="K1747">
        <f t="shared" si="55"/>
        <v>-1</v>
      </c>
    </row>
    <row r="1748" spans="1:11" x14ac:dyDescent="0.2">
      <c r="A1748">
        <v>5370222</v>
      </c>
      <c r="B1748" t="s">
        <v>14</v>
      </c>
      <c r="C1748">
        <v>23768</v>
      </c>
      <c r="D1748" t="s">
        <v>10</v>
      </c>
      <c r="E1748" t="s">
        <v>11</v>
      </c>
      <c r="F1748" s="1">
        <v>43480</v>
      </c>
      <c r="G1748" s="2">
        <v>43480.437824074077</v>
      </c>
      <c r="H1748" s="2">
        <v>43480.4375</v>
      </c>
      <c r="I1748">
        <v>28</v>
      </c>
      <c r="J1748">
        <f t="shared" si="54"/>
        <v>0</v>
      </c>
      <c r="K1748">
        <f t="shared" si="55"/>
        <v>0</v>
      </c>
    </row>
    <row r="1749" spans="1:11" x14ac:dyDescent="0.2">
      <c r="A1749">
        <v>5370274</v>
      </c>
      <c r="B1749" t="s">
        <v>9</v>
      </c>
      <c r="C1749">
        <v>23332</v>
      </c>
      <c r="D1749" t="s">
        <v>10</v>
      </c>
      <c r="E1749" t="s">
        <v>11</v>
      </c>
      <c r="F1749" s="1">
        <v>43480</v>
      </c>
      <c r="G1749" s="2">
        <v>43480.465624999997</v>
      </c>
      <c r="H1749" s="2">
        <v>43480.46875</v>
      </c>
      <c r="I1749">
        <v>-270</v>
      </c>
      <c r="J1749">
        <f t="shared" si="54"/>
        <v>-5</v>
      </c>
      <c r="K1749">
        <f t="shared" si="55"/>
        <v>-5</v>
      </c>
    </row>
    <row r="1750" spans="1:11" x14ac:dyDescent="0.2">
      <c r="A1750">
        <v>5370375</v>
      </c>
      <c r="B1750" t="s">
        <v>12</v>
      </c>
      <c r="C1750">
        <v>32753</v>
      </c>
      <c r="D1750" t="s">
        <v>10</v>
      </c>
      <c r="E1750" t="s">
        <v>11</v>
      </c>
      <c r="F1750" s="1">
        <v>43480</v>
      </c>
      <c r="G1750" s="2">
        <v>43480.434872685182</v>
      </c>
      <c r="H1750" s="2">
        <v>43480.4375</v>
      </c>
      <c r="I1750">
        <v>-227</v>
      </c>
      <c r="J1750">
        <f t="shared" si="54"/>
        <v>-4</v>
      </c>
      <c r="K1750">
        <f t="shared" si="55"/>
        <v>-4</v>
      </c>
    </row>
    <row r="1751" spans="1:11" x14ac:dyDescent="0.2">
      <c r="A1751">
        <v>5370382</v>
      </c>
      <c r="B1751" t="s">
        <v>13</v>
      </c>
      <c r="C1751">
        <v>73319</v>
      </c>
      <c r="D1751" t="s">
        <v>10</v>
      </c>
      <c r="E1751" t="s">
        <v>11</v>
      </c>
      <c r="F1751" s="1">
        <v>43480</v>
      </c>
      <c r="G1751" s="2">
        <v>43480.649293981478</v>
      </c>
      <c r="H1751" s="2">
        <v>43480.645833333336</v>
      </c>
      <c r="I1751">
        <v>299</v>
      </c>
      <c r="J1751">
        <f t="shared" si="54"/>
        <v>4</v>
      </c>
      <c r="K1751">
        <f t="shared" si="55"/>
        <v>4</v>
      </c>
    </row>
    <row r="1752" spans="1:11" x14ac:dyDescent="0.2">
      <c r="A1752">
        <v>5370395</v>
      </c>
      <c r="B1752" t="s">
        <v>12</v>
      </c>
      <c r="C1752">
        <v>22836</v>
      </c>
      <c r="D1752" t="s">
        <v>10</v>
      </c>
      <c r="E1752" t="s">
        <v>11</v>
      </c>
      <c r="F1752" s="1">
        <v>43480</v>
      </c>
      <c r="G1752" s="2">
        <v>43480.456157407411</v>
      </c>
      <c r="H1752" s="2">
        <v>43480.458333333336</v>
      </c>
      <c r="I1752">
        <v>-188</v>
      </c>
      <c r="J1752">
        <f t="shared" si="54"/>
        <v>-4</v>
      </c>
      <c r="K1752">
        <f t="shared" si="55"/>
        <v>-4</v>
      </c>
    </row>
    <row r="1753" spans="1:11" x14ac:dyDescent="0.2">
      <c r="A1753">
        <v>5370481</v>
      </c>
      <c r="B1753" t="s">
        <v>9</v>
      </c>
      <c r="C1753">
        <v>30361</v>
      </c>
      <c r="D1753" t="s">
        <v>10</v>
      </c>
      <c r="E1753" t="s">
        <v>11</v>
      </c>
      <c r="F1753" s="1">
        <v>43480</v>
      </c>
      <c r="G1753" s="2">
        <v>43480.507361111115</v>
      </c>
      <c r="H1753" s="2">
        <v>43480.510416666664</v>
      </c>
      <c r="I1753">
        <v>-264</v>
      </c>
      <c r="J1753">
        <f t="shared" si="54"/>
        <v>-5</v>
      </c>
      <c r="K1753">
        <f t="shared" si="55"/>
        <v>-5</v>
      </c>
    </row>
    <row r="1754" spans="1:11" x14ac:dyDescent="0.2">
      <c r="A1754">
        <v>5370497</v>
      </c>
      <c r="B1754" t="s">
        <v>9</v>
      </c>
      <c r="C1754">
        <v>38706</v>
      </c>
      <c r="D1754" t="s">
        <v>10</v>
      </c>
      <c r="E1754" t="s">
        <v>11</v>
      </c>
      <c r="F1754" s="1">
        <v>43480</v>
      </c>
      <c r="G1754" s="2">
        <v>43480.464606481481</v>
      </c>
      <c r="H1754" s="2">
        <v>43480.46875</v>
      </c>
      <c r="I1754">
        <v>-358</v>
      </c>
      <c r="J1754">
        <f t="shared" si="54"/>
        <v>-6</v>
      </c>
      <c r="K1754">
        <f t="shared" si="55"/>
        <v>-6</v>
      </c>
    </row>
    <row r="1755" spans="1:11" x14ac:dyDescent="0.2">
      <c r="A1755">
        <v>5370505</v>
      </c>
      <c r="B1755" t="s">
        <v>12</v>
      </c>
      <c r="C1755">
        <v>30361</v>
      </c>
      <c r="D1755" t="s">
        <v>10</v>
      </c>
      <c r="E1755" t="s">
        <v>11</v>
      </c>
      <c r="F1755" s="1">
        <v>43480</v>
      </c>
      <c r="G1755" s="2">
        <v>43480.510925925926</v>
      </c>
      <c r="H1755" s="2">
        <v>43480.510416666664</v>
      </c>
      <c r="I1755">
        <v>44</v>
      </c>
      <c r="J1755">
        <f t="shared" si="54"/>
        <v>0</v>
      </c>
      <c r="K1755">
        <f t="shared" si="55"/>
        <v>0</v>
      </c>
    </row>
    <row r="1756" spans="1:11" x14ac:dyDescent="0.2">
      <c r="A1756">
        <v>5370532</v>
      </c>
      <c r="B1756" t="s">
        <v>13</v>
      </c>
      <c r="C1756">
        <v>22836</v>
      </c>
      <c r="D1756" t="s">
        <v>10</v>
      </c>
      <c r="E1756" t="s">
        <v>11</v>
      </c>
      <c r="F1756" s="1">
        <v>43484</v>
      </c>
      <c r="G1756" s="2">
        <v>43484.379965277774</v>
      </c>
      <c r="H1756" s="2">
        <v>43484.385416666664</v>
      </c>
      <c r="I1756">
        <v>-471</v>
      </c>
      <c r="J1756">
        <f t="shared" si="54"/>
        <v>-8</v>
      </c>
      <c r="K1756">
        <f t="shared" si="55"/>
        <v>-8</v>
      </c>
    </row>
    <row r="1757" spans="1:11" x14ac:dyDescent="0.2">
      <c r="A1757">
        <v>5370575</v>
      </c>
      <c r="B1757" t="s">
        <v>9</v>
      </c>
      <c r="C1757">
        <v>34332</v>
      </c>
      <c r="D1757" t="s">
        <v>10</v>
      </c>
      <c r="E1757" t="s">
        <v>11</v>
      </c>
      <c r="F1757" s="1">
        <v>43480</v>
      </c>
      <c r="G1757" s="2">
        <v>43480.515925925924</v>
      </c>
      <c r="H1757" s="2">
        <v>43480.510416666664</v>
      </c>
      <c r="I1757">
        <v>476</v>
      </c>
      <c r="J1757">
        <f t="shared" si="54"/>
        <v>7</v>
      </c>
      <c r="K1757">
        <f t="shared" si="55"/>
        <v>7</v>
      </c>
    </row>
    <row r="1758" spans="1:11" x14ac:dyDescent="0.2">
      <c r="A1758">
        <v>5370664</v>
      </c>
      <c r="B1758" t="s">
        <v>9</v>
      </c>
      <c r="C1758">
        <v>32753</v>
      </c>
      <c r="D1758" t="s">
        <v>10</v>
      </c>
      <c r="E1758" t="s">
        <v>11</v>
      </c>
      <c r="F1758" s="1">
        <v>43480</v>
      </c>
      <c r="G1758" s="2">
        <v>43480.565208333333</v>
      </c>
      <c r="H1758" s="2">
        <v>43480.5625</v>
      </c>
      <c r="I1758">
        <v>234</v>
      </c>
      <c r="J1758">
        <f t="shared" si="54"/>
        <v>3</v>
      </c>
      <c r="K1758">
        <f t="shared" si="55"/>
        <v>3</v>
      </c>
    </row>
    <row r="1759" spans="1:11" x14ac:dyDescent="0.2">
      <c r="A1759">
        <v>5370717</v>
      </c>
      <c r="B1759" t="s">
        <v>12</v>
      </c>
      <c r="C1759">
        <v>75413</v>
      </c>
      <c r="D1759" t="s">
        <v>10</v>
      </c>
      <c r="E1759" t="s">
        <v>11</v>
      </c>
      <c r="F1759" s="1">
        <v>43480</v>
      </c>
      <c r="G1759" s="2">
        <v>43480.533009259256</v>
      </c>
      <c r="H1759" s="2">
        <v>43480.53125</v>
      </c>
      <c r="I1759">
        <v>152</v>
      </c>
      <c r="J1759">
        <f t="shared" si="54"/>
        <v>2</v>
      </c>
      <c r="K1759">
        <f t="shared" si="55"/>
        <v>2</v>
      </c>
    </row>
    <row r="1760" spans="1:11" x14ac:dyDescent="0.2">
      <c r="A1760">
        <v>5370718</v>
      </c>
      <c r="B1760" t="s">
        <v>9</v>
      </c>
      <c r="C1760">
        <v>68354</v>
      </c>
      <c r="D1760" t="s">
        <v>10</v>
      </c>
      <c r="E1760" t="s">
        <v>11</v>
      </c>
      <c r="F1760" s="1">
        <v>43480</v>
      </c>
      <c r="G1760" s="2">
        <v>43480.496932870374</v>
      </c>
      <c r="H1760" s="2">
        <v>43480.5</v>
      </c>
      <c r="I1760">
        <v>-265</v>
      </c>
      <c r="J1760">
        <f t="shared" si="54"/>
        <v>-5</v>
      </c>
      <c r="K1760">
        <f t="shared" si="55"/>
        <v>-5</v>
      </c>
    </row>
    <row r="1761" spans="1:11" x14ac:dyDescent="0.2">
      <c r="A1761">
        <v>5370828</v>
      </c>
      <c r="B1761" t="s">
        <v>9</v>
      </c>
      <c r="C1761">
        <v>23768</v>
      </c>
      <c r="D1761" t="s">
        <v>10</v>
      </c>
      <c r="E1761" t="s">
        <v>11</v>
      </c>
      <c r="F1761" s="1">
        <v>43480</v>
      </c>
      <c r="G1761" s="2">
        <v>43480.531736111108</v>
      </c>
      <c r="H1761" s="2">
        <v>43480.53125</v>
      </c>
      <c r="I1761">
        <v>42</v>
      </c>
      <c r="J1761">
        <f t="shared" si="54"/>
        <v>0</v>
      </c>
      <c r="K1761">
        <f t="shared" si="55"/>
        <v>0</v>
      </c>
    </row>
    <row r="1762" spans="1:11" x14ac:dyDescent="0.2">
      <c r="A1762">
        <v>5370833</v>
      </c>
      <c r="B1762" t="s">
        <v>9</v>
      </c>
      <c r="C1762">
        <v>22836</v>
      </c>
      <c r="D1762" t="s">
        <v>10</v>
      </c>
      <c r="E1762" t="s">
        <v>11</v>
      </c>
      <c r="F1762" s="1">
        <v>43480</v>
      </c>
      <c r="G1762" s="2">
        <v>43480.45722222222</v>
      </c>
      <c r="H1762" s="2">
        <v>43480.458333333336</v>
      </c>
      <c r="I1762">
        <v>-96</v>
      </c>
      <c r="J1762">
        <f t="shared" si="54"/>
        <v>-2</v>
      </c>
      <c r="K1762">
        <f t="shared" si="55"/>
        <v>-2</v>
      </c>
    </row>
    <row r="1763" spans="1:11" x14ac:dyDescent="0.2">
      <c r="A1763">
        <v>5370856</v>
      </c>
      <c r="B1763" t="s">
        <v>9</v>
      </c>
      <c r="C1763">
        <v>23768</v>
      </c>
      <c r="D1763" t="s">
        <v>10</v>
      </c>
      <c r="E1763" t="s">
        <v>11</v>
      </c>
      <c r="F1763" s="1">
        <v>43480</v>
      </c>
      <c r="G1763" s="2">
        <v>43480.536087962966</v>
      </c>
      <c r="H1763" s="2">
        <v>43480.541666666664</v>
      </c>
      <c r="I1763">
        <v>-482</v>
      </c>
      <c r="J1763">
        <f t="shared" si="54"/>
        <v>-9</v>
      </c>
      <c r="K1763">
        <f t="shared" si="55"/>
        <v>-9</v>
      </c>
    </row>
    <row r="1764" spans="1:11" x14ac:dyDescent="0.2">
      <c r="A1764">
        <v>5370941</v>
      </c>
      <c r="B1764" t="s">
        <v>13</v>
      </c>
      <c r="C1764">
        <v>22836</v>
      </c>
      <c r="D1764" t="s">
        <v>10</v>
      </c>
      <c r="E1764" t="s">
        <v>11</v>
      </c>
      <c r="F1764" s="1">
        <v>43480</v>
      </c>
      <c r="G1764" s="2">
        <v>43480.716203703705</v>
      </c>
      <c r="H1764" s="2">
        <v>43480.71875</v>
      </c>
      <c r="I1764">
        <v>-220</v>
      </c>
      <c r="J1764">
        <f t="shared" si="54"/>
        <v>-4</v>
      </c>
      <c r="K1764">
        <f t="shared" si="55"/>
        <v>-4</v>
      </c>
    </row>
    <row r="1765" spans="1:11" x14ac:dyDescent="0.2">
      <c r="A1765">
        <v>5371022</v>
      </c>
      <c r="B1765" t="s">
        <v>12</v>
      </c>
      <c r="C1765">
        <v>97146</v>
      </c>
      <c r="D1765" t="s">
        <v>10</v>
      </c>
      <c r="E1765" t="s">
        <v>11</v>
      </c>
      <c r="F1765" s="1">
        <v>43480</v>
      </c>
      <c r="G1765" s="2">
        <v>43480.458460648151</v>
      </c>
      <c r="H1765" s="2">
        <v>43480.458333333336</v>
      </c>
      <c r="I1765">
        <v>11</v>
      </c>
      <c r="J1765">
        <f t="shared" si="54"/>
        <v>0</v>
      </c>
      <c r="K1765">
        <f t="shared" si="55"/>
        <v>0</v>
      </c>
    </row>
    <row r="1766" spans="1:11" x14ac:dyDescent="0.2">
      <c r="A1766">
        <v>5371108</v>
      </c>
      <c r="B1766" t="s">
        <v>13</v>
      </c>
      <c r="C1766">
        <v>40006</v>
      </c>
      <c r="D1766" t="s">
        <v>10</v>
      </c>
      <c r="E1766" t="s">
        <v>11</v>
      </c>
      <c r="F1766" s="1">
        <v>43480</v>
      </c>
      <c r="G1766" s="2">
        <v>43480.463692129626</v>
      </c>
      <c r="H1766" s="2">
        <v>43480.46197916667</v>
      </c>
      <c r="I1766">
        <v>148</v>
      </c>
      <c r="J1766">
        <f t="shared" si="54"/>
        <v>2</v>
      </c>
      <c r="K1766">
        <f t="shared" si="55"/>
        <v>2</v>
      </c>
    </row>
    <row r="1767" spans="1:11" x14ac:dyDescent="0.2">
      <c r="A1767">
        <v>5371362</v>
      </c>
      <c r="B1767" t="s">
        <v>13</v>
      </c>
      <c r="C1767">
        <v>40006</v>
      </c>
      <c r="D1767" t="s">
        <v>10</v>
      </c>
      <c r="E1767" t="s">
        <v>11</v>
      </c>
      <c r="F1767" s="1">
        <v>43480</v>
      </c>
      <c r="G1767" s="2">
        <v>43480.480729166666</v>
      </c>
      <c r="H1767" s="2">
        <v>43480.479803240742</v>
      </c>
      <c r="I1767">
        <v>80</v>
      </c>
      <c r="J1767">
        <f t="shared" si="54"/>
        <v>1</v>
      </c>
      <c r="K1767">
        <f t="shared" si="55"/>
        <v>1</v>
      </c>
    </row>
    <row r="1768" spans="1:11" x14ac:dyDescent="0.2">
      <c r="A1768">
        <v>5371464</v>
      </c>
      <c r="B1768" t="s">
        <v>9</v>
      </c>
      <c r="C1768">
        <v>30361</v>
      </c>
      <c r="D1768" t="s">
        <v>10</v>
      </c>
      <c r="E1768" t="s">
        <v>11</v>
      </c>
      <c r="F1768" s="1">
        <v>43480</v>
      </c>
      <c r="G1768" s="2">
        <v>43480.551481481481</v>
      </c>
      <c r="H1768" s="2">
        <v>43480.552083333336</v>
      </c>
      <c r="I1768">
        <v>-52</v>
      </c>
      <c r="J1768">
        <f t="shared" si="54"/>
        <v>-1</v>
      </c>
      <c r="K1768">
        <f t="shared" si="55"/>
        <v>-1</v>
      </c>
    </row>
    <row r="1769" spans="1:11" x14ac:dyDescent="0.2">
      <c r="A1769">
        <v>5371503</v>
      </c>
      <c r="B1769" t="s">
        <v>12</v>
      </c>
      <c r="C1769">
        <v>30361</v>
      </c>
      <c r="D1769" t="s">
        <v>10</v>
      </c>
      <c r="E1769" t="s">
        <v>11</v>
      </c>
      <c r="F1769" s="1">
        <v>43480</v>
      </c>
      <c r="G1769" s="2">
        <v>43480.547349537039</v>
      </c>
      <c r="H1769" s="2">
        <v>43480.552083333336</v>
      </c>
      <c r="I1769">
        <v>-409</v>
      </c>
      <c r="J1769">
        <f t="shared" si="54"/>
        <v>-7</v>
      </c>
      <c r="K1769">
        <f t="shared" si="55"/>
        <v>-7</v>
      </c>
    </row>
    <row r="1770" spans="1:11" x14ac:dyDescent="0.2">
      <c r="A1770">
        <v>5371531</v>
      </c>
      <c r="B1770" t="s">
        <v>13</v>
      </c>
      <c r="C1770">
        <v>40006</v>
      </c>
      <c r="D1770" t="s">
        <v>10</v>
      </c>
      <c r="E1770" t="s">
        <v>11</v>
      </c>
      <c r="F1770" s="1">
        <v>43480</v>
      </c>
      <c r="G1770" s="2">
        <v>43480.48537037037</v>
      </c>
      <c r="H1770" s="2">
        <v>43480.481817129628</v>
      </c>
      <c r="I1770">
        <v>307</v>
      </c>
      <c r="J1770">
        <f t="shared" si="54"/>
        <v>5</v>
      </c>
      <c r="K1770">
        <f t="shared" si="55"/>
        <v>5</v>
      </c>
    </row>
    <row r="1771" spans="1:11" x14ac:dyDescent="0.2">
      <c r="A1771">
        <v>5371544</v>
      </c>
      <c r="B1771" t="s">
        <v>13</v>
      </c>
      <c r="C1771">
        <v>64610</v>
      </c>
      <c r="D1771" t="s">
        <v>10</v>
      </c>
      <c r="E1771" t="s">
        <v>11</v>
      </c>
      <c r="F1771" s="1">
        <v>43480</v>
      </c>
      <c r="G1771" s="2">
        <v>43480.486840277779</v>
      </c>
      <c r="H1771" s="2">
        <v>43480.489583333336</v>
      </c>
      <c r="I1771">
        <v>-237</v>
      </c>
      <c r="J1771">
        <f t="shared" si="54"/>
        <v>-4</v>
      </c>
      <c r="K1771">
        <f t="shared" si="55"/>
        <v>-4</v>
      </c>
    </row>
    <row r="1772" spans="1:11" x14ac:dyDescent="0.2">
      <c r="A1772">
        <v>5371544</v>
      </c>
      <c r="B1772" t="s">
        <v>13</v>
      </c>
      <c r="C1772">
        <v>64610</v>
      </c>
      <c r="D1772" t="s">
        <v>10</v>
      </c>
      <c r="E1772" t="s">
        <v>11</v>
      </c>
      <c r="F1772" s="1">
        <v>43480</v>
      </c>
      <c r="G1772" s="2">
        <v>43480.486840277779</v>
      </c>
      <c r="H1772" s="2">
        <v>43480.489583333336</v>
      </c>
      <c r="I1772">
        <v>-237</v>
      </c>
      <c r="J1772">
        <f t="shared" si="54"/>
        <v>-4</v>
      </c>
      <c r="K1772">
        <f t="shared" si="55"/>
        <v>-4</v>
      </c>
    </row>
    <row r="1773" spans="1:11" x14ac:dyDescent="0.2">
      <c r="A1773">
        <v>5371552</v>
      </c>
      <c r="B1773" t="s">
        <v>13</v>
      </c>
      <c r="C1773">
        <v>40006</v>
      </c>
      <c r="D1773" t="s">
        <v>10</v>
      </c>
      <c r="E1773" t="s">
        <v>11</v>
      </c>
      <c r="F1773" s="1">
        <v>43480</v>
      </c>
      <c r="G1773" s="2">
        <v>43480.482743055552</v>
      </c>
      <c r="H1773" s="2">
        <v>43480.480543981481</v>
      </c>
      <c r="I1773">
        <v>190</v>
      </c>
      <c r="J1773">
        <f t="shared" si="54"/>
        <v>3</v>
      </c>
      <c r="K1773">
        <f t="shared" si="55"/>
        <v>3</v>
      </c>
    </row>
    <row r="1774" spans="1:11" x14ac:dyDescent="0.2">
      <c r="A1774">
        <v>5371618</v>
      </c>
      <c r="B1774" t="s">
        <v>14</v>
      </c>
      <c r="C1774">
        <v>43919</v>
      </c>
      <c r="D1774" t="s">
        <v>10</v>
      </c>
      <c r="E1774" t="s">
        <v>11</v>
      </c>
      <c r="F1774" s="1">
        <v>43480</v>
      </c>
      <c r="G1774" s="2">
        <v>43480.491412037038</v>
      </c>
      <c r="H1774" s="2">
        <v>43480.491666666669</v>
      </c>
      <c r="I1774">
        <v>-22</v>
      </c>
      <c r="J1774">
        <f t="shared" si="54"/>
        <v>-1</v>
      </c>
      <c r="K1774">
        <f t="shared" si="55"/>
        <v>-1</v>
      </c>
    </row>
    <row r="1775" spans="1:11" x14ac:dyDescent="0.2">
      <c r="A1775">
        <v>5371696</v>
      </c>
      <c r="B1775" t="s">
        <v>13</v>
      </c>
      <c r="C1775">
        <v>40006</v>
      </c>
      <c r="D1775" t="s">
        <v>10</v>
      </c>
      <c r="E1775" t="s">
        <v>11</v>
      </c>
      <c r="F1775" s="1">
        <v>43480</v>
      </c>
      <c r="G1775" s="2">
        <v>43480.495000000003</v>
      </c>
      <c r="H1775" s="2">
        <v>43480.490439814814</v>
      </c>
      <c r="I1775">
        <v>394</v>
      </c>
      <c r="J1775">
        <f t="shared" si="54"/>
        <v>6</v>
      </c>
      <c r="K1775">
        <f t="shared" si="55"/>
        <v>6</v>
      </c>
    </row>
    <row r="1776" spans="1:11" x14ac:dyDescent="0.2">
      <c r="A1776">
        <v>5371720</v>
      </c>
      <c r="B1776" t="s">
        <v>9</v>
      </c>
      <c r="C1776">
        <v>30361</v>
      </c>
      <c r="D1776" t="s">
        <v>10</v>
      </c>
      <c r="E1776" t="s">
        <v>11</v>
      </c>
      <c r="F1776" s="1">
        <v>43480</v>
      </c>
      <c r="G1776" s="2">
        <v>43480.758125</v>
      </c>
      <c r="H1776" s="2">
        <v>43480.760416666664</v>
      </c>
      <c r="I1776">
        <v>-198</v>
      </c>
      <c r="J1776">
        <f t="shared" si="54"/>
        <v>-4</v>
      </c>
      <c r="K1776">
        <f t="shared" si="55"/>
        <v>-4</v>
      </c>
    </row>
    <row r="1777" spans="1:11" x14ac:dyDescent="0.2">
      <c r="A1777">
        <v>5371724</v>
      </c>
      <c r="B1777" t="s">
        <v>14</v>
      </c>
      <c r="C1777">
        <v>40006</v>
      </c>
      <c r="D1777" t="s">
        <v>10</v>
      </c>
      <c r="E1777" t="s">
        <v>11</v>
      </c>
      <c r="F1777" s="1">
        <v>43480</v>
      </c>
      <c r="G1777" s="2">
        <v>43480.48810185185</v>
      </c>
      <c r="H1777" s="2">
        <v>43480.489641203705</v>
      </c>
      <c r="I1777">
        <v>-133</v>
      </c>
      <c r="J1777">
        <f t="shared" si="54"/>
        <v>-3</v>
      </c>
      <c r="K1777">
        <f t="shared" si="55"/>
        <v>-3</v>
      </c>
    </row>
    <row r="1778" spans="1:11" x14ac:dyDescent="0.2">
      <c r="A1778">
        <v>5371843</v>
      </c>
      <c r="B1778" t="s">
        <v>13</v>
      </c>
      <c r="C1778">
        <v>40006</v>
      </c>
      <c r="D1778" t="s">
        <v>10</v>
      </c>
      <c r="E1778" t="s">
        <v>11</v>
      </c>
      <c r="F1778" s="1">
        <v>43480</v>
      </c>
      <c r="G1778" s="2">
        <v>43480.499861111108</v>
      </c>
      <c r="H1778" s="2">
        <v>43480.498437499999</v>
      </c>
      <c r="I1778">
        <v>123</v>
      </c>
      <c r="J1778">
        <f t="shared" si="54"/>
        <v>2</v>
      </c>
      <c r="K1778">
        <f t="shared" si="55"/>
        <v>2</v>
      </c>
    </row>
    <row r="1779" spans="1:11" x14ac:dyDescent="0.2">
      <c r="A1779">
        <v>5372181</v>
      </c>
      <c r="B1779" t="s">
        <v>9</v>
      </c>
      <c r="C1779">
        <v>30361</v>
      </c>
      <c r="D1779" t="s">
        <v>10</v>
      </c>
      <c r="E1779" t="s">
        <v>11</v>
      </c>
      <c r="F1779" s="1">
        <v>43480</v>
      </c>
      <c r="G1779" s="2">
        <v>43480.590185185189</v>
      </c>
      <c r="H1779" s="2">
        <v>43480.59375</v>
      </c>
      <c r="I1779">
        <v>-308</v>
      </c>
      <c r="J1779">
        <f t="shared" si="54"/>
        <v>-6</v>
      </c>
      <c r="K1779">
        <f t="shared" si="55"/>
        <v>-6</v>
      </c>
    </row>
    <row r="1780" spans="1:11" x14ac:dyDescent="0.2">
      <c r="A1780">
        <v>5372196</v>
      </c>
      <c r="B1780" t="s">
        <v>12</v>
      </c>
      <c r="C1780">
        <v>31746</v>
      </c>
      <c r="D1780" t="s">
        <v>10</v>
      </c>
      <c r="E1780" t="s">
        <v>11</v>
      </c>
      <c r="F1780" s="1">
        <v>43480</v>
      </c>
      <c r="G1780" s="2">
        <v>43480.554513888892</v>
      </c>
      <c r="H1780" s="2">
        <v>43480.552083333336</v>
      </c>
      <c r="I1780">
        <v>210</v>
      </c>
      <c r="J1780">
        <f t="shared" si="54"/>
        <v>3</v>
      </c>
      <c r="K1780">
        <f t="shared" si="55"/>
        <v>3</v>
      </c>
    </row>
    <row r="1781" spans="1:11" x14ac:dyDescent="0.2">
      <c r="A1781">
        <v>5372265</v>
      </c>
      <c r="B1781" t="s">
        <v>9</v>
      </c>
      <c r="C1781">
        <v>30361</v>
      </c>
      <c r="D1781" t="s">
        <v>10</v>
      </c>
      <c r="E1781" t="s">
        <v>11</v>
      </c>
      <c r="F1781" s="1">
        <v>43480</v>
      </c>
      <c r="G1781" s="2">
        <v>43480.588900462964</v>
      </c>
      <c r="H1781" s="2">
        <v>43480.59375</v>
      </c>
      <c r="I1781">
        <v>-419</v>
      </c>
      <c r="J1781">
        <f t="shared" si="54"/>
        <v>-7</v>
      </c>
      <c r="K1781">
        <f t="shared" si="55"/>
        <v>-7</v>
      </c>
    </row>
    <row r="1782" spans="1:11" x14ac:dyDescent="0.2">
      <c r="A1782">
        <v>5372337</v>
      </c>
      <c r="B1782" t="s">
        <v>13</v>
      </c>
      <c r="C1782">
        <v>17853</v>
      </c>
      <c r="D1782" t="s">
        <v>10</v>
      </c>
      <c r="E1782" t="s">
        <v>11</v>
      </c>
      <c r="F1782" s="1">
        <v>43480</v>
      </c>
      <c r="G1782" s="2">
        <v>43480.513425925928</v>
      </c>
      <c r="H1782" s="2">
        <v>43480.513888888891</v>
      </c>
      <c r="I1782">
        <v>-40</v>
      </c>
      <c r="J1782">
        <f t="shared" si="54"/>
        <v>-1</v>
      </c>
      <c r="K1782">
        <f t="shared" si="55"/>
        <v>-1</v>
      </c>
    </row>
    <row r="1783" spans="1:11" x14ac:dyDescent="0.2">
      <c r="A1783">
        <v>5372401</v>
      </c>
      <c r="B1783" t="s">
        <v>14</v>
      </c>
      <c r="C1783">
        <v>44178</v>
      </c>
      <c r="D1783" t="s">
        <v>10</v>
      </c>
      <c r="E1783" t="s">
        <v>11</v>
      </c>
      <c r="F1783" s="1">
        <v>43480</v>
      </c>
      <c r="G1783" s="2">
        <v>43480.521539351852</v>
      </c>
      <c r="H1783" s="2">
        <v>43480.521527777775</v>
      </c>
      <c r="I1783">
        <v>1</v>
      </c>
      <c r="J1783">
        <f t="shared" si="54"/>
        <v>0</v>
      </c>
      <c r="K1783">
        <f t="shared" si="55"/>
        <v>0</v>
      </c>
    </row>
    <row r="1784" spans="1:11" x14ac:dyDescent="0.2">
      <c r="A1784">
        <v>5372412</v>
      </c>
      <c r="B1784" t="s">
        <v>13</v>
      </c>
      <c r="C1784">
        <v>61518</v>
      </c>
      <c r="D1784" t="s">
        <v>10</v>
      </c>
      <c r="E1784" t="s">
        <v>11</v>
      </c>
      <c r="F1784" s="1">
        <v>43480</v>
      </c>
      <c r="G1784" s="2">
        <v>43480.517106481479</v>
      </c>
      <c r="H1784" s="2">
        <v>43480.520833333336</v>
      </c>
      <c r="I1784">
        <v>-322</v>
      </c>
      <c r="J1784">
        <f t="shared" si="54"/>
        <v>-6</v>
      </c>
      <c r="K1784">
        <f t="shared" si="55"/>
        <v>-6</v>
      </c>
    </row>
    <row r="1785" spans="1:11" x14ac:dyDescent="0.2">
      <c r="A1785">
        <v>5372835</v>
      </c>
      <c r="B1785" t="s">
        <v>13</v>
      </c>
      <c r="C1785">
        <v>30361</v>
      </c>
      <c r="D1785" t="s">
        <v>10</v>
      </c>
      <c r="E1785" t="s">
        <v>11</v>
      </c>
      <c r="F1785" s="1">
        <v>43480</v>
      </c>
      <c r="G1785" s="2">
        <v>43480.660636574074</v>
      </c>
      <c r="H1785" s="2">
        <v>43480.65625</v>
      </c>
      <c r="I1785">
        <v>379</v>
      </c>
      <c r="J1785">
        <f t="shared" si="54"/>
        <v>6</v>
      </c>
      <c r="K1785">
        <f t="shared" si="55"/>
        <v>6</v>
      </c>
    </row>
    <row r="1786" spans="1:11" x14ac:dyDescent="0.2">
      <c r="A1786">
        <v>5372919</v>
      </c>
      <c r="B1786" t="s">
        <v>12</v>
      </c>
      <c r="C1786">
        <v>31746</v>
      </c>
      <c r="D1786" t="s">
        <v>10</v>
      </c>
      <c r="E1786" t="s">
        <v>11</v>
      </c>
      <c r="F1786" s="1">
        <v>43480</v>
      </c>
      <c r="G1786" s="2">
        <v>43480.74895833333</v>
      </c>
      <c r="H1786" s="2">
        <v>43480.75</v>
      </c>
      <c r="I1786">
        <v>-90</v>
      </c>
      <c r="J1786">
        <f t="shared" si="54"/>
        <v>-2</v>
      </c>
      <c r="K1786">
        <f t="shared" si="55"/>
        <v>-2</v>
      </c>
    </row>
    <row r="1787" spans="1:11" x14ac:dyDescent="0.2">
      <c r="A1787">
        <v>5372929</v>
      </c>
      <c r="B1787" t="s">
        <v>9</v>
      </c>
      <c r="C1787">
        <v>30361</v>
      </c>
      <c r="D1787" t="s">
        <v>10</v>
      </c>
      <c r="E1787" t="s">
        <v>11</v>
      </c>
      <c r="F1787" s="1">
        <v>43480</v>
      </c>
      <c r="G1787" s="2">
        <v>43480.656875000001</v>
      </c>
      <c r="H1787" s="2">
        <v>43480.65625</v>
      </c>
      <c r="I1787">
        <v>54</v>
      </c>
      <c r="J1787">
        <f t="shared" si="54"/>
        <v>0</v>
      </c>
      <c r="K1787">
        <f t="shared" si="55"/>
        <v>0</v>
      </c>
    </row>
    <row r="1788" spans="1:11" x14ac:dyDescent="0.2">
      <c r="A1788">
        <v>5372984</v>
      </c>
      <c r="B1788" t="s">
        <v>14</v>
      </c>
      <c r="C1788">
        <v>27598</v>
      </c>
      <c r="D1788" t="s">
        <v>10</v>
      </c>
      <c r="E1788" t="s">
        <v>11</v>
      </c>
      <c r="F1788" s="1">
        <v>43480</v>
      </c>
      <c r="G1788" s="2">
        <v>43480.540752314817</v>
      </c>
      <c r="H1788" s="2">
        <v>43480.541666666664</v>
      </c>
      <c r="I1788">
        <v>-79</v>
      </c>
      <c r="J1788">
        <f t="shared" si="54"/>
        <v>-2</v>
      </c>
      <c r="K1788">
        <f t="shared" si="55"/>
        <v>-2</v>
      </c>
    </row>
    <row r="1789" spans="1:11" x14ac:dyDescent="0.2">
      <c r="A1789">
        <v>5373007</v>
      </c>
      <c r="B1789" t="s">
        <v>13</v>
      </c>
      <c r="C1789">
        <v>22836</v>
      </c>
      <c r="D1789" t="s">
        <v>10</v>
      </c>
      <c r="E1789" t="s">
        <v>11</v>
      </c>
      <c r="F1789" s="1">
        <v>43480</v>
      </c>
      <c r="G1789" s="2">
        <v>43480.569699074076</v>
      </c>
      <c r="H1789" s="2">
        <v>43480.572916666664</v>
      </c>
      <c r="I1789">
        <v>-278</v>
      </c>
      <c r="J1789">
        <f t="shared" si="54"/>
        <v>-5</v>
      </c>
      <c r="K1789">
        <f t="shared" si="55"/>
        <v>-5</v>
      </c>
    </row>
    <row r="1790" spans="1:11" x14ac:dyDescent="0.2">
      <c r="A1790">
        <v>5373256</v>
      </c>
      <c r="B1790" t="s">
        <v>9</v>
      </c>
      <c r="C1790">
        <v>30361</v>
      </c>
      <c r="D1790" t="s">
        <v>10</v>
      </c>
      <c r="E1790" t="s">
        <v>11</v>
      </c>
      <c r="F1790" s="1">
        <v>43480</v>
      </c>
      <c r="G1790" s="2">
        <v>43480.637164351851</v>
      </c>
      <c r="H1790" s="2">
        <v>43480.635416666664</v>
      </c>
      <c r="I1790">
        <v>151</v>
      </c>
      <c r="J1790">
        <f t="shared" si="54"/>
        <v>2</v>
      </c>
      <c r="K1790">
        <f t="shared" si="55"/>
        <v>2</v>
      </c>
    </row>
    <row r="1791" spans="1:11" x14ac:dyDescent="0.2">
      <c r="A1791">
        <v>5373263</v>
      </c>
      <c r="B1791" t="s">
        <v>13</v>
      </c>
      <c r="C1791">
        <v>27598</v>
      </c>
      <c r="D1791" t="s">
        <v>10</v>
      </c>
      <c r="E1791" t="s">
        <v>11</v>
      </c>
      <c r="F1791" s="1">
        <v>43480</v>
      </c>
      <c r="G1791" s="2">
        <v>43480.551493055558</v>
      </c>
      <c r="H1791" s="2">
        <v>43480.552083333336</v>
      </c>
      <c r="I1791">
        <v>-51</v>
      </c>
      <c r="J1791">
        <f t="shared" si="54"/>
        <v>-1</v>
      </c>
      <c r="K1791">
        <f t="shared" si="55"/>
        <v>-1</v>
      </c>
    </row>
    <row r="1792" spans="1:11" x14ac:dyDescent="0.2">
      <c r="A1792">
        <v>5373386</v>
      </c>
      <c r="B1792" t="s">
        <v>12</v>
      </c>
      <c r="C1792">
        <v>21041</v>
      </c>
      <c r="D1792" t="s">
        <v>10</v>
      </c>
      <c r="E1792" t="s">
        <v>11</v>
      </c>
      <c r="F1792" s="1">
        <v>43480</v>
      </c>
      <c r="G1792" s="2">
        <v>43480.655312499999</v>
      </c>
      <c r="H1792" s="2">
        <v>43480.65625</v>
      </c>
      <c r="I1792">
        <v>-81</v>
      </c>
      <c r="J1792">
        <f t="shared" si="54"/>
        <v>-2</v>
      </c>
      <c r="K1792">
        <f t="shared" si="55"/>
        <v>-2</v>
      </c>
    </row>
    <row r="1793" spans="1:11" x14ac:dyDescent="0.2">
      <c r="A1793">
        <v>5373386</v>
      </c>
      <c r="B1793" t="s">
        <v>12</v>
      </c>
      <c r="C1793">
        <v>21041</v>
      </c>
      <c r="D1793" t="s">
        <v>10</v>
      </c>
      <c r="E1793" t="s">
        <v>11</v>
      </c>
      <c r="F1793" s="1">
        <v>43480</v>
      </c>
      <c r="G1793" s="2">
        <v>43480.655312499999</v>
      </c>
      <c r="H1793" s="2">
        <v>43480.65625</v>
      </c>
      <c r="I1793">
        <v>-81</v>
      </c>
      <c r="J1793">
        <f t="shared" si="54"/>
        <v>-2</v>
      </c>
      <c r="K1793">
        <f t="shared" si="55"/>
        <v>-2</v>
      </c>
    </row>
    <row r="1794" spans="1:11" x14ac:dyDescent="0.2">
      <c r="A1794">
        <v>5373623</v>
      </c>
      <c r="B1794" t="s">
        <v>13</v>
      </c>
      <c r="C1794">
        <v>22836</v>
      </c>
      <c r="D1794" t="s">
        <v>10</v>
      </c>
      <c r="E1794" t="s">
        <v>11</v>
      </c>
      <c r="F1794" s="1">
        <v>43482</v>
      </c>
      <c r="G1794" s="2">
        <v>43482.7497337963</v>
      </c>
      <c r="H1794" s="2">
        <v>43482.75</v>
      </c>
      <c r="I1794">
        <v>-23</v>
      </c>
      <c r="J1794">
        <f t="shared" si="54"/>
        <v>-1</v>
      </c>
      <c r="K1794">
        <f t="shared" si="55"/>
        <v>-1</v>
      </c>
    </row>
    <row r="1795" spans="1:11" x14ac:dyDescent="0.2">
      <c r="A1795">
        <v>5373930</v>
      </c>
      <c r="B1795" t="s">
        <v>13</v>
      </c>
      <c r="C1795">
        <v>43919</v>
      </c>
      <c r="D1795" t="s">
        <v>10</v>
      </c>
      <c r="E1795" t="s">
        <v>11</v>
      </c>
      <c r="F1795" s="1">
        <v>43480</v>
      </c>
      <c r="G1795" s="2">
        <v>43480.593460648146</v>
      </c>
      <c r="H1795" s="2">
        <v>43480.59652777778</v>
      </c>
      <c r="I1795">
        <v>-265</v>
      </c>
      <c r="J1795">
        <f t="shared" ref="J1795:J1858" si="56">FLOOR(I1795/60,1)</f>
        <v>-5</v>
      </c>
      <c r="K1795">
        <f t="shared" ref="K1795:K1858" si="57">_xlfn.IFS(J1795&lt;=-10,-10,J1795&lt;15,J1795,J1795&gt;=15,15)</f>
        <v>-5</v>
      </c>
    </row>
    <row r="1796" spans="1:11" x14ac:dyDescent="0.2">
      <c r="A1796">
        <v>5373935</v>
      </c>
      <c r="B1796" t="s">
        <v>9</v>
      </c>
      <c r="C1796">
        <v>30361</v>
      </c>
      <c r="D1796" t="s">
        <v>10</v>
      </c>
      <c r="E1796" t="s">
        <v>11</v>
      </c>
      <c r="F1796" s="1">
        <v>43480</v>
      </c>
      <c r="G1796" s="2">
        <v>43480.655590277776</v>
      </c>
      <c r="H1796" s="2">
        <v>43480.65625</v>
      </c>
      <c r="I1796">
        <v>-57</v>
      </c>
      <c r="J1796">
        <f t="shared" si="56"/>
        <v>-1</v>
      </c>
      <c r="K1796">
        <f t="shared" si="57"/>
        <v>-1</v>
      </c>
    </row>
    <row r="1797" spans="1:11" x14ac:dyDescent="0.2">
      <c r="A1797">
        <v>5374004</v>
      </c>
      <c r="B1797" t="s">
        <v>9</v>
      </c>
      <c r="C1797">
        <v>27026</v>
      </c>
      <c r="D1797" t="s">
        <v>10</v>
      </c>
      <c r="E1797" t="s">
        <v>11</v>
      </c>
      <c r="F1797" s="1">
        <v>43480</v>
      </c>
      <c r="G1797" s="2">
        <v>43480.643877314818</v>
      </c>
      <c r="H1797" s="2">
        <v>43480.645833333336</v>
      </c>
      <c r="I1797">
        <v>-169</v>
      </c>
      <c r="J1797">
        <f t="shared" si="56"/>
        <v>-3</v>
      </c>
      <c r="K1797">
        <f t="shared" si="57"/>
        <v>-3</v>
      </c>
    </row>
    <row r="1798" spans="1:11" x14ac:dyDescent="0.2">
      <c r="A1798">
        <v>5374014</v>
      </c>
      <c r="B1798" t="s">
        <v>13</v>
      </c>
      <c r="C1798">
        <v>17853</v>
      </c>
      <c r="D1798" t="s">
        <v>10</v>
      </c>
      <c r="E1798" t="s">
        <v>11</v>
      </c>
      <c r="F1798" s="1">
        <v>43480</v>
      </c>
      <c r="G1798" s="2">
        <v>43480.584930555553</v>
      </c>
      <c r="H1798" s="2">
        <v>43480.586805555555</v>
      </c>
      <c r="I1798">
        <v>-162</v>
      </c>
      <c r="J1798">
        <f t="shared" si="56"/>
        <v>-3</v>
      </c>
      <c r="K1798">
        <f t="shared" si="57"/>
        <v>-3</v>
      </c>
    </row>
    <row r="1799" spans="1:11" x14ac:dyDescent="0.2">
      <c r="A1799">
        <v>5374314</v>
      </c>
      <c r="B1799" t="s">
        <v>9</v>
      </c>
      <c r="C1799">
        <v>30361</v>
      </c>
      <c r="D1799" t="s">
        <v>10</v>
      </c>
      <c r="E1799" t="s">
        <v>11</v>
      </c>
      <c r="F1799" s="1">
        <v>43480</v>
      </c>
      <c r="G1799" s="2">
        <v>43480.78597222222</v>
      </c>
      <c r="H1799" s="2">
        <v>43480.78125</v>
      </c>
      <c r="I1799">
        <v>408</v>
      </c>
      <c r="J1799">
        <f t="shared" si="56"/>
        <v>6</v>
      </c>
      <c r="K1799">
        <f t="shared" si="57"/>
        <v>6</v>
      </c>
    </row>
    <row r="1800" spans="1:11" x14ac:dyDescent="0.2">
      <c r="A1800">
        <v>5374326</v>
      </c>
      <c r="B1800" t="s">
        <v>12</v>
      </c>
      <c r="C1800">
        <v>75413</v>
      </c>
      <c r="D1800" t="s">
        <v>10</v>
      </c>
      <c r="E1800" t="s">
        <v>11</v>
      </c>
      <c r="F1800" s="1">
        <v>43480</v>
      </c>
      <c r="G1800" s="2">
        <v>43480.750219907408</v>
      </c>
      <c r="H1800" s="2">
        <v>43480.75</v>
      </c>
      <c r="I1800">
        <v>19</v>
      </c>
      <c r="J1800">
        <f t="shared" si="56"/>
        <v>0</v>
      </c>
      <c r="K1800">
        <f t="shared" si="57"/>
        <v>0</v>
      </c>
    </row>
    <row r="1801" spans="1:11" x14ac:dyDescent="0.2">
      <c r="A1801">
        <v>5374441</v>
      </c>
      <c r="B1801" t="s">
        <v>13</v>
      </c>
      <c r="C1801">
        <v>43919</v>
      </c>
      <c r="D1801" t="s">
        <v>10</v>
      </c>
      <c r="E1801" t="s">
        <v>11</v>
      </c>
      <c r="F1801" s="1">
        <v>43480</v>
      </c>
      <c r="G1801" s="2">
        <v>43480.612673611111</v>
      </c>
      <c r="H1801" s="2">
        <v>43480.617361111108</v>
      </c>
      <c r="I1801">
        <v>-405</v>
      </c>
      <c r="J1801">
        <f t="shared" si="56"/>
        <v>-7</v>
      </c>
      <c r="K1801">
        <f t="shared" si="57"/>
        <v>-7</v>
      </c>
    </row>
    <row r="1802" spans="1:11" x14ac:dyDescent="0.2">
      <c r="A1802">
        <v>5374508</v>
      </c>
      <c r="B1802" t="s">
        <v>13</v>
      </c>
      <c r="C1802">
        <v>22836</v>
      </c>
      <c r="D1802" t="s">
        <v>10</v>
      </c>
      <c r="E1802" t="s">
        <v>11</v>
      </c>
      <c r="F1802" s="1">
        <v>43480</v>
      </c>
      <c r="G1802" s="2">
        <v>43480.715439814812</v>
      </c>
      <c r="H1802" s="2">
        <v>43480.71875</v>
      </c>
      <c r="I1802">
        <v>-286</v>
      </c>
      <c r="J1802">
        <f t="shared" si="56"/>
        <v>-5</v>
      </c>
      <c r="K1802">
        <f t="shared" si="57"/>
        <v>-5</v>
      </c>
    </row>
    <row r="1803" spans="1:11" x14ac:dyDescent="0.2">
      <c r="A1803">
        <v>5374524</v>
      </c>
      <c r="B1803" t="s">
        <v>9</v>
      </c>
      <c r="C1803">
        <v>30361</v>
      </c>
      <c r="D1803" t="s">
        <v>10</v>
      </c>
      <c r="E1803" t="s">
        <v>11</v>
      </c>
      <c r="F1803" s="1">
        <v>43481</v>
      </c>
      <c r="G1803" s="2">
        <v>43481.363761574074</v>
      </c>
      <c r="H1803" s="2">
        <v>43481.364583333336</v>
      </c>
      <c r="I1803">
        <v>-71</v>
      </c>
      <c r="J1803">
        <f t="shared" si="56"/>
        <v>-2</v>
      </c>
      <c r="K1803">
        <f t="shared" si="57"/>
        <v>-2</v>
      </c>
    </row>
    <row r="1804" spans="1:11" x14ac:dyDescent="0.2">
      <c r="A1804">
        <v>5374528</v>
      </c>
      <c r="B1804" t="s">
        <v>13</v>
      </c>
      <c r="C1804">
        <v>22836</v>
      </c>
      <c r="D1804" t="s">
        <v>10</v>
      </c>
      <c r="E1804" t="s">
        <v>11</v>
      </c>
      <c r="F1804" s="1">
        <v>43480</v>
      </c>
      <c r="G1804" s="2">
        <v>43480.738263888888</v>
      </c>
      <c r="H1804" s="2">
        <v>43480.739583333336</v>
      </c>
      <c r="I1804">
        <v>-114</v>
      </c>
      <c r="J1804">
        <f t="shared" si="56"/>
        <v>-2</v>
      </c>
      <c r="K1804">
        <f t="shared" si="57"/>
        <v>-2</v>
      </c>
    </row>
    <row r="1805" spans="1:11" x14ac:dyDescent="0.2">
      <c r="A1805">
        <v>5374699</v>
      </c>
      <c r="B1805" t="s">
        <v>13</v>
      </c>
      <c r="C1805">
        <v>30361</v>
      </c>
      <c r="D1805" t="s">
        <v>10</v>
      </c>
      <c r="E1805" t="s">
        <v>11</v>
      </c>
      <c r="F1805" s="1">
        <v>43480</v>
      </c>
      <c r="G1805" s="2">
        <v>43480.778553240743</v>
      </c>
      <c r="H1805" s="2">
        <v>43480.78125</v>
      </c>
      <c r="I1805">
        <v>-233</v>
      </c>
      <c r="J1805">
        <f t="shared" si="56"/>
        <v>-4</v>
      </c>
      <c r="K1805">
        <f t="shared" si="57"/>
        <v>-4</v>
      </c>
    </row>
    <row r="1806" spans="1:11" x14ac:dyDescent="0.2">
      <c r="A1806">
        <v>5374887</v>
      </c>
      <c r="B1806" t="s">
        <v>13</v>
      </c>
      <c r="C1806">
        <v>40006</v>
      </c>
      <c r="D1806" t="s">
        <v>10</v>
      </c>
      <c r="E1806" t="s">
        <v>11</v>
      </c>
      <c r="F1806" s="1">
        <v>43480</v>
      </c>
      <c r="G1806" s="2">
        <v>43480.635405092595</v>
      </c>
      <c r="H1806" s="2">
        <v>43480.636006944442</v>
      </c>
      <c r="I1806">
        <v>-52</v>
      </c>
      <c r="J1806">
        <f t="shared" si="56"/>
        <v>-1</v>
      </c>
      <c r="K1806">
        <f t="shared" si="57"/>
        <v>-1</v>
      </c>
    </row>
    <row r="1807" spans="1:11" x14ac:dyDescent="0.2">
      <c r="A1807">
        <v>5374918</v>
      </c>
      <c r="B1807" t="s">
        <v>9</v>
      </c>
      <c r="C1807">
        <v>30361</v>
      </c>
      <c r="D1807" t="s">
        <v>10</v>
      </c>
      <c r="E1807" t="s">
        <v>11</v>
      </c>
      <c r="F1807" s="1">
        <v>43480</v>
      </c>
      <c r="G1807" s="2">
        <v>43480.798275462963</v>
      </c>
      <c r="H1807" s="2">
        <v>43480.802083333336</v>
      </c>
      <c r="I1807">
        <v>-329</v>
      </c>
      <c r="J1807">
        <f t="shared" si="56"/>
        <v>-6</v>
      </c>
      <c r="K1807">
        <f t="shared" si="57"/>
        <v>-6</v>
      </c>
    </row>
    <row r="1808" spans="1:11" x14ac:dyDescent="0.2">
      <c r="A1808">
        <v>5375022</v>
      </c>
      <c r="B1808" t="s">
        <v>12</v>
      </c>
      <c r="C1808">
        <v>30361</v>
      </c>
      <c r="D1808" t="s">
        <v>10</v>
      </c>
      <c r="E1808" t="s">
        <v>11</v>
      </c>
      <c r="F1808" s="1">
        <v>43481</v>
      </c>
      <c r="G1808" s="2">
        <v>43481.399386574078</v>
      </c>
      <c r="H1808" s="2">
        <v>43481.40625</v>
      </c>
      <c r="I1808">
        <v>-593</v>
      </c>
      <c r="J1808">
        <f t="shared" si="56"/>
        <v>-10</v>
      </c>
      <c r="K1808">
        <f t="shared" si="57"/>
        <v>-10</v>
      </c>
    </row>
    <row r="1809" spans="1:11" x14ac:dyDescent="0.2">
      <c r="A1809">
        <v>5375043</v>
      </c>
      <c r="B1809" t="s">
        <v>9</v>
      </c>
      <c r="C1809">
        <v>30361</v>
      </c>
      <c r="D1809" t="s">
        <v>10</v>
      </c>
      <c r="E1809" t="s">
        <v>11</v>
      </c>
      <c r="F1809" s="1">
        <v>43480</v>
      </c>
      <c r="G1809" s="2">
        <v>43480.738125000003</v>
      </c>
      <c r="H1809" s="2">
        <v>43480.739583333336</v>
      </c>
      <c r="I1809">
        <v>-126</v>
      </c>
      <c r="J1809">
        <f t="shared" si="56"/>
        <v>-3</v>
      </c>
      <c r="K1809">
        <f t="shared" si="57"/>
        <v>-3</v>
      </c>
    </row>
    <row r="1810" spans="1:11" x14ac:dyDescent="0.2">
      <c r="A1810">
        <v>5375150</v>
      </c>
      <c r="B1810" t="s">
        <v>9</v>
      </c>
      <c r="C1810">
        <v>30361</v>
      </c>
      <c r="D1810" t="s">
        <v>10</v>
      </c>
      <c r="E1810" t="s">
        <v>11</v>
      </c>
      <c r="F1810" s="1">
        <v>43480</v>
      </c>
      <c r="G1810" s="2">
        <v>43480.723495370374</v>
      </c>
      <c r="H1810" s="2">
        <v>43480.71875</v>
      </c>
      <c r="I1810">
        <v>410</v>
      </c>
      <c r="J1810">
        <f t="shared" si="56"/>
        <v>6</v>
      </c>
      <c r="K1810">
        <f t="shared" si="57"/>
        <v>6</v>
      </c>
    </row>
    <row r="1811" spans="1:11" x14ac:dyDescent="0.2">
      <c r="A1811">
        <v>5375185</v>
      </c>
      <c r="B1811" t="s">
        <v>9</v>
      </c>
      <c r="C1811">
        <v>30361</v>
      </c>
      <c r="D1811" t="s">
        <v>10</v>
      </c>
      <c r="E1811" t="s">
        <v>11</v>
      </c>
      <c r="F1811" s="1">
        <v>43480</v>
      </c>
      <c r="G1811" s="2">
        <v>43480.716192129628</v>
      </c>
      <c r="H1811" s="2">
        <v>43480.71875</v>
      </c>
      <c r="I1811">
        <v>-221</v>
      </c>
      <c r="J1811">
        <f t="shared" si="56"/>
        <v>-4</v>
      </c>
      <c r="K1811">
        <f t="shared" si="57"/>
        <v>-4</v>
      </c>
    </row>
    <row r="1812" spans="1:11" x14ac:dyDescent="0.2">
      <c r="A1812">
        <v>5375261</v>
      </c>
      <c r="B1812" t="s">
        <v>13</v>
      </c>
      <c r="C1812">
        <v>43919</v>
      </c>
      <c r="D1812" t="s">
        <v>10</v>
      </c>
      <c r="E1812" t="s">
        <v>11</v>
      </c>
      <c r="F1812" s="1">
        <v>43480</v>
      </c>
      <c r="G1812" s="2">
        <v>43480.654791666668</v>
      </c>
      <c r="H1812" s="2">
        <v>43480.649305555555</v>
      </c>
      <c r="I1812">
        <v>474</v>
      </c>
      <c r="J1812">
        <f t="shared" si="56"/>
        <v>7</v>
      </c>
      <c r="K1812">
        <f t="shared" si="57"/>
        <v>7</v>
      </c>
    </row>
    <row r="1813" spans="1:11" x14ac:dyDescent="0.2">
      <c r="A1813">
        <v>5375275</v>
      </c>
      <c r="B1813" t="s">
        <v>13</v>
      </c>
      <c r="C1813">
        <v>30361</v>
      </c>
      <c r="D1813" t="s">
        <v>10</v>
      </c>
      <c r="E1813" t="s">
        <v>11</v>
      </c>
      <c r="F1813" s="1">
        <v>43480</v>
      </c>
      <c r="G1813" s="2">
        <v>43480.797523148147</v>
      </c>
      <c r="H1813" s="2">
        <v>43480.802083333336</v>
      </c>
      <c r="I1813">
        <v>-394</v>
      </c>
      <c r="J1813">
        <f t="shared" si="56"/>
        <v>-7</v>
      </c>
      <c r="K1813">
        <f t="shared" si="57"/>
        <v>-7</v>
      </c>
    </row>
    <row r="1814" spans="1:11" x14ac:dyDescent="0.2">
      <c r="A1814">
        <v>5375389</v>
      </c>
      <c r="B1814" t="s">
        <v>12</v>
      </c>
      <c r="C1814">
        <v>52037</v>
      </c>
      <c r="D1814" t="s">
        <v>10</v>
      </c>
      <c r="E1814" t="s">
        <v>11</v>
      </c>
      <c r="F1814" s="1">
        <v>43480</v>
      </c>
      <c r="G1814" s="2">
        <v>43480.673668981479</v>
      </c>
      <c r="H1814" s="2">
        <v>43480.677083333336</v>
      </c>
      <c r="I1814">
        <v>-295</v>
      </c>
      <c r="J1814">
        <f t="shared" si="56"/>
        <v>-5</v>
      </c>
      <c r="K1814">
        <f t="shared" si="57"/>
        <v>-5</v>
      </c>
    </row>
    <row r="1815" spans="1:11" x14ac:dyDescent="0.2">
      <c r="A1815">
        <v>5375405</v>
      </c>
      <c r="B1815" t="s">
        <v>9</v>
      </c>
      <c r="C1815">
        <v>30361</v>
      </c>
      <c r="D1815" t="s">
        <v>10</v>
      </c>
      <c r="E1815" t="s">
        <v>11</v>
      </c>
      <c r="F1815" s="1">
        <v>43481</v>
      </c>
      <c r="G1815" s="2">
        <v>43481.447002314817</v>
      </c>
      <c r="H1815" s="2">
        <v>43481.447916666664</v>
      </c>
      <c r="I1815">
        <v>-79</v>
      </c>
      <c r="J1815">
        <f t="shared" si="56"/>
        <v>-2</v>
      </c>
      <c r="K1815">
        <f t="shared" si="57"/>
        <v>-2</v>
      </c>
    </row>
    <row r="1816" spans="1:11" x14ac:dyDescent="0.2">
      <c r="A1816">
        <v>5375427</v>
      </c>
      <c r="B1816" t="s">
        <v>9</v>
      </c>
      <c r="C1816">
        <v>30361</v>
      </c>
      <c r="D1816" t="s">
        <v>10</v>
      </c>
      <c r="E1816" t="s">
        <v>11</v>
      </c>
      <c r="F1816" s="1">
        <v>43480</v>
      </c>
      <c r="G1816" s="2">
        <v>43480.739120370374</v>
      </c>
      <c r="H1816" s="2">
        <v>43480.739583333336</v>
      </c>
      <c r="I1816">
        <v>-40</v>
      </c>
      <c r="J1816">
        <f t="shared" si="56"/>
        <v>-1</v>
      </c>
      <c r="K1816">
        <f t="shared" si="57"/>
        <v>-1</v>
      </c>
    </row>
    <row r="1817" spans="1:11" x14ac:dyDescent="0.2">
      <c r="A1817">
        <v>5375472</v>
      </c>
      <c r="B1817" t="s">
        <v>9</v>
      </c>
      <c r="C1817">
        <v>41568</v>
      </c>
      <c r="D1817" t="s">
        <v>10</v>
      </c>
      <c r="E1817" t="s">
        <v>11</v>
      </c>
      <c r="F1817" s="1">
        <v>43480</v>
      </c>
      <c r="G1817" s="2">
        <v>43480.674907407411</v>
      </c>
      <c r="H1817" s="2">
        <v>43480.677083333336</v>
      </c>
      <c r="I1817">
        <v>-188</v>
      </c>
      <c r="J1817">
        <f t="shared" si="56"/>
        <v>-4</v>
      </c>
      <c r="K1817">
        <f t="shared" si="57"/>
        <v>-4</v>
      </c>
    </row>
    <row r="1818" spans="1:11" x14ac:dyDescent="0.2">
      <c r="A1818">
        <v>5375513</v>
      </c>
      <c r="B1818" t="s">
        <v>12</v>
      </c>
      <c r="C1818">
        <v>66383</v>
      </c>
      <c r="D1818" t="s">
        <v>10</v>
      </c>
      <c r="E1818" t="s">
        <v>11</v>
      </c>
      <c r="F1818" s="1">
        <v>43480</v>
      </c>
      <c r="G1818" s="2">
        <v>43480.664861111109</v>
      </c>
      <c r="H1818" s="2">
        <v>43480.666666666664</v>
      </c>
      <c r="I1818">
        <v>-156</v>
      </c>
      <c r="J1818">
        <f t="shared" si="56"/>
        <v>-3</v>
      </c>
      <c r="K1818">
        <f t="shared" si="57"/>
        <v>-3</v>
      </c>
    </row>
    <row r="1819" spans="1:11" x14ac:dyDescent="0.2">
      <c r="A1819">
        <v>5375518</v>
      </c>
      <c r="B1819" t="s">
        <v>13</v>
      </c>
      <c r="C1819">
        <v>22836</v>
      </c>
      <c r="D1819" t="s">
        <v>10</v>
      </c>
      <c r="E1819" t="s">
        <v>11</v>
      </c>
      <c r="F1819" s="1">
        <v>43481</v>
      </c>
      <c r="G1819" s="2">
        <v>43481.403912037036</v>
      </c>
      <c r="H1819" s="2">
        <v>43481.40625</v>
      </c>
      <c r="I1819">
        <v>-202</v>
      </c>
      <c r="J1819">
        <f t="shared" si="56"/>
        <v>-4</v>
      </c>
      <c r="K1819">
        <f t="shared" si="57"/>
        <v>-4</v>
      </c>
    </row>
    <row r="1820" spans="1:11" x14ac:dyDescent="0.2">
      <c r="A1820">
        <v>5375787</v>
      </c>
      <c r="B1820" t="s">
        <v>9</v>
      </c>
      <c r="C1820">
        <v>30361</v>
      </c>
      <c r="D1820" t="s">
        <v>10</v>
      </c>
      <c r="E1820" t="s">
        <v>11</v>
      </c>
      <c r="F1820" s="1">
        <v>43480</v>
      </c>
      <c r="G1820" s="2">
        <v>43480.759305555555</v>
      </c>
      <c r="H1820" s="2">
        <v>43480.760416666664</v>
      </c>
      <c r="I1820">
        <v>-96</v>
      </c>
      <c r="J1820">
        <f t="shared" si="56"/>
        <v>-2</v>
      </c>
      <c r="K1820">
        <f t="shared" si="57"/>
        <v>-2</v>
      </c>
    </row>
    <row r="1821" spans="1:11" x14ac:dyDescent="0.2">
      <c r="A1821">
        <v>5375911</v>
      </c>
      <c r="B1821" t="s">
        <v>9</v>
      </c>
      <c r="C1821">
        <v>30361</v>
      </c>
      <c r="D1821" t="s">
        <v>10</v>
      </c>
      <c r="E1821" t="s">
        <v>11</v>
      </c>
      <c r="F1821" s="1">
        <v>43480</v>
      </c>
      <c r="G1821" s="2">
        <v>43480.759247685186</v>
      </c>
      <c r="H1821" s="2">
        <v>43480.760416666664</v>
      </c>
      <c r="I1821">
        <v>-101</v>
      </c>
      <c r="J1821">
        <f t="shared" si="56"/>
        <v>-2</v>
      </c>
      <c r="K1821">
        <f t="shared" si="57"/>
        <v>-2</v>
      </c>
    </row>
    <row r="1822" spans="1:11" x14ac:dyDescent="0.2">
      <c r="A1822">
        <v>5375993</v>
      </c>
      <c r="B1822" t="s">
        <v>14</v>
      </c>
      <c r="C1822">
        <v>28488</v>
      </c>
      <c r="D1822" t="s">
        <v>10</v>
      </c>
      <c r="E1822" t="s">
        <v>11</v>
      </c>
      <c r="F1822" s="1">
        <v>43480</v>
      </c>
      <c r="G1822" s="2">
        <v>43480.714722222219</v>
      </c>
      <c r="H1822" s="2">
        <v>43480.708333333336</v>
      </c>
      <c r="I1822">
        <v>552</v>
      </c>
      <c r="J1822">
        <f t="shared" si="56"/>
        <v>9</v>
      </c>
      <c r="K1822">
        <f t="shared" si="57"/>
        <v>9</v>
      </c>
    </row>
    <row r="1823" spans="1:11" x14ac:dyDescent="0.2">
      <c r="A1823">
        <v>5376026</v>
      </c>
      <c r="B1823" t="s">
        <v>9</v>
      </c>
      <c r="C1823">
        <v>22836</v>
      </c>
      <c r="D1823" t="s">
        <v>10</v>
      </c>
      <c r="E1823" t="s">
        <v>11</v>
      </c>
      <c r="F1823" s="1">
        <v>43480</v>
      </c>
      <c r="G1823" s="2">
        <v>43480.769097222219</v>
      </c>
      <c r="H1823" s="2">
        <v>43480.770833333336</v>
      </c>
      <c r="I1823">
        <v>-150</v>
      </c>
      <c r="J1823">
        <f t="shared" si="56"/>
        <v>-3</v>
      </c>
      <c r="K1823">
        <f t="shared" si="57"/>
        <v>-3</v>
      </c>
    </row>
    <row r="1824" spans="1:11" x14ac:dyDescent="0.2">
      <c r="A1824">
        <v>5376079</v>
      </c>
      <c r="B1824" t="s">
        <v>9</v>
      </c>
      <c r="C1824">
        <v>27026</v>
      </c>
      <c r="D1824" t="s">
        <v>10</v>
      </c>
      <c r="E1824" t="s">
        <v>11</v>
      </c>
      <c r="F1824" s="1">
        <v>43480</v>
      </c>
      <c r="G1824" s="2">
        <v>43480.709675925929</v>
      </c>
      <c r="H1824" s="2">
        <v>43480.708333333336</v>
      </c>
      <c r="I1824">
        <v>116</v>
      </c>
      <c r="J1824">
        <f t="shared" si="56"/>
        <v>1</v>
      </c>
      <c r="K1824">
        <f t="shared" si="57"/>
        <v>1</v>
      </c>
    </row>
    <row r="1825" spans="1:11" x14ac:dyDescent="0.2">
      <c r="A1825">
        <v>5376814</v>
      </c>
      <c r="B1825" t="s">
        <v>12</v>
      </c>
      <c r="C1825">
        <v>52037</v>
      </c>
      <c r="D1825" t="s">
        <v>10</v>
      </c>
      <c r="E1825" t="s">
        <v>11</v>
      </c>
      <c r="F1825" s="1">
        <v>43480</v>
      </c>
      <c r="G1825" s="2">
        <v>43480.715381944443</v>
      </c>
      <c r="H1825" s="2">
        <v>43480.71875</v>
      </c>
      <c r="I1825">
        <v>-291</v>
      </c>
      <c r="J1825">
        <f t="shared" si="56"/>
        <v>-5</v>
      </c>
      <c r="K1825">
        <f t="shared" si="57"/>
        <v>-5</v>
      </c>
    </row>
    <row r="1826" spans="1:11" x14ac:dyDescent="0.2">
      <c r="A1826">
        <v>5376955</v>
      </c>
      <c r="B1826" t="s">
        <v>13</v>
      </c>
      <c r="C1826">
        <v>40006</v>
      </c>
      <c r="D1826" t="s">
        <v>10</v>
      </c>
      <c r="E1826" t="s">
        <v>11</v>
      </c>
      <c r="F1826" s="1">
        <v>43480</v>
      </c>
      <c r="G1826" s="2">
        <v>43480.720810185187</v>
      </c>
      <c r="H1826" s="2">
        <v>43480.716469907406</v>
      </c>
      <c r="I1826">
        <v>375</v>
      </c>
      <c r="J1826">
        <f t="shared" si="56"/>
        <v>6</v>
      </c>
      <c r="K1826">
        <f t="shared" si="57"/>
        <v>6</v>
      </c>
    </row>
    <row r="1827" spans="1:11" x14ac:dyDescent="0.2">
      <c r="A1827">
        <v>5377046</v>
      </c>
      <c r="B1827" t="s">
        <v>9</v>
      </c>
      <c r="C1827">
        <v>30361</v>
      </c>
      <c r="D1827" t="s">
        <v>10</v>
      </c>
      <c r="E1827" t="s">
        <v>11</v>
      </c>
      <c r="F1827" s="1">
        <v>43481</v>
      </c>
      <c r="G1827" s="2">
        <v>43481.551099537035</v>
      </c>
      <c r="H1827" s="2">
        <v>43481.552083333336</v>
      </c>
      <c r="I1827">
        <v>-85</v>
      </c>
      <c r="J1827">
        <f t="shared" si="56"/>
        <v>-2</v>
      </c>
      <c r="K1827">
        <f t="shared" si="57"/>
        <v>-2</v>
      </c>
    </row>
    <row r="1828" spans="1:11" x14ac:dyDescent="0.2">
      <c r="A1828">
        <v>5377262</v>
      </c>
      <c r="B1828" t="s">
        <v>9</v>
      </c>
      <c r="C1828">
        <v>27026</v>
      </c>
      <c r="D1828" t="s">
        <v>10</v>
      </c>
      <c r="E1828" t="s">
        <v>11</v>
      </c>
      <c r="F1828" s="1">
        <v>43480</v>
      </c>
      <c r="G1828" s="2">
        <v>43480.737199074072</v>
      </c>
      <c r="H1828" s="2">
        <v>43480.739583333336</v>
      </c>
      <c r="I1828">
        <v>-206</v>
      </c>
      <c r="J1828">
        <f t="shared" si="56"/>
        <v>-4</v>
      </c>
      <c r="K1828">
        <f t="shared" si="57"/>
        <v>-4</v>
      </c>
    </row>
    <row r="1829" spans="1:11" x14ac:dyDescent="0.2">
      <c r="A1829">
        <v>5377298</v>
      </c>
      <c r="B1829" t="s">
        <v>9</v>
      </c>
      <c r="C1829">
        <v>30361</v>
      </c>
      <c r="D1829" t="s">
        <v>10</v>
      </c>
      <c r="E1829" t="s">
        <v>11</v>
      </c>
      <c r="F1829" s="1">
        <v>43481</v>
      </c>
      <c r="G1829" s="2">
        <v>43481.612453703703</v>
      </c>
      <c r="H1829" s="2">
        <v>43481.614583333336</v>
      </c>
      <c r="I1829">
        <v>-184</v>
      </c>
      <c r="J1829">
        <f t="shared" si="56"/>
        <v>-4</v>
      </c>
      <c r="K1829">
        <f t="shared" si="57"/>
        <v>-4</v>
      </c>
    </row>
    <row r="1830" spans="1:11" x14ac:dyDescent="0.2">
      <c r="A1830">
        <v>5377572</v>
      </c>
      <c r="B1830" t="s">
        <v>12</v>
      </c>
      <c r="C1830">
        <v>43118</v>
      </c>
      <c r="D1830" t="s">
        <v>10</v>
      </c>
      <c r="E1830" t="s">
        <v>11</v>
      </c>
      <c r="F1830" s="1">
        <v>43481</v>
      </c>
      <c r="G1830" s="2">
        <v>43481.392847222225</v>
      </c>
      <c r="H1830" s="2">
        <v>43481.395833333336</v>
      </c>
      <c r="I1830">
        <v>-258</v>
      </c>
      <c r="J1830">
        <f t="shared" si="56"/>
        <v>-5</v>
      </c>
      <c r="K1830">
        <f t="shared" si="57"/>
        <v>-5</v>
      </c>
    </row>
    <row r="1831" spans="1:11" x14ac:dyDescent="0.2">
      <c r="A1831">
        <v>5377931</v>
      </c>
      <c r="B1831" t="s">
        <v>12</v>
      </c>
      <c r="C1831">
        <v>30361</v>
      </c>
      <c r="D1831" t="s">
        <v>10</v>
      </c>
      <c r="E1831" t="s">
        <v>11</v>
      </c>
      <c r="F1831" s="1">
        <v>43481</v>
      </c>
      <c r="G1831" s="2">
        <v>43481.656550925924</v>
      </c>
      <c r="H1831" s="2">
        <v>43481.65625</v>
      </c>
      <c r="I1831">
        <v>26</v>
      </c>
      <c r="J1831">
        <f t="shared" si="56"/>
        <v>0</v>
      </c>
      <c r="K1831">
        <f t="shared" si="57"/>
        <v>0</v>
      </c>
    </row>
    <row r="1832" spans="1:11" x14ac:dyDescent="0.2">
      <c r="A1832">
        <v>5378413</v>
      </c>
      <c r="B1832" t="s">
        <v>13</v>
      </c>
      <c r="C1832">
        <v>61518</v>
      </c>
      <c r="D1832" t="s">
        <v>10</v>
      </c>
      <c r="E1832" t="s">
        <v>11</v>
      </c>
      <c r="F1832" s="1">
        <v>43480</v>
      </c>
      <c r="G1832" s="2">
        <v>43480.765868055554</v>
      </c>
      <c r="H1832" s="2">
        <v>43480.763888888891</v>
      </c>
      <c r="I1832">
        <v>171</v>
      </c>
      <c r="J1832">
        <f t="shared" si="56"/>
        <v>2</v>
      </c>
      <c r="K1832">
        <f t="shared" si="57"/>
        <v>2</v>
      </c>
    </row>
    <row r="1833" spans="1:11" x14ac:dyDescent="0.2">
      <c r="A1833">
        <v>5378471</v>
      </c>
      <c r="B1833" t="s">
        <v>12</v>
      </c>
      <c r="C1833">
        <v>31746</v>
      </c>
      <c r="D1833" t="s">
        <v>10</v>
      </c>
      <c r="E1833" t="s">
        <v>11</v>
      </c>
      <c r="F1833" s="1">
        <v>43481</v>
      </c>
      <c r="G1833" s="2">
        <v>43481.384953703702</v>
      </c>
      <c r="H1833" s="2">
        <v>43481.385416666664</v>
      </c>
      <c r="I1833">
        <v>-40</v>
      </c>
      <c r="J1833">
        <f t="shared" si="56"/>
        <v>-1</v>
      </c>
      <c r="K1833">
        <f t="shared" si="57"/>
        <v>-1</v>
      </c>
    </row>
    <row r="1834" spans="1:11" x14ac:dyDescent="0.2">
      <c r="A1834">
        <v>5378845</v>
      </c>
      <c r="B1834" t="s">
        <v>14</v>
      </c>
      <c r="C1834">
        <v>61518</v>
      </c>
      <c r="D1834" t="s">
        <v>10</v>
      </c>
      <c r="E1834" t="s">
        <v>11</v>
      </c>
      <c r="F1834" s="1">
        <v>43480</v>
      </c>
      <c r="G1834" s="2">
        <v>43480.775034722225</v>
      </c>
      <c r="H1834" s="2">
        <v>43480.777777777781</v>
      </c>
      <c r="I1834">
        <v>-237</v>
      </c>
      <c r="J1834">
        <f t="shared" si="56"/>
        <v>-4</v>
      </c>
      <c r="K1834">
        <f t="shared" si="57"/>
        <v>-4</v>
      </c>
    </row>
    <row r="1835" spans="1:11" x14ac:dyDescent="0.2">
      <c r="A1835">
        <v>5379371</v>
      </c>
      <c r="B1835" t="s">
        <v>9</v>
      </c>
      <c r="C1835">
        <v>30361</v>
      </c>
      <c r="D1835" t="s">
        <v>10</v>
      </c>
      <c r="E1835" t="s">
        <v>11</v>
      </c>
      <c r="F1835" s="1">
        <v>43481</v>
      </c>
      <c r="G1835" s="2">
        <v>43481.446736111109</v>
      </c>
      <c r="H1835" s="2">
        <v>43481.447916666664</v>
      </c>
      <c r="I1835">
        <v>-102</v>
      </c>
      <c r="J1835">
        <f t="shared" si="56"/>
        <v>-2</v>
      </c>
      <c r="K1835">
        <f t="shared" si="57"/>
        <v>-2</v>
      </c>
    </row>
    <row r="1836" spans="1:11" x14ac:dyDescent="0.2">
      <c r="A1836">
        <v>5379801</v>
      </c>
      <c r="B1836" t="s">
        <v>9</v>
      </c>
      <c r="C1836">
        <v>75713</v>
      </c>
      <c r="D1836" t="s">
        <v>10</v>
      </c>
      <c r="E1836" t="s">
        <v>11</v>
      </c>
      <c r="F1836" s="1">
        <v>43480</v>
      </c>
      <c r="G1836" s="2">
        <v>43480.79483796296</v>
      </c>
      <c r="H1836" s="2">
        <v>43480.791666666664</v>
      </c>
      <c r="I1836">
        <v>274</v>
      </c>
      <c r="J1836">
        <f t="shared" si="56"/>
        <v>4</v>
      </c>
      <c r="K1836">
        <f t="shared" si="57"/>
        <v>4</v>
      </c>
    </row>
    <row r="1837" spans="1:11" x14ac:dyDescent="0.2">
      <c r="A1837">
        <v>5379826</v>
      </c>
      <c r="B1837" t="s">
        <v>14</v>
      </c>
      <c r="C1837">
        <v>44178</v>
      </c>
      <c r="D1837" t="s">
        <v>10</v>
      </c>
      <c r="E1837" t="s">
        <v>11</v>
      </c>
      <c r="F1837" s="1">
        <v>43480</v>
      </c>
      <c r="G1837" s="2">
        <v>43480.796898148146</v>
      </c>
      <c r="H1837" s="2">
        <v>43480.800694444442</v>
      </c>
      <c r="I1837">
        <v>-328</v>
      </c>
      <c r="J1837">
        <f t="shared" si="56"/>
        <v>-6</v>
      </c>
      <c r="K1837">
        <f t="shared" si="57"/>
        <v>-6</v>
      </c>
    </row>
    <row r="1838" spans="1:11" x14ac:dyDescent="0.2">
      <c r="A1838">
        <v>5379832</v>
      </c>
      <c r="B1838" t="s">
        <v>13</v>
      </c>
      <c r="C1838">
        <v>40006</v>
      </c>
      <c r="D1838" t="s">
        <v>10</v>
      </c>
      <c r="E1838" t="s">
        <v>11</v>
      </c>
      <c r="F1838" s="1">
        <v>43480</v>
      </c>
      <c r="G1838" s="2">
        <v>43480.788819444446</v>
      </c>
      <c r="H1838" s="2">
        <v>43480.785729166666</v>
      </c>
      <c r="I1838">
        <v>267</v>
      </c>
      <c r="J1838">
        <f t="shared" si="56"/>
        <v>4</v>
      </c>
      <c r="K1838">
        <f t="shared" si="57"/>
        <v>4</v>
      </c>
    </row>
    <row r="1839" spans="1:11" x14ac:dyDescent="0.2">
      <c r="A1839">
        <v>5380226</v>
      </c>
      <c r="B1839" t="s">
        <v>9</v>
      </c>
      <c r="C1839">
        <v>57770</v>
      </c>
      <c r="D1839" t="s">
        <v>10</v>
      </c>
      <c r="E1839" t="s">
        <v>11</v>
      </c>
      <c r="F1839" s="1">
        <v>43481</v>
      </c>
      <c r="G1839" s="2">
        <v>43481.442048611112</v>
      </c>
      <c r="H1839" s="2">
        <v>43481.4375</v>
      </c>
      <c r="I1839">
        <v>393</v>
      </c>
      <c r="J1839">
        <f t="shared" si="56"/>
        <v>6</v>
      </c>
      <c r="K1839">
        <f t="shared" si="57"/>
        <v>6</v>
      </c>
    </row>
    <row r="1840" spans="1:11" x14ac:dyDescent="0.2">
      <c r="A1840">
        <v>5380405</v>
      </c>
      <c r="B1840" t="s">
        <v>9</v>
      </c>
      <c r="C1840">
        <v>23768</v>
      </c>
      <c r="D1840" t="s">
        <v>10</v>
      </c>
      <c r="E1840" t="s">
        <v>11</v>
      </c>
      <c r="F1840" s="1">
        <v>43481</v>
      </c>
      <c r="G1840" s="2">
        <v>43481.392731481479</v>
      </c>
      <c r="H1840" s="2">
        <v>43481.395833333336</v>
      </c>
      <c r="I1840">
        <v>-268</v>
      </c>
      <c r="J1840">
        <f t="shared" si="56"/>
        <v>-5</v>
      </c>
      <c r="K1840">
        <f t="shared" si="57"/>
        <v>-5</v>
      </c>
    </row>
    <row r="1841" spans="1:11" x14ac:dyDescent="0.2">
      <c r="A1841">
        <v>5380753</v>
      </c>
      <c r="B1841" t="s">
        <v>13</v>
      </c>
      <c r="C1841">
        <v>43919</v>
      </c>
      <c r="D1841" t="s">
        <v>10</v>
      </c>
      <c r="E1841" t="s">
        <v>11</v>
      </c>
      <c r="F1841" s="1">
        <v>43480</v>
      </c>
      <c r="G1841" s="2">
        <v>43480.813854166663</v>
      </c>
      <c r="H1841" s="2">
        <v>43480.817361111112</v>
      </c>
      <c r="I1841">
        <v>-303</v>
      </c>
      <c r="J1841">
        <f t="shared" si="56"/>
        <v>-6</v>
      </c>
      <c r="K1841">
        <f t="shared" si="57"/>
        <v>-6</v>
      </c>
    </row>
    <row r="1842" spans="1:11" x14ac:dyDescent="0.2">
      <c r="A1842">
        <v>5381236</v>
      </c>
      <c r="B1842" t="s">
        <v>14</v>
      </c>
      <c r="C1842">
        <v>40006</v>
      </c>
      <c r="D1842" t="s">
        <v>10</v>
      </c>
      <c r="E1842" t="s">
        <v>11</v>
      </c>
      <c r="F1842" s="1">
        <v>43480</v>
      </c>
      <c r="G1842" s="2">
        <v>43480.817071759258</v>
      </c>
      <c r="H1842" s="2">
        <v>43480.821134259262</v>
      </c>
      <c r="I1842">
        <v>-351</v>
      </c>
      <c r="J1842">
        <f t="shared" si="56"/>
        <v>-6</v>
      </c>
      <c r="K1842">
        <f t="shared" si="57"/>
        <v>-6</v>
      </c>
    </row>
    <row r="1843" spans="1:11" x14ac:dyDescent="0.2">
      <c r="A1843">
        <v>5381398</v>
      </c>
      <c r="B1843" t="s">
        <v>12</v>
      </c>
      <c r="C1843">
        <v>30361</v>
      </c>
      <c r="D1843" t="s">
        <v>10</v>
      </c>
      <c r="E1843" t="s">
        <v>11</v>
      </c>
      <c r="F1843" s="1">
        <v>43481</v>
      </c>
      <c r="G1843" s="2">
        <v>43481.425034722219</v>
      </c>
      <c r="H1843" s="2">
        <v>43481.427083333336</v>
      </c>
      <c r="I1843">
        <v>-177</v>
      </c>
      <c r="J1843">
        <f t="shared" si="56"/>
        <v>-3</v>
      </c>
      <c r="K1843">
        <f t="shared" si="57"/>
        <v>-3</v>
      </c>
    </row>
    <row r="1844" spans="1:11" x14ac:dyDescent="0.2">
      <c r="A1844">
        <v>5381537</v>
      </c>
      <c r="B1844" t="s">
        <v>13</v>
      </c>
      <c r="C1844">
        <v>30361</v>
      </c>
      <c r="D1844" t="s">
        <v>10</v>
      </c>
      <c r="E1844" t="s">
        <v>11</v>
      </c>
      <c r="F1844" s="1">
        <v>43481</v>
      </c>
      <c r="G1844" s="2">
        <v>43481.36273148148</v>
      </c>
      <c r="H1844" s="2">
        <v>43481.364583333336</v>
      </c>
      <c r="I1844">
        <v>-160</v>
      </c>
      <c r="J1844">
        <f t="shared" si="56"/>
        <v>-3</v>
      </c>
      <c r="K1844">
        <f t="shared" si="57"/>
        <v>-3</v>
      </c>
    </row>
    <row r="1845" spans="1:11" x14ac:dyDescent="0.2">
      <c r="A1845">
        <v>5381583</v>
      </c>
      <c r="B1845" t="s">
        <v>9</v>
      </c>
      <c r="C1845">
        <v>23768</v>
      </c>
      <c r="D1845" t="s">
        <v>10</v>
      </c>
      <c r="E1845" t="s">
        <v>11</v>
      </c>
      <c r="F1845" s="1">
        <v>43480</v>
      </c>
      <c r="G1845" s="2">
        <v>43480.821377314816</v>
      </c>
      <c r="H1845" s="2">
        <v>43480.822916666664</v>
      </c>
      <c r="I1845">
        <v>-133</v>
      </c>
      <c r="J1845">
        <f t="shared" si="56"/>
        <v>-3</v>
      </c>
      <c r="K1845">
        <f t="shared" si="57"/>
        <v>-3</v>
      </c>
    </row>
    <row r="1846" spans="1:11" x14ac:dyDescent="0.2">
      <c r="A1846">
        <v>5381716</v>
      </c>
      <c r="B1846" t="s">
        <v>13</v>
      </c>
      <c r="C1846">
        <v>61518</v>
      </c>
      <c r="D1846" t="s">
        <v>10</v>
      </c>
      <c r="E1846" t="s">
        <v>11</v>
      </c>
      <c r="F1846" s="1">
        <v>43480</v>
      </c>
      <c r="G1846" s="2">
        <v>43480.832083333335</v>
      </c>
      <c r="H1846" s="2">
        <v>43480.829861111109</v>
      </c>
      <c r="I1846">
        <v>192</v>
      </c>
      <c r="J1846">
        <f t="shared" si="56"/>
        <v>3</v>
      </c>
      <c r="K1846">
        <f t="shared" si="57"/>
        <v>3</v>
      </c>
    </row>
    <row r="1847" spans="1:11" x14ac:dyDescent="0.2">
      <c r="A1847">
        <v>5381744</v>
      </c>
      <c r="B1847" t="s">
        <v>14</v>
      </c>
      <c r="C1847">
        <v>43919</v>
      </c>
      <c r="D1847" t="s">
        <v>10</v>
      </c>
      <c r="E1847" t="s">
        <v>11</v>
      </c>
      <c r="F1847" s="1">
        <v>43480</v>
      </c>
      <c r="G1847" s="2">
        <v>43480.839895833335</v>
      </c>
      <c r="H1847" s="2">
        <v>43480.843055555553</v>
      </c>
      <c r="I1847">
        <v>-273</v>
      </c>
      <c r="J1847">
        <f t="shared" si="56"/>
        <v>-5</v>
      </c>
      <c r="K1847">
        <f t="shared" si="57"/>
        <v>-5</v>
      </c>
    </row>
    <row r="1848" spans="1:11" x14ac:dyDescent="0.2">
      <c r="A1848">
        <v>5381790</v>
      </c>
      <c r="B1848" t="s">
        <v>13</v>
      </c>
      <c r="C1848">
        <v>27621</v>
      </c>
      <c r="D1848" t="s">
        <v>10</v>
      </c>
      <c r="E1848" t="s">
        <v>11</v>
      </c>
      <c r="F1848" s="1">
        <v>43481</v>
      </c>
      <c r="G1848" s="2">
        <v>43481.459178240744</v>
      </c>
      <c r="H1848" s="2">
        <v>43481.458333333336</v>
      </c>
      <c r="I1848">
        <v>73</v>
      </c>
      <c r="J1848">
        <f t="shared" si="56"/>
        <v>1</v>
      </c>
      <c r="K1848">
        <f t="shared" si="57"/>
        <v>1</v>
      </c>
    </row>
    <row r="1849" spans="1:11" x14ac:dyDescent="0.2">
      <c r="A1849">
        <v>5381845</v>
      </c>
      <c r="B1849" t="s">
        <v>14</v>
      </c>
      <c r="C1849">
        <v>43919</v>
      </c>
      <c r="D1849" t="s">
        <v>10</v>
      </c>
      <c r="E1849" t="s">
        <v>11</v>
      </c>
      <c r="F1849" s="1">
        <v>43480</v>
      </c>
      <c r="G1849" s="2">
        <v>43480.843206018515</v>
      </c>
      <c r="H1849" s="2">
        <v>43480.845138888886</v>
      </c>
      <c r="I1849">
        <v>-167</v>
      </c>
      <c r="J1849">
        <f t="shared" si="56"/>
        <v>-3</v>
      </c>
      <c r="K1849">
        <f t="shared" si="57"/>
        <v>-3</v>
      </c>
    </row>
    <row r="1850" spans="1:11" x14ac:dyDescent="0.2">
      <c r="A1850">
        <v>5382074</v>
      </c>
      <c r="B1850" t="s">
        <v>13</v>
      </c>
      <c r="C1850">
        <v>43919</v>
      </c>
      <c r="D1850" t="s">
        <v>10</v>
      </c>
      <c r="E1850" t="s">
        <v>11</v>
      </c>
      <c r="F1850" s="1">
        <v>43480</v>
      </c>
      <c r="G1850" s="2">
        <v>43480.844456018516</v>
      </c>
      <c r="H1850" s="2">
        <v>43480.844444444447</v>
      </c>
      <c r="I1850">
        <v>1</v>
      </c>
      <c r="J1850">
        <f t="shared" si="56"/>
        <v>0</v>
      </c>
      <c r="K1850">
        <f t="shared" si="57"/>
        <v>0</v>
      </c>
    </row>
    <row r="1851" spans="1:11" x14ac:dyDescent="0.2">
      <c r="A1851">
        <v>5382102</v>
      </c>
      <c r="B1851" t="s">
        <v>13</v>
      </c>
      <c r="C1851">
        <v>80802</v>
      </c>
      <c r="D1851" t="s">
        <v>10</v>
      </c>
      <c r="E1851" t="s">
        <v>11</v>
      </c>
      <c r="F1851" s="1">
        <v>43480</v>
      </c>
      <c r="G1851" s="2">
        <v>43480.846030092594</v>
      </c>
      <c r="H1851" s="2">
        <v>43480.84375</v>
      </c>
      <c r="I1851">
        <v>197</v>
      </c>
      <c r="J1851">
        <f t="shared" si="56"/>
        <v>3</v>
      </c>
      <c r="K1851">
        <f t="shared" si="57"/>
        <v>3</v>
      </c>
    </row>
    <row r="1852" spans="1:11" x14ac:dyDescent="0.2">
      <c r="A1852">
        <v>5382102</v>
      </c>
      <c r="B1852" t="s">
        <v>13</v>
      </c>
      <c r="C1852">
        <v>80802</v>
      </c>
      <c r="D1852" t="s">
        <v>10</v>
      </c>
      <c r="E1852" t="s">
        <v>11</v>
      </c>
      <c r="F1852" s="1">
        <v>43480</v>
      </c>
      <c r="G1852" s="2">
        <v>43480.846030092594</v>
      </c>
      <c r="H1852" s="2">
        <v>43480.84375</v>
      </c>
      <c r="I1852">
        <v>197</v>
      </c>
      <c r="J1852">
        <f t="shared" si="56"/>
        <v>3</v>
      </c>
      <c r="K1852">
        <f t="shared" si="57"/>
        <v>3</v>
      </c>
    </row>
    <row r="1853" spans="1:11" x14ac:dyDescent="0.2">
      <c r="A1853">
        <v>5382197</v>
      </c>
      <c r="B1853" t="s">
        <v>13</v>
      </c>
      <c r="C1853">
        <v>40006</v>
      </c>
      <c r="D1853" t="s">
        <v>10</v>
      </c>
      <c r="E1853" t="s">
        <v>11</v>
      </c>
      <c r="F1853" s="1">
        <v>43480</v>
      </c>
      <c r="G1853" s="2">
        <v>43480.847060185188</v>
      </c>
      <c r="H1853" s="2">
        <v>43480.843182870369</v>
      </c>
      <c r="I1853">
        <v>335</v>
      </c>
      <c r="J1853">
        <f t="shared" si="56"/>
        <v>5</v>
      </c>
      <c r="K1853">
        <f t="shared" si="57"/>
        <v>5</v>
      </c>
    </row>
    <row r="1854" spans="1:11" x14ac:dyDescent="0.2">
      <c r="A1854">
        <v>5382245</v>
      </c>
      <c r="B1854" t="s">
        <v>13</v>
      </c>
      <c r="C1854">
        <v>87519</v>
      </c>
      <c r="D1854" t="s">
        <v>10</v>
      </c>
      <c r="E1854" t="s">
        <v>11</v>
      </c>
      <c r="F1854" s="1">
        <v>43480</v>
      </c>
      <c r="G1854" s="2">
        <v>43480.861909722225</v>
      </c>
      <c r="H1854" s="2">
        <v>43480.864583333336</v>
      </c>
      <c r="I1854">
        <v>-231</v>
      </c>
      <c r="J1854">
        <f t="shared" si="56"/>
        <v>-4</v>
      </c>
      <c r="K1854">
        <f t="shared" si="57"/>
        <v>-4</v>
      </c>
    </row>
    <row r="1855" spans="1:11" x14ac:dyDescent="0.2">
      <c r="A1855">
        <v>5382952</v>
      </c>
      <c r="B1855" t="s">
        <v>14</v>
      </c>
      <c r="C1855">
        <v>43919</v>
      </c>
      <c r="D1855" t="s">
        <v>10</v>
      </c>
      <c r="E1855" t="s">
        <v>11</v>
      </c>
      <c r="F1855" s="1">
        <v>43480</v>
      </c>
      <c r="G1855" s="2">
        <v>43480.865868055553</v>
      </c>
      <c r="H1855" s="2">
        <v>43480.868055555555</v>
      </c>
      <c r="I1855">
        <v>-189</v>
      </c>
      <c r="J1855">
        <f t="shared" si="56"/>
        <v>-4</v>
      </c>
      <c r="K1855">
        <f t="shared" si="57"/>
        <v>-4</v>
      </c>
    </row>
    <row r="1856" spans="1:11" x14ac:dyDescent="0.2">
      <c r="A1856">
        <v>5383032</v>
      </c>
      <c r="B1856" t="s">
        <v>12</v>
      </c>
      <c r="C1856">
        <v>30361</v>
      </c>
      <c r="D1856" t="s">
        <v>10</v>
      </c>
      <c r="E1856" t="s">
        <v>11</v>
      </c>
      <c r="F1856" s="1">
        <v>43483</v>
      </c>
      <c r="G1856" s="2">
        <v>43483.744351851848</v>
      </c>
      <c r="H1856" s="2">
        <v>43483.739583333336</v>
      </c>
      <c r="I1856">
        <v>412</v>
      </c>
      <c r="J1856">
        <f t="shared" si="56"/>
        <v>6</v>
      </c>
      <c r="K1856">
        <f t="shared" si="57"/>
        <v>6</v>
      </c>
    </row>
    <row r="1857" spans="1:11" x14ac:dyDescent="0.2">
      <c r="A1857">
        <v>5383405</v>
      </c>
      <c r="B1857" t="s">
        <v>13</v>
      </c>
      <c r="C1857">
        <v>22554</v>
      </c>
      <c r="D1857" t="s">
        <v>10</v>
      </c>
      <c r="E1857" t="s">
        <v>11</v>
      </c>
      <c r="F1857" s="1">
        <v>43480</v>
      </c>
      <c r="G1857" s="2">
        <v>43480.888842592591</v>
      </c>
      <c r="H1857" s="2">
        <v>43480.892060185186</v>
      </c>
      <c r="I1857">
        <v>-278</v>
      </c>
      <c r="J1857">
        <f t="shared" si="56"/>
        <v>-5</v>
      </c>
      <c r="K1857">
        <f t="shared" si="57"/>
        <v>-5</v>
      </c>
    </row>
    <row r="1858" spans="1:11" x14ac:dyDescent="0.2">
      <c r="A1858">
        <v>5383408</v>
      </c>
      <c r="B1858" t="s">
        <v>12</v>
      </c>
      <c r="C1858">
        <v>30361</v>
      </c>
      <c r="D1858" t="s">
        <v>10</v>
      </c>
      <c r="E1858" t="s">
        <v>11</v>
      </c>
      <c r="F1858" s="1">
        <v>43481</v>
      </c>
      <c r="G1858" s="2">
        <v>43481.405844907407</v>
      </c>
      <c r="H1858" s="2">
        <v>43481.40625</v>
      </c>
      <c r="I1858">
        <v>-35</v>
      </c>
      <c r="J1858">
        <f t="shared" si="56"/>
        <v>-1</v>
      </c>
      <c r="K1858">
        <f t="shared" si="57"/>
        <v>-1</v>
      </c>
    </row>
    <row r="1859" spans="1:11" x14ac:dyDescent="0.2">
      <c r="A1859">
        <v>5383474</v>
      </c>
      <c r="B1859" t="s">
        <v>13</v>
      </c>
      <c r="C1859">
        <v>43919</v>
      </c>
      <c r="D1859" t="s">
        <v>10</v>
      </c>
      <c r="E1859" t="s">
        <v>11</v>
      </c>
      <c r="F1859" s="1">
        <v>43480</v>
      </c>
      <c r="G1859" s="2">
        <v>43480.886180555557</v>
      </c>
      <c r="H1859" s="2">
        <v>43480.885416666664</v>
      </c>
      <c r="I1859">
        <v>66</v>
      </c>
      <c r="J1859">
        <f t="shared" ref="J1859:J1922" si="58">FLOOR(I1859/60,1)</f>
        <v>1</v>
      </c>
      <c r="K1859">
        <f t="shared" ref="K1859:K1922" si="59">_xlfn.IFS(J1859&lt;=-10,-10,J1859&lt;15,J1859,J1859&gt;=15,15)</f>
        <v>1</v>
      </c>
    </row>
    <row r="1860" spans="1:11" x14ac:dyDescent="0.2">
      <c r="A1860">
        <v>5383478</v>
      </c>
      <c r="B1860" t="s">
        <v>12</v>
      </c>
      <c r="C1860">
        <v>30361</v>
      </c>
      <c r="D1860" t="s">
        <v>10</v>
      </c>
      <c r="E1860" t="s">
        <v>11</v>
      </c>
      <c r="F1860" s="1">
        <v>43481</v>
      </c>
      <c r="G1860" s="2">
        <v>43481.529907407406</v>
      </c>
      <c r="H1860" s="2">
        <v>43481.510416666664</v>
      </c>
      <c r="I1860">
        <v>1684</v>
      </c>
      <c r="J1860">
        <f t="shared" si="58"/>
        <v>28</v>
      </c>
      <c r="K1860">
        <f t="shared" si="59"/>
        <v>15</v>
      </c>
    </row>
    <row r="1861" spans="1:11" x14ac:dyDescent="0.2">
      <c r="A1861">
        <v>5383992</v>
      </c>
      <c r="B1861" t="s">
        <v>9</v>
      </c>
      <c r="C1861">
        <v>30361</v>
      </c>
      <c r="D1861" t="s">
        <v>10</v>
      </c>
      <c r="E1861" t="s">
        <v>11</v>
      </c>
      <c r="F1861" s="1">
        <v>43481</v>
      </c>
      <c r="G1861" s="2">
        <v>43481.529305555552</v>
      </c>
      <c r="H1861" s="2">
        <v>43481.53125</v>
      </c>
      <c r="I1861">
        <v>-168</v>
      </c>
      <c r="J1861">
        <f t="shared" si="58"/>
        <v>-3</v>
      </c>
      <c r="K1861">
        <f t="shared" si="59"/>
        <v>-3</v>
      </c>
    </row>
    <row r="1862" spans="1:11" x14ac:dyDescent="0.2">
      <c r="A1862">
        <v>5384026</v>
      </c>
      <c r="B1862" t="s">
        <v>9</v>
      </c>
      <c r="C1862">
        <v>30361</v>
      </c>
      <c r="D1862" t="s">
        <v>10</v>
      </c>
      <c r="E1862" t="s">
        <v>11</v>
      </c>
      <c r="F1862" s="1">
        <v>43481</v>
      </c>
      <c r="G1862" s="2">
        <v>43481.464791666665</v>
      </c>
      <c r="H1862" s="2">
        <v>43481.46875</v>
      </c>
      <c r="I1862">
        <v>-342</v>
      </c>
      <c r="J1862">
        <f t="shared" si="58"/>
        <v>-6</v>
      </c>
      <c r="K1862">
        <f t="shared" si="59"/>
        <v>-6</v>
      </c>
    </row>
    <row r="1863" spans="1:11" x14ac:dyDescent="0.2">
      <c r="A1863">
        <v>5384490</v>
      </c>
      <c r="B1863" t="s">
        <v>9</v>
      </c>
      <c r="C1863">
        <v>30361</v>
      </c>
      <c r="D1863" t="s">
        <v>10</v>
      </c>
      <c r="E1863" t="s">
        <v>11</v>
      </c>
      <c r="F1863" s="1">
        <v>43482</v>
      </c>
      <c r="G1863" s="2">
        <v>43482.668576388889</v>
      </c>
      <c r="H1863" s="2">
        <v>43482.677083333336</v>
      </c>
      <c r="I1863">
        <v>-735</v>
      </c>
      <c r="J1863">
        <f t="shared" si="58"/>
        <v>-13</v>
      </c>
      <c r="K1863">
        <f t="shared" si="59"/>
        <v>-10</v>
      </c>
    </row>
    <row r="1864" spans="1:11" x14ac:dyDescent="0.2">
      <c r="A1864">
        <v>5384525</v>
      </c>
      <c r="B1864" t="s">
        <v>9</v>
      </c>
      <c r="C1864">
        <v>30361</v>
      </c>
      <c r="D1864" t="s">
        <v>10</v>
      </c>
      <c r="E1864" t="s">
        <v>11</v>
      </c>
      <c r="F1864" s="1">
        <v>43481</v>
      </c>
      <c r="G1864" s="2">
        <v>43481.380995370368</v>
      </c>
      <c r="H1864" s="2">
        <v>43481.385416666664</v>
      </c>
      <c r="I1864">
        <v>-382</v>
      </c>
      <c r="J1864">
        <f t="shared" si="58"/>
        <v>-7</v>
      </c>
      <c r="K1864">
        <f t="shared" si="59"/>
        <v>-7</v>
      </c>
    </row>
    <row r="1865" spans="1:11" x14ac:dyDescent="0.2">
      <c r="A1865">
        <v>5384528</v>
      </c>
      <c r="B1865" t="s">
        <v>12</v>
      </c>
      <c r="C1865">
        <v>30361</v>
      </c>
      <c r="D1865" t="s">
        <v>10</v>
      </c>
      <c r="E1865" t="s">
        <v>11</v>
      </c>
      <c r="F1865" s="1">
        <v>43481</v>
      </c>
      <c r="G1865" s="2">
        <v>43481.696967592594</v>
      </c>
      <c r="H1865" s="2">
        <v>43481.697916666664</v>
      </c>
      <c r="I1865">
        <v>-82</v>
      </c>
      <c r="J1865">
        <f t="shared" si="58"/>
        <v>-2</v>
      </c>
      <c r="K1865">
        <f t="shared" si="59"/>
        <v>-2</v>
      </c>
    </row>
    <row r="1866" spans="1:11" x14ac:dyDescent="0.2">
      <c r="A1866">
        <v>5384547</v>
      </c>
      <c r="B1866" t="s">
        <v>12</v>
      </c>
      <c r="C1866">
        <v>30361</v>
      </c>
      <c r="D1866" t="s">
        <v>10</v>
      </c>
      <c r="E1866" t="s">
        <v>11</v>
      </c>
      <c r="F1866" s="1">
        <v>43481</v>
      </c>
      <c r="G1866" s="2">
        <v>43481.380370370367</v>
      </c>
      <c r="H1866" s="2">
        <v>43481.385416666664</v>
      </c>
      <c r="I1866">
        <v>-436</v>
      </c>
      <c r="J1866">
        <f t="shared" si="58"/>
        <v>-8</v>
      </c>
      <c r="K1866">
        <f t="shared" si="59"/>
        <v>-8</v>
      </c>
    </row>
    <row r="1867" spans="1:11" x14ac:dyDescent="0.2">
      <c r="A1867">
        <v>5384579</v>
      </c>
      <c r="B1867" t="s">
        <v>12</v>
      </c>
      <c r="C1867">
        <v>30361</v>
      </c>
      <c r="D1867" t="s">
        <v>10</v>
      </c>
      <c r="E1867" t="s">
        <v>11</v>
      </c>
      <c r="F1867" s="1">
        <v>43481</v>
      </c>
      <c r="G1867" s="2">
        <v>43481.631122685183</v>
      </c>
      <c r="H1867" s="2">
        <v>43481.635416666664</v>
      </c>
      <c r="I1867">
        <v>-371</v>
      </c>
      <c r="J1867">
        <f t="shared" si="58"/>
        <v>-7</v>
      </c>
      <c r="K1867">
        <f t="shared" si="59"/>
        <v>-7</v>
      </c>
    </row>
    <row r="1868" spans="1:11" x14ac:dyDescent="0.2">
      <c r="A1868">
        <v>5384606</v>
      </c>
      <c r="B1868" t="s">
        <v>13</v>
      </c>
      <c r="C1868">
        <v>75416</v>
      </c>
      <c r="D1868" t="s">
        <v>10</v>
      </c>
      <c r="E1868" t="s">
        <v>11</v>
      </c>
      <c r="F1868" s="1">
        <v>43481</v>
      </c>
      <c r="G1868" s="2">
        <v>43481.350694444445</v>
      </c>
      <c r="H1868" s="2">
        <v>43481.354166666664</v>
      </c>
      <c r="I1868">
        <v>-300</v>
      </c>
      <c r="J1868">
        <f t="shared" si="58"/>
        <v>-5</v>
      </c>
      <c r="K1868">
        <f t="shared" si="59"/>
        <v>-5</v>
      </c>
    </row>
    <row r="1869" spans="1:11" x14ac:dyDescent="0.2">
      <c r="A1869">
        <v>5384611</v>
      </c>
      <c r="B1869" t="s">
        <v>12</v>
      </c>
      <c r="C1869">
        <v>31746</v>
      </c>
      <c r="D1869" t="s">
        <v>10</v>
      </c>
      <c r="E1869" t="s">
        <v>11</v>
      </c>
      <c r="F1869" s="1">
        <v>43481</v>
      </c>
      <c r="G1869" s="2">
        <v>43481.375474537039</v>
      </c>
      <c r="H1869" s="2">
        <v>43481.375</v>
      </c>
      <c r="I1869">
        <v>41</v>
      </c>
      <c r="J1869">
        <f t="shared" si="58"/>
        <v>0</v>
      </c>
      <c r="K1869">
        <f t="shared" si="59"/>
        <v>0</v>
      </c>
    </row>
    <row r="1870" spans="1:11" x14ac:dyDescent="0.2">
      <c r="A1870">
        <v>5384614</v>
      </c>
      <c r="B1870" t="s">
        <v>13</v>
      </c>
      <c r="C1870">
        <v>22836</v>
      </c>
      <c r="D1870" t="s">
        <v>10</v>
      </c>
      <c r="E1870" t="s">
        <v>11</v>
      </c>
      <c r="F1870" s="1">
        <v>43481</v>
      </c>
      <c r="G1870" s="2">
        <v>43481.351215277777</v>
      </c>
      <c r="H1870" s="2">
        <v>43481.34375</v>
      </c>
      <c r="I1870">
        <v>645</v>
      </c>
      <c r="J1870">
        <f t="shared" si="58"/>
        <v>10</v>
      </c>
      <c r="K1870">
        <f t="shared" si="59"/>
        <v>10</v>
      </c>
    </row>
    <row r="1871" spans="1:11" x14ac:dyDescent="0.2">
      <c r="A1871">
        <v>5384615</v>
      </c>
      <c r="B1871" t="s">
        <v>9</v>
      </c>
      <c r="C1871">
        <v>30361</v>
      </c>
      <c r="D1871" t="s">
        <v>10</v>
      </c>
      <c r="E1871" t="s">
        <v>11</v>
      </c>
      <c r="F1871" s="1">
        <v>43481</v>
      </c>
      <c r="G1871" s="2">
        <v>43481.425497685188</v>
      </c>
      <c r="H1871" s="2">
        <v>43481.427083333336</v>
      </c>
      <c r="I1871">
        <v>-137</v>
      </c>
      <c r="J1871">
        <f t="shared" si="58"/>
        <v>-3</v>
      </c>
      <c r="K1871">
        <f t="shared" si="59"/>
        <v>-3</v>
      </c>
    </row>
    <row r="1872" spans="1:11" x14ac:dyDescent="0.2">
      <c r="A1872">
        <v>5384669</v>
      </c>
      <c r="B1872" t="s">
        <v>12</v>
      </c>
      <c r="C1872">
        <v>30361</v>
      </c>
      <c r="D1872" t="s">
        <v>10</v>
      </c>
      <c r="E1872" t="s">
        <v>11</v>
      </c>
      <c r="F1872" s="1">
        <v>43481</v>
      </c>
      <c r="G1872" s="2">
        <v>43481.486979166664</v>
      </c>
      <c r="H1872" s="2">
        <v>43481.489583333336</v>
      </c>
      <c r="I1872">
        <v>-225</v>
      </c>
      <c r="J1872">
        <f t="shared" si="58"/>
        <v>-4</v>
      </c>
      <c r="K1872">
        <f t="shared" si="59"/>
        <v>-4</v>
      </c>
    </row>
    <row r="1873" spans="1:11" x14ac:dyDescent="0.2">
      <c r="A1873">
        <v>5384673</v>
      </c>
      <c r="B1873" t="s">
        <v>13</v>
      </c>
      <c r="C1873">
        <v>43026</v>
      </c>
      <c r="D1873" t="s">
        <v>10</v>
      </c>
      <c r="E1873" t="s">
        <v>11</v>
      </c>
      <c r="F1873" s="1">
        <v>43481</v>
      </c>
      <c r="G1873" s="2">
        <v>43481.37605324074</v>
      </c>
      <c r="H1873" s="2">
        <v>43481.375</v>
      </c>
      <c r="I1873">
        <v>91</v>
      </c>
      <c r="J1873">
        <f t="shared" si="58"/>
        <v>1</v>
      </c>
      <c r="K1873">
        <f t="shared" si="59"/>
        <v>1</v>
      </c>
    </row>
    <row r="1874" spans="1:11" x14ac:dyDescent="0.2">
      <c r="A1874">
        <v>5384688</v>
      </c>
      <c r="B1874" t="s">
        <v>9</v>
      </c>
      <c r="C1874">
        <v>30361</v>
      </c>
      <c r="D1874" t="s">
        <v>10</v>
      </c>
      <c r="E1874" t="s">
        <v>11</v>
      </c>
      <c r="F1874" s="1">
        <v>43481</v>
      </c>
      <c r="G1874" s="2">
        <v>43481.445474537039</v>
      </c>
      <c r="H1874" s="2">
        <v>43481.447916666664</v>
      </c>
      <c r="I1874">
        <v>-211</v>
      </c>
      <c r="J1874">
        <f t="shared" si="58"/>
        <v>-4</v>
      </c>
      <c r="K1874">
        <f t="shared" si="59"/>
        <v>-4</v>
      </c>
    </row>
    <row r="1875" spans="1:11" x14ac:dyDescent="0.2">
      <c r="A1875">
        <v>5384714</v>
      </c>
      <c r="B1875" t="s">
        <v>13</v>
      </c>
      <c r="C1875">
        <v>43919</v>
      </c>
      <c r="D1875" t="s">
        <v>10</v>
      </c>
      <c r="E1875" t="s">
        <v>11</v>
      </c>
      <c r="F1875" s="1">
        <v>43481</v>
      </c>
      <c r="G1875" s="2">
        <v>43481.383958333332</v>
      </c>
      <c r="H1875" s="2">
        <v>43481.384722222225</v>
      </c>
      <c r="I1875">
        <v>-66</v>
      </c>
      <c r="J1875">
        <f t="shared" si="58"/>
        <v>-2</v>
      </c>
      <c r="K1875">
        <f t="shared" si="59"/>
        <v>-2</v>
      </c>
    </row>
    <row r="1876" spans="1:11" x14ac:dyDescent="0.2">
      <c r="A1876">
        <v>5384739</v>
      </c>
      <c r="B1876" t="s">
        <v>14</v>
      </c>
      <c r="C1876">
        <v>23768</v>
      </c>
      <c r="D1876" t="s">
        <v>10</v>
      </c>
      <c r="E1876" t="s">
        <v>11</v>
      </c>
      <c r="F1876" s="1">
        <v>43481</v>
      </c>
      <c r="G1876" s="2">
        <v>43481.501481481479</v>
      </c>
      <c r="H1876" s="2">
        <v>43481.5</v>
      </c>
      <c r="I1876">
        <v>128</v>
      </c>
      <c r="J1876">
        <f t="shared" si="58"/>
        <v>2</v>
      </c>
      <c r="K1876">
        <f t="shared" si="59"/>
        <v>2</v>
      </c>
    </row>
    <row r="1877" spans="1:11" x14ac:dyDescent="0.2">
      <c r="A1877">
        <v>5384931</v>
      </c>
      <c r="B1877" t="s">
        <v>13</v>
      </c>
      <c r="C1877">
        <v>22836</v>
      </c>
      <c r="D1877" t="s">
        <v>10</v>
      </c>
      <c r="E1877" t="s">
        <v>11</v>
      </c>
      <c r="F1877" s="1">
        <v>43481</v>
      </c>
      <c r="G1877" s="2">
        <v>43481.448125000003</v>
      </c>
      <c r="H1877" s="2">
        <v>43481.447916666664</v>
      </c>
      <c r="I1877">
        <v>18</v>
      </c>
      <c r="J1877">
        <f t="shared" si="58"/>
        <v>0</v>
      </c>
      <c r="K1877">
        <f t="shared" si="59"/>
        <v>0</v>
      </c>
    </row>
    <row r="1878" spans="1:11" x14ac:dyDescent="0.2">
      <c r="A1878">
        <v>5384970</v>
      </c>
      <c r="B1878" t="s">
        <v>13</v>
      </c>
      <c r="C1878">
        <v>22836</v>
      </c>
      <c r="D1878" t="s">
        <v>10</v>
      </c>
      <c r="E1878" t="s">
        <v>11</v>
      </c>
      <c r="F1878" s="1">
        <v>43481</v>
      </c>
      <c r="G1878" s="2">
        <v>43481.446701388886</v>
      </c>
      <c r="H1878" s="2">
        <v>43481.447916666664</v>
      </c>
      <c r="I1878">
        <v>-105</v>
      </c>
      <c r="J1878">
        <f t="shared" si="58"/>
        <v>-2</v>
      </c>
      <c r="K1878">
        <f t="shared" si="59"/>
        <v>-2</v>
      </c>
    </row>
    <row r="1879" spans="1:11" x14ac:dyDescent="0.2">
      <c r="A1879">
        <v>5385000</v>
      </c>
      <c r="B1879" t="s">
        <v>9</v>
      </c>
      <c r="C1879">
        <v>30361</v>
      </c>
      <c r="D1879" t="s">
        <v>10</v>
      </c>
      <c r="E1879" t="s">
        <v>11</v>
      </c>
      <c r="F1879" s="1">
        <v>43481</v>
      </c>
      <c r="G1879" s="2">
        <v>43481.62190972222</v>
      </c>
      <c r="H1879" s="2">
        <v>43481.614583333336</v>
      </c>
      <c r="I1879">
        <v>633</v>
      </c>
      <c r="J1879">
        <f t="shared" si="58"/>
        <v>10</v>
      </c>
      <c r="K1879">
        <f t="shared" si="59"/>
        <v>10</v>
      </c>
    </row>
    <row r="1880" spans="1:11" x14ac:dyDescent="0.2">
      <c r="A1880">
        <v>5385157</v>
      </c>
      <c r="B1880" t="s">
        <v>9</v>
      </c>
      <c r="C1880">
        <v>30361</v>
      </c>
      <c r="D1880" t="s">
        <v>10</v>
      </c>
      <c r="E1880" t="s">
        <v>11</v>
      </c>
      <c r="F1880" s="1">
        <v>43481</v>
      </c>
      <c r="G1880" s="2">
        <v>43481.505752314813</v>
      </c>
      <c r="H1880" s="2">
        <v>43481.510416666664</v>
      </c>
      <c r="I1880">
        <v>-403</v>
      </c>
      <c r="J1880">
        <f t="shared" si="58"/>
        <v>-7</v>
      </c>
      <c r="K1880">
        <f t="shared" si="59"/>
        <v>-7</v>
      </c>
    </row>
    <row r="1881" spans="1:11" x14ac:dyDescent="0.2">
      <c r="A1881">
        <v>5385158</v>
      </c>
      <c r="B1881" t="s">
        <v>12</v>
      </c>
      <c r="C1881">
        <v>66383</v>
      </c>
      <c r="D1881" t="s">
        <v>10</v>
      </c>
      <c r="E1881" t="s">
        <v>11</v>
      </c>
      <c r="F1881" s="1">
        <v>43481</v>
      </c>
      <c r="G1881" s="2">
        <v>43481.48778935185</v>
      </c>
      <c r="H1881" s="2">
        <v>43481.489583333336</v>
      </c>
      <c r="I1881">
        <v>-155</v>
      </c>
      <c r="J1881">
        <f t="shared" si="58"/>
        <v>-3</v>
      </c>
      <c r="K1881">
        <f t="shared" si="59"/>
        <v>-3</v>
      </c>
    </row>
    <row r="1882" spans="1:11" x14ac:dyDescent="0.2">
      <c r="A1882">
        <v>5385196</v>
      </c>
      <c r="B1882" t="s">
        <v>13</v>
      </c>
      <c r="C1882">
        <v>97040</v>
      </c>
      <c r="D1882" t="s">
        <v>10</v>
      </c>
      <c r="E1882" t="s">
        <v>11</v>
      </c>
      <c r="F1882" s="1">
        <v>43481</v>
      </c>
      <c r="G1882" s="2">
        <v>43481.510462962964</v>
      </c>
      <c r="H1882" s="2">
        <v>43481.510416666664</v>
      </c>
      <c r="I1882">
        <v>4</v>
      </c>
      <c r="J1882">
        <f t="shared" si="58"/>
        <v>0</v>
      </c>
      <c r="K1882">
        <f t="shared" si="59"/>
        <v>0</v>
      </c>
    </row>
    <row r="1883" spans="1:11" x14ac:dyDescent="0.2">
      <c r="A1883">
        <v>5385196</v>
      </c>
      <c r="B1883" t="s">
        <v>13</v>
      </c>
      <c r="C1883">
        <v>97040</v>
      </c>
      <c r="D1883" t="s">
        <v>10</v>
      </c>
      <c r="E1883" t="s">
        <v>11</v>
      </c>
      <c r="F1883" s="1">
        <v>43481</v>
      </c>
      <c r="G1883" s="2">
        <v>43481.510474537034</v>
      </c>
      <c r="H1883" s="2">
        <v>43481.510416666664</v>
      </c>
      <c r="I1883">
        <v>5</v>
      </c>
      <c r="J1883">
        <f t="shared" si="58"/>
        <v>0</v>
      </c>
      <c r="K1883">
        <f t="shared" si="59"/>
        <v>0</v>
      </c>
    </row>
    <row r="1884" spans="1:11" x14ac:dyDescent="0.2">
      <c r="A1884">
        <v>5385244</v>
      </c>
      <c r="B1884" t="s">
        <v>12</v>
      </c>
      <c r="C1884">
        <v>30361</v>
      </c>
      <c r="D1884" t="s">
        <v>10</v>
      </c>
      <c r="E1884" t="s">
        <v>11</v>
      </c>
      <c r="F1884" s="1">
        <v>43481</v>
      </c>
      <c r="G1884" s="2">
        <v>43481.517071759263</v>
      </c>
      <c r="H1884" s="2">
        <v>43481.510416666664</v>
      </c>
      <c r="I1884">
        <v>575</v>
      </c>
      <c r="J1884">
        <f t="shared" si="58"/>
        <v>9</v>
      </c>
      <c r="K1884">
        <f t="shared" si="59"/>
        <v>9</v>
      </c>
    </row>
    <row r="1885" spans="1:11" x14ac:dyDescent="0.2">
      <c r="A1885">
        <v>5385290</v>
      </c>
      <c r="B1885" t="s">
        <v>9</v>
      </c>
      <c r="C1885">
        <v>30361</v>
      </c>
      <c r="D1885" t="s">
        <v>10</v>
      </c>
      <c r="E1885" t="s">
        <v>11</v>
      </c>
      <c r="F1885" s="1">
        <v>43481</v>
      </c>
      <c r="G1885" s="2">
        <v>43481.505902777775</v>
      </c>
      <c r="H1885" s="2">
        <v>43481.510416666664</v>
      </c>
      <c r="I1885">
        <v>-390</v>
      </c>
      <c r="J1885">
        <f t="shared" si="58"/>
        <v>-7</v>
      </c>
      <c r="K1885">
        <f t="shared" si="59"/>
        <v>-7</v>
      </c>
    </row>
    <row r="1886" spans="1:11" x14ac:dyDescent="0.2">
      <c r="A1886">
        <v>5385392</v>
      </c>
      <c r="B1886" t="s">
        <v>9</v>
      </c>
      <c r="C1886">
        <v>30361</v>
      </c>
      <c r="D1886" t="s">
        <v>10</v>
      </c>
      <c r="E1886" t="s">
        <v>11</v>
      </c>
      <c r="F1886" s="1">
        <v>43481</v>
      </c>
      <c r="G1886" s="2">
        <v>43481.67324074074</v>
      </c>
      <c r="H1886" s="2">
        <v>43481.677083333336</v>
      </c>
      <c r="I1886">
        <v>-332</v>
      </c>
      <c r="J1886">
        <f t="shared" si="58"/>
        <v>-6</v>
      </c>
      <c r="K1886">
        <f t="shared" si="59"/>
        <v>-6</v>
      </c>
    </row>
    <row r="1887" spans="1:11" x14ac:dyDescent="0.2">
      <c r="A1887">
        <v>5385407</v>
      </c>
      <c r="B1887" t="s">
        <v>9</v>
      </c>
      <c r="C1887">
        <v>38951</v>
      </c>
      <c r="D1887" t="s">
        <v>10</v>
      </c>
      <c r="E1887" t="s">
        <v>11</v>
      </c>
      <c r="F1887" s="1">
        <v>43481</v>
      </c>
      <c r="G1887" s="2">
        <v>43481.500601851854</v>
      </c>
      <c r="H1887" s="2">
        <v>43481.5</v>
      </c>
      <c r="I1887">
        <v>52</v>
      </c>
      <c r="J1887">
        <f t="shared" si="58"/>
        <v>0</v>
      </c>
      <c r="K1887">
        <f t="shared" si="59"/>
        <v>0</v>
      </c>
    </row>
    <row r="1888" spans="1:11" x14ac:dyDescent="0.2">
      <c r="A1888">
        <v>5385420</v>
      </c>
      <c r="B1888" t="s">
        <v>13</v>
      </c>
      <c r="C1888">
        <v>40006</v>
      </c>
      <c r="D1888" t="s">
        <v>10</v>
      </c>
      <c r="E1888" t="s">
        <v>11</v>
      </c>
      <c r="F1888" s="1">
        <v>43481</v>
      </c>
      <c r="G1888" s="2">
        <v>43481.487256944441</v>
      </c>
      <c r="H1888" s="2">
        <v>43481.489583333336</v>
      </c>
      <c r="I1888">
        <v>-201</v>
      </c>
      <c r="J1888">
        <f t="shared" si="58"/>
        <v>-4</v>
      </c>
      <c r="K1888">
        <f t="shared" si="59"/>
        <v>-4</v>
      </c>
    </row>
    <row r="1889" spans="1:11" x14ac:dyDescent="0.2">
      <c r="A1889">
        <v>5385422</v>
      </c>
      <c r="B1889" t="s">
        <v>14</v>
      </c>
      <c r="C1889">
        <v>67738</v>
      </c>
      <c r="D1889" t="s">
        <v>10</v>
      </c>
      <c r="E1889" t="s">
        <v>11</v>
      </c>
      <c r="F1889" s="1">
        <v>43481</v>
      </c>
      <c r="G1889" s="2">
        <v>43481.468391203707</v>
      </c>
      <c r="H1889" s="2">
        <v>43481.46875</v>
      </c>
      <c r="I1889">
        <v>-31</v>
      </c>
      <c r="J1889">
        <f t="shared" si="58"/>
        <v>-1</v>
      </c>
      <c r="K1889">
        <f t="shared" si="59"/>
        <v>-1</v>
      </c>
    </row>
    <row r="1890" spans="1:11" x14ac:dyDescent="0.2">
      <c r="A1890">
        <v>5385424</v>
      </c>
      <c r="B1890" t="s">
        <v>12</v>
      </c>
      <c r="C1890">
        <v>43038</v>
      </c>
      <c r="D1890" t="s">
        <v>10</v>
      </c>
      <c r="E1890" t="s">
        <v>11</v>
      </c>
      <c r="F1890" s="1">
        <v>43481</v>
      </c>
      <c r="G1890" s="2">
        <v>43481.448761574073</v>
      </c>
      <c r="H1890" s="2">
        <v>43481.447916666664</v>
      </c>
      <c r="I1890">
        <v>73</v>
      </c>
      <c r="J1890">
        <f t="shared" si="58"/>
        <v>1</v>
      </c>
      <c r="K1890">
        <f t="shared" si="59"/>
        <v>1</v>
      </c>
    </row>
    <row r="1891" spans="1:11" x14ac:dyDescent="0.2">
      <c r="A1891">
        <v>5385588</v>
      </c>
      <c r="B1891" t="s">
        <v>13</v>
      </c>
      <c r="C1891">
        <v>22836</v>
      </c>
      <c r="D1891" t="s">
        <v>10</v>
      </c>
      <c r="E1891" t="s">
        <v>11</v>
      </c>
      <c r="F1891" s="1">
        <v>43482</v>
      </c>
      <c r="G1891" s="2">
        <v>43482.78019675926</v>
      </c>
      <c r="H1891" s="2">
        <v>43482.78125</v>
      </c>
      <c r="I1891">
        <v>-91</v>
      </c>
      <c r="J1891">
        <f t="shared" si="58"/>
        <v>-2</v>
      </c>
      <c r="K1891">
        <f t="shared" si="59"/>
        <v>-2</v>
      </c>
    </row>
    <row r="1892" spans="1:11" x14ac:dyDescent="0.2">
      <c r="A1892">
        <v>5386017</v>
      </c>
      <c r="B1892" t="s">
        <v>13</v>
      </c>
      <c r="C1892">
        <v>22836</v>
      </c>
      <c r="D1892" t="s">
        <v>10</v>
      </c>
      <c r="E1892" t="s">
        <v>11</v>
      </c>
      <c r="F1892" s="1">
        <v>43482</v>
      </c>
      <c r="G1892" s="2">
        <v>43482.711122685185</v>
      </c>
      <c r="H1892" s="2">
        <v>43482.708333333336</v>
      </c>
      <c r="I1892">
        <v>241</v>
      </c>
      <c r="J1892">
        <f t="shared" si="58"/>
        <v>4</v>
      </c>
      <c r="K1892">
        <f t="shared" si="59"/>
        <v>4</v>
      </c>
    </row>
    <row r="1893" spans="1:11" x14ac:dyDescent="0.2">
      <c r="A1893">
        <v>5386068</v>
      </c>
      <c r="B1893" t="s">
        <v>14</v>
      </c>
      <c r="C1893">
        <v>65761</v>
      </c>
      <c r="D1893" t="s">
        <v>10</v>
      </c>
      <c r="E1893" t="s">
        <v>11</v>
      </c>
      <c r="F1893" s="1">
        <v>43481</v>
      </c>
      <c r="G1893" s="2">
        <v>43481.536550925928</v>
      </c>
      <c r="H1893" s="2">
        <v>43481.541666666664</v>
      </c>
      <c r="I1893">
        <v>-442</v>
      </c>
      <c r="J1893">
        <f t="shared" si="58"/>
        <v>-8</v>
      </c>
      <c r="K1893">
        <f t="shared" si="59"/>
        <v>-8</v>
      </c>
    </row>
    <row r="1894" spans="1:11" x14ac:dyDescent="0.2">
      <c r="A1894">
        <v>5386322</v>
      </c>
      <c r="B1894" t="s">
        <v>12</v>
      </c>
      <c r="C1894">
        <v>66383</v>
      </c>
      <c r="D1894" t="s">
        <v>10</v>
      </c>
      <c r="E1894" t="s">
        <v>11</v>
      </c>
      <c r="F1894" s="1">
        <v>43481</v>
      </c>
      <c r="G1894" s="2">
        <v>43481.632731481484</v>
      </c>
      <c r="H1894" s="2">
        <v>43481.604166666664</v>
      </c>
      <c r="I1894">
        <v>2468</v>
      </c>
      <c r="J1894">
        <f t="shared" si="58"/>
        <v>41</v>
      </c>
      <c r="K1894">
        <f t="shared" si="59"/>
        <v>15</v>
      </c>
    </row>
    <row r="1895" spans="1:11" x14ac:dyDescent="0.2">
      <c r="A1895">
        <v>5386325</v>
      </c>
      <c r="B1895" t="s">
        <v>9</v>
      </c>
      <c r="C1895">
        <v>31746</v>
      </c>
      <c r="D1895" t="s">
        <v>10</v>
      </c>
      <c r="E1895" t="s">
        <v>11</v>
      </c>
      <c r="F1895" s="1">
        <v>43481</v>
      </c>
      <c r="G1895" s="2">
        <v>43481.528611111113</v>
      </c>
      <c r="H1895" s="2">
        <v>43481.53125</v>
      </c>
      <c r="I1895">
        <v>-228</v>
      </c>
      <c r="J1895">
        <f t="shared" si="58"/>
        <v>-4</v>
      </c>
      <c r="K1895">
        <f t="shared" si="59"/>
        <v>-4</v>
      </c>
    </row>
    <row r="1896" spans="1:11" x14ac:dyDescent="0.2">
      <c r="A1896">
        <v>5386417</v>
      </c>
      <c r="B1896" t="s">
        <v>13</v>
      </c>
      <c r="C1896">
        <v>17853</v>
      </c>
      <c r="D1896" t="s">
        <v>10</v>
      </c>
      <c r="E1896" t="s">
        <v>11</v>
      </c>
      <c r="F1896" s="1">
        <v>43481</v>
      </c>
      <c r="G1896" s="2">
        <v>43481.540347222224</v>
      </c>
      <c r="H1896" s="2">
        <v>43481.545138888891</v>
      </c>
      <c r="I1896">
        <v>-414</v>
      </c>
      <c r="J1896">
        <f t="shared" si="58"/>
        <v>-7</v>
      </c>
      <c r="K1896">
        <f t="shared" si="59"/>
        <v>-7</v>
      </c>
    </row>
    <row r="1897" spans="1:11" x14ac:dyDescent="0.2">
      <c r="A1897">
        <v>5386566</v>
      </c>
      <c r="B1897" t="s">
        <v>9</v>
      </c>
      <c r="C1897">
        <v>30361</v>
      </c>
      <c r="D1897" t="s">
        <v>10</v>
      </c>
      <c r="E1897" t="s">
        <v>11</v>
      </c>
      <c r="F1897" s="1">
        <v>43481</v>
      </c>
      <c r="G1897" s="2">
        <v>43481.572523148148</v>
      </c>
      <c r="H1897" s="2">
        <v>43481.572916666664</v>
      </c>
      <c r="I1897">
        <v>-34</v>
      </c>
      <c r="J1897">
        <f t="shared" si="58"/>
        <v>-1</v>
      </c>
      <c r="K1897">
        <f t="shared" si="59"/>
        <v>-1</v>
      </c>
    </row>
    <row r="1898" spans="1:11" x14ac:dyDescent="0.2">
      <c r="A1898">
        <v>5386577</v>
      </c>
      <c r="B1898" t="s">
        <v>9</v>
      </c>
      <c r="C1898">
        <v>23768</v>
      </c>
      <c r="D1898" t="s">
        <v>10</v>
      </c>
      <c r="E1898" t="s">
        <v>11</v>
      </c>
      <c r="F1898" s="1">
        <v>43481</v>
      </c>
      <c r="G1898" s="2">
        <v>43481.559618055559</v>
      </c>
      <c r="H1898" s="2">
        <v>43481.5625</v>
      </c>
      <c r="I1898">
        <v>-249</v>
      </c>
      <c r="J1898">
        <f t="shared" si="58"/>
        <v>-5</v>
      </c>
      <c r="K1898">
        <f t="shared" si="59"/>
        <v>-5</v>
      </c>
    </row>
    <row r="1899" spans="1:11" x14ac:dyDescent="0.2">
      <c r="A1899">
        <v>5386664</v>
      </c>
      <c r="B1899" t="s">
        <v>13</v>
      </c>
      <c r="C1899">
        <v>40006</v>
      </c>
      <c r="D1899" t="s">
        <v>10</v>
      </c>
      <c r="E1899" t="s">
        <v>11</v>
      </c>
      <c r="F1899" s="1">
        <v>43481</v>
      </c>
      <c r="G1899" s="2">
        <v>43481.496215277781</v>
      </c>
      <c r="H1899" s="2">
        <v>43481.495243055557</v>
      </c>
      <c r="I1899">
        <v>84</v>
      </c>
      <c r="J1899">
        <f t="shared" si="58"/>
        <v>1</v>
      </c>
      <c r="K1899">
        <f t="shared" si="59"/>
        <v>1</v>
      </c>
    </row>
    <row r="1900" spans="1:11" x14ac:dyDescent="0.2">
      <c r="A1900">
        <v>5386850</v>
      </c>
      <c r="B1900" t="s">
        <v>12</v>
      </c>
      <c r="C1900">
        <v>66383</v>
      </c>
      <c r="D1900" t="s">
        <v>10</v>
      </c>
      <c r="E1900" t="s">
        <v>11</v>
      </c>
      <c r="F1900" s="1">
        <v>43481</v>
      </c>
      <c r="G1900" s="2">
        <v>43481.630300925928</v>
      </c>
      <c r="H1900" s="2">
        <v>43481.625</v>
      </c>
      <c r="I1900">
        <v>458</v>
      </c>
      <c r="J1900">
        <f t="shared" si="58"/>
        <v>7</v>
      </c>
      <c r="K1900">
        <f t="shared" si="59"/>
        <v>7</v>
      </c>
    </row>
    <row r="1901" spans="1:11" x14ac:dyDescent="0.2">
      <c r="A1901">
        <v>5387130</v>
      </c>
      <c r="B1901" t="s">
        <v>12</v>
      </c>
      <c r="C1901">
        <v>41568</v>
      </c>
      <c r="D1901" t="s">
        <v>10</v>
      </c>
      <c r="E1901" t="s">
        <v>11</v>
      </c>
      <c r="F1901" s="1">
        <v>43481</v>
      </c>
      <c r="G1901" s="2">
        <v>43481.754652777781</v>
      </c>
      <c r="H1901" s="2">
        <v>43481.75</v>
      </c>
      <c r="I1901">
        <v>402</v>
      </c>
      <c r="J1901">
        <f t="shared" si="58"/>
        <v>6</v>
      </c>
      <c r="K1901">
        <f t="shared" si="59"/>
        <v>6</v>
      </c>
    </row>
    <row r="1902" spans="1:11" x14ac:dyDescent="0.2">
      <c r="A1902">
        <v>5387249</v>
      </c>
      <c r="B1902" t="s">
        <v>9</v>
      </c>
      <c r="C1902">
        <v>32753</v>
      </c>
      <c r="D1902" t="s">
        <v>10</v>
      </c>
      <c r="E1902" t="s">
        <v>11</v>
      </c>
      <c r="F1902" s="1">
        <v>43481</v>
      </c>
      <c r="G1902" s="2">
        <v>43481.560949074075</v>
      </c>
      <c r="H1902" s="2">
        <v>43481.5625</v>
      </c>
      <c r="I1902">
        <v>-134</v>
      </c>
      <c r="J1902">
        <f t="shared" si="58"/>
        <v>-3</v>
      </c>
      <c r="K1902">
        <f t="shared" si="59"/>
        <v>-3</v>
      </c>
    </row>
    <row r="1903" spans="1:11" x14ac:dyDescent="0.2">
      <c r="A1903">
        <v>5387262</v>
      </c>
      <c r="B1903" t="s">
        <v>9</v>
      </c>
      <c r="C1903">
        <v>30361</v>
      </c>
      <c r="D1903" t="s">
        <v>10</v>
      </c>
      <c r="E1903" t="s">
        <v>11</v>
      </c>
      <c r="F1903" s="1">
        <v>43482</v>
      </c>
      <c r="G1903" s="2">
        <v>43482.426342592589</v>
      </c>
      <c r="H1903" s="2">
        <v>43482.427083333336</v>
      </c>
      <c r="I1903">
        <v>-64</v>
      </c>
      <c r="J1903">
        <f t="shared" si="58"/>
        <v>-2</v>
      </c>
      <c r="K1903">
        <f t="shared" si="59"/>
        <v>-2</v>
      </c>
    </row>
    <row r="1904" spans="1:11" x14ac:dyDescent="0.2">
      <c r="A1904">
        <v>5387335</v>
      </c>
      <c r="B1904" t="s">
        <v>14</v>
      </c>
      <c r="C1904">
        <v>43919</v>
      </c>
      <c r="D1904" t="s">
        <v>10</v>
      </c>
      <c r="E1904" t="s">
        <v>11</v>
      </c>
      <c r="F1904" s="1">
        <v>43481</v>
      </c>
      <c r="G1904" s="2">
        <v>43481.529745370368</v>
      </c>
      <c r="H1904" s="2">
        <v>43481.53402777778</v>
      </c>
      <c r="I1904">
        <v>-370</v>
      </c>
      <c r="J1904">
        <f t="shared" si="58"/>
        <v>-7</v>
      </c>
      <c r="K1904">
        <f t="shared" si="59"/>
        <v>-7</v>
      </c>
    </row>
    <row r="1905" spans="1:11" x14ac:dyDescent="0.2">
      <c r="A1905">
        <v>5387579</v>
      </c>
      <c r="B1905" t="s">
        <v>13</v>
      </c>
      <c r="C1905">
        <v>73319</v>
      </c>
      <c r="D1905" t="s">
        <v>10</v>
      </c>
      <c r="E1905" t="s">
        <v>11</v>
      </c>
      <c r="F1905" s="1">
        <v>43481</v>
      </c>
      <c r="G1905" s="2">
        <v>43481.651597222219</v>
      </c>
      <c r="H1905" s="2">
        <v>43481.635416666664</v>
      </c>
      <c r="I1905">
        <v>1398</v>
      </c>
      <c r="J1905">
        <f t="shared" si="58"/>
        <v>23</v>
      </c>
      <c r="K1905">
        <f t="shared" si="59"/>
        <v>15</v>
      </c>
    </row>
    <row r="1906" spans="1:11" x14ac:dyDescent="0.2">
      <c r="A1906">
        <v>5387600</v>
      </c>
      <c r="B1906" t="s">
        <v>13</v>
      </c>
      <c r="C1906">
        <v>73319</v>
      </c>
      <c r="D1906" t="s">
        <v>10</v>
      </c>
      <c r="E1906" t="s">
        <v>11</v>
      </c>
      <c r="F1906" s="1">
        <v>43481</v>
      </c>
      <c r="G1906" s="2">
        <v>43481.646226851852</v>
      </c>
      <c r="H1906" s="2">
        <v>43481.635416666664</v>
      </c>
      <c r="I1906">
        <v>934</v>
      </c>
      <c r="J1906">
        <f t="shared" si="58"/>
        <v>15</v>
      </c>
      <c r="K1906">
        <f t="shared" si="59"/>
        <v>15</v>
      </c>
    </row>
    <row r="1907" spans="1:11" x14ac:dyDescent="0.2">
      <c r="A1907">
        <v>5387670</v>
      </c>
      <c r="B1907" t="s">
        <v>13</v>
      </c>
      <c r="C1907">
        <v>17853</v>
      </c>
      <c r="D1907" t="s">
        <v>10</v>
      </c>
      <c r="E1907" t="s">
        <v>11</v>
      </c>
      <c r="F1907" s="1">
        <v>43481</v>
      </c>
      <c r="G1907" s="2">
        <v>43481.536087962966</v>
      </c>
      <c r="H1907" s="2">
        <v>43481.534722222219</v>
      </c>
      <c r="I1907">
        <v>118</v>
      </c>
      <c r="J1907">
        <f t="shared" si="58"/>
        <v>1</v>
      </c>
      <c r="K1907">
        <f t="shared" si="59"/>
        <v>1</v>
      </c>
    </row>
    <row r="1908" spans="1:11" x14ac:dyDescent="0.2">
      <c r="A1908">
        <v>5387687</v>
      </c>
      <c r="B1908" t="s">
        <v>9</v>
      </c>
      <c r="C1908">
        <v>30361</v>
      </c>
      <c r="D1908" t="s">
        <v>10</v>
      </c>
      <c r="E1908" t="s">
        <v>11</v>
      </c>
      <c r="F1908" s="1">
        <v>43481</v>
      </c>
      <c r="G1908" s="2">
        <v>43481.610567129632</v>
      </c>
      <c r="H1908" s="2">
        <v>43481.614583333336</v>
      </c>
      <c r="I1908">
        <v>-347</v>
      </c>
      <c r="J1908">
        <f t="shared" si="58"/>
        <v>-6</v>
      </c>
      <c r="K1908">
        <f t="shared" si="59"/>
        <v>-6</v>
      </c>
    </row>
    <row r="1909" spans="1:11" x14ac:dyDescent="0.2">
      <c r="A1909">
        <v>5387867</v>
      </c>
      <c r="B1909" t="s">
        <v>9</v>
      </c>
      <c r="C1909">
        <v>30361</v>
      </c>
      <c r="D1909" t="s">
        <v>10</v>
      </c>
      <c r="E1909" t="s">
        <v>11</v>
      </c>
      <c r="F1909" s="1">
        <v>43481</v>
      </c>
      <c r="G1909" s="2">
        <v>43481.610520833332</v>
      </c>
      <c r="H1909" s="2">
        <v>43481.614583333336</v>
      </c>
      <c r="I1909">
        <v>-351</v>
      </c>
      <c r="J1909">
        <f t="shared" si="58"/>
        <v>-6</v>
      </c>
      <c r="K1909">
        <f t="shared" si="59"/>
        <v>-6</v>
      </c>
    </row>
    <row r="1910" spans="1:11" x14ac:dyDescent="0.2">
      <c r="A1910">
        <v>5387934</v>
      </c>
      <c r="B1910" t="s">
        <v>12</v>
      </c>
      <c r="C1910">
        <v>30361</v>
      </c>
      <c r="D1910" t="s">
        <v>10</v>
      </c>
      <c r="E1910" t="s">
        <v>11</v>
      </c>
      <c r="F1910" s="1">
        <v>43481</v>
      </c>
      <c r="G1910" s="2">
        <v>43481.701886574076</v>
      </c>
      <c r="H1910" s="2">
        <v>43481.697916666664</v>
      </c>
      <c r="I1910">
        <v>343</v>
      </c>
      <c r="J1910">
        <f t="shared" si="58"/>
        <v>5</v>
      </c>
      <c r="K1910">
        <f t="shared" si="59"/>
        <v>5</v>
      </c>
    </row>
    <row r="1911" spans="1:11" x14ac:dyDescent="0.2">
      <c r="A1911">
        <v>5387937</v>
      </c>
      <c r="B1911" t="s">
        <v>12</v>
      </c>
      <c r="C1911">
        <v>30361</v>
      </c>
      <c r="D1911" t="s">
        <v>10</v>
      </c>
      <c r="E1911" t="s">
        <v>11</v>
      </c>
      <c r="F1911" s="1">
        <v>43481</v>
      </c>
      <c r="G1911" s="2">
        <v>43481.693599537037</v>
      </c>
      <c r="H1911" s="2">
        <v>43481.697916666664</v>
      </c>
      <c r="I1911">
        <v>-373</v>
      </c>
      <c r="J1911">
        <f t="shared" si="58"/>
        <v>-7</v>
      </c>
      <c r="K1911">
        <f t="shared" si="59"/>
        <v>-7</v>
      </c>
    </row>
    <row r="1912" spans="1:11" x14ac:dyDescent="0.2">
      <c r="A1912">
        <v>5388026</v>
      </c>
      <c r="B1912" t="s">
        <v>12</v>
      </c>
      <c r="C1912">
        <v>67859</v>
      </c>
      <c r="D1912" t="s">
        <v>10</v>
      </c>
      <c r="E1912" t="s">
        <v>11</v>
      </c>
      <c r="F1912" s="1">
        <v>43481</v>
      </c>
      <c r="G1912" s="2">
        <v>43481.561631944445</v>
      </c>
      <c r="H1912" s="2">
        <v>43481.5625</v>
      </c>
      <c r="I1912">
        <v>-75</v>
      </c>
      <c r="J1912">
        <f t="shared" si="58"/>
        <v>-2</v>
      </c>
      <c r="K1912">
        <f t="shared" si="59"/>
        <v>-2</v>
      </c>
    </row>
    <row r="1913" spans="1:11" x14ac:dyDescent="0.2">
      <c r="A1913">
        <v>5388026</v>
      </c>
      <c r="B1913" t="s">
        <v>12</v>
      </c>
      <c r="C1913">
        <v>67859</v>
      </c>
      <c r="D1913" t="s">
        <v>10</v>
      </c>
      <c r="E1913" t="s">
        <v>11</v>
      </c>
      <c r="F1913" s="1">
        <v>43481</v>
      </c>
      <c r="G1913" s="2">
        <v>43481.561631944445</v>
      </c>
      <c r="H1913" s="2">
        <v>43481.5625</v>
      </c>
      <c r="I1913">
        <v>-75</v>
      </c>
      <c r="J1913">
        <f t="shared" si="58"/>
        <v>-2</v>
      </c>
      <c r="K1913">
        <f t="shared" si="59"/>
        <v>-2</v>
      </c>
    </row>
    <row r="1914" spans="1:11" x14ac:dyDescent="0.2">
      <c r="A1914">
        <v>5388042</v>
      </c>
      <c r="B1914" t="s">
        <v>12</v>
      </c>
      <c r="C1914">
        <v>67859</v>
      </c>
      <c r="D1914" t="s">
        <v>10</v>
      </c>
      <c r="E1914" t="s">
        <v>11</v>
      </c>
      <c r="F1914" s="1">
        <v>43481</v>
      </c>
      <c r="G1914" s="2">
        <v>43481.563819444447</v>
      </c>
      <c r="H1914" s="2">
        <v>43481.5625</v>
      </c>
      <c r="I1914">
        <v>114</v>
      </c>
      <c r="J1914">
        <f t="shared" si="58"/>
        <v>1</v>
      </c>
      <c r="K1914">
        <f t="shared" si="59"/>
        <v>1</v>
      </c>
    </row>
    <row r="1915" spans="1:11" x14ac:dyDescent="0.2">
      <c r="A1915">
        <v>5388042</v>
      </c>
      <c r="B1915" t="s">
        <v>12</v>
      </c>
      <c r="C1915">
        <v>67859</v>
      </c>
      <c r="D1915" t="s">
        <v>10</v>
      </c>
      <c r="E1915" t="s">
        <v>11</v>
      </c>
      <c r="F1915" s="1">
        <v>43481</v>
      </c>
      <c r="G1915" s="2">
        <v>43481.563819444447</v>
      </c>
      <c r="H1915" s="2">
        <v>43481.5625</v>
      </c>
      <c r="I1915">
        <v>114</v>
      </c>
      <c r="J1915">
        <f t="shared" si="58"/>
        <v>1</v>
      </c>
      <c r="K1915">
        <f t="shared" si="59"/>
        <v>1</v>
      </c>
    </row>
    <row r="1916" spans="1:11" x14ac:dyDescent="0.2">
      <c r="A1916">
        <v>5388053</v>
      </c>
      <c r="B1916" t="s">
        <v>12</v>
      </c>
      <c r="C1916">
        <v>31746</v>
      </c>
      <c r="D1916" t="s">
        <v>10</v>
      </c>
      <c r="E1916" t="s">
        <v>11</v>
      </c>
      <c r="F1916" s="1">
        <v>43481</v>
      </c>
      <c r="G1916" s="2">
        <v>43481.735960648148</v>
      </c>
      <c r="H1916" s="2">
        <v>43481.739583333336</v>
      </c>
      <c r="I1916">
        <v>-313</v>
      </c>
      <c r="J1916">
        <f t="shared" si="58"/>
        <v>-6</v>
      </c>
      <c r="K1916">
        <f t="shared" si="59"/>
        <v>-6</v>
      </c>
    </row>
    <row r="1917" spans="1:11" x14ac:dyDescent="0.2">
      <c r="A1917">
        <v>5388301</v>
      </c>
      <c r="B1917" t="s">
        <v>12</v>
      </c>
      <c r="C1917">
        <v>30361</v>
      </c>
      <c r="D1917" t="s">
        <v>10</v>
      </c>
      <c r="E1917" t="s">
        <v>11</v>
      </c>
      <c r="F1917" s="1">
        <v>43481</v>
      </c>
      <c r="G1917" s="2">
        <v>43481.657083333332</v>
      </c>
      <c r="H1917" s="2">
        <v>43481.635416666664</v>
      </c>
      <c r="I1917">
        <v>1872</v>
      </c>
      <c r="J1917">
        <f t="shared" si="58"/>
        <v>31</v>
      </c>
      <c r="K1917">
        <f t="shared" si="59"/>
        <v>15</v>
      </c>
    </row>
    <row r="1918" spans="1:11" x14ac:dyDescent="0.2">
      <c r="A1918">
        <v>5388888</v>
      </c>
      <c r="B1918" t="s">
        <v>13</v>
      </c>
      <c r="C1918">
        <v>40006</v>
      </c>
      <c r="D1918" t="s">
        <v>10</v>
      </c>
      <c r="E1918" t="s">
        <v>11</v>
      </c>
      <c r="F1918" s="1">
        <v>43481</v>
      </c>
      <c r="G1918" s="2">
        <v>43481.583472222221</v>
      </c>
      <c r="H1918" s="2">
        <v>43481.578935185185</v>
      </c>
      <c r="I1918">
        <v>392</v>
      </c>
      <c r="J1918">
        <f t="shared" si="58"/>
        <v>6</v>
      </c>
      <c r="K1918">
        <f t="shared" si="59"/>
        <v>6</v>
      </c>
    </row>
    <row r="1919" spans="1:11" x14ac:dyDescent="0.2">
      <c r="A1919">
        <v>5389181</v>
      </c>
      <c r="B1919" t="s">
        <v>9</v>
      </c>
      <c r="C1919">
        <v>30361</v>
      </c>
      <c r="D1919" t="s">
        <v>10</v>
      </c>
      <c r="E1919" t="s">
        <v>11</v>
      </c>
      <c r="F1919" s="1">
        <v>43481</v>
      </c>
      <c r="G1919" s="2">
        <v>43481.694965277777</v>
      </c>
      <c r="H1919" s="2">
        <v>43481.697916666664</v>
      </c>
      <c r="I1919">
        <v>-255</v>
      </c>
      <c r="J1919">
        <f t="shared" si="58"/>
        <v>-5</v>
      </c>
      <c r="K1919">
        <f t="shared" si="59"/>
        <v>-5</v>
      </c>
    </row>
    <row r="1920" spans="1:11" x14ac:dyDescent="0.2">
      <c r="A1920">
        <v>5389309</v>
      </c>
      <c r="B1920" t="s">
        <v>9</v>
      </c>
      <c r="C1920">
        <v>16591</v>
      </c>
      <c r="D1920" t="s">
        <v>10</v>
      </c>
      <c r="E1920" t="s">
        <v>11</v>
      </c>
      <c r="F1920" s="1">
        <v>43481</v>
      </c>
      <c r="G1920" s="2">
        <v>43481.657893518517</v>
      </c>
      <c r="H1920" s="2">
        <v>43481.65625</v>
      </c>
      <c r="I1920">
        <v>142</v>
      </c>
      <c r="J1920">
        <f t="shared" si="58"/>
        <v>2</v>
      </c>
      <c r="K1920">
        <f t="shared" si="59"/>
        <v>2</v>
      </c>
    </row>
    <row r="1921" spans="1:11" x14ac:dyDescent="0.2">
      <c r="A1921">
        <v>5389376</v>
      </c>
      <c r="B1921" t="s">
        <v>14</v>
      </c>
      <c r="C1921">
        <v>23768</v>
      </c>
      <c r="D1921" t="s">
        <v>10</v>
      </c>
      <c r="E1921" t="s">
        <v>11</v>
      </c>
      <c r="F1921" s="1">
        <v>43481</v>
      </c>
      <c r="G1921" s="2">
        <v>43481.669965277775</v>
      </c>
      <c r="H1921" s="2">
        <v>43481.666666666664</v>
      </c>
      <c r="I1921">
        <v>285</v>
      </c>
      <c r="J1921">
        <f t="shared" si="58"/>
        <v>4</v>
      </c>
      <c r="K1921">
        <f t="shared" si="59"/>
        <v>4</v>
      </c>
    </row>
    <row r="1922" spans="1:11" x14ac:dyDescent="0.2">
      <c r="A1922">
        <v>5389423</v>
      </c>
      <c r="B1922" t="s">
        <v>13</v>
      </c>
      <c r="C1922">
        <v>17853</v>
      </c>
      <c r="D1922" t="s">
        <v>10</v>
      </c>
      <c r="E1922" t="s">
        <v>11</v>
      </c>
      <c r="F1922" s="1">
        <v>43481</v>
      </c>
      <c r="G1922" s="2">
        <v>43481.602812500001</v>
      </c>
      <c r="H1922" s="2">
        <v>43481.607638888891</v>
      </c>
      <c r="I1922">
        <v>-417</v>
      </c>
      <c r="J1922">
        <f t="shared" si="58"/>
        <v>-7</v>
      </c>
      <c r="K1922">
        <f t="shared" si="59"/>
        <v>-7</v>
      </c>
    </row>
    <row r="1923" spans="1:11" x14ac:dyDescent="0.2">
      <c r="A1923">
        <v>5389436</v>
      </c>
      <c r="B1923" t="s">
        <v>12</v>
      </c>
      <c r="C1923">
        <v>30361</v>
      </c>
      <c r="D1923" t="s">
        <v>10</v>
      </c>
      <c r="E1923" t="s">
        <v>11</v>
      </c>
      <c r="F1923" s="1">
        <v>43481</v>
      </c>
      <c r="G1923" s="2">
        <v>43481.798993055556</v>
      </c>
      <c r="H1923" s="2">
        <v>43481.802083333336</v>
      </c>
      <c r="I1923">
        <v>-267</v>
      </c>
      <c r="J1923">
        <f t="shared" ref="J1923:J1986" si="60">FLOOR(I1923/60,1)</f>
        <v>-5</v>
      </c>
      <c r="K1923">
        <f t="shared" ref="K1923:K1986" si="61">_xlfn.IFS(J1923&lt;=-10,-10,J1923&lt;15,J1923,J1923&gt;=15,15)</f>
        <v>-5</v>
      </c>
    </row>
    <row r="1924" spans="1:11" x14ac:dyDescent="0.2">
      <c r="A1924">
        <v>5389557</v>
      </c>
      <c r="B1924" t="s">
        <v>13</v>
      </c>
      <c r="C1924">
        <v>31746</v>
      </c>
      <c r="D1924" t="s">
        <v>10</v>
      </c>
      <c r="E1924" t="s">
        <v>11</v>
      </c>
      <c r="F1924" s="1">
        <v>43481</v>
      </c>
      <c r="G1924" s="2">
        <v>43481.777569444443</v>
      </c>
      <c r="H1924" s="2">
        <v>43481.78125</v>
      </c>
      <c r="I1924">
        <v>-318</v>
      </c>
      <c r="J1924">
        <f t="shared" si="60"/>
        <v>-6</v>
      </c>
      <c r="K1924">
        <f t="shared" si="61"/>
        <v>-6</v>
      </c>
    </row>
    <row r="1925" spans="1:11" x14ac:dyDescent="0.2">
      <c r="A1925">
        <v>5389600</v>
      </c>
      <c r="B1925" t="s">
        <v>9</v>
      </c>
      <c r="C1925">
        <v>30361</v>
      </c>
      <c r="D1925" t="s">
        <v>10</v>
      </c>
      <c r="E1925" t="s">
        <v>11</v>
      </c>
      <c r="F1925" s="1">
        <v>43481</v>
      </c>
      <c r="G1925" s="2">
        <v>43481.675451388888</v>
      </c>
      <c r="H1925" s="2">
        <v>43481.677083333336</v>
      </c>
      <c r="I1925">
        <v>-141</v>
      </c>
      <c r="J1925">
        <f t="shared" si="60"/>
        <v>-3</v>
      </c>
      <c r="K1925">
        <f t="shared" si="61"/>
        <v>-3</v>
      </c>
    </row>
    <row r="1926" spans="1:11" x14ac:dyDescent="0.2">
      <c r="A1926">
        <v>5389776</v>
      </c>
      <c r="B1926" t="s">
        <v>13</v>
      </c>
      <c r="C1926">
        <v>40006</v>
      </c>
      <c r="D1926" t="s">
        <v>10</v>
      </c>
      <c r="E1926" t="s">
        <v>11</v>
      </c>
      <c r="F1926" s="1">
        <v>43481</v>
      </c>
      <c r="G1926" s="2">
        <v>43481.614756944444</v>
      </c>
      <c r="H1926" s="2">
        <v>43481.611747685187</v>
      </c>
      <c r="I1926">
        <v>260</v>
      </c>
      <c r="J1926">
        <f t="shared" si="60"/>
        <v>4</v>
      </c>
      <c r="K1926">
        <f t="shared" si="61"/>
        <v>4</v>
      </c>
    </row>
    <row r="1927" spans="1:11" x14ac:dyDescent="0.2">
      <c r="A1927">
        <v>5389846</v>
      </c>
      <c r="B1927" t="s">
        <v>13</v>
      </c>
      <c r="C1927">
        <v>43919</v>
      </c>
      <c r="D1927" t="s">
        <v>10</v>
      </c>
      <c r="E1927" t="s">
        <v>11</v>
      </c>
      <c r="F1927" s="1">
        <v>43481</v>
      </c>
      <c r="G1927" s="2">
        <v>43481.628680555557</v>
      </c>
      <c r="H1927" s="2">
        <v>43481.628472222219</v>
      </c>
      <c r="I1927">
        <v>18</v>
      </c>
      <c r="J1927">
        <f t="shared" si="60"/>
        <v>0</v>
      </c>
      <c r="K1927">
        <f t="shared" si="61"/>
        <v>0</v>
      </c>
    </row>
    <row r="1928" spans="1:11" x14ac:dyDescent="0.2">
      <c r="A1928">
        <v>5390028</v>
      </c>
      <c r="B1928" t="s">
        <v>9</v>
      </c>
      <c r="C1928">
        <v>30361</v>
      </c>
      <c r="D1928" t="s">
        <v>10</v>
      </c>
      <c r="E1928" t="s">
        <v>11</v>
      </c>
      <c r="F1928" s="1">
        <v>43481</v>
      </c>
      <c r="G1928" s="2">
        <v>43481.694814814815</v>
      </c>
      <c r="H1928" s="2">
        <v>43481.697916666664</v>
      </c>
      <c r="I1928">
        <v>-268</v>
      </c>
      <c r="J1928">
        <f t="shared" si="60"/>
        <v>-5</v>
      </c>
      <c r="K1928">
        <f t="shared" si="61"/>
        <v>-5</v>
      </c>
    </row>
    <row r="1929" spans="1:11" x14ac:dyDescent="0.2">
      <c r="A1929">
        <v>5390049</v>
      </c>
      <c r="B1929" t="s">
        <v>9</v>
      </c>
      <c r="C1929">
        <v>52076</v>
      </c>
      <c r="D1929" t="s">
        <v>10</v>
      </c>
      <c r="E1929" t="s">
        <v>11</v>
      </c>
      <c r="F1929" s="1">
        <v>43481</v>
      </c>
      <c r="G1929" s="2">
        <v>43481.711550925924</v>
      </c>
      <c r="H1929" s="2">
        <v>43481.708333333336</v>
      </c>
      <c r="I1929">
        <v>278</v>
      </c>
      <c r="J1929">
        <f t="shared" si="60"/>
        <v>4</v>
      </c>
      <c r="K1929">
        <f t="shared" si="61"/>
        <v>4</v>
      </c>
    </row>
    <row r="1930" spans="1:11" x14ac:dyDescent="0.2">
      <c r="A1930">
        <v>5390101</v>
      </c>
      <c r="B1930" t="s">
        <v>9</v>
      </c>
      <c r="C1930">
        <v>30361</v>
      </c>
      <c r="D1930" t="s">
        <v>10</v>
      </c>
      <c r="E1930" t="s">
        <v>11</v>
      </c>
      <c r="F1930" s="1">
        <v>43481</v>
      </c>
      <c r="G1930" s="2">
        <v>43481.759328703702</v>
      </c>
      <c r="H1930" s="2">
        <v>43481.760416666664</v>
      </c>
      <c r="I1930">
        <v>-94</v>
      </c>
      <c r="J1930">
        <f t="shared" si="60"/>
        <v>-2</v>
      </c>
      <c r="K1930">
        <f t="shared" si="61"/>
        <v>-2</v>
      </c>
    </row>
    <row r="1931" spans="1:11" x14ac:dyDescent="0.2">
      <c r="A1931">
        <v>5390128</v>
      </c>
      <c r="B1931" t="s">
        <v>13</v>
      </c>
      <c r="C1931">
        <v>40006</v>
      </c>
      <c r="D1931" t="s">
        <v>10</v>
      </c>
      <c r="E1931" t="s">
        <v>11</v>
      </c>
      <c r="F1931" s="1">
        <v>43481</v>
      </c>
      <c r="G1931" s="2">
        <v>43481.635555555556</v>
      </c>
      <c r="H1931" s="2">
        <v>43481.626354166663</v>
      </c>
      <c r="I1931">
        <v>795</v>
      </c>
      <c r="J1931">
        <f t="shared" si="60"/>
        <v>13</v>
      </c>
      <c r="K1931">
        <f t="shared" si="61"/>
        <v>13</v>
      </c>
    </row>
    <row r="1932" spans="1:11" x14ac:dyDescent="0.2">
      <c r="A1932">
        <v>5390148</v>
      </c>
      <c r="B1932" t="s">
        <v>14</v>
      </c>
      <c r="C1932">
        <v>44178</v>
      </c>
      <c r="D1932" t="s">
        <v>10</v>
      </c>
      <c r="E1932" t="s">
        <v>11</v>
      </c>
      <c r="F1932" s="1">
        <v>43481</v>
      </c>
      <c r="G1932" s="2">
        <v>43481.631273148145</v>
      </c>
      <c r="H1932" s="2">
        <v>43481.634027777778</v>
      </c>
      <c r="I1932">
        <v>-238</v>
      </c>
      <c r="J1932">
        <f t="shared" si="60"/>
        <v>-4</v>
      </c>
      <c r="K1932">
        <f t="shared" si="61"/>
        <v>-4</v>
      </c>
    </row>
    <row r="1933" spans="1:11" x14ac:dyDescent="0.2">
      <c r="A1933">
        <v>5390177</v>
      </c>
      <c r="B1933" t="s">
        <v>13</v>
      </c>
      <c r="C1933">
        <v>40006</v>
      </c>
      <c r="D1933" t="s">
        <v>10</v>
      </c>
      <c r="E1933" t="s">
        <v>11</v>
      </c>
      <c r="F1933" s="1">
        <v>43481</v>
      </c>
      <c r="G1933" s="2">
        <v>43481.633321759262</v>
      </c>
      <c r="H1933" s="2">
        <v>43481.628275462965</v>
      </c>
      <c r="I1933">
        <v>436</v>
      </c>
      <c r="J1933">
        <f t="shared" si="60"/>
        <v>7</v>
      </c>
      <c r="K1933">
        <f t="shared" si="61"/>
        <v>7</v>
      </c>
    </row>
    <row r="1934" spans="1:11" x14ac:dyDescent="0.2">
      <c r="A1934">
        <v>5390300</v>
      </c>
      <c r="B1934" t="s">
        <v>9</v>
      </c>
      <c r="C1934">
        <v>31746</v>
      </c>
      <c r="D1934" t="s">
        <v>10</v>
      </c>
      <c r="E1934" t="s">
        <v>11</v>
      </c>
      <c r="F1934" s="1">
        <v>43481</v>
      </c>
      <c r="G1934" s="2">
        <v>43481.637557870374</v>
      </c>
      <c r="H1934" s="2">
        <v>43481.635416666664</v>
      </c>
      <c r="I1934">
        <v>185</v>
      </c>
      <c r="J1934">
        <f t="shared" si="60"/>
        <v>3</v>
      </c>
      <c r="K1934">
        <f t="shared" si="61"/>
        <v>3</v>
      </c>
    </row>
    <row r="1935" spans="1:11" x14ac:dyDescent="0.2">
      <c r="A1935">
        <v>5390371</v>
      </c>
      <c r="B1935" t="s">
        <v>9</v>
      </c>
      <c r="C1935">
        <v>27621</v>
      </c>
      <c r="D1935" t="s">
        <v>10</v>
      </c>
      <c r="E1935" t="s">
        <v>11</v>
      </c>
      <c r="F1935" s="1">
        <v>43482</v>
      </c>
      <c r="G1935" s="2">
        <v>43482.748333333337</v>
      </c>
      <c r="H1935" s="2">
        <v>43482.75</v>
      </c>
      <c r="I1935">
        <v>-144</v>
      </c>
      <c r="J1935">
        <f t="shared" si="60"/>
        <v>-3</v>
      </c>
      <c r="K1935">
        <f t="shared" si="61"/>
        <v>-3</v>
      </c>
    </row>
    <row r="1936" spans="1:11" x14ac:dyDescent="0.2">
      <c r="A1936">
        <v>5390373</v>
      </c>
      <c r="B1936" t="s">
        <v>12</v>
      </c>
      <c r="C1936">
        <v>30361</v>
      </c>
      <c r="D1936" t="s">
        <v>10</v>
      </c>
      <c r="E1936" t="s">
        <v>11</v>
      </c>
      <c r="F1936" s="1">
        <v>43481</v>
      </c>
      <c r="G1936" s="2">
        <v>43481.716793981483</v>
      </c>
      <c r="H1936" s="2">
        <v>43481.71875</v>
      </c>
      <c r="I1936">
        <v>-169</v>
      </c>
      <c r="J1936">
        <f t="shared" si="60"/>
        <v>-3</v>
      </c>
      <c r="K1936">
        <f t="shared" si="61"/>
        <v>-3</v>
      </c>
    </row>
    <row r="1937" spans="1:11" x14ac:dyDescent="0.2">
      <c r="A1937">
        <v>5390840</v>
      </c>
      <c r="B1937" t="s">
        <v>13</v>
      </c>
      <c r="C1937">
        <v>31746</v>
      </c>
      <c r="D1937" t="s">
        <v>10</v>
      </c>
      <c r="E1937" t="s">
        <v>11</v>
      </c>
      <c r="F1937" s="1">
        <v>43482</v>
      </c>
      <c r="G1937" s="2">
        <v>43482.371354166666</v>
      </c>
      <c r="H1937" s="2">
        <v>43482.375</v>
      </c>
      <c r="I1937">
        <v>-315</v>
      </c>
      <c r="J1937">
        <f t="shared" si="60"/>
        <v>-6</v>
      </c>
      <c r="K1937">
        <f t="shared" si="61"/>
        <v>-6</v>
      </c>
    </row>
    <row r="1938" spans="1:11" x14ac:dyDescent="0.2">
      <c r="A1938">
        <v>5390886</v>
      </c>
      <c r="B1938" t="s">
        <v>12</v>
      </c>
      <c r="C1938">
        <v>52076</v>
      </c>
      <c r="D1938" t="s">
        <v>10</v>
      </c>
      <c r="E1938" t="s">
        <v>11</v>
      </c>
      <c r="F1938" s="1">
        <v>43481</v>
      </c>
      <c r="G1938" s="2">
        <v>43481.790949074071</v>
      </c>
      <c r="H1938" s="2">
        <v>43481.791666666664</v>
      </c>
      <c r="I1938">
        <v>-62</v>
      </c>
      <c r="J1938">
        <f t="shared" si="60"/>
        <v>-2</v>
      </c>
      <c r="K1938">
        <f t="shared" si="61"/>
        <v>-2</v>
      </c>
    </row>
    <row r="1939" spans="1:11" x14ac:dyDescent="0.2">
      <c r="A1939">
        <v>5391288</v>
      </c>
      <c r="B1939" t="s">
        <v>13</v>
      </c>
      <c r="C1939">
        <v>73319</v>
      </c>
      <c r="D1939" t="s">
        <v>10</v>
      </c>
      <c r="E1939" t="s">
        <v>11</v>
      </c>
      <c r="F1939" s="1">
        <v>43481</v>
      </c>
      <c r="G1939" s="2">
        <v>43481.761990740742</v>
      </c>
      <c r="H1939" s="2">
        <v>43481.75</v>
      </c>
      <c r="I1939">
        <v>1036</v>
      </c>
      <c r="J1939">
        <f t="shared" si="60"/>
        <v>17</v>
      </c>
      <c r="K1939">
        <f t="shared" si="61"/>
        <v>15</v>
      </c>
    </row>
    <row r="1940" spans="1:11" x14ac:dyDescent="0.2">
      <c r="A1940">
        <v>5391298</v>
      </c>
      <c r="B1940" t="s">
        <v>9</v>
      </c>
      <c r="C1940">
        <v>30361</v>
      </c>
      <c r="D1940" t="s">
        <v>10</v>
      </c>
      <c r="E1940" t="s">
        <v>11</v>
      </c>
      <c r="F1940" s="1">
        <v>43481</v>
      </c>
      <c r="G1940" s="2">
        <v>43481.75885416667</v>
      </c>
      <c r="H1940" s="2">
        <v>43481.760416666664</v>
      </c>
      <c r="I1940">
        <v>-135</v>
      </c>
      <c r="J1940">
        <f t="shared" si="60"/>
        <v>-3</v>
      </c>
      <c r="K1940">
        <f t="shared" si="61"/>
        <v>-3</v>
      </c>
    </row>
    <row r="1941" spans="1:11" x14ac:dyDescent="0.2">
      <c r="A1941">
        <v>5391343</v>
      </c>
      <c r="B1941" t="s">
        <v>9</v>
      </c>
      <c r="C1941">
        <v>22369</v>
      </c>
      <c r="D1941" t="s">
        <v>10</v>
      </c>
      <c r="E1941" t="s">
        <v>11</v>
      </c>
      <c r="F1941" s="1">
        <v>43481</v>
      </c>
      <c r="G1941" s="2">
        <v>43481.703275462962</v>
      </c>
      <c r="H1941" s="2">
        <v>43481.708333333336</v>
      </c>
      <c r="I1941">
        <v>-437</v>
      </c>
      <c r="J1941">
        <f t="shared" si="60"/>
        <v>-8</v>
      </c>
      <c r="K1941">
        <f t="shared" si="61"/>
        <v>-8</v>
      </c>
    </row>
    <row r="1942" spans="1:11" x14ac:dyDescent="0.2">
      <c r="A1942">
        <v>5391472</v>
      </c>
      <c r="B1942" t="s">
        <v>9</v>
      </c>
      <c r="C1942">
        <v>30361</v>
      </c>
      <c r="D1942" t="s">
        <v>10</v>
      </c>
      <c r="E1942" t="s">
        <v>11</v>
      </c>
      <c r="F1942" s="1">
        <v>43482</v>
      </c>
      <c r="G1942" s="2">
        <v>43482.487858796296</v>
      </c>
      <c r="H1942" s="2">
        <v>43482.489583333336</v>
      </c>
      <c r="I1942">
        <v>-149</v>
      </c>
      <c r="J1942">
        <f t="shared" si="60"/>
        <v>-3</v>
      </c>
      <c r="K1942">
        <f t="shared" si="61"/>
        <v>-3</v>
      </c>
    </row>
    <row r="1943" spans="1:11" x14ac:dyDescent="0.2">
      <c r="A1943">
        <v>5391524</v>
      </c>
      <c r="B1943" t="s">
        <v>9</v>
      </c>
      <c r="C1943">
        <v>43118</v>
      </c>
      <c r="D1943" t="s">
        <v>10</v>
      </c>
      <c r="E1943" t="s">
        <v>11</v>
      </c>
      <c r="F1943" s="1">
        <v>43481</v>
      </c>
      <c r="G1943" s="2">
        <v>43481.714780092596</v>
      </c>
      <c r="H1943" s="2">
        <v>43481.71875</v>
      </c>
      <c r="I1943">
        <v>-343</v>
      </c>
      <c r="J1943">
        <f t="shared" si="60"/>
        <v>-6</v>
      </c>
      <c r="K1943">
        <f t="shared" si="61"/>
        <v>-6</v>
      </c>
    </row>
    <row r="1944" spans="1:11" x14ac:dyDescent="0.2">
      <c r="A1944">
        <v>5391941</v>
      </c>
      <c r="B1944" t="s">
        <v>9</v>
      </c>
      <c r="C1944">
        <v>30361</v>
      </c>
      <c r="D1944" t="s">
        <v>10</v>
      </c>
      <c r="E1944" t="s">
        <v>11</v>
      </c>
      <c r="F1944" s="1">
        <v>43481</v>
      </c>
      <c r="G1944" s="2">
        <v>43481.782349537039</v>
      </c>
      <c r="H1944" s="2">
        <v>43481.78125</v>
      </c>
      <c r="I1944">
        <v>95</v>
      </c>
      <c r="J1944">
        <f t="shared" si="60"/>
        <v>1</v>
      </c>
      <c r="K1944">
        <f t="shared" si="61"/>
        <v>1</v>
      </c>
    </row>
    <row r="1945" spans="1:11" x14ac:dyDescent="0.2">
      <c r="A1945">
        <v>5392642</v>
      </c>
      <c r="B1945" t="s">
        <v>9</v>
      </c>
      <c r="C1945">
        <v>30361</v>
      </c>
      <c r="D1945" t="s">
        <v>10</v>
      </c>
      <c r="E1945" t="s">
        <v>11</v>
      </c>
      <c r="F1945" s="1">
        <v>43482</v>
      </c>
      <c r="G1945" s="2">
        <v>43482.364432870374</v>
      </c>
      <c r="H1945" s="2">
        <v>43482.364583333336</v>
      </c>
      <c r="I1945">
        <v>-13</v>
      </c>
      <c r="J1945">
        <f t="shared" si="60"/>
        <v>-1</v>
      </c>
      <c r="K1945">
        <f t="shared" si="61"/>
        <v>-1</v>
      </c>
    </row>
    <row r="1946" spans="1:11" x14ac:dyDescent="0.2">
      <c r="A1946">
        <v>5392665</v>
      </c>
      <c r="B1946" t="s">
        <v>12</v>
      </c>
      <c r="C1946">
        <v>52076</v>
      </c>
      <c r="D1946" t="s">
        <v>10</v>
      </c>
      <c r="E1946" t="s">
        <v>11</v>
      </c>
      <c r="F1946" s="1">
        <v>43481</v>
      </c>
      <c r="G1946" s="2">
        <v>43481.738263888888</v>
      </c>
      <c r="H1946" s="2">
        <v>43481.739583333336</v>
      </c>
      <c r="I1946">
        <v>-114</v>
      </c>
      <c r="J1946">
        <f t="shared" si="60"/>
        <v>-2</v>
      </c>
      <c r="K1946">
        <f t="shared" si="61"/>
        <v>-2</v>
      </c>
    </row>
    <row r="1947" spans="1:11" x14ac:dyDescent="0.2">
      <c r="A1947">
        <v>5392993</v>
      </c>
      <c r="B1947" t="s">
        <v>13</v>
      </c>
      <c r="C1947">
        <v>40006</v>
      </c>
      <c r="D1947" t="s">
        <v>10</v>
      </c>
      <c r="E1947" t="s">
        <v>11</v>
      </c>
      <c r="F1947" s="1">
        <v>43481</v>
      </c>
      <c r="G1947" s="2">
        <v>43481.730173611111</v>
      </c>
      <c r="H1947" s="2">
        <v>43481.726307870369</v>
      </c>
      <c r="I1947">
        <v>334</v>
      </c>
      <c r="J1947">
        <f t="shared" si="60"/>
        <v>5</v>
      </c>
      <c r="K1947">
        <f t="shared" si="61"/>
        <v>5</v>
      </c>
    </row>
    <row r="1948" spans="1:11" x14ac:dyDescent="0.2">
      <c r="A1948">
        <v>5393043</v>
      </c>
      <c r="B1948" t="s">
        <v>12</v>
      </c>
      <c r="C1948">
        <v>30361</v>
      </c>
      <c r="D1948" t="s">
        <v>10</v>
      </c>
      <c r="E1948" t="s">
        <v>11</v>
      </c>
      <c r="F1948" s="1">
        <v>43481</v>
      </c>
      <c r="G1948" s="2">
        <v>43481.81821759259</v>
      </c>
      <c r="H1948" s="2">
        <v>43481.802083333336</v>
      </c>
      <c r="I1948">
        <v>1394</v>
      </c>
      <c r="J1948">
        <f t="shared" si="60"/>
        <v>23</v>
      </c>
      <c r="K1948">
        <f t="shared" si="61"/>
        <v>15</v>
      </c>
    </row>
    <row r="1949" spans="1:11" x14ac:dyDescent="0.2">
      <c r="A1949">
        <v>5393391</v>
      </c>
      <c r="B1949" t="s">
        <v>12</v>
      </c>
      <c r="C1949">
        <v>30361</v>
      </c>
      <c r="D1949" t="s">
        <v>10</v>
      </c>
      <c r="E1949" t="s">
        <v>11</v>
      </c>
      <c r="F1949" s="1">
        <v>43482</v>
      </c>
      <c r="G1949" s="2">
        <v>43482.691886574074</v>
      </c>
      <c r="H1949" s="2">
        <v>43482.697916666664</v>
      </c>
      <c r="I1949">
        <v>-521</v>
      </c>
      <c r="J1949">
        <f t="shared" si="60"/>
        <v>-9</v>
      </c>
      <c r="K1949">
        <f t="shared" si="61"/>
        <v>-9</v>
      </c>
    </row>
    <row r="1950" spans="1:11" x14ac:dyDescent="0.2">
      <c r="A1950">
        <v>5393429</v>
      </c>
      <c r="B1950" t="s">
        <v>9</v>
      </c>
      <c r="C1950">
        <v>52076</v>
      </c>
      <c r="D1950" t="s">
        <v>10</v>
      </c>
      <c r="E1950" t="s">
        <v>11</v>
      </c>
      <c r="F1950" s="1">
        <v>43481</v>
      </c>
      <c r="G1950" s="2">
        <v>43481.764305555553</v>
      </c>
      <c r="H1950" s="2">
        <v>43481.760416666664</v>
      </c>
      <c r="I1950">
        <v>336</v>
      </c>
      <c r="J1950">
        <f t="shared" si="60"/>
        <v>5</v>
      </c>
      <c r="K1950">
        <f t="shared" si="61"/>
        <v>5</v>
      </c>
    </row>
    <row r="1951" spans="1:11" x14ac:dyDescent="0.2">
      <c r="A1951">
        <v>5393434</v>
      </c>
      <c r="B1951" t="s">
        <v>12</v>
      </c>
      <c r="C1951">
        <v>52076</v>
      </c>
      <c r="D1951" t="s">
        <v>10</v>
      </c>
      <c r="E1951" t="s">
        <v>11</v>
      </c>
      <c r="F1951" s="1">
        <v>43481</v>
      </c>
      <c r="G1951" s="2">
        <v>43481.784953703704</v>
      </c>
      <c r="H1951" s="2">
        <v>43481.78125</v>
      </c>
      <c r="I1951">
        <v>320</v>
      </c>
      <c r="J1951">
        <f t="shared" si="60"/>
        <v>5</v>
      </c>
      <c r="K1951">
        <f t="shared" si="61"/>
        <v>5</v>
      </c>
    </row>
    <row r="1952" spans="1:11" x14ac:dyDescent="0.2">
      <c r="A1952">
        <v>5393558</v>
      </c>
      <c r="B1952" t="s">
        <v>9</v>
      </c>
      <c r="C1952">
        <v>57770</v>
      </c>
      <c r="D1952" t="s">
        <v>10</v>
      </c>
      <c r="E1952" t="s">
        <v>11</v>
      </c>
      <c r="F1952" s="1">
        <v>43481</v>
      </c>
      <c r="G1952" s="2">
        <v>43481.788634259261</v>
      </c>
      <c r="H1952" s="2">
        <v>43481.791666666664</v>
      </c>
      <c r="I1952">
        <v>-262</v>
      </c>
      <c r="J1952">
        <f t="shared" si="60"/>
        <v>-5</v>
      </c>
      <c r="K1952">
        <f t="shared" si="61"/>
        <v>-5</v>
      </c>
    </row>
    <row r="1953" spans="1:11" x14ac:dyDescent="0.2">
      <c r="A1953">
        <v>5393586</v>
      </c>
      <c r="B1953" t="s">
        <v>9</v>
      </c>
      <c r="C1953">
        <v>30361</v>
      </c>
      <c r="D1953" t="s">
        <v>10</v>
      </c>
      <c r="E1953" t="s">
        <v>11</v>
      </c>
      <c r="F1953" s="1">
        <v>43482</v>
      </c>
      <c r="G1953" s="2">
        <v>43482.718784722223</v>
      </c>
      <c r="H1953" s="2">
        <v>43482.71875</v>
      </c>
      <c r="I1953">
        <v>3</v>
      </c>
      <c r="J1953">
        <f t="shared" si="60"/>
        <v>0</v>
      </c>
      <c r="K1953">
        <f t="shared" si="61"/>
        <v>0</v>
      </c>
    </row>
    <row r="1954" spans="1:11" x14ac:dyDescent="0.2">
      <c r="A1954">
        <v>5393807</v>
      </c>
      <c r="B1954" t="s">
        <v>12</v>
      </c>
      <c r="C1954">
        <v>30361</v>
      </c>
      <c r="D1954" t="s">
        <v>10</v>
      </c>
      <c r="E1954" t="s">
        <v>11</v>
      </c>
      <c r="F1954" s="1">
        <v>43482</v>
      </c>
      <c r="G1954" s="2">
        <v>43482.450173611112</v>
      </c>
      <c r="H1954" s="2">
        <v>43482.447916666664</v>
      </c>
      <c r="I1954">
        <v>195</v>
      </c>
      <c r="J1954">
        <f t="shared" si="60"/>
        <v>3</v>
      </c>
      <c r="K1954">
        <f t="shared" si="61"/>
        <v>3</v>
      </c>
    </row>
    <row r="1955" spans="1:11" x14ac:dyDescent="0.2">
      <c r="A1955">
        <v>5393867</v>
      </c>
      <c r="B1955" t="s">
        <v>14</v>
      </c>
      <c r="C1955">
        <v>18195</v>
      </c>
      <c r="D1955" t="s">
        <v>10</v>
      </c>
      <c r="E1955" t="s">
        <v>11</v>
      </c>
      <c r="F1955" s="1">
        <v>43481</v>
      </c>
      <c r="G1955" s="2">
        <v>43481.81050925926</v>
      </c>
      <c r="H1955" s="2">
        <v>43481.8125</v>
      </c>
      <c r="I1955">
        <v>-172</v>
      </c>
      <c r="J1955">
        <f t="shared" si="60"/>
        <v>-3</v>
      </c>
      <c r="K1955">
        <f t="shared" si="61"/>
        <v>-3</v>
      </c>
    </row>
    <row r="1956" spans="1:11" x14ac:dyDescent="0.2">
      <c r="A1956">
        <v>5394660</v>
      </c>
      <c r="B1956" t="s">
        <v>9</v>
      </c>
      <c r="C1956">
        <v>30361</v>
      </c>
      <c r="D1956" t="s">
        <v>10</v>
      </c>
      <c r="E1956" t="s">
        <v>11</v>
      </c>
      <c r="F1956" s="1">
        <v>43481</v>
      </c>
      <c r="G1956" s="2">
        <v>43481.778171296297</v>
      </c>
      <c r="H1956" s="2">
        <v>43481.78125</v>
      </c>
      <c r="I1956">
        <v>-266</v>
      </c>
      <c r="J1956">
        <f t="shared" si="60"/>
        <v>-5</v>
      </c>
      <c r="K1956">
        <f t="shared" si="61"/>
        <v>-5</v>
      </c>
    </row>
    <row r="1957" spans="1:11" x14ac:dyDescent="0.2">
      <c r="A1957">
        <v>5394727</v>
      </c>
      <c r="B1957" t="s">
        <v>9</v>
      </c>
      <c r="C1957">
        <v>30361</v>
      </c>
      <c r="D1957" t="s">
        <v>10</v>
      </c>
      <c r="E1957" t="s">
        <v>11</v>
      </c>
      <c r="F1957" s="1">
        <v>43482</v>
      </c>
      <c r="G1957" s="2">
        <v>43482.365925925929</v>
      </c>
      <c r="H1957" s="2">
        <v>43482.364583333336</v>
      </c>
      <c r="I1957">
        <v>116</v>
      </c>
      <c r="J1957">
        <f t="shared" si="60"/>
        <v>1</v>
      </c>
      <c r="K1957">
        <f t="shared" si="61"/>
        <v>1</v>
      </c>
    </row>
    <row r="1958" spans="1:11" x14ac:dyDescent="0.2">
      <c r="A1958">
        <v>5394765</v>
      </c>
      <c r="B1958" t="s">
        <v>12</v>
      </c>
      <c r="C1958">
        <v>52076</v>
      </c>
      <c r="D1958" t="s">
        <v>10</v>
      </c>
      <c r="E1958" t="s">
        <v>11</v>
      </c>
      <c r="F1958" s="1">
        <v>43482</v>
      </c>
      <c r="G1958" s="2">
        <v>43482.384699074071</v>
      </c>
      <c r="H1958" s="2">
        <v>43482.385416666664</v>
      </c>
      <c r="I1958">
        <v>-62</v>
      </c>
      <c r="J1958">
        <f t="shared" si="60"/>
        <v>-2</v>
      </c>
      <c r="K1958">
        <f t="shared" si="61"/>
        <v>-2</v>
      </c>
    </row>
    <row r="1959" spans="1:11" x14ac:dyDescent="0.2">
      <c r="A1959">
        <v>5395167</v>
      </c>
      <c r="B1959" t="s">
        <v>13</v>
      </c>
      <c r="C1959">
        <v>40006</v>
      </c>
      <c r="D1959" t="s">
        <v>10</v>
      </c>
      <c r="E1959" t="s">
        <v>11</v>
      </c>
      <c r="F1959" s="1">
        <v>43481</v>
      </c>
      <c r="G1959" s="2">
        <v>43481.775034722225</v>
      </c>
      <c r="H1959" s="2">
        <v>43481.772743055553</v>
      </c>
      <c r="I1959">
        <v>198</v>
      </c>
      <c r="J1959">
        <f t="shared" si="60"/>
        <v>3</v>
      </c>
      <c r="K1959">
        <f t="shared" si="61"/>
        <v>3</v>
      </c>
    </row>
    <row r="1960" spans="1:11" x14ac:dyDescent="0.2">
      <c r="A1960">
        <v>5395432</v>
      </c>
      <c r="B1960" t="s">
        <v>9</v>
      </c>
      <c r="C1960">
        <v>30361</v>
      </c>
      <c r="D1960" t="s">
        <v>10</v>
      </c>
      <c r="E1960" t="s">
        <v>11</v>
      </c>
      <c r="F1960" s="1">
        <v>43482</v>
      </c>
      <c r="G1960" s="2">
        <v>43482.401284722226</v>
      </c>
      <c r="H1960" s="2">
        <v>43482.40625</v>
      </c>
      <c r="I1960">
        <v>-429</v>
      </c>
      <c r="J1960">
        <f t="shared" si="60"/>
        <v>-8</v>
      </c>
      <c r="K1960">
        <f t="shared" si="61"/>
        <v>-8</v>
      </c>
    </row>
    <row r="1961" spans="1:11" x14ac:dyDescent="0.2">
      <c r="A1961">
        <v>5395718</v>
      </c>
      <c r="B1961" t="s">
        <v>13</v>
      </c>
      <c r="C1961">
        <v>40006</v>
      </c>
      <c r="D1961" t="s">
        <v>10</v>
      </c>
      <c r="E1961" t="s">
        <v>11</v>
      </c>
      <c r="F1961" s="1">
        <v>43481</v>
      </c>
      <c r="G1961" s="2">
        <v>43481.783692129633</v>
      </c>
      <c r="H1961" s="2">
        <v>43481.778460648151</v>
      </c>
      <c r="I1961">
        <v>452</v>
      </c>
      <c r="J1961">
        <f t="shared" si="60"/>
        <v>7</v>
      </c>
      <c r="K1961">
        <f t="shared" si="61"/>
        <v>7</v>
      </c>
    </row>
    <row r="1962" spans="1:11" x14ac:dyDescent="0.2">
      <c r="A1962">
        <v>5395744</v>
      </c>
      <c r="B1962" t="s">
        <v>9</v>
      </c>
      <c r="C1962">
        <v>30361</v>
      </c>
      <c r="D1962" t="s">
        <v>10</v>
      </c>
      <c r="E1962" t="s">
        <v>11</v>
      </c>
      <c r="F1962" s="1">
        <v>43482</v>
      </c>
      <c r="G1962" s="2">
        <v>43482.699826388889</v>
      </c>
      <c r="H1962" s="2">
        <v>43482.697916666664</v>
      </c>
      <c r="I1962">
        <v>165</v>
      </c>
      <c r="J1962">
        <f t="shared" si="60"/>
        <v>2</v>
      </c>
      <c r="K1962">
        <f t="shared" si="61"/>
        <v>2</v>
      </c>
    </row>
    <row r="1963" spans="1:11" x14ac:dyDescent="0.2">
      <c r="A1963">
        <v>5395763</v>
      </c>
      <c r="B1963" t="s">
        <v>13</v>
      </c>
      <c r="C1963">
        <v>40006</v>
      </c>
      <c r="D1963" t="s">
        <v>10</v>
      </c>
      <c r="E1963" t="s">
        <v>11</v>
      </c>
      <c r="F1963" s="1">
        <v>43481</v>
      </c>
      <c r="G1963" s="2">
        <v>43481.784270833334</v>
      </c>
      <c r="H1963" s="2">
        <v>43481.782233796293</v>
      </c>
      <c r="I1963">
        <v>176</v>
      </c>
      <c r="J1963">
        <f t="shared" si="60"/>
        <v>2</v>
      </c>
      <c r="K1963">
        <f t="shared" si="61"/>
        <v>2</v>
      </c>
    </row>
    <row r="1964" spans="1:11" x14ac:dyDescent="0.2">
      <c r="A1964">
        <v>5395774</v>
      </c>
      <c r="B1964" t="s">
        <v>14</v>
      </c>
      <c r="C1964">
        <v>40006</v>
      </c>
      <c r="D1964" t="s">
        <v>10</v>
      </c>
      <c r="E1964" t="s">
        <v>11</v>
      </c>
      <c r="F1964" s="1">
        <v>43481</v>
      </c>
      <c r="G1964" s="2">
        <v>43481.791689814818</v>
      </c>
      <c r="H1964" s="2">
        <v>43481.785150462965</v>
      </c>
      <c r="I1964">
        <v>565</v>
      </c>
      <c r="J1964">
        <f t="shared" si="60"/>
        <v>9</v>
      </c>
      <c r="K1964">
        <f t="shared" si="61"/>
        <v>9</v>
      </c>
    </row>
    <row r="1965" spans="1:11" x14ac:dyDescent="0.2">
      <c r="A1965">
        <v>5395936</v>
      </c>
      <c r="B1965" t="s">
        <v>13</v>
      </c>
      <c r="C1965">
        <v>22836</v>
      </c>
      <c r="D1965" t="s">
        <v>10</v>
      </c>
      <c r="E1965" t="s">
        <v>11</v>
      </c>
      <c r="F1965" s="1">
        <v>43482</v>
      </c>
      <c r="G1965" s="2">
        <v>43482.361076388886</v>
      </c>
      <c r="H1965" s="2">
        <v>43482.364583333336</v>
      </c>
      <c r="I1965">
        <v>-303</v>
      </c>
      <c r="J1965">
        <f t="shared" si="60"/>
        <v>-6</v>
      </c>
      <c r="K1965">
        <f t="shared" si="61"/>
        <v>-6</v>
      </c>
    </row>
    <row r="1966" spans="1:11" x14ac:dyDescent="0.2">
      <c r="A1966">
        <v>5395964</v>
      </c>
      <c r="B1966" t="s">
        <v>14</v>
      </c>
      <c r="C1966">
        <v>43919</v>
      </c>
      <c r="D1966" t="s">
        <v>10</v>
      </c>
      <c r="E1966" t="s">
        <v>11</v>
      </c>
      <c r="F1966" s="1">
        <v>43481</v>
      </c>
      <c r="G1966" s="2">
        <v>43481.798356481479</v>
      </c>
      <c r="H1966" s="2">
        <v>43481.796527777777</v>
      </c>
      <c r="I1966">
        <v>158</v>
      </c>
      <c r="J1966">
        <f t="shared" si="60"/>
        <v>2</v>
      </c>
      <c r="K1966">
        <f t="shared" si="61"/>
        <v>2</v>
      </c>
    </row>
    <row r="1967" spans="1:11" x14ac:dyDescent="0.2">
      <c r="A1967">
        <v>5396302</v>
      </c>
      <c r="B1967" t="s">
        <v>13</v>
      </c>
      <c r="C1967">
        <v>40006</v>
      </c>
      <c r="D1967" t="s">
        <v>10</v>
      </c>
      <c r="E1967" t="s">
        <v>11</v>
      </c>
      <c r="F1967" s="1">
        <v>43481</v>
      </c>
      <c r="G1967" s="2">
        <v>43481.793773148151</v>
      </c>
      <c r="H1967" s="2">
        <v>43481.795868055553</v>
      </c>
      <c r="I1967">
        <v>-181</v>
      </c>
      <c r="J1967">
        <f t="shared" si="60"/>
        <v>-4</v>
      </c>
      <c r="K1967">
        <f t="shared" si="61"/>
        <v>-4</v>
      </c>
    </row>
    <row r="1968" spans="1:11" x14ac:dyDescent="0.2">
      <c r="A1968">
        <v>5396365</v>
      </c>
      <c r="B1968" t="s">
        <v>13</v>
      </c>
      <c r="C1968">
        <v>43919</v>
      </c>
      <c r="D1968" t="s">
        <v>10</v>
      </c>
      <c r="E1968" t="s">
        <v>11</v>
      </c>
      <c r="F1968" s="1">
        <v>43481</v>
      </c>
      <c r="G1968" s="2">
        <v>43481.801793981482</v>
      </c>
      <c r="H1968" s="2">
        <v>43481.802777777775</v>
      </c>
      <c r="I1968">
        <v>-85</v>
      </c>
      <c r="J1968">
        <f t="shared" si="60"/>
        <v>-2</v>
      </c>
      <c r="K1968">
        <f t="shared" si="61"/>
        <v>-2</v>
      </c>
    </row>
    <row r="1969" spans="1:11" x14ac:dyDescent="0.2">
      <c r="A1969">
        <v>5396384</v>
      </c>
      <c r="B1969" t="s">
        <v>13</v>
      </c>
      <c r="C1969">
        <v>43919</v>
      </c>
      <c r="D1969" t="s">
        <v>10</v>
      </c>
      <c r="E1969" t="s">
        <v>11</v>
      </c>
      <c r="F1969" s="1">
        <v>43481</v>
      </c>
      <c r="G1969" s="2">
        <v>43481.799641203703</v>
      </c>
      <c r="H1969" s="2">
        <v>43481.802083333336</v>
      </c>
      <c r="I1969">
        <v>-211</v>
      </c>
      <c r="J1969">
        <f t="shared" si="60"/>
        <v>-4</v>
      </c>
      <c r="K1969">
        <f t="shared" si="61"/>
        <v>-4</v>
      </c>
    </row>
    <row r="1970" spans="1:11" x14ac:dyDescent="0.2">
      <c r="A1970">
        <v>5396498</v>
      </c>
      <c r="B1970" t="s">
        <v>14</v>
      </c>
      <c r="C1970">
        <v>27598</v>
      </c>
      <c r="D1970" t="s">
        <v>10</v>
      </c>
      <c r="E1970" t="s">
        <v>11</v>
      </c>
      <c r="F1970" s="1">
        <v>43481</v>
      </c>
      <c r="G1970" s="2">
        <v>43481.798564814817</v>
      </c>
      <c r="H1970" s="2">
        <v>43481.791666666664</v>
      </c>
      <c r="I1970">
        <v>596</v>
      </c>
      <c r="J1970">
        <f t="shared" si="60"/>
        <v>9</v>
      </c>
      <c r="K1970">
        <f t="shared" si="61"/>
        <v>9</v>
      </c>
    </row>
    <row r="1971" spans="1:11" x14ac:dyDescent="0.2">
      <c r="A1971">
        <v>5396949</v>
      </c>
      <c r="B1971" t="s">
        <v>13</v>
      </c>
      <c r="C1971">
        <v>44178</v>
      </c>
      <c r="D1971" t="s">
        <v>10</v>
      </c>
      <c r="E1971" t="s">
        <v>11</v>
      </c>
      <c r="F1971" s="1">
        <v>43481</v>
      </c>
      <c r="G1971" s="2">
        <v>43481.809791666667</v>
      </c>
      <c r="H1971" s="2">
        <v>43481.808333333334</v>
      </c>
      <c r="I1971">
        <v>126</v>
      </c>
      <c r="J1971">
        <f t="shared" si="60"/>
        <v>2</v>
      </c>
      <c r="K1971">
        <f t="shared" si="61"/>
        <v>2</v>
      </c>
    </row>
    <row r="1972" spans="1:11" x14ac:dyDescent="0.2">
      <c r="A1972">
        <v>5397060</v>
      </c>
      <c r="B1972" t="s">
        <v>14</v>
      </c>
      <c r="C1972">
        <v>43919</v>
      </c>
      <c r="D1972" t="s">
        <v>10</v>
      </c>
      <c r="E1972" t="s">
        <v>11</v>
      </c>
      <c r="F1972" s="1">
        <v>43481</v>
      </c>
      <c r="G1972" s="2">
        <v>43481.816041666665</v>
      </c>
      <c r="H1972" s="2">
        <v>43481.81527777778</v>
      </c>
      <c r="I1972">
        <v>66</v>
      </c>
      <c r="J1972">
        <f t="shared" si="60"/>
        <v>1</v>
      </c>
      <c r="K1972">
        <f t="shared" si="61"/>
        <v>1</v>
      </c>
    </row>
    <row r="1973" spans="1:11" x14ac:dyDescent="0.2">
      <c r="A1973">
        <v>5397288</v>
      </c>
      <c r="B1973" t="s">
        <v>13</v>
      </c>
      <c r="C1973">
        <v>79206</v>
      </c>
      <c r="D1973" t="s">
        <v>10</v>
      </c>
      <c r="E1973" t="s">
        <v>11</v>
      </c>
      <c r="F1973" s="1">
        <v>43481</v>
      </c>
      <c r="G1973" s="2">
        <v>43481.821527777778</v>
      </c>
      <c r="H1973" s="2">
        <v>43481.822916666664</v>
      </c>
      <c r="I1973">
        <v>-120</v>
      </c>
      <c r="J1973">
        <f t="shared" si="60"/>
        <v>-2</v>
      </c>
      <c r="K1973">
        <f t="shared" si="61"/>
        <v>-2</v>
      </c>
    </row>
    <row r="1974" spans="1:11" x14ac:dyDescent="0.2">
      <c r="A1974">
        <v>5397301</v>
      </c>
      <c r="B1974" t="s">
        <v>9</v>
      </c>
      <c r="C1974">
        <v>30361</v>
      </c>
      <c r="D1974" t="s">
        <v>10</v>
      </c>
      <c r="E1974" t="s">
        <v>11</v>
      </c>
      <c r="F1974" s="1">
        <v>43482</v>
      </c>
      <c r="G1974" s="2">
        <v>43482.547048611108</v>
      </c>
      <c r="H1974" s="2">
        <v>43482.552083333336</v>
      </c>
      <c r="I1974">
        <v>-435</v>
      </c>
      <c r="J1974">
        <f t="shared" si="60"/>
        <v>-8</v>
      </c>
      <c r="K1974">
        <f t="shared" si="61"/>
        <v>-8</v>
      </c>
    </row>
    <row r="1975" spans="1:11" x14ac:dyDescent="0.2">
      <c r="A1975">
        <v>5397627</v>
      </c>
      <c r="B1975" t="s">
        <v>12</v>
      </c>
      <c r="C1975">
        <v>75410</v>
      </c>
      <c r="D1975" t="s">
        <v>10</v>
      </c>
      <c r="E1975" t="s">
        <v>11</v>
      </c>
      <c r="F1975" s="1">
        <v>43482</v>
      </c>
      <c r="G1975" s="2">
        <v>43482.416875000003</v>
      </c>
      <c r="H1975" s="2">
        <v>43482.416666666664</v>
      </c>
      <c r="I1975">
        <v>18</v>
      </c>
      <c r="J1975">
        <f t="shared" si="60"/>
        <v>0</v>
      </c>
      <c r="K1975">
        <f t="shared" si="61"/>
        <v>0</v>
      </c>
    </row>
    <row r="1976" spans="1:11" x14ac:dyDescent="0.2">
      <c r="A1976">
        <v>5397993</v>
      </c>
      <c r="B1976" t="s">
        <v>13</v>
      </c>
      <c r="C1976">
        <v>40006</v>
      </c>
      <c r="D1976" t="s">
        <v>10</v>
      </c>
      <c r="E1976" t="s">
        <v>11</v>
      </c>
      <c r="F1976" s="1">
        <v>43481</v>
      </c>
      <c r="G1976" s="2">
        <v>43481.825300925928</v>
      </c>
      <c r="H1976" s="2">
        <v>43481.817141203705</v>
      </c>
      <c r="I1976">
        <v>705</v>
      </c>
      <c r="J1976">
        <f t="shared" si="60"/>
        <v>11</v>
      </c>
      <c r="K1976">
        <f t="shared" si="61"/>
        <v>11</v>
      </c>
    </row>
    <row r="1977" spans="1:11" x14ac:dyDescent="0.2">
      <c r="A1977">
        <v>5398238</v>
      </c>
      <c r="B1977" t="s">
        <v>14</v>
      </c>
      <c r="C1977">
        <v>61518</v>
      </c>
      <c r="D1977" t="s">
        <v>10</v>
      </c>
      <c r="E1977" t="s">
        <v>11</v>
      </c>
      <c r="F1977" s="1">
        <v>43481</v>
      </c>
      <c r="G1977" s="2">
        <v>43481.829131944447</v>
      </c>
      <c r="H1977" s="2">
        <v>43481.833333333336</v>
      </c>
      <c r="I1977">
        <v>-363</v>
      </c>
      <c r="J1977">
        <f t="shared" si="60"/>
        <v>-7</v>
      </c>
      <c r="K1977">
        <f t="shared" si="61"/>
        <v>-7</v>
      </c>
    </row>
    <row r="1978" spans="1:11" x14ac:dyDescent="0.2">
      <c r="A1978">
        <v>5398350</v>
      </c>
      <c r="B1978" t="s">
        <v>13</v>
      </c>
      <c r="C1978">
        <v>43919</v>
      </c>
      <c r="D1978" t="s">
        <v>10</v>
      </c>
      <c r="E1978" t="s">
        <v>11</v>
      </c>
      <c r="F1978" s="1">
        <v>43481</v>
      </c>
      <c r="G1978" s="2">
        <v>43481.832905092589</v>
      </c>
      <c r="H1978" s="2">
        <v>43481.838194444441</v>
      </c>
      <c r="I1978">
        <v>-457</v>
      </c>
      <c r="J1978">
        <f t="shared" si="60"/>
        <v>-8</v>
      </c>
      <c r="K1978">
        <f t="shared" si="61"/>
        <v>-8</v>
      </c>
    </row>
    <row r="1979" spans="1:11" x14ac:dyDescent="0.2">
      <c r="A1979">
        <v>5398354</v>
      </c>
      <c r="B1979" t="s">
        <v>14</v>
      </c>
      <c r="C1979">
        <v>40006</v>
      </c>
      <c r="D1979" t="s">
        <v>10</v>
      </c>
      <c r="E1979" t="s">
        <v>11</v>
      </c>
      <c r="F1979" s="1">
        <v>43481</v>
      </c>
      <c r="G1979" s="2">
        <v>43481.830555555556</v>
      </c>
      <c r="H1979" s="2">
        <v>43481.833287037036</v>
      </c>
      <c r="I1979">
        <v>-236</v>
      </c>
      <c r="J1979">
        <f t="shared" si="60"/>
        <v>-4</v>
      </c>
      <c r="K1979">
        <f t="shared" si="61"/>
        <v>-4</v>
      </c>
    </row>
    <row r="1980" spans="1:11" x14ac:dyDescent="0.2">
      <c r="A1980">
        <v>5398858</v>
      </c>
      <c r="B1980" t="s">
        <v>13</v>
      </c>
      <c r="C1980">
        <v>31746</v>
      </c>
      <c r="D1980" t="s">
        <v>10</v>
      </c>
      <c r="E1980" t="s">
        <v>11</v>
      </c>
      <c r="F1980" s="1">
        <v>43482</v>
      </c>
      <c r="G1980" s="2">
        <v>43482.372048611112</v>
      </c>
      <c r="H1980" s="2">
        <v>43482.375</v>
      </c>
      <c r="I1980">
        <v>-255</v>
      </c>
      <c r="J1980">
        <f t="shared" si="60"/>
        <v>-5</v>
      </c>
      <c r="K1980">
        <f t="shared" si="61"/>
        <v>-5</v>
      </c>
    </row>
    <row r="1981" spans="1:11" x14ac:dyDescent="0.2">
      <c r="A1981">
        <v>5399052</v>
      </c>
      <c r="B1981" t="s">
        <v>13</v>
      </c>
      <c r="C1981">
        <v>80802</v>
      </c>
      <c r="D1981" t="s">
        <v>10</v>
      </c>
      <c r="E1981" t="s">
        <v>11</v>
      </c>
      <c r="F1981" s="1">
        <v>43481</v>
      </c>
      <c r="G1981" s="2">
        <v>43481.845636574071</v>
      </c>
      <c r="H1981" s="2">
        <v>43481.84375</v>
      </c>
      <c r="I1981">
        <v>163</v>
      </c>
      <c r="J1981">
        <f t="shared" si="60"/>
        <v>2</v>
      </c>
      <c r="K1981">
        <f t="shared" si="61"/>
        <v>2</v>
      </c>
    </row>
    <row r="1982" spans="1:11" x14ac:dyDescent="0.2">
      <c r="A1982">
        <v>5399252</v>
      </c>
      <c r="B1982" t="s">
        <v>14</v>
      </c>
      <c r="C1982">
        <v>43919</v>
      </c>
      <c r="D1982" t="s">
        <v>10</v>
      </c>
      <c r="E1982" t="s">
        <v>11</v>
      </c>
      <c r="F1982" s="1">
        <v>43481</v>
      </c>
      <c r="G1982" s="2">
        <v>43481.861307870371</v>
      </c>
      <c r="H1982" s="2">
        <v>43481.859027777777</v>
      </c>
      <c r="I1982">
        <v>197</v>
      </c>
      <c r="J1982">
        <f t="shared" si="60"/>
        <v>3</v>
      </c>
      <c r="K1982">
        <f t="shared" si="61"/>
        <v>3</v>
      </c>
    </row>
    <row r="1983" spans="1:11" x14ac:dyDescent="0.2">
      <c r="A1983">
        <v>5399292</v>
      </c>
      <c r="B1983" t="s">
        <v>14</v>
      </c>
      <c r="C1983">
        <v>43919</v>
      </c>
      <c r="D1983" t="s">
        <v>10</v>
      </c>
      <c r="E1983" t="s">
        <v>11</v>
      </c>
      <c r="F1983" s="1">
        <v>43481</v>
      </c>
      <c r="G1983" s="2">
        <v>43481.857372685183</v>
      </c>
      <c r="H1983" s="2">
        <v>43481.86041666667</v>
      </c>
      <c r="I1983">
        <v>-263</v>
      </c>
      <c r="J1983">
        <f t="shared" si="60"/>
        <v>-5</v>
      </c>
      <c r="K1983">
        <f t="shared" si="61"/>
        <v>-5</v>
      </c>
    </row>
    <row r="1984" spans="1:11" x14ac:dyDescent="0.2">
      <c r="A1984">
        <v>5400044</v>
      </c>
      <c r="B1984" t="s">
        <v>9</v>
      </c>
      <c r="C1984">
        <v>30361</v>
      </c>
      <c r="D1984" t="s">
        <v>10</v>
      </c>
      <c r="E1984" t="s">
        <v>11</v>
      </c>
      <c r="F1984" s="1">
        <v>43482</v>
      </c>
      <c r="G1984" s="2">
        <v>43482.458749999998</v>
      </c>
      <c r="H1984" s="2">
        <v>43482.447916666664</v>
      </c>
      <c r="I1984">
        <v>936</v>
      </c>
      <c r="J1984">
        <f t="shared" si="60"/>
        <v>15</v>
      </c>
      <c r="K1984">
        <f t="shared" si="61"/>
        <v>15</v>
      </c>
    </row>
    <row r="1985" spans="1:11" x14ac:dyDescent="0.2">
      <c r="A1985">
        <v>5400148</v>
      </c>
      <c r="B1985" t="s">
        <v>9</v>
      </c>
      <c r="C1985">
        <v>30361</v>
      </c>
      <c r="D1985" t="s">
        <v>10</v>
      </c>
      <c r="E1985" t="s">
        <v>11</v>
      </c>
      <c r="F1985" s="1">
        <v>43482</v>
      </c>
      <c r="G1985" s="2">
        <v>43482.504791666666</v>
      </c>
      <c r="H1985" s="2">
        <v>43482.510416666664</v>
      </c>
      <c r="I1985">
        <v>-486</v>
      </c>
      <c r="J1985">
        <f t="shared" si="60"/>
        <v>-9</v>
      </c>
      <c r="K1985">
        <f t="shared" si="61"/>
        <v>-9</v>
      </c>
    </row>
    <row r="1986" spans="1:11" x14ac:dyDescent="0.2">
      <c r="A1986">
        <v>5400224</v>
      </c>
      <c r="B1986" t="s">
        <v>14</v>
      </c>
      <c r="C1986">
        <v>69133</v>
      </c>
      <c r="D1986" t="s">
        <v>10</v>
      </c>
      <c r="E1986" t="s">
        <v>11</v>
      </c>
      <c r="F1986" s="1">
        <v>43482</v>
      </c>
      <c r="G1986" s="2">
        <v>43482.4531712963</v>
      </c>
      <c r="H1986" s="2">
        <v>43482.458333333336</v>
      </c>
      <c r="I1986">
        <v>-446</v>
      </c>
      <c r="J1986">
        <f t="shared" si="60"/>
        <v>-8</v>
      </c>
      <c r="K1986">
        <f t="shared" si="61"/>
        <v>-8</v>
      </c>
    </row>
    <row r="1987" spans="1:11" x14ac:dyDescent="0.2">
      <c r="A1987">
        <v>5400225</v>
      </c>
      <c r="B1987" t="s">
        <v>12</v>
      </c>
      <c r="C1987">
        <v>30361</v>
      </c>
      <c r="D1987" t="s">
        <v>10</v>
      </c>
      <c r="E1987" t="s">
        <v>11</v>
      </c>
      <c r="F1987" s="1">
        <v>43482</v>
      </c>
      <c r="G1987" s="2">
        <v>43482.408483796295</v>
      </c>
      <c r="H1987" s="2">
        <v>43482.40625</v>
      </c>
      <c r="I1987">
        <v>193</v>
      </c>
      <c r="J1987">
        <f t="shared" ref="J1987:J2050" si="62">FLOOR(I1987/60,1)</f>
        <v>3</v>
      </c>
      <c r="K1987">
        <f t="shared" ref="K1987:K2050" si="63">_xlfn.IFS(J1987&lt;=-10,-10,J1987&lt;15,J1987,J1987&gt;=15,15)</f>
        <v>3</v>
      </c>
    </row>
    <row r="1988" spans="1:11" x14ac:dyDescent="0.2">
      <c r="A1988">
        <v>5400435</v>
      </c>
      <c r="B1988" t="s">
        <v>13</v>
      </c>
      <c r="C1988">
        <v>43919</v>
      </c>
      <c r="D1988" t="s">
        <v>10</v>
      </c>
      <c r="E1988" t="s">
        <v>11</v>
      </c>
      <c r="F1988" s="1">
        <v>43481</v>
      </c>
      <c r="G1988" s="2">
        <v>43481.886701388888</v>
      </c>
      <c r="H1988" s="2">
        <v>43481.88958333333</v>
      </c>
      <c r="I1988">
        <v>-249</v>
      </c>
      <c r="J1988">
        <f t="shared" si="62"/>
        <v>-5</v>
      </c>
      <c r="K1988">
        <f t="shared" si="63"/>
        <v>-5</v>
      </c>
    </row>
    <row r="1989" spans="1:11" x14ac:dyDescent="0.2">
      <c r="A1989">
        <v>5400460</v>
      </c>
      <c r="B1989" t="s">
        <v>9</v>
      </c>
      <c r="C1989">
        <v>30361</v>
      </c>
      <c r="D1989" t="s">
        <v>10</v>
      </c>
      <c r="E1989" t="s">
        <v>11</v>
      </c>
      <c r="F1989" s="1">
        <v>43482</v>
      </c>
      <c r="G1989" s="2">
        <v>43482.368923611109</v>
      </c>
      <c r="H1989" s="2">
        <v>43482.364583333336</v>
      </c>
      <c r="I1989">
        <v>375</v>
      </c>
      <c r="J1989">
        <f t="shared" si="62"/>
        <v>6</v>
      </c>
      <c r="K1989">
        <f t="shared" si="63"/>
        <v>6</v>
      </c>
    </row>
    <row r="1990" spans="1:11" x14ac:dyDescent="0.2">
      <c r="A1990">
        <v>5400876</v>
      </c>
      <c r="B1990" t="s">
        <v>13</v>
      </c>
      <c r="C1990">
        <v>43919</v>
      </c>
      <c r="D1990" t="s">
        <v>10</v>
      </c>
      <c r="E1990" t="s">
        <v>11</v>
      </c>
      <c r="F1990" s="1">
        <v>43481</v>
      </c>
      <c r="G1990" s="2">
        <v>43481.902280092596</v>
      </c>
      <c r="H1990" s="2">
        <v>43481.904861111114</v>
      </c>
      <c r="I1990">
        <v>-223</v>
      </c>
      <c r="J1990">
        <f t="shared" si="62"/>
        <v>-4</v>
      </c>
      <c r="K1990">
        <f t="shared" si="63"/>
        <v>-4</v>
      </c>
    </row>
    <row r="1991" spans="1:11" x14ac:dyDescent="0.2">
      <c r="A1991">
        <v>5401066</v>
      </c>
      <c r="B1991" t="s">
        <v>9</v>
      </c>
      <c r="C1991">
        <v>30361</v>
      </c>
      <c r="D1991" t="s">
        <v>10</v>
      </c>
      <c r="E1991" t="s">
        <v>11</v>
      </c>
      <c r="F1991" s="1">
        <v>43482</v>
      </c>
      <c r="G1991" s="2">
        <v>43482.755520833336</v>
      </c>
      <c r="H1991" s="2">
        <v>43482.760416666664</v>
      </c>
      <c r="I1991">
        <v>-423</v>
      </c>
      <c r="J1991">
        <f t="shared" si="62"/>
        <v>-8</v>
      </c>
      <c r="K1991">
        <f t="shared" si="63"/>
        <v>-8</v>
      </c>
    </row>
    <row r="1992" spans="1:11" x14ac:dyDescent="0.2">
      <c r="A1992">
        <v>5401225</v>
      </c>
      <c r="B1992" t="s">
        <v>9</v>
      </c>
      <c r="C1992">
        <v>30361</v>
      </c>
      <c r="D1992" t="s">
        <v>10</v>
      </c>
      <c r="E1992" t="s">
        <v>11</v>
      </c>
      <c r="F1992" s="1">
        <v>43482</v>
      </c>
      <c r="G1992" s="2">
        <v>43482.383263888885</v>
      </c>
      <c r="H1992" s="2">
        <v>43482.385416666664</v>
      </c>
      <c r="I1992">
        <v>-186</v>
      </c>
      <c r="J1992">
        <f t="shared" si="62"/>
        <v>-4</v>
      </c>
      <c r="K1992">
        <f t="shared" si="63"/>
        <v>-4</v>
      </c>
    </row>
    <row r="1993" spans="1:11" x14ac:dyDescent="0.2">
      <c r="A1993">
        <v>5401265</v>
      </c>
      <c r="B1993" t="s">
        <v>9</v>
      </c>
      <c r="C1993">
        <v>30361</v>
      </c>
      <c r="D1993" t="s">
        <v>10</v>
      </c>
      <c r="E1993" t="s">
        <v>11</v>
      </c>
      <c r="F1993" s="1">
        <v>43482</v>
      </c>
      <c r="G1993" s="2">
        <v>43482.534942129627</v>
      </c>
      <c r="H1993" s="2">
        <v>43482.53125</v>
      </c>
      <c r="I1993">
        <v>319</v>
      </c>
      <c r="J1993">
        <f t="shared" si="62"/>
        <v>5</v>
      </c>
      <c r="K1993">
        <f t="shared" si="63"/>
        <v>5</v>
      </c>
    </row>
    <row r="1994" spans="1:11" x14ac:dyDescent="0.2">
      <c r="A1994">
        <v>5401287</v>
      </c>
      <c r="B1994" t="s">
        <v>9</v>
      </c>
      <c r="C1994">
        <v>30361</v>
      </c>
      <c r="D1994" t="s">
        <v>10</v>
      </c>
      <c r="E1994" t="s">
        <v>11</v>
      </c>
      <c r="F1994" s="1">
        <v>43482</v>
      </c>
      <c r="G1994" s="2">
        <v>43482.468124999999</v>
      </c>
      <c r="H1994" s="2">
        <v>43482.46875</v>
      </c>
      <c r="I1994">
        <v>-54</v>
      </c>
      <c r="J1994">
        <f t="shared" si="62"/>
        <v>-1</v>
      </c>
      <c r="K1994">
        <f t="shared" si="63"/>
        <v>-1</v>
      </c>
    </row>
    <row r="1995" spans="1:11" x14ac:dyDescent="0.2">
      <c r="A1995">
        <v>5401350</v>
      </c>
      <c r="B1995" t="s">
        <v>9</v>
      </c>
      <c r="C1995">
        <v>30361</v>
      </c>
      <c r="D1995" t="s">
        <v>10</v>
      </c>
      <c r="E1995" t="s">
        <v>11</v>
      </c>
      <c r="F1995" s="1">
        <v>43482</v>
      </c>
      <c r="G1995" s="2">
        <v>43482.359791666669</v>
      </c>
      <c r="H1995" s="2">
        <v>43482.364583333336</v>
      </c>
      <c r="I1995">
        <v>-414</v>
      </c>
      <c r="J1995">
        <f t="shared" si="62"/>
        <v>-7</v>
      </c>
      <c r="K1995">
        <f t="shared" si="63"/>
        <v>-7</v>
      </c>
    </row>
    <row r="1996" spans="1:11" x14ac:dyDescent="0.2">
      <c r="A1996">
        <v>5401704</v>
      </c>
      <c r="B1996" t="s">
        <v>9</v>
      </c>
      <c r="C1996">
        <v>30361</v>
      </c>
      <c r="D1996" t="s">
        <v>10</v>
      </c>
      <c r="E1996" t="s">
        <v>11</v>
      </c>
      <c r="F1996" s="1">
        <v>43482</v>
      </c>
      <c r="G1996" s="2">
        <v>43482.467523148145</v>
      </c>
      <c r="H1996" s="2">
        <v>43482.46875</v>
      </c>
      <c r="I1996">
        <v>-106</v>
      </c>
      <c r="J1996">
        <f t="shared" si="62"/>
        <v>-2</v>
      </c>
      <c r="K1996">
        <f t="shared" si="63"/>
        <v>-2</v>
      </c>
    </row>
    <row r="1997" spans="1:11" x14ac:dyDescent="0.2">
      <c r="A1997">
        <v>5401725</v>
      </c>
      <c r="B1997" t="s">
        <v>13</v>
      </c>
      <c r="C1997">
        <v>16591</v>
      </c>
      <c r="D1997" t="s">
        <v>10</v>
      </c>
      <c r="E1997" t="s">
        <v>11</v>
      </c>
      <c r="F1997" s="1">
        <v>43482</v>
      </c>
      <c r="G1997" s="2">
        <v>43482.381319444445</v>
      </c>
      <c r="H1997" s="2">
        <v>43482.375</v>
      </c>
      <c r="I1997">
        <v>546</v>
      </c>
      <c r="J1997">
        <f t="shared" si="62"/>
        <v>9</v>
      </c>
      <c r="K1997">
        <f t="shared" si="63"/>
        <v>9</v>
      </c>
    </row>
    <row r="1998" spans="1:11" x14ac:dyDescent="0.2">
      <c r="A1998">
        <v>5401735</v>
      </c>
      <c r="B1998" t="s">
        <v>13</v>
      </c>
      <c r="C1998">
        <v>22836</v>
      </c>
      <c r="D1998" t="s">
        <v>10</v>
      </c>
      <c r="E1998" t="s">
        <v>11</v>
      </c>
      <c r="F1998" s="1">
        <v>43482</v>
      </c>
      <c r="G1998" s="2">
        <v>43482.36341435185</v>
      </c>
      <c r="H1998" s="2">
        <v>43482.364583333336</v>
      </c>
      <c r="I1998">
        <v>-101</v>
      </c>
      <c r="J1998">
        <f t="shared" si="62"/>
        <v>-2</v>
      </c>
      <c r="K1998">
        <f t="shared" si="63"/>
        <v>-2</v>
      </c>
    </row>
    <row r="1999" spans="1:11" x14ac:dyDescent="0.2">
      <c r="A1999">
        <v>5401770</v>
      </c>
      <c r="B1999" t="s">
        <v>13</v>
      </c>
      <c r="C1999">
        <v>22836</v>
      </c>
      <c r="D1999" t="s">
        <v>10</v>
      </c>
      <c r="E1999" t="s">
        <v>11</v>
      </c>
      <c r="F1999" s="1">
        <v>43482</v>
      </c>
      <c r="G1999" s="2">
        <v>43482.393599537034</v>
      </c>
      <c r="H1999" s="2">
        <v>43482.385416666664</v>
      </c>
      <c r="I1999">
        <v>707</v>
      </c>
      <c r="J1999">
        <f t="shared" si="62"/>
        <v>11</v>
      </c>
      <c r="K1999">
        <f t="shared" si="63"/>
        <v>11</v>
      </c>
    </row>
    <row r="2000" spans="1:11" x14ac:dyDescent="0.2">
      <c r="A2000">
        <v>5401814</v>
      </c>
      <c r="B2000" t="s">
        <v>13</v>
      </c>
      <c r="C2000">
        <v>22836</v>
      </c>
      <c r="D2000" t="s">
        <v>10</v>
      </c>
      <c r="E2000" t="s">
        <v>11</v>
      </c>
      <c r="F2000" s="1">
        <v>43482</v>
      </c>
      <c r="G2000" s="2">
        <v>43482.376435185186</v>
      </c>
      <c r="H2000" s="2">
        <v>43482.375</v>
      </c>
      <c r="I2000">
        <v>124</v>
      </c>
      <c r="J2000">
        <f t="shared" si="62"/>
        <v>2</v>
      </c>
      <c r="K2000">
        <f t="shared" si="63"/>
        <v>2</v>
      </c>
    </row>
    <row r="2001" spans="1:11" x14ac:dyDescent="0.2">
      <c r="A2001">
        <v>5401861</v>
      </c>
      <c r="B2001" t="s">
        <v>9</v>
      </c>
      <c r="C2001">
        <v>30361</v>
      </c>
      <c r="D2001" t="s">
        <v>10</v>
      </c>
      <c r="E2001" t="s">
        <v>11</v>
      </c>
      <c r="F2001" s="1">
        <v>43482</v>
      </c>
      <c r="G2001" s="2">
        <v>43482.510995370372</v>
      </c>
      <c r="H2001" s="2">
        <v>43482.510416666664</v>
      </c>
      <c r="I2001">
        <v>50</v>
      </c>
      <c r="J2001">
        <f t="shared" si="62"/>
        <v>0</v>
      </c>
      <c r="K2001">
        <f t="shared" si="63"/>
        <v>0</v>
      </c>
    </row>
    <row r="2002" spans="1:11" x14ac:dyDescent="0.2">
      <c r="A2002">
        <v>5401868</v>
      </c>
      <c r="B2002" t="s">
        <v>12</v>
      </c>
      <c r="C2002">
        <v>30361</v>
      </c>
      <c r="D2002" t="s">
        <v>10</v>
      </c>
      <c r="E2002" t="s">
        <v>11</v>
      </c>
      <c r="F2002" s="1">
        <v>43482</v>
      </c>
      <c r="G2002" s="2">
        <v>43482.439479166664</v>
      </c>
      <c r="H2002" s="2">
        <v>43482.447916666664</v>
      </c>
      <c r="I2002">
        <v>-729</v>
      </c>
      <c r="J2002">
        <f t="shared" si="62"/>
        <v>-13</v>
      </c>
      <c r="K2002">
        <f t="shared" si="63"/>
        <v>-10</v>
      </c>
    </row>
    <row r="2003" spans="1:11" x14ac:dyDescent="0.2">
      <c r="A2003">
        <v>5401870</v>
      </c>
      <c r="B2003" t="s">
        <v>9</v>
      </c>
      <c r="C2003">
        <v>30361</v>
      </c>
      <c r="D2003" t="s">
        <v>10</v>
      </c>
      <c r="E2003" t="s">
        <v>11</v>
      </c>
      <c r="F2003" s="1">
        <v>43482</v>
      </c>
      <c r="G2003" s="2">
        <v>43482.760567129626</v>
      </c>
      <c r="H2003" s="2">
        <v>43482.760416666664</v>
      </c>
      <c r="I2003">
        <v>13</v>
      </c>
      <c r="J2003">
        <f t="shared" si="62"/>
        <v>0</v>
      </c>
      <c r="K2003">
        <f t="shared" si="63"/>
        <v>0</v>
      </c>
    </row>
    <row r="2004" spans="1:11" x14ac:dyDescent="0.2">
      <c r="A2004">
        <v>5401881</v>
      </c>
      <c r="B2004" t="s">
        <v>12</v>
      </c>
      <c r="C2004">
        <v>23768</v>
      </c>
      <c r="D2004" t="s">
        <v>10</v>
      </c>
      <c r="E2004" t="s">
        <v>11</v>
      </c>
      <c r="F2004" s="1">
        <v>43482</v>
      </c>
      <c r="G2004" s="2">
        <v>43482.461909722224</v>
      </c>
      <c r="H2004" s="2">
        <v>43482.458333333336</v>
      </c>
      <c r="I2004">
        <v>309</v>
      </c>
      <c r="J2004">
        <f t="shared" si="62"/>
        <v>5</v>
      </c>
      <c r="K2004">
        <f t="shared" si="63"/>
        <v>5</v>
      </c>
    </row>
    <row r="2005" spans="1:11" x14ac:dyDescent="0.2">
      <c r="A2005">
        <v>5401915</v>
      </c>
      <c r="B2005" t="s">
        <v>13</v>
      </c>
      <c r="C2005">
        <v>22836</v>
      </c>
      <c r="D2005" t="s">
        <v>10</v>
      </c>
      <c r="E2005" t="s">
        <v>11</v>
      </c>
      <c r="F2005" s="1">
        <v>43482</v>
      </c>
      <c r="G2005" s="2">
        <v>43482.394791666666</v>
      </c>
      <c r="H2005" s="2">
        <v>43482.385416666664</v>
      </c>
      <c r="I2005">
        <v>810</v>
      </c>
      <c r="J2005">
        <f t="shared" si="62"/>
        <v>13</v>
      </c>
      <c r="K2005">
        <f t="shared" si="63"/>
        <v>13</v>
      </c>
    </row>
    <row r="2006" spans="1:11" x14ac:dyDescent="0.2">
      <c r="A2006">
        <v>5401915</v>
      </c>
      <c r="B2006" t="s">
        <v>13</v>
      </c>
      <c r="C2006">
        <v>22836</v>
      </c>
      <c r="D2006" t="s">
        <v>10</v>
      </c>
      <c r="E2006" t="s">
        <v>11</v>
      </c>
      <c r="F2006" s="1">
        <v>43482</v>
      </c>
      <c r="G2006" s="2">
        <v>43482.394791666666</v>
      </c>
      <c r="H2006" s="2">
        <v>43482.385416666664</v>
      </c>
      <c r="I2006">
        <v>810</v>
      </c>
      <c r="J2006">
        <f t="shared" si="62"/>
        <v>13</v>
      </c>
      <c r="K2006">
        <f t="shared" si="63"/>
        <v>13</v>
      </c>
    </row>
    <row r="2007" spans="1:11" x14ac:dyDescent="0.2">
      <c r="A2007">
        <v>5401923</v>
      </c>
      <c r="B2007" t="s">
        <v>9</v>
      </c>
      <c r="C2007">
        <v>30361</v>
      </c>
      <c r="D2007" t="s">
        <v>10</v>
      </c>
      <c r="E2007" t="s">
        <v>11</v>
      </c>
      <c r="F2007" s="1">
        <v>43482</v>
      </c>
      <c r="G2007" s="2">
        <v>43482.490613425929</v>
      </c>
      <c r="H2007" s="2">
        <v>43482.489583333336</v>
      </c>
      <c r="I2007">
        <v>89</v>
      </c>
      <c r="J2007">
        <f t="shared" si="62"/>
        <v>1</v>
      </c>
      <c r="K2007">
        <f t="shared" si="63"/>
        <v>1</v>
      </c>
    </row>
    <row r="2008" spans="1:11" x14ac:dyDescent="0.2">
      <c r="A2008">
        <v>5401941</v>
      </c>
      <c r="B2008" t="s">
        <v>9</v>
      </c>
      <c r="C2008">
        <v>32753</v>
      </c>
      <c r="D2008" t="s">
        <v>10</v>
      </c>
      <c r="E2008" t="s">
        <v>11</v>
      </c>
      <c r="F2008" s="1">
        <v>43482</v>
      </c>
      <c r="G2008" s="2">
        <v>43482.385381944441</v>
      </c>
      <c r="H2008" s="2">
        <v>43482.385416666664</v>
      </c>
      <c r="I2008">
        <v>-3</v>
      </c>
      <c r="J2008">
        <f t="shared" si="62"/>
        <v>-1</v>
      </c>
      <c r="K2008">
        <f t="shared" si="63"/>
        <v>-1</v>
      </c>
    </row>
    <row r="2009" spans="1:11" x14ac:dyDescent="0.2">
      <c r="A2009">
        <v>5402005</v>
      </c>
      <c r="B2009" t="s">
        <v>13</v>
      </c>
      <c r="C2009">
        <v>23332</v>
      </c>
      <c r="D2009" t="s">
        <v>10</v>
      </c>
      <c r="E2009" t="s">
        <v>11</v>
      </c>
      <c r="F2009" s="1">
        <v>43482</v>
      </c>
      <c r="G2009" s="2">
        <v>43482.467037037037</v>
      </c>
      <c r="H2009" s="2">
        <v>43482.46875</v>
      </c>
      <c r="I2009">
        <v>-148</v>
      </c>
      <c r="J2009">
        <f t="shared" si="62"/>
        <v>-3</v>
      </c>
      <c r="K2009">
        <f t="shared" si="63"/>
        <v>-3</v>
      </c>
    </row>
    <row r="2010" spans="1:11" x14ac:dyDescent="0.2">
      <c r="A2010">
        <v>5402095</v>
      </c>
      <c r="B2010" t="s">
        <v>13</v>
      </c>
      <c r="C2010">
        <v>22836</v>
      </c>
      <c r="D2010" t="s">
        <v>10</v>
      </c>
      <c r="E2010" t="s">
        <v>11</v>
      </c>
      <c r="F2010" s="1">
        <v>43482</v>
      </c>
      <c r="G2010" s="2">
        <v>43482.424050925925</v>
      </c>
      <c r="H2010" s="2">
        <v>43482.427083333336</v>
      </c>
      <c r="I2010">
        <v>-262</v>
      </c>
      <c r="J2010">
        <f t="shared" si="62"/>
        <v>-5</v>
      </c>
      <c r="K2010">
        <f t="shared" si="63"/>
        <v>-5</v>
      </c>
    </row>
    <row r="2011" spans="1:11" x14ac:dyDescent="0.2">
      <c r="A2011">
        <v>5402102</v>
      </c>
      <c r="B2011" t="s">
        <v>9</v>
      </c>
      <c r="C2011">
        <v>30361</v>
      </c>
      <c r="D2011" t="s">
        <v>10</v>
      </c>
      <c r="E2011" t="s">
        <v>11</v>
      </c>
      <c r="F2011" s="1">
        <v>43482</v>
      </c>
      <c r="G2011" s="2">
        <v>43482.486689814818</v>
      </c>
      <c r="H2011" s="2">
        <v>43482.489583333336</v>
      </c>
      <c r="I2011">
        <v>-250</v>
      </c>
      <c r="J2011">
        <f t="shared" si="62"/>
        <v>-5</v>
      </c>
      <c r="K2011">
        <f t="shared" si="63"/>
        <v>-5</v>
      </c>
    </row>
    <row r="2012" spans="1:11" x14ac:dyDescent="0.2">
      <c r="A2012">
        <v>5402107</v>
      </c>
      <c r="B2012" t="s">
        <v>12</v>
      </c>
      <c r="C2012">
        <v>30361</v>
      </c>
      <c r="D2012" t="s">
        <v>10</v>
      </c>
      <c r="E2012" t="s">
        <v>11</v>
      </c>
      <c r="F2012" s="1">
        <v>43482</v>
      </c>
      <c r="G2012" s="2">
        <v>43482.526875000003</v>
      </c>
      <c r="H2012" s="2">
        <v>43482.53125</v>
      </c>
      <c r="I2012">
        <v>-378</v>
      </c>
      <c r="J2012">
        <f t="shared" si="62"/>
        <v>-7</v>
      </c>
      <c r="K2012">
        <f t="shared" si="63"/>
        <v>-7</v>
      </c>
    </row>
    <row r="2013" spans="1:11" x14ac:dyDescent="0.2">
      <c r="A2013">
        <v>5402148</v>
      </c>
      <c r="B2013" t="s">
        <v>9</v>
      </c>
      <c r="C2013">
        <v>30361</v>
      </c>
      <c r="D2013" t="s">
        <v>10</v>
      </c>
      <c r="E2013" t="s">
        <v>11</v>
      </c>
      <c r="F2013" s="1">
        <v>43482</v>
      </c>
      <c r="G2013" s="2">
        <v>43482.485578703701</v>
      </c>
      <c r="H2013" s="2">
        <v>43482.489583333336</v>
      </c>
      <c r="I2013">
        <v>-346</v>
      </c>
      <c r="J2013">
        <f t="shared" si="62"/>
        <v>-6</v>
      </c>
      <c r="K2013">
        <f t="shared" si="63"/>
        <v>-6</v>
      </c>
    </row>
    <row r="2014" spans="1:11" x14ac:dyDescent="0.2">
      <c r="A2014">
        <v>5402208</v>
      </c>
      <c r="B2014" t="s">
        <v>9</v>
      </c>
      <c r="C2014">
        <v>30361</v>
      </c>
      <c r="D2014" t="s">
        <v>10</v>
      </c>
      <c r="E2014" t="s">
        <v>11</v>
      </c>
      <c r="F2014" s="1">
        <v>43482</v>
      </c>
      <c r="G2014" s="2">
        <v>43482.597986111112</v>
      </c>
      <c r="H2014" s="2">
        <v>43482.59375</v>
      </c>
      <c r="I2014">
        <v>366</v>
      </c>
      <c r="J2014">
        <f t="shared" si="62"/>
        <v>6</v>
      </c>
      <c r="K2014">
        <f t="shared" si="63"/>
        <v>6</v>
      </c>
    </row>
    <row r="2015" spans="1:11" x14ac:dyDescent="0.2">
      <c r="A2015">
        <v>5402245</v>
      </c>
      <c r="B2015" t="s">
        <v>12</v>
      </c>
      <c r="C2015">
        <v>75413</v>
      </c>
      <c r="D2015" t="s">
        <v>10</v>
      </c>
      <c r="E2015" t="s">
        <v>11</v>
      </c>
      <c r="F2015" s="1">
        <v>43482</v>
      </c>
      <c r="G2015" s="2">
        <v>43482.500196759262</v>
      </c>
      <c r="H2015" s="2">
        <v>43482.5</v>
      </c>
      <c r="I2015">
        <v>17</v>
      </c>
      <c r="J2015">
        <f t="shared" si="62"/>
        <v>0</v>
      </c>
      <c r="K2015">
        <f t="shared" si="63"/>
        <v>0</v>
      </c>
    </row>
    <row r="2016" spans="1:11" x14ac:dyDescent="0.2">
      <c r="A2016">
        <v>5402255</v>
      </c>
      <c r="B2016" t="s">
        <v>13</v>
      </c>
      <c r="C2016">
        <v>43919</v>
      </c>
      <c r="D2016" t="s">
        <v>10</v>
      </c>
      <c r="E2016" t="s">
        <v>11</v>
      </c>
      <c r="F2016" s="1">
        <v>43482</v>
      </c>
      <c r="G2016" s="2">
        <v>43482.428078703706</v>
      </c>
      <c r="H2016" s="2">
        <v>43482.413888888892</v>
      </c>
      <c r="I2016">
        <v>1226</v>
      </c>
      <c r="J2016">
        <f t="shared" si="62"/>
        <v>20</v>
      </c>
      <c r="K2016">
        <f t="shared" si="63"/>
        <v>15</v>
      </c>
    </row>
    <row r="2017" spans="1:11" x14ac:dyDescent="0.2">
      <c r="A2017">
        <v>5402265</v>
      </c>
      <c r="B2017" t="s">
        <v>13</v>
      </c>
      <c r="C2017">
        <v>43919</v>
      </c>
      <c r="D2017" t="s">
        <v>10</v>
      </c>
      <c r="E2017" t="s">
        <v>11</v>
      </c>
      <c r="F2017" s="1">
        <v>43482</v>
      </c>
      <c r="G2017" s="2">
        <v>43482.669872685183</v>
      </c>
      <c r="H2017" s="2">
        <v>43482.666666666664</v>
      </c>
      <c r="I2017">
        <v>277</v>
      </c>
      <c r="J2017">
        <f t="shared" si="62"/>
        <v>4</v>
      </c>
      <c r="K2017">
        <f t="shared" si="63"/>
        <v>4</v>
      </c>
    </row>
    <row r="2018" spans="1:11" x14ac:dyDescent="0.2">
      <c r="A2018">
        <v>5402307</v>
      </c>
      <c r="B2018" t="s">
        <v>12</v>
      </c>
      <c r="C2018">
        <v>66383</v>
      </c>
      <c r="D2018" t="s">
        <v>10</v>
      </c>
      <c r="E2018" t="s">
        <v>11</v>
      </c>
      <c r="F2018" s="1">
        <v>43482</v>
      </c>
      <c r="G2018" s="2">
        <v>43482.436898148146</v>
      </c>
      <c r="H2018" s="2">
        <v>43482.4375</v>
      </c>
      <c r="I2018">
        <v>-52</v>
      </c>
      <c r="J2018">
        <f t="shared" si="62"/>
        <v>-1</v>
      </c>
      <c r="K2018">
        <f t="shared" si="63"/>
        <v>-1</v>
      </c>
    </row>
    <row r="2019" spans="1:11" x14ac:dyDescent="0.2">
      <c r="A2019">
        <v>5402401</v>
      </c>
      <c r="B2019" t="s">
        <v>9</v>
      </c>
      <c r="C2019">
        <v>30361</v>
      </c>
      <c r="D2019" t="s">
        <v>10</v>
      </c>
      <c r="E2019" t="s">
        <v>11</v>
      </c>
      <c r="F2019" s="1">
        <v>43482</v>
      </c>
      <c r="G2019" s="2">
        <v>43482.547418981485</v>
      </c>
      <c r="H2019" s="2">
        <v>43482.552083333336</v>
      </c>
      <c r="I2019">
        <v>-403</v>
      </c>
      <c r="J2019">
        <f t="shared" si="62"/>
        <v>-7</v>
      </c>
      <c r="K2019">
        <f t="shared" si="63"/>
        <v>-7</v>
      </c>
    </row>
    <row r="2020" spans="1:11" x14ac:dyDescent="0.2">
      <c r="A2020">
        <v>5402490</v>
      </c>
      <c r="B2020" t="s">
        <v>14</v>
      </c>
      <c r="C2020">
        <v>44178</v>
      </c>
      <c r="D2020" t="s">
        <v>10</v>
      </c>
      <c r="E2020" t="s">
        <v>11</v>
      </c>
      <c r="F2020" s="1">
        <v>43482</v>
      </c>
      <c r="G2020" s="2">
        <v>43482.487453703703</v>
      </c>
      <c r="H2020" s="2">
        <v>43482.489583333336</v>
      </c>
      <c r="I2020">
        <v>-184</v>
      </c>
      <c r="J2020">
        <f t="shared" si="62"/>
        <v>-4</v>
      </c>
      <c r="K2020">
        <f t="shared" si="63"/>
        <v>-4</v>
      </c>
    </row>
    <row r="2021" spans="1:11" x14ac:dyDescent="0.2">
      <c r="A2021">
        <v>5402560</v>
      </c>
      <c r="B2021" t="s">
        <v>13</v>
      </c>
      <c r="C2021">
        <v>22836</v>
      </c>
      <c r="D2021" t="s">
        <v>10</v>
      </c>
      <c r="E2021" t="s">
        <v>11</v>
      </c>
      <c r="F2021" s="1">
        <v>43482</v>
      </c>
      <c r="G2021" s="2">
        <v>43482.465740740743</v>
      </c>
      <c r="H2021" s="2">
        <v>43482.46875</v>
      </c>
      <c r="I2021">
        <v>-260</v>
      </c>
      <c r="J2021">
        <f t="shared" si="62"/>
        <v>-5</v>
      </c>
      <c r="K2021">
        <f t="shared" si="63"/>
        <v>-5</v>
      </c>
    </row>
    <row r="2022" spans="1:11" x14ac:dyDescent="0.2">
      <c r="A2022">
        <v>5402572</v>
      </c>
      <c r="B2022" t="s">
        <v>9</v>
      </c>
      <c r="C2022">
        <v>31746</v>
      </c>
      <c r="D2022" t="s">
        <v>10</v>
      </c>
      <c r="E2022" t="s">
        <v>11</v>
      </c>
      <c r="F2022" s="1">
        <v>43482</v>
      </c>
      <c r="G2022" s="2">
        <v>43482.444861111115</v>
      </c>
      <c r="H2022" s="2">
        <v>43482.447916666664</v>
      </c>
      <c r="I2022">
        <v>-264</v>
      </c>
      <c r="J2022">
        <f t="shared" si="62"/>
        <v>-5</v>
      </c>
      <c r="K2022">
        <f t="shared" si="63"/>
        <v>-5</v>
      </c>
    </row>
    <row r="2023" spans="1:11" x14ac:dyDescent="0.2">
      <c r="A2023">
        <v>5402743</v>
      </c>
      <c r="B2023" t="s">
        <v>13</v>
      </c>
      <c r="C2023">
        <v>40006</v>
      </c>
      <c r="D2023" t="s">
        <v>10</v>
      </c>
      <c r="E2023" t="s">
        <v>11</v>
      </c>
      <c r="F2023" s="1">
        <v>43482</v>
      </c>
      <c r="G2023" s="2">
        <v>43482.45385416667</v>
      </c>
      <c r="H2023" s="2">
        <v>43482.451215277775</v>
      </c>
      <c r="I2023">
        <v>228</v>
      </c>
      <c r="J2023">
        <f t="shared" si="62"/>
        <v>3</v>
      </c>
      <c r="K2023">
        <f t="shared" si="63"/>
        <v>3</v>
      </c>
    </row>
    <row r="2024" spans="1:11" x14ac:dyDescent="0.2">
      <c r="A2024">
        <v>5402809</v>
      </c>
      <c r="B2024" t="s">
        <v>9</v>
      </c>
      <c r="C2024">
        <v>30361</v>
      </c>
      <c r="D2024" t="s">
        <v>10</v>
      </c>
      <c r="E2024" t="s">
        <v>11</v>
      </c>
      <c r="F2024" s="1">
        <v>43482</v>
      </c>
      <c r="G2024" s="2">
        <v>43482.529409722221</v>
      </c>
      <c r="H2024" s="2">
        <v>43482.53125</v>
      </c>
      <c r="I2024">
        <v>-159</v>
      </c>
      <c r="J2024">
        <f t="shared" si="62"/>
        <v>-3</v>
      </c>
      <c r="K2024">
        <f t="shared" si="63"/>
        <v>-3</v>
      </c>
    </row>
    <row r="2025" spans="1:11" x14ac:dyDescent="0.2">
      <c r="A2025">
        <v>5402858</v>
      </c>
      <c r="B2025" t="s">
        <v>13</v>
      </c>
      <c r="C2025">
        <v>73319</v>
      </c>
      <c r="D2025" t="s">
        <v>10</v>
      </c>
      <c r="E2025" t="s">
        <v>11</v>
      </c>
      <c r="F2025" s="1">
        <v>43482</v>
      </c>
      <c r="G2025" s="2">
        <v>43482.467997685184</v>
      </c>
      <c r="H2025" s="2">
        <v>43482.46875</v>
      </c>
      <c r="I2025">
        <v>-65</v>
      </c>
      <c r="J2025">
        <f t="shared" si="62"/>
        <v>-2</v>
      </c>
      <c r="K2025">
        <f t="shared" si="63"/>
        <v>-2</v>
      </c>
    </row>
    <row r="2026" spans="1:11" x14ac:dyDescent="0.2">
      <c r="A2026">
        <v>5402926</v>
      </c>
      <c r="B2026" t="s">
        <v>13</v>
      </c>
      <c r="C2026">
        <v>22836</v>
      </c>
      <c r="D2026" t="s">
        <v>10</v>
      </c>
      <c r="E2026" t="s">
        <v>11</v>
      </c>
      <c r="F2026" s="1">
        <v>43482</v>
      </c>
      <c r="G2026" s="2">
        <v>43482.696342592593</v>
      </c>
      <c r="H2026" s="2">
        <v>43482.697916666664</v>
      </c>
      <c r="I2026">
        <v>-136</v>
      </c>
      <c r="J2026">
        <f t="shared" si="62"/>
        <v>-3</v>
      </c>
      <c r="K2026">
        <f t="shared" si="63"/>
        <v>-3</v>
      </c>
    </row>
    <row r="2027" spans="1:11" x14ac:dyDescent="0.2">
      <c r="A2027">
        <v>5402978</v>
      </c>
      <c r="B2027" t="s">
        <v>13</v>
      </c>
      <c r="C2027">
        <v>68354</v>
      </c>
      <c r="D2027" t="s">
        <v>10</v>
      </c>
      <c r="E2027" t="s">
        <v>11</v>
      </c>
      <c r="F2027" s="1">
        <v>43482</v>
      </c>
      <c r="G2027" s="2">
        <v>43482.621145833335</v>
      </c>
      <c r="H2027" s="2">
        <v>43482.625</v>
      </c>
      <c r="I2027">
        <v>-333</v>
      </c>
      <c r="J2027">
        <f t="shared" si="62"/>
        <v>-6</v>
      </c>
      <c r="K2027">
        <f t="shared" si="63"/>
        <v>-6</v>
      </c>
    </row>
    <row r="2028" spans="1:11" x14ac:dyDescent="0.2">
      <c r="A2028">
        <v>5403137</v>
      </c>
      <c r="B2028" t="s">
        <v>12</v>
      </c>
      <c r="C2028">
        <v>30361</v>
      </c>
      <c r="D2028" t="s">
        <v>10</v>
      </c>
      <c r="E2028" t="s">
        <v>11</v>
      </c>
      <c r="F2028" s="1">
        <v>43483</v>
      </c>
      <c r="G2028" s="2">
        <v>43483.624456018515</v>
      </c>
      <c r="H2028" s="2">
        <v>43483.59375</v>
      </c>
      <c r="I2028">
        <v>2653</v>
      </c>
      <c r="J2028">
        <f t="shared" si="62"/>
        <v>44</v>
      </c>
      <c r="K2028">
        <f t="shared" si="63"/>
        <v>15</v>
      </c>
    </row>
    <row r="2029" spans="1:11" x14ac:dyDescent="0.2">
      <c r="A2029">
        <v>5403153</v>
      </c>
      <c r="B2029" t="s">
        <v>12</v>
      </c>
      <c r="C2029">
        <v>43118</v>
      </c>
      <c r="D2029" t="s">
        <v>10</v>
      </c>
      <c r="E2029" t="s">
        <v>11</v>
      </c>
      <c r="F2029" s="1">
        <v>43482</v>
      </c>
      <c r="G2029" s="2">
        <v>43482.469409722224</v>
      </c>
      <c r="H2029" s="2">
        <v>43482.46875</v>
      </c>
      <c r="I2029">
        <v>57</v>
      </c>
      <c r="J2029">
        <f t="shared" si="62"/>
        <v>0</v>
      </c>
      <c r="K2029">
        <f t="shared" si="63"/>
        <v>0</v>
      </c>
    </row>
    <row r="2030" spans="1:11" x14ac:dyDescent="0.2">
      <c r="A2030">
        <v>5403192</v>
      </c>
      <c r="B2030" t="s">
        <v>13</v>
      </c>
      <c r="C2030">
        <v>22836</v>
      </c>
      <c r="D2030" t="s">
        <v>10</v>
      </c>
      <c r="E2030" t="s">
        <v>11</v>
      </c>
      <c r="F2030" s="1">
        <v>43483</v>
      </c>
      <c r="G2030" s="2">
        <v>43483.367349537039</v>
      </c>
      <c r="H2030" s="2">
        <v>43483.364583333336</v>
      </c>
      <c r="I2030">
        <v>239</v>
      </c>
      <c r="J2030">
        <f t="shared" si="62"/>
        <v>3</v>
      </c>
      <c r="K2030">
        <f t="shared" si="63"/>
        <v>3</v>
      </c>
    </row>
    <row r="2031" spans="1:11" x14ac:dyDescent="0.2">
      <c r="A2031">
        <v>5403198</v>
      </c>
      <c r="B2031" t="s">
        <v>12</v>
      </c>
      <c r="C2031">
        <v>43118</v>
      </c>
      <c r="D2031" t="s">
        <v>10</v>
      </c>
      <c r="E2031" t="s">
        <v>11</v>
      </c>
      <c r="F2031" s="1">
        <v>43484</v>
      </c>
      <c r="G2031" s="2">
        <v>43484.527337962965</v>
      </c>
      <c r="H2031" s="2">
        <v>43484.53125</v>
      </c>
      <c r="I2031">
        <v>-338</v>
      </c>
      <c r="J2031">
        <f t="shared" si="62"/>
        <v>-6</v>
      </c>
      <c r="K2031">
        <f t="shared" si="63"/>
        <v>-6</v>
      </c>
    </row>
    <row r="2032" spans="1:11" x14ac:dyDescent="0.2">
      <c r="A2032">
        <v>5403304</v>
      </c>
      <c r="B2032" t="s">
        <v>13</v>
      </c>
      <c r="C2032">
        <v>54432</v>
      </c>
      <c r="D2032" t="s">
        <v>10</v>
      </c>
      <c r="E2032" t="s">
        <v>11</v>
      </c>
      <c r="F2032" s="1">
        <v>43482</v>
      </c>
      <c r="G2032" s="2">
        <v>43482.499618055554</v>
      </c>
      <c r="H2032" s="2">
        <v>43482.5</v>
      </c>
      <c r="I2032">
        <v>-33</v>
      </c>
      <c r="J2032">
        <f t="shared" si="62"/>
        <v>-1</v>
      </c>
      <c r="K2032">
        <f t="shared" si="63"/>
        <v>-1</v>
      </c>
    </row>
    <row r="2033" spans="1:11" x14ac:dyDescent="0.2">
      <c r="A2033">
        <v>5403304</v>
      </c>
      <c r="B2033" t="s">
        <v>13</v>
      </c>
      <c r="C2033">
        <v>54432</v>
      </c>
      <c r="D2033" t="s">
        <v>10</v>
      </c>
      <c r="E2033" t="s">
        <v>11</v>
      </c>
      <c r="F2033" s="1">
        <v>43482</v>
      </c>
      <c r="G2033" s="2">
        <v>43482.49962962963</v>
      </c>
      <c r="H2033" s="2">
        <v>43482.5</v>
      </c>
      <c r="I2033">
        <v>-32</v>
      </c>
      <c r="J2033">
        <f t="shared" si="62"/>
        <v>-1</v>
      </c>
      <c r="K2033">
        <f t="shared" si="63"/>
        <v>-1</v>
      </c>
    </row>
    <row r="2034" spans="1:11" x14ac:dyDescent="0.2">
      <c r="A2034">
        <v>5403437</v>
      </c>
      <c r="B2034" t="s">
        <v>9</v>
      </c>
      <c r="C2034">
        <v>30361</v>
      </c>
      <c r="D2034" t="s">
        <v>10</v>
      </c>
      <c r="E2034" t="s">
        <v>11</v>
      </c>
      <c r="F2034" s="1">
        <v>43482</v>
      </c>
      <c r="G2034" s="2">
        <v>43482.653506944444</v>
      </c>
      <c r="H2034" s="2">
        <v>43482.65625</v>
      </c>
      <c r="I2034">
        <v>-237</v>
      </c>
      <c r="J2034">
        <f t="shared" si="62"/>
        <v>-4</v>
      </c>
      <c r="K2034">
        <f t="shared" si="63"/>
        <v>-4</v>
      </c>
    </row>
    <row r="2035" spans="1:11" x14ac:dyDescent="0.2">
      <c r="A2035">
        <v>5403455</v>
      </c>
      <c r="B2035" t="s">
        <v>13</v>
      </c>
      <c r="C2035">
        <v>43919</v>
      </c>
      <c r="D2035" t="s">
        <v>10</v>
      </c>
      <c r="E2035" t="s">
        <v>11</v>
      </c>
      <c r="F2035" s="1">
        <v>43482</v>
      </c>
      <c r="G2035" s="2">
        <v>43482.493101851855</v>
      </c>
      <c r="H2035" s="2">
        <v>43482.492361111108</v>
      </c>
      <c r="I2035">
        <v>64</v>
      </c>
      <c r="J2035">
        <f t="shared" si="62"/>
        <v>1</v>
      </c>
      <c r="K2035">
        <f t="shared" si="63"/>
        <v>1</v>
      </c>
    </row>
    <row r="2036" spans="1:11" x14ac:dyDescent="0.2">
      <c r="A2036">
        <v>5403536</v>
      </c>
      <c r="B2036" t="s">
        <v>9</v>
      </c>
      <c r="C2036">
        <v>75415</v>
      </c>
      <c r="D2036" t="s">
        <v>10</v>
      </c>
      <c r="E2036" t="s">
        <v>11</v>
      </c>
      <c r="F2036" s="1">
        <v>43482</v>
      </c>
      <c r="G2036" s="2">
        <v>43482.633067129631</v>
      </c>
      <c r="H2036" s="2">
        <v>43482.635416666664</v>
      </c>
      <c r="I2036">
        <v>-203</v>
      </c>
      <c r="J2036">
        <f t="shared" si="62"/>
        <v>-4</v>
      </c>
      <c r="K2036">
        <f t="shared" si="63"/>
        <v>-4</v>
      </c>
    </row>
    <row r="2037" spans="1:11" x14ac:dyDescent="0.2">
      <c r="A2037">
        <v>5403807</v>
      </c>
      <c r="B2037" t="s">
        <v>13</v>
      </c>
      <c r="C2037">
        <v>22836</v>
      </c>
      <c r="D2037" t="s">
        <v>10</v>
      </c>
      <c r="E2037" t="s">
        <v>11</v>
      </c>
      <c r="F2037" s="1">
        <v>43482</v>
      </c>
      <c r="G2037" s="2">
        <v>43482.541805555556</v>
      </c>
      <c r="H2037" s="2">
        <v>43482.541666666664</v>
      </c>
      <c r="I2037">
        <v>12</v>
      </c>
      <c r="J2037">
        <f t="shared" si="62"/>
        <v>0</v>
      </c>
      <c r="K2037">
        <f t="shared" si="63"/>
        <v>0</v>
      </c>
    </row>
    <row r="2038" spans="1:11" x14ac:dyDescent="0.2">
      <c r="A2038">
        <v>5403866</v>
      </c>
      <c r="B2038" t="s">
        <v>14</v>
      </c>
      <c r="C2038">
        <v>27598</v>
      </c>
      <c r="D2038" t="s">
        <v>10</v>
      </c>
      <c r="E2038" t="s">
        <v>11</v>
      </c>
      <c r="F2038" s="1">
        <v>43482</v>
      </c>
      <c r="G2038" s="2">
        <v>43482.518009259256</v>
      </c>
      <c r="H2038" s="2">
        <v>43482.520833333336</v>
      </c>
      <c r="I2038">
        <v>-244</v>
      </c>
      <c r="J2038">
        <f t="shared" si="62"/>
        <v>-5</v>
      </c>
      <c r="K2038">
        <f t="shared" si="63"/>
        <v>-5</v>
      </c>
    </row>
    <row r="2039" spans="1:11" x14ac:dyDescent="0.2">
      <c r="A2039">
        <v>5403918</v>
      </c>
      <c r="B2039" t="s">
        <v>14</v>
      </c>
      <c r="C2039">
        <v>23768</v>
      </c>
      <c r="D2039" t="s">
        <v>10</v>
      </c>
      <c r="E2039" t="s">
        <v>11</v>
      </c>
      <c r="F2039" s="1">
        <v>43482</v>
      </c>
      <c r="G2039" s="2">
        <v>43482.538958333331</v>
      </c>
      <c r="H2039" s="2">
        <v>43482.541666666664</v>
      </c>
      <c r="I2039">
        <v>-234</v>
      </c>
      <c r="J2039">
        <f t="shared" si="62"/>
        <v>-4</v>
      </c>
      <c r="K2039">
        <f t="shared" si="63"/>
        <v>-4</v>
      </c>
    </row>
    <row r="2040" spans="1:11" x14ac:dyDescent="0.2">
      <c r="A2040">
        <v>5403942</v>
      </c>
      <c r="B2040" t="s">
        <v>9</v>
      </c>
      <c r="C2040">
        <v>30361</v>
      </c>
      <c r="D2040" t="s">
        <v>10</v>
      </c>
      <c r="E2040" t="s">
        <v>11</v>
      </c>
      <c r="F2040" s="1">
        <v>43482</v>
      </c>
      <c r="G2040" s="2">
        <v>43482.723298611112</v>
      </c>
      <c r="H2040" s="2">
        <v>43482.71875</v>
      </c>
      <c r="I2040">
        <v>393</v>
      </c>
      <c r="J2040">
        <f t="shared" si="62"/>
        <v>6</v>
      </c>
      <c r="K2040">
        <f t="shared" si="63"/>
        <v>6</v>
      </c>
    </row>
    <row r="2041" spans="1:11" x14ac:dyDescent="0.2">
      <c r="A2041">
        <v>5403982</v>
      </c>
      <c r="B2041" t="s">
        <v>12</v>
      </c>
      <c r="C2041">
        <v>75413</v>
      </c>
      <c r="D2041" t="s">
        <v>10</v>
      </c>
      <c r="E2041" t="s">
        <v>11</v>
      </c>
      <c r="F2041" s="1">
        <v>43482</v>
      </c>
      <c r="G2041" s="2">
        <v>43482.713854166665</v>
      </c>
      <c r="H2041" s="2">
        <v>43482.708333333336</v>
      </c>
      <c r="I2041">
        <v>477</v>
      </c>
      <c r="J2041">
        <f t="shared" si="62"/>
        <v>7</v>
      </c>
      <c r="K2041">
        <f t="shared" si="63"/>
        <v>7</v>
      </c>
    </row>
    <row r="2042" spans="1:11" x14ac:dyDescent="0.2">
      <c r="A2042">
        <v>5404012</v>
      </c>
      <c r="B2042" t="s">
        <v>13</v>
      </c>
      <c r="C2042">
        <v>43919</v>
      </c>
      <c r="D2042" t="s">
        <v>10</v>
      </c>
      <c r="E2042" t="s">
        <v>11</v>
      </c>
      <c r="F2042" s="1">
        <v>43482</v>
      </c>
      <c r="G2042" s="2">
        <v>43482.51017361111</v>
      </c>
      <c r="H2042" s="2">
        <v>43482.513888888891</v>
      </c>
      <c r="I2042">
        <v>-321</v>
      </c>
      <c r="J2042">
        <f t="shared" si="62"/>
        <v>-6</v>
      </c>
      <c r="K2042">
        <f t="shared" si="63"/>
        <v>-6</v>
      </c>
    </row>
    <row r="2043" spans="1:11" x14ac:dyDescent="0.2">
      <c r="A2043">
        <v>5404071</v>
      </c>
      <c r="B2043" t="s">
        <v>12</v>
      </c>
      <c r="C2043">
        <v>66383</v>
      </c>
      <c r="D2043" t="s">
        <v>10</v>
      </c>
      <c r="E2043" t="s">
        <v>11</v>
      </c>
      <c r="F2043" s="1">
        <v>43482</v>
      </c>
      <c r="G2043" s="2">
        <v>43482.631736111114</v>
      </c>
      <c r="H2043" s="2">
        <v>43482.625</v>
      </c>
      <c r="I2043">
        <v>582</v>
      </c>
      <c r="J2043">
        <f t="shared" si="62"/>
        <v>9</v>
      </c>
      <c r="K2043">
        <f t="shared" si="63"/>
        <v>9</v>
      </c>
    </row>
    <row r="2044" spans="1:11" x14ac:dyDescent="0.2">
      <c r="A2044">
        <v>5404187</v>
      </c>
      <c r="B2044" t="s">
        <v>13</v>
      </c>
      <c r="C2044">
        <v>43919</v>
      </c>
      <c r="D2044" t="s">
        <v>10</v>
      </c>
      <c r="E2044" t="s">
        <v>11</v>
      </c>
      <c r="F2044" s="1">
        <v>43482</v>
      </c>
      <c r="G2044" s="2">
        <v>43482.519363425927</v>
      </c>
      <c r="H2044" s="2">
        <v>43482.519444444442</v>
      </c>
      <c r="I2044">
        <v>-7</v>
      </c>
      <c r="J2044">
        <f t="shared" si="62"/>
        <v>-1</v>
      </c>
      <c r="K2044">
        <f t="shared" si="63"/>
        <v>-1</v>
      </c>
    </row>
    <row r="2045" spans="1:11" x14ac:dyDescent="0.2">
      <c r="A2045">
        <v>5404310</v>
      </c>
      <c r="B2045" t="s">
        <v>13</v>
      </c>
      <c r="C2045">
        <v>64610</v>
      </c>
      <c r="D2045" t="s">
        <v>10</v>
      </c>
      <c r="E2045" t="s">
        <v>11</v>
      </c>
      <c r="F2045" s="1">
        <v>43482</v>
      </c>
      <c r="G2045" s="2">
        <v>43482.513923611114</v>
      </c>
      <c r="H2045" s="2">
        <v>43482.510416666664</v>
      </c>
      <c r="I2045">
        <v>303</v>
      </c>
      <c r="J2045">
        <f t="shared" si="62"/>
        <v>5</v>
      </c>
      <c r="K2045">
        <f t="shared" si="63"/>
        <v>5</v>
      </c>
    </row>
    <row r="2046" spans="1:11" x14ac:dyDescent="0.2">
      <c r="A2046">
        <v>5404310</v>
      </c>
      <c r="B2046" t="s">
        <v>13</v>
      </c>
      <c r="C2046">
        <v>64610</v>
      </c>
      <c r="D2046" t="s">
        <v>10</v>
      </c>
      <c r="E2046" t="s">
        <v>11</v>
      </c>
      <c r="F2046" s="1">
        <v>43482</v>
      </c>
      <c r="G2046" s="2">
        <v>43482.513935185183</v>
      </c>
      <c r="H2046" s="2">
        <v>43482.510416666664</v>
      </c>
      <c r="I2046">
        <v>304</v>
      </c>
      <c r="J2046">
        <f t="shared" si="62"/>
        <v>5</v>
      </c>
      <c r="K2046">
        <f t="shared" si="63"/>
        <v>5</v>
      </c>
    </row>
    <row r="2047" spans="1:11" x14ac:dyDescent="0.2">
      <c r="A2047">
        <v>5404326</v>
      </c>
      <c r="B2047" t="s">
        <v>9</v>
      </c>
      <c r="C2047">
        <v>30361</v>
      </c>
      <c r="D2047" t="s">
        <v>10</v>
      </c>
      <c r="E2047" t="s">
        <v>11</v>
      </c>
      <c r="F2047" s="1">
        <v>43482</v>
      </c>
      <c r="G2047" s="2">
        <v>43482.616226851853</v>
      </c>
      <c r="H2047" s="2">
        <v>43482.614583333336</v>
      </c>
      <c r="I2047">
        <v>142</v>
      </c>
      <c r="J2047">
        <f t="shared" si="62"/>
        <v>2</v>
      </c>
      <c r="K2047">
        <f t="shared" si="63"/>
        <v>2</v>
      </c>
    </row>
    <row r="2048" spans="1:11" x14ac:dyDescent="0.2">
      <c r="A2048">
        <v>5404420</v>
      </c>
      <c r="B2048" t="s">
        <v>12</v>
      </c>
      <c r="C2048">
        <v>23768</v>
      </c>
      <c r="D2048" t="s">
        <v>10</v>
      </c>
      <c r="E2048" t="s">
        <v>11</v>
      </c>
      <c r="F2048" s="1">
        <v>43482</v>
      </c>
      <c r="G2048" s="2">
        <v>43482.582245370373</v>
      </c>
      <c r="H2048" s="2">
        <v>43482.583333333336</v>
      </c>
      <c r="I2048">
        <v>-94</v>
      </c>
      <c r="J2048">
        <f t="shared" si="62"/>
        <v>-2</v>
      </c>
      <c r="K2048">
        <f t="shared" si="63"/>
        <v>-2</v>
      </c>
    </row>
    <row r="2049" spans="1:11" x14ac:dyDescent="0.2">
      <c r="A2049">
        <v>5404462</v>
      </c>
      <c r="B2049" t="s">
        <v>12</v>
      </c>
      <c r="C2049">
        <v>66383</v>
      </c>
      <c r="D2049" t="s">
        <v>10</v>
      </c>
      <c r="E2049" t="s">
        <v>11</v>
      </c>
      <c r="F2049" s="1">
        <v>43482</v>
      </c>
      <c r="G2049" s="2">
        <v>43482.687951388885</v>
      </c>
      <c r="H2049" s="2">
        <v>43482.6875</v>
      </c>
      <c r="I2049">
        <v>39</v>
      </c>
      <c r="J2049">
        <f t="shared" si="62"/>
        <v>0</v>
      </c>
      <c r="K2049">
        <f t="shared" si="63"/>
        <v>0</v>
      </c>
    </row>
    <row r="2050" spans="1:11" x14ac:dyDescent="0.2">
      <c r="A2050">
        <v>5404551</v>
      </c>
      <c r="B2050" t="s">
        <v>13</v>
      </c>
      <c r="C2050">
        <v>27383</v>
      </c>
      <c r="D2050" t="s">
        <v>10</v>
      </c>
      <c r="E2050" t="s">
        <v>11</v>
      </c>
      <c r="F2050" s="1">
        <v>43482</v>
      </c>
      <c r="G2050" s="2">
        <v>43482.803657407407</v>
      </c>
      <c r="H2050" s="2">
        <v>43482.802083333336</v>
      </c>
      <c r="I2050">
        <v>136</v>
      </c>
      <c r="J2050">
        <f t="shared" si="62"/>
        <v>2</v>
      </c>
      <c r="K2050">
        <f t="shared" si="63"/>
        <v>2</v>
      </c>
    </row>
    <row r="2051" spans="1:11" x14ac:dyDescent="0.2">
      <c r="A2051">
        <v>5404553</v>
      </c>
      <c r="B2051" t="s">
        <v>14</v>
      </c>
      <c r="C2051">
        <v>60317</v>
      </c>
      <c r="D2051" t="s">
        <v>10</v>
      </c>
      <c r="E2051" t="s">
        <v>11</v>
      </c>
      <c r="F2051" s="1">
        <v>43482</v>
      </c>
      <c r="G2051" s="2">
        <v>43482.531643518516</v>
      </c>
      <c r="H2051" s="2">
        <v>43482.53125</v>
      </c>
      <c r="I2051">
        <v>34</v>
      </c>
      <c r="J2051">
        <f t="shared" ref="J2051:J2114" si="64">FLOOR(I2051/60,1)</f>
        <v>0</v>
      </c>
      <c r="K2051">
        <f t="shared" ref="K2051:K2114" si="65">_xlfn.IFS(J2051&lt;=-10,-10,J2051&lt;15,J2051,J2051&gt;=15,15)</f>
        <v>0</v>
      </c>
    </row>
    <row r="2052" spans="1:11" x14ac:dyDescent="0.2">
      <c r="A2052">
        <v>5404641</v>
      </c>
      <c r="B2052" t="s">
        <v>13</v>
      </c>
      <c r="C2052">
        <v>73319</v>
      </c>
      <c r="D2052" t="s">
        <v>10</v>
      </c>
      <c r="E2052" t="s">
        <v>11</v>
      </c>
      <c r="F2052" s="1">
        <v>43482</v>
      </c>
      <c r="G2052" s="2">
        <v>43482.636273148149</v>
      </c>
      <c r="H2052" s="2">
        <v>43482.635416666664</v>
      </c>
      <c r="I2052">
        <v>74</v>
      </c>
      <c r="J2052">
        <f t="shared" si="64"/>
        <v>1</v>
      </c>
      <c r="K2052">
        <f t="shared" si="65"/>
        <v>1</v>
      </c>
    </row>
    <row r="2053" spans="1:11" x14ac:dyDescent="0.2">
      <c r="A2053">
        <v>5404677</v>
      </c>
      <c r="B2053" t="s">
        <v>13</v>
      </c>
      <c r="C2053">
        <v>17853</v>
      </c>
      <c r="D2053" t="s">
        <v>10</v>
      </c>
      <c r="E2053" t="s">
        <v>11</v>
      </c>
      <c r="F2053" s="1">
        <v>43482</v>
      </c>
      <c r="G2053" s="2">
        <v>43482.524780092594</v>
      </c>
      <c r="H2053" s="2">
        <v>43482.520833333336</v>
      </c>
      <c r="I2053">
        <v>341</v>
      </c>
      <c r="J2053">
        <f t="shared" si="64"/>
        <v>5</v>
      </c>
      <c r="K2053">
        <f t="shared" si="65"/>
        <v>5</v>
      </c>
    </row>
    <row r="2054" spans="1:11" x14ac:dyDescent="0.2">
      <c r="A2054">
        <v>5404730</v>
      </c>
      <c r="B2054" t="s">
        <v>13</v>
      </c>
      <c r="C2054">
        <v>17853</v>
      </c>
      <c r="D2054" t="s">
        <v>10</v>
      </c>
      <c r="E2054" t="s">
        <v>11</v>
      </c>
      <c r="F2054" s="1">
        <v>43482</v>
      </c>
      <c r="G2054" s="2">
        <v>43482.532233796293</v>
      </c>
      <c r="H2054" s="2">
        <v>43482.534722222219</v>
      </c>
      <c r="I2054">
        <v>-215</v>
      </c>
      <c r="J2054">
        <f t="shared" si="64"/>
        <v>-4</v>
      </c>
      <c r="K2054">
        <f t="shared" si="65"/>
        <v>-4</v>
      </c>
    </row>
    <row r="2055" spans="1:11" x14ac:dyDescent="0.2">
      <c r="A2055">
        <v>5404737</v>
      </c>
      <c r="B2055" t="s">
        <v>13</v>
      </c>
      <c r="C2055">
        <v>17853</v>
      </c>
      <c r="D2055" t="s">
        <v>10</v>
      </c>
      <c r="E2055" t="s">
        <v>11</v>
      </c>
      <c r="F2055" s="1">
        <v>43482</v>
      </c>
      <c r="G2055" s="2">
        <v>43482.526319444441</v>
      </c>
      <c r="H2055" s="2">
        <v>43482.524305555555</v>
      </c>
      <c r="I2055">
        <v>174</v>
      </c>
      <c r="J2055">
        <f t="shared" si="64"/>
        <v>2</v>
      </c>
      <c r="K2055">
        <f t="shared" si="65"/>
        <v>2</v>
      </c>
    </row>
    <row r="2056" spans="1:11" x14ac:dyDescent="0.2">
      <c r="A2056">
        <v>5404897</v>
      </c>
      <c r="B2056" t="s">
        <v>9</v>
      </c>
      <c r="C2056">
        <v>30361</v>
      </c>
      <c r="D2056" t="s">
        <v>10</v>
      </c>
      <c r="E2056" t="s">
        <v>11</v>
      </c>
      <c r="F2056" s="1">
        <v>43482</v>
      </c>
      <c r="G2056" s="2">
        <v>43482.611307870371</v>
      </c>
      <c r="H2056" s="2">
        <v>43482.614583333336</v>
      </c>
      <c r="I2056">
        <v>-283</v>
      </c>
      <c r="J2056">
        <f t="shared" si="64"/>
        <v>-5</v>
      </c>
      <c r="K2056">
        <f t="shared" si="65"/>
        <v>-5</v>
      </c>
    </row>
    <row r="2057" spans="1:11" x14ac:dyDescent="0.2">
      <c r="A2057">
        <v>5404920</v>
      </c>
      <c r="B2057" t="s">
        <v>9</v>
      </c>
      <c r="C2057">
        <v>30361</v>
      </c>
      <c r="D2057" t="s">
        <v>10</v>
      </c>
      <c r="E2057" t="s">
        <v>11</v>
      </c>
      <c r="F2057" s="1">
        <v>43482</v>
      </c>
      <c r="G2057" s="2">
        <v>43482.675613425927</v>
      </c>
      <c r="H2057" s="2">
        <v>43482.677083333336</v>
      </c>
      <c r="I2057">
        <v>-127</v>
      </c>
      <c r="J2057">
        <f t="shared" si="64"/>
        <v>-3</v>
      </c>
      <c r="K2057">
        <f t="shared" si="65"/>
        <v>-3</v>
      </c>
    </row>
    <row r="2058" spans="1:11" x14ac:dyDescent="0.2">
      <c r="A2058">
        <v>5405002</v>
      </c>
      <c r="B2058" t="s">
        <v>13</v>
      </c>
      <c r="C2058">
        <v>17853</v>
      </c>
      <c r="D2058" t="s">
        <v>10</v>
      </c>
      <c r="E2058" t="s">
        <v>11</v>
      </c>
      <c r="F2058" s="1">
        <v>43482</v>
      </c>
      <c r="G2058" s="2">
        <v>43482.546076388891</v>
      </c>
      <c r="H2058" s="2">
        <v>43482.541666666664</v>
      </c>
      <c r="I2058">
        <v>381</v>
      </c>
      <c r="J2058">
        <f t="shared" si="64"/>
        <v>6</v>
      </c>
      <c r="K2058">
        <f t="shared" si="65"/>
        <v>6</v>
      </c>
    </row>
    <row r="2059" spans="1:11" x14ac:dyDescent="0.2">
      <c r="A2059">
        <v>5405032</v>
      </c>
      <c r="B2059" t="s">
        <v>13</v>
      </c>
      <c r="C2059">
        <v>17853</v>
      </c>
      <c r="D2059" t="s">
        <v>10</v>
      </c>
      <c r="E2059" t="s">
        <v>11</v>
      </c>
      <c r="F2059" s="1">
        <v>43482</v>
      </c>
      <c r="G2059" s="2">
        <v>43482.537430555552</v>
      </c>
      <c r="H2059" s="2">
        <v>43482.534722222219</v>
      </c>
      <c r="I2059">
        <v>234</v>
      </c>
      <c r="J2059">
        <f t="shared" si="64"/>
        <v>3</v>
      </c>
      <c r="K2059">
        <f t="shared" si="65"/>
        <v>3</v>
      </c>
    </row>
    <row r="2060" spans="1:11" x14ac:dyDescent="0.2">
      <c r="A2060">
        <v>5405053</v>
      </c>
      <c r="B2060" t="s">
        <v>9</v>
      </c>
      <c r="C2060">
        <v>31746</v>
      </c>
      <c r="D2060" t="s">
        <v>10</v>
      </c>
      <c r="E2060" t="s">
        <v>11</v>
      </c>
      <c r="F2060" s="1">
        <v>43482</v>
      </c>
      <c r="G2060" s="2">
        <v>43482.694421296299</v>
      </c>
      <c r="H2060" s="2">
        <v>43482.697916666664</v>
      </c>
      <c r="I2060">
        <v>-302</v>
      </c>
      <c r="J2060">
        <f t="shared" si="64"/>
        <v>-6</v>
      </c>
      <c r="K2060">
        <f t="shared" si="65"/>
        <v>-6</v>
      </c>
    </row>
    <row r="2061" spans="1:11" x14ac:dyDescent="0.2">
      <c r="A2061">
        <v>5405083</v>
      </c>
      <c r="B2061" t="s">
        <v>13</v>
      </c>
      <c r="C2061">
        <v>22836</v>
      </c>
      <c r="D2061" t="s">
        <v>10</v>
      </c>
      <c r="E2061" t="s">
        <v>11</v>
      </c>
      <c r="F2061" s="1">
        <v>43482</v>
      </c>
      <c r="G2061" s="2">
        <v>43482.570937500001</v>
      </c>
      <c r="H2061" s="2">
        <v>43482.572916666664</v>
      </c>
      <c r="I2061">
        <v>-171</v>
      </c>
      <c r="J2061">
        <f t="shared" si="64"/>
        <v>-3</v>
      </c>
      <c r="K2061">
        <f t="shared" si="65"/>
        <v>-3</v>
      </c>
    </row>
    <row r="2062" spans="1:11" x14ac:dyDescent="0.2">
      <c r="A2062">
        <v>5405378</v>
      </c>
      <c r="B2062" t="s">
        <v>9</v>
      </c>
      <c r="C2062">
        <v>30361</v>
      </c>
      <c r="D2062" t="s">
        <v>10</v>
      </c>
      <c r="E2062" t="s">
        <v>11</v>
      </c>
      <c r="F2062" s="1">
        <v>43482</v>
      </c>
      <c r="G2062" s="2">
        <v>43482.733090277776</v>
      </c>
      <c r="H2062" s="2">
        <v>43482.739583333336</v>
      </c>
      <c r="I2062">
        <v>-561</v>
      </c>
      <c r="J2062">
        <f t="shared" si="64"/>
        <v>-10</v>
      </c>
      <c r="K2062">
        <f t="shared" si="65"/>
        <v>-10</v>
      </c>
    </row>
    <row r="2063" spans="1:11" x14ac:dyDescent="0.2">
      <c r="A2063">
        <v>5405459</v>
      </c>
      <c r="B2063" t="s">
        <v>12</v>
      </c>
      <c r="C2063">
        <v>30361</v>
      </c>
      <c r="D2063" t="s">
        <v>10</v>
      </c>
      <c r="E2063" t="s">
        <v>11</v>
      </c>
      <c r="F2063" s="1">
        <v>43482</v>
      </c>
      <c r="G2063" s="2">
        <v>43482.633402777778</v>
      </c>
      <c r="H2063" s="2">
        <v>43482.635416666664</v>
      </c>
      <c r="I2063">
        <v>-174</v>
      </c>
      <c r="J2063">
        <f t="shared" si="64"/>
        <v>-3</v>
      </c>
      <c r="K2063">
        <f t="shared" si="65"/>
        <v>-3</v>
      </c>
    </row>
    <row r="2064" spans="1:11" x14ac:dyDescent="0.2">
      <c r="A2064">
        <v>5405506</v>
      </c>
      <c r="B2064" t="s">
        <v>14</v>
      </c>
      <c r="C2064">
        <v>44178</v>
      </c>
      <c r="D2064" t="s">
        <v>10</v>
      </c>
      <c r="E2064" t="s">
        <v>11</v>
      </c>
      <c r="F2064" s="1">
        <v>43482</v>
      </c>
      <c r="G2064" s="2">
        <v>43482.560335648152</v>
      </c>
      <c r="H2064" s="2">
        <v>43482.560416666667</v>
      </c>
      <c r="I2064">
        <v>-7</v>
      </c>
      <c r="J2064">
        <f t="shared" si="64"/>
        <v>-1</v>
      </c>
      <c r="K2064">
        <f t="shared" si="65"/>
        <v>-1</v>
      </c>
    </row>
    <row r="2065" spans="1:11" x14ac:dyDescent="0.2">
      <c r="A2065">
        <v>5405527</v>
      </c>
      <c r="B2065" t="s">
        <v>12</v>
      </c>
      <c r="C2065">
        <v>72703</v>
      </c>
      <c r="D2065" t="s">
        <v>10</v>
      </c>
      <c r="E2065" t="s">
        <v>11</v>
      </c>
      <c r="F2065" s="1">
        <v>43482</v>
      </c>
      <c r="G2065" s="2">
        <v>43482.552870370368</v>
      </c>
      <c r="H2065" s="2">
        <v>43482.552083333336</v>
      </c>
      <c r="I2065">
        <v>68</v>
      </c>
      <c r="J2065">
        <f t="shared" si="64"/>
        <v>1</v>
      </c>
      <c r="K2065">
        <f t="shared" si="65"/>
        <v>1</v>
      </c>
    </row>
    <row r="2066" spans="1:11" x14ac:dyDescent="0.2">
      <c r="A2066">
        <v>5405670</v>
      </c>
      <c r="B2066" t="s">
        <v>9</v>
      </c>
      <c r="C2066">
        <v>30361</v>
      </c>
      <c r="D2066" t="s">
        <v>10</v>
      </c>
      <c r="E2066" t="s">
        <v>11</v>
      </c>
      <c r="F2066" s="1">
        <v>43482</v>
      </c>
      <c r="G2066" s="2">
        <v>43482.634953703702</v>
      </c>
      <c r="H2066" s="2">
        <v>43482.635416666664</v>
      </c>
      <c r="I2066">
        <v>-40</v>
      </c>
      <c r="J2066">
        <f t="shared" si="64"/>
        <v>-1</v>
      </c>
      <c r="K2066">
        <f t="shared" si="65"/>
        <v>-1</v>
      </c>
    </row>
    <row r="2067" spans="1:11" x14ac:dyDescent="0.2">
      <c r="A2067">
        <v>5405775</v>
      </c>
      <c r="B2067" t="s">
        <v>12</v>
      </c>
      <c r="C2067">
        <v>30361</v>
      </c>
      <c r="D2067" t="s">
        <v>10</v>
      </c>
      <c r="E2067" t="s">
        <v>11</v>
      </c>
      <c r="F2067" s="1">
        <v>43482</v>
      </c>
      <c r="G2067" s="2">
        <v>43482.732754629629</v>
      </c>
      <c r="H2067" s="2">
        <v>43482.739583333336</v>
      </c>
      <c r="I2067">
        <v>-590</v>
      </c>
      <c r="J2067">
        <f t="shared" si="64"/>
        <v>-10</v>
      </c>
      <c r="K2067">
        <f t="shared" si="65"/>
        <v>-10</v>
      </c>
    </row>
    <row r="2068" spans="1:11" x14ac:dyDescent="0.2">
      <c r="A2068">
        <v>5405893</v>
      </c>
      <c r="B2068" t="s">
        <v>9</v>
      </c>
      <c r="C2068">
        <v>31746</v>
      </c>
      <c r="D2068" t="s">
        <v>10</v>
      </c>
      <c r="E2068" t="s">
        <v>11</v>
      </c>
      <c r="F2068" s="1">
        <v>43482</v>
      </c>
      <c r="G2068" s="2">
        <v>43482.570625</v>
      </c>
      <c r="H2068" s="2">
        <v>43482.572916666664</v>
      </c>
      <c r="I2068">
        <v>-198</v>
      </c>
      <c r="J2068">
        <f t="shared" si="64"/>
        <v>-4</v>
      </c>
      <c r="K2068">
        <f t="shared" si="65"/>
        <v>-4</v>
      </c>
    </row>
    <row r="2069" spans="1:11" x14ac:dyDescent="0.2">
      <c r="A2069">
        <v>5405977</v>
      </c>
      <c r="B2069" t="s">
        <v>9</v>
      </c>
      <c r="C2069">
        <v>30361</v>
      </c>
      <c r="D2069" t="s">
        <v>10</v>
      </c>
      <c r="E2069" t="s">
        <v>11</v>
      </c>
      <c r="F2069" s="1">
        <v>43482</v>
      </c>
      <c r="G2069" s="2">
        <v>43482.647337962961</v>
      </c>
      <c r="H2069" s="2">
        <v>43482.65625</v>
      </c>
      <c r="I2069">
        <v>-770</v>
      </c>
      <c r="J2069">
        <f t="shared" si="64"/>
        <v>-13</v>
      </c>
      <c r="K2069">
        <f t="shared" si="65"/>
        <v>-10</v>
      </c>
    </row>
    <row r="2070" spans="1:11" x14ac:dyDescent="0.2">
      <c r="A2070">
        <v>5406122</v>
      </c>
      <c r="B2070" t="s">
        <v>12</v>
      </c>
      <c r="C2070">
        <v>41568</v>
      </c>
      <c r="D2070" t="s">
        <v>10</v>
      </c>
      <c r="E2070" t="s">
        <v>11</v>
      </c>
      <c r="F2070" s="1">
        <v>43482</v>
      </c>
      <c r="G2070" s="2">
        <v>43482.595590277779</v>
      </c>
      <c r="H2070" s="2">
        <v>43482.583333333336</v>
      </c>
      <c r="I2070">
        <v>1059</v>
      </c>
      <c r="J2070">
        <f t="shared" si="64"/>
        <v>17</v>
      </c>
      <c r="K2070">
        <f t="shared" si="65"/>
        <v>15</v>
      </c>
    </row>
    <row r="2071" spans="1:11" x14ac:dyDescent="0.2">
      <c r="A2071">
        <v>5406172</v>
      </c>
      <c r="B2071" t="s">
        <v>13</v>
      </c>
      <c r="C2071">
        <v>40006</v>
      </c>
      <c r="D2071" t="s">
        <v>10</v>
      </c>
      <c r="E2071" t="s">
        <v>11</v>
      </c>
      <c r="F2071" s="1">
        <v>43482</v>
      </c>
      <c r="G2071" s="2">
        <v>43482.580567129633</v>
      </c>
      <c r="H2071" s="2">
        <v>43482.585150462961</v>
      </c>
      <c r="I2071">
        <v>-396</v>
      </c>
      <c r="J2071">
        <f t="shared" si="64"/>
        <v>-7</v>
      </c>
      <c r="K2071">
        <f t="shared" si="65"/>
        <v>-7</v>
      </c>
    </row>
    <row r="2072" spans="1:11" x14ac:dyDescent="0.2">
      <c r="A2072">
        <v>5406237</v>
      </c>
      <c r="B2072" t="s">
        <v>13</v>
      </c>
      <c r="C2072">
        <v>24283</v>
      </c>
      <c r="D2072" t="s">
        <v>10</v>
      </c>
      <c r="E2072" t="s">
        <v>11</v>
      </c>
      <c r="F2072" s="1">
        <v>43482</v>
      </c>
      <c r="G2072" s="2">
        <v>43482.803506944445</v>
      </c>
      <c r="H2072" s="2">
        <v>43482.791666666664</v>
      </c>
      <c r="I2072">
        <v>1023</v>
      </c>
      <c r="J2072">
        <f t="shared" si="64"/>
        <v>17</v>
      </c>
      <c r="K2072">
        <f t="shared" si="65"/>
        <v>15</v>
      </c>
    </row>
    <row r="2073" spans="1:11" x14ac:dyDescent="0.2">
      <c r="A2073">
        <v>5406367</v>
      </c>
      <c r="B2073" t="s">
        <v>9</v>
      </c>
      <c r="C2073">
        <v>30361</v>
      </c>
      <c r="D2073" t="s">
        <v>10</v>
      </c>
      <c r="E2073" t="s">
        <v>11</v>
      </c>
      <c r="F2073" s="1">
        <v>43482</v>
      </c>
      <c r="G2073" s="2">
        <v>43482.695543981485</v>
      </c>
      <c r="H2073" s="2">
        <v>43482.697916666664</v>
      </c>
      <c r="I2073">
        <v>-205</v>
      </c>
      <c r="J2073">
        <f t="shared" si="64"/>
        <v>-4</v>
      </c>
      <c r="K2073">
        <f t="shared" si="65"/>
        <v>-4</v>
      </c>
    </row>
    <row r="2074" spans="1:11" x14ac:dyDescent="0.2">
      <c r="A2074">
        <v>5406491</v>
      </c>
      <c r="B2074" t="s">
        <v>9</v>
      </c>
      <c r="C2074">
        <v>41568</v>
      </c>
      <c r="D2074" t="s">
        <v>10</v>
      </c>
      <c r="E2074" t="s">
        <v>11</v>
      </c>
      <c r="F2074" s="1">
        <v>43482</v>
      </c>
      <c r="G2074" s="2">
        <v>43482.743981481479</v>
      </c>
      <c r="H2074" s="2">
        <v>43482.75</v>
      </c>
      <c r="I2074">
        <v>-520</v>
      </c>
      <c r="J2074">
        <f t="shared" si="64"/>
        <v>-9</v>
      </c>
      <c r="K2074">
        <f t="shared" si="65"/>
        <v>-9</v>
      </c>
    </row>
    <row r="2075" spans="1:11" x14ac:dyDescent="0.2">
      <c r="A2075">
        <v>5406587</v>
      </c>
      <c r="B2075" t="s">
        <v>14</v>
      </c>
      <c r="C2075">
        <v>43919</v>
      </c>
      <c r="D2075" t="s">
        <v>10</v>
      </c>
      <c r="E2075" t="s">
        <v>11</v>
      </c>
      <c r="F2075" s="1">
        <v>43482</v>
      </c>
      <c r="G2075" s="2">
        <v>43482.59815972222</v>
      </c>
      <c r="H2075" s="2">
        <v>43482.604166666664</v>
      </c>
      <c r="I2075">
        <v>-519</v>
      </c>
      <c r="J2075">
        <f t="shared" si="64"/>
        <v>-9</v>
      </c>
      <c r="K2075">
        <f t="shared" si="65"/>
        <v>-9</v>
      </c>
    </row>
    <row r="2076" spans="1:11" x14ac:dyDescent="0.2">
      <c r="A2076">
        <v>5406627</v>
      </c>
      <c r="B2076" t="s">
        <v>13</v>
      </c>
      <c r="C2076">
        <v>22836</v>
      </c>
      <c r="D2076" t="s">
        <v>10</v>
      </c>
      <c r="E2076" t="s">
        <v>11</v>
      </c>
      <c r="F2076" s="1">
        <v>43483</v>
      </c>
      <c r="G2076" s="2">
        <v>43483.384398148148</v>
      </c>
      <c r="H2076" s="2">
        <v>43483.385416666664</v>
      </c>
      <c r="I2076">
        <v>-88</v>
      </c>
      <c r="J2076">
        <f t="shared" si="64"/>
        <v>-2</v>
      </c>
      <c r="K2076">
        <f t="shared" si="65"/>
        <v>-2</v>
      </c>
    </row>
    <row r="2077" spans="1:11" x14ac:dyDescent="0.2">
      <c r="A2077">
        <v>5406789</v>
      </c>
      <c r="B2077" t="s">
        <v>13</v>
      </c>
      <c r="C2077">
        <v>43919</v>
      </c>
      <c r="D2077" t="s">
        <v>10</v>
      </c>
      <c r="E2077" t="s">
        <v>11</v>
      </c>
      <c r="F2077" s="1">
        <v>43482</v>
      </c>
      <c r="G2077" s="2">
        <v>43482.61822916667</v>
      </c>
      <c r="H2077" s="2">
        <v>43482.619444444441</v>
      </c>
      <c r="I2077">
        <v>-105</v>
      </c>
      <c r="J2077">
        <f t="shared" si="64"/>
        <v>-2</v>
      </c>
      <c r="K2077">
        <f t="shared" si="65"/>
        <v>-2</v>
      </c>
    </row>
    <row r="2078" spans="1:11" x14ac:dyDescent="0.2">
      <c r="A2078">
        <v>5407072</v>
      </c>
      <c r="B2078" t="s">
        <v>12</v>
      </c>
      <c r="C2078">
        <v>41568</v>
      </c>
      <c r="D2078" t="s">
        <v>10</v>
      </c>
      <c r="E2078" t="s">
        <v>11</v>
      </c>
      <c r="F2078" s="1">
        <v>43482</v>
      </c>
      <c r="G2078" s="2">
        <v>43482.7109837963</v>
      </c>
      <c r="H2078" s="2">
        <v>43482.708333333336</v>
      </c>
      <c r="I2078">
        <v>229</v>
      </c>
      <c r="J2078">
        <f t="shared" si="64"/>
        <v>3</v>
      </c>
      <c r="K2078">
        <f t="shared" si="65"/>
        <v>3</v>
      </c>
    </row>
    <row r="2079" spans="1:11" x14ac:dyDescent="0.2">
      <c r="A2079">
        <v>5407132</v>
      </c>
      <c r="B2079" t="s">
        <v>14</v>
      </c>
      <c r="C2079">
        <v>61518</v>
      </c>
      <c r="D2079" t="s">
        <v>10</v>
      </c>
      <c r="E2079" t="s">
        <v>11</v>
      </c>
      <c r="F2079" s="1">
        <v>43482</v>
      </c>
      <c r="G2079" s="2">
        <v>43482.628379629627</v>
      </c>
      <c r="H2079" s="2">
        <v>43482.631944444445</v>
      </c>
      <c r="I2079">
        <v>-308</v>
      </c>
      <c r="J2079">
        <f t="shared" si="64"/>
        <v>-6</v>
      </c>
      <c r="K2079">
        <f t="shared" si="65"/>
        <v>-6</v>
      </c>
    </row>
    <row r="2080" spans="1:11" x14ac:dyDescent="0.2">
      <c r="A2080">
        <v>5407246</v>
      </c>
      <c r="B2080" t="s">
        <v>13</v>
      </c>
      <c r="C2080">
        <v>22836</v>
      </c>
      <c r="D2080" t="s">
        <v>10</v>
      </c>
      <c r="E2080" t="s">
        <v>11</v>
      </c>
      <c r="F2080" s="1">
        <v>43483</v>
      </c>
      <c r="G2080" s="2">
        <v>43483.636967592596</v>
      </c>
      <c r="H2080" s="2">
        <v>43483.635416666664</v>
      </c>
      <c r="I2080">
        <v>134</v>
      </c>
      <c r="J2080">
        <f t="shared" si="64"/>
        <v>2</v>
      </c>
      <c r="K2080">
        <f t="shared" si="65"/>
        <v>2</v>
      </c>
    </row>
    <row r="2081" spans="1:11" x14ac:dyDescent="0.2">
      <c r="A2081">
        <v>5407414</v>
      </c>
      <c r="B2081" t="s">
        <v>9</v>
      </c>
      <c r="C2081">
        <v>23768</v>
      </c>
      <c r="D2081" t="s">
        <v>10</v>
      </c>
      <c r="E2081" t="s">
        <v>11</v>
      </c>
      <c r="F2081" s="1">
        <v>43482</v>
      </c>
      <c r="G2081" s="2">
        <v>43482.708923611113</v>
      </c>
      <c r="H2081" s="2">
        <v>43482.708333333336</v>
      </c>
      <c r="I2081">
        <v>51</v>
      </c>
      <c r="J2081">
        <f t="shared" si="64"/>
        <v>0</v>
      </c>
      <c r="K2081">
        <f t="shared" si="65"/>
        <v>0</v>
      </c>
    </row>
    <row r="2082" spans="1:11" x14ac:dyDescent="0.2">
      <c r="A2082">
        <v>5407461</v>
      </c>
      <c r="B2082" t="s">
        <v>14</v>
      </c>
      <c r="C2082">
        <v>40006</v>
      </c>
      <c r="D2082" t="s">
        <v>10</v>
      </c>
      <c r="E2082" t="s">
        <v>11</v>
      </c>
      <c r="F2082" s="1">
        <v>43482</v>
      </c>
      <c r="G2082" s="2">
        <v>43482.642361111109</v>
      </c>
      <c r="H2082" s="2">
        <v>43482.642187500001</v>
      </c>
      <c r="I2082">
        <v>15</v>
      </c>
      <c r="J2082">
        <f t="shared" si="64"/>
        <v>0</v>
      </c>
      <c r="K2082">
        <f t="shared" si="65"/>
        <v>0</v>
      </c>
    </row>
    <row r="2083" spans="1:11" x14ac:dyDescent="0.2">
      <c r="A2083">
        <v>5407536</v>
      </c>
      <c r="B2083" t="s">
        <v>13</v>
      </c>
      <c r="C2083">
        <v>21371</v>
      </c>
      <c r="D2083" t="s">
        <v>10</v>
      </c>
      <c r="E2083" t="s">
        <v>11</v>
      </c>
      <c r="F2083" s="1">
        <v>43482</v>
      </c>
      <c r="G2083" s="2">
        <v>43482.6875</v>
      </c>
      <c r="H2083" s="2">
        <v>43482.6875</v>
      </c>
      <c r="I2083">
        <v>0</v>
      </c>
      <c r="J2083">
        <f t="shared" si="64"/>
        <v>0</v>
      </c>
      <c r="K2083">
        <f t="shared" si="65"/>
        <v>0</v>
      </c>
    </row>
    <row r="2084" spans="1:11" x14ac:dyDescent="0.2">
      <c r="A2084">
        <v>5407584</v>
      </c>
      <c r="B2084" t="s">
        <v>12</v>
      </c>
      <c r="C2084">
        <v>31746</v>
      </c>
      <c r="D2084" t="s">
        <v>10</v>
      </c>
      <c r="E2084" t="s">
        <v>11</v>
      </c>
      <c r="F2084" s="1">
        <v>43482</v>
      </c>
      <c r="G2084" s="2">
        <v>43482.683761574073</v>
      </c>
      <c r="H2084" s="2">
        <v>43482.6875</v>
      </c>
      <c r="I2084">
        <v>-323</v>
      </c>
      <c r="J2084">
        <f t="shared" si="64"/>
        <v>-6</v>
      </c>
      <c r="K2084">
        <f t="shared" si="65"/>
        <v>-6</v>
      </c>
    </row>
    <row r="2085" spans="1:11" x14ac:dyDescent="0.2">
      <c r="A2085">
        <v>5408348</v>
      </c>
      <c r="B2085" t="s">
        <v>13</v>
      </c>
      <c r="C2085">
        <v>22836</v>
      </c>
      <c r="D2085" t="s">
        <v>10</v>
      </c>
      <c r="E2085" t="s">
        <v>11</v>
      </c>
      <c r="F2085" s="1">
        <v>43482</v>
      </c>
      <c r="G2085" s="2">
        <v>43482.730763888889</v>
      </c>
      <c r="H2085" s="2">
        <v>43482.71875</v>
      </c>
      <c r="I2085">
        <v>1038</v>
      </c>
      <c r="J2085">
        <f t="shared" si="64"/>
        <v>17</v>
      </c>
      <c r="K2085">
        <f t="shared" si="65"/>
        <v>15</v>
      </c>
    </row>
    <row r="2086" spans="1:11" x14ac:dyDescent="0.2">
      <c r="A2086">
        <v>5408360</v>
      </c>
      <c r="B2086" t="s">
        <v>13</v>
      </c>
      <c r="C2086">
        <v>40006</v>
      </c>
      <c r="D2086" t="s">
        <v>10</v>
      </c>
      <c r="E2086" t="s">
        <v>11</v>
      </c>
      <c r="F2086" s="1">
        <v>43482</v>
      </c>
      <c r="G2086" s="2">
        <v>43482.680509259262</v>
      </c>
      <c r="H2086" s="2">
        <v>43482.676319444443</v>
      </c>
      <c r="I2086">
        <v>362</v>
      </c>
      <c r="J2086">
        <f t="shared" si="64"/>
        <v>6</v>
      </c>
      <c r="K2086">
        <f t="shared" si="65"/>
        <v>6</v>
      </c>
    </row>
    <row r="2087" spans="1:11" x14ac:dyDescent="0.2">
      <c r="A2087">
        <v>5408510</v>
      </c>
      <c r="B2087" t="s">
        <v>12</v>
      </c>
      <c r="C2087">
        <v>52076</v>
      </c>
      <c r="D2087" t="s">
        <v>10</v>
      </c>
      <c r="E2087" t="s">
        <v>11</v>
      </c>
      <c r="F2087" s="1">
        <v>43482</v>
      </c>
      <c r="G2087" s="2">
        <v>43482.712604166663</v>
      </c>
      <c r="H2087" s="2">
        <v>43482.708333333336</v>
      </c>
      <c r="I2087">
        <v>369</v>
      </c>
      <c r="J2087">
        <f t="shared" si="64"/>
        <v>6</v>
      </c>
      <c r="K2087">
        <f t="shared" si="65"/>
        <v>6</v>
      </c>
    </row>
    <row r="2088" spans="1:11" x14ac:dyDescent="0.2">
      <c r="A2088">
        <v>5408619</v>
      </c>
      <c r="B2088" t="s">
        <v>9</v>
      </c>
      <c r="C2088">
        <v>30361</v>
      </c>
      <c r="D2088" t="s">
        <v>10</v>
      </c>
      <c r="E2088" t="s">
        <v>11</v>
      </c>
      <c r="F2088" s="1">
        <v>43482</v>
      </c>
      <c r="G2088" s="2">
        <v>43482.756956018522</v>
      </c>
      <c r="H2088" s="2">
        <v>43482.760416666664</v>
      </c>
      <c r="I2088">
        <v>-299</v>
      </c>
      <c r="J2088">
        <f t="shared" si="64"/>
        <v>-5</v>
      </c>
      <c r="K2088">
        <f t="shared" si="65"/>
        <v>-5</v>
      </c>
    </row>
    <row r="2089" spans="1:11" x14ac:dyDescent="0.2">
      <c r="A2089">
        <v>5408678</v>
      </c>
      <c r="B2089" t="s">
        <v>9</v>
      </c>
      <c r="C2089">
        <v>30361</v>
      </c>
      <c r="D2089" t="s">
        <v>10</v>
      </c>
      <c r="E2089" t="s">
        <v>11</v>
      </c>
      <c r="F2089" s="1">
        <v>43482</v>
      </c>
      <c r="G2089" s="2">
        <v>43482.741805555554</v>
      </c>
      <c r="H2089" s="2">
        <v>43482.739583333336</v>
      </c>
      <c r="I2089">
        <v>192</v>
      </c>
      <c r="J2089">
        <f t="shared" si="64"/>
        <v>3</v>
      </c>
      <c r="K2089">
        <f t="shared" si="65"/>
        <v>3</v>
      </c>
    </row>
    <row r="2090" spans="1:11" x14ac:dyDescent="0.2">
      <c r="A2090">
        <v>5408794</v>
      </c>
      <c r="B2090" t="s">
        <v>9</v>
      </c>
      <c r="C2090">
        <v>22836</v>
      </c>
      <c r="D2090" t="s">
        <v>10</v>
      </c>
      <c r="E2090" t="s">
        <v>11</v>
      </c>
      <c r="F2090" s="1">
        <v>43482</v>
      </c>
      <c r="G2090" s="2">
        <v>43482.723032407404</v>
      </c>
      <c r="H2090" s="2">
        <v>43482.71875</v>
      </c>
      <c r="I2090">
        <v>370</v>
      </c>
      <c r="J2090">
        <f t="shared" si="64"/>
        <v>6</v>
      </c>
      <c r="K2090">
        <f t="shared" si="65"/>
        <v>6</v>
      </c>
    </row>
    <row r="2091" spans="1:11" x14ac:dyDescent="0.2">
      <c r="A2091">
        <v>5408795</v>
      </c>
      <c r="B2091" t="s">
        <v>9</v>
      </c>
      <c r="C2091">
        <v>43118</v>
      </c>
      <c r="D2091" t="s">
        <v>10</v>
      </c>
      <c r="E2091" t="s">
        <v>11</v>
      </c>
      <c r="F2091" s="1">
        <v>43482</v>
      </c>
      <c r="G2091" s="2">
        <v>43482.696516203701</v>
      </c>
      <c r="H2091" s="2">
        <v>43482.697916666664</v>
      </c>
      <c r="I2091">
        <v>-121</v>
      </c>
      <c r="J2091">
        <f t="shared" si="64"/>
        <v>-3</v>
      </c>
      <c r="K2091">
        <f t="shared" si="65"/>
        <v>-3</v>
      </c>
    </row>
    <row r="2092" spans="1:11" x14ac:dyDescent="0.2">
      <c r="A2092">
        <v>5408934</v>
      </c>
      <c r="B2092" t="s">
        <v>9</v>
      </c>
      <c r="C2092">
        <v>30361</v>
      </c>
      <c r="D2092" t="s">
        <v>10</v>
      </c>
      <c r="E2092" t="s">
        <v>11</v>
      </c>
      <c r="F2092" s="1">
        <v>43483</v>
      </c>
      <c r="G2092" s="2">
        <v>43483.553831018522</v>
      </c>
      <c r="H2092" s="2">
        <v>43483.552083333336</v>
      </c>
      <c r="I2092">
        <v>151</v>
      </c>
      <c r="J2092">
        <f t="shared" si="64"/>
        <v>2</v>
      </c>
      <c r="K2092">
        <f t="shared" si="65"/>
        <v>2</v>
      </c>
    </row>
    <row r="2093" spans="1:11" x14ac:dyDescent="0.2">
      <c r="A2093">
        <v>5409061</v>
      </c>
      <c r="B2093" t="s">
        <v>9</v>
      </c>
      <c r="C2093">
        <v>30361</v>
      </c>
      <c r="D2093" t="s">
        <v>10</v>
      </c>
      <c r="E2093" t="s">
        <v>11</v>
      </c>
      <c r="F2093" s="1">
        <v>43482</v>
      </c>
      <c r="G2093" s="2">
        <v>43482.776226851849</v>
      </c>
      <c r="H2093" s="2">
        <v>43482.78125</v>
      </c>
      <c r="I2093">
        <v>-434</v>
      </c>
      <c r="J2093">
        <f t="shared" si="64"/>
        <v>-8</v>
      </c>
      <c r="K2093">
        <f t="shared" si="65"/>
        <v>-8</v>
      </c>
    </row>
    <row r="2094" spans="1:11" x14ac:dyDescent="0.2">
      <c r="A2094">
        <v>5409183</v>
      </c>
      <c r="B2094" t="s">
        <v>9</v>
      </c>
      <c r="C2094">
        <v>43118</v>
      </c>
      <c r="D2094" t="s">
        <v>10</v>
      </c>
      <c r="E2094" t="s">
        <v>11</v>
      </c>
      <c r="F2094" s="1">
        <v>43482</v>
      </c>
      <c r="G2094" s="2">
        <v>43482.715520833335</v>
      </c>
      <c r="H2094" s="2">
        <v>43482.708333333336</v>
      </c>
      <c r="I2094">
        <v>621</v>
      </c>
      <c r="J2094">
        <f t="shared" si="64"/>
        <v>10</v>
      </c>
      <c r="K2094">
        <f t="shared" si="65"/>
        <v>10</v>
      </c>
    </row>
    <row r="2095" spans="1:11" x14ac:dyDescent="0.2">
      <c r="A2095">
        <v>5409675</v>
      </c>
      <c r="B2095" t="s">
        <v>13</v>
      </c>
      <c r="C2095">
        <v>73319</v>
      </c>
      <c r="D2095" t="s">
        <v>10</v>
      </c>
      <c r="E2095" t="s">
        <v>11</v>
      </c>
      <c r="F2095" s="1">
        <v>43482</v>
      </c>
      <c r="G2095" s="2">
        <v>43482.745069444441</v>
      </c>
      <c r="H2095" s="2">
        <v>43482.75</v>
      </c>
      <c r="I2095">
        <v>-426</v>
      </c>
      <c r="J2095">
        <f t="shared" si="64"/>
        <v>-8</v>
      </c>
      <c r="K2095">
        <f t="shared" si="65"/>
        <v>-8</v>
      </c>
    </row>
    <row r="2096" spans="1:11" x14ac:dyDescent="0.2">
      <c r="A2096">
        <v>5409709</v>
      </c>
      <c r="B2096" t="s">
        <v>9</v>
      </c>
      <c r="C2096">
        <v>32753</v>
      </c>
      <c r="D2096" t="s">
        <v>10</v>
      </c>
      <c r="E2096" t="s">
        <v>11</v>
      </c>
      <c r="F2096" s="1">
        <v>43482</v>
      </c>
      <c r="G2096" s="2">
        <v>43482.725370370368</v>
      </c>
      <c r="H2096" s="2">
        <v>43482.729166666664</v>
      </c>
      <c r="I2096">
        <v>-328</v>
      </c>
      <c r="J2096">
        <f t="shared" si="64"/>
        <v>-6</v>
      </c>
      <c r="K2096">
        <f t="shared" si="65"/>
        <v>-6</v>
      </c>
    </row>
    <row r="2097" spans="1:11" x14ac:dyDescent="0.2">
      <c r="A2097">
        <v>5409894</v>
      </c>
      <c r="B2097" t="s">
        <v>13</v>
      </c>
      <c r="C2097">
        <v>40006</v>
      </c>
      <c r="D2097" t="s">
        <v>10</v>
      </c>
      <c r="E2097" t="s">
        <v>11</v>
      </c>
      <c r="F2097" s="1">
        <v>43482</v>
      </c>
      <c r="G2097" s="2">
        <v>43482.730266203704</v>
      </c>
      <c r="H2097" s="2">
        <v>43482.728402777779</v>
      </c>
      <c r="I2097">
        <v>161</v>
      </c>
      <c r="J2097">
        <f t="shared" si="64"/>
        <v>2</v>
      </c>
      <c r="K2097">
        <f t="shared" si="65"/>
        <v>2</v>
      </c>
    </row>
    <row r="2098" spans="1:11" x14ac:dyDescent="0.2">
      <c r="A2098">
        <v>5409906</v>
      </c>
      <c r="B2098" t="s">
        <v>13</v>
      </c>
      <c r="C2098">
        <v>40006</v>
      </c>
      <c r="D2098" t="s">
        <v>10</v>
      </c>
      <c r="E2098" t="s">
        <v>11</v>
      </c>
      <c r="F2098" s="1">
        <v>43482</v>
      </c>
      <c r="G2098" s="2">
        <v>43482.740011574075</v>
      </c>
      <c r="H2098" s="2">
        <v>43482.72859953704</v>
      </c>
      <c r="I2098">
        <v>986</v>
      </c>
      <c r="J2098">
        <f t="shared" si="64"/>
        <v>16</v>
      </c>
      <c r="K2098">
        <f t="shared" si="65"/>
        <v>15</v>
      </c>
    </row>
    <row r="2099" spans="1:11" x14ac:dyDescent="0.2">
      <c r="A2099">
        <v>5409994</v>
      </c>
      <c r="B2099" t="s">
        <v>9</v>
      </c>
      <c r="C2099">
        <v>30361</v>
      </c>
      <c r="D2099" t="s">
        <v>10</v>
      </c>
      <c r="E2099" t="s">
        <v>11</v>
      </c>
      <c r="F2099" s="1">
        <v>43483</v>
      </c>
      <c r="G2099" s="2">
        <v>43483.403113425928</v>
      </c>
      <c r="H2099" s="2">
        <v>43483.40625</v>
      </c>
      <c r="I2099">
        <v>-271</v>
      </c>
      <c r="J2099">
        <f t="shared" si="64"/>
        <v>-5</v>
      </c>
      <c r="K2099">
        <f t="shared" si="65"/>
        <v>-5</v>
      </c>
    </row>
    <row r="2100" spans="1:11" x14ac:dyDescent="0.2">
      <c r="A2100">
        <v>5410039</v>
      </c>
      <c r="B2100" t="s">
        <v>9</v>
      </c>
      <c r="C2100">
        <v>30361</v>
      </c>
      <c r="D2100" t="s">
        <v>10</v>
      </c>
      <c r="E2100" t="s">
        <v>11</v>
      </c>
      <c r="F2100" s="1">
        <v>43482</v>
      </c>
      <c r="G2100" s="2">
        <v>43482.801006944443</v>
      </c>
      <c r="H2100" s="2">
        <v>43482.802083333336</v>
      </c>
      <c r="I2100">
        <v>-93</v>
      </c>
      <c r="J2100">
        <f t="shared" si="64"/>
        <v>-2</v>
      </c>
      <c r="K2100">
        <f t="shared" si="65"/>
        <v>-2</v>
      </c>
    </row>
    <row r="2101" spans="1:11" x14ac:dyDescent="0.2">
      <c r="A2101">
        <v>5410525</v>
      </c>
      <c r="B2101" t="s">
        <v>9</v>
      </c>
      <c r="C2101">
        <v>30361</v>
      </c>
      <c r="D2101" t="s">
        <v>10</v>
      </c>
      <c r="E2101" t="s">
        <v>11</v>
      </c>
      <c r="F2101" s="1">
        <v>43482</v>
      </c>
      <c r="G2101" s="2">
        <v>43482.749212962961</v>
      </c>
      <c r="H2101" s="2">
        <v>43482.75</v>
      </c>
      <c r="I2101">
        <v>-68</v>
      </c>
      <c r="J2101">
        <f t="shared" si="64"/>
        <v>-2</v>
      </c>
      <c r="K2101">
        <f t="shared" si="65"/>
        <v>-2</v>
      </c>
    </row>
    <row r="2102" spans="1:11" x14ac:dyDescent="0.2">
      <c r="A2102">
        <v>5410570</v>
      </c>
      <c r="B2102" t="s">
        <v>9</v>
      </c>
      <c r="C2102">
        <v>30361</v>
      </c>
      <c r="D2102" t="s">
        <v>10</v>
      </c>
      <c r="E2102" t="s">
        <v>11</v>
      </c>
      <c r="F2102" s="1">
        <v>43483</v>
      </c>
      <c r="G2102" s="2">
        <v>43483.606539351851</v>
      </c>
      <c r="H2102" s="2">
        <v>43483.614583333336</v>
      </c>
      <c r="I2102">
        <v>-695</v>
      </c>
      <c r="J2102">
        <f t="shared" si="64"/>
        <v>-12</v>
      </c>
      <c r="K2102">
        <f t="shared" si="65"/>
        <v>-10</v>
      </c>
    </row>
    <row r="2103" spans="1:11" x14ac:dyDescent="0.2">
      <c r="A2103">
        <v>5410745</v>
      </c>
      <c r="B2103" t="s">
        <v>13</v>
      </c>
      <c r="C2103">
        <v>40006</v>
      </c>
      <c r="D2103" t="s">
        <v>10</v>
      </c>
      <c r="E2103" t="s">
        <v>11</v>
      </c>
      <c r="F2103" s="1">
        <v>43482</v>
      </c>
      <c r="G2103" s="2">
        <v>43482.749791666669</v>
      </c>
      <c r="H2103" s="2">
        <v>43482.745347222219</v>
      </c>
      <c r="I2103">
        <v>384</v>
      </c>
      <c r="J2103">
        <f t="shared" si="64"/>
        <v>6</v>
      </c>
      <c r="K2103">
        <f t="shared" si="65"/>
        <v>6</v>
      </c>
    </row>
    <row r="2104" spans="1:11" x14ac:dyDescent="0.2">
      <c r="A2104">
        <v>5410753</v>
      </c>
      <c r="B2104" t="s">
        <v>13</v>
      </c>
      <c r="C2104">
        <v>43919</v>
      </c>
      <c r="D2104" t="s">
        <v>10</v>
      </c>
      <c r="E2104" t="s">
        <v>11</v>
      </c>
      <c r="F2104" s="1">
        <v>43482</v>
      </c>
      <c r="G2104" s="2">
        <v>43482.759039351855</v>
      </c>
      <c r="H2104" s="2">
        <v>43482.761805555558</v>
      </c>
      <c r="I2104">
        <v>-239</v>
      </c>
      <c r="J2104">
        <f t="shared" si="64"/>
        <v>-4</v>
      </c>
      <c r="K2104">
        <f t="shared" si="65"/>
        <v>-4</v>
      </c>
    </row>
    <row r="2105" spans="1:11" x14ac:dyDescent="0.2">
      <c r="A2105">
        <v>5410948</v>
      </c>
      <c r="B2105" t="s">
        <v>12</v>
      </c>
      <c r="C2105">
        <v>30361</v>
      </c>
      <c r="D2105" t="s">
        <v>10</v>
      </c>
      <c r="E2105" t="s">
        <v>11</v>
      </c>
      <c r="F2105" s="1">
        <v>43483</v>
      </c>
      <c r="G2105" s="2">
        <v>43483.653009259258</v>
      </c>
      <c r="H2105" s="2">
        <v>43483.635416666664</v>
      </c>
      <c r="I2105">
        <v>1520</v>
      </c>
      <c r="J2105">
        <f t="shared" si="64"/>
        <v>25</v>
      </c>
      <c r="K2105">
        <f t="shared" si="65"/>
        <v>15</v>
      </c>
    </row>
    <row r="2106" spans="1:11" x14ac:dyDescent="0.2">
      <c r="A2106">
        <v>5411041</v>
      </c>
      <c r="B2106" t="s">
        <v>9</v>
      </c>
      <c r="C2106">
        <v>19155</v>
      </c>
      <c r="D2106" t="s">
        <v>10</v>
      </c>
      <c r="E2106" t="s">
        <v>11</v>
      </c>
      <c r="F2106" s="1">
        <v>43482</v>
      </c>
      <c r="G2106" s="2">
        <v>43482.779189814813</v>
      </c>
      <c r="H2106" s="2">
        <v>43482.770833333336</v>
      </c>
      <c r="I2106">
        <v>722</v>
      </c>
      <c r="J2106">
        <f t="shared" si="64"/>
        <v>12</v>
      </c>
      <c r="K2106">
        <f t="shared" si="65"/>
        <v>12</v>
      </c>
    </row>
    <row r="2107" spans="1:11" x14ac:dyDescent="0.2">
      <c r="A2107">
        <v>5411713</v>
      </c>
      <c r="B2107" t="s">
        <v>12</v>
      </c>
      <c r="C2107">
        <v>66383</v>
      </c>
      <c r="D2107" t="s">
        <v>10</v>
      </c>
      <c r="E2107" t="s">
        <v>11</v>
      </c>
      <c r="F2107" s="1">
        <v>43482</v>
      </c>
      <c r="G2107" s="2">
        <v>43482.77716435185</v>
      </c>
      <c r="H2107" s="2">
        <v>43482.770833333336</v>
      </c>
      <c r="I2107">
        <v>547</v>
      </c>
      <c r="J2107">
        <f t="shared" si="64"/>
        <v>9</v>
      </c>
      <c r="K2107">
        <f t="shared" si="65"/>
        <v>9</v>
      </c>
    </row>
    <row r="2108" spans="1:11" x14ac:dyDescent="0.2">
      <c r="A2108">
        <v>5411941</v>
      </c>
      <c r="B2108" t="s">
        <v>13</v>
      </c>
      <c r="C2108">
        <v>61518</v>
      </c>
      <c r="D2108" t="s">
        <v>10</v>
      </c>
      <c r="E2108" t="s">
        <v>11</v>
      </c>
      <c r="F2108" s="1">
        <v>43482</v>
      </c>
      <c r="G2108" s="2">
        <v>43482.774814814817</v>
      </c>
      <c r="H2108" s="2">
        <v>43482.775000000001</v>
      </c>
      <c r="I2108">
        <v>-16</v>
      </c>
      <c r="J2108">
        <f t="shared" si="64"/>
        <v>-1</v>
      </c>
      <c r="K2108">
        <f t="shared" si="65"/>
        <v>-1</v>
      </c>
    </row>
    <row r="2109" spans="1:11" x14ac:dyDescent="0.2">
      <c r="A2109">
        <v>5412011</v>
      </c>
      <c r="B2109" t="s">
        <v>12</v>
      </c>
      <c r="C2109">
        <v>31746</v>
      </c>
      <c r="D2109" t="s">
        <v>10</v>
      </c>
      <c r="E2109" t="s">
        <v>11</v>
      </c>
      <c r="F2109" s="1">
        <v>43482</v>
      </c>
      <c r="G2109" s="2">
        <v>43482.776192129626</v>
      </c>
      <c r="H2109" s="2">
        <v>43482.78125</v>
      </c>
      <c r="I2109">
        <v>-437</v>
      </c>
      <c r="J2109">
        <f t="shared" si="64"/>
        <v>-8</v>
      </c>
      <c r="K2109">
        <f t="shared" si="65"/>
        <v>-8</v>
      </c>
    </row>
    <row r="2110" spans="1:11" x14ac:dyDescent="0.2">
      <c r="A2110">
        <v>5412067</v>
      </c>
      <c r="B2110" t="s">
        <v>13</v>
      </c>
      <c r="C2110">
        <v>22836</v>
      </c>
      <c r="D2110" t="s">
        <v>10</v>
      </c>
      <c r="E2110" t="s">
        <v>11</v>
      </c>
      <c r="F2110" s="1">
        <v>43486</v>
      </c>
      <c r="G2110" s="2">
        <v>43486.405081018522</v>
      </c>
      <c r="H2110" s="2">
        <v>43486.40625</v>
      </c>
      <c r="I2110">
        <v>-101</v>
      </c>
      <c r="J2110">
        <f t="shared" si="64"/>
        <v>-2</v>
      </c>
      <c r="K2110">
        <f t="shared" si="65"/>
        <v>-2</v>
      </c>
    </row>
    <row r="2111" spans="1:11" x14ac:dyDescent="0.2">
      <c r="A2111">
        <v>5412559</v>
      </c>
      <c r="B2111" t="s">
        <v>14</v>
      </c>
      <c r="C2111">
        <v>43919</v>
      </c>
      <c r="D2111" t="s">
        <v>10</v>
      </c>
      <c r="E2111" t="s">
        <v>11</v>
      </c>
      <c r="F2111" s="1">
        <v>43482</v>
      </c>
      <c r="G2111" s="2">
        <v>43482.789085648146</v>
      </c>
      <c r="H2111" s="2">
        <v>43482.791666666664</v>
      </c>
      <c r="I2111">
        <v>-223</v>
      </c>
      <c r="J2111">
        <f t="shared" si="64"/>
        <v>-4</v>
      </c>
      <c r="K2111">
        <f t="shared" si="65"/>
        <v>-4</v>
      </c>
    </row>
    <row r="2112" spans="1:11" x14ac:dyDescent="0.2">
      <c r="A2112">
        <v>5412573</v>
      </c>
      <c r="B2112" t="s">
        <v>13</v>
      </c>
      <c r="C2112">
        <v>40006</v>
      </c>
      <c r="D2112" t="s">
        <v>10</v>
      </c>
      <c r="E2112" t="s">
        <v>11</v>
      </c>
      <c r="F2112" s="1">
        <v>43482</v>
      </c>
      <c r="G2112" s="2">
        <v>43482.782835648148</v>
      </c>
      <c r="H2112" s="2">
        <v>43482.778738425928</v>
      </c>
      <c r="I2112">
        <v>354</v>
      </c>
      <c r="J2112">
        <f t="shared" si="64"/>
        <v>5</v>
      </c>
      <c r="K2112">
        <f t="shared" si="65"/>
        <v>5</v>
      </c>
    </row>
    <row r="2113" spans="1:11" x14ac:dyDescent="0.2">
      <c r="A2113">
        <v>5412645</v>
      </c>
      <c r="B2113" t="s">
        <v>9</v>
      </c>
      <c r="C2113">
        <v>30361</v>
      </c>
      <c r="D2113" t="s">
        <v>10</v>
      </c>
      <c r="E2113" t="s">
        <v>11</v>
      </c>
      <c r="F2113" s="1">
        <v>43483</v>
      </c>
      <c r="G2113" s="2">
        <v>43483.363923611112</v>
      </c>
      <c r="H2113" s="2">
        <v>43483.364583333336</v>
      </c>
      <c r="I2113">
        <v>-57</v>
      </c>
      <c r="J2113">
        <f t="shared" si="64"/>
        <v>-1</v>
      </c>
      <c r="K2113">
        <f t="shared" si="65"/>
        <v>-1</v>
      </c>
    </row>
    <row r="2114" spans="1:11" x14ac:dyDescent="0.2">
      <c r="A2114">
        <v>5413619</v>
      </c>
      <c r="B2114" t="s">
        <v>13</v>
      </c>
      <c r="C2114">
        <v>22836</v>
      </c>
      <c r="D2114" t="s">
        <v>10</v>
      </c>
      <c r="E2114" t="s">
        <v>11</v>
      </c>
      <c r="F2114" s="1">
        <v>43483</v>
      </c>
      <c r="G2114" s="2">
        <v>43483.717395833337</v>
      </c>
      <c r="H2114" s="2">
        <v>43483.71875</v>
      </c>
      <c r="I2114">
        <v>-117</v>
      </c>
      <c r="J2114">
        <f t="shared" si="64"/>
        <v>-2</v>
      </c>
      <c r="K2114">
        <f t="shared" si="65"/>
        <v>-2</v>
      </c>
    </row>
    <row r="2115" spans="1:11" x14ac:dyDescent="0.2">
      <c r="A2115">
        <v>5414074</v>
      </c>
      <c r="B2115" t="s">
        <v>13</v>
      </c>
      <c r="C2115">
        <v>40006</v>
      </c>
      <c r="D2115" t="s">
        <v>10</v>
      </c>
      <c r="E2115" t="s">
        <v>11</v>
      </c>
      <c r="F2115" s="1">
        <v>43482</v>
      </c>
      <c r="G2115" s="2">
        <v>43482.808900462966</v>
      </c>
      <c r="H2115" s="2">
        <v>43482.8049537037</v>
      </c>
      <c r="I2115">
        <v>341</v>
      </c>
      <c r="J2115">
        <f t="shared" ref="J2115:J2178" si="66">FLOOR(I2115/60,1)</f>
        <v>5</v>
      </c>
      <c r="K2115">
        <f t="shared" ref="K2115:K2178" si="67">_xlfn.IFS(J2115&lt;=-10,-10,J2115&lt;15,J2115,J2115&gt;=15,15)</f>
        <v>5</v>
      </c>
    </row>
    <row r="2116" spans="1:11" x14ac:dyDescent="0.2">
      <c r="A2116">
        <v>5415495</v>
      </c>
      <c r="B2116" t="s">
        <v>13</v>
      </c>
      <c r="C2116">
        <v>43919</v>
      </c>
      <c r="D2116" t="s">
        <v>10</v>
      </c>
      <c r="E2116" t="s">
        <v>11</v>
      </c>
      <c r="F2116" s="1">
        <v>43482</v>
      </c>
      <c r="G2116" s="2">
        <v>43482.843217592592</v>
      </c>
      <c r="H2116" s="2">
        <v>43482.84097222222</v>
      </c>
      <c r="I2116">
        <v>194</v>
      </c>
      <c r="J2116">
        <f t="shared" si="66"/>
        <v>3</v>
      </c>
      <c r="K2116">
        <f t="shared" si="67"/>
        <v>3</v>
      </c>
    </row>
    <row r="2117" spans="1:11" x14ac:dyDescent="0.2">
      <c r="A2117">
        <v>5415561</v>
      </c>
      <c r="B2117" t="s">
        <v>9</v>
      </c>
      <c r="C2117">
        <v>30361</v>
      </c>
      <c r="D2117" t="s">
        <v>10</v>
      </c>
      <c r="E2117" t="s">
        <v>11</v>
      </c>
      <c r="F2117" s="1">
        <v>43484</v>
      </c>
      <c r="G2117" s="2">
        <v>43484.465983796297</v>
      </c>
      <c r="H2117" s="2">
        <v>43484.46875</v>
      </c>
      <c r="I2117">
        <v>-239</v>
      </c>
      <c r="J2117">
        <f t="shared" si="66"/>
        <v>-4</v>
      </c>
      <c r="K2117">
        <f t="shared" si="67"/>
        <v>-4</v>
      </c>
    </row>
    <row r="2118" spans="1:11" x14ac:dyDescent="0.2">
      <c r="A2118">
        <v>5416221</v>
      </c>
      <c r="B2118" t="s">
        <v>9</v>
      </c>
      <c r="C2118">
        <v>30361</v>
      </c>
      <c r="D2118" t="s">
        <v>10</v>
      </c>
      <c r="E2118" t="s">
        <v>11</v>
      </c>
      <c r="F2118" s="1">
        <v>43483</v>
      </c>
      <c r="G2118" s="2">
        <v>43483.383344907408</v>
      </c>
      <c r="H2118" s="2">
        <v>43483.385416666664</v>
      </c>
      <c r="I2118">
        <v>-179</v>
      </c>
      <c r="J2118">
        <f t="shared" si="66"/>
        <v>-3</v>
      </c>
      <c r="K2118">
        <f t="shared" si="67"/>
        <v>-3</v>
      </c>
    </row>
    <row r="2119" spans="1:11" x14ac:dyDescent="0.2">
      <c r="A2119">
        <v>5416343</v>
      </c>
      <c r="B2119" t="s">
        <v>14</v>
      </c>
      <c r="C2119">
        <v>43919</v>
      </c>
      <c r="D2119" t="s">
        <v>10</v>
      </c>
      <c r="E2119" t="s">
        <v>11</v>
      </c>
      <c r="F2119" s="1">
        <v>43482</v>
      </c>
      <c r="G2119" s="2">
        <v>43482.858703703707</v>
      </c>
      <c r="H2119" s="2">
        <v>43482.861805555556</v>
      </c>
      <c r="I2119">
        <v>-268</v>
      </c>
      <c r="J2119">
        <f t="shared" si="66"/>
        <v>-5</v>
      </c>
      <c r="K2119">
        <f t="shared" si="67"/>
        <v>-5</v>
      </c>
    </row>
    <row r="2120" spans="1:11" x14ac:dyDescent="0.2">
      <c r="A2120">
        <v>5416372</v>
      </c>
      <c r="B2120" t="s">
        <v>14</v>
      </c>
      <c r="C2120">
        <v>43919</v>
      </c>
      <c r="D2120" t="s">
        <v>10</v>
      </c>
      <c r="E2120" t="s">
        <v>11</v>
      </c>
      <c r="F2120" s="1">
        <v>43482</v>
      </c>
      <c r="G2120" s="2">
        <v>43482.859537037039</v>
      </c>
      <c r="H2120" s="2">
        <v>43482.85833333333</v>
      </c>
      <c r="I2120">
        <v>104</v>
      </c>
      <c r="J2120">
        <f t="shared" si="66"/>
        <v>1</v>
      </c>
      <c r="K2120">
        <f t="shared" si="67"/>
        <v>1</v>
      </c>
    </row>
    <row r="2121" spans="1:11" x14ac:dyDescent="0.2">
      <c r="A2121">
        <v>5416460</v>
      </c>
      <c r="B2121" t="s">
        <v>13</v>
      </c>
      <c r="C2121">
        <v>61518</v>
      </c>
      <c r="D2121" t="s">
        <v>10</v>
      </c>
      <c r="E2121" t="s">
        <v>11</v>
      </c>
      <c r="F2121" s="1">
        <v>43482</v>
      </c>
      <c r="G2121" s="2">
        <v>43482.854224537034</v>
      </c>
      <c r="H2121" s="2">
        <v>43482.852777777778</v>
      </c>
      <c r="I2121">
        <v>125</v>
      </c>
      <c r="J2121">
        <f t="shared" si="66"/>
        <v>2</v>
      </c>
      <c r="K2121">
        <f t="shared" si="67"/>
        <v>2</v>
      </c>
    </row>
    <row r="2122" spans="1:11" x14ac:dyDescent="0.2">
      <c r="A2122">
        <v>5417321</v>
      </c>
      <c r="B2122" t="s">
        <v>13</v>
      </c>
      <c r="C2122">
        <v>61518</v>
      </c>
      <c r="D2122" t="s">
        <v>10</v>
      </c>
      <c r="E2122" t="s">
        <v>11</v>
      </c>
      <c r="F2122" s="1">
        <v>43482</v>
      </c>
      <c r="G2122" s="2">
        <v>43482.876956018517</v>
      </c>
      <c r="H2122" s="2">
        <v>43482.873611111114</v>
      </c>
      <c r="I2122">
        <v>289</v>
      </c>
      <c r="J2122">
        <f t="shared" si="66"/>
        <v>4</v>
      </c>
      <c r="K2122">
        <f t="shared" si="67"/>
        <v>4</v>
      </c>
    </row>
    <row r="2123" spans="1:11" x14ac:dyDescent="0.2">
      <c r="A2123">
        <v>5417606</v>
      </c>
      <c r="B2123" t="s">
        <v>13</v>
      </c>
      <c r="C2123">
        <v>60317</v>
      </c>
      <c r="D2123" t="s">
        <v>10</v>
      </c>
      <c r="E2123" t="s">
        <v>11</v>
      </c>
      <c r="F2123" s="1">
        <v>43483</v>
      </c>
      <c r="G2123" s="2">
        <v>43483.582986111112</v>
      </c>
      <c r="H2123" s="2">
        <v>43483.583333333336</v>
      </c>
      <c r="I2123">
        <v>-30</v>
      </c>
      <c r="J2123">
        <f t="shared" si="66"/>
        <v>-1</v>
      </c>
      <c r="K2123">
        <f t="shared" si="67"/>
        <v>-1</v>
      </c>
    </row>
    <row r="2124" spans="1:11" x14ac:dyDescent="0.2">
      <c r="A2124">
        <v>5417974</v>
      </c>
      <c r="B2124" t="s">
        <v>9</v>
      </c>
      <c r="C2124">
        <v>30361</v>
      </c>
      <c r="D2124" t="s">
        <v>10</v>
      </c>
      <c r="E2124" t="s">
        <v>11</v>
      </c>
      <c r="F2124" s="1">
        <v>43483</v>
      </c>
      <c r="G2124" s="2">
        <v>43483.615543981483</v>
      </c>
      <c r="H2124" s="2">
        <v>43483.614583333336</v>
      </c>
      <c r="I2124">
        <v>83</v>
      </c>
      <c r="J2124">
        <f t="shared" si="66"/>
        <v>1</v>
      </c>
      <c r="K2124">
        <f t="shared" si="67"/>
        <v>1</v>
      </c>
    </row>
    <row r="2125" spans="1:11" x14ac:dyDescent="0.2">
      <c r="A2125">
        <v>5418251</v>
      </c>
      <c r="B2125" t="s">
        <v>12</v>
      </c>
      <c r="C2125">
        <v>30361</v>
      </c>
      <c r="D2125" t="s">
        <v>10</v>
      </c>
      <c r="E2125" t="s">
        <v>11</v>
      </c>
      <c r="F2125" s="1">
        <v>43483</v>
      </c>
      <c r="G2125" s="2">
        <v>43483.398020833331</v>
      </c>
      <c r="H2125" s="2">
        <v>43483.40625</v>
      </c>
      <c r="I2125">
        <v>-711</v>
      </c>
      <c r="J2125">
        <f t="shared" si="66"/>
        <v>-12</v>
      </c>
      <c r="K2125">
        <f t="shared" si="67"/>
        <v>-10</v>
      </c>
    </row>
    <row r="2126" spans="1:11" x14ac:dyDescent="0.2">
      <c r="A2126">
        <v>5418281</v>
      </c>
      <c r="B2126" t="s">
        <v>9</v>
      </c>
      <c r="C2126">
        <v>30361</v>
      </c>
      <c r="D2126" t="s">
        <v>10</v>
      </c>
      <c r="E2126" t="s">
        <v>11</v>
      </c>
      <c r="F2126" s="1">
        <v>43483</v>
      </c>
      <c r="G2126" s="2">
        <v>43483.507395833331</v>
      </c>
      <c r="H2126" s="2">
        <v>43483.510416666664</v>
      </c>
      <c r="I2126">
        <v>-261</v>
      </c>
      <c r="J2126">
        <f t="shared" si="66"/>
        <v>-5</v>
      </c>
      <c r="K2126">
        <f t="shared" si="67"/>
        <v>-5</v>
      </c>
    </row>
    <row r="2127" spans="1:11" x14ac:dyDescent="0.2">
      <c r="A2127">
        <v>5418725</v>
      </c>
      <c r="B2127" t="s">
        <v>9</v>
      </c>
      <c r="C2127">
        <v>30361</v>
      </c>
      <c r="D2127" t="s">
        <v>10</v>
      </c>
      <c r="E2127" t="s">
        <v>11</v>
      </c>
      <c r="F2127" s="1">
        <v>43483</v>
      </c>
      <c r="G2127" s="2">
        <v>43483.488865740743</v>
      </c>
      <c r="H2127" s="2">
        <v>43483.489583333336</v>
      </c>
      <c r="I2127">
        <v>-62</v>
      </c>
      <c r="J2127">
        <f t="shared" si="66"/>
        <v>-2</v>
      </c>
      <c r="K2127">
        <f t="shared" si="67"/>
        <v>-2</v>
      </c>
    </row>
    <row r="2128" spans="1:11" x14ac:dyDescent="0.2">
      <c r="A2128">
        <v>5418738</v>
      </c>
      <c r="B2128" t="s">
        <v>9</v>
      </c>
      <c r="C2128">
        <v>30361</v>
      </c>
      <c r="D2128" t="s">
        <v>10</v>
      </c>
      <c r="E2128" t="s">
        <v>11</v>
      </c>
      <c r="F2128" s="1">
        <v>43483</v>
      </c>
      <c r="G2128" s="2">
        <v>43483.429212962961</v>
      </c>
      <c r="H2128" s="2">
        <v>43483.427083333336</v>
      </c>
      <c r="I2128">
        <v>184</v>
      </c>
      <c r="J2128">
        <f t="shared" si="66"/>
        <v>3</v>
      </c>
      <c r="K2128">
        <f t="shared" si="67"/>
        <v>3</v>
      </c>
    </row>
    <row r="2129" spans="1:11" x14ac:dyDescent="0.2">
      <c r="A2129">
        <v>5418742</v>
      </c>
      <c r="B2129" t="s">
        <v>12</v>
      </c>
      <c r="C2129">
        <v>30361</v>
      </c>
      <c r="D2129" t="s">
        <v>10</v>
      </c>
      <c r="E2129" t="s">
        <v>11</v>
      </c>
      <c r="F2129" s="1">
        <v>43483</v>
      </c>
      <c r="G2129" s="2">
        <v>43483.361516203702</v>
      </c>
      <c r="H2129" s="2">
        <v>43483.364583333336</v>
      </c>
      <c r="I2129">
        <v>-265</v>
      </c>
      <c r="J2129">
        <f t="shared" si="66"/>
        <v>-5</v>
      </c>
      <c r="K2129">
        <f t="shared" si="67"/>
        <v>-5</v>
      </c>
    </row>
    <row r="2130" spans="1:11" x14ac:dyDescent="0.2">
      <c r="A2130">
        <v>5418754</v>
      </c>
      <c r="B2130" t="s">
        <v>12</v>
      </c>
      <c r="C2130">
        <v>30361</v>
      </c>
      <c r="D2130" t="s">
        <v>10</v>
      </c>
      <c r="E2130" t="s">
        <v>11</v>
      </c>
      <c r="F2130" s="1">
        <v>43483</v>
      </c>
      <c r="G2130" s="2">
        <v>43483.396979166668</v>
      </c>
      <c r="H2130" s="2">
        <v>43483.40625</v>
      </c>
      <c r="I2130">
        <v>-801</v>
      </c>
      <c r="J2130">
        <f t="shared" si="66"/>
        <v>-14</v>
      </c>
      <c r="K2130">
        <f t="shared" si="67"/>
        <v>-10</v>
      </c>
    </row>
    <row r="2131" spans="1:11" x14ac:dyDescent="0.2">
      <c r="A2131">
        <v>5418760</v>
      </c>
      <c r="B2131" t="s">
        <v>9</v>
      </c>
      <c r="C2131">
        <v>30361</v>
      </c>
      <c r="D2131" t="s">
        <v>10</v>
      </c>
      <c r="E2131" t="s">
        <v>11</v>
      </c>
      <c r="F2131" s="1">
        <v>43483</v>
      </c>
      <c r="G2131" s="2">
        <v>43483.466805555552</v>
      </c>
      <c r="H2131" s="2">
        <v>43483.46875</v>
      </c>
      <c r="I2131">
        <v>-168</v>
      </c>
      <c r="J2131">
        <f t="shared" si="66"/>
        <v>-3</v>
      </c>
      <c r="K2131">
        <f t="shared" si="67"/>
        <v>-3</v>
      </c>
    </row>
    <row r="2132" spans="1:11" x14ac:dyDescent="0.2">
      <c r="A2132">
        <v>5418818</v>
      </c>
      <c r="B2132" t="s">
        <v>9</v>
      </c>
      <c r="C2132">
        <v>38543</v>
      </c>
      <c r="D2132" t="s">
        <v>10</v>
      </c>
      <c r="E2132" t="s">
        <v>11</v>
      </c>
      <c r="F2132" s="1">
        <v>43483</v>
      </c>
      <c r="G2132" s="2">
        <v>43483.414490740739</v>
      </c>
      <c r="H2132" s="2">
        <v>43483.416666666664</v>
      </c>
      <c r="I2132">
        <v>-188</v>
      </c>
      <c r="J2132">
        <f t="shared" si="66"/>
        <v>-4</v>
      </c>
      <c r="K2132">
        <f t="shared" si="67"/>
        <v>-4</v>
      </c>
    </row>
    <row r="2133" spans="1:11" x14ac:dyDescent="0.2">
      <c r="A2133">
        <v>5418819</v>
      </c>
      <c r="B2133" t="s">
        <v>9</v>
      </c>
      <c r="C2133">
        <v>38543</v>
      </c>
      <c r="D2133" t="s">
        <v>10</v>
      </c>
      <c r="E2133" t="s">
        <v>11</v>
      </c>
      <c r="F2133" s="1">
        <v>43483</v>
      </c>
      <c r="G2133" s="2">
        <v>43483.425300925926</v>
      </c>
      <c r="H2133" s="2">
        <v>43483.427083333336</v>
      </c>
      <c r="I2133">
        <v>-154</v>
      </c>
      <c r="J2133">
        <f t="shared" si="66"/>
        <v>-3</v>
      </c>
      <c r="K2133">
        <f t="shared" si="67"/>
        <v>-3</v>
      </c>
    </row>
    <row r="2134" spans="1:11" x14ac:dyDescent="0.2">
      <c r="A2134">
        <v>5418884</v>
      </c>
      <c r="B2134" t="s">
        <v>13</v>
      </c>
      <c r="C2134">
        <v>22836</v>
      </c>
      <c r="D2134" t="s">
        <v>10</v>
      </c>
      <c r="E2134" t="s">
        <v>11</v>
      </c>
      <c r="F2134" s="1">
        <v>43483</v>
      </c>
      <c r="G2134" s="2">
        <v>43483.373194444444</v>
      </c>
      <c r="H2134" s="2">
        <v>43483.375</v>
      </c>
      <c r="I2134">
        <v>-156</v>
      </c>
      <c r="J2134">
        <f t="shared" si="66"/>
        <v>-3</v>
      </c>
      <c r="K2134">
        <f t="shared" si="67"/>
        <v>-3</v>
      </c>
    </row>
    <row r="2135" spans="1:11" x14ac:dyDescent="0.2">
      <c r="A2135">
        <v>5418889</v>
      </c>
      <c r="B2135" t="s">
        <v>13</v>
      </c>
      <c r="C2135">
        <v>22836</v>
      </c>
      <c r="D2135" t="s">
        <v>10</v>
      </c>
      <c r="E2135" t="s">
        <v>11</v>
      </c>
      <c r="F2135" s="1">
        <v>43483</v>
      </c>
      <c r="G2135" s="2">
        <v>43483.395300925928</v>
      </c>
      <c r="H2135" s="2">
        <v>43483.395833333336</v>
      </c>
      <c r="I2135">
        <v>-46</v>
      </c>
      <c r="J2135">
        <f t="shared" si="66"/>
        <v>-1</v>
      </c>
      <c r="K2135">
        <f t="shared" si="67"/>
        <v>-1</v>
      </c>
    </row>
    <row r="2136" spans="1:11" x14ac:dyDescent="0.2">
      <c r="A2136">
        <v>5418889</v>
      </c>
      <c r="B2136" t="s">
        <v>13</v>
      </c>
      <c r="C2136">
        <v>22836</v>
      </c>
      <c r="D2136" t="s">
        <v>10</v>
      </c>
      <c r="E2136" t="s">
        <v>11</v>
      </c>
      <c r="F2136" s="1">
        <v>43483</v>
      </c>
      <c r="G2136" s="2">
        <v>43483.395300925928</v>
      </c>
      <c r="H2136" s="2">
        <v>43483.395833333336</v>
      </c>
      <c r="I2136">
        <v>-46</v>
      </c>
      <c r="J2136">
        <f t="shared" si="66"/>
        <v>-1</v>
      </c>
      <c r="K2136">
        <f t="shared" si="67"/>
        <v>-1</v>
      </c>
    </row>
    <row r="2137" spans="1:11" x14ac:dyDescent="0.2">
      <c r="A2137">
        <v>5418942</v>
      </c>
      <c r="B2137" t="s">
        <v>9</v>
      </c>
      <c r="C2137">
        <v>30361</v>
      </c>
      <c r="D2137" t="s">
        <v>10</v>
      </c>
      <c r="E2137" t="s">
        <v>11</v>
      </c>
      <c r="F2137" s="1">
        <v>43483</v>
      </c>
      <c r="G2137" s="2">
        <v>43483.445486111108</v>
      </c>
      <c r="H2137" s="2">
        <v>43483.447916666664</v>
      </c>
      <c r="I2137">
        <v>-210</v>
      </c>
      <c r="J2137">
        <f t="shared" si="66"/>
        <v>-4</v>
      </c>
      <c r="K2137">
        <f t="shared" si="67"/>
        <v>-4</v>
      </c>
    </row>
    <row r="2138" spans="1:11" x14ac:dyDescent="0.2">
      <c r="A2138">
        <v>5418959</v>
      </c>
      <c r="B2138" t="s">
        <v>12</v>
      </c>
      <c r="C2138">
        <v>30361</v>
      </c>
      <c r="D2138" t="s">
        <v>10</v>
      </c>
      <c r="E2138" t="s">
        <v>11</v>
      </c>
      <c r="F2138" s="1">
        <v>43483</v>
      </c>
      <c r="G2138" s="2">
        <v>43483.44604166667</v>
      </c>
      <c r="H2138" s="2">
        <v>43483.447916666664</v>
      </c>
      <c r="I2138">
        <v>-162</v>
      </c>
      <c r="J2138">
        <f t="shared" si="66"/>
        <v>-3</v>
      </c>
      <c r="K2138">
        <f t="shared" si="67"/>
        <v>-3</v>
      </c>
    </row>
    <row r="2139" spans="1:11" x14ac:dyDescent="0.2">
      <c r="A2139">
        <v>5418970</v>
      </c>
      <c r="B2139" t="s">
        <v>13</v>
      </c>
      <c r="C2139">
        <v>75416</v>
      </c>
      <c r="D2139" t="s">
        <v>10</v>
      </c>
      <c r="E2139" t="s">
        <v>11</v>
      </c>
      <c r="F2139" s="1">
        <v>43483</v>
      </c>
      <c r="G2139" s="2">
        <v>43483.382106481484</v>
      </c>
      <c r="H2139" s="2">
        <v>43483.385416666664</v>
      </c>
      <c r="I2139">
        <v>-286</v>
      </c>
      <c r="J2139">
        <f t="shared" si="66"/>
        <v>-5</v>
      </c>
      <c r="K2139">
        <f t="shared" si="67"/>
        <v>-5</v>
      </c>
    </row>
    <row r="2140" spans="1:11" x14ac:dyDescent="0.2">
      <c r="A2140">
        <v>5418970</v>
      </c>
      <c r="B2140" t="s">
        <v>13</v>
      </c>
      <c r="C2140">
        <v>75416</v>
      </c>
      <c r="D2140" t="s">
        <v>10</v>
      </c>
      <c r="E2140" t="s">
        <v>11</v>
      </c>
      <c r="F2140" s="1">
        <v>43483</v>
      </c>
      <c r="G2140" s="2">
        <v>43483.382106481484</v>
      </c>
      <c r="H2140" s="2">
        <v>43483.385416666664</v>
      </c>
      <c r="I2140">
        <v>-286</v>
      </c>
      <c r="J2140">
        <f t="shared" si="66"/>
        <v>-5</v>
      </c>
      <c r="K2140">
        <f t="shared" si="67"/>
        <v>-5</v>
      </c>
    </row>
    <row r="2141" spans="1:11" x14ac:dyDescent="0.2">
      <c r="A2141">
        <v>5418972</v>
      </c>
      <c r="B2141" t="s">
        <v>9</v>
      </c>
      <c r="C2141">
        <v>30361</v>
      </c>
      <c r="D2141" t="s">
        <v>10</v>
      </c>
      <c r="E2141" t="s">
        <v>11</v>
      </c>
      <c r="F2141" s="1">
        <v>43483</v>
      </c>
      <c r="G2141" s="2">
        <v>43483.450185185182</v>
      </c>
      <c r="H2141" s="2">
        <v>43483.447916666664</v>
      </c>
      <c r="I2141">
        <v>196</v>
      </c>
      <c r="J2141">
        <f t="shared" si="66"/>
        <v>3</v>
      </c>
      <c r="K2141">
        <f t="shared" si="67"/>
        <v>3</v>
      </c>
    </row>
    <row r="2142" spans="1:11" x14ac:dyDescent="0.2">
      <c r="A2142">
        <v>5419170</v>
      </c>
      <c r="B2142" t="s">
        <v>12</v>
      </c>
      <c r="C2142">
        <v>23768</v>
      </c>
      <c r="D2142" t="s">
        <v>10</v>
      </c>
      <c r="E2142" t="s">
        <v>11</v>
      </c>
      <c r="F2142" s="1">
        <v>43483</v>
      </c>
      <c r="G2142" s="2">
        <v>43483.521469907406</v>
      </c>
      <c r="H2142" s="2">
        <v>43483.520833333336</v>
      </c>
      <c r="I2142">
        <v>55</v>
      </c>
      <c r="J2142">
        <f t="shared" si="66"/>
        <v>0</v>
      </c>
      <c r="K2142">
        <f t="shared" si="67"/>
        <v>0</v>
      </c>
    </row>
    <row r="2143" spans="1:11" x14ac:dyDescent="0.2">
      <c r="A2143">
        <v>5419171</v>
      </c>
      <c r="B2143" t="s">
        <v>9</v>
      </c>
      <c r="C2143">
        <v>30361</v>
      </c>
      <c r="D2143" t="s">
        <v>10</v>
      </c>
      <c r="E2143" t="s">
        <v>11</v>
      </c>
      <c r="F2143" s="1">
        <v>43483</v>
      </c>
      <c r="G2143" s="2">
        <v>43483.466469907406</v>
      </c>
      <c r="H2143" s="2">
        <v>43483.46875</v>
      </c>
      <c r="I2143">
        <v>-197</v>
      </c>
      <c r="J2143">
        <f t="shared" si="66"/>
        <v>-4</v>
      </c>
      <c r="K2143">
        <f t="shared" si="67"/>
        <v>-4</v>
      </c>
    </row>
    <row r="2144" spans="1:11" x14ac:dyDescent="0.2">
      <c r="A2144">
        <v>5419334</v>
      </c>
      <c r="B2144" t="s">
        <v>13</v>
      </c>
      <c r="C2144">
        <v>22836</v>
      </c>
      <c r="D2144" t="s">
        <v>10</v>
      </c>
      <c r="E2144" t="s">
        <v>11</v>
      </c>
      <c r="F2144" s="1">
        <v>43483</v>
      </c>
      <c r="G2144" s="2">
        <v>43483.444502314815</v>
      </c>
      <c r="H2144" s="2">
        <v>43483.447916666664</v>
      </c>
      <c r="I2144">
        <v>-295</v>
      </c>
      <c r="J2144">
        <f t="shared" si="66"/>
        <v>-5</v>
      </c>
      <c r="K2144">
        <f t="shared" si="67"/>
        <v>-5</v>
      </c>
    </row>
    <row r="2145" spans="1:11" x14ac:dyDescent="0.2">
      <c r="A2145">
        <v>5419382</v>
      </c>
      <c r="B2145" t="s">
        <v>9</v>
      </c>
      <c r="C2145">
        <v>68354</v>
      </c>
      <c r="D2145" t="s">
        <v>10</v>
      </c>
      <c r="E2145" t="s">
        <v>11</v>
      </c>
      <c r="F2145" s="1">
        <v>43483</v>
      </c>
      <c r="G2145" s="2">
        <v>43483.41443287037</v>
      </c>
      <c r="H2145" s="2">
        <v>43483.416666666664</v>
      </c>
      <c r="I2145">
        <v>-193</v>
      </c>
      <c r="J2145">
        <f t="shared" si="66"/>
        <v>-4</v>
      </c>
      <c r="K2145">
        <f t="shared" si="67"/>
        <v>-4</v>
      </c>
    </row>
    <row r="2146" spans="1:11" x14ac:dyDescent="0.2">
      <c r="A2146">
        <v>5419402</v>
      </c>
      <c r="B2146" t="s">
        <v>13</v>
      </c>
      <c r="C2146">
        <v>22836</v>
      </c>
      <c r="D2146" t="s">
        <v>10</v>
      </c>
      <c r="E2146" t="s">
        <v>11</v>
      </c>
      <c r="F2146" s="1">
        <v>43483</v>
      </c>
      <c r="G2146" s="2">
        <v>43483.47824074074</v>
      </c>
      <c r="H2146" s="2">
        <v>43483.479166666664</v>
      </c>
      <c r="I2146">
        <v>-80</v>
      </c>
      <c r="J2146">
        <f t="shared" si="66"/>
        <v>-2</v>
      </c>
      <c r="K2146">
        <f t="shared" si="67"/>
        <v>-2</v>
      </c>
    </row>
    <row r="2147" spans="1:11" x14ac:dyDescent="0.2">
      <c r="A2147">
        <v>5419410</v>
      </c>
      <c r="B2147" t="s">
        <v>9</v>
      </c>
      <c r="C2147">
        <v>30361</v>
      </c>
      <c r="D2147" t="s">
        <v>10</v>
      </c>
      <c r="E2147" t="s">
        <v>11</v>
      </c>
      <c r="F2147" s="1">
        <v>43483</v>
      </c>
      <c r="G2147" s="2">
        <v>43483.491238425922</v>
      </c>
      <c r="H2147" s="2">
        <v>43483.489583333336</v>
      </c>
      <c r="I2147">
        <v>143</v>
      </c>
      <c r="J2147">
        <f t="shared" si="66"/>
        <v>2</v>
      </c>
      <c r="K2147">
        <f t="shared" si="67"/>
        <v>2</v>
      </c>
    </row>
    <row r="2148" spans="1:11" x14ac:dyDescent="0.2">
      <c r="A2148">
        <v>5419436</v>
      </c>
      <c r="B2148" t="s">
        <v>9</v>
      </c>
      <c r="C2148">
        <v>30361</v>
      </c>
      <c r="D2148" t="s">
        <v>10</v>
      </c>
      <c r="E2148" t="s">
        <v>11</v>
      </c>
      <c r="F2148" s="1">
        <v>43483</v>
      </c>
      <c r="G2148" s="2">
        <v>43483.632847222223</v>
      </c>
      <c r="H2148" s="2">
        <v>43483.635416666664</v>
      </c>
      <c r="I2148">
        <v>-222</v>
      </c>
      <c r="J2148">
        <f t="shared" si="66"/>
        <v>-4</v>
      </c>
      <c r="K2148">
        <f t="shared" si="67"/>
        <v>-4</v>
      </c>
    </row>
    <row r="2149" spans="1:11" x14ac:dyDescent="0.2">
      <c r="A2149">
        <v>5419484</v>
      </c>
      <c r="B2149" t="s">
        <v>9</v>
      </c>
      <c r="C2149">
        <v>75410</v>
      </c>
      <c r="D2149" t="s">
        <v>10</v>
      </c>
      <c r="E2149" t="s">
        <v>11</v>
      </c>
      <c r="F2149" s="1">
        <v>43483</v>
      </c>
      <c r="G2149" s="2">
        <v>43483.457233796296</v>
      </c>
      <c r="H2149" s="2">
        <v>43483.458333333336</v>
      </c>
      <c r="I2149">
        <v>-95</v>
      </c>
      <c r="J2149">
        <f t="shared" si="66"/>
        <v>-2</v>
      </c>
      <c r="K2149">
        <f t="shared" si="67"/>
        <v>-2</v>
      </c>
    </row>
    <row r="2150" spans="1:11" x14ac:dyDescent="0.2">
      <c r="A2150">
        <v>5419492</v>
      </c>
      <c r="B2150" t="s">
        <v>12</v>
      </c>
      <c r="C2150">
        <v>30361</v>
      </c>
      <c r="D2150" t="s">
        <v>10</v>
      </c>
      <c r="E2150" t="s">
        <v>11</v>
      </c>
      <c r="F2150" s="1">
        <v>43483</v>
      </c>
      <c r="G2150" s="2">
        <v>43483.656261574077</v>
      </c>
      <c r="H2150" s="2">
        <v>43483.65625</v>
      </c>
      <c r="I2150">
        <v>1</v>
      </c>
      <c r="J2150">
        <f t="shared" si="66"/>
        <v>0</v>
      </c>
      <c r="K2150">
        <f t="shared" si="67"/>
        <v>0</v>
      </c>
    </row>
    <row r="2151" spans="1:11" x14ac:dyDescent="0.2">
      <c r="A2151">
        <v>5419508</v>
      </c>
      <c r="B2151" t="s">
        <v>13</v>
      </c>
      <c r="C2151">
        <v>30361</v>
      </c>
      <c r="D2151" t="s">
        <v>10</v>
      </c>
      <c r="E2151" t="s">
        <v>11</v>
      </c>
      <c r="F2151" s="1">
        <v>43483</v>
      </c>
      <c r="G2151" s="2">
        <v>43483.612662037034</v>
      </c>
      <c r="H2151" s="2">
        <v>43483.614583333336</v>
      </c>
      <c r="I2151">
        <v>-166</v>
      </c>
      <c r="J2151">
        <f t="shared" si="66"/>
        <v>-3</v>
      </c>
      <c r="K2151">
        <f t="shared" si="67"/>
        <v>-3</v>
      </c>
    </row>
    <row r="2152" spans="1:11" x14ac:dyDescent="0.2">
      <c r="A2152">
        <v>5419569</v>
      </c>
      <c r="B2152" t="s">
        <v>9</v>
      </c>
      <c r="C2152">
        <v>75410</v>
      </c>
      <c r="D2152" t="s">
        <v>10</v>
      </c>
      <c r="E2152" t="s">
        <v>11</v>
      </c>
      <c r="F2152" s="1">
        <v>43483</v>
      </c>
      <c r="G2152" s="2">
        <v>43483.443680555552</v>
      </c>
      <c r="H2152" s="2">
        <v>43483.427083333336</v>
      </c>
      <c r="I2152">
        <v>1434</v>
      </c>
      <c r="J2152">
        <f t="shared" si="66"/>
        <v>23</v>
      </c>
      <c r="K2152">
        <f t="shared" si="67"/>
        <v>15</v>
      </c>
    </row>
    <row r="2153" spans="1:11" x14ac:dyDescent="0.2">
      <c r="A2153">
        <v>5419594</v>
      </c>
      <c r="B2153" t="s">
        <v>13</v>
      </c>
      <c r="C2153">
        <v>30361</v>
      </c>
      <c r="D2153" t="s">
        <v>10</v>
      </c>
      <c r="E2153" t="s">
        <v>11</v>
      </c>
      <c r="F2153" s="1">
        <v>43483</v>
      </c>
      <c r="G2153" s="2">
        <v>43483.617037037038</v>
      </c>
      <c r="H2153" s="2">
        <v>43483.614583333336</v>
      </c>
      <c r="I2153">
        <v>212</v>
      </c>
      <c r="J2153">
        <f t="shared" si="66"/>
        <v>3</v>
      </c>
      <c r="K2153">
        <f t="shared" si="67"/>
        <v>3</v>
      </c>
    </row>
    <row r="2154" spans="1:11" x14ac:dyDescent="0.2">
      <c r="A2154">
        <v>5419619</v>
      </c>
      <c r="B2154" t="s">
        <v>13</v>
      </c>
      <c r="C2154">
        <v>22836</v>
      </c>
      <c r="D2154" t="s">
        <v>10</v>
      </c>
      <c r="E2154" t="s">
        <v>11</v>
      </c>
      <c r="F2154" s="1">
        <v>43483</v>
      </c>
      <c r="G2154" s="2">
        <v>43483.682152777779</v>
      </c>
      <c r="H2154" s="2">
        <v>43483.677083333336</v>
      </c>
      <c r="I2154">
        <v>438</v>
      </c>
      <c r="J2154">
        <f t="shared" si="66"/>
        <v>7</v>
      </c>
      <c r="K2154">
        <f t="shared" si="67"/>
        <v>7</v>
      </c>
    </row>
    <row r="2155" spans="1:11" x14ac:dyDescent="0.2">
      <c r="A2155">
        <v>5419620</v>
      </c>
      <c r="B2155" t="s">
        <v>9</v>
      </c>
      <c r="C2155">
        <v>30361</v>
      </c>
      <c r="D2155" t="s">
        <v>10</v>
      </c>
      <c r="E2155" t="s">
        <v>11</v>
      </c>
      <c r="F2155" s="1">
        <v>43483</v>
      </c>
      <c r="G2155" s="2">
        <v>43483.551562499997</v>
      </c>
      <c r="H2155" s="2">
        <v>43483.552083333336</v>
      </c>
      <c r="I2155">
        <v>-45</v>
      </c>
      <c r="J2155">
        <f t="shared" si="66"/>
        <v>-1</v>
      </c>
      <c r="K2155">
        <f t="shared" si="67"/>
        <v>-1</v>
      </c>
    </row>
    <row r="2156" spans="1:11" x14ac:dyDescent="0.2">
      <c r="A2156">
        <v>5419635</v>
      </c>
      <c r="B2156" t="s">
        <v>9</v>
      </c>
      <c r="C2156">
        <v>30361</v>
      </c>
      <c r="D2156" t="s">
        <v>10</v>
      </c>
      <c r="E2156" t="s">
        <v>11</v>
      </c>
      <c r="F2156" s="1">
        <v>43483</v>
      </c>
      <c r="G2156" s="2">
        <v>43483.63653935185</v>
      </c>
      <c r="H2156" s="2">
        <v>43483.635416666664</v>
      </c>
      <c r="I2156">
        <v>97</v>
      </c>
      <c r="J2156">
        <f t="shared" si="66"/>
        <v>1</v>
      </c>
      <c r="K2156">
        <f t="shared" si="67"/>
        <v>1</v>
      </c>
    </row>
    <row r="2157" spans="1:11" x14ac:dyDescent="0.2">
      <c r="A2157">
        <v>5419667</v>
      </c>
      <c r="B2157" t="s">
        <v>13</v>
      </c>
      <c r="C2157">
        <v>22836</v>
      </c>
      <c r="D2157" t="s">
        <v>10</v>
      </c>
      <c r="E2157" t="s">
        <v>11</v>
      </c>
      <c r="F2157" s="1">
        <v>43483</v>
      </c>
      <c r="G2157" s="2">
        <v>43483.54954861111</v>
      </c>
      <c r="H2157" s="2">
        <v>43483.541666666664</v>
      </c>
      <c r="I2157">
        <v>681</v>
      </c>
      <c r="J2157">
        <f t="shared" si="66"/>
        <v>11</v>
      </c>
      <c r="K2157">
        <f t="shared" si="67"/>
        <v>11</v>
      </c>
    </row>
    <row r="2158" spans="1:11" x14ac:dyDescent="0.2">
      <c r="A2158">
        <v>5419667</v>
      </c>
      <c r="B2158" t="s">
        <v>13</v>
      </c>
      <c r="C2158">
        <v>22836</v>
      </c>
      <c r="D2158" t="s">
        <v>10</v>
      </c>
      <c r="E2158" t="s">
        <v>11</v>
      </c>
      <c r="F2158" s="1">
        <v>43483</v>
      </c>
      <c r="G2158" s="2">
        <v>43483.54954861111</v>
      </c>
      <c r="H2158" s="2">
        <v>43483.541666666664</v>
      </c>
      <c r="I2158">
        <v>681</v>
      </c>
      <c r="J2158">
        <f t="shared" si="66"/>
        <v>11</v>
      </c>
      <c r="K2158">
        <f t="shared" si="67"/>
        <v>11</v>
      </c>
    </row>
    <row r="2159" spans="1:11" x14ac:dyDescent="0.2">
      <c r="A2159">
        <v>5419783</v>
      </c>
      <c r="B2159" t="s">
        <v>13</v>
      </c>
      <c r="C2159">
        <v>21371</v>
      </c>
      <c r="D2159" t="s">
        <v>10</v>
      </c>
      <c r="E2159" t="s">
        <v>11</v>
      </c>
      <c r="F2159" s="1">
        <v>43483</v>
      </c>
      <c r="G2159" s="2">
        <v>43483.446076388886</v>
      </c>
      <c r="H2159" s="2">
        <v>43483.447916666664</v>
      </c>
      <c r="I2159">
        <v>-159</v>
      </c>
      <c r="J2159">
        <f t="shared" si="66"/>
        <v>-3</v>
      </c>
      <c r="K2159">
        <f t="shared" si="67"/>
        <v>-3</v>
      </c>
    </row>
    <row r="2160" spans="1:11" x14ac:dyDescent="0.2">
      <c r="A2160">
        <v>5419789</v>
      </c>
      <c r="B2160" t="s">
        <v>12</v>
      </c>
      <c r="C2160">
        <v>52076</v>
      </c>
      <c r="D2160" t="s">
        <v>10</v>
      </c>
      <c r="E2160" t="s">
        <v>11</v>
      </c>
      <c r="F2160" s="1">
        <v>43483</v>
      </c>
      <c r="G2160" s="2">
        <v>43483.483495370368</v>
      </c>
      <c r="H2160" s="2">
        <v>43483.479166666664</v>
      </c>
      <c r="I2160">
        <v>374</v>
      </c>
      <c r="J2160">
        <f t="shared" si="66"/>
        <v>6</v>
      </c>
      <c r="K2160">
        <f t="shared" si="67"/>
        <v>6</v>
      </c>
    </row>
    <row r="2161" spans="1:11" x14ac:dyDescent="0.2">
      <c r="A2161">
        <v>5419823</v>
      </c>
      <c r="B2161" t="s">
        <v>9</v>
      </c>
      <c r="C2161">
        <v>30361</v>
      </c>
      <c r="D2161" t="s">
        <v>10</v>
      </c>
      <c r="E2161" t="s">
        <v>11</v>
      </c>
      <c r="F2161" s="1">
        <v>43483</v>
      </c>
      <c r="G2161" s="2">
        <v>43483.527766203704</v>
      </c>
      <c r="H2161" s="2">
        <v>43483.53125</v>
      </c>
      <c r="I2161">
        <v>-301</v>
      </c>
      <c r="J2161">
        <f t="shared" si="66"/>
        <v>-6</v>
      </c>
      <c r="K2161">
        <f t="shared" si="67"/>
        <v>-6</v>
      </c>
    </row>
    <row r="2162" spans="1:11" x14ac:dyDescent="0.2">
      <c r="A2162">
        <v>5419881</v>
      </c>
      <c r="B2162" t="s">
        <v>9</v>
      </c>
      <c r="C2162">
        <v>30361</v>
      </c>
      <c r="D2162" t="s">
        <v>10</v>
      </c>
      <c r="E2162" t="s">
        <v>11</v>
      </c>
      <c r="F2162" s="1">
        <v>43483</v>
      </c>
      <c r="G2162" s="2">
        <v>43483.548738425925</v>
      </c>
      <c r="H2162" s="2">
        <v>43483.552083333336</v>
      </c>
      <c r="I2162">
        <v>-289</v>
      </c>
      <c r="J2162">
        <f t="shared" si="66"/>
        <v>-5</v>
      </c>
      <c r="K2162">
        <f t="shared" si="67"/>
        <v>-5</v>
      </c>
    </row>
    <row r="2163" spans="1:11" x14ac:dyDescent="0.2">
      <c r="A2163">
        <v>5419897</v>
      </c>
      <c r="B2163" t="s">
        <v>13</v>
      </c>
      <c r="C2163">
        <v>40006</v>
      </c>
      <c r="D2163" t="s">
        <v>10</v>
      </c>
      <c r="E2163" t="s">
        <v>11</v>
      </c>
      <c r="F2163" s="1">
        <v>43483</v>
      </c>
      <c r="G2163" s="2">
        <v>43483.486087962963</v>
      </c>
      <c r="H2163" s="2">
        <v>43483.489583333336</v>
      </c>
      <c r="I2163">
        <v>-302</v>
      </c>
      <c r="J2163">
        <f t="shared" si="66"/>
        <v>-6</v>
      </c>
      <c r="K2163">
        <f t="shared" si="67"/>
        <v>-6</v>
      </c>
    </row>
    <row r="2164" spans="1:11" x14ac:dyDescent="0.2">
      <c r="A2164">
        <v>5420029</v>
      </c>
      <c r="B2164" t="s">
        <v>13</v>
      </c>
      <c r="C2164">
        <v>73319</v>
      </c>
      <c r="D2164" t="s">
        <v>10</v>
      </c>
      <c r="E2164" t="s">
        <v>11</v>
      </c>
      <c r="F2164" s="1">
        <v>43483</v>
      </c>
      <c r="G2164" s="2">
        <v>43483.645254629628</v>
      </c>
      <c r="H2164" s="2">
        <v>43483.645833333336</v>
      </c>
      <c r="I2164">
        <v>-50</v>
      </c>
      <c r="J2164">
        <f t="shared" si="66"/>
        <v>-1</v>
      </c>
      <c r="K2164">
        <f t="shared" si="67"/>
        <v>-1</v>
      </c>
    </row>
    <row r="2165" spans="1:11" x14ac:dyDescent="0.2">
      <c r="A2165">
        <v>5420046</v>
      </c>
      <c r="B2165" t="s">
        <v>9</v>
      </c>
      <c r="C2165">
        <v>30361</v>
      </c>
      <c r="D2165" t="s">
        <v>10</v>
      </c>
      <c r="E2165" t="s">
        <v>11</v>
      </c>
      <c r="F2165" s="1">
        <v>43483</v>
      </c>
      <c r="G2165" s="2">
        <v>43483.527731481481</v>
      </c>
      <c r="H2165" s="2">
        <v>43483.53125</v>
      </c>
      <c r="I2165">
        <v>-304</v>
      </c>
      <c r="J2165">
        <f t="shared" si="66"/>
        <v>-6</v>
      </c>
      <c r="K2165">
        <f t="shared" si="67"/>
        <v>-6</v>
      </c>
    </row>
    <row r="2166" spans="1:11" x14ac:dyDescent="0.2">
      <c r="A2166">
        <v>5420054</v>
      </c>
      <c r="B2166" t="s">
        <v>14</v>
      </c>
      <c r="C2166">
        <v>24283</v>
      </c>
      <c r="D2166" t="s">
        <v>10</v>
      </c>
      <c r="E2166" t="s">
        <v>11</v>
      </c>
      <c r="F2166" s="1">
        <v>43483</v>
      </c>
      <c r="G2166" s="2">
        <v>43483.46465277778</v>
      </c>
      <c r="H2166" s="2">
        <v>43483.46875</v>
      </c>
      <c r="I2166">
        <v>-354</v>
      </c>
      <c r="J2166">
        <f t="shared" si="66"/>
        <v>-6</v>
      </c>
      <c r="K2166">
        <f t="shared" si="67"/>
        <v>-6</v>
      </c>
    </row>
    <row r="2167" spans="1:11" x14ac:dyDescent="0.2">
      <c r="A2167">
        <v>5420179</v>
      </c>
      <c r="B2167" t="s">
        <v>13</v>
      </c>
      <c r="C2167">
        <v>23768</v>
      </c>
      <c r="D2167" t="s">
        <v>10</v>
      </c>
      <c r="E2167" t="s">
        <v>11</v>
      </c>
      <c r="F2167" s="1">
        <v>43483</v>
      </c>
      <c r="G2167" s="2">
        <v>43483.71125</v>
      </c>
      <c r="H2167" s="2">
        <v>43483.708333333336</v>
      </c>
      <c r="I2167">
        <v>252</v>
      </c>
      <c r="J2167">
        <f t="shared" si="66"/>
        <v>4</v>
      </c>
      <c r="K2167">
        <f t="shared" si="67"/>
        <v>4</v>
      </c>
    </row>
    <row r="2168" spans="1:11" x14ac:dyDescent="0.2">
      <c r="A2168">
        <v>5420223</v>
      </c>
      <c r="B2168" t="s">
        <v>9</v>
      </c>
      <c r="C2168">
        <v>30361</v>
      </c>
      <c r="D2168" t="s">
        <v>10</v>
      </c>
      <c r="E2168" t="s">
        <v>11</v>
      </c>
      <c r="F2168" s="1">
        <v>43483</v>
      </c>
      <c r="G2168" s="2">
        <v>43483.530162037037</v>
      </c>
      <c r="H2168" s="2">
        <v>43483.53125</v>
      </c>
      <c r="I2168">
        <v>-94</v>
      </c>
      <c r="J2168">
        <f t="shared" si="66"/>
        <v>-2</v>
      </c>
      <c r="K2168">
        <f t="shared" si="67"/>
        <v>-2</v>
      </c>
    </row>
    <row r="2169" spans="1:11" x14ac:dyDescent="0.2">
      <c r="A2169">
        <v>5420243</v>
      </c>
      <c r="B2169" t="s">
        <v>9</v>
      </c>
      <c r="C2169">
        <v>30361</v>
      </c>
      <c r="D2169" t="s">
        <v>10</v>
      </c>
      <c r="E2169" t="s">
        <v>11</v>
      </c>
      <c r="F2169" s="1">
        <v>43483</v>
      </c>
      <c r="G2169" s="2">
        <v>43483.799224537041</v>
      </c>
      <c r="H2169" s="2">
        <v>43483.802083333336</v>
      </c>
      <c r="I2169">
        <v>-247</v>
      </c>
      <c r="J2169">
        <f t="shared" si="66"/>
        <v>-5</v>
      </c>
      <c r="K2169">
        <f t="shared" si="67"/>
        <v>-5</v>
      </c>
    </row>
    <row r="2170" spans="1:11" x14ac:dyDescent="0.2">
      <c r="A2170">
        <v>5420248</v>
      </c>
      <c r="B2170" t="s">
        <v>13</v>
      </c>
      <c r="C2170">
        <v>30361</v>
      </c>
      <c r="D2170" t="s">
        <v>10</v>
      </c>
      <c r="E2170" t="s">
        <v>11</v>
      </c>
      <c r="F2170" s="1">
        <v>43483</v>
      </c>
      <c r="G2170" s="2">
        <v>43483.745312500003</v>
      </c>
      <c r="H2170" s="2">
        <v>43483.739583333336</v>
      </c>
      <c r="I2170">
        <v>495</v>
      </c>
      <c r="J2170">
        <f t="shared" si="66"/>
        <v>8</v>
      </c>
      <c r="K2170">
        <f t="shared" si="67"/>
        <v>8</v>
      </c>
    </row>
    <row r="2171" spans="1:11" x14ac:dyDescent="0.2">
      <c r="A2171">
        <v>5420312</v>
      </c>
      <c r="B2171" t="s">
        <v>14</v>
      </c>
      <c r="C2171">
        <v>44178</v>
      </c>
      <c r="D2171" t="s">
        <v>10</v>
      </c>
      <c r="E2171" t="s">
        <v>11</v>
      </c>
      <c r="F2171" s="1">
        <v>43483</v>
      </c>
      <c r="G2171" s="2">
        <v>43483.474363425928</v>
      </c>
      <c r="H2171" s="2">
        <v>43483.479166666664</v>
      </c>
      <c r="I2171">
        <v>-415</v>
      </c>
      <c r="J2171">
        <f t="shared" si="66"/>
        <v>-7</v>
      </c>
      <c r="K2171">
        <f t="shared" si="67"/>
        <v>-7</v>
      </c>
    </row>
    <row r="2172" spans="1:11" x14ac:dyDescent="0.2">
      <c r="A2172">
        <v>5420486</v>
      </c>
      <c r="B2172" t="s">
        <v>13</v>
      </c>
      <c r="C2172">
        <v>30361</v>
      </c>
      <c r="D2172" t="s">
        <v>10</v>
      </c>
      <c r="E2172" t="s">
        <v>11</v>
      </c>
      <c r="F2172" s="1">
        <v>43483</v>
      </c>
      <c r="G2172" s="2">
        <v>43483.665208333332</v>
      </c>
      <c r="H2172" s="2">
        <v>43483.65625</v>
      </c>
      <c r="I2172">
        <v>774</v>
      </c>
      <c r="J2172">
        <f t="shared" si="66"/>
        <v>12</v>
      </c>
      <c r="K2172">
        <f t="shared" si="67"/>
        <v>12</v>
      </c>
    </row>
    <row r="2173" spans="1:11" x14ac:dyDescent="0.2">
      <c r="A2173">
        <v>5420492</v>
      </c>
      <c r="B2173" t="s">
        <v>14</v>
      </c>
      <c r="C2173">
        <v>40006</v>
      </c>
      <c r="D2173" t="s">
        <v>10</v>
      </c>
      <c r="E2173" t="s">
        <v>11</v>
      </c>
      <c r="F2173" s="1">
        <v>43483</v>
      </c>
      <c r="G2173" s="2">
        <v>43483.466284722221</v>
      </c>
      <c r="H2173" s="2">
        <v>43483.465439814812</v>
      </c>
      <c r="I2173">
        <v>73</v>
      </c>
      <c r="J2173">
        <f t="shared" si="66"/>
        <v>1</v>
      </c>
      <c r="K2173">
        <f t="shared" si="67"/>
        <v>1</v>
      </c>
    </row>
    <row r="2174" spans="1:11" x14ac:dyDescent="0.2">
      <c r="A2174">
        <v>5420519</v>
      </c>
      <c r="B2174" t="s">
        <v>13</v>
      </c>
      <c r="C2174">
        <v>75413</v>
      </c>
      <c r="D2174" t="s">
        <v>10</v>
      </c>
      <c r="E2174" t="s">
        <v>11</v>
      </c>
      <c r="F2174" s="1">
        <v>43483</v>
      </c>
      <c r="G2174" s="2">
        <v>43483.613993055558</v>
      </c>
      <c r="H2174" s="2">
        <v>43483.614583333336</v>
      </c>
      <c r="I2174">
        <v>-51</v>
      </c>
      <c r="J2174">
        <f t="shared" si="66"/>
        <v>-1</v>
      </c>
      <c r="K2174">
        <f t="shared" si="67"/>
        <v>-1</v>
      </c>
    </row>
    <row r="2175" spans="1:11" x14ac:dyDescent="0.2">
      <c r="A2175">
        <v>5420535</v>
      </c>
      <c r="B2175" t="s">
        <v>9</v>
      </c>
      <c r="C2175">
        <v>23332</v>
      </c>
      <c r="D2175" t="s">
        <v>10</v>
      </c>
      <c r="E2175" t="s">
        <v>11</v>
      </c>
      <c r="F2175" s="1">
        <v>43483</v>
      </c>
      <c r="G2175" s="2">
        <v>43483.472303240742</v>
      </c>
      <c r="H2175" s="2">
        <v>43483.46875</v>
      </c>
      <c r="I2175">
        <v>307</v>
      </c>
      <c r="J2175">
        <f t="shared" si="66"/>
        <v>5</v>
      </c>
      <c r="K2175">
        <f t="shared" si="67"/>
        <v>5</v>
      </c>
    </row>
    <row r="2176" spans="1:11" x14ac:dyDescent="0.2">
      <c r="A2176">
        <v>5420658</v>
      </c>
      <c r="B2176" t="s">
        <v>9</v>
      </c>
      <c r="C2176">
        <v>30361</v>
      </c>
      <c r="D2176" t="s">
        <v>10</v>
      </c>
      <c r="E2176" t="s">
        <v>11</v>
      </c>
      <c r="F2176" s="1">
        <v>43483</v>
      </c>
      <c r="G2176" s="2">
        <v>43483.692361111112</v>
      </c>
      <c r="H2176" s="2">
        <v>43483.697916666664</v>
      </c>
      <c r="I2176">
        <v>-480</v>
      </c>
      <c r="J2176">
        <f t="shared" si="66"/>
        <v>-8</v>
      </c>
      <c r="K2176">
        <f t="shared" si="67"/>
        <v>-8</v>
      </c>
    </row>
    <row r="2177" spans="1:11" x14ac:dyDescent="0.2">
      <c r="A2177">
        <v>5420693</v>
      </c>
      <c r="B2177" t="s">
        <v>13</v>
      </c>
      <c r="C2177">
        <v>17853</v>
      </c>
      <c r="D2177" t="s">
        <v>10</v>
      </c>
      <c r="E2177" t="s">
        <v>11</v>
      </c>
      <c r="F2177" s="1">
        <v>43483</v>
      </c>
      <c r="G2177" s="2">
        <v>43483.530497685184</v>
      </c>
      <c r="H2177" s="2">
        <v>43483.534722222219</v>
      </c>
      <c r="I2177">
        <v>-365</v>
      </c>
      <c r="J2177">
        <f t="shared" si="66"/>
        <v>-7</v>
      </c>
      <c r="K2177">
        <f t="shared" si="67"/>
        <v>-7</v>
      </c>
    </row>
    <row r="2178" spans="1:11" x14ac:dyDescent="0.2">
      <c r="A2178">
        <v>5420701</v>
      </c>
      <c r="B2178" t="s">
        <v>13</v>
      </c>
      <c r="C2178">
        <v>17853</v>
      </c>
      <c r="D2178" t="s">
        <v>10</v>
      </c>
      <c r="E2178" t="s">
        <v>11</v>
      </c>
      <c r="F2178" s="1">
        <v>43483</v>
      </c>
      <c r="G2178" s="2">
        <v>43483.52275462963</v>
      </c>
      <c r="H2178" s="2">
        <v>43483.527777777781</v>
      </c>
      <c r="I2178">
        <v>-434</v>
      </c>
      <c r="J2178">
        <f t="shared" si="66"/>
        <v>-8</v>
      </c>
      <c r="K2178">
        <f t="shared" si="67"/>
        <v>-8</v>
      </c>
    </row>
    <row r="2179" spans="1:11" x14ac:dyDescent="0.2">
      <c r="A2179">
        <v>5420702</v>
      </c>
      <c r="B2179" t="s">
        <v>13</v>
      </c>
      <c r="C2179">
        <v>30361</v>
      </c>
      <c r="D2179" t="s">
        <v>10</v>
      </c>
      <c r="E2179" t="s">
        <v>11</v>
      </c>
      <c r="F2179" s="1">
        <v>43483</v>
      </c>
      <c r="G2179" s="2">
        <v>43483.615937499999</v>
      </c>
      <c r="H2179" s="2">
        <v>43483.614583333336</v>
      </c>
      <c r="I2179">
        <v>117</v>
      </c>
      <c r="J2179">
        <f t="shared" ref="J2179:J2242" si="68">FLOOR(I2179/60,1)</f>
        <v>1</v>
      </c>
      <c r="K2179">
        <f t="shared" ref="K2179:K2242" si="69">_xlfn.IFS(J2179&lt;=-10,-10,J2179&lt;15,J2179,J2179&gt;=15,15)</f>
        <v>1</v>
      </c>
    </row>
    <row r="2180" spans="1:11" x14ac:dyDescent="0.2">
      <c r="A2180">
        <v>5420730</v>
      </c>
      <c r="B2180" t="s">
        <v>9</v>
      </c>
      <c r="C2180">
        <v>30361</v>
      </c>
      <c r="D2180" t="s">
        <v>10</v>
      </c>
      <c r="E2180" t="s">
        <v>11</v>
      </c>
      <c r="F2180" s="1">
        <v>43483</v>
      </c>
      <c r="G2180" s="2">
        <v>43483.695787037039</v>
      </c>
      <c r="H2180" s="2">
        <v>43483.697916666664</v>
      </c>
      <c r="I2180">
        <v>-184</v>
      </c>
      <c r="J2180">
        <f t="shared" si="68"/>
        <v>-4</v>
      </c>
      <c r="K2180">
        <f t="shared" si="69"/>
        <v>-4</v>
      </c>
    </row>
    <row r="2181" spans="1:11" x14ac:dyDescent="0.2">
      <c r="A2181">
        <v>5420749</v>
      </c>
      <c r="B2181" t="s">
        <v>9</v>
      </c>
      <c r="C2181">
        <v>30361</v>
      </c>
      <c r="D2181" t="s">
        <v>10</v>
      </c>
      <c r="E2181" t="s">
        <v>11</v>
      </c>
      <c r="F2181" s="1">
        <v>43483</v>
      </c>
      <c r="G2181" s="2">
        <v>43483.557800925926</v>
      </c>
      <c r="H2181" s="2">
        <v>43483.552083333336</v>
      </c>
      <c r="I2181">
        <v>494</v>
      </c>
      <c r="J2181">
        <f t="shared" si="68"/>
        <v>8</v>
      </c>
      <c r="K2181">
        <f t="shared" si="69"/>
        <v>8</v>
      </c>
    </row>
    <row r="2182" spans="1:11" x14ac:dyDescent="0.2">
      <c r="A2182">
        <v>5420751</v>
      </c>
      <c r="B2182" t="s">
        <v>9</v>
      </c>
      <c r="C2182">
        <v>21371</v>
      </c>
      <c r="D2182" t="s">
        <v>10</v>
      </c>
      <c r="E2182" t="s">
        <v>11</v>
      </c>
      <c r="F2182" s="1">
        <v>43483</v>
      </c>
      <c r="G2182" s="2">
        <v>43483.704444444447</v>
      </c>
      <c r="H2182" s="2">
        <v>43483.708333333336</v>
      </c>
      <c r="I2182">
        <v>-336</v>
      </c>
      <c r="J2182">
        <f t="shared" si="68"/>
        <v>-6</v>
      </c>
      <c r="K2182">
        <f t="shared" si="69"/>
        <v>-6</v>
      </c>
    </row>
    <row r="2183" spans="1:11" x14ac:dyDescent="0.2">
      <c r="A2183">
        <v>5420755</v>
      </c>
      <c r="B2183" t="s">
        <v>9</v>
      </c>
      <c r="C2183">
        <v>30361</v>
      </c>
      <c r="D2183" t="s">
        <v>10</v>
      </c>
      <c r="E2183" t="s">
        <v>11</v>
      </c>
      <c r="F2183" s="1">
        <v>43483</v>
      </c>
      <c r="G2183" s="2">
        <v>43483.617604166669</v>
      </c>
      <c r="H2183" s="2">
        <v>43483.614583333336</v>
      </c>
      <c r="I2183">
        <v>261</v>
      </c>
      <c r="J2183">
        <f t="shared" si="68"/>
        <v>4</v>
      </c>
      <c r="K2183">
        <f t="shared" si="69"/>
        <v>4</v>
      </c>
    </row>
    <row r="2184" spans="1:11" x14ac:dyDescent="0.2">
      <c r="A2184">
        <v>5420849</v>
      </c>
      <c r="B2184" t="s">
        <v>14</v>
      </c>
      <c r="C2184">
        <v>40621</v>
      </c>
      <c r="D2184" t="s">
        <v>10</v>
      </c>
      <c r="E2184" t="s">
        <v>11</v>
      </c>
      <c r="F2184" s="1">
        <v>43483</v>
      </c>
      <c r="G2184" s="2">
        <v>43483.484490740739</v>
      </c>
      <c r="H2184" s="2">
        <v>43483.489583333336</v>
      </c>
      <c r="I2184">
        <v>-440</v>
      </c>
      <c r="J2184">
        <f t="shared" si="68"/>
        <v>-8</v>
      </c>
      <c r="K2184">
        <f t="shared" si="69"/>
        <v>-8</v>
      </c>
    </row>
    <row r="2185" spans="1:11" x14ac:dyDescent="0.2">
      <c r="A2185">
        <v>5420861</v>
      </c>
      <c r="B2185" t="s">
        <v>13</v>
      </c>
      <c r="C2185">
        <v>68354</v>
      </c>
      <c r="D2185" t="s">
        <v>10</v>
      </c>
      <c r="E2185" t="s">
        <v>11</v>
      </c>
      <c r="F2185" s="1">
        <v>43483</v>
      </c>
      <c r="G2185" s="2">
        <v>43483.557847222219</v>
      </c>
      <c r="H2185" s="2">
        <v>43483.5625</v>
      </c>
      <c r="I2185">
        <v>-402</v>
      </c>
      <c r="J2185">
        <f t="shared" si="68"/>
        <v>-7</v>
      </c>
      <c r="K2185">
        <f t="shared" si="69"/>
        <v>-7</v>
      </c>
    </row>
    <row r="2186" spans="1:11" x14ac:dyDescent="0.2">
      <c r="A2186">
        <v>5420927</v>
      </c>
      <c r="B2186" t="s">
        <v>9</v>
      </c>
      <c r="C2186">
        <v>30361</v>
      </c>
      <c r="D2186" t="s">
        <v>10</v>
      </c>
      <c r="E2186" t="s">
        <v>11</v>
      </c>
      <c r="F2186" s="1">
        <v>43483</v>
      </c>
      <c r="G2186" s="2">
        <v>43483.573958333334</v>
      </c>
      <c r="H2186" s="2">
        <v>43483.572916666664</v>
      </c>
      <c r="I2186">
        <v>90</v>
      </c>
      <c r="J2186">
        <f t="shared" si="68"/>
        <v>1</v>
      </c>
      <c r="K2186">
        <f t="shared" si="69"/>
        <v>1</v>
      </c>
    </row>
    <row r="2187" spans="1:11" x14ac:dyDescent="0.2">
      <c r="A2187">
        <v>5421095</v>
      </c>
      <c r="B2187" t="s">
        <v>9</v>
      </c>
      <c r="C2187">
        <v>30361</v>
      </c>
      <c r="D2187" t="s">
        <v>10</v>
      </c>
      <c r="E2187" t="s">
        <v>11</v>
      </c>
      <c r="F2187" s="1">
        <v>43483</v>
      </c>
      <c r="G2187" s="2">
        <v>43483.573576388888</v>
      </c>
      <c r="H2187" s="2">
        <v>43483.572916666664</v>
      </c>
      <c r="I2187">
        <v>57</v>
      </c>
      <c r="J2187">
        <f t="shared" si="68"/>
        <v>0</v>
      </c>
      <c r="K2187">
        <f t="shared" si="69"/>
        <v>0</v>
      </c>
    </row>
    <row r="2188" spans="1:11" x14ac:dyDescent="0.2">
      <c r="A2188">
        <v>5421109</v>
      </c>
      <c r="B2188" t="s">
        <v>13</v>
      </c>
      <c r="C2188">
        <v>17853</v>
      </c>
      <c r="D2188" t="s">
        <v>10</v>
      </c>
      <c r="E2188" t="s">
        <v>11</v>
      </c>
      <c r="F2188" s="1">
        <v>43483</v>
      </c>
      <c r="G2188" s="2">
        <v>43483.500787037039</v>
      </c>
      <c r="H2188" s="2">
        <v>43483.503472222219</v>
      </c>
      <c r="I2188">
        <v>-232</v>
      </c>
      <c r="J2188">
        <f t="shared" si="68"/>
        <v>-4</v>
      </c>
      <c r="K2188">
        <f t="shared" si="69"/>
        <v>-4</v>
      </c>
    </row>
    <row r="2189" spans="1:11" x14ac:dyDescent="0.2">
      <c r="A2189">
        <v>5421213</v>
      </c>
      <c r="B2189" t="s">
        <v>13</v>
      </c>
      <c r="C2189">
        <v>30361</v>
      </c>
      <c r="D2189" t="s">
        <v>10</v>
      </c>
      <c r="E2189" t="s">
        <v>11</v>
      </c>
      <c r="F2189" s="1">
        <v>43483</v>
      </c>
      <c r="G2189" s="2">
        <v>43483.66300925926</v>
      </c>
      <c r="H2189" s="2">
        <v>43483.65625</v>
      </c>
      <c r="I2189">
        <v>584</v>
      </c>
      <c r="J2189">
        <f t="shared" si="68"/>
        <v>9</v>
      </c>
      <c r="K2189">
        <f t="shared" si="69"/>
        <v>9</v>
      </c>
    </row>
    <row r="2190" spans="1:11" x14ac:dyDescent="0.2">
      <c r="A2190">
        <v>5421278</v>
      </c>
      <c r="B2190" t="s">
        <v>13</v>
      </c>
      <c r="C2190">
        <v>17853</v>
      </c>
      <c r="D2190" t="s">
        <v>10</v>
      </c>
      <c r="E2190" t="s">
        <v>11</v>
      </c>
      <c r="F2190" s="1">
        <v>43483</v>
      </c>
      <c r="G2190" s="2">
        <v>43483.501817129632</v>
      </c>
      <c r="H2190" s="2">
        <v>43483.503472222219</v>
      </c>
      <c r="I2190">
        <v>-143</v>
      </c>
      <c r="J2190">
        <f t="shared" si="68"/>
        <v>-3</v>
      </c>
      <c r="K2190">
        <f t="shared" si="69"/>
        <v>-3</v>
      </c>
    </row>
    <row r="2191" spans="1:11" x14ac:dyDescent="0.2">
      <c r="A2191">
        <v>5421549</v>
      </c>
      <c r="B2191" t="s">
        <v>9</v>
      </c>
      <c r="C2191">
        <v>30361</v>
      </c>
      <c r="D2191" t="s">
        <v>10</v>
      </c>
      <c r="E2191" t="s">
        <v>11</v>
      </c>
      <c r="F2191" s="1">
        <v>43483</v>
      </c>
      <c r="G2191" s="2">
        <v>43483.626620370371</v>
      </c>
      <c r="H2191" s="2">
        <v>43483.614583333336</v>
      </c>
      <c r="I2191">
        <v>1040</v>
      </c>
      <c r="J2191">
        <f t="shared" si="68"/>
        <v>17</v>
      </c>
      <c r="K2191">
        <f t="shared" si="69"/>
        <v>15</v>
      </c>
    </row>
    <row r="2192" spans="1:11" x14ac:dyDescent="0.2">
      <c r="A2192">
        <v>5422029</v>
      </c>
      <c r="B2192" t="s">
        <v>13</v>
      </c>
      <c r="C2192">
        <v>22836</v>
      </c>
      <c r="D2192" t="s">
        <v>10</v>
      </c>
      <c r="E2192" t="s">
        <v>11</v>
      </c>
      <c r="F2192" s="1">
        <v>43483</v>
      </c>
      <c r="G2192" s="2">
        <v>43483.550763888888</v>
      </c>
      <c r="H2192" s="2">
        <v>43483.552083333336</v>
      </c>
      <c r="I2192">
        <v>-114</v>
      </c>
      <c r="J2192">
        <f t="shared" si="68"/>
        <v>-2</v>
      </c>
      <c r="K2192">
        <f t="shared" si="69"/>
        <v>-2</v>
      </c>
    </row>
    <row r="2193" spans="1:11" x14ac:dyDescent="0.2">
      <c r="A2193">
        <v>5422090</v>
      </c>
      <c r="B2193" t="s">
        <v>13</v>
      </c>
      <c r="C2193">
        <v>43919</v>
      </c>
      <c r="D2193" t="s">
        <v>10</v>
      </c>
      <c r="E2193" t="s">
        <v>11</v>
      </c>
      <c r="F2193" s="1">
        <v>43483</v>
      </c>
      <c r="G2193" s="2">
        <v>43483.524363425924</v>
      </c>
      <c r="H2193" s="2">
        <v>43483.525694444441</v>
      </c>
      <c r="I2193">
        <v>-115</v>
      </c>
      <c r="J2193">
        <f t="shared" si="68"/>
        <v>-2</v>
      </c>
      <c r="K2193">
        <f t="shared" si="69"/>
        <v>-2</v>
      </c>
    </row>
    <row r="2194" spans="1:11" x14ac:dyDescent="0.2">
      <c r="A2194">
        <v>5422139</v>
      </c>
      <c r="B2194" t="s">
        <v>9</v>
      </c>
      <c r="C2194">
        <v>30361</v>
      </c>
      <c r="D2194" t="s">
        <v>10</v>
      </c>
      <c r="E2194" t="s">
        <v>11</v>
      </c>
      <c r="F2194" s="1">
        <v>43483</v>
      </c>
      <c r="G2194" s="2">
        <v>43483.588645833333</v>
      </c>
      <c r="H2194" s="2">
        <v>43483.59375</v>
      </c>
      <c r="I2194">
        <v>-441</v>
      </c>
      <c r="J2194">
        <f t="shared" si="68"/>
        <v>-8</v>
      </c>
      <c r="K2194">
        <f t="shared" si="69"/>
        <v>-8</v>
      </c>
    </row>
    <row r="2195" spans="1:11" x14ac:dyDescent="0.2">
      <c r="A2195">
        <v>5422253</v>
      </c>
      <c r="B2195" t="s">
        <v>13</v>
      </c>
      <c r="C2195">
        <v>30361</v>
      </c>
      <c r="D2195" t="s">
        <v>10</v>
      </c>
      <c r="E2195" t="s">
        <v>11</v>
      </c>
      <c r="F2195" s="1">
        <v>43486</v>
      </c>
      <c r="G2195" s="2">
        <v>43486.378483796296</v>
      </c>
      <c r="H2195" s="2">
        <v>43486.385416666664</v>
      </c>
      <c r="I2195">
        <v>-599</v>
      </c>
      <c r="J2195">
        <f t="shared" si="68"/>
        <v>-10</v>
      </c>
      <c r="K2195">
        <f t="shared" si="69"/>
        <v>-10</v>
      </c>
    </row>
    <row r="2196" spans="1:11" x14ac:dyDescent="0.2">
      <c r="A2196">
        <v>5422270</v>
      </c>
      <c r="B2196" t="s">
        <v>12</v>
      </c>
      <c r="C2196">
        <v>52076</v>
      </c>
      <c r="D2196" t="s">
        <v>10</v>
      </c>
      <c r="E2196" t="s">
        <v>11</v>
      </c>
      <c r="F2196" s="1">
        <v>43483</v>
      </c>
      <c r="G2196" s="2">
        <v>43483.556574074071</v>
      </c>
      <c r="H2196" s="2">
        <v>43483.552083333336</v>
      </c>
      <c r="I2196">
        <v>388</v>
      </c>
      <c r="J2196">
        <f t="shared" si="68"/>
        <v>6</v>
      </c>
      <c r="K2196">
        <f t="shared" si="69"/>
        <v>6</v>
      </c>
    </row>
    <row r="2197" spans="1:11" x14ac:dyDescent="0.2">
      <c r="A2197">
        <v>5422279</v>
      </c>
      <c r="B2197" t="s">
        <v>13</v>
      </c>
      <c r="C2197">
        <v>52076</v>
      </c>
      <c r="D2197" t="s">
        <v>10</v>
      </c>
      <c r="E2197" t="s">
        <v>11</v>
      </c>
      <c r="F2197" s="1">
        <v>43483</v>
      </c>
      <c r="G2197" s="2">
        <v>43483.624594907407</v>
      </c>
      <c r="H2197" s="2">
        <v>43483.625</v>
      </c>
      <c r="I2197">
        <v>-35</v>
      </c>
      <c r="J2197">
        <f t="shared" si="68"/>
        <v>-1</v>
      </c>
      <c r="K2197">
        <f t="shared" si="69"/>
        <v>-1</v>
      </c>
    </row>
    <row r="2198" spans="1:11" x14ac:dyDescent="0.2">
      <c r="A2198">
        <v>5422282</v>
      </c>
      <c r="B2198" t="s">
        <v>9</v>
      </c>
      <c r="C2198">
        <v>30361</v>
      </c>
      <c r="D2198" t="s">
        <v>10</v>
      </c>
      <c r="E2198" t="s">
        <v>11</v>
      </c>
      <c r="F2198" s="1">
        <v>43483</v>
      </c>
      <c r="G2198" s="2">
        <v>43483.653993055559</v>
      </c>
      <c r="H2198" s="2">
        <v>43483.65625</v>
      </c>
      <c r="I2198">
        <v>-195</v>
      </c>
      <c r="J2198">
        <f t="shared" si="68"/>
        <v>-4</v>
      </c>
      <c r="K2198">
        <f t="shared" si="69"/>
        <v>-4</v>
      </c>
    </row>
    <row r="2199" spans="1:11" x14ac:dyDescent="0.2">
      <c r="A2199">
        <v>5422433</v>
      </c>
      <c r="B2199" t="s">
        <v>13</v>
      </c>
      <c r="C2199">
        <v>43919</v>
      </c>
      <c r="D2199" t="s">
        <v>10</v>
      </c>
      <c r="E2199" t="s">
        <v>11</v>
      </c>
      <c r="F2199" s="1">
        <v>43483</v>
      </c>
      <c r="G2199" s="2">
        <v>43483.53297453704</v>
      </c>
      <c r="H2199" s="2">
        <v>43483.53125</v>
      </c>
      <c r="I2199">
        <v>149</v>
      </c>
      <c r="J2199">
        <f t="shared" si="68"/>
        <v>2</v>
      </c>
      <c r="K2199">
        <f t="shared" si="69"/>
        <v>2</v>
      </c>
    </row>
    <row r="2200" spans="1:11" x14ac:dyDescent="0.2">
      <c r="A2200">
        <v>5422442</v>
      </c>
      <c r="B2200" t="s">
        <v>9</v>
      </c>
      <c r="C2200">
        <v>30361</v>
      </c>
      <c r="D2200" t="s">
        <v>10</v>
      </c>
      <c r="E2200" t="s">
        <v>11</v>
      </c>
      <c r="F2200" s="1">
        <v>43483</v>
      </c>
      <c r="G2200" s="2">
        <v>43483.675682870373</v>
      </c>
      <c r="H2200" s="2">
        <v>43483.677083333336</v>
      </c>
      <c r="I2200">
        <v>-121</v>
      </c>
      <c r="J2200">
        <f t="shared" si="68"/>
        <v>-3</v>
      </c>
      <c r="K2200">
        <f t="shared" si="69"/>
        <v>-3</v>
      </c>
    </row>
    <row r="2201" spans="1:11" x14ac:dyDescent="0.2">
      <c r="A2201">
        <v>5422607</v>
      </c>
      <c r="B2201" t="s">
        <v>14</v>
      </c>
      <c r="C2201">
        <v>43919</v>
      </c>
      <c r="D2201" t="s">
        <v>10</v>
      </c>
      <c r="E2201" t="s">
        <v>11</v>
      </c>
      <c r="F2201" s="1">
        <v>43483</v>
      </c>
      <c r="G2201" s="2">
        <v>43483.535844907405</v>
      </c>
      <c r="H2201" s="2">
        <v>43483.540972222225</v>
      </c>
      <c r="I2201">
        <v>-443</v>
      </c>
      <c r="J2201">
        <f t="shared" si="68"/>
        <v>-8</v>
      </c>
      <c r="K2201">
        <f t="shared" si="69"/>
        <v>-8</v>
      </c>
    </row>
    <row r="2202" spans="1:11" x14ac:dyDescent="0.2">
      <c r="A2202">
        <v>5422743</v>
      </c>
      <c r="B2202" t="s">
        <v>12</v>
      </c>
      <c r="C2202">
        <v>30361</v>
      </c>
      <c r="D2202" t="s">
        <v>10</v>
      </c>
      <c r="E2202" t="s">
        <v>11</v>
      </c>
      <c r="F2202" s="1">
        <v>43483</v>
      </c>
      <c r="G2202" s="2">
        <v>43483.679768518516</v>
      </c>
      <c r="H2202" s="2">
        <v>43483.677083333336</v>
      </c>
      <c r="I2202">
        <v>232</v>
      </c>
      <c r="J2202">
        <f t="shared" si="68"/>
        <v>3</v>
      </c>
      <c r="K2202">
        <f t="shared" si="69"/>
        <v>3</v>
      </c>
    </row>
    <row r="2203" spans="1:11" x14ac:dyDescent="0.2">
      <c r="A2203">
        <v>5422821</v>
      </c>
      <c r="B2203" t="s">
        <v>12</v>
      </c>
      <c r="C2203">
        <v>68354</v>
      </c>
      <c r="D2203" t="s">
        <v>10</v>
      </c>
      <c r="E2203" t="s">
        <v>11</v>
      </c>
      <c r="F2203" s="1">
        <v>43483</v>
      </c>
      <c r="G2203" s="2">
        <v>43483.624722222223</v>
      </c>
      <c r="H2203" s="2">
        <v>43483.604166666664</v>
      </c>
      <c r="I2203">
        <v>1776</v>
      </c>
      <c r="J2203">
        <f t="shared" si="68"/>
        <v>29</v>
      </c>
      <c r="K2203">
        <f t="shared" si="69"/>
        <v>15</v>
      </c>
    </row>
    <row r="2204" spans="1:11" x14ac:dyDescent="0.2">
      <c r="A2204">
        <v>5422952</v>
      </c>
      <c r="B2204" t="s">
        <v>13</v>
      </c>
      <c r="C2204">
        <v>30361</v>
      </c>
      <c r="D2204" t="s">
        <v>10</v>
      </c>
      <c r="E2204" t="s">
        <v>11</v>
      </c>
      <c r="F2204" s="1">
        <v>43483</v>
      </c>
      <c r="G2204" s="2">
        <v>43483.761597222219</v>
      </c>
      <c r="H2204" s="2">
        <v>43483.760416666664</v>
      </c>
      <c r="I2204">
        <v>102</v>
      </c>
      <c r="J2204">
        <f t="shared" si="68"/>
        <v>1</v>
      </c>
      <c r="K2204">
        <f t="shared" si="69"/>
        <v>1</v>
      </c>
    </row>
    <row r="2205" spans="1:11" x14ac:dyDescent="0.2">
      <c r="A2205">
        <v>5422975</v>
      </c>
      <c r="B2205" t="s">
        <v>13</v>
      </c>
      <c r="C2205">
        <v>40006</v>
      </c>
      <c r="D2205" t="s">
        <v>10</v>
      </c>
      <c r="E2205" t="s">
        <v>11</v>
      </c>
      <c r="F2205" s="1">
        <v>43483</v>
      </c>
      <c r="G2205" s="2">
        <v>43483.54420138889</v>
      </c>
      <c r="H2205" s="2">
        <v>43483.539236111108</v>
      </c>
      <c r="I2205">
        <v>429</v>
      </c>
      <c r="J2205">
        <f t="shared" si="68"/>
        <v>7</v>
      </c>
      <c r="K2205">
        <f t="shared" si="69"/>
        <v>7</v>
      </c>
    </row>
    <row r="2206" spans="1:11" x14ac:dyDescent="0.2">
      <c r="A2206">
        <v>5423012</v>
      </c>
      <c r="B2206" t="s">
        <v>12</v>
      </c>
      <c r="C2206">
        <v>30361</v>
      </c>
      <c r="D2206" t="s">
        <v>10</v>
      </c>
      <c r="E2206" t="s">
        <v>11</v>
      </c>
      <c r="F2206" s="1">
        <v>43483</v>
      </c>
      <c r="G2206" s="2">
        <v>43483.639155092591</v>
      </c>
      <c r="H2206" s="2">
        <v>43483.625</v>
      </c>
      <c r="I2206">
        <v>1223</v>
      </c>
      <c r="J2206">
        <f t="shared" si="68"/>
        <v>20</v>
      </c>
      <c r="K2206">
        <f t="shared" si="69"/>
        <v>15</v>
      </c>
    </row>
    <row r="2207" spans="1:11" x14ac:dyDescent="0.2">
      <c r="A2207">
        <v>5423047</v>
      </c>
      <c r="B2207" t="s">
        <v>12</v>
      </c>
      <c r="C2207">
        <v>67859</v>
      </c>
      <c r="D2207" t="s">
        <v>10</v>
      </c>
      <c r="E2207" t="s">
        <v>11</v>
      </c>
      <c r="F2207" s="1">
        <v>43483</v>
      </c>
      <c r="G2207" s="2">
        <v>43483.589131944442</v>
      </c>
      <c r="H2207" s="2">
        <v>43483.583333333336</v>
      </c>
      <c r="I2207">
        <v>501</v>
      </c>
      <c r="J2207">
        <f t="shared" si="68"/>
        <v>8</v>
      </c>
      <c r="K2207">
        <f t="shared" si="69"/>
        <v>8</v>
      </c>
    </row>
    <row r="2208" spans="1:11" x14ac:dyDescent="0.2">
      <c r="A2208">
        <v>5423047</v>
      </c>
      <c r="B2208" t="s">
        <v>12</v>
      </c>
      <c r="C2208">
        <v>67859</v>
      </c>
      <c r="D2208" t="s">
        <v>10</v>
      </c>
      <c r="E2208" t="s">
        <v>11</v>
      </c>
      <c r="F2208" s="1">
        <v>43483</v>
      </c>
      <c r="G2208" s="2">
        <v>43483.589143518519</v>
      </c>
      <c r="H2208" s="2">
        <v>43483.583333333336</v>
      </c>
      <c r="I2208">
        <v>502</v>
      </c>
      <c r="J2208">
        <f t="shared" si="68"/>
        <v>8</v>
      </c>
      <c r="K2208">
        <f t="shared" si="69"/>
        <v>8</v>
      </c>
    </row>
    <row r="2209" spans="1:11" x14ac:dyDescent="0.2">
      <c r="A2209">
        <v>5423057</v>
      </c>
      <c r="B2209" t="s">
        <v>12</v>
      </c>
      <c r="C2209">
        <v>67859</v>
      </c>
      <c r="D2209" t="s">
        <v>10</v>
      </c>
      <c r="E2209" t="s">
        <v>11</v>
      </c>
      <c r="F2209" s="1">
        <v>43483</v>
      </c>
      <c r="G2209" s="2">
        <v>43483.582812499997</v>
      </c>
      <c r="H2209" s="2">
        <v>43483.583333333336</v>
      </c>
      <c r="I2209">
        <v>-45</v>
      </c>
      <c r="J2209">
        <f t="shared" si="68"/>
        <v>-1</v>
      </c>
      <c r="K2209">
        <f t="shared" si="69"/>
        <v>-1</v>
      </c>
    </row>
    <row r="2210" spans="1:11" x14ac:dyDescent="0.2">
      <c r="A2210">
        <v>5423069</v>
      </c>
      <c r="B2210" t="s">
        <v>12</v>
      </c>
      <c r="C2210">
        <v>67859</v>
      </c>
      <c r="D2210" t="s">
        <v>10</v>
      </c>
      <c r="E2210" t="s">
        <v>11</v>
      </c>
      <c r="F2210" s="1">
        <v>43483</v>
      </c>
      <c r="G2210" s="2">
        <v>43483.580150462964</v>
      </c>
      <c r="H2210" s="2">
        <v>43483.583333333336</v>
      </c>
      <c r="I2210">
        <v>-275</v>
      </c>
      <c r="J2210">
        <f t="shared" si="68"/>
        <v>-5</v>
      </c>
      <c r="K2210">
        <f t="shared" si="69"/>
        <v>-5</v>
      </c>
    </row>
    <row r="2211" spans="1:11" x14ac:dyDescent="0.2">
      <c r="A2211">
        <v>5423092</v>
      </c>
      <c r="B2211" t="s">
        <v>13</v>
      </c>
      <c r="C2211">
        <v>17853</v>
      </c>
      <c r="D2211" t="s">
        <v>10</v>
      </c>
      <c r="E2211" t="s">
        <v>11</v>
      </c>
      <c r="F2211" s="1">
        <v>43483</v>
      </c>
      <c r="G2211" s="2">
        <v>43483.550868055558</v>
      </c>
      <c r="H2211" s="2">
        <v>43483.555555555555</v>
      </c>
      <c r="I2211">
        <v>-405</v>
      </c>
      <c r="J2211">
        <f t="shared" si="68"/>
        <v>-7</v>
      </c>
      <c r="K2211">
        <f t="shared" si="69"/>
        <v>-7</v>
      </c>
    </row>
    <row r="2212" spans="1:11" x14ac:dyDescent="0.2">
      <c r="A2212">
        <v>5423171</v>
      </c>
      <c r="B2212" t="s">
        <v>13</v>
      </c>
      <c r="C2212">
        <v>58990</v>
      </c>
      <c r="D2212" t="s">
        <v>10</v>
      </c>
      <c r="E2212" t="s">
        <v>11</v>
      </c>
      <c r="F2212" s="1">
        <v>43483</v>
      </c>
      <c r="G2212" s="2">
        <v>43483.582743055558</v>
      </c>
      <c r="H2212" s="2">
        <v>43483.583333333336</v>
      </c>
      <c r="I2212">
        <v>-51</v>
      </c>
      <c r="J2212">
        <f t="shared" si="68"/>
        <v>-1</v>
      </c>
      <c r="K2212">
        <f t="shared" si="69"/>
        <v>-1</v>
      </c>
    </row>
    <row r="2213" spans="1:11" x14ac:dyDescent="0.2">
      <c r="A2213">
        <v>5423177</v>
      </c>
      <c r="B2213" t="s">
        <v>13</v>
      </c>
      <c r="C2213">
        <v>43919</v>
      </c>
      <c r="D2213" t="s">
        <v>10</v>
      </c>
      <c r="E2213" t="s">
        <v>11</v>
      </c>
      <c r="F2213" s="1">
        <v>43483</v>
      </c>
      <c r="G2213" s="2">
        <v>43483.550057870372</v>
      </c>
      <c r="H2213" s="2">
        <v>43483.554861111108</v>
      </c>
      <c r="I2213">
        <v>-415</v>
      </c>
      <c r="J2213">
        <f t="shared" si="68"/>
        <v>-7</v>
      </c>
      <c r="K2213">
        <f t="shared" si="69"/>
        <v>-7</v>
      </c>
    </row>
    <row r="2214" spans="1:11" x14ac:dyDescent="0.2">
      <c r="A2214">
        <v>5423232</v>
      </c>
      <c r="B2214" t="s">
        <v>13</v>
      </c>
      <c r="C2214">
        <v>40006</v>
      </c>
      <c r="D2214" t="s">
        <v>10</v>
      </c>
      <c r="E2214" t="s">
        <v>11</v>
      </c>
      <c r="F2214" s="1">
        <v>43483</v>
      </c>
      <c r="G2214" s="2">
        <v>43483.551412037035</v>
      </c>
      <c r="H2214" s="2">
        <v>43483.547048611108</v>
      </c>
      <c r="I2214">
        <v>377</v>
      </c>
      <c r="J2214">
        <f t="shared" si="68"/>
        <v>6</v>
      </c>
      <c r="K2214">
        <f t="shared" si="69"/>
        <v>6</v>
      </c>
    </row>
    <row r="2215" spans="1:11" x14ac:dyDescent="0.2">
      <c r="A2215">
        <v>5423292</v>
      </c>
      <c r="B2215" t="s">
        <v>14</v>
      </c>
      <c r="C2215">
        <v>43919</v>
      </c>
      <c r="D2215" t="s">
        <v>10</v>
      </c>
      <c r="E2215" t="s">
        <v>11</v>
      </c>
      <c r="F2215" s="1">
        <v>43483</v>
      </c>
      <c r="G2215" s="2">
        <v>43483.564050925925</v>
      </c>
      <c r="H2215" s="2">
        <v>43483.567361111112</v>
      </c>
      <c r="I2215">
        <v>-286</v>
      </c>
      <c r="J2215">
        <f t="shared" si="68"/>
        <v>-5</v>
      </c>
      <c r="K2215">
        <f t="shared" si="69"/>
        <v>-5</v>
      </c>
    </row>
    <row r="2216" spans="1:11" x14ac:dyDescent="0.2">
      <c r="A2216">
        <v>5423446</v>
      </c>
      <c r="B2216" t="s">
        <v>9</v>
      </c>
      <c r="C2216">
        <v>43118</v>
      </c>
      <c r="D2216" t="s">
        <v>10</v>
      </c>
      <c r="E2216" t="s">
        <v>11</v>
      </c>
      <c r="F2216" s="1">
        <v>43486</v>
      </c>
      <c r="G2216" s="2">
        <v>43486.294965277775</v>
      </c>
      <c r="H2216" s="2">
        <v>43486.291666666664</v>
      </c>
      <c r="I2216">
        <v>285</v>
      </c>
      <c r="J2216">
        <f t="shared" si="68"/>
        <v>4</v>
      </c>
      <c r="K2216">
        <f t="shared" si="69"/>
        <v>4</v>
      </c>
    </row>
    <row r="2217" spans="1:11" x14ac:dyDescent="0.2">
      <c r="A2217">
        <v>5423490</v>
      </c>
      <c r="B2217" t="s">
        <v>9</v>
      </c>
      <c r="C2217">
        <v>43118</v>
      </c>
      <c r="D2217" t="s">
        <v>10</v>
      </c>
      <c r="E2217" t="s">
        <v>11</v>
      </c>
      <c r="F2217" s="1">
        <v>43487</v>
      </c>
      <c r="G2217" s="2">
        <v>43487.29724537037</v>
      </c>
      <c r="H2217" s="2">
        <v>43487.291666666664</v>
      </c>
      <c r="I2217">
        <v>482</v>
      </c>
      <c r="J2217">
        <f t="shared" si="68"/>
        <v>8</v>
      </c>
      <c r="K2217">
        <f t="shared" si="69"/>
        <v>8</v>
      </c>
    </row>
    <row r="2218" spans="1:11" x14ac:dyDescent="0.2">
      <c r="A2218">
        <v>5423538</v>
      </c>
      <c r="B2218" t="s">
        <v>9</v>
      </c>
      <c r="C2218">
        <v>43118</v>
      </c>
      <c r="D2218" t="s">
        <v>10</v>
      </c>
      <c r="E2218" t="s">
        <v>11</v>
      </c>
      <c r="F2218" s="1">
        <v>43488</v>
      </c>
      <c r="G2218" s="2">
        <v>43488.295844907407</v>
      </c>
      <c r="H2218" s="2">
        <v>43488.291666666664</v>
      </c>
      <c r="I2218">
        <v>361</v>
      </c>
      <c r="J2218">
        <f t="shared" si="68"/>
        <v>6</v>
      </c>
      <c r="K2218">
        <f t="shared" si="69"/>
        <v>6</v>
      </c>
    </row>
    <row r="2219" spans="1:11" x14ac:dyDescent="0.2">
      <c r="A2219">
        <v>5423544</v>
      </c>
      <c r="B2219" t="s">
        <v>9</v>
      </c>
      <c r="C2219">
        <v>43118</v>
      </c>
      <c r="D2219" t="s">
        <v>10</v>
      </c>
      <c r="E2219" t="s">
        <v>11</v>
      </c>
      <c r="F2219" s="1">
        <v>43489</v>
      </c>
      <c r="G2219" s="2">
        <v>43489.289166666669</v>
      </c>
      <c r="H2219" s="2">
        <v>43489.291666666664</v>
      </c>
      <c r="I2219">
        <v>-216</v>
      </c>
      <c r="J2219">
        <f t="shared" si="68"/>
        <v>-4</v>
      </c>
      <c r="K2219">
        <f t="shared" si="69"/>
        <v>-4</v>
      </c>
    </row>
    <row r="2220" spans="1:11" x14ac:dyDescent="0.2">
      <c r="A2220">
        <v>5423696</v>
      </c>
      <c r="B2220" t="s">
        <v>13</v>
      </c>
      <c r="C2220">
        <v>40006</v>
      </c>
      <c r="D2220" t="s">
        <v>10</v>
      </c>
      <c r="E2220" t="s">
        <v>11</v>
      </c>
      <c r="F2220" s="1">
        <v>43483</v>
      </c>
      <c r="G2220" s="2">
        <v>43483.56858796296</v>
      </c>
      <c r="H2220" s="2">
        <v>43483.564976851849</v>
      </c>
      <c r="I2220">
        <v>312</v>
      </c>
      <c r="J2220">
        <f t="shared" si="68"/>
        <v>5</v>
      </c>
      <c r="K2220">
        <f t="shared" si="69"/>
        <v>5</v>
      </c>
    </row>
    <row r="2221" spans="1:11" x14ac:dyDescent="0.2">
      <c r="A2221">
        <v>5423702</v>
      </c>
      <c r="B2221" t="s">
        <v>13</v>
      </c>
      <c r="C2221">
        <v>17853</v>
      </c>
      <c r="D2221" t="s">
        <v>10</v>
      </c>
      <c r="E2221" t="s">
        <v>11</v>
      </c>
      <c r="F2221" s="1">
        <v>43483</v>
      </c>
      <c r="G2221" s="2">
        <v>43483.566388888888</v>
      </c>
      <c r="H2221" s="2">
        <v>43483.565972222219</v>
      </c>
      <c r="I2221">
        <v>36</v>
      </c>
      <c r="J2221">
        <f t="shared" si="68"/>
        <v>0</v>
      </c>
      <c r="K2221">
        <f t="shared" si="69"/>
        <v>0</v>
      </c>
    </row>
    <row r="2222" spans="1:11" x14ac:dyDescent="0.2">
      <c r="A2222">
        <v>5423708</v>
      </c>
      <c r="B2222" t="s">
        <v>13</v>
      </c>
      <c r="C2222">
        <v>17853</v>
      </c>
      <c r="D2222" t="s">
        <v>10</v>
      </c>
      <c r="E2222" t="s">
        <v>11</v>
      </c>
      <c r="F2222" s="1">
        <v>43483</v>
      </c>
      <c r="G2222" s="2">
        <v>43483.56763888889</v>
      </c>
      <c r="H2222" s="2">
        <v>43483.565972222219</v>
      </c>
      <c r="I2222">
        <v>144</v>
      </c>
      <c r="J2222">
        <f t="shared" si="68"/>
        <v>2</v>
      </c>
      <c r="K2222">
        <f t="shared" si="69"/>
        <v>2</v>
      </c>
    </row>
    <row r="2223" spans="1:11" x14ac:dyDescent="0.2">
      <c r="A2223">
        <v>5423785</v>
      </c>
      <c r="B2223" t="s">
        <v>9</v>
      </c>
      <c r="C2223">
        <v>43026</v>
      </c>
      <c r="D2223" t="s">
        <v>10</v>
      </c>
      <c r="E2223" t="s">
        <v>11</v>
      </c>
      <c r="F2223" s="1">
        <v>43483</v>
      </c>
      <c r="G2223" s="2">
        <v>43483.57880787037</v>
      </c>
      <c r="H2223" s="2">
        <v>43483.583333333336</v>
      </c>
      <c r="I2223">
        <v>-391</v>
      </c>
      <c r="J2223">
        <f t="shared" si="68"/>
        <v>-7</v>
      </c>
      <c r="K2223">
        <f t="shared" si="69"/>
        <v>-7</v>
      </c>
    </row>
    <row r="2224" spans="1:11" x14ac:dyDescent="0.2">
      <c r="A2224">
        <v>5423803</v>
      </c>
      <c r="B2224" t="s">
        <v>13</v>
      </c>
      <c r="C2224">
        <v>21371</v>
      </c>
      <c r="D2224" t="s">
        <v>10</v>
      </c>
      <c r="E2224" t="s">
        <v>11</v>
      </c>
      <c r="F2224" s="1">
        <v>43483</v>
      </c>
      <c r="G2224" s="2">
        <v>43483.653182870374</v>
      </c>
      <c r="H2224" s="2">
        <v>43483.65625</v>
      </c>
      <c r="I2224">
        <v>-265</v>
      </c>
      <c r="J2224">
        <f t="shared" si="68"/>
        <v>-5</v>
      </c>
      <c r="K2224">
        <f t="shared" si="69"/>
        <v>-5</v>
      </c>
    </row>
    <row r="2225" spans="1:11" x14ac:dyDescent="0.2">
      <c r="A2225">
        <v>5423852</v>
      </c>
      <c r="B2225" t="s">
        <v>13</v>
      </c>
      <c r="C2225">
        <v>17853</v>
      </c>
      <c r="D2225" t="s">
        <v>10</v>
      </c>
      <c r="E2225" t="s">
        <v>11</v>
      </c>
      <c r="F2225" s="1">
        <v>43483</v>
      </c>
      <c r="G2225" s="2">
        <v>43483.582662037035</v>
      </c>
      <c r="H2225" s="2">
        <v>43483.586805555555</v>
      </c>
      <c r="I2225">
        <v>-358</v>
      </c>
      <c r="J2225">
        <f t="shared" si="68"/>
        <v>-6</v>
      </c>
      <c r="K2225">
        <f t="shared" si="69"/>
        <v>-6</v>
      </c>
    </row>
    <row r="2226" spans="1:11" x14ac:dyDescent="0.2">
      <c r="A2226">
        <v>5423947</v>
      </c>
      <c r="B2226" t="s">
        <v>13</v>
      </c>
      <c r="C2226">
        <v>21371</v>
      </c>
      <c r="D2226" t="s">
        <v>10</v>
      </c>
      <c r="E2226" t="s">
        <v>11</v>
      </c>
      <c r="F2226" s="1">
        <v>43483</v>
      </c>
      <c r="G2226" s="2">
        <v>43483.662430555552</v>
      </c>
      <c r="H2226" s="2">
        <v>43483.666666666664</v>
      </c>
      <c r="I2226">
        <v>-366</v>
      </c>
      <c r="J2226">
        <f t="shared" si="68"/>
        <v>-7</v>
      </c>
      <c r="K2226">
        <f t="shared" si="69"/>
        <v>-7</v>
      </c>
    </row>
    <row r="2227" spans="1:11" x14ac:dyDescent="0.2">
      <c r="A2227">
        <v>5424024</v>
      </c>
      <c r="B2227" t="s">
        <v>9</v>
      </c>
      <c r="C2227">
        <v>30361</v>
      </c>
      <c r="D2227" t="s">
        <v>10</v>
      </c>
      <c r="E2227" t="s">
        <v>11</v>
      </c>
      <c r="F2227" s="1">
        <v>43487</v>
      </c>
      <c r="G2227" s="2">
        <v>43487.403182870374</v>
      </c>
      <c r="H2227" s="2">
        <v>43487.40625</v>
      </c>
      <c r="I2227">
        <v>-265</v>
      </c>
      <c r="J2227">
        <f t="shared" si="68"/>
        <v>-5</v>
      </c>
      <c r="K2227">
        <f t="shared" si="69"/>
        <v>-5</v>
      </c>
    </row>
    <row r="2228" spans="1:11" x14ac:dyDescent="0.2">
      <c r="A2228">
        <v>5424174</v>
      </c>
      <c r="B2228" t="s">
        <v>9</v>
      </c>
      <c r="C2228">
        <v>30361</v>
      </c>
      <c r="D2228" t="s">
        <v>10</v>
      </c>
      <c r="E2228" t="s">
        <v>11</v>
      </c>
      <c r="F2228" s="1">
        <v>43483</v>
      </c>
      <c r="G2228" s="2">
        <v>43483.691030092596</v>
      </c>
      <c r="H2228" s="2">
        <v>43483.697916666664</v>
      </c>
      <c r="I2228">
        <v>-595</v>
      </c>
      <c r="J2228">
        <f t="shared" si="68"/>
        <v>-10</v>
      </c>
      <c r="K2228">
        <f t="shared" si="69"/>
        <v>-10</v>
      </c>
    </row>
    <row r="2229" spans="1:11" x14ac:dyDescent="0.2">
      <c r="A2229">
        <v>5424230</v>
      </c>
      <c r="B2229" t="s">
        <v>9</v>
      </c>
      <c r="C2229">
        <v>31746</v>
      </c>
      <c r="D2229" t="s">
        <v>10</v>
      </c>
      <c r="E2229" t="s">
        <v>11</v>
      </c>
      <c r="F2229" s="1">
        <v>43483</v>
      </c>
      <c r="G2229" s="2">
        <v>43483.589456018519</v>
      </c>
      <c r="H2229" s="2">
        <v>43483.59375</v>
      </c>
      <c r="I2229">
        <v>-371</v>
      </c>
      <c r="J2229">
        <f t="shared" si="68"/>
        <v>-7</v>
      </c>
      <c r="K2229">
        <f t="shared" si="69"/>
        <v>-7</v>
      </c>
    </row>
    <row r="2230" spans="1:11" x14ac:dyDescent="0.2">
      <c r="A2230">
        <v>5424293</v>
      </c>
      <c r="B2230" t="s">
        <v>9</v>
      </c>
      <c r="C2230">
        <v>21371</v>
      </c>
      <c r="D2230" t="s">
        <v>10</v>
      </c>
      <c r="E2230" t="s">
        <v>11</v>
      </c>
      <c r="F2230" s="1">
        <v>43483</v>
      </c>
      <c r="G2230" s="2">
        <v>43483.663449074076</v>
      </c>
      <c r="H2230" s="2">
        <v>43483.666666666664</v>
      </c>
      <c r="I2230">
        <v>-278</v>
      </c>
      <c r="J2230">
        <f t="shared" si="68"/>
        <v>-5</v>
      </c>
      <c r="K2230">
        <f t="shared" si="69"/>
        <v>-5</v>
      </c>
    </row>
    <row r="2231" spans="1:11" x14ac:dyDescent="0.2">
      <c r="A2231">
        <v>5424358</v>
      </c>
      <c r="B2231" t="s">
        <v>9</v>
      </c>
      <c r="C2231">
        <v>30361</v>
      </c>
      <c r="D2231" t="s">
        <v>10</v>
      </c>
      <c r="E2231" t="s">
        <v>11</v>
      </c>
      <c r="F2231" s="1">
        <v>43483</v>
      </c>
      <c r="G2231" s="2">
        <v>43483.820810185185</v>
      </c>
      <c r="H2231" s="2">
        <v>43483.802083333336</v>
      </c>
      <c r="I2231">
        <v>1618</v>
      </c>
      <c r="J2231">
        <f t="shared" si="68"/>
        <v>26</v>
      </c>
      <c r="K2231">
        <f t="shared" si="69"/>
        <v>15</v>
      </c>
    </row>
    <row r="2232" spans="1:11" x14ac:dyDescent="0.2">
      <c r="A2232">
        <v>5424416</v>
      </c>
      <c r="B2232" t="s">
        <v>13</v>
      </c>
      <c r="C2232">
        <v>31746</v>
      </c>
      <c r="D2232" t="s">
        <v>10</v>
      </c>
      <c r="E2232" t="s">
        <v>11</v>
      </c>
      <c r="F2232" s="1">
        <v>43483</v>
      </c>
      <c r="G2232" s="2">
        <v>43483.665972222225</v>
      </c>
      <c r="H2232" s="2">
        <v>43483.666666666664</v>
      </c>
      <c r="I2232">
        <v>-60</v>
      </c>
      <c r="J2232">
        <f t="shared" si="68"/>
        <v>-1</v>
      </c>
      <c r="K2232">
        <f t="shared" si="69"/>
        <v>-1</v>
      </c>
    </row>
    <row r="2233" spans="1:11" x14ac:dyDescent="0.2">
      <c r="A2233">
        <v>5424427</v>
      </c>
      <c r="B2233" t="s">
        <v>9</v>
      </c>
      <c r="C2233">
        <v>30361</v>
      </c>
      <c r="D2233" t="s">
        <v>10</v>
      </c>
      <c r="E2233" t="s">
        <v>11</v>
      </c>
      <c r="F2233" s="1">
        <v>43483</v>
      </c>
      <c r="G2233" s="2">
        <v>43483.673009259262</v>
      </c>
      <c r="H2233" s="2">
        <v>43483.677083333336</v>
      </c>
      <c r="I2233">
        <v>-352</v>
      </c>
      <c r="J2233">
        <f t="shared" si="68"/>
        <v>-6</v>
      </c>
      <c r="K2233">
        <f t="shared" si="69"/>
        <v>-6</v>
      </c>
    </row>
    <row r="2234" spans="1:11" x14ac:dyDescent="0.2">
      <c r="A2234">
        <v>5424497</v>
      </c>
      <c r="B2234" t="s">
        <v>13</v>
      </c>
      <c r="C2234">
        <v>40006</v>
      </c>
      <c r="D2234" t="s">
        <v>10</v>
      </c>
      <c r="E2234" t="s">
        <v>11</v>
      </c>
      <c r="F2234" s="1">
        <v>43483</v>
      </c>
      <c r="G2234" s="2">
        <v>43483.595949074072</v>
      </c>
      <c r="H2234" s="2">
        <v>43483.592928240738</v>
      </c>
      <c r="I2234">
        <v>261</v>
      </c>
      <c r="J2234">
        <f t="shared" si="68"/>
        <v>4</v>
      </c>
      <c r="K2234">
        <f t="shared" si="69"/>
        <v>4</v>
      </c>
    </row>
    <row r="2235" spans="1:11" x14ac:dyDescent="0.2">
      <c r="A2235">
        <v>5424583</v>
      </c>
      <c r="B2235" t="s">
        <v>12</v>
      </c>
      <c r="C2235">
        <v>43070</v>
      </c>
      <c r="D2235" t="s">
        <v>10</v>
      </c>
      <c r="E2235" t="s">
        <v>11</v>
      </c>
      <c r="F2235" s="1">
        <v>43486</v>
      </c>
      <c r="G2235" s="2">
        <v>43486.361817129633</v>
      </c>
      <c r="H2235" s="2">
        <v>43486.364583333336</v>
      </c>
      <c r="I2235">
        <v>-239</v>
      </c>
      <c r="J2235">
        <f t="shared" si="68"/>
        <v>-4</v>
      </c>
      <c r="K2235">
        <f t="shared" si="69"/>
        <v>-4</v>
      </c>
    </row>
    <row r="2236" spans="1:11" x14ac:dyDescent="0.2">
      <c r="A2236">
        <v>5424583</v>
      </c>
      <c r="B2236" t="s">
        <v>12</v>
      </c>
      <c r="C2236">
        <v>43070</v>
      </c>
      <c r="D2236" t="s">
        <v>10</v>
      </c>
      <c r="E2236" t="s">
        <v>11</v>
      </c>
      <c r="F2236" s="1">
        <v>43486</v>
      </c>
      <c r="G2236" s="2">
        <v>43486.361828703702</v>
      </c>
      <c r="H2236" s="2">
        <v>43486.364583333336</v>
      </c>
      <c r="I2236">
        <v>-238</v>
      </c>
      <c r="J2236">
        <f t="shared" si="68"/>
        <v>-4</v>
      </c>
      <c r="K2236">
        <f t="shared" si="69"/>
        <v>-4</v>
      </c>
    </row>
    <row r="2237" spans="1:11" x14ac:dyDescent="0.2">
      <c r="A2237">
        <v>5424613</v>
      </c>
      <c r="B2237" t="s">
        <v>12</v>
      </c>
      <c r="C2237">
        <v>43070</v>
      </c>
      <c r="D2237" t="s">
        <v>10</v>
      </c>
      <c r="E2237" t="s">
        <v>11</v>
      </c>
      <c r="F2237" s="1">
        <v>43486</v>
      </c>
      <c r="G2237" s="2">
        <v>43486.443368055552</v>
      </c>
      <c r="H2237" s="2">
        <v>43486.447916666664</v>
      </c>
      <c r="I2237">
        <v>-393</v>
      </c>
      <c r="J2237">
        <f t="shared" si="68"/>
        <v>-7</v>
      </c>
      <c r="K2237">
        <f t="shared" si="69"/>
        <v>-7</v>
      </c>
    </row>
    <row r="2238" spans="1:11" x14ac:dyDescent="0.2">
      <c r="A2238">
        <v>5424613</v>
      </c>
      <c r="B2238" t="s">
        <v>12</v>
      </c>
      <c r="C2238">
        <v>43070</v>
      </c>
      <c r="D2238" t="s">
        <v>10</v>
      </c>
      <c r="E2238" t="s">
        <v>11</v>
      </c>
      <c r="F2238" s="1">
        <v>43486</v>
      </c>
      <c r="G2238" s="2">
        <v>43486.443379629629</v>
      </c>
      <c r="H2238" s="2">
        <v>43486.447916666664</v>
      </c>
      <c r="I2238">
        <v>-392</v>
      </c>
      <c r="J2238">
        <f t="shared" si="68"/>
        <v>-7</v>
      </c>
      <c r="K2238">
        <f t="shared" si="69"/>
        <v>-7</v>
      </c>
    </row>
    <row r="2239" spans="1:11" x14ac:dyDescent="0.2">
      <c r="A2239">
        <v>5424637</v>
      </c>
      <c r="B2239" t="s">
        <v>9</v>
      </c>
      <c r="C2239">
        <v>43070</v>
      </c>
      <c r="D2239" t="s">
        <v>10</v>
      </c>
      <c r="E2239" t="s">
        <v>11</v>
      </c>
      <c r="F2239" s="1">
        <v>43486</v>
      </c>
      <c r="G2239" s="2">
        <v>43486.569039351853</v>
      </c>
      <c r="H2239" s="2">
        <v>43486.572916666664</v>
      </c>
      <c r="I2239">
        <v>-335</v>
      </c>
      <c r="J2239">
        <f t="shared" si="68"/>
        <v>-6</v>
      </c>
      <c r="K2239">
        <f t="shared" si="69"/>
        <v>-6</v>
      </c>
    </row>
    <row r="2240" spans="1:11" x14ac:dyDescent="0.2">
      <c r="A2240">
        <v>5424637</v>
      </c>
      <c r="B2240" t="s">
        <v>9</v>
      </c>
      <c r="C2240">
        <v>43070</v>
      </c>
      <c r="D2240" t="s">
        <v>10</v>
      </c>
      <c r="E2240" t="s">
        <v>11</v>
      </c>
      <c r="F2240" s="1">
        <v>43486</v>
      </c>
      <c r="G2240" s="2">
        <v>43486.569039351853</v>
      </c>
      <c r="H2240" s="2">
        <v>43486.572916666664</v>
      </c>
      <c r="I2240">
        <v>-335</v>
      </c>
      <c r="J2240">
        <f t="shared" si="68"/>
        <v>-6</v>
      </c>
      <c r="K2240">
        <f t="shared" si="69"/>
        <v>-6</v>
      </c>
    </row>
    <row r="2241" spans="1:11" x14ac:dyDescent="0.2">
      <c r="A2241">
        <v>5424640</v>
      </c>
      <c r="B2241" t="s">
        <v>9</v>
      </c>
      <c r="C2241">
        <v>32753</v>
      </c>
      <c r="D2241" t="s">
        <v>10</v>
      </c>
      <c r="E2241" t="s">
        <v>11</v>
      </c>
      <c r="F2241" s="1">
        <v>43483</v>
      </c>
      <c r="G2241" s="2">
        <v>43483.611076388886</v>
      </c>
      <c r="H2241" s="2">
        <v>43483.614583333336</v>
      </c>
      <c r="I2241">
        <v>-303</v>
      </c>
      <c r="J2241">
        <f t="shared" si="68"/>
        <v>-6</v>
      </c>
      <c r="K2241">
        <f t="shared" si="69"/>
        <v>-6</v>
      </c>
    </row>
    <row r="2242" spans="1:11" x14ac:dyDescent="0.2">
      <c r="A2242">
        <v>5424655</v>
      </c>
      <c r="B2242" t="s">
        <v>12</v>
      </c>
      <c r="C2242">
        <v>43070</v>
      </c>
      <c r="D2242" t="s">
        <v>10</v>
      </c>
      <c r="E2242" t="s">
        <v>11</v>
      </c>
      <c r="F2242" s="1">
        <v>43487</v>
      </c>
      <c r="G2242" s="2">
        <v>43487.363032407404</v>
      </c>
      <c r="H2242" s="2">
        <v>43487.364583333336</v>
      </c>
      <c r="I2242">
        <v>-134</v>
      </c>
      <c r="J2242">
        <f t="shared" si="68"/>
        <v>-3</v>
      </c>
      <c r="K2242">
        <f t="shared" si="69"/>
        <v>-3</v>
      </c>
    </row>
    <row r="2243" spans="1:11" x14ac:dyDescent="0.2">
      <c r="A2243">
        <v>5424655</v>
      </c>
      <c r="B2243" t="s">
        <v>12</v>
      </c>
      <c r="C2243">
        <v>43070</v>
      </c>
      <c r="D2243" t="s">
        <v>10</v>
      </c>
      <c r="E2243" t="s">
        <v>11</v>
      </c>
      <c r="F2243" s="1">
        <v>43487</v>
      </c>
      <c r="G2243" s="2">
        <v>43487.363043981481</v>
      </c>
      <c r="H2243" s="2">
        <v>43487.364583333336</v>
      </c>
      <c r="I2243">
        <v>-133</v>
      </c>
      <c r="J2243">
        <f t="shared" ref="J2243:J2306" si="70">FLOOR(I2243/60,1)</f>
        <v>-3</v>
      </c>
      <c r="K2243">
        <f t="shared" ref="K2243:K2306" si="71">_xlfn.IFS(J2243&lt;=-10,-10,J2243&lt;15,J2243,J2243&gt;=15,15)</f>
        <v>-3</v>
      </c>
    </row>
    <row r="2244" spans="1:11" x14ac:dyDescent="0.2">
      <c r="A2244">
        <v>5424675</v>
      </c>
      <c r="B2244" t="s">
        <v>9</v>
      </c>
      <c r="C2244">
        <v>32753</v>
      </c>
      <c r="D2244" t="s">
        <v>10</v>
      </c>
      <c r="E2244" t="s">
        <v>11</v>
      </c>
      <c r="F2244" s="1">
        <v>43483</v>
      </c>
      <c r="G2244" s="2">
        <v>43483.658784722225</v>
      </c>
      <c r="H2244" s="2">
        <v>43483.65625</v>
      </c>
      <c r="I2244">
        <v>219</v>
      </c>
      <c r="J2244">
        <f t="shared" si="70"/>
        <v>3</v>
      </c>
      <c r="K2244">
        <f t="shared" si="71"/>
        <v>3</v>
      </c>
    </row>
    <row r="2245" spans="1:11" x14ac:dyDescent="0.2">
      <c r="A2245">
        <v>5424678</v>
      </c>
      <c r="B2245" t="s">
        <v>12</v>
      </c>
      <c r="C2245">
        <v>43070</v>
      </c>
      <c r="D2245" t="s">
        <v>10</v>
      </c>
      <c r="E2245" t="s">
        <v>11</v>
      </c>
      <c r="F2245" s="1">
        <v>43487</v>
      </c>
      <c r="G2245" s="2">
        <v>43487.444502314815</v>
      </c>
      <c r="H2245" s="2">
        <v>43487.447916666664</v>
      </c>
      <c r="I2245">
        <v>-295</v>
      </c>
      <c r="J2245">
        <f t="shared" si="70"/>
        <v>-5</v>
      </c>
      <c r="K2245">
        <f t="shared" si="71"/>
        <v>-5</v>
      </c>
    </row>
    <row r="2246" spans="1:11" x14ac:dyDescent="0.2">
      <c r="A2246">
        <v>5424678</v>
      </c>
      <c r="B2246" t="s">
        <v>12</v>
      </c>
      <c r="C2246">
        <v>43070</v>
      </c>
      <c r="D2246" t="s">
        <v>10</v>
      </c>
      <c r="E2246" t="s">
        <v>11</v>
      </c>
      <c r="F2246" s="1">
        <v>43487</v>
      </c>
      <c r="G2246" s="2">
        <v>43487.444502314815</v>
      </c>
      <c r="H2246" s="2">
        <v>43487.447916666664</v>
      </c>
      <c r="I2246">
        <v>-295</v>
      </c>
      <c r="J2246">
        <f t="shared" si="70"/>
        <v>-5</v>
      </c>
      <c r="K2246">
        <f t="shared" si="71"/>
        <v>-5</v>
      </c>
    </row>
    <row r="2247" spans="1:11" x14ac:dyDescent="0.2">
      <c r="A2247">
        <v>5424708</v>
      </c>
      <c r="B2247" t="s">
        <v>9</v>
      </c>
      <c r="C2247">
        <v>30361</v>
      </c>
      <c r="D2247" t="s">
        <v>10</v>
      </c>
      <c r="E2247" t="s">
        <v>11</v>
      </c>
      <c r="F2247" s="1">
        <v>43483</v>
      </c>
      <c r="G2247" s="2">
        <v>43483.674085648148</v>
      </c>
      <c r="H2247" s="2">
        <v>43483.677083333336</v>
      </c>
      <c r="I2247">
        <v>-259</v>
      </c>
      <c r="J2247">
        <f t="shared" si="70"/>
        <v>-5</v>
      </c>
      <c r="K2247">
        <f t="shared" si="71"/>
        <v>-5</v>
      </c>
    </row>
    <row r="2248" spans="1:11" x14ac:dyDescent="0.2">
      <c r="A2248">
        <v>5424714</v>
      </c>
      <c r="B2248" t="s">
        <v>12</v>
      </c>
      <c r="C2248">
        <v>43070</v>
      </c>
      <c r="D2248" t="s">
        <v>10</v>
      </c>
      <c r="E2248" t="s">
        <v>11</v>
      </c>
      <c r="F2248" s="1">
        <v>43487</v>
      </c>
      <c r="G2248" s="2">
        <v>43487.571145833332</v>
      </c>
      <c r="H2248" s="2">
        <v>43487.572916666664</v>
      </c>
      <c r="I2248">
        <v>-153</v>
      </c>
      <c r="J2248">
        <f t="shared" si="70"/>
        <v>-3</v>
      </c>
      <c r="K2248">
        <f t="shared" si="71"/>
        <v>-3</v>
      </c>
    </row>
    <row r="2249" spans="1:11" x14ac:dyDescent="0.2">
      <c r="A2249">
        <v>5424714</v>
      </c>
      <c r="B2249" t="s">
        <v>12</v>
      </c>
      <c r="C2249">
        <v>43070</v>
      </c>
      <c r="D2249" t="s">
        <v>10</v>
      </c>
      <c r="E2249" t="s">
        <v>11</v>
      </c>
      <c r="F2249" s="1">
        <v>43487</v>
      </c>
      <c r="G2249" s="2">
        <v>43487.571145833332</v>
      </c>
      <c r="H2249" s="2">
        <v>43487.572916666664</v>
      </c>
      <c r="I2249">
        <v>-153</v>
      </c>
      <c r="J2249">
        <f t="shared" si="70"/>
        <v>-3</v>
      </c>
      <c r="K2249">
        <f t="shared" si="71"/>
        <v>-3</v>
      </c>
    </row>
    <row r="2250" spans="1:11" x14ac:dyDescent="0.2">
      <c r="A2250">
        <v>5424771</v>
      </c>
      <c r="B2250" t="s">
        <v>14</v>
      </c>
      <c r="C2250">
        <v>61518</v>
      </c>
      <c r="D2250" t="s">
        <v>10</v>
      </c>
      <c r="E2250" t="s">
        <v>11</v>
      </c>
      <c r="F2250" s="1">
        <v>43483</v>
      </c>
      <c r="G2250" s="2">
        <v>43483.611168981479</v>
      </c>
      <c r="H2250" s="2">
        <v>43483.611111111109</v>
      </c>
      <c r="I2250">
        <v>5</v>
      </c>
      <c r="J2250">
        <f t="shared" si="70"/>
        <v>0</v>
      </c>
      <c r="K2250">
        <f t="shared" si="71"/>
        <v>0</v>
      </c>
    </row>
    <row r="2251" spans="1:11" x14ac:dyDescent="0.2">
      <c r="A2251">
        <v>5424891</v>
      </c>
      <c r="B2251" t="s">
        <v>13</v>
      </c>
      <c r="C2251">
        <v>40006</v>
      </c>
      <c r="D2251" t="s">
        <v>10</v>
      </c>
      <c r="E2251" t="s">
        <v>11</v>
      </c>
      <c r="F2251" s="1">
        <v>43483</v>
      </c>
      <c r="G2251" s="2">
        <v>43483.615902777776</v>
      </c>
      <c r="H2251" s="2">
        <v>43483.616759259261</v>
      </c>
      <c r="I2251">
        <v>-74</v>
      </c>
      <c r="J2251">
        <f t="shared" si="70"/>
        <v>-2</v>
      </c>
      <c r="K2251">
        <f t="shared" si="71"/>
        <v>-2</v>
      </c>
    </row>
    <row r="2252" spans="1:11" x14ac:dyDescent="0.2">
      <c r="A2252">
        <v>5425126</v>
      </c>
      <c r="B2252" t="s">
        <v>13</v>
      </c>
      <c r="C2252">
        <v>40006</v>
      </c>
      <c r="D2252" t="s">
        <v>10</v>
      </c>
      <c r="E2252" t="s">
        <v>11</v>
      </c>
      <c r="F2252" s="1">
        <v>43483</v>
      </c>
      <c r="G2252" s="2">
        <v>43483.616990740738</v>
      </c>
      <c r="H2252" s="2">
        <v>43483.617071759261</v>
      </c>
      <c r="I2252">
        <v>-7</v>
      </c>
      <c r="J2252">
        <f t="shared" si="70"/>
        <v>-1</v>
      </c>
      <c r="K2252">
        <f t="shared" si="71"/>
        <v>-1</v>
      </c>
    </row>
    <row r="2253" spans="1:11" x14ac:dyDescent="0.2">
      <c r="A2253">
        <v>5425158</v>
      </c>
      <c r="B2253" t="s">
        <v>14</v>
      </c>
      <c r="C2253">
        <v>78041</v>
      </c>
      <c r="D2253" t="s">
        <v>10</v>
      </c>
      <c r="E2253" t="s">
        <v>11</v>
      </c>
      <c r="F2253" s="1">
        <v>43483</v>
      </c>
      <c r="G2253" s="2">
        <v>43483.661273148151</v>
      </c>
      <c r="H2253" s="2">
        <v>43483.65625</v>
      </c>
      <c r="I2253">
        <v>434</v>
      </c>
      <c r="J2253">
        <f t="shared" si="70"/>
        <v>7</v>
      </c>
      <c r="K2253">
        <f t="shared" si="71"/>
        <v>7</v>
      </c>
    </row>
    <row r="2254" spans="1:11" x14ac:dyDescent="0.2">
      <c r="A2254">
        <v>5425163</v>
      </c>
      <c r="B2254" t="s">
        <v>9</v>
      </c>
      <c r="C2254">
        <v>30361</v>
      </c>
      <c r="D2254" t="s">
        <v>10</v>
      </c>
      <c r="E2254" t="s">
        <v>11</v>
      </c>
      <c r="F2254" s="1">
        <v>43483</v>
      </c>
      <c r="G2254" s="2">
        <v>43483.715798611112</v>
      </c>
      <c r="H2254" s="2">
        <v>43483.71875</v>
      </c>
      <c r="I2254">
        <v>-255</v>
      </c>
      <c r="J2254">
        <f t="shared" si="70"/>
        <v>-5</v>
      </c>
      <c r="K2254">
        <f t="shared" si="71"/>
        <v>-5</v>
      </c>
    </row>
    <row r="2255" spans="1:11" x14ac:dyDescent="0.2">
      <c r="A2255">
        <v>5425180</v>
      </c>
      <c r="B2255" t="s">
        <v>12</v>
      </c>
      <c r="C2255">
        <v>30361</v>
      </c>
      <c r="D2255" t="s">
        <v>10</v>
      </c>
      <c r="E2255" t="s">
        <v>11</v>
      </c>
      <c r="F2255" s="1">
        <v>43483</v>
      </c>
      <c r="G2255" s="2">
        <v>43483.634930555556</v>
      </c>
      <c r="H2255" s="2">
        <v>43483.625</v>
      </c>
      <c r="I2255">
        <v>858</v>
      </c>
      <c r="J2255">
        <f t="shared" si="70"/>
        <v>14</v>
      </c>
      <c r="K2255">
        <f t="shared" si="71"/>
        <v>14</v>
      </c>
    </row>
    <row r="2256" spans="1:11" x14ac:dyDescent="0.2">
      <c r="A2256">
        <v>5425282</v>
      </c>
      <c r="B2256" t="s">
        <v>9</v>
      </c>
      <c r="C2256">
        <v>30361</v>
      </c>
      <c r="D2256" t="s">
        <v>10</v>
      </c>
      <c r="E2256" t="s">
        <v>11</v>
      </c>
      <c r="F2256" s="1">
        <v>43483</v>
      </c>
      <c r="G2256" s="2">
        <v>43483.691018518519</v>
      </c>
      <c r="H2256" s="2">
        <v>43483.697916666664</v>
      </c>
      <c r="I2256">
        <v>-596</v>
      </c>
      <c r="J2256">
        <f t="shared" si="70"/>
        <v>-10</v>
      </c>
      <c r="K2256">
        <f t="shared" si="71"/>
        <v>-10</v>
      </c>
    </row>
    <row r="2257" spans="1:11" x14ac:dyDescent="0.2">
      <c r="A2257">
        <v>5425301</v>
      </c>
      <c r="B2257" t="s">
        <v>12</v>
      </c>
      <c r="C2257">
        <v>30361</v>
      </c>
      <c r="D2257" t="s">
        <v>10</v>
      </c>
      <c r="E2257" t="s">
        <v>11</v>
      </c>
      <c r="F2257" s="1">
        <v>43483</v>
      </c>
      <c r="G2257" s="2">
        <v>43483.721585648149</v>
      </c>
      <c r="H2257" s="2">
        <v>43483.71875</v>
      </c>
      <c r="I2257">
        <v>245</v>
      </c>
      <c r="J2257">
        <f t="shared" si="70"/>
        <v>4</v>
      </c>
      <c r="K2257">
        <f t="shared" si="71"/>
        <v>4</v>
      </c>
    </row>
    <row r="2258" spans="1:11" x14ac:dyDescent="0.2">
      <c r="A2258">
        <v>5425407</v>
      </c>
      <c r="B2258" t="s">
        <v>13</v>
      </c>
      <c r="C2258">
        <v>40006</v>
      </c>
      <c r="D2258" t="s">
        <v>10</v>
      </c>
      <c r="E2258" t="s">
        <v>11</v>
      </c>
      <c r="F2258" s="1">
        <v>43483</v>
      </c>
      <c r="G2258" s="2">
        <v>43483.632997685185</v>
      </c>
      <c r="H2258" s="2">
        <v>43483.62972222222</v>
      </c>
      <c r="I2258">
        <v>283</v>
      </c>
      <c r="J2258">
        <f t="shared" si="70"/>
        <v>4</v>
      </c>
      <c r="K2258">
        <f t="shared" si="71"/>
        <v>4</v>
      </c>
    </row>
    <row r="2259" spans="1:11" x14ac:dyDescent="0.2">
      <c r="A2259">
        <v>5425539</v>
      </c>
      <c r="B2259" t="s">
        <v>9</v>
      </c>
      <c r="C2259">
        <v>30361</v>
      </c>
      <c r="D2259" t="s">
        <v>10</v>
      </c>
      <c r="E2259" t="s">
        <v>11</v>
      </c>
      <c r="F2259" s="1">
        <v>43483</v>
      </c>
      <c r="G2259" s="2">
        <v>43483.715578703705</v>
      </c>
      <c r="H2259" s="2">
        <v>43483.71875</v>
      </c>
      <c r="I2259">
        <v>-274</v>
      </c>
      <c r="J2259">
        <f t="shared" si="70"/>
        <v>-5</v>
      </c>
      <c r="K2259">
        <f t="shared" si="71"/>
        <v>-5</v>
      </c>
    </row>
    <row r="2260" spans="1:11" x14ac:dyDescent="0.2">
      <c r="A2260">
        <v>5425571</v>
      </c>
      <c r="B2260" t="s">
        <v>12</v>
      </c>
      <c r="C2260">
        <v>27026</v>
      </c>
      <c r="D2260" t="s">
        <v>10</v>
      </c>
      <c r="E2260" t="s">
        <v>11</v>
      </c>
      <c r="F2260" s="1">
        <v>43483</v>
      </c>
      <c r="G2260" s="2">
        <v>43483.830578703702</v>
      </c>
      <c r="H2260" s="2">
        <v>43483.822916666664</v>
      </c>
      <c r="I2260">
        <v>662</v>
      </c>
      <c r="J2260">
        <f t="shared" si="70"/>
        <v>11</v>
      </c>
      <c r="K2260">
        <f t="shared" si="71"/>
        <v>11</v>
      </c>
    </row>
    <row r="2261" spans="1:11" x14ac:dyDescent="0.2">
      <c r="A2261">
        <v>5425705</v>
      </c>
      <c r="B2261" t="s">
        <v>9</v>
      </c>
      <c r="C2261">
        <v>61617</v>
      </c>
      <c r="D2261" t="s">
        <v>10</v>
      </c>
      <c r="E2261" t="s">
        <v>11</v>
      </c>
      <c r="F2261" s="1">
        <v>43483</v>
      </c>
      <c r="G2261" s="2">
        <v>43483.677164351851</v>
      </c>
      <c r="H2261" s="2">
        <v>43483.677083333336</v>
      </c>
      <c r="I2261">
        <v>7</v>
      </c>
      <c r="J2261">
        <f t="shared" si="70"/>
        <v>0</v>
      </c>
      <c r="K2261">
        <f t="shared" si="71"/>
        <v>0</v>
      </c>
    </row>
    <row r="2262" spans="1:11" x14ac:dyDescent="0.2">
      <c r="A2262">
        <v>5425916</v>
      </c>
      <c r="B2262" t="s">
        <v>9</v>
      </c>
      <c r="C2262">
        <v>40006</v>
      </c>
      <c r="D2262" t="s">
        <v>10</v>
      </c>
      <c r="E2262" t="s">
        <v>11</v>
      </c>
      <c r="F2262" s="1">
        <v>43483</v>
      </c>
      <c r="G2262" s="2">
        <v>43483.657037037039</v>
      </c>
      <c r="H2262" s="2">
        <v>43483.651863425926</v>
      </c>
      <c r="I2262">
        <v>447</v>
      </c>
      <c r="J2262">
        <f t="shared" si="70"/>
        <v>7</v>
      </c>
      <c r="K2262">
        <f t="shared" si="71"/>
        <v>7</v>
      </c>
    </row>
    <row r="2263" spans="1:11" x14ac:dyDescent="0.2">
      <c r="A2263">
        <v>5425930</v>
      </c>
      <c r="B2263" t="s">
        <v>14</v>
      </c>
      <c r="C2263">
        <v>40006</v>
      </c>
      <c r="D2263" t="s">
        <v>10</v>
      </c>
      <c r="E2263" t="s">
        <v>11</v>
      </c>
      <c r="F2263" s="1">
        <v>43483</v>
      </c>
      <c r="G2263" s="2">
        <v>43483.659409722219</v>
      </c>
      <c r="H2263" s="2">
        <v>43483.655092592591</v>
      </c>
      <c r="I2263">
        <v>373</v>
      </c>
      <c r="J2263">
        <f t="shared" si="70"/>
        <v>6</v>
      </c>
      <c r="K2263">
        <f t="shared" si="71"/>
        <v>6</v>
      </c>
    </row>
    <row r="2264" spans="1:11" x14ac:dyDescent="0.2">
      <c r="A2264">
        <v>5425959</v>
      </c>
      <c r="B2264" t="s">
        <v>9</v>
      </c>
      <c r="C2264">
        <v>30361</v>
      </c>
      <c r="D2264" t="s">
        <v>10</v>
      </c>
      <c r="E2264" t="s">
        <v>11</v>
      </c>
      <c r="F2264" s="1">
        <v>43483</v>
      </c>
      <c r="G2264" s="2">
        <v>43483.740277777775</v>
      </c>
      <c r="H2264" s="2">
        <v>43483.739583333336</v>
      </c>
      <c r="I2264">
        <v>60</v>
      </c>
      <c r="J2264">
        <f t="shared" si="70"/>
        <v>1</v>
      </c>
      <c r="K2264">
        <f t="shared" si="71"/>
        <v>1</v>
      </c>
    </row>
    <row r="2265" spans="1:11" x14ac:dyDescent="0.2">
      <c r="A2265">
        <v>5426153</v>
      </c>
      <c r="B2265" t="s">
        <v>9</v>
      </c>
      <c r="C2265">
        <v>30361</v>
      </c>
      <c r="D2265" t="s">
        <v>10</v>
      </c>
      <c r="E2265" t="s">
        <v>11</v>
      </c>
      <c r="F2265" s="1">
        <v>43483</v>
      </c>
      <c r="G2265" s="2">
        <v>43483.740347222221</v>
      </c>
      <c r="H2265" s="2">
        <v>43483.739583333336</v>
      </c>
      <c r="I2265">
        <v>66</v>
      </c>
      <c r="J2265">
        <f t="shared" si="70"/>
        <v>1</v>
      </c>
      <c r="K2265">
        <f t="shared" si="71"/>
        <v>1</v>
      </c>
    </row>
    <row r="2266" spans="1:11" x14ac:dyDescent="0.2">
      <c r="A2266">
        <v>5426529</v>
      </c>
      <c r="B2266" t="s">
        <v>12</v>
      </c>
      <c r="C2266">
        <v>75413</v>
      </c>
      <c r="D2266" t="s">
        <v>10</v>
      </c>
      <c r="E2266" t="s">
        <v>11</v>
      </c>
      <c r="F2266" s="1">
        <v>43483</v>
      </c>
      <c r="G2266" s="2">
        <v>43483.746238425927</v>
      </c>
      <c r="H2266" s="2">
        <v>43483.75</v>
      </c>
      <c r="I2266">
        <v>-325</v>
      </c>
      <c r="J2266">
        <f t="shared" si="70"/>
        <v>-6</v>
      </c>
      <c r="K2266">
        <f t="shared" si="71"/>
        <v>-6</v>
      </c>
    </row>
    <row r="2267" spans="1:11" x14ac:dyDescent="0.2">
      <c r="A2267">
        <v>5426816</v>
      </c>
      <c r="B2267" t="s">
        <v>9</v>
      </c>
      <c r="C2267">
        <v>64927</v>
      </c>
      <c r="D2267" t="s">
        <v>10</v>
      </c>
      <c r="E2267" t="s">
        <v>11</v>
      </c>
      <c r="F2267" s="1">
        <v>43483</v>
      </c>
      <c r="G2267" s="2">
        <v>43483.726944444446</v>
      </c>
      <c r="H2267" s="2">
        <v>43483.729166666664</v>
      </c>
      <c r="I2267">
        <v>-192</v>
      </c>
      <c r="J2267">
        <f t="shared" si="70"/>
        <v>-4</v>
      </c>
      <c r="K2267">
        <f t="shared" si="71"/>
        <v>-4</v>
      </c>
    </row>
    <row r="2268" spans="1:11" x14ac:dyDescent="0.2">
      <c r="A2268">
        <v>5426920</v>
      </c>
      <c r="B2268" t="s">
        <v>9</v>
      </c>
      <c r="C2268">
        <v>30361</v>
      </c>
      <c r="D2268" t="s">
        <v>10</v>
      </c>
      <c r="E2268" t="s">
        <v>11</v>
      </c>
      <c r="F2268" s="1">
        <v>43483</v>
      </c>
      <c r="G2268" s="2">
        <v>43483.758206018516</v>
      </c>
      <c r="H2268" s="2">
        <v>43483.760416666664</v>
      </c>
      <c r="I2268">
        <v>-191</v>
      </c>
      <c r="J2268">
        <f t="shared" si="70"/>
        <v>-4</v>
      </c>
      <c r="K2268">
        <f t="shared" si="71"/>
        <v>-4</v>
      </c>
    </row>
    <row r="2269" spans="1:11" x14ac:dyDescent="0.2">
      <c r="A2269">
        <v>5427613</v>
      </c>
      <c r="B2269" t="s">
        <v>13</v>
      </c>
      <c r="C2269">
        <v>22836</v>
      </c>
      <c r="D2269" t="s">
        <v>10</v>
      </c>
      <c r="E2269" t="s">
        <v>11</v>
      </c>
      <c r="F2269" s="1">
        <v>43483</v>
      </c>
      <c r="G2269" s="2">
        <v>43483.736145833333</v>
      </c>
      <c r="H2269" s="2">
        <v>43483.739583333336</v>
      </c>
      <c r="I2269">
        <v>-297</v>
      </c>
      <c r="J2269">
        <f t="shared" si="70"/>
        <v>-5</v>
      </c>
      <c r="K2269">
        <f t="shared" si="71"/>
        <v>-5</v>
      </c>
    </row>
    <row r="2270" spans="1:11" x14ac:dyDescent="0.2">
      <c r="A2270">
        <v>5427685</v>
      </c>
      <c r="B2270" t="s">
        <v>13</v>
      </c>
      <c r="C2270">
        <v>40006</v>
      </c>
      <c r="D2270" t="s">
        <v>10</v>
      </c>
      <c r="E2270" t="s">
        <v>11</v>
      </c>
      <c r="F2270" s="1">
        <v>43483</v>
      </c>
      <c r="G2270" s="2">
        <v>43483.717175925929</v>
      </c>
      <c r="H2270" s="2">
        <v>43483.711851851855</v>
      </c>
      <c r="I2270">
        <v>460</v>
      </c>
      <c r="J2270">
        <f t="shared" si="70"/>
        <v>7</v>
      </c>
      <c r="K2270">
        <f t="shared" si="71"/>
        <v>7</v>
      </c>
    </row>
    <row r="2271" spans="1:11" x14ac:dyDescent="0.2">
      <c r="A2271">
        <v>5427924</v>
      </c>
      <c r="B2271" t="s">
        <v>13</v>
      </c>
      <c r="C2271">
        <v>22836</v>
      </c>
      <c r="D2271" t="s">
        <v>10</v>
      </c>
      <c r="E2271" t="s">
        <v>11</v>
      </c>
      <c r="F2271" s="1">
        <v>43483</v>
      </c>
      <c r="G2271" s="2">
        <v>43483.758761574078</v>
      </c>
      <c r="H2271" s="2">
        <v>43483.760416666664</v>
      </c>
      <c r="I2271">
        <v>-143</v>
      </c>
      <c r="J2271">
        <f t="shared" si="70"/>
        <v>-3</v>
      </c>
      <c r="K2271">
        <f t="shared" si="71"/>
        <v>-3</v>
      </c>
    </row>
    <row r="2272" spans="1:11" x14ac:dyDescent="0.2">
      <c r="A2272">
        <v>5428733</v>
      </c>
      <c r="B2272" t="s">
        <v>12</v>
      </c>
      <c r="C2272">
        <v>75413</v>
      </c>
      <c r="D2272" t="s">
        <v>10</v>
      </c>
      <c r="E2272" t="s">
        <v>11</v>
      </c>
      <c r="F2272" s="1">
        <v>43483</v>
      </c>
      <c r="G2272" s="2">
        <v>43483.757673611108</v>
      </c>
      <c r="H2272" s="2">
        <v>43483.760416666664</v>
      </c>
      <c r="I2272">
        <v>-237</v>
      </c>
      <c r="J2272">
        <f t="shared" si="70"/>
        <v>-4</v>
      </c>
      <c r="K2272">
        <f t="shared" si="71"/>
        <v>-4</v>
      </c>
    </row>
    <row r="2273" spans="1:11" x14ac:dyDescent="0.2">
      <c r="A2273">
        <v>5428907</v>
      </c>
      <c r="B2273" t="s">
        <v>13</v>
      </c>
      <c r="C2273">
        <v>43919</v>
      </c>
      <c r="D2273" t="s">
        <v>10</v>
      </c>
      <c r="E2273" t="s">
        <v>11</v>
      </c>
      <c r="F2273" s="1">
        <v>43483</v>
      </c>
      <c r="G2273" s="2">
        <v>43483.741423611114</v>
      </c>
      <c r="H2273" s="2">
        <v>43483.738194444442</v>
      </c>
      <c r="I2273">
        <v>279</v>
      </c>
      <c r="J2273">
        <f t="shared" si="70"/>
        <v>4</v>
      </c>
      <c r="K2273">
        <f t="shared" si="71"/>
        <v>4</v>
      </c>
    </row>
    <row r="2274" spans="1:11" x14ac:dyDescent="0.2">
      <c r="A2274">
        <v>5428950</v>
      </c>
      <c r="B2274" t="s">
        <v>9</v>
      </c>
      <c r="C2274">
        <v>64927</v>
      </c>
      <c r="D2274" t="s">
        <v>10</v>
      </c>
      <c r="E2274" t="s">
        <v>11</v>
      </c>
      <c r="F2274" s="1">
        <v>43483</v>
      </c>
      <c r="G2274" s="2">
        <v>43483.768217592595</v>
      </c>
      <c r="H2274" s="2">
        <v>43483.760416666664</v>
      </c>
      <c r="I2274">
        <v>674</v>
      </c>
      <c r="J2274">
        <f t="shared" si="70"/>
        <v>11</v>
      </c>
      <c r="K2274">
        <f t="shared" si="71"/>
        <v>11</v>
      </c>
    </row>
    <row r="2275" spans="1:11" x14ac:dyDescent="0.2">
      <c r="A2275">
        <v>5429177</v>
      </c>
      <c r="B2275" t="s">
        <v>9</v>
      </c>
      <c r="C2275">
        <v>25949</v>
      </c>
      <c r="D2275" t="s">
        <v>10</v>
      </c>
      <c r="E2275" t="s">
        <v>11</v>
      </c>
      <c r="F2275" s="1">
        <v>43483</v>
      </c>
      <c r="G2275" s="2">
        <v>43483.769629629627</v>
      </c>
      <c r="H2275" s="2">
        <v>43483.770833333336</v>
      </c>
      <c r="I2275">
        <v>-104</v>
      </c>
      <c r="J2275">
        <f t="shared" si="70"/>
        <v>-2</v>
      </c>
      <c r="K2275">
        <f t="shared" si="71"/>
        <v>-2</v>
      </c>
    </row>
    <row r="2276" spans="1:11" x14ac:dyDescent="0.2">
      <c r="A2276">
        <v>5429380</v>
      </c>
      <c r="B2276" t="s">
        <v>13</v>
      </c>
      <c r="C2276">
        <v>21371</v>
      </c>
      <c r="D2276" t="s">
        <v>10</v>
      </c>
      <c r="E2276" t="s">
        <v>11</v>
      </c>
      <c r="F2276" s="1">
        <v>43483</v>
      </c>
      <c r="G2276" s="2">
        <v>43483.798993055556</v>
      </c>
      <c r="H2276" s="2">
        <v>43483.802083333336</v>
      </c>
      <c r="I2276">
        <v>-267</v>
      </c>
      <c r="J2276">
        <f t="shared" si="70"/>
        <v>-5</v>
      </c>
      <c r="K2276">
        <f t="shared" si="71"/>
        <v>-5</v>
      </c>
    </row>
    <row r="2277" spans="1:11" x14ac:dyDescent="0.2">
      <c r="A2277">
        <v>5429892</v>
      </c>
      <c r="B2277" t="s">
        <v>9</v>
      </c>
      <c r="C2277">
        <v>30361</v>
      </c>
      <c r="D2277" t="s">
        <v>10</v>
      </c>
      <c r="E2277" t="s">
        <v>11</v>
      </c>
      <c r="F2277" s="1">
        <v>43484</v>
      </c>
      <c r="G2277" s="2">
        <v>43484.597974537035</v>
      </c>
      <c r="H2277" s="2">
        <v>43484.59375</v>
      </c>
      <c r="I2277">
        <v>365</v>
      </c>
      <c r="J2277">
        <f t="shared" si="70"/>
        <v>6</v>
      </c>
      <c r="K2277">
        <f t="shared" si="71"/>
        <v>6</v>
      </c>
    </row>
    <row r="2278" spans="1:11" x14ac:dyDescent="0.2">
      <c r="A2278">
        <v>5430771</v>
      </c>
      <c r="B2278" t="s">
        <v>14</v>
      </c>
      <c r="C2278">
        <v>43919</v>
      </c>
      <c r="D2278" t="s">
        <v>10</v>
      </c>
      <c r="E2278" t="s">
        <v>11</v>
      </c>
      <c r="F2278" s="1">
        <v>43483</v>
      </c>
      <c r="G2278" s="2">
        <v>43483.776643518519</v>
      </c>
      <c r="H2278" s="2">
        <v>43483.779861111114</v>
      </c>
      <c r="I2278">
        <v>-278</v>
      </c>
      <c r="J2278">
        <f t="shared" si="70"/>
        <v>-5</v>
      </c>
      <c r="K2278">
        <f t="shared" si="71"/>
        <v>-5</v>
      </c>
    </row>
    <row r="2279" spans="1:11" x14ac:dyDescent="0.2">
      <c r="A2279">
        <v>5430779</v>
      </c>
      <c r="B2279" t="s">
        <v>14</v>
      </c>
      <c r="C2279">
        <v>43919</v>
      </c>
      <c r="D2279" t="s">
        <v>10</v>
      </c>
      <c r="E2279" t="s">
        <v>11</v>
      </c>
      <c r="F2279" s="1">
        <v>43483</v>
      </c>
      <c r="G2279" s="2">
        <v>43483.779050925928</v>
      </c>
      <c r="H2279" s="2">
        <v>43483.776388888888</v>
      </c>
      <c r="I2279">
        <v>230</v>
      </c>
      <c r="J2279">
        <f t="shared" si="70"/>
        <v>3</v>
      </c>
      <c r="K2279">
        <f t="shared" si="71"/>
        <v>3</v>
      </c>
    </row>
    <row r="2280" spans="1:11" x14ac:dyDescent="0.2">
      <c r="A2280">
        <v>5430980</v>
      </c>
      <c r="B2280" t="s">
        <v>14</v>
      </c>
      <c r="C2280">
        <v>61617</v>
      </c>
      <c r="D2280" t="s">
        <v>10</v>
      </c>
      <c r="E2280" t="s">
        <v>11</v>
      </c>
      <c r="F2280" s="1">
        <v>43483</v>
      </c>
      <c r="G2280" s="2">
        <v>43483.77715277778</v>
      </c>
      <c r="H2280" s="2">
        <v>43483.78125</v>
      </c>
      <c r="I2280">
        <v>-354</v>
      </c>
      <c r="J2280">
        <f t="shared" si="70"/>
        <v>-6</v>
      </c>
      <c r="K2280">
        <f t="shared" si="71"/>
        <v>-6</v>
      </c>
    </row>
    <row r="2281" spans="1:11" x14ac:dyDescent="0.2">
      <c r="A2281">
        <v>5431074</v>
      </c>
      <c r="B2281" t="s">
        <v>13</v>
      </c>
      <c r="C2281">
        <v>31746</v>
      </c>
      <c r="D2281" t="s">
        <v>10</v>
      </c>
      <c r="E2281" t="s">
        <v>11</v>
      </c>
      <c r="F2281" s="1">
        <v>43484</v>
      </c>
      <c r="G2281" s="2">
        <v>43484.376979166664</v>
      </c>
      <c r="H2281" s="2">
        <v>43484.375</v>
      </c>
      <c r="I2281">
        <v>171</v>
      </c>
      <c r="J2281">
        <f t="shared" si="70"/>
        <v>2</v>
      </c>
      <c r="K2281">
        <f t="shared" si="71"/>
        <v>2</v>
      </c>
    </row>
    <row r="2282" spans="1:11" x14ac:dyDescent="0.2">
      <c r="A2282">
        <v>5431222</v>
      </c>
      <c r="B2282" t="s">
        <v>13</v>
      </c>
      <c r="C2282">
        <v>43919</v>
      </c>
      <c r="D2282" t="s">
        <v>10</v>
      </c>
      <c r="E2282" t="s">
        <v>11</v>
      </c>
      <c r="F2282" s="1">
        <v>43483</v>
      </c>
      <c r="G2282" s="2">
        <v>43483.785509259258</v>
      </c>
      <c r="H2282" s="2">
        <v>43483.784722222219</v>
      </c>
      <c r="I2282">
        <v>68</v>
      </c>
      <c r="J2282">
        <f t="shared" si="70"/>
        <v>1</v>
      </c>
      <c r="K2282">
        <f t="shared" si="71"/>
        <v>1</v>
      </c>
    </row>
    <row r="2283" spans="1:11" x14ac:dyDescent="0.2">
      <c r="A2283">
        <v>5431396</v>
      </c>
      <c r="B2283" t="s">
        <v>14</v>
      </c>
      <c r="C2283">
        <v>43919</v>
      </c>
      <c r="D2283" t="s">
        <v>10</v>
      </c>
      <c r="E2283" t="s">
        <v>11</v>
      </c>
      <c r="F2283" s="1">
        <v>43483</v>
      </c>
      <c r="G2283" s="2">
        <v>43483.785011574073</v>
      </c>
      <c r="H2283" s="2">
        <v>43483.788888888892</v>
      </c>
      <c r="I2283">
        <v>-335</v>
      </c>
      <c r="J2283">
        <f t="shared" si="70"/>
        <v>-6</v>
      </c>
      <c r="K2283">
        <f t="shared" si="71"/>
        <v>-6</v>
      </c>
    </row>
    <row r="2284" spans="1:11" x14ac:dyDescent="0.2">
      <c r="A2284">
        <v>5431687</v>
      </c>
      <c r="B2284" t="s">
        <v>9</v>
      </c>
      <c r="C2284">
        <v>30361</v>
      </c>
      <c r="D2284" t="s">
        <v>10</v>
      </c>
      <c r="E2284" t="s">
        <v>11</v>
      </c>
      <c r="F2284" s="1">
        <v>43484</v>
      </c>
      <c r="G2284" s="2">
        <v>43484.69390046296</v>
      </c>
      <c r="H2284" s="2">
        <v>43484.697916666664</v>
      </c>
      <c r="I2284">
        <v>-347</v>
      </c>
      <c r="J2284">
        <f t="shared" si="70"/>
        <v>-6</v>
      </c>
      <c r="K2284">
        <f t="shared" si="71"/>
        <v>-6</v>
      </c>
    </row>
    <row r="2285" spans="1:11" x14ac:dyDescent="0.2">
      <c r="A2285">
        <v>5431943</v>
      </c>
      <c r="B2285" t="s">
        <v>9</v>
      </c>
      <c r="C2285">
        <v>30361</v>
      </c>
      <c r="D2285" t="s">
        <v>10</v>
      </c>
      <c r="E2285" t="s">
        <v>11</v>
      </c>
      <c r="F2285" s="1">
        <v>43484</v>
      </c>
      <c r="G2285" s="2">
        <v>43484.382314814815</v>
      </c>
      <c r="H2285" s="2">
        <v>43484.385416666664</v>
      </c>
      <c r="I2285">
        <v>-268</v>
      </c>
      <c r="J2285">
        <f t="shared" si="70"/>
        <v>-5</v>
      </c>
      <c r="K2285">
        <f t="shared" si="71"/>
        <v>-5</v>
      </c>
    </row>
    <row r="2286" spans="1:11" x14ac:dyDescent="0.2">
      <c r="A2286">
        <v>5432492</v>
      </c>
      <c r="B2286" t="s">
        <v>14</v>
      </c>
      <c r="C2286">
        <v>27598</v>
      </c>
      <c r="D2286" t="s">
        <v>10</v>
      </c>
      <c r="E2286" t="s">
        <v>11</v>
      </c>
      <c r="F2286" s="1">
        <v>43483</v>
      </c>
      <c r="G2286" s="2">
        <v>43483.78869212963</v>
      </c>
      <c r="H2286" s="2">
        <v>43483.791666666664</v>
      </c>
      <c r="I2286">
        <v>-257</v>
      </c>
      <c r="J2286">
        <f t="shared" si="70"/>
        <v>-5</v>
      </c>
      <c r="K2286">
        <f t="shared" si="71"/>
        <v>-5</v>
      </c>
    </row>
    <row r="2287" spans="1:11" x14ac:dyDescent="0.2">
      <c r="A2287">
        <v>5433075</v>
      </c>
      <c r="B2287" t="s">
        <v>14</v>
      </c>
      <c r="C2287">
        <v>43919</v>
      </c>
      <c r="D2287" t="s">
        <v>10</v>
      </c>
      <c r="E2287" t="s">
        <v>11</v>
      </c>
      <c r="F2287" s="1">
        <v>43483</v>
      </c>
      <c r="G2287" s="2">
        <v>43483.807025462964</v>
      </c>
      <c r="H2287" s="2">
        <v>43483.809027777781</v>
      </c>
      <c r="I2287">
        <v>-173</v>
      </c>
      <c r="J2287">
        <f t="shared" si="70"/>
        <v>-3</v>
      </c>
      <c r="K2287">
        <f t="shared" si="71"/>
        <v>-3</v>
      </c>
    </row>
    <row r="2288" spans="1:11" x14ac:dyDescent="0.2">
      <c r="A2288">
        <v>5433888</v>
      </c>
      <c r="B2288" t="s">
        <v>13</v>
      </c>
      <c r="C2288">
        <v>61518</v>
      </c>
      <c r="D2288" t="s">
        <v>10</v>
      </c>
      <c r="E2288" t="s">
        <v>11</v>
      </c>
      <c r="F2288" s="1">
        <v>43483</v>
      </c>
      <c r="G2288" s="2">
        <v>43483.815462962964</v>
      </c>
      <c r="H2288" s="2">
        <v>43483.8125</v>
      </c>
      <c r="I2288">
        <v>256</v>
      </c>
      <c r="J2288">
        <f t="shared" si="70"/>
        <v>4</v>
      </c>
      <c r="K2288">
        <f t="shared" si="71"/>
        <v>4</v>
      </c>
    </row>
    <row r="2289" spans="1:11" x14ac:dyDescent="0.2">
      <c r="A2289">
        <v>5434515</v>
      </c>
      <c r="B2289" t="s">
        <v>14</v>
      </c>
      <c r="C2289">
        <v>40006</v>
      </c>
      <c r="D2289" t="s">
        <v>10</v>
      </c>
      <c r="E2289" t="s">
        <v>11</v>
      </c>
      <c r="F2289" s="1">
        <v>43483</v>
      </c>
      <c r="G2289" s="2">
        <v>43483.815000000002</v>
      </c>
      <c r="H2289" s="2">
        <v>43483.818067129629</v>
      </c>
      <c r="I2289">
        <v>-265</v>
      </c>
      <c r="J2289">
        <f t="shared" si="70"/>
        <v>-5</v>
      </c>
      <c r="K2289">
        <f t="shared" si="71"/>
        <v>-5</v>
      </c>
    </row>
    <row r="2290" spans="1:11" x14ac:dyDescent="0.2">
      <c r="A2290">
        <v>5434801</v>
      </c>
      <c r="B2290" t="s">
        <v>14</v>
      </c>
      <c r="C2290">
        <v>43919</v>
      </c>
      <c r="D2290" t="s">
        <v>10</v>
      </c>
      <c r="E2290" t="s">
        <v>11</v>
      </c>
      <c r="F2290" s="1">
        <v>43483</v>
      </c>
      <c r="G2290" s="2">
        <v>43483.826527777775</v>
      </c>
      <c r="H2290" s="2">
        <v>43483.829861111109</v>
      </c>
      <c r="I2290">
        <v>-288</v>
      </c>
      <c r="J2290">
        <f t="shared" si="70"/>
        <v>-5</v>
      </c>
      <c r="K2290">
        <f t="shared" si="71"/>
        <v>-5</v>
      </c>
    </row>
    <row r="2291" spans="1:11" x14ac:dyDescent="0.2">
      <c r="A2291">
        <v>5434995</v>
      </c>
      <c r="B2291" t="s">
        <v>13</v>
      </c>
      <c r="C2291">
        <v>30361</v>
      </c>
      <c r="D2291" t="s">
        <v>10</v>
      </c>
      <c r="E2291" t="s">
        <v>11</v>
      </c>
      <c r="F2291" s="1">
        <v>43484</v>
      </c>
      <c r="G2291" s="2">
        <v>43484.361157407409</v>
      </c>
      <c r="H2291" s="2">
        <v>43484.364583333336</v>
      </c>
      <c r="I2291">
        <v>-296</v>
      </c>
      <c r="J2291">
        <f t="shared" si="70"/>
        <v>-5</v>
      </c>
      <c r="K2291">
        <f t="shared" si="71"/>
        <v>-5</v>
      </c>
    </row>
    <row r="2292" spans="1:11" x14ac:dyDescent="0.2">
      <c r="A2292">
        <v>5435414</v>
      </c>
      <c r="B2292" t="s">
        <v>14</v>
      </c>
      <c r="C2292">
        <v>43919</v>
      </c>
      <c r="D2292" t="s">
        <v>10</v>
      </c>
      <c r="E2292" t="s">
        <v>11</v>
      </c>
      <c r="F2292" s="1">
        <v>43483</v>
      </c>
      <c r="G2292" s="2">
        <v>43483.838969907411</v>
      </c>
      <c r="H2292" s="2">
        <v>43483.836111111108</v>
      </c>
      <c r="I2292">
        <v>247</v>
      </c>
      <c r="J2292">
        <f t="shared" si="70"/>
        <v>4</v>
      </c>
      <c r="K2292">
        <f t="shared" si="71"/>
        <v>4</v>
      </c>
    </row>
    <row r="2293" spans="1:11" x14ac:dyDescent="0.2">
      <c r="A2293">
        <v>5435507</v>
      </c>
      <c r="B2293" t="s">
        <v>13</v>
      </c>
      <c r="C2293">
        <v>43919</v>
      </c>
      <c r="D2293" t="s">
        <v>10</v>
      </c>
      <c r="E2293" t="s">
        <v>11</v>
      </c>
      <c r="F2293" s="1">
        <v>43483</v>
      </c>
      <c r="G2293" s="2">
        <v>43483.837407407409</v>
      </c>
      <c r="H2293" s="2">
        <v>43483.836805555555</v>
      </c>
      <c r="I2293">
        <v>52</v>
      </c>
      <c r="J2293">
        <f t="shared" si="70"/>
        <v>0</v>
      </c>
      <c r="K2293">
        <f t="shared" si="71"/>
        <v>0</v>
      </c>
    </row>
    <row r="2294" spans="1:11" x14ac:dyDescent="0.2">
      <c r="A2294">
        <v>5435517</v>
      </c>
      <c r="B2294" t="s">
        <v>13</v>
      </c>
      <c r="C2294">
        <v>80802</v>
      </c>
      <c r="D2294" t="s">
        <v>10</v>
      </c>
      <c r="E2294" t="s">
        <v>11</v>
      </c>
      <c r="F2294" s="1">
        <v>43483</v>
      </c>
      <c r="G2294" s="2">
        <v>43483.835115740738</v>
      </c>
      <c r="H2294" s="2">
        <v>43483.833333333336</v>
      </c>
      <c r="I2294">
        <v>154</v>
      </c>
      <c r="J2294">
        <f t="shared" si="70"/>
        <v>2</v>
      </c>
      <c r="K2294">
        <f t="shared" si="71"/>
        <v>2</v>
      </c>
    </row>
    <row r="2295" spans="1:11" x14ac:dyDescent="0.2">
      <c r="A2295">
        <v>5435788</v>
      </c>
      <c r="B2295" t="s">
        <v>13</v>
      </c>
      <c r="C2295">
        <v>43919</v>
      </c>
      <c r="D2295" t="s">
        <v>10</v>
      </c>
      <c r="E2295" t="s">
        <v>11</v>
      </c>
      <c r="F2295" s="1">
        <v>43483</v>
      </c>
      <c r="G2295" s="2">
        <v>43483.842349537037</v>
      </c>
      <c r="H2295" s="2">
        <v>43483.837500000001</v>
      </c>
      <c r="I2295">
        <v>419</v>
      </c>
      <c r="J2295">
        <f t="shared" si="70"/>
        <v>6</v>
      </c>
      <c r="K2295">
        <f t="shared" si="71"/>
        <v>6</v>
      </c>
    </row>
    <row r="2296" spans="1:11" x14ac:dyDescent="0.2">
      <c r="A2296">
        <v>5435801</v>
      </c>
      <c r="B2296" t="s">
        <v>14</v>
      </c>
      <c r="C2296">
        <v>44326</v>
      </c>
      <c r="D2296" t="s">
        <v>10</v>
      </c>
      <c r="E2296" t="s">
        <v>11</v>
      </c>
      <c r="F2296" s="1">
        <v>43483</v>
      </c>
      <c r="G2296" s="2">
        <v>43483.834722222222</v>
      </c>
      <c r="H2296" s="2">
        <v>43483.833333333336</v>
      </c>
      <c r="I2296">
        <v>120</v>
      </c>
      <c r="J2296">
        <f t="shared" si="70"/>
        <v>2</v>
      </c>
      <c r="K2296">
        <f t="shared" si="71"/>
        <v>2</v>
      </c>
    </row>
    <row r="2297" spans="1:11" x14ac:dyDescent="0.2">
      <c r="A2297">
        <v>5436102</v>
      </c>
      <c r="B2297" t="s">
        <v>14</v>
      </c>
      <c r="C2297">
        <v>43919</v>
      </c>
      <c r="D2297" t="s">
        <v>10</v>
      </c>
      <c r="E2297" t="s">
        <v>11</v>
      </c>
      <c r="F2297" s="1">
        <v>43483</v>
      </c>
      <c r="G2297" s="2">
        <v>43483.847256944442</v>
      </c>
      <c r="H2297" s="2">
        <v>43483.84652777778</v>
      </c>
      <c r="I2297">
        <v>63</v>
      </c>
      <c r="J2297">
        <f t="shared" si="70"/>
        <v>1</v>
      </c>
      <c r="K2297">
        <f t="shared" si="71"/>
        <v>1</v>
      </c>
    </row>
    <row r="2298" spans="1:11" x14ac:dyDescent="0.2">
      <c r="A2298">
        <v>5436274</v>
      </c>
      <c r="B2298" t="s">
        <v>14</v>
      </c>
      <c r="C2298">
        <v>40006</v>
      </c>
      <c r="D2298" t="s">
        <v>10</v>
      </c>
      <c r="E2298" t="s">
        <v>11</v>
      </c>
      <c r="F2298" s="1">
        <v>43483</v>
      </c>
      <c r="G2298" s="2">
        <v>43483.845289351855</v>
      </c>
      <c r="H2298" s="2">
        <v>43483.832291666666</v>
      </c>
      <c r="I2298">
        <v>1123</v>
      </c>
      <c r="J2298">
        <f t="shared" si="70"/>
        <v>18</v>
      </c>
      <c r="K2298">
        <f t="shared" si="71"/>
        <v>15</v>
      </c>
    </row>
    <row r="2299" spans="1:11" x14ac:dyDescent="0.2">
      <c r="A2299">
        <v>5436828</v>
      </c>
      <c r="B2299" t="s">
        <v>9</v>
      </c>
      <c r="C2299">
        <v>30361</v>
      </c>
      <c r="D2299" t="s">
        <v>10</v>
      </c>
      <c r="E2299" t="s">
        <v>11</v>
      </c>
      <c r="F2299" s="1">
        <v>43484</v>
      </c>
      <c r="G2299" s="2">
        <v>43484.408229166664</v>
      </c>
      <c r="H2299" s="2">
        <v>43484.40625</v>
      </c>
      <c r="I2299">
        <v>171</v>
      </c>
      <c r="J2299">
        <f t="shared" si="70"/>
        <v>2</v>
      </c>
      <c r="K2299">
        <f t="shared" si="71"/>
        <v>2</v>
      </c>
    </row>
    <row r="2300" spans="1:11" x14ac:dyDescent="0.2">
      <c r="A2300">
        <v>5436851</v>
      </c>
      <c r="B2300" t="s">
        <v>14</v>
      </c>
      <c r="C2300">
        <v>43919</v>
      </c>
      <c r="D2300" t="s">
        <v>10</v>
      </c>
      <c r="E2300" t="s">
        <v>11</v>
      </c>
      <c r="F2300" s="1">
        <v>43483</v>
      </c>
      <c r="G2300" s="2">
        <v>43483.863877314812</v>
      </c>
      <c r="H2300" s="2">
        <v>43483.859722222223</v>
      </c>
      <c r="I2300">
        <v>359</v>
      </c>
      <c r="J2300">
        <f t="shared" si="70"/>
        <v>5</v>
      </c>
      <c r="K2300">
        <f t="shared" si="71"/>
        <v>5</v>
      </c>
    </row>
    <row r="2301" spans="1:11" x14ac:dyDescent="0.2">
      <c r="A2301">
        <v>5437074</v>
      </c>
      <c r="B2301" t="s">
        <v>14</v>
      </c>
      <c r="C2301">
        <v>43919</v>
      </c>
      <c r="D2301" t="s">
        <v>10</v>
      </c>
      <c r="E2301" t="s">
        <v>11</v>
      </c>
      <c r="F2301" s="1">
        <v>43483</v>
      </c>
      <c r="G2301" s="2">
        <v>43483.865219907406</v>
      </c>
      <c r="H2301" s="2">
        <v>43483.863194444442</v>
      </c>
      <c r="I2301">
        <v>175</v>
      </c>
      <c r="J2301">
        <f t="shared" si="70"/>
        <v>2</v>
      </c>
      <c r="K2301">
        <f t="shared" si="71"/>
        <v>2</v>
      </c>
    </row>
    <row r="2302" spans="1:11" x14ac:dyDescent="0.2">
      <c r="A2302">
        <v>5437194</v>
      </c>
      <c r="B2302" t="s">
        <v>9</v>
      </c>
      <c r="C2302">
        <v>30361</v>
      </c>
      <c r="D2302" t="s">
        <v>10</v>
      </c>
      <c r="E2302" t="s">
        <v>11</v>
      </c>
      <c r="F2302" s="1">
        <v>43484</v>
      </c>
      <c r="G2302" s="2">
        <v>43484.422094907408</v>
      </c>
      <c r="H2302" s="2">
        <v>43484.427083333336</v>
      </c>
      <c r="I2302">
        <v>-431</v>
      </c>
      <c r="J2302">
        <f t="shared" si="70"/>
        <v>-8</v>
      </c>
      <c r="K2302">
        <f t="shared" si="71"/>
        <v>-8</v>
      </c>
    </row>
    <row r="2303" spans="1:11" x14ac:dyDescent="0.2">
      <c r="A2303">
        <v>5437500</v>
      </c>
      <c r="B2303" t="s">
        <v>14</v>
      </c>
      <c r="C2303">
        <v>44326</v>
      </c>
      <c r="D2303" t="s">
        <v>10</v>
      </c>
      <c r="E2303" t="s">
        <v>11</v>
      </c>
      <c r="F2303" s="1">
        <v>43483</v>
      </c>
      <c r="G2303" s="2">
        <v>43483.856944444444</v>
      </c>
      <c r="H2303" s="2">
        <v>43483.854166666664</v>
      </c>
      <c r="I2303">
        <v>240</v>
      </c>
      <c r="J2303">
        <f t="shared" si="70"/>
        <v>4</v>
      </c>
      <c r="K2303">
        <f t="shared" si="71"/>
        <v>4</v>
      </c>
    </row>
    <row r="2304" spans="1:11" x14ac:dyDescent="0.2">
      <c r="A2304">
        <v>5437541</v>
      </c>
      <c r="B2304" t="s">
        <v>14</v>
      </c>
      <c r="C2304">
        <v>22554</v>
      </c>
      <c r="D2304" t="s">
        <v>10</v>
      </c>
      <c r="E2304" t="s">
        <v>11</v>
      </c>
      <c r="F2304" s="1">
        <v>43483</v>
      </c>
      <c r="G2304" s="2">
        <v>43483.873483796298</v>
      </c>
      <c r="H2304" s="2">
        <v>43483.873124999998</v>
      </c>
      <c r="I2304">
        <v>31</v>
      </c>
      <c r="J2304">
        <f t="shared" si="70"/>
        <v>0</v>
      </c>
      <c r="K2304">
        <f t="shared" si="71"/>
        <v>0</v>
      </c>
    </row>
    <row r="2305" spans="1:11" x14ac:dyDescent="0.2">
      <c r="A2305">
        <v>5437594</v>
      </c>
      <c r="B2305" t="s">
        <v>14</v>
      </c>
      <c r="C2305">
        <v>43919</v>
      </c>
      <c r="D2305" t="s">
        <v>10</v>
      </c>
      <c r="E2305" t="s">
        <v>11</v>
      </c>
      <c r="F2305" s="1">
        <v>43483</v>
      </c>
      <c r="G2305" s="2">
        <v>43483.881064814814</v>
      </c>
      <c r="H2305" s="2">
        <v>43483.868055555555</v>
      </c>
      <c r="I2305">
        <v>1124</v>
      </c>
      <c r="J2305">
        <f t="shared" si="70"/>
        <v>18</v>
      </c>
      <c r="K2305">
        <f t="shared" si="71"/>
        <v>15</v>
      </c>
    </row>
    <row r="2306" spans="1:11" x14ac:dyDescent="0.2">
      <c r="A2306">
        <v>5438063</v>
      </c>
      <c r="B2306" t="s">
        <v>13</v>
      </c>
      <c r="C2306">
        <v>30361</v>
      </c>
      <c r="D2306" t="s">
        <v>10</v>
      </c>
      <c r="E2306" t="s">
        <v>11</v>
      </c>
      <c r="F2306" s="1">
        <v>43484</v>
      </c>
      <c r="G2306" s="2">
        <v>43484.7578587963</v>
      </c>
      <c r="H2306" s="2">
        <v>43484.760416666664</v>
      </c>
      <c r="I2306">
        <v>-221</v>
      </c>
      <c r="J2306">
        <f t="shared" si="70"/>
        <v>-4</v>
      </c>
      <c r="K2306">
        <f t="shared" si="71"/>
        <v>-4</v>
      </c>
    </row>
    <row r="2307" spans="1:11" x14ac:dyDescent="0.2">
      <c r="A2307">
        <v>5438587</v>
      </c>
      <c r="B2307" t="s">
        <v>9</v>
      </c>
      <c r="C2307">
        <v>30361</v>
      </c>
      <c r="D2307" t="s">
        <v>10</v>
      </c>
      <c r="E2307" t="s">
        <v>11</v>
      </c>
      <c r="F2307" s="1">
        <v>43484</v>
      </c>
      <c r="G2307" s="2">
        <v>43484.382708333331</v>
      </c>
      <c r="H2307" s="2">
        <v>43484.385416666664</v>
      </c>
      <c r="I2307">
        <v>-234</v>
      </c>
      <c r="J2307">
        <f t="shared" ref="J2307:J2370" si="72">FLOOR(I2307/60,1)</f>
        <v>-4</v>
      </c>
      <c r="K2307">
        <f t="shared" ref="K2307:K2370" si="73">_xlfn.IFS(J2307&lt;=-10,-10,J2307&lt;15,J2307,J2307&gt;=15,15)</f>
        <v>-4</v>
      </c>
    </row>
    <row r="2308" spans="1:11" x14ac:dyDescent="0.2">
      <c r="A2308">
        <v>5438644</v>
      </c>
      <c r="B2308" t="s">
        <v>9</v>
      </c>
      <c r="C2308">
        <v>30361</v>
      </c>
      <c r="D2308" t="s">
        <v>10</v>
      </c>
      <c r="E2308" t="s">
        <v>11</v>
      </c>
      <c r="F2308" s="1">
        <v>43484</v>
      </c>
      <c r="G2308" s="2">
        <v>43484.363634259258</v>
      </c>
      <c r="H2308" s="2">
        <v>43484.364583333336</v>
      </c>
      <c r="I2308">
        <v>-82</v>
      </c>
      <c r="J2308">
        <f t="shared" si="72"/>
        <v>-2</v>
      </c>
      <c r="K2308">
        <f t="shared" si="73"/>
        <v>-2</v>
      </c>
    </row>
    <row r="2309" spans="1:11" x14ac:dyDescent="0.2">
      <c r="A2309">
        <v>5438810</v>
      </c>
      <c r="B2309" t="s">
        <v>14</v>
      </c>
      <c r="C2309">
        <v>40006</v>
      </c>
      <c r="D2309" t="s">
        <v>10</v>
      </c>
      <c r="E2309" t="s">
        <v>11</v>
      </c>
      <c r="F2309" s="1">
        <v>43483</v>
      </c>
      <c r="G2309" s="2">
        <v>43483.87568287037</v>
      </c>
      <c r="H2309" s="2">
        <v>43483.872847222221</v>
      </c>
      <c r="I2309">
        <v>245</v>
      </c>
      <c r="J2309">
        <f t="shared" si="72"/>
        <v>4</v>
      </c>
      <c r="K2309">
        <f t="shared" si="73"/>
        <v>4</v>
      </c>
    </row>
    <row r="2310" spans="1:11" x14ac:dyDescent="0.2">
      <c r="A2310">
        <v>5438953</v>
      </c>
      <c r="B2310" t="s">
        <v>13</v>
      </c>
      <c r="C2310">
        <v>44326</v>
      </c>
      <c r="D2310" t="s">
        <v>10</v>
      </c>
      <c r="E2310" t="s">
        <v>11</v>
      </c>
      <c r="F2310" s="1">
        <v>43483</v>
      </c>
      <c r="G2310" s="2">
        <v>43483.882407407407</v>
      </c>
      <c r="H2310" s="2">
        <v>43483.875</v>
      </c>
      <c r="I2310">
        <v>640</v>
      </c>
      <c r="J2310">
        <f t="shared" si="72"/>
        <v>10</v>
      </c>
      <c r="K2310">
        <f t="shared" si="73"/>
        <v>10</v>
      </c>
    </row>
    <row r="2311" spans="1:11" x14ac:dyDescent="0.2">
      <c r="A2311">
        <v>5439699</v>
      </c>
      <c r="B2311" t="s">
        <v>13</v>
      </c>
      <c r="C2311">
        <v>40006</v>
      </c>
      <c r="D2311" t="s">
        <v>10</v>
      </c>
      <c r="E2311" t="s">
        <v>11</v>
      </c>
      <c r="F2311" s="1">
        <v>43483</v>
      </c>
      <c r="G2311" s="2">
        <v>43483.901377314818</v>
      </c>
      <c r="H2311" s="2">
        <v>43483.892245370371</v>
      </c>
      <c r="I2311">
        <v>789</v>
      </c>
      <c r="J2311">
        <f t="shared" si="72"/>
        <v>13</v>
      </c>
      <c r="K2311">
        <f t="shared" si="73"/>
        <v>13</v>
      </c>
    </row>
    <row r="2312" spans="1:11" x14ac:dyDescent="0.2">
      <c r="A2312">
        <v>5440242</v>
      </c>
      <c r="B2312" t="s">
        <v>13</v>
      </c>
      <c r="C2312">
        <v>22836</v>
      </c>
      <c r="D2312" t="s">
        <v>10</v>
      </c>
      <c r="E2312" t="s">
        <v>11</v>
      </c>
      <c r="F2312" s="1">
        <v>43484</v>
      </c>
      <c r="G2312" s="2">
        <v>43484.371400462966</v>
      </c>
      <c r="H2312" s="2">
        <v>43484.364583333336</v>
      </c>
      <c r="I2312">
        <v>589</v>
      </c>
      <c r="J2312">
        <f t="shared" si="72"/>
        <v>9</v>
      </c>
      <c r="K2312">
        <f t="shared" si="73"/>
        <v>9</v>
      </c>
    </row>
    <row r="2313" spans="1:11" x14ac:dyDescent="0.2">
      <c r="A2313">
        <v>5440846</v>
      </c>
      <c r="B2313" t="s">
        <v>9</v>
      </c>
      <c r="C2313">
        <v>30361</v>
      </c>
      <c r="D2313" t="s">
        <v>10</v>
      </c>
      <c r="E2313" t="s">
        <v>11</v>
      </c>
      <c r="F2313" s="1">
        <v>43484</v>
      </c>
      <c r="G2313" s="2">
        <v>43484.364317129628</v>
      </c>
      <c r="H2313" s="2">
        <v>43484.364583333336</v>
      </c>
      <c r="I2313">
        <v>-23</v>
      </c>
      <c r="J2313">
        <f t="shared" si="72"/>
        <v>-1</v>
      </c>
      <c r="K2313">
        <f t="shared" si="73"/>
        <v>-1</v>
      </c>
    </row>
    <row r="2314" spans="1:11" x14ac:dyDescent="0.2">
      <c r="A2314">
        <v>5440916</v>
      </c>
      <c r="B2314" t="s">
        <v>9</v>
      </c>
      <c r="C2314">
        <v>30361</v>
      </c>
      <c r="D2314" t="s">
        <v>10</v>
      </c>
      <c r="E2314" t="s">
        <v>11</v>
      </c>
      <c r="F2314" s="1">
        <v>43484</v>
      </c>
      <c r="G2314" s="2">
        <v>43484.362037037034</v>
      </c>
      <c r="H2314" s="2">
        <v>43484.364583333336</v>
      </c>
      <c r="I2314">
        <v>-220</v>
      </c>
      <c r="J2314">
        <f t="shared" si="72"/>
        <v>-4</v>
      </c>
      <c r="K2314">
        <f t="shared" si="73"/>
        <v>-4</v>
      </c>
    </row>
    <row r="2315" spans="1:11" x14ac:dyDescent="0.2">
      <c r="A2315">
        <v>5440948</v>
      </c>
      <c r="B2315" t="s">
        <v>12</v>
      </c>
      <c r="C2315">
        <v>30361</v>
      </c>
      <c r="D2315" t="s">
        <v>10</v>
      </c>
      <c r="E2315" t="s">
        <v>11</v>
      </c>
      <c r="F2315" s="1">
        <v>43484</v>
      </c>
      <c r="G2315" s="2">
        <v>43484.444467592592</v>
      </c>
      <c r="H2315" s="2">
        <v>43484.447916666664</v>
      </c>
      <c r="I2315">
        <v>-298</v>
      </c>
      <c r="J2315">
        <f t="shared" si="72"/>
        <v>-5</v>
      </c>
      <c r="K2315">
        <f t="shared" si="73"/>
        <v>-5</v>
      </c>
    </row>
    <row r="2316" spans="1:11" x14ac:dyDescent="0.2">
      <c r="A2316">
        <v>5440953</v>
      </c>
      <c r="B2316" t="s">
        <v>9</v>
      </c>
      <c r="C2316">
        <v>30361</v>
      </c>
      <c r="D2316" t="s">
        <v>10</v>
      </c>
      <c r="E2316" t="s">
        <v>11</v>
      </c>
      <c r="F2316" s="1">
        <v>43484</v>
      </c>
      <c r="G2316" s="2">
        <v>43484.402673611112</v>
      </c>
      <c r="H2316" s="2">
        <v>43484.40625</v>
      </c>
      <c r="I2316">
        <v>-309</v>
      </c>
      <c r="J2316">
        <f t="shared" si="72"/>
        <v>-6</v>
      </c>
      <c r="K2316">
        <f t="shared" si="73"/>
        <v>-6</v>
      </c>
    </row>
    <row r="2317" spans="1:11" x14ac:dyDescent="0.2">
      <c r="A2317">
        <v>5440954</v>
      </c>
      <c r="B2317" t="s">
        <v>9</v>
      </c>
      <c r="C2317">
        <v>30361</v>
      </c>
      <c r="D2317" t="s">
        <v>10</v>
      </c>
      <c r="E2317" t="s">
        <v>11</v>
      </c>
      <c r="F2317" s="1">
        <v>43484</v>
      </c>
      <c r="G2317" s="2">
        <v>43484.408842592595</v>
      </c>
      <c r="H2317" s="2">
        <v>43484.40625</v>
      </c>
      <c r="I2317">
        <v>224</v>
      </c>
      <c r="J2317">
        <f t="shared" si="72"/>
        <v>3</v>
      </c>
      <c r="K2317">
        <f t="shared" si="73"/>
        <v>3</v>
      </c>
    </row>
    <row r="2318" spans="1:11" x14ac:dyDescent="0.2">
      <c r="A2318">
        <v>5440982</v>
      </c>
      <c r="B2318" t="s">
        <v>13</v>
      </c>
      <c r="C2318">
        <v>22836</v>
      </c>
      <c r="D2318" t="s">
        <v>10</v>
      </c>
      <c r="E2318" t="s">
        <v>11</v>
      </c>
      <c r="F2318" s="1">
        <v>43484</v>
      </c>
      <c r="G2318" s="2">
        <v>43484.382905092592</v>
      </c>
      <c r="H2318" s="2">
        <v>43484.385416666664</v>
      </c>
      <c r="I2318">
        <v>-217</v>
      </c>
      <c r="J2318">
        <f t="shared" si="72"/>
        <v>-4</v>
      </c>
      <c r="K2318">
        <f t="shared" si="73"/>
        <v>-4</v>
      </c>
    </row>
    <row r="2319" spans="1:11" x14ac:dyDescent="0.2">
      <c r="A2319">
        <v>5441013</v>
      </c>
      <c r="B2319" t="s">
        <v>9</v>
      </c>
      <c r="C2319">
        <v>19155</v>
      </c>
      <c r="D2319" t="s">
        <v>10</v>
      </c>
      <c r="E2319" t="s">
        <v>11</v>
      </c>
      <c r="F2319" s="1">
        <v>43484</v>
      </c>
      <c r="G2319" s="2">
        <v>43484.352326388886</v>
      </c>
      <c r="H2319" s="2">
        <v>43484.354166666664</v>
      </c>
      <c r="I2319">
        <v>-159</v>
      </c>
      <c r="J2319">
        <f t="shared" si="72"/>
        <v>-3</v>
      </c>
      <c r="K2319">
        <f t="shared" si="73"/>
        <v>-3</v>
      </c>
    </row>
    <row r="2320" spans="1:11" x14ac:dyDescent="0.2">
      <c r="A2320">
        <v>5441057</v>
      </c>
      <c r="B2320" t="s">
        <v>9</v>
      </c>
      <c r="C2320">
        <v>30361</v>
      </c>
      <c r="D2320" t="s">
        <v>10</v>
      </c>
      <c r="E2320" t="s">
        <v>11</v>
      </c>
      <c r="F2320" s="1">
        <v>43484</v>
      </c>
      <c r="G2320" s="2">
        <v>43484.45517361111</v>
      </c>
      <c r="H2320" s="2">
        <v>43484.447916666664</v>
      </c>
      <c r="I2320">
        <v>627</v>
      </c>
      <c r="J2320">
        <f t="shared" si="72"/>
        <v>10</v>
      </c>
      <c r="K2320">
        <f t="shared" si="73"/>
        <v>10</v>
      </c>
    </row>
    <row r="2321" spans="1:11" x14ac:dyDescent="0.2">
      <c r="A2321">
        <v>5441104</v>
      </c>
      <c r="B2321" t="s">
        <v>13</v>
      </c>
      <c r="C2321">
        <v>43919</v>
      </c>
      <c r="D2321" t="s">
        <v>10</v>
      </c>
      <c r="E2321" t="s">
        <v>11</v>
      </c>
      <c r="F2321" s="1">
        <v>43484</v>
      </c>
      <c r="G2321" s="2">
        <v>43484.374212962961</v>
      </c>
      <c r="H2321" s="2">
        <v>43484.379166666666</v>
      </c>
      <c r="I2321">
        <v>-428</v>
      </c>
      <c r="J2321">
        <f t="shared" si="72"/>
        <v>-8</v>
      </c>
      <c r="K2321">
        <f t="shared" si="73"/>
        <v>-8</v>
      </c>
    </row>
    <row r="2322" spans="1:11" x14ac:dyDescent="0.2">
      <c r="A2322">
        <v>5441120</v>
      </c>
      <c r="B2322" t="s">
        <v>13</v>
      </c>
      <c r="C2322">
        <v>22836</v>
      </c>
      <c r="D2322" t="s">
        <v>10</v>
      </c>
      <c r="E2322" t="s">
        <v>11</v>
      </c>
      <c r="F2322" s="1">
        <v>43484</v>
      </c>
      <c r="G2322" s="2">
        <v>43484.499444444446</v>
      </c>
      <c r="H2322" s="2">
        <v>43484.5</v>
      </c>
      <c r="I2322">
        <v>-48</v>
      </c>
      <c r="J2322">
        <f t="shared" si="72"/>
        <v>-1</v>
      </c>
      <c r="K2322">
        <f t="shared" si="73"/>
        <v>-1</v>
      </c>
    </row>
    <row r="2323" spans="1:11" x14ac:dyDescent="0.2">
      <c r="A2323">
        <v>5441149</v>
      </c>
      <c r="B2323" t="s">
        <v>13</v>
      </c>
      <c r="C2323">
        <v>43919</v>
      </c>
      <c r="D2323" t="s">
        <v>10</v>
      </c>
      <c r="E2323" t="s">
        <v>11</v>
      </c>
      <c r="F2323" s="1">
        <v>43484</v>
      </c>
      <c r="G2323" s="2">
        <v>43484.379594907405</v>
      </c>
      <c r="H2323" s="2">
        <v>43484.372916666667</v>
      </c>
      <c r="I2323">
        <v>577</v>
      </c>
      <c r="J2323">
        <f t="shared" si="72"/>
        <v>9</v>
      </c>
      <c r="K2323">
        <f t="shared" si="73"/>
        <v>9</v>
      </c>
    </row>
    <row r="2324" spans="1:11" x14ac:dyDescent="0.2">
      <c r="A2324">
        <v>5441173</v>
      </c>
      <c r="B2324" t="s">
        <v>9</v>
      </c>
      <c r="C2324">
        <v>30361</v>
      </c>
      <c r="D2324" t="s">
        <v>10</v>
      </c>
      <c r="E2324" t="s">
        <v>11</v>
      </c>
      <c r="F2324" s="1">
        <v>43484</v>
      </c>
      <c r="G2324" s="2">
        <v>43484.507916666669</v>
      </c>
      <c r="H2324" s="2">
        <v>43484.510416666664</v>
      </c>
      <c r="I2324">
        <v>-216</v>
      </c>
      <c r="J2324">
        <f t="shared" si="72"/>
        <v>-4</v>
      </c>
      <c r="K2324">
        <f t="shared" si="73"/>
        <v>-4</v>
      </c>
    </row>
    <row r="2325" spans="1:11" x14ac:dyDescent="0.2">
      <c r="A2325">
        <v>5441181</v>
      </c>
      <c r="B2325" t="s">
        <v>9</v>
      </c>
      <c r="C2325">
        <v>30361</v>
      </c>
      <c r="D2325" t="s">
        <v>10</v>
      </c>
      <c r="E2325" t="s">
        <v>11</v>
      </c>
      <c r="F2325" s="1">
        <v>43484</v>
      </c>
      <c r="G2325" s="2">
        <v>43484.465960648151</v>
      </c>
      <c r="H2325" s="2">
        <v>43484.46875</v>
      </c>
      <c r="I2325">
        <v>-241</v>
      </c>
      <c r="J2325">
        <f t="shared" si="72"/>
        <v>-5</v>
      </c>
      <c r="K2325">
        <f t="shared" si="73"/>
        <v>-5</v>
      </c>
    </row>
    <row r="2326" spans="1:11" x14ac:dyDescent="0.2">
      <c r="A2326">
        <v>5441218</v>
      </c>
      <c r="B2326" t="s">
        <v>9</v>
      </c>
      <c r="C2326">
        <v>30361</v>
      </c>
      <c r="D2326" t="s">
        <v>10</v>
      </c>
      <c r="E2326" t="s">
        <v>11</v>
      </c>
      <c r="F2326" s="1">
        <v>43484</v>
      </c>
      <c r="G2326" s="2">
        <v>43484.472696759258</v>
      </c>
      <c r="H2326" s="2">
        <v>43484.46875</v>
      </c>
      <c r="I2326">
        <v>341</v>
      </c>
      <c r="J2326">
        <f t="shared" si="72"/>
        <v>5</v>
      </c>
      <c r="K2326">
        <f t="shared" si="73"/>
        <v>5</v>
      </c>
    </row>
    <row r="2327" spans="1:11" x14ac:dyDescent="0.2">
      <c r="A2327">
        <v>5441227</v>
      </c>
      <c r="B2327" t="s">
        <v>9</v>
      </c>
      <c r="C2327">
        <v>30361</v>
      </c>
      <c r="D2327" t="s">
        <v>10</v>
      </c>
      <c r="E2327" t="s">
        <v>11</v>
      </c>
      <c r="F2327" s="1">
        <v>43484</v>
      </c>
      <c r="G2327" s="2">
        <v>43484.466689814813</v>
      </c>
      <c r="H2327" s="2">
        <v>43484.46875</v>
      </c>
      <c r="I2327">
        <v>-178</v>
      </c>
      <c r="J2327">
        <f t="shared" si="72"/>
        <v>-3</v>
      </c>
      <c r="K2327">
        <f t="shared" si="73"/>
        <v>-3</v>
      </c>
    </row>
    <row r="2328" spans="1:11" x14ac:dyDescent="0.2">
      <c r="A2328">
        <v>5441241</v>
      </c>
      <c r="B2328" t="s">
        <v>9</v>
      </c>
      <c r="C2328">
        <v>43919</v>
      </c>
      <c r="D2328" t="s">
        <v>10</v>
      </c>
      <c r="E2328" t="s">
        <v>11</v>
      </c>
      <c r="F2328" s="1">
        <v>43484</v>
      </c>
      <c r="G2328" s="2">
        <v>43484.394606481481</v>
      </c>
      <c r="H2328" s="2">
        <v>43484.396527777775</v>
      </c>
      <c r="I2328">
        <v>-166</v>
      </c>
      <c r="J2328">
        <f t="shared" si="72"/>
        <v>-3</v>
      </c>
      <c r="K2328">
        <f t="shared" si="73"/>
        <v>-3</v>
      </c>
    </row>
    <row r="2329" spans="1:11" x14ac:dyDescent="0.2">
      <c r="A2329">
        <v>5441293</v>
      </c>
      <c r="B2329" t="s">
        <v>9</v>
      </c>
      <c r="C2329">
        <v>30361</v>
      </c>
      <c r="D2329" t="s">
        <v>10</v>
      </c>
      <c r="E2329" t="s">
        <v>11</v>
      </c>
      <c r="F2329" s="1">
        <v>43484</v>
      </c>
      <c r="G2329" s="2">
        <v>43484.564664351848</v>
      </c>
      <c r="H2329" s="2">
        <v>43484.572916666664</v>
      </c>
      <c r="I2329">
        <v>-713</v>
      </c>
      <c r="J2329">
        <f t="shared" si="72"/>
        <v>-12</v>
      </c>
      <c r="K2329">
        <f t="shared" si="73"/>
        <v>-10</v>
      </c>
    </row>
    <row r="2330" spans="1:11" x14ac:dyDescent="0.2">
      <c r="A2330">
        <v>5441384</v>
      </c>
      <c r="B2330" t="s">
        <v>12</v>
      </c>
      <c r="C2330">
        <v>31746</v>
      </c>
      <c r="D2330" t="s">
        <v>10</v>
      </c>
      <c r="E2330" t="s">
        <v>11</v>
      </c>
      <c r="F2330" s="1">
        <v>43484</v>
      </c>
      <c r="G2330" s="2">
        <v>43484.773020833331</v>
      </c>
      <c r="H2330" s="2">
        <v>43484.760416666664</v>
      </c>
      <c r="I2330">
        <v>1089</v>
      </c>
      <c r="J2330">
        <f t="shared" si="72"/>
        <v>18</v>
      </c>
      <c r="K2330">
        <f t="shared" si="73"/>
        <v>15</v>
      </c>
    </row>
    <row r="2331" spans="1:11" x14ac:dyDescent="0.2">
      <c r="A2331">
        <v>5441394</v>
      </c>
      <c r="B2331" t="s">
        <v>13</v>
      </c>
      <c r="C2331">
        <v>31746</v>
      </c>
      <c r="D2331" t="s">
        <v>10</v>
      </c>
      <c r="E2331" t="s">
        <v>11</v>
      </c>
      <c r="F2331" s="1">
        <v>43486</v>
      </c>
      <c r="G2331" s="2">
        <v>43486.402569444443</v>
      </c>
      <c r="H2331" s="2">
        <v>43486.40625</v>
      </c>
      <c r="I2331">
        <v>-318</v>
      </c>
      <c r="J2331">
        <f t="shared" si="72"/>
        <v>-6</v>
      </c>
      <c r="K2331">
        <f t="shared" si="73"/>
        <v>-6</v>
      </c>
    </row>
    <row r="2332" spans="1:11" x14ac:dyDescent="0.2">
      <c r="A2332">
        <v>5441394</v>
      </c>
      <c r="B2332" t="s">
        <v>13</v>
      </c>
      <c r="C2332">
        <v>31746</v>
      </c>
      <c r="D2332" t="s">
        <v>10</v>
      </c>
      <c r="E2332" t="s">
        <v>11</v>
      </c>
      <c r="F2332" s="1">
        <v>43486</v>
      </c>
      <c r="G2332" s="2">
        <v>43486.402569444443</v>
      </c>
      <c r="H2332" s="2">
        <v>43486.40625</v>
      </c>
      <c r="I2332">
        <v>-318</v>
      </c>
      <c r="J2332">
        <f t="shared" si="72"/>
        <v>-6</v>
      </c>
      <c r="K2332">
        <f t="shared" si="73"/>
        <v>-6</v>
      </c>
    </row>
    <row r="2333" spans="1:11" x14ac:dyDescent="0.2">
      <c r="A2333">
        <v>5441401</v>
      </c>
      <c r="B2333" t="s">
        <v>9</v>
      </c>
      <c r="C2333">
        <v>30361</v>
      </c>
      <c r="D2333" t="s">
        <v>10</v>
      </c>
      <c r="E2333" t="s">
        <v>11</v>
      </c>
      <c r="F2333" s="1">
        <v>43484</v>
      </c>
      <c r="G2333" s="2">
        <v>43484.570810185185</v>
      </c>
      <c r="H2333" s="2">
        <v>43484.572916666664</v>
      </c>
      <c r="I2333">
        <v>-182</v>
      </c>
      <c r="J2333">
        <f t="shared" si="72"/>
        <v>-4</v>
      </c>
      <c r="K2333">
        <f t="shared" si="73"/>
        <v>-4</v>
      </c>
    </row>
    <row r="2334" spans="1:11" x14ac:dyDescent="0.2">
      <c r="A2334">
        <v>5441424</v>
      </c>
      <c r="B2334" t="s">
        <v>13</v>
      </c>
      <c r="C2334">
        <v>21371</v>
      </c>
      <c r="D2334" t="s">
        <v>10</v>
      </c>
      <c r="E2334" t="s">
        <v>11</v>
      </c>
      <c r="F2334" s="1">
        <v>43484</v>
      </c>
      <c r="G2334" s="2">
        <v>43484.454861111109</v>
      </c>
      <c r="H2334" s="2">
        <v>43484.458333333336</v>
      </c>
      <c r="I2334">
        <v>-300</v>
      </c>
      <c r="J2334">
        <f t="shared" si="72"/>
        <v>-5</v>
      </c>
      <c r="K2334">
        <f t="shared" si="73"/>
        <v>-5</v>
      </c>
    </row>
    <row r="2335" spans="1:11" x14ac:dyDescent="0.2">
      <c r="A2335">
        <v>5441500</v>
      </c>
      <c r="B2335" t="s">
        <v>9</v>
      </c>
      <c r="C2335">
        <v>30361</v>
      </c>
      <c r="D2335" t="s">
        <v>10</v>
      </c>
      <c r="E2335" t="s">
        <v>11</v>
      </c>
      <c r="F2335" s="1">
        <v>43484</v>
      </c>
      <c r="G2335" s="2">
        <v>43484.487696759257</v>
      </c>
      <c r="H2335" s="2">
        <v>43484.489583333336</v>
      </c>
      <c r="I2335">
        <v>-163</v>
      </c>
      <c r="J2335">
        <f t="shared" si="72"/>
        <v>-3</v>
      </c>
      <c r="K2335">
        <f t="shared" si="73"/>
        <v>-3</v>
      </c>
    </row>
    <row r="2336" spans="1:11" x14ac:dyDescent="0.2">
      <c r="A2336">
        <v>5441528</v>
      </c>
      <c r="B2336" t="s">
        <v>9</v>
      </c>
      <c r="C2336">
        <v>30361</v>
      </c>
      <c r="D2336" t="s">
        <v>10</v>
      </c>
      <c r="E2336" t="s">
        <v>11</v>
      </c>
      <c r="F2336" s="1">
        <v>43484</v>
      </c>
      <c r="G2336" s="2">
        <v>43484.712418981479</v>
      </c>
      <c r="H2336" s="2">
        <v>43484.71875</v>
      </c>
      <c r="I2336">
        <v>-547</v>
      </c>
      <c r="J2336">
        <f t="shared" si="72"/>
        <v>-10</v>
      </c>
      <c r="K2336">
        <f t="shared" si="73"/>
        <v>-10</v>
      </c>
    </row>
    <row r="2337" spans="1:11" x14ac:dyDescent="0.2">
      <c r="A2337">
        <v>5441625</v>
      </c>
      <c r="B2337" t="s">
        <v>12</v>
      </c>
      <c r="C2337">
        <v>30361</v>
      </c>
      <c r="D2337" t="s">
        <v>10</v>
      </c>
      <c r="E2337" t="s">
        <v>11</v>
      </c>
      <c r="F2337" s="1">
        <v>43484</v>
      </c>
      <c r="G2337" s="2">
        <v>43484.501319444447</v>
      </c>
      <c r="H2337" s="2">
        <v>43484.510416666664</v>
      </c>
      <c r="I2337">
        <v>-786</v>
      </c>
      <c r="J2337">
        <f t="shared" si="72"/>
        <v>-14</v>
      </c>
      <c r="K2337">
        <f t="shared" si="73"/>
        <v>-10</v>
      </c>
    </row>
    <row r="2338" spans="1:11" x14ac:dyDescent="0.2">
      <c r="A2338">
        <v>5441644</v>
      </c>
      <c r="B2338" t="s">
        <v>12</v>
      </c>
      <c r="C2338">
        <v>75413</v>
      </c>
      <c r="D2338" t="s">
        <v>10</v>
      </c>
      <c r="E2338" t="s">
        <v>11</v>
      </c>
      <c r="F2338" s="1">
        <v>43484</v>
      </c>
      <c r="G2338" s="2">
        <v>43484.477881944447</v>
      </c>
      <c r="H2338" s="2">
        <v>43484.479166666664</v>
      </c>
      <c r="I2338">
        <v>-111</v>
      </c>
      <c r="J2338">
        <f t="shared" si="72"/>
        <v>-2</v>
      </c>
      <c r="K2338">
        <f t="shared" si="73"/>
        <v>-2</v>
      </c>
    </row>
    <row r="2339" spans="1:11" x14ac:dyDescent="0.2">
      <c r="A2339">
        <v>5441707</v>
      </c>
      <c r="B2339" t="s">
        <v>9</v>
      </c>
      <c r="C2339">
        <v>21041</v>
      </c>
      <c r="D2339" t="s">
        <v>10</v>
      </c>
      <c r="E2339" t="s">
        <v>11</v>
      </c>
      <c r="F2339" s="1">
        <v>43484</v>
      </c>
      <c r="G2339" s="2">
        <v>43484.46806712963</v>
      </c>
      <c r="H2339" s="2">
        <v>43484.46875</v>
      </c>
      <c r="I2339">
        <v>-59</v>
      </c>
      <c r="J2339">
        <f t="shared" si="72"/>
        <v>-1</v>
      </c>
      <c r="K2339">
        <f t="shared" si="73"/>
        <v>-1</v>
      </c>
    </row>
    <row r="2340" spans="1:11" x14ac:dyDescent="0.2">
      <c r="A2340">
        <v>5441769</v>
      </c>
      <c r="B2340" t="s">
        <v>9</v>
      </c>
      <c r="C2340">
        <v>30361</v>
      </c>
      <c r="D2340" t="s">
        <v>10</v>
      </c>
      <c r="E2340" t="s">
        <v>11</v>
      </c>
      <c r="F2340" s="1">
        <v>43484</v>
      </c>
      <c r="G2340" s="2">
        <v>43484.505949074075</v>
      </c>
      <c r="H2340" s="2">
        <v>43484.510416666664</v>
      </c>
      <c r="I2340">
        <v>-386</v>
      </c>
      <c r="J2340">
        <f t="shared" si="72"/>
        <v>-7</v>
      </c>
      <c r="K2340">
        <f t="shared" si="73"/>
        <v>-7</v>
      </c>
    </row>
    <row r="2341" spans="1:11" x14ac:dyDescent="0.2">
      <c r="A2341">
        <v>5441772</v>
      </c>
      <c r="B2341" t="s">
        <v>13</v>
      </c>
      <c r="C2341">
        <v>22836</v>
      </c>
      <c r="D2341" t="s">
        <v>10</v>
      </c>
      <c r="E2341" t="s">
        <v>11</v>
      </c>
      <c r="F2341" s="1">
        <v>43484</v>
      </c>
      <c r="G2341" s="2">
        <v>43484.445914351854</v>
      </c>
      <c r="H2341" s="2">
        <v>43484.447916666664</v>
      </c>
      <c r="I2341">
        <v>-173</v>
      </c>
      <c r="J2341">
        <f t="shared" si="72"/>
        <v>-3</v>
      </c>
      <c r="K2341">
        <f t="shared" si="73"/>
        <v>-3</v>
      </c>
    </row>
    <row r="2342" spans="1:11" x14ac:dyDescent="0.2">
      <c r="A2342">
        <v>5441772</v>
      </c>
      <c r="B2342" t="s">
        <v>13</v>
      </c>
      <c r="C2342">
        <v>22836</v>
      </c>
      <c r="D2342" t="s">
        <v>10</v>
      </c>
      <c r="E2342" t="s">
        <v>11</v>
      </c>
      <c r="F2342" s="1">
        <v>43484</v>
      </c>
      <c r="G2342" s="2">
        <v>43484.445914351854</v>
      </c>
      <c r="H2342" s="2">
        <v>43484.447916666664</v>
      </c>
      <c r="I2342">
        <v>-173</v>
      </c>
      <c r="J2342">
        <f t="shared" si="72"/>
        <v>-3</v>
      </c>
      <c r="K2342">
        <f t="shared" si="73"/>
        <v>-3</v>
      </c>
    </row>
    <row r="2343" spans="1:11" x14ac:dyDescent="0.2">
      <c r="A2343">
        <v>5441788</v>
      </c>
      <c r="B2343" t="s">
        <v>12</v>
      </c>
      <c r="C2343">
        <v>30361</v>
      </c>
      <c r="D2343" t="s">
        <v>10</v>
      </c>
      <c r="E2343" t="s">
        <v>11</v>
      </c>
      <c r="F2343" s="1">
        <v>43484</v>
      </c>
      <c r="G2343" s="2">
        <v>43484.73641203704</v>
      </c>
      <c r="H2343" s="2">
        <v>43484.739583333336</v>
      </c>
      <c r="I2343">
        <v>-274</v>
      </c>
      <c r="J2343">
        <f t="shared" si="72"/>
        <v>-5</v>
      </c>
      <c r="K2343">
        <f t="shared" si="73"/>
        <v>-5</v>
      </c>
    </row>
    <row r="2344" spans="1:11" x14ac:dyDescent="0.2">
      <c r="A2344">
        <v>5441799</v>
      </c>
      <c r="B2344" t="s">
        <v>9</v>
      </c>
      <c r="C2344">
        <v>72703</v>
      </c>
      <c r="D2344" t="s">
        <v>10</v>
      </c>
      <c r="E2344" t="s">
        <v>11</v>
      </c>
      <c r="F2344" s="1">
        <v>43484</v>
      </c>
      <c r="G2344" s="2">
        <v>43484.445300925923</v>
      </c>
      <c r="H2344" s="2">
        <v>43484.4375</v>
      </c>
      <c r="I2344">
        <v>674</v>
      </c>
      <c r="J2344">
        <f t="shared" si="72"/>
        <v>11</v>
      </c>
      <c r="K2344">
        <f t="shared" si="73"/>
        <v>11</v>
      </c>
    </row>
    <row r="2345" spans="1:11" x14ac:dyDescent="0.2">
      <c r="A2345">
        <v>5442061</v>
      </c>
      <c r="B2345" t="s">
        <v>9</v>
      </c>
      <c r="C2345">
        <v>30361</v>
      </c>
      <c r="D2345" t="s">
        <v>10</v>
      </c>
      <c r="E2345" t="s">
        <v>11</v>
      </c>
      <c r="F2345" s="1">
        <v>43484</v>
      </c>
      <c r="G2345" s="2">
        <v>43484.672592592593</v>
      </c>
      <c r="H2345" s="2">
        <v>43484.677083333336</v>
      </c>
      <c r="I2345">
        <v>-388</v>
      </c>
      <c r="J2345">
        <f t="shared" si="72"/>
        <v>-7</v>
      </c>
      <c r="K2345">
        <f t="shared" si="73"/>
        <v>-7</v>
      </c>
    </row>
    <row r="2346" spans="1:11" x14ac:dyDescent="0.2">
      <c r="A2346">
        <v>5442075</v>
      </c>
      <c r="B2346" t="s">
        <v>9</v>
      </c>
      <c r="C2346">
        <v>30361</v>
      </c>
      <c r="D2346" t="s">
        <v>10</v>
      </c>
      <c r="E2346" t="s">
        <v>11</v>
      </c>
      <c r="F2346" s="1">
        <v>43484</v>
      </c>
      <c r="G2346" s="2">
        <v>43484.527048611111</v>
      </c>
      <c r="H2346" s="2">
        <v>43484.53125</v>
      </c>
      <c r="I2346">
        <v>-363</v>
      </c>
      <c r="J2346">
        <f t="shared" si="72"/>
        <v>-7</v>
      </c>
      <c r="K2346">
        <f t="shared" si="73"/>
        <v>-7</v>
      </c>
    </row>
    <row r="2347" spans="1:11" x14ac:dyDescent="0.2">
      <c r="A2347">
        <v>5442107</v>
      </c>
      <c r="B2347" t="s">
        <v>9</v>
      </c>
      <c r="C2347">
        <v>30361</v>
      </c>
      <c r="D2347" t="s">
        <v>10</v>
      </c>
      <c r="E2347" t="s">
        <v>11</v>
      </c>
      <c r="F2347" s="1">
        <v>43484</v>
      </c>
      <c r="G2347" s="2">
        <v>43484.526516203703</v>
      </c>
      <c r="H2347" s="2">
        <v>43484.53125</v>
      </c>
      <c r="I2347">
        <v>-409</v>
      </c>
      <c r="J2347">
        <f t="shared" si="72"/>
        <v>-7</v>
      </c>
      <c r="K2347">
        <f t="shared" si="73"/>
        <v>-7</v>
      </c>
    </row>
    <row r="2348" spans="1:11" x14ac:dyDescent="0.2">
      <c r="A2348">
        <v>5442134</v>
      </c>
      <c r="B2348" t="s">
        <v>9</v>
      </c>
      <c r="C2348">
        <v>30361</v>
      </c>
      <c r="D2348" t="s">
        <v>10</v>
      </c>
      <c r="E2348" t="s">
        <v>11</v>
      </c>
      <c r="F2348" s="1">
        <v>43484</v>
      </c>
      <c r="G2348" s="2">
        <v>43484.548055555555</v>
      </c>
      <c r="H2348" s="2">
        <v>43484.552083333336</v>
      </c>
      <c r="I2348">
        <v>-348</v>
      </c>
      <c r="J2348">
        <f t="shared" si="72"/>
        <v>-6</v>
      </c>
      <c r="K2348">
        <f t="shared" si="73"/>
        <v>-6</v>
      </c>
    </row>
    <row r="2349" spans="1:11" x14ac:dyDescent="0.2">
      <c r="A2349">
        <v>5442253</v>
      </c>
      <c r="B2349" t="s">
        <v>9</v>
      </c>
      <c r="C2349">
        <v>32753</v>
      </c>
      <c r="D2349" t="s">
        <v>10</v>
      </c>
      <c r="E2349" t="s">
        <v>11</v>
      </c>
      <c r="F2349" s="1">
        <v>43484</v>
      </c>
      <c r="G2349" s="2">
        <v>43484.477141203701</v>
      </c>
      <c r="H2349" s="2">
        <v>43484.479166666664</v>
      </c>
      <c r="I2349">
        <v>-175</v>
      </c>
      <c r="J2349">
        <f t="shared" si="72"/>
        <v>-3</v>
      </c>
      <c r="K2349">
        <f t="shared" si="73"/>
        <v>-3</v>
      </c>
    </row>
    <row r="2350" spans="1:11" x14ac:dyDescent="0.2">
      <c r="A2350">
        <v>5442344</v>
      </c>
      <c r="B2350" t="s">
        <v>12</v>
      </c>
      <c r="C2350">
        <v>22836</v>
      </c>
      <c r="D2350" t="s">
        <v>10</v>
      </c>
      <c r="E2350" t="s">
        <v>11</v>
      </c>
      <c r="F2350" s="1">
        <v>43484</v>
      </c>
      <c r="G2350" s="2">
        <v>43484.498032407406</v>
      </c>
      <c r="H2350" s="2">
        <v>43484.5</v>
      </c>
      <c r="I2350">
        <v>-170</v>
      </c>
      <c r="J2350">
        <f t="shared" si="72"/>
        <v>-3</v>
      </c>
      <c r="K2350">
        <f t="shared" si="73"/>
        <v>-3</v>
      </c>
    </row>
    <row r="2351" spans="1:11" x14ac:dyDescent="0.2">
      <c r="A2351">
        <v>5442395</v>
      </c>
      <c r="B2351" t="s">
        <v>13</v>
      </c>
      <c r="C2351">
        <v>22836</v>
      </c>
      <c r="D2351" t="s">
        <v>10</v>
      </c>
      <c r="E2351" t="s">
        <v>11</v>
      </c>
      <c r="F2351" s="1">
        <v>43484</v>
      </c>
      <c r="G2351" s="2">
        <v>43484.48846064815</v>
      </c>
      <c r="H2351" s="2">
        <v>43484.489583333336</v>
      </c>
      <c r="I2351">
        <v>-97</v>
      </c>
      <c r="J2351">
        <f t="shared" si="72"/>
        <v>-2</v>
      </c>
      <c r="K2351">
        <f t="shared" si="73"/>
        <v>-2</v>
      </c>
    </row>
    <row r="2352" spans="1:11" x14ac:dyDescent="0.2">
      <c r="A2352">
        <v>5442449</v>
      </c>
      <c r="B2352" t="s">
        <v>13</v>
      </c>
      <c r="C2352">
        <v>22836</v>
      </c>
      <c r="D2352" t="s">
        <v>10</v>
      </c>
      <c r="E2352" t="s">
        <v>11</v>
      </c>
      <c r="F2352" s="1">
        <v>43484</v>
      </c>
      <c r="G2352" s="2">
        <v>43484.505416666667</v>
      </c>
      <c r="H2352" s="2">
        <v>43484.510416666664</v>
      </c>
      <c r="I2352">
        <v>-432</v>
      </c>
      <c r="J2352">
        <f t="shared" si="72"/>
        <v>-8</v>
      </c>
      <c r="K2352">
        <f t="shared" si="73"/>
        <v>-8</v>
      </c>
    </row>
    <row r="2353" spans="1:11" x14ac:dyDescent="0.2">
      <c r="A2353">
        <v>5442450</v>
      </c>
      <c r="B2353" t="s">
        <v>14</v>
      </c>
      <c r="C2353">
        <v>40006</v>
      </c>
      <c r="D2353" t="s">
        <v>10</v>
      </c>
      <c r="E2353" t="s">
        <v>11</v>
      </c>
      <c r="F2353" s="1">
        <v>43484</v>
      </c>
      <c r="G2353" s="2">
        <v>43484.461851851855</v>
      </c>
      <c r="H2353" s="2">
        <v>43484.46670138889</v>
      </c>
      <c r="I2353">
        <v>-419</v>
      </c>
      <c r="J2353">
        <f t="shared" si="72"/>
        <v>-7</v>
      </c>
      <c r="K2353">
        <f t="shared" si="73"/>
        <v>-7</v>
      </c>
    </row>
    <row r="2354" spans="1:11" x14ac:dyDescent="0.2">
      <c r="A2354">
        <v>5442461</v>
      </c>
      <c r="B2354" t="s">
        <v>12</v>
      </c>
      <c r="C2354">
        <v>66383</v>
      </c>
      <c r="D2354" t="s">
        <v>10</v>
      </c>
      <c r="E2354" t="s">
        <v>11</v>
      </c>
      <c r="F2354" s="1">
        <v>43484</v>
      </c>
      <c r="G2354" s="2">
        <v>43484.501643518517</v>
      </c>
      <c r="H2354" s="2">
        <v>43484.5</v>
      </c>
      <c r="I2354">
        <v>142</v>
      </c>
      <c r="J2354">
        <f t="shared" si="72"/>
        <v>2</v>
      </c>
      <c r="K2354">
        <f t="shared" si="73"/>
        <v>2</v>
      </c>
    </row>
    <row r="2355" spans="1:11" x14ac:dyDescent="0.2">
      <c r="A2355">
        <v>5442491</v>
      </c>
      <c r="B2355" t="s">
        <v>14</v>
      </c>
      <c r="C2355">
        <v>40006</v>
      </c>
      <c r="D2355" t="s">
        <v>10</v>
      </c>
      <c r="E2355" t="s">
        <v>11</v>
      </c>
      <c r="F2355" s="1">
        <v>43484</v>
      </c>
      <c r="G2355" s="2">
        <v>43484.468206018515</v>
      </c>
      <c r="H2355" s="2">
        <v>43484.462222222224</v>
      </c>
      <c r="I2355">
        <v>517</v>
      </c>
      <c r="J2355">
        <f t="shared" si="72"/>
        <v>8</v>
      </c>
      <c r="K2355">
        <f t="shared" si="73"/>
        <v>8</v>
      </c>
    </row>
    <row r="2356" spans="1:11" x14ac:dyDescent="0.2">
      <c r="A2356">
        <v>5442548</v>
      </c>
      <c r="B2356" t="s">
        <v>13</v>
      </c>
      <c r="C2356">
        <v>22836</v>
      </c>
      <c r="D2356" t="s">
        <v>10</v>
      </c>
      <c r="E2356" t="s">
        <v>11</v>
      </c>
      <c r="F2356" s="1">
        <v>43484</v>
      </c>
      <c r="G2356" s="2">
        <v>43484.549791666665</v>
      </c>
      <c r="H2356" s="2">
        <v>43484.552083333336</v>
      </c>
      <c r="I2356">
        <v>-198</v>
      </c>
      <c r="J2356">
        <f t="shared" si="72"/>
        <v>-4</v>
      </c>
      <c r="K2356">
        <f t="shared" si="73"/>
        <v>-4</v>
      </c>
    </row>
    <row r="2357" spans="1:11" x14ac:dyDescent="0.2">
      <c r="A2357">
        <v>5442558</v>
      </c>
      <c r="B2357" t="s">
        <v>13</v>
      </c>
      <c r="C2357">
        <v>40006</v>
      </c>
      <c r="D2357" t="s">
        <v>10</v>
      </c>
      <c r="E2357" t="s">
        <v>11</v>
      </c>
      <c r="F2357" s="1">
        <v>43484</v>
      </c>
      <c r="G2357" s="2">
        <v>43484.491446759261</v>
      </c>
      <c r="H2357" s="2">
        <v>43484.489583333336</v>
      </c>
      <c r="I2357">
        <v>161</v>
      </c>
      <c r="J2357">
        <f t="shared" si="72"/>
        <v>2</v>
      </c>
      <c r="K2357">
        <f t="shared" si="73"/>
        <v>2</v>
      </c>
    </row>
    <row r="2358" spans="1:11" x14ac:dyDescent="0.2">
      <c r="A2358">
        <v>5442558</v>
      </c>
      <c r="B2358" t="s">
        <v>13</v>
      </c>
      <c r="C2358">
        <v>40006</v>
      </c>
      <c r="D2358" t="s">
        <v>10</v>
      </c>
      <c r="E2358" t="s">
        <v>11</v>
      </c>
      <c r="F2358" s="1">
        <v>43484</v>
      </c>
      <c r="G2358" s="2">
        <v>43484.491446759261</v>
      </c>
      <c r="H2358" s="2">
        <v>43484.489583333336</v>
      </c>
      <c r="I2358">
        <v>161</v>
      </c>
      <c r="J2358">
        <f t="shared" si="72"/>
        <v>2</v>
      </c>
      <c r="K2358">
        <f t="shared" si="73"/>
        <v>2</v>
      </c>
    </row>
    <row r="2359" spans="1:11" x14ac:dyDescent="0.2">
      <c r="A2359">
        <v>5442564</v>
      </c>
      <c r="B2359" t="s">
        <v>13</v>
      </c>
      <c r="C2359">
        <v>40006</v>
      </c>
      <c r="D2359" t="s">
        <v>10</v>
      </c>
      <c r="E2359" t="s">
        <v>11</v>
      </c>
      <c r="F2359" s="1">
        <v>43484</v>
      </c>
      <c r="G2359" s="2">
        <v>43484.466874999998</v>
      </c>
      <c r="H2359" s="2">
        <v>43484.467245370368</v>
      </c>
      <c r="I2359">
        <v>-32</v>
      </c>
      <c r="J2359">
        <f t="shared" si="72"/>
        <v>-1</v>
      </c>
      <c r="K2359">
        <f t="shared" si="73"/>
        <v>-1</v>
      </c>
    </row>
    <row r="2360" spans="1:11" x14ac:dyDescent="0.2">
      <c r="A2360">
        <v>5442640</v>
      </c>
      <c r="B2360" t="s">
        <v>13</v>
      </c>
      <c r="C2360">
        <v>40006</v>
      </c>
      <c r="D2360" t="s">
        <v>10</v>
      </c>
      <c r="E2360" t="s">
        <v>11</v>
      </c>
      <c r="F2360" s="1">
        <v>43484</v>
      </c>
      <c r="G2360" s="2">
        <v>43484.478229166663</v>
      </c>
      <c r="H2360" s="2">
        <v>43484.468101851853</v>
      </c>
      <c r="I2360">
        <v>875</v>
      </c>
      <c r="J2360">
        <f t="shared" si="72"/>
        <v>14</v>
      </c>
      <c r="K2360">
        <f t="shared" si="73"/>
        <v>14</v>
      </c>
    </row>
    <row r="2361" spans="1:11" x14ac:dyDescent="0.2">
      <c r="A2361">
        <v>5442677</v>
      </c>
      <c r="B2361" t="s">
        <v>9</v>
      </c>
      <c r="C2361">
        <v>32753</v>
      </c>
      <c r="D2361" t="s">
        <v>10</v>
      </c>
      <c r="E2361" t="s">
        <v>11</v>
      </c>
      <c r="F2361" s="1">
        <v>43484</v>
      </c>
      <c r="G2361" s="2">
        <v>43484.483668981484</v>
      </c>
      <c r="H2361" s="2">
        <v>43484.489583333336</v>
      </c>
      <c r="I2361">
        <v>-511</v>
      </c>
      <c r="J2361">
        <f t="shared" si="72"/>
        <v>-9</v>
      </c>
      <c r="K2361">
        <f t="shared" si="73"/>
        <v>-9</v>
      </c>
    </row>
    <row r="2362" spans="1:11" x14ac:dyDescent="0.2">
      <c r="A2362">
        <v>5442683</v>
      </c>
      <c r="B2362" t="s">
        <v>12</v>
      </c>
      <c r="C2362">
        <v>16591</v>
      </c>
      <c r="D2362" t="s">
        <v>10</v>
      </c>
      <c r="E2362" t="s">
        <v>11</v>
      </c>
      <c r="F2362" s="1">
        <v>43484</v>
      </c>
      <c r="G2362" s="2">
        <v>43484.792025462964</v>
      </c>
      <c r="H2362" s="2">
        <v>43484.760416666664</v>
      </c>
      <c r="I2362">
        <v>2731</v>
      </c>
      <c r="J2362">
        <f t="shared" si="72"/>
        <v>45</v>
      </c>
      <c r="K2362">
        <f t="shared" si="73"/>
        <v>15</v>
      </c>
    </row>
    <row r="2363" spans="1:11" x14ac:dyDescent="0.2">
      <c r="A2363">
        <v>5442683</v>
      </c>
      <c r="B2363" t="s">
        <v>12</v>
      </c>
      <c r="C2363">
        <v>16591</v>
      </c>
      <c r="D2363" t="s">
        <v>10</v>
      </c>
      <c r="E2363" t="s">
        <v>11</v>
      </c>
      <c r="F2363" s="1">
        <v>43484</v>
      </c>
      <c r="G2363" s="2">
        <v>43484.792037037034</v>
      </c>
      <c r="H2363" s="2">
        <v>43484.760416666664</v>
      </c>
      <c r="I2363">
        <v>2732</v>
      </c>
      <c r="J2363">
        <f t="shared" si="72"/>
        <v>45</v>
      </c>
      <c r="K2363">
        <f t="shared" si="73"/>
        <v>15</v>
      </c>
    </row>
    <row r="2364" spans="1:11" x14ac:dyDescent="0.2">
      <c r="A2364">
        <v>5442683</v>
      </c>
      <c r="B2364" t="s">
        <v>12</v>
      </c>
      <c r="C2364">
        <v>16591</v>
      </c>
      <c r="D2364" t="s">
        <v>10</v>
      </c>
      <c r="E2364" t="s">
        <v>11</v>
      </c>
      <c r="F2364" s="1">
        <v>43484</v>
      </c>
      <c r="G2364" s="2">
        <v>43484.792037037034</v>
      </c>
      <c r="H2364" s="2">
        <v>43484.760416666664</v>
      </c>
      <c r="I2364">
        <v>2732</v>
      </c>
      <c r="J2364">
        <f t="shared" si="72"/>
        <v>45</v>
      </c>
      <c r="K2364">
        <f t="shared" si="73"/>
        <v>15</v>
      </c>
    </row>
    <row r="2365" spans="1:11" x14ac:dyDescent="0.2">
      <c r="A2365">
        <v>5442756</v>
      </c>
      <c r="B2365" t="s">
        <v>9</v>
      </c>
      <c r="C2365">
        <v>22836</v>
      </c>
      <c r="D2365" t="s">
        <v>10</v>
      </c>
      <c r="E2365" t="s">
        <v>11</v>
      </c>
      <c r="F2365" s="1">
        <v>43484</v>
      </c>
      <c r="G2365" s="2">
        <v>43484.495833333334</v>
      </c>
      <c r="H2365" s="2">
        <v>43484.479166666664</v>
      </c>
      <c r="I2365">
        <v>1440</v>
      </c>
      <c r="J2365">
        <f t="shared" si="72"/>
        <v>24</v>
      </c>
      <c r="K2365">
        <f t="shared" si="73"/>
        <v>15</v>
      </c>
    </row>
    <row r="2366" spans="1:11" x14ac:dyDescent="0.2">
      <c r="A2366">
        <v>5442784</v>
      </c>
      <c r="B2366" t="s">
        <v>13</v>
      </c>
      <c r="C2366">
        <v>22836</v>
      </c>
      <c r="D2366" t="s">
        <v>10</v>
      </c>
      <c r="E2366" t="s">
        <v>11</v>
      </c>
      <c r="F2366" s="1">
        <v>43486</v>
      </c>
      <c r="G2366" s="2">
        <v>43486.386643518519</v>
      </c>
      <c r="H2366" s="2">
        <v>43486.385416666664</v>
      </c>
      <c r="I2366">
        <v>106</v>
      </c>
      <c r="J2366">
        <f t="shared" si="72"/>
        <v>1</v>
      </c>
      <c r="K2366">
        <f t="shared" si="73"/>
        <v>1</v>
      </c>
    </row>
    <row r="2367" spans="1:11" x14ac:dyDescent="0.2">
      <c r="A2367">
        <v>5442788</v>
      </c>
      <c r="B2367" t="s">
        <v>13</v>
      </c>
      <c r="C2367">
        <v>17853</v>
      </c>
      <c r="D2367" t="s">
        <v>10</v>
      </c>
      <c r="E2367" t="s">
        <v>11</v>
      </c>
      <c r="F2367" s="1">
        <v>43484</v>
      </c>
      <c r="G2367" s="2">
        <v>43484.562789351854</v>
      </c>
      <c r="H2367" s="2">
        <v>43484.565972222219</v>
      </c>
      <c r="I2367">
        <v>-275</v>
      </c>
      <c r="J2367">
        <f t="shared" si="72"/>
        <v>-5</v>
      </c>
      <c r="K2367">
        <f t="shared" si="73"/>
        <v>-5</v>
      </c>
    </row>
    <row r="2368" spans="1:11" x14ac:dyDescent="0.2">
      <c r="A2368">
        <v>5442814</v>
      </c>
      <c r="B2368" t="s">
        <v>9</v>
      </c>
      <c r="C2368">
        <v>30361</v>
      </c>
      <c r="D2368" t="s">
        <v>10</v>
      </c>
      <c r="E2368" t="s">
        <v>11</v>
      </c>
      <c r="F2368" s="1">
        <v>43484</v>
      </c>
      <c r="G2368" s="2">
        <v>43484.609675925924</v>
      </c>
      <c r="H2368" s="2">
        <v>43484.614583333336</v>
      </c>
      <c r="I2368">
        <v>-424</v>
      </c>
      <c r="J2368">
        <f t="shared" si="72"/>
        <v>-8</v>
      </c>
      <c r="K2368">
        <f t="shared" si="73"/>
        <v>-8</v>
      </c>
    </row>
    <row r="2369" spans="1:11" x14ac:dyDescent="0.2">
      <c r="A2369">
        <v>5442873</v>
      </c>
      <c r="B2369" t="s">
        <v>14</v>
      </c>
      <c r="C2369">
        <v>91244</v>
      </c>
      <c r="D2369" t="s">
        <v>10</v>
      </c>
      <c r="E2369" t="s">
        <v>11</v>
      </c>
      <c r="F2369" s="1">
        <v>43484</v>
      </c>
      <c r="G2369" s="2">
        <v>43484.537152777775</v>
      </c>
      <c r="H2369" s="2">
        <v>43484.541666666664</v>
      </c>
      <c r="I2369">
        <v>-390</v>
      </c>
      <c r="J2369">
        <f t="shared" si="72"/>
        <v>-7</v>
      </c>
      <c r="K2369">
        <f t="shared" si="73"/>
        <v>-7</v>
      </c>
    </row>
    <row r="2370" spans="1:11" x14ac:dyDescent="0.2">
      <c r="A2370">
        <v>5442905</v>
      </c>
      <c r="B2370" t="s">
        <v>12</v>
      </c>
      <c r="C2370">
        <v>66383</v>
      </c>
      <c r="D2370" t="s">
        <v>10</v>
      </c>
      <c r="E2370" t="s">
        <v>11</v>
      </c>
      <c r="F2370" s="1">
        <v>43484</v>
      </c>
      <c r="G2370" s="2">
        <v>43484.686145833337</v>
      </c>
      <c r="H2370" s="2">
        <v>43484.6875</v>
      </c>
      <c r="I2370">
        <v>-117</v>
      </c>
      <c r="J2370">
        <f t="shared" si="72"/>
        <v>-2</v>
      </c>
      <c r="K2370">
        <f t="shared" si="73"/>
        <v>-2</v>
      </c>
    </row>
    <row r="2371" spans="1:11" x14ac:dyDescent="0.2">
      <c r="A2371">
        <v>5442964</v>
      </c>
      <c r="B2371" t="s">
        <v>13</v>
      </c>
      <c r="C2371">
        <v>40006</v>
      </c>
      <c r="D2371" t="s">
        <v>10</v>
      </c>
      <c r="E2371" t="s">
        <v>11</v>
      </c>
      <c r="F2371" s="1">
        <v>43484</v>
      </c>
      <c r="G2371" s="2">
        <v>43484.484074074076</v>
      </c>
      <c r="H2371" s="2">
        <v>43484.486851851849</v>
      </c>
      <c r="I2371">
        <v>-240</v>
      </c>
      <c r="J2371">
        <f t="shared" ref="J2371:J2434" si="74">FLOOR(I2371/60,1)</f>
        <v>-4</v>
      </c>
      <c r="K2371">
        <f t="shared" ref="K2371:K2434" si="75">_xlfn.IFS(J2371&lt;=-10,-10,J2371&lt;15,J2371,J2371&gt;=15,15)</f>
        <v>-4</v>
      </c>
    </row>
    <row r="2372" spans="1:11" x14ac:dyDescent="0.2">
      <c r="A2372">
        <v>5443050</v>
      </c>
      <c r="B2372" t="s">
        <v>9</v>
      </c>
      <c r="C2372">
        <v>30361</v>
      </c>
      <c r="D2372" t="s">
        <v>10</v>
      </c>
      <c r="E2372" t="s">
        <v>11</v>
      </c>
      <c r="F2372" s="1">
        <v>43484</v>
      </c>
      <c r="G2372" s="2">
        <v>43484.744988425926</v>
      </c>
      <c r="H2372" s="2">
        <v>43484.739583333336</v>
      </c>
      <c r="I2372">
        <v>467</v>
      </c>
      <c r="J2372">
        <f t="shared" si="74"/>
        <v>7</v>
      </c>
      <c r="K2372">
        <f t="shared" si="75"/>
        <v>7</v>
      </c>
    </row>
    <row r="2373" spans="1:11" x14ac:dyDescent="0.2">
      <c r="A2373">
        <v>5443082</v>
      </c>
      <c r="B2373" t="s">
        <v>13</v>
      </c>
      <c r="C2373">
        <v>61518</v>
      </c>
      <c r="D2373" t="s">
        <v>10</v>
      </c>
      <c r="E2373" t="s">
        <v>11</v>
      </c>
      <c r="F2373" s="1">
        <v>43484</v>
      </c>
      <c r="G2373" s="2">
        <v>43484.49119212963</v>
      </c>
      <c r="H2373" s="2">
        <v>43484.485844907409</v>
      </c>
      <c r="I2373">
        <v>462</v>
      </c>
      <c r="J2373">
        <f t="shared" si="74"/>
        <v>7</v>
      </c>
      <c r="K2373">
        <f t="shared" si="75"/>
        <v>7</v>
      </c>
    </row>
    <row r="2374" spans="1:11" x14ac:dyDescent="0.2">
      <c r="A2374">
        <v>5443203</v>
      </c>
      <c r="B2374" t="s">
        <v>9</v>
      </c>
      <c r="C2374">
        <v>41568</v>
      </c>
      <c r="D2374" t="s">
        <v>10</v>
      </c>
      <c r="E2374" t="s">
        <v>11</v>
      </c>
      <c r="F2374" s="1">
        <v>43484</v>
      </c>
      <c r="G2374" s="2">
        <v>43484.49523148148</v>
      </c>
      <c r="H2374" s="2">
        <v>43484.5</v>
      </c>
      <c r="I2374">
        <v>-412</v>
      </c>
      <c r="J2374">
        <f t="shared" si="74"/>
        <v>-7</v>
      </c>
      <c r="K2374">
        <f t="shared" si="75"/>
        <v>-7</v>
      </c>
    </row>
    <row r="2375" spans="1:11" x14ac:dyDescent="0.2">
      <c r="A2375">
        <v>5443437</v>
      </c>
      <c r="B2375" t="s">
        <v>9</v>
      </c>
      <c r="C2375">
        <v>30361</v>
      </c>
      <c r="D2375" t="s">
        <v>10</v>
      </c>
      <c r="E2375" t="s">
        <v>11</v>
      </c>
      <c r="F2375" s="1">
        <v>43484</v>
      </c>
      <c r="G2375" s="2">
        <v>43484.590439814812</v>
      </c>
      <c r="H2375" s="2">
        <v>43484.59375</v>
      </c>
      <c r="I2375">
        <v>-286</v>
      </c>
      <c r="J2375">
        <f t="shared" si="74"/>
        <v>-5</v>
      </c>
      <c r="K2375">
        <f t="shared" si="75"/>
        <v>-5</v>
      </c>
    </row>
    <row r="2376" spans="1:11" x14ac:dyDescent="0.2">
      <c r="A2376">
        <v>5443620</v>
      </c>
      <c r="B2376" t="s">
        <v>9</v>
      </c>
      <c r="C2376">
        <v>68354</v>
      </c>
      <c r="D2376" t="s">
        <v>10</v>
      </c>
      <c r="E2376" t="s">
        <v>11</v>
      </c>
      <c r="F2376" s="1">
        <v>43484</v>
      </c>
      <c r="G2376" s="2">
        <v>43484.541863425926</v>
      </c>
      <c r="H2376" s="2">
        <v>43484.541666666664</v>
      </c>
      <c r="I2376">
        <v>17</v>
      </c>
      <c r="J2376">
        <f t="shared" si="74"/>
        <v>0</v>
      </c>
      <c r="K2376">
        <f t="shared" si="75"/>
        <v>0</v>
      </c>
    </row>
    <row r="2377" spans="1:11" x14ac:dyDescent="0.2">
      <c r="A2377">
        <v>5443718</v>
      </c>
      <c r="B2377" t="s">
        <v>13</v>
      </c>
      <c r="C2377">
        <v>40006</v>
      </c>
      <c r="D2377" t="s">
        <v>10</v>
      </c>
      <c r="E2377" t="s">
        <v>11</v>
      </c>
      <c r="F2377" s="1">
        <v>43484</v>
      </c>
      <c r="G2377" s="2">
        <v>43484.504247685189</v>
      </c>
      <c r="H2377" s="2">
        <v>43484.502303240741</v>
      </c>
      <c r="I2377">
        <v>168</v>
      </c>
      <c r="J2377">
        <f t="shared" si="74"/>
        <v>2</v>
      </c>
      <c r="K2377">
        <f t="shared" si="75"/>
        <v>2</v>
      </c>
    </row>
    <row r="2378" spans="1:11" x14ac:dyDescent="0.2">
      <c r="A2378">
        <v>5443775</v>
      </c>
      <c r="B2378" t="s">
        <v>13</v>
      </c>
      <c r="C2378">
        <v>73319</v>
      </c>
      <c r="D2378" t="s">
        <v>10</v>
      </c>
      <c r="E2378" t="s">
        <v>11</v>
      </c>
      <c r="F2378" s="1">
        <v>43484</v>
      </c>
      <c r="G2378" s="2">
        <v>43484.658587962964</v>
      </c>
      <c r="H2378" s="2">
        <v>43484.65625</v>
      </c>
      <c r="I2378">
        <v>202</v>
      </c>
      <c r="J2378">
        <f t="shared" si="74"/>
        <v>3</v>
      </c>
      <c r="K2378">
        <f t="shared" si="75"/>
        <v>3</v>
      </c>
    </row>
    <row r="2379" spans="1:11" x14ac:dyDescent="0.2">
      <c r="A2379">
        <v>5444338</v>
      </c>
      <c r="B2379" t="s">
        <v>9</v>
      </c>
      <c r="C2379">
        <v>30361</v>
      </c>
      <c r="D2379" t="s">
        <v>10</v>
      </c>
      <c r="E2379" t="s">
        <v>11</v>
      </c>
      <c r="F2379" s="1">
        <v>43484</v>
      </c>
      <c r="G2379" s="2">
        <v>43484.610636574071</v>
      </c>
      <c r="H2379" s="2">
        <v>43484.614583333336</v>
      </c>
      <c r="I2379">
        <v>-341</v>
      </c>
      <c r="J2379">
        <f t="shared" si="74"/>
        <v>-6</v>
      </c>
      <c r="K2379">
        <f t="shared" si="75"/>
        <v>-6</v>
      </c>
    </row>
    <row r="2380" spans="1:11" x14ac:dyDescent="0.2">
      <c r="A2380">
        <v>5444401</v>
      </c>
      <c r="B2380" t="s">
        <v>12</v>
      </c>
      <c r="C2380">
        <v>31746</v>
      </c>
      <c r="D2380" t="s">
        <v>10</v>
      </c>
      <c r="E2380" t="s">
        <v>11</v>
      </c>
      <c r="F2380" s="1">
        <v>43484</v>
      </c>
      <c r="G2380" s="2">
        <v>43484.75371527778</v>
      </c>
      <c r="H2380" s="2">
        <v>43484.75</v>
      </c>
      <c r="I2380">
        <v>321</v>
      </c>
      <c r="J2380">
        <f t="shared" si="74"/>
        <v>5</v>
      </c>
      <c r="K2380">
        <f t="shared" si="75"/>
        <v>5</v>
      </c>
    </row>
    <row r="2381" spans="1:11" x14ac:dyDescent="0.2">
      <c r="A2381">
        <v>5444421</v>
      </c>
      <c r="B2381" t="s">
        <v>14</v>
      </c>
      <c r="C2381">
        <v>43919</v>
      </c>
      <c r="D2381" t="s">
        <v>10</v>
      </c>
      <c r="E2381" t="s">
        <v>11</v>
      </c>
      <c r="F2381" s="1">
        <v>43484</v>
      </c>
      <c r="G2381" s="2">
        <v>43484.53193287037</v>
      </c>
      <c r="H2381" s="2">
        <v>43484.534722222219</v>
      </c>
      <c r="I2381">
        <v>-241</v>
      </c>
      <c r="J2381">
        <f t="shared" si="74"/>
        <v>-5</v>
      </c>
      <c r="K2381">
        <f t="shared" si="75"/>
        <v>-5</v>
      </c>
    </row>
    <row r="2382" spans="1:11" x14ac:dyDescent="0.2">
      <c r="A2382">
        <v>5444534</v>
      </c>
      <c r="B2382" t="s">
        <v>9</v>
      </c>
      <c r="C2382">
        <v>30361</v>
      </c>
      <c r="D2382" t="s">
        <v>10</v>
      </c>
      <c r="E2382" t="s">
        <v>11</v>
      </c>
      <c r="F2382" s="1">
        <v>43484</v>
      </c>
      <c r="G2382" s="2">
        <v>43484.609351851854</v>
      </c>
      <c r="H2382" s="2">
        <v>43484.614583333336</v>
      </c>
      <c r="I2382">
        <v>-452</v>
      </c>
      <c r="J2382">
        <f t="shared" si="74"/>
        <v>-8</v>
      </c>
      <c r="K2382">
        <f t="shared" si="75"/>
        <v>-8</v>
      </c>
    </row>
    <row r="2383" spans="1:11" x14ac:dyDescent="0.2">
      <c r="A2383">
        <v>5444613</v>
      </c>
      <c r="B2383" t="s">
        <v>13</v>
      </c>
      <c r="C2383">
        <v>17853</v>
      </c>
      <c r="D2383" t="s">
        <v>10</v>
      </c>
      <c r="E2383" t="s">
        <v>11</v>
      </c>
      <c r="F2383" s="1">
        <v>43484</v>
      </c>
      <c r="G2383" s="2">
        <v>43484.532997685186</v>
      </c>
      <c r="H2383" s="2">
        <v>43484.534722222219</v>
      </c>
      <c r="I2383">
        <v>-149</v>
      </c>
      <c r="J2383">
        <f t="shared" si="74"/>
        <v>-3</v>
      </c>
      <c r="K2383">
        <f t="shared" si="75"/>
        <v>-3</v>
      </c>
    </row>
    <row r="2384" spans="1:11" x14ac:dyDescent="0.2">
      <c r="A2384">
        <v>5444634</v>
      </c>
      <c r="B2384" t="s">
        <v>13</v>
      </c>
      <c r="C2384">
        <v>40006</v>
      </c>
      <c r="D2384" t="s">
        <v>10</v>
      </c>
      <c r="E2384" t="s">
        <v>11</v>
      </c>
      <c r="F2384" s="1">
        <v>43484</v>
      </c>
      <c r="G2384" s="2">
        <v>43484.52652777778</v>
      </c>
      <c r="H2384" s="2">
        <v>43484.529467592591</v>
      </c>
      <c r="I2384">
        <v>-254</v>
      </c>
      <c r="J2384">
        <f t="shared" si="74"/>
        <v>-5</v>
      </c>
      <c r="K2384">
        <f t="shared" si="75"/>
        <v>-5</v>
      </c>
    </row>
    <row r="2385" spans="1:11" x14ac:dyDescent="0.2">
      <c r="A2385">
        <v>5444666</v>
      </c>
      <c r="B2385" t="s">
        <v>14</v>
      </c>
      <c r="C2385">
        <v>21371</v>
      </c>
      <c r="D2385" t="s">
        <v>10</v>
      </c>
      <c r="E2385" t="s">
        <v>11</v>
      </c>
      <c r="F2385" s="1">
        <v>43484</v>
      </c>
      <c r="G2385" s="2">
        <v>43484.540162037039</v>
      </c>
      <c r="H2385" s="2">
        <v>43484.541666666664</v>
      </c>
      <c r="I2385">
        <v>-130</v>
      </c>
      <c r="J2385">
        <f t="shared" si="74"/>
        <v>-3</v>
      </c>
      <c r="K2385">
        <f t="shared" si="75"/>
        <v>-3</v>
      </c>
    </row>
    <row r="2386" spans="1:11" x14ac:dyDescent="0.2">
      <c r="A2386">
        <v>5444966</v>
      </c>
      <c r="B2386" t="s">
        <v>14</v>
      </c>
      <c r="C2386">
        <v>28488</v>
      </c>
      <c r="D2386" t="s">
        <v>10</v>
      </c>
      <c r="E2386" t="s">
        <v>11</v>
      </c>
      <c r="F2386" s="1">
        <v>43484</v>
      </c>
      <c r="G2386" s="2">
        <v>43484.559131944443</v>
      </c>
      <c r="H2386" s="2">
        <v>43484.5625</v>
      </c>
      <c r="I2386">
        <v>-291</v>
      </c>
      <c r="J2386">
        <f t="shared" si="74"/>
        <v>-5</v>
      </c>
      <c r="K2386">
        <f t="shared" si="75"/>
        <v>-5</v>
      </c>
    </row>
    <row r="2387" spans="1:11" x14ac:dyDescent="0.2">
      <c r="A2387">
        <v>5445060</v>
      </c>
      <c r="B2387" t="s">
        <v>13</v>
      </c>
      <c r="C2387">
        <v>22836</v>
      </c>
      <c r="D2387" t="s">
        <v>10</v>
      </c>
      <c r="E2387" t="s">
        <v>11</v>
      </c>
      <c r="F2387" s="1">
        <v>43484</v>
      </c>
      <c r="G2387" s="2">
        <v>43484.624027777776</v>
      </c>
      <c r="H2387" s="2">
        <v>43484.625</v>
      </c>
      <c r="I2387">
        <v>-84</v>
      </c>
      <c r="J2387">
        <f t="shared" si="74"/>
        <v>-2</v>
      </c>
      <c r="K2387">
        <f t="shared" si="75"/>
        <v>-2</v>
      </c>
    </row>
    <row r="2388" spans="1:11" x14ac:dyDescent="0.2">
      <c r="A2388">
        <v>5445074</v>
      </c>
      <c r="B2388" t="s">
        <v>13</v>
      </c>
      <c r="C2388">
        <v>17853</v>
      </c>
      <c r="D2388" t="s">
        <v>10</v>
      </c>
      <c r="E2388" t="s">
        <v>11</v>
      </c>
      <c r="F2388" s="1">
        <v>43484</v>
      </c>
      <c r="G2388" s="2">
        <v>43484.540578703702</v>
      </c>
      <c r="H2388" s="2">
        <v>43484.545138888891</v>
      </c>
      <c r="I2388">
        <v>-394</v>
      </c>
      <c r="J2388">
        <f t="shared" si="74"/>
        <v>-7</v>
      </c>
      <c r="K2388">
        <f t="shared" si="75"/>
        <v>-7</v>
      </c>
    </row>
    <row r="2389" spans="1:11" x14ac:dyDescent="0.2">
      <c r="A2389">
        <v>5445176</v>
      </c>
      <c r="B2389" t="s">
        <v>9</v>
      </c>
      <c r="C2389">
        <v>30361</v>
      </c>
      <c r="D2389" t="s">
        <v>10</v>
      </c>
      <c r="E2389" t="s">
        <v>11</v>
      </c>
      <c r="F2389" s="1">
        <v>43484</v>
      </c>
      <c r="G2389" s="2">
        <v>43484.653113425928</v>
      </c>
      <c r="H2389" s="2">
        <v>43484.65625</v>
      </c>
      <c r="I2389">
        <v>-271</v>
      </c>
      <c r="J2389">
        <f t="shared" si="74"/>
        <v>-5</v>
      </c>
      <c r="K2389">
        <f t="shared" si="75"/>
        <v>-5</v>
      </c>
    </row>
    <row r="2390" spans="1:11" x14ac:dyDescent="0.2">
      <c r="A2390">
        <v>5445318</v>
      </c>
      <c r="B2390" t="s">
        <v>9</v>
      </c>
      <c r="C2390">
        <v>30361</v>
      </c>
      <c r="D2390" t="s">
        <v>10</v>
      </c>
      <c r="E2390" t="s">
        <v>11</v>
      </c>
      <c r="F2390" s="1">
        <v>43484</v>
      </c>
      <c r="G2390" s="2">
        <v>43484.735868055555</v>
      </c>
      <c r="H2390" s="2">
        <v>43484.739583333336</v>
      </c>
      <c r="I2390">
        <v>-321</v>
      </c>
      <c r="J2390">
        <f t="shared" si="74"/>
        <v>-6</v>
      </c>
      <c r="K2390">
        <f t="shared" si="75"/>
        <v>-6</v>
      </c>
    </row>
    <row r="2391" spans="1:11" x14ac:dyDescent="0.2">
      <c r="A2391">
        <v>5445325</v>
      </c>
      <c r="B2391" t="s">
        <v>9</v>
      </c>
      <c r="C2391">
        <v>31746</v>
      </c>
      <c r="D2391" t="s">
        <v>10</v>
      </c>
      <c r="E2391" t="s">
        <v>11</v>
      </c>
      <c r="F2391" s="1">
        <v>43484</v>
      </c>
      <c r="G2391" s="2">
        <v>43484.634884259256</v>
      </c>
      <c r="H2391" s="2">
        <v>43484.635416666664</v>
      </c>
      <c r="I2391">
        <v>-46</v>
      </c>
      <c r="J2391">
        <f t="shared" si="74"/>
        <v>-1</v>
      </c>
      <c r="K2391">
        <f t="shared" si="75"/>
        <v>-1</v>
      </c>
    </row>
    <row r="2392" spans="1:11" x14ac:dyDescent="0.2">
      <c r="A2392">
        <v>5445535</v>
      </c>
      <c r="B2392" t="s">
        <v>13</v>
      </c>
      <c r="C2392">
        <v>91963</v>
      </c>
      <c r="D2392" t="s">
        <v>10</v>
      </c>
      <c r="E2392" t="s">
        <v>11</v>
      </c>
      <c r="F2392" s="1">
        <v>43484</v>
      </c>
      <c r="G2392" s="2">
        <v>43484.54954861111</v>
      </c>
      <c r="H2392" s="2">
        <v>43484.552083333336</v>
      </c>
      <c r="I2392">
        <v>-219</v>
      </c>
      <c r="J2392">
        <f t="shared" si="74"/>
        <v>-4</v>
      </c>
      <c r="K2392">
        <f t="shared" si="75"/>
        <v>-4</v>
      </c>
    </row>
    <row r="2393" spans="1:11" x14ac:dyDescent="0.2">
      <c r="A2393">
        <v>5445580</v>
      </c>
      <c r="B2393" t="s">
        <v>14</v>
      </c>
      <c r="C2393">
        <v>69396</v>
      </c>
      <c r="D2393" t="s">
        <v>10</v>
      </c>
      <c r="E2393" t="s">
        <v>11</v>
      </c>
      <c r="F2393" s="1">
        <v>43484</v>
      </c>
      <c r="G2393" s="2">
        <v>43484.769849537035</v>
      </c>
      <c r="H2393" s="2">
        <v>43484.763888888891</v>
      </c>
      <c r="I2393">
        <v>515</v>
      </c>
      <c r="J2393">
        <f t="shared" si="74"/>
        <v>8</v>
      </c>
      <c r="K2393">
        <f t="shared" si="75"/>
        <v>8</v>
      </c>
    </row>
    <row r="2394" spans="1:11" x14ac:dyDescent="0.2">
      <c r="A2394">
        <v>5445616</v>
      </c>
      <c r="B2394" t="s">
        <v>13</v>
      </c>
      <c r="C2394">
        <v>22836</v>
      </c>
      <c r="D2394" t="s">
        <v>10</v>
      </c>
      <c r="E2394" t="s">
        <v>11</v>
      </c>
      <c r="F2394" s="1">
        <v>43484</v>
      </c>
      <c r="G2394" s="2">
        <v>43484.580254629633</v>
      </c>
      <c r="H2394" s="2">
        <v>43484.583333333336</v>
      </c>
      <c r="I2394">
        <v>-266</v>
      </c>
      <c r="J2394">
        <f t="shared" si="74"/>
        <v>-5</v>
      </c>
      <c r="K2394">
        <f t="shared" si="75"/>
        <v>-5</v>
      </c>
    </row>
    <row r="2395" spans="1:11" x14ac:dyDescent="0.2">
      <c r="A2395">
        <v>5445948</v>
      </c>
      <c r="B2395" t="s">
        <v>9</v>
      </c>
      <c r="C2395">
        <v>30361</v>
      </c>
      <c r="D2395" t="s">
        <v>10</v>
      </c>
      <c r="E2395" t="s">
        <v>11</v>
      </c>
      <c r="F2395" s="1">
        <v>43484</v>
      </c>
      <c r="G2395" s="2">
        <v>43484.629317129627</v>
      </c>
      <c r="H2395" s="2">
        <v>43484.635416666664</v>
      </c>
      <c r="I2395">
        <v>-527</v>
      </c>
      <c r="J2395">
        <f t="shared" si="74"/>
        <v>-9</v>
      </c>
      <c r="K2395">
        <f t="shared" si="75"/>
        <v>-9</v>
      </c>
    </row>
    <row r="2396" spans="1:11" x14ac:dyDescent="0.2">
      <c r="A2396">
        <v>5446012</v>
      </c>
      <c r="B2396" t="s">
        <v>9</v>
      </c>
      <c r="C2396">
        <v>30361</v>
      </c>
      <c r="D2396" t="s">
        <v>10</v>
      </c>
      <c r="E2396" t="s">
        <v>11</v>
      </c>
      <c r="F2396" s="1">
        <v>43484</v>
      </c>
      <c r="G2396" s="2">
        <v>43484.635937500003</v>
      </c>
      <c r="H2396" s="2">
        <v>43484.635416666664</v>
      </c>
      <c r="I2396">
        <v>45</v>
      </c>
      <c r="J2396">
        <f t="shared" si="74"/>
        <v>0</v>
      </c>
      <c r="K2396">
        <f t="shared" si="75"/>
        <v>0</v>
      </c>
    </row>
    <row r="2397" spans="1:11" x14ac:dyDescent="0.2">
      <c r="A2397">
        <v>5446364</v>
      </c>
      <c r="B2397" t="s">
        <v>13</v>
      </c>
      <c r="C2397">
        <v>40006</v>
      </c>
      <c r="D2397" t="s">
        <v>10</v>
      </c>
      <c r="E2397" t="s">
        <v>11</v>
      </c>
      <c r="F2397" s="1">
        <v>43484</v>
      </c>
      <c r="G2397" s="2">
        <v>43484.565393518518</v>
      </c>
      <c r="H2397" s="2">
        <v>43484.56150462963</v>
      </c>
      <c r="I2397">
        <v>336</v>
      </c>
      <c r="J2397">
        <f t="shared" si="74"/>
        <v>5</v>
      </c>
      <c r="K2397">
        <f t="shared" si="75"/>
        <v>5</v>
      </c>
    </row>
    <row r="2398" spans="1:11" x14ac:dyDescent="0.2">
      <c r="A2398">
        <v>5446397</v>
      </c>
      <c r="B2398" t="s">
        <v>13</v>
      </c>
      <c r="C2398">
        <v>43919</v>
      </c>
      <c r="D2398" t="s">
        <v>10</v>
      </c>
      <c r="E2398" t="s">
        <v>11</v>
      </c>
      <c r="F2398" s="1">
        <v>43484</v>
      </c>
      <c r="G2398" s="2">
        <v>43484.579768518517</v>
      </c>
      <c r="H2398" s="2">
        <v>43484.575694444444</v>
      </c>
      <c r="I2398">
        <v>352</v>
      </c>
      <c r="J2398">
        <f t="shared" si="74"/>
        <v>5</v>
      </c>
      <c r="K2398">
        <f t="shared" si="75"/>
        <v>5</v>
      </c>
    </row>
    <row r="2399" spans="1:11" x14ac:dyDescent="0.2">
      <c r="A2399">
        <v>5446649</v>
      </c>
      <c r="B2399" t="s">
        <v>14</v>
      </c>
      <c r="C2399">
        <v>27026</v>
      </c>
      <c r="D2399" t="s">
        <v>10</v>
      </c>
      <c r="E2399" t="s">
        <v>11</v>
      </c>
      <c r="F2399" s="1">
        <v>43484</v>
      </c>
      <c r="G2399" s="2">
        <v>43484.594444444447</v>
      </c>
      <c r="H2399" s="2">
        <v>43484.59375</v>
      </c>
      <c r="I2399">
        <v>60</v>
      </c>
      <c r="J2399">
        <f t="shared" si="74"/>
        <v>1</v>
      </c>
      <c r="K2399">
        <f t="shared" si="75"/>
        <v>1</v>
      </c>
    </row>
    <row r="2400" spans="1:11" x14ac:dyDescent="0.2">
      <c r="A2400">
        <v>5446831</v>
      </c>
      <c r="B2400" t="s">
        <v>9</v>
      </c>
      <c r="C2400">
        <v>30361</v>
      </c>
      <c r="D2400" t="s">
        <v>10</v>
      </c>
      <c r="E2400" t="s">
        <v>11</v>
      </c>
      <c r="F2400" s="1">
        <v>43484</v>
      </c>
      <c r="G2400" s="2">
        <v>43484.758587962962</v>
      </c>
      <c r="H2400" s="2">
        <v>43484.760416666664</v>
      </c>
      <c r="I2400">
        <v>-158</v>
      </c>
      <c r="J2400">
        <f t="shared" si="74"/>
        <v>-3</v>
      </c>
      <c r="K2400">
        <f t="shared" si="75"/>
        <v>-3</v>
      </c>
    </row>
    <row r="2401" spans="1:11" x14ac:dyDescent="0.2">
      <c r="A2401">
        <v>5446933</v>
      </c>
      <c r="B2401" t="s">
        <v>14</v>
      </c>
      <c r="C2401">
        <v>43919</v>
      </c>
      <c r="D2401" t="s">
        <v>10</v>
      </c>
      <c r="E2401" t="s">
        <v>11</v>
      </c>
      <c r="F2401" s="1">
        <v>43484</v>
      </c>
      <c r="G2401" s="2">
        <v>43484.590821759259</v>
      </c>
      <c r="H2401" s="2">
        <v>43484.595138888886</v>
      </c>
      <c r="I2401">
        <v>-373</v>
      </c>
      <c r="J2401">
        <f t="shared" si="74"/>
        <v>-7</v>
      </c>
      <c r="K2401">
        <f t="shared" si="75"/>
        <v>-7</v>
      </c>
    </row>
    <row r="2402" spans="1:11" x14ac:dyDescent="0.2">
      <c r="A2402">
        <v>5447062</v>
      </c>
      <c r="B2402" t="s">
        <v>13</v>
      </c>
      <c r="C2402">
        <v>17853</v>
      </c>
      <c r="D2402" t="s">
        <v>10</v>
      </c>
      <c r="E2402" t="s">
        <v>11</v>
      </c>
      <c r="F2402" s="1">
        <v>43484</v>
      </c>
      <c r="G2402" s="2">
        <v>43484.587106481478</v>
      </c>
      <c r="H2402" s="2">
        <v>43484.586805555555</v>
      </c>
      <c r="I2402">
        <v>26</v>
      </c>
      <c r="J2402">
        <f t="shared" si="74"/>
        <v>0</v>
      </c>
      <c r="K2402">
        <f t="shared" si="75"/>
        <v>0</v>
      </c>
    </row>
    <row r="2403" spans="1:11" x14ac:dyDescent="0.2">
      <c r="A2403">
        <v>5447084</v>
      </c>
      <c r="B2403" t="s">
        <v>13</v>
      </c>
      <c r="C2403">
        <v>22836</v>
      </c>
      <c r="D2403" t="s">
        <v>10</v>
      </c>
      <c r="E2403" t="s">
        <v>11</v>
      </c>
      <c r="F2403" s="1">
        <v>43484</v>
      </c>
      <c r="G2403" s="2">
        <v>43484.612407407411</v>
      </c>
      <c r="H2403" s="2">
        <v>43484.614583333336</v>
      </c>
      <c r="I2403">
        <v>-188</v>
      </c>
      <c r="J2403">
        <f t="shared" si="74"/>
        <v>-4</v>
      </c>
      <c r="K2403">
        <f t="shared" si="75"/>
        <v>-4</v>
      </c>
    </row>
    <row r="2404" spans="1:11" x14ac:dyDescent="0.2">
      <c r="A2404">
        <v>5447214</v>
      </c>
      <c r="B2404" t="s">
        <v>13</v>
      </c>
      <c r="C2404">
        <v>82243</v>
      </c>
      <c r="D2404" t="s">
        <v>10</v>
      </c>
      <c r="E2404" t="s">
        <v>11</v>
      </c>
      <c r="F2404" s="1">
        <v>43484</v>
      </c>
      <c r="G2404" s="2">
        <v>43484.586284722223</v>
      </c>
      <c r="H2404" s="2">
        <v>43484.583333333336</v>
      </c>
      <c r="I2404">
        <v>255</v>
      </c>
      <c r="J2404">
        <f t="shared" si="74"/>
        <v>4</v>
      </c>
      <c r="K2404">
        <f t="shared" si="75"/>
        <v>4</v>
      </c>
    </row>
    <row r="2405" spans="1:11" x14ac:dyDescent="0.2">
      <c r="A2405">
        <v>5447214</v>
      </c>
      <c r="B2405" t="s">
        <v>13</v>
      </c>
      <c r="C2405">
        <v>82243</v>
      </c>
      <c r="D2405" t="s">
        <v>10</v>
      </c>
      <c r="E2405" t="s">
        <v>11</v>
      </c>
      <c r="F2405" s="1">
        <v>43484</v>
      </c>
      <c r="G2405" s="2">
        <v>43484.586284722223</v>
      </c>
      <c r="H2405" s="2">
        <v>43484.583333333336</v>
      </c>
      <c r="I2405">
        <v>255</v>
      </c>
      <c r="J2405">
        <f t="shared" si="74"/>
        <v>4</v>
      </c>
      <c r="K2405">
        <f t="shared" si="75"/>
        <v>4</v>
      </c>
    </row>
    <row r="2406" spans="1:11" x14ac:dyDescent="0.2">
      <c r="A2406">
        <v>5447301</v>
      </c>
      <c r="B2406" t="s">
        <v>9</v>
      </c>
      <c r="C2406">
        <v>43118</v>
      </c>
      <c r="D2406" t="s">
        <v>10</v>
      </c>
      <c r="E2406" t="s">
        <v>11</v>
      </c>
      <c r="F2406" s="1">
        <v>43484</v>
      </c>
      <c r="G2406" s="2">
        <v>43484.592268518521</v>
      </c>
      <c r="H2406" s="2">
        <v>43484.59375</v>
      </c>
      <c r="I2406">
        <v>-128</v>
      </c>
      <c r="J2406">
        <f t="shared" si="74"/>
        <v>-3</v>
      </c>
      <c r="K2406">
        <f t="shared" si="75"/>
        <v>-3</v>
      </c>
    </row>
    <row r="2407" spans="1:11" x14ac:dyDescent="0.2">
      <c r="A2407">
        <v>5447320</v>
      </c>
      <c r="B2407" t="s">
        <v>14</v>
      </c>
      <c r="C2407">
        <v>40006</v>
      </c>
      <c r="D2407" t="s">
        <v>10</v>
      </c>
      <c r="E2407" t="s">
        <v>11</v>
      </c>
      <c r="F2407" s="1">
        <v>43484</v>
      </c>
      <c r="G2407" s="2">
        <v>43484.588391203702</v>
      </c>
      <c r="H2407" s="2">
        <v>43484.588020833333</v>
      </c>
      <c r="I2407">
        <v>32</v>
      </c>
      <c r="J2407">
        <f t="shared" si="74"/>
        <v>0</v>
      </c>
      <c r="K2407">
        <f t="shared" si="75"/>
        <v>0</v>
      </c>
    </row>
    <row r="2408" spans="1:11" x14ac:dyDescent="0.2">
      <c r="A2408">
        <v>5447450</v>
      </c>
      <c r="B2408" t="s">
        <v>13</v>
      </c>
      <c r="C2408">
        <v>43919</v>
      </c>
      <c r="D2408" t="s">
        <v>10</v>
      </c>
      <c r="E2408" t="s">
        <v>11</v>
      </c>
      <c r="F2408" s="1">
        <v>43484</v>
      </c>
      <c r="G2408" s="2">
        <v>43484.613692129627</v>
      </c>
      <c r="H2408" s="2">
        <v>43484.606249999997</v>
      </c>
      <c r="I2408">
        <v>643</v>
      </c>
      <c r="J2408">
        <f t="shared" si="74"/>
        <v>10</v>
      </c>
      <c r="K2408">
        <f t="shared" si="75"/>
        <v>10</v>
      </c>
    </row>
    <row r="2409" spans="1:11" x14ac:dyDescent="0.2">
      <c r="A2409">
        <v>5447613</v>
      </c>
      <c r="B2409" t="s">
        <v>9</v>
      </c>
      <c r="C2409">
        <v>30361</v>
      </c>
      <c r="D2409" t="s">
        <v>10</v>
      </c>
      <c r="E2409" t="s">
        <v>11</v>
      </c>
      <c r="F2409" s="1">
        <v>43484</v>
      </c>
      <c r="G2409" s="2">
        <v>43484.676307870373</v>
      </c>
      <c r="H2409" s="2">
        <v>43484.677083333336</v>
      </c>
      <c r="I2409">
        <v>-67</v>
      </c>
      <c r="J2409">
        <f t="shared" si="74"/>
        <v>-2</v>
      </c>
      <c r="K2409">
        <f t="shared" si="75"/>
        <v>-2</v>
      </c>
    </row>
    <row r="2410" spans="1:11" x14ac:dyDescent="0.2">
      <c r="A2410">
        <v>5447636</v>
      </c>
      <c r="B2410" t="s">
        <v>9</v>
      </c>
      <c r="C2410">
        <v>30361</v>
      </c>
      <c r="D2410" t="s">
        <v>10</v>
      </c>
      <c r="E2410" t="s">
        <v>11</v>
      </c>
      <c r="F2410" s="1">
        <v>43484</v>
      </c>
      <c r="G2410" s="2">
        <v>43484.672777777778</v>
      </c>
      <c r="H2410" s="2">
        <v>43484.677083333336</v>
      </c>
      <c r="I2410">
        <v>-372</v>
      </c>
      <c r="J2410">
        <f t="shared" si="74"/>
        <v>-7</v>
      </c>
      <c r="K2410">
        <f t="shared" si="75"/>
        <v>-7</v>
      </c>
    </row>
    <row r="2411" spans="1:11" x14ac:dyDescent="0.2">
      <c r="A2411">
        <v>5447831</v>
      </c>
      <c r="B2411" t="s">
        <v>9</v>
      </c>
      <c r="C2411">
        <v>30361</v>
      </c>
      <c r="D2411" t="s">
        <v>10</v>
      </c>
      <c r="E2411" t="s">
        <v>11</v>
      </c>
      <c r="F2411" s="1">
        <v>43484</v>
      </c>
      <c r="G2411" s="2">
        <v>43484.679444444446</v>
      </c>
      <c r="H2411" s="2">
        <v>43484.677083333336</v>
      </c>
      <c r="I2411">
        <v>204</v>
      </c>
      <c r="J2411">
        <f t="shared" si="74"/>
        <v>3</v>
      </c>
      <c r="K2411">
        <f t="shared" si="75"/>
        <v>3</v>
      </c>
    </row>
    <row r="2412" spans="1:11" x14ac:dyDescent="0.2">
      <c r="A2412">
        <v>5447897</v>
      </c>
      <c r="B2412" t="s">
        <v>12</v>
      </c>
      <c r="C2412">
        <v>30361</v>
      </c>
      <c r="D2412" t="s">
        <v>10</v>
      </c>
      <c r="E2412" t="s">
        <v>11</v>
      </c>
      <c r="F2412" s="1">
        <v>43484</v>
      </c>
      <c r="G2412" s="2">
        <v>43484.681388888886</v>
      </c>
      <c r="H2412" s="2">
        <v>43484.677083333336</v>
      </c>
      <c r="I2412">
        <v>372</v>
      </c>
      <c r="J2412">
        <f t="shared" si="74"/>
        <v>6</v>
      </c>
      <c r="K2412">
        <f t="shared" si="75"/>
        <v>6</v>
      </c>
    </row>
    <row r="2413" spans="1:11" x14ac:dyDescent="0.2">
      <c r="A2413">
        <v>5448366</v>
      </c>
      <c r="B2413" t="s">
        <v>13</v>
      </c>
      <c r="C2413">
        <v>21371</v>
      </c>
      <c r="D2413" t="s">
        <v>10</v>
      </c>
      <c r="E2413" t="s">
        <v>11</v>
      </c>
      <c r="F2413" s="1">
        <v>43484</v>
      </c>
      <c r="G2413" s="2">
        <v>43484.705555555556</v>
      </c>
      <c r="H2413" s="2">
        <v>43484.708333333336</v>
      </c>
      <c r="I2413">
        <v>-240</v>
      </c>
      <c r="J2413">
        <f t="shared" si="74"/>
        <v>-4</v>
      </c>
      <c r="K2413">
        <f t="shared" si="75"/>
        <v>-4</v>
      </c>
    </row>
    <row r="2414" spans="1:11" x14ac:dyDescent="0.2">
      <c r="A2414">
        <v>5449250</v>
      </c>
      <c r="B2414" t="s">
        <v>13</v>
      </c>
      <c r="C2414">
        <v>43919</v>
      </c>
      <c r="D2414" t="s">
        <v>10</v>
      </c>
      <c r="E2414" t="s">
        <v>11</v>
      </c>
      <c r="F2414" s="1">
        <v>43484</v>
      </c>
      <c r="G2414" s="2">
        <v>43484.646226851852</v>
      </c>
      <c r="H2414" s="2">
        <v>43484.654166666667</v>
      </c>
      <c r="I2414">
        <v>-686</v>
      </c>
      <c r="J2414">
        <f t="shared" si="74"/>
        <v>-12</v>
      </c>
      <c r="K2414">
        <f t="shared" si="75"/>
        <v>-10</v>
      </c>
    </row>
    <row r="2415" spans="1:11" x14ac:dyDescent="0.2">
      <c r="A2415">
        <v>5450039</v>
      </c>
      <c r="B2415" t="s">
        <v>14</v>
      </c>
      <c r="C2415">
        <v>40006</v>
      </c>
      <c r="D2415" t="s">
        <v>10</v>
      </c>
      <c r="E2415" t="s">
        <v>11</v>
      </c>
      <c r="F2415" s="1">
        <v>43484</v>
      </c>
      <c r="G2415" s="2">
        <v>43484.664988425924</v>
      </c>
      <c r="H2415" s="2">
        <v>43484.66474537037</v>
      </c>
      <c r="I2415">
        <v>21</v>
      </c>
      <c r="J2415">
        <f t="shared" si="74"/>
        <v>0</v>
      </c>
      <c r="K2415">
        <f t="shared" si="75"/>
        <v>0</v>
      </c>
    </row>
    <row r="2416" spans="1:11" x14ac:dyDescent="0.2">
      <c r="A2416">
        <v>5450397</v>
      </c>
      <c r="B2416" t="s">
        <v>13</v>
      </c>
      <c r="C2416">
        <v>43919</v>
      </c>
      <c r="D2416" t="s">
        <v>10</v>
      </c>
      <c r="E2416" t="s">
        <v>11</v>
      </c>
      <c r="F2416" s="1">
        <v>43484</v>
      </c>
      <c r="G2416" s="2">
        <v>43484.690717592595</v>
      </c>
      <c r="H2416" s="2">
        <v>43484.688888888886</v>
      </c>
      <c r="I2416">
        <v>158</v>
      </c>
      <c r="J2416">
        <f t="shared" si="74"/>
        <v>2</v>
      </c>
      <c r="K2416">
        <f t="shared" si="75"/>
        <v>2</v>
      </c>
    </row>
    <row r="2417" spans="1:11" x14ac:dyDescent="0.2">
      <c r="A2417">
        <v>5450583</v>
      </c>
      <c r="B2417" t="s">
        <v>13</v>
      </c>
      <c r="C2417">
        <v>43919</v>
      </c>
      <c r="D2417" t="s">
        <v>10</v>
      </c>
      <c r="E2417" t="s">
        <v>11</v>
      </c>
      <c r="F2417" s="1">
        <v>43484</v>
      </c>
      <c r="G2417" s="2">
        <v>43484.68787037037</v>
      </c>
      <c r="H2417" s="2">
        <v>43484.691666666666</v>
      </c>
      <c r="I2417">
        <v>-328</v>
      </c>
      <c r="J2417">
        <f t="shared" si="74"/>
        <v>-6</v>
      </c>
      <c r="K2417">
        <f t="shared" si="75"/>
        <v>-6</v>
      </c>
    </row>
    <row r="2418" spans="1:11" x14ac:dyDescent="0.2">
      <c r="A2418">
        <v>5450587</v>
      </c>
      <c r="B2418" t="s">
        <v>13</v>
      </c>
      <c r="C2418">
        <v>44178</v>
      </c>
      <c r="D2418" t="s">
        <v>10</v>
      </c>
      <c r="E2418" t="s">
        <v>11</v>
      </c>
      <c r="F2418" s="1">
        <v>43484</v>
      </c>
      <c r="G2418" s="2">
        <v>43484.682002314818</v>
      </c>
      <c r="H2418" s="2">
        <v>43484.684027777781</v>
      </c>
      <c r="I2418">
        <v>-175</v>
      </c>
      <c r="J2418">
        <f t="shared" si="74"/>
        <v>-3</v>
      </c>
      <c r="K2418">
        <f t="shared" si="75"/>
        <v>-3</v>
      </c>
    </row>
    <row r="2419" spans="1:11" x14ac:dyDescent="0.2">
      <c r="A2419">
        <v>5451263</v>
      </c>
      <c r="B2419" t="s">
        <v>9</v>
      </c>
      <c r="C2419">
        <v>30361</v>
      </c>
      <c r="D2419" t="s">
        <v>10</v>
      </c>
      <c r="E2419" t="s">
        <v>11</v>
      </c>
      <c r="F2419" s="1">
        <v>43484</v>
      </c>
      <c r="G2419" s="2">
        <v>43484.783888888887</v>
      </c>
      <c r="H2419" s="2">
        <v>43484.78125</v>
      </c>
      <c r="I2419">
        <v>228</v>
      </c>
      <c r="J2419">
        <f t="shared" si="74"/>
        <v>3</v>
      </c>
      <c r="K2419">
        <f t="shared" si="75"/>
        <v>3</v>
      </c>
    </row>
    <row r="2420" spans="1:11" x14ac:dyDescent="0.2">
      <c r="A2420">
        <v>5451354</v>
      </c>
      <c r="B2420" t="s">
        <v>13</v>
      </c>
      <c r="C2420">
        <v>40006</v>
      </c>
      <c r="D2420" t="s">
        <v>10</v>
      </c>
      <c r="E2420" t="s">
        <v>11</v>
      </c>
      <c r="F2420" s="1">
        <v>43484</v>
      </c>
      <c r="G2420" s="2">
        <v>43484.697870370372</v>
      </c>
      <c r="H2420" s="2">
        <v>43484.695925925924</v>
      </c>
      <c r="I2420">
        <v>168</v>
      </c>
      <c r="J2420">
        <f t="shared" si="74"/>
        <v>2</v>
      </c>
      <c r="K2420">
        <f t="shared" si="75"/>
        <v>2</v>
      </c>
    </row>
    <row r="2421" spans="1:11" x14ac:dyDescent="0.2">
      <c r="A2421">
        <v>5451390</v>
      </c>
      <c r="B2421" t="s">
        <v>13</v>
      </c>
      <c r="C2421">
        <v>40006</v>
      </c>
      <c r="D2421" t="s">
        <v>10</v>
      </c>
      <c r="E2421" t="s">
        <v>11</v>
      </c>
      <c r="F2421" s="1">
        <v>43484</v>
      </c>
      <c r="G2421" s="2">
        <v>43484.707280092596</v>
      </c>
      <c r="H2421" s="2">
        <v>43484.706064814818</v>
      </c>
      <c r="I2421">
        <v>105</v>
      </c>
      <c r="J2421">
        <f t="shared" si="74"/>
        <v>1</v>
      </c>
      <c r="K2421">
        <f t="shared" si="75"/>
        <v>1</v>
      </c>
    </row>
    <row r="2422" spans="1:11" x14ac:dyDescent="0.2">
      <c r="A2422">
        <v>5451516</v>
      </c>
      <c r="B2422" t="s">
        <v>13</v>
      </c>
      <c r="C2422">
        <v>30361</v>
      </c>
      <c r="D2422" t="s">
        <v>10</v>
      </c>
      <c r="E2422" t="s">
        <v>11</v>
      </c>
      <c r="F2422" s="1">
        <v>43484</v>
      </c>
      <c r="G2422" s="2">
        <v>43484.786064814813</v>
      </c>
      <c r="H2422" s="2">
        <v>43484.78125</v>
      </c>
      <c r="I2422">
        <v>416</v>
      </c>
      <c r="J2422">
        <f t="shared" si="74"/>
        <v>6</v>
      </c>
      <c r="K2422">
        <f t="shared" si="75"/>
        <v>6</v>
      </c>
    </row>
    <row r="2423" spans="1:11" x14ac:dyDescent="0.2">
      <c r="A2423">
        <v>5451873</v>
      </c>
      <c r="B2423" t="s">
        <v>12</v>
      </c>
      <c r="C2423">
        <v>36998</v>
      </c>
      <c r="D2423" t="s">
        <v>10</v>
      </c>
      <c r="E2423" t="s">
        <v>11</v>
      </c>
      <c r="F2423" s="1">
        <v>43484</v>
      </c>
      <c r="G2423" s="2">
        <v>43484.732847222222</v>
      </c>
      <c r="H2423" s="2">
        <v>43484.729166666664</v>
      </c>
      <c r="I2423">
        <v>318</v>
      </c>
      <c r="J2423">
        <f t="shared" si="74"/>
        <v>5</v>
      </c>
      <c r="K2423">
        <f t="shared" si="75"/>
        <v>5</v>
      </c>
    </row>
    <row r="2424" spans="1:11" x14ac:dyDescent="0.2">
      <c r="A2424">
        <v>5451873</v>
      </c>
      <c r="B2424" t="s">
        <v>12</v>
      </c>
      <c r="C2424">
        <v>36998</v>
      </c>
      <c r="D2424" t="s">
        <v>10</v>
      </c>
      <c r="E2424" t="s">
        <v>11</v>
      </c>
      <c r="F2424" s="1">
        <v>43484</v>
      </c>
      <c r="G2424" s="2">
        <v>43484.732847222222</v>
      </c>
      <c r="H2424" s="2">
        <v>43484.729166666664</v>
      </c>
      <c r="I2424">
        <v>318</v>
      </c>
      <c r="J2424">
        <f t="shared" si="74"/>
        <v>5</v>
      </c>
      <c r="K2424">
        <f t="shared" si="75"/>
        <v>5</v>
      </c>
    </row>
    <row r="2425" spans="1:11" x14ac:dyDescent="0.2">
      <c r="A2425">
        <v>5452059</v>
      </c>
      <c r="B2425" t="s">
        <v>14</v>
      </c>
      <c r="C2425">
        <v>43919</v>
      </c>
      <c r="D2425" t="s">
        <v>10</v>
      </c>
      <c r="E2425" t="s">
        <v>11</v>
      </c>
      <c r="F2425" s="1">
        <v>43484</v>
      </c>
      <c r="G2425" s="2">
        <v>43484.739745370367</v>
      </c>
      <c r="H2425" s="2">
        <v>43484.740277777775</v>
      </c>
      <c r="I2425">
        <v>-46</v>
      </c>
      <c r="J2425">
        <f t="shared" si="74"/>
        <v>-1</v>
      </c>
      <c r="K2425">
        <f t="shared" si="75"/>
        <v>-1</v>
      </c>
    </row>
    <row r="2426" spans="1:11" x14ac:dyDescent="0.2">
      <c r="A2426">
        <v>5453112</v>
      </c>
      <c r="B2426" t="s">
        <v>12</v>
      </c>
      <c r="C2426">
        <v>66383</v>
      </c>
      <c r="D2426" t="s">
        <v>10</v>
      </c>
      <c r="E2426" t="s">
        <v>11</v>
      </c>
      <c r="F2426" s="1">
        <v>43484</v>
      </c>
      <c r="G2426" s="2">
        <v>43484.7575</v>
      </c>
      <c r="H2426" s="2">
        <v>43484.760416666664</v>
      </c>
      <c r="I2426">
        <v>-252</v>
      </c>
      <c r="J2426">
        <f t="shared" si="74"/>
        <v>-5</v>
      </c>
      <c r="K2426">
        <f t="shared" si="75"/>
        <v>-5</v>
      </c>
    </row>
    <row r="2427" spans="1:11" x14ac:dyDescent="0.2">
      <c r="A2427">
        <v>5453842</v>
      </c>
      <c r="B2427" t="s">
        <v>13</v>
      </c>
      <c r="C2427">
        <v>30361</v>
      </c>
      <c r="D2427" t="s">
        <v>10</v>
      </c>
      <c r="E2427" t="s">
        <v>11</v>
      </c>
      <c r="F2427" s="1">
        <v>43486</v>
      </c>
      <c r="G2427" s="2">
        <v>43486.76734953704</v>
      </c>
      <c r="H2427" s="2">
        <v>43486.760416666664</v>
      </c>
      <c r="I2427">
        <v>599</v>
      </c>
      <c r="J2427">
        <f t="shared" si="74"/>
        <v>9</v>
      </c>
      <c r="K2427">
        <f t="shared" si="75"/>
        <v>9</v>
      </c>
    </row>
    <row r="2428" spans="1:11" x14ac:dyDescent="0.2">
      <c r="A2428">
        <v>5453870</v>
      </c>
      <c r="B2428" t="s">
        <v>14</v>
      </c>
      <c r="C2428">
        <v>44178</v>
      </c>
      <c r="D2428" t="s">
        <v>10</v>
      </c>
      <c r="E2428" t="s">
        <v>11</v>
      </c>
      <c r="F2428" s="1">
        <v>43484</v>
      </c>
      <c r="G2428" s="2">
        <v>43484.748113425929</v>
      </c>
      <c r="H2428" s="2">
        <v>43484.756944444445</v>
      </c>
      <c r="I2428">
        <v>-763</v>
      </c>
      <c r="J2428">
        <f t="shared" si="74"/>
        <v>-13</v>
      </c>
      <c r="K2428">
        <f t="shared" si="75"/>
        <v>-10</v>
      </c>
    </row>
    <row r="2429" spans="1:11" x14ac:dyDescent="0.2">
      <c r="A2429">
        <v>5453905</v>
      </c>
      <c r="B2429" t="s">
        <v>13</v>
      </c>
      <c r="C2429">
        <v>30361</v>
      </c>
      <c r="D2429" t="s">
        <v>10</v>
      </c>
      <c r="E2429" t="s">
        <v>11</v>
      </c>
      <c r="F2429" s="1">
        <v>43487</v>
      </c>
      <c r="G2429" s="2">
        <v>43487.358715277776</v>
      </c>
      <c r="H2429" s="2">
        <v>43487.364583333336</v>
      </c>
      <c r="I2429">
        <v>-507</v>
      </c>
      <c r="J2429">
        <f t="shared" si="74"/>
        <v>-9</v>
      </c>
      <c r="K2429">
        <f t="shared" si="75"/>
        <v>-9</v>
      </c>
    </row>
    <row r="2430" spans="1:11" x14ac:dyDescent="0.2">
      <c r="A2430">
        <v>5453956</v>
      </c>
      <c r="B2430" t="s">
        <v>9</v>
      </c>
      <c r="C2430">
        <v>30361</v>
      </c>
      <c r="D2430" t="s">
        <v>10</v>
      </c>
      <c r="E2430" t="s">
        <v>11</v>
      </c>
      <c r="F2430" s="1">
        <v>43486</v>
      </c>
      <c r="G2430" s="2">
        <v>43486.382280092592</v>
      </c>
      <c r="H2430" s="2">
        <v>43486.385416666664</v>
      </c>
      <c r="I2430">
        <v>-271</v>
      </c>
      <c r="J2430">
        <f t="shared" si="74"/>
        <v>-5</v>
      </c>
      <c r="K2430">
        <f t="shared" si="75"/>
        <v>-5</v>
      </c>
    </row>
    <row r="2431" spans="1:11" x14ac:dyDescent="0.2">
      <c r="A2431">
        <v>5454420</v>
      </c>
      <c r="B2431" t="s">
        <v>12</v>
      </c>
      <c r="C2431">
        <v>30361</v>
      </c>
      <c r="D2431" t="s">
        <v>10</v>
      </c>
      <c r="E2431" t="s">
        <v>11</v>
      </c>
      <c r="F2431" s="1">
        <v>43487</v>
      </c>
      <c r="G2431" s="2">
        <v>43487.803078703706</v>
      </c>
      <c r="H2431" s="2">
        <v>43487.802083333336</v>
      </c>
      <c r="I2431">
        <v>86</v>
      </c>
      <c r="J2431">
        <f t="shared" si="74"/>
        <v>1</v>
      </c>
      <c r="K2431">
        <f t="shared" si="75"/>
        <v>1</v>
      </c>
    </row>
    <row r="2432" spans="1:11" x14ac:dyDescent="0.2">
      <c r="A2432">
        <v>5454911</v>
      </c>
      <c r="B2432" t="s">
        <v>9</v>
      </c>
      <c r="C2432">
        <v>30361</v>
      </c>
      <c r="D2432" t="s">
        <v>10</v>
      </c>
      <c r="E2432" t="s">
        <v>11</v>
      </c>
      <c r="F2432" s="1">
        <v>43486</v>
      </c>
      <c r="G2432" s="2">
        <v>43486.655335648145</v>
      </c>
      <c r="H2432" s="2">
        <v>43486.65625</v>
      </c>
      <c r="I2432">
        <v>-79</v>
      </c>
      <c r="J2432">
        <f t="shared" si="74"/>
        <v>-2</v>
      </c>
      <c r="K2432">
        <f t="shared" si="75"/>
        <v>-2</v>
      </c>
    </row>
    <row r="2433" spans="1:11" x14ac:dyDescent="0.2">
      <c r="A2433">
        <v>5454925</v>
      </c>
      <c r="B2433" t="s">
        <v>13</v>
      </c>
      <c r="C2433">
        <v>40006</v>
      </c>
      <c r="D2433" t="s">
        <v>10</v>
      </c>
      <c r="E2433" t="s">
        <v>11</v>
      </c>
      <c r="F2433" s="1">
        <v>43484</v>
      </c>
      <c r="G2433" s="2">
        <v>43484.766539351855</v>
      </c>
      <c r="H2433" s="2">
        <v>43484.760937500003</v>
      </c>
      <c r="I2433">
        <v>484</v>
      </c>
      <c r="J2433">
        <f t="shared" si="74"/>
        <v>8</v>
      </c>
      <c r="K2433">
        <f t="shared" si="75"/>
        <v>8</v>
      </c>
    </row>
    <row r="2434" spans="1:11" x14ac:dyDescent="0.2">
      <c r="A2434">
        <v>5455517</v>
      </c>
      <c r="B2434" t="s">
        <v>12</v>
      </c>
      <c r="C2434">
        <v>30361</v>
      </c>
      <c r="D2434" t="s">
        <v>10</v>
      </c>
      <c r="E2434" t="s">
        <v>11</v>
      </c>
      <c r="F2434" s="1">
        <v>43484</v>
      </c>
      <c r="G2434" s="2">
        <v>43484.784930555557</v>
      </c>
      <c r="H2434" s="2">
        <v>43484.770833333336</v>
      </c>
      <c r="I2434">
        <v>1218</v>
      </c>
      <c r="J2434">
        <f t="shared" si="74"/>
        <v>20</v>
      </c>
      <c r="K2434">
        <f t="shared" si="75"/>
        <v>15</v>
      </c>
    </row>
    <row r="2435" spans="1:11" x14ac:dyDescent="0.2">
      <c r="A2435">
        <v>5455720</v>
      </c>
      <c r="B2435" t="s">
        <v>13</v>
      </c>
      <c r="C2435">
        <v>43919</v>
      </c>
      <c r="D2435" t="s">
        <v>10</v>
      </c>
      <c r="E2435" t="s">
        <v>11</v>
      </c>
      <c r="F2435" s="1">
        <v>43484</v>
      </c>
      <c r="G2435" s="2">
        <v>43484.782997685186</v>
      </c>
      <c r="H2435" s="2">
        <v>43484.78402777778</v>
      </c>
      <c r="I2435">
        <v>-89</v>
      </c>
      <c r="J2435">
        <f t="shared" ref="J2435:J2498" si="76">FLOOR(I2435/60,1)</f>
        <v>-2</v>
      </c>
      <c r="K2435">
        <f t="shared" ref="K2435:K2498" si="77">_xlfn.IFS(J2435&lt;=-10,-10,J2435&lt;15,J2435,J2435&gt;=15,15)</f>
        <v>-2</v>
      </c>
    </row>
    <row r="2436" spans="1:11" x14ac:dyDescent="0.2">
      <c r="A2436">
        <v>5455766</v>
      </c>
      <c r="B2436" t="s">
        <v>13</v>
      </c>
      <c r="C2436">
        <v>61518</v>
      </c>
      <c r="D2436" t="s">
        <v>10</v>
      </c>
      <c r="E2436" t="s">
        <v>11</v>
      </c>
      <c r="F2436" s="1">
        <v>43484</v>
      </c>
      <c r="G2436" s="2">
        <v>43484.78229166667</v>
      </c>
      <c r="H2436" s="2">
        <v>43484.78125</v>
      </c>
      <c r="I2436">
        <v>90</v>
      </c>
      <c r="J2436">
        <f t="shared" si="76"/>
        <v>1</v>
      </c>
      <c r="K2436">
        <f t="shared" si="77"/>
        <v>1</v>
      </c>
    </row>
    <row r="2437" spans="1:11" x14ac:dyDescent="0.2">
      <c r="A2437">
        <v>5456481</v>
      </c>
      <c r="B2437" t="s">
        <v>13</v>
      </c>
      <c r="C2437">
        <v>40006</v>
      </c>
      <c r="D2437" t="s">
        <v>10</v>
      </c>
      <c r="E2437" t="s">
        <v>11</v>
      </c>
      <c r="F2437" s="1">
        <v>43484</v>
      </c>
      <c r="G2437" s="2">
        <v>43484.785219907404</v>
      </c>
      <c r="H2437" s="2">
        <v>43484.780960648146</v>
      </c>
      <c r="I2437">
        <v>368</v>
      </c>
      <c r="J2437">
        <f t="shared" si="76"/>
        <v>6</v>
      </c>
      <c r="K2437">
        <f t="shared" si="77"/>
        <v>6</v>
      </c>
    </row>
    <row r="2438" spans="1:11" x14ac:dyDescent="0.2">
      <c r="A2438">
        <v>5456588</v>
      </c>
      <c r="B2438" t="s">
        <v>13</v>
      </c>
      <c r="C2438">
        <v>43919</v>
      </c>
      <c r="D2438" t="s">
        <v>10</v>
      </c>
      <c r="E2438" t="s">
        <v>11</v>
      </c>
      <c r="F2438" s="1">
        <v>43484</v>
      </c>
      <c r="G2438" s="2">
        <v>43484.797997685186</v>
      </c>
      <c r="H2438" s="2">
        <v>43484.799305555556</v>
      </c>
      <c r="I2438">
        <v>-113</v>
      </c>
      <c r="J2438">
        <f t="shared" si="76"/>
        <v>-2</v>
      </c>
      <c r="K2438">
        <f t="shared" si="77"/>
        <v>-2</v>
      </c>
    </row>
    <row r="2439" spans="1:11" x14ac:dyDescent="0.2">
      <c r="A2439">
        <v>5457146</v>
      </c>
      <c r="B2439" t="s">
        <v>12</v>
      </c>
      <c r="C2439">
        <v>23768</v>
      </c>
      <c r="D2439" t="s">
        <v>10</v>
      </c>
      <c r="E2439" t="s">
        <v>11</v>
      </c>
      <c r="F2439" s="1">
        <v>43484</v>
      </c>
      <c r="G2439" s="2">
        <v>43484.817824074074</v>
      </c>
      <c r="H2439" s="2">
        <v>43484.802083333336</v>
      </c>
      <c r="I2439">
        <v>1360</v>
      </c>
      <c r="J2439">
        <f t="shared" si="76"/>
        <v>22</v>
      </c>
      <c r="K2439">
        <f t="shared" si="77"/>
        <v>15</v>
      </c>
    </row>
    <row r="2440" spans="1:11" x14ac:dyDescent="0.2">
      <c r="A2440">
        <v>5457209</v>
      </c>
      <c r="B2440" t="s">
        <v>14</v>
      </c>
      <c r="C2440">
        <v>23768</v>
      </c>
      <c r="D2440" t="s">
        <v>10</v>
      </c>
      <c r="E2440" t="s">
        <v>11</v>
      </c>
      <c r="F2440" s="1">
        <v>43484</v>
      </c>
      <c r="G2440" s="2">
        <v>43484.802187499998</v>
      </c>
      <c r="H2440" s="2">
        <v>43484.802083333336</v>
      </c>
      <c r="I2440">
        <v>9</v>
      </c>
      <c r="J2440">
        <f t="shared" si="76"/>
        <v>0</v>
      </c>
      <c r="K2440">
        <f t="shared" si="77"/>
        <v>0</v>
      </c>
    </row>
    <row r="2441" spans="1:11" x14ac:dyDescent="0.2">
      <c r="A2441">
        <v>5457430</v>
      </c>
      <c r="B2441" t="s">
        <v>9</v>
      </c>
      <c r="C2441">
        <v>30361</v>
      </c>
      <c r="D2441" t="s">
        <v>10</v>
      </c>
      <c r="E2441" t="s">
        <v>11</v>
      </c>
      <c r="F2441" s="1">
        <v>43486</v>
      </c>
      <c r="G2441" s="2">
        <v>43486.693761574075</v>
      </c>
      <c r="H2441" s="2">
        <v>43486.697916666664</v>
      </c>
      <c r="I2441">
        <v>-359</v>
      </c>
      <c r="J2441">
        <f t="shared" si="76"/>
        <v>-6</v>
      </c>
      <c r="K2441">
        <f t="shared" si="77"/>
        <v>-6</v>
      </c>
    </row>
    <row r="2442" spans="1:11" x14ac:dyDescent="0.2">
      <c r="A2442">
        <v>5457544</v>
      </c>
      <c r="B2442" t="s">
        <v>13</v>
      </c>
      <c r="C2442">
        <v>43919</v>
      </c>
      <c r="D2442" t="s">
        <v>10</v>
      </c>
      <c r="E2442" t="s">
        <v>11</v>
      </c>
      <c r="F2442" s="1">
        <v>43484</v>
      </c>
      <c r="G2442" s="2">
        <v>43484.804722222223</v>
      </c>
      <c r="H2442" s="2">
        <v>43484.809027777781</v>
      </c>
      <c r="I2442">
        <v>-372</v>
      </c>
      <c r="J2442">
        <f t="shared" si="76"/>
        <v>-7</v>
      </c>
      <c r="K2442">
        <f t="shared" si="77"/>
        <v>-7</v>
      </c>
    </row>
    <row r="2443" spans="1:11" x14ac:dyDescent="0.2">
      <c r="A2443">
        <v>5457835</v>
      </c>
      <c r="B2443" t="s">
        <v>13</v>
      </c>
      <c r="C2443">
        <v>61518</v>
      </c>
      <c r="D2443" t="s">
        <v>10</v>
      </c>
      <c r="E2443" t="s">
        <v>11</v>
      </c>
      <c r="F2443" s="1">
        <v>43484</v>
      </c>
      <c r="G2443" s="2">
        <v>43484.814039351855</v>
      </c>
      <c r="H2443" s="2">
        <v>43484.815972222219</v>
      </c>
      <c r="I2443">
        <v>-167</v>
      </c>
      <c r="J2443">
        <f t="shared" si="76"/>
        <v>-3</v>
      </c>
      <c r="K2443">
        <f t="shared" si="77"/>
        <v>-3</v>
      </c>
    </row>
    <row r="2444" spans="1:11" x14ac:dyDescent="0.2">
      <c r="A2444">
        <v>5457862</v>
      </c>
      <c r="B2444" t="s">
        <v>14</v>
      </c>
      <c r="C2444">
        <v>43919</v>
      </c>
      <c r="D2444" t="s">
        <v>10</v>
      </c>
      <c r="E2444" t="s">
        <v>11</v>
      </c>
      <c r="F2444" s="1">
        <v>43484</v>
      </c>
      <c r="G2444" s="2">
        <v>43484.809814814813</v>
      </c>
      <c r="H2444" s="2">
        <v>43484.814583333333</v>
      </c>
      <c r="I2444">
        <v>-412</v>
      </c>
      <c r="J2444">
        <f t="shared" si="76"/>
        <v>-7</v>
      </c>
      <c r="K2444">
        <f t="shared" si="77"/>
        <v>-7</v>
      </c>
    </row>
    <row r="2445" spans="1:11" x14ac:dyDescent="0.2">
      <c r="A2445">
        <v>5457938</v>
      </c>
      <c r="B2445" t="s">
        <v>14</v>
      </c>
      <c r="C2445">
        <v>20290</v>
      </c>
      <c r="D2445" t="s">
        <v>10</v>
      </c>
      <c r="E2445" t="s">
        <v>11</v>
      </c>
      <c r="F2445" s="1">
        <v>43484</v>
      </c>
      <c r="G2445" s="2">
        <v>43484.808854166666</v>
      </c>
      <c r="H2445" s="2">
        <v>43484.8125</v>
      </c>
      <c r="I2445">
        <v>-315</v>
      </c>
      <c r="J2445">
        <f t="shared" si="76"/>
        <v>-6</v>
      </c>
      <c r="K2445">
        <f t="shared" si="77"/>
        <v>-6</v>
      </c>
    </row>
    <row r="2446" spans="1:11" x14ac:dyDescent="0.2">
      <c r="A2446">
        <v>5459102</v>
      </c>
      <c r="B2446" t="s">
        <v>13</v>
      </c>
      <c r="C2446">
        <v>61518</v>
      </c>
      <c r="D2446" t="s">
        <v>10</v>
      </c>
      <c r="E2446" t="s">
        <v>11</v>
      </c>
      <c r="F2446" s="1">
        <v>43484</v>
      </c>
      <c r="G2446" s="2">
        <v>43484.828298611108</v>
      </c>
      <c r="H2446" s="2">
        <v>43484.822916666664</v>
      </c>
      <c r="I2446">
        <v>465</v>
      </c>
      <c r="J2446">
        <f t="shared" si="76"/>
        <v>7</v>
      </c>
      <c r="K2446">
        <f t="shared" si="77"/>
        <v>7</v>
      </c>
    </row>
    <row r="2447" spans="1:11" x14ac:dyDescent="0.2">
      <c r="A2447">
        <v>5459189</v>
      </c>
      <c r="B2447" t="s">
        <v>13</v>
      </c>
      <c r="C2447">
        <v>40006</v>
      </c>
      <c r="D2447" t="s">
        <v>10</v>
      </c>
      <c r="E2447" t="s">
        <v>11</v>
      </c>
      <c r="F2447" s="1">
        <v>43484</v>
      </c>
      <c r="G2447" s="2">
        <v>43484.829039351855</v>
      </c>
      <c r="H2447" s="2">
        <v>43484.820173611108</v>
      </c>
      <c r="I2447">
        <v>766</v>
      </c>
      <c r="J2447">
        <f t="shared" si="76"/>
        <v>12</v>
      </c>
      <c r="K2447">
        <f t="shared" si="77"/>
        <v>12</v>
      </c>
    </row>
    <row r="2448" spans="1:11" x14ac:dyDescent="0.2">
      <c r="A2448">
        <v>5460399</v>
      </c>
      <c r="B2448" t="s">
        <v>14</v>
      </c>
      <c r="C2448">
        <v>43919</v>
      </c>
      <c r="D2448" t="s">
        <v>10</v>
      </c>
      <c r="E2448" t="s">
        <v>11</v>
      </c>
      <c r="F2448" s="1">
        <v>43484</v>
      </c>
      <c r="G2448" s="2">
        <v>43484.84474537037</v>
      </c>
      <c r="H2448" s="2">
        <v>43484.849305555559</v>
      </c>
      <c r="I2448">
        <v>-394</v>
      </c>
      <c r="J2448">
        <f t="shared" si="76"/>
        <v>-7</v>
      </c>
      <c r="K2448">
        <f t="shared" si="77"/>
        <v>-7</v>
      </c>
    </row>
    <row r="2449" spans="1:11" x14ac:dyDescent="0.2">
      <c r="A2449">
        <v>5460482</v>
      </c>
      <c r="B2449" t="s">
        <v>14</v>
      </c>
      <c r="C2449">
        <v>43919</v>
      </c>
      <c r="D2449" t="s">
        <v>10</v>
      </c>
      <c r="E2449" t="s">
        <v>11</v>
      </c>
      <c r="F2449" s="1">
        <v>43484</v>
      </c>
      <c r="G2449" s="2">
        <v>43484.849861111114</v>
      </c>
      <c r="H2449" s="2">
        <v>43484.853472222225</v>
      </c>
      <c r="I2449">
        <v>-312</v>
      </c>
      <c r="J2449">
        <f t="shared" si="76"/>
        <v>-6</v>
      </c>
      <c r="K2449">
        <f t="shared" si="77"/>
        <v>-6</v>
      </c>
    </row>
    <row r="2450" spans="1:11" x14ac:dyDescent="0.2">
      <c r="A2450">
        <v>5460885</v>
      </c>
      <c r="B2450" t="s">
        <v>14</v>
      </c>
      <c r="C2450">
        <v>40006</v>
      </c>
      <c r="D2450" t="s">
        <v>10</v>
      </c>
      <c r="E2450" t="s">
        <v>11</v>
      </c>
      <c r="F2450" s="1">
        <v>43484</v>
      </c>
      <c r="G2450" s="2">
        <v>43484.846215277779</v>
      </c>
      <c r="H2450" s="2">
        <v>43484.844328703701</v>
      </c>
      <c r="I2450">
        <v>163</v>
      </c>
      <c r="J2450">
        <f t="shared" si="76"/>
        <v>2</v>
      </c>
      <c r="K2450">
        <f t="shared" si="77"/>
        <v>2</v>
      </c>
    </row>
    <row r="2451" spans="1:11" x14ac:dyDescent="0.2">
      <c r="A2451">
        <v>5460906</v>
      </c>
      <c r="B2451" t="s">
        <v>14</v>
      </c>
      <c r="C2451">
        <v>40006</v>
      </c>
      <c r="D2451" t="s">
        <v>10</v>
      </c>
      <c r="E2451" t="s">
        <v>11</v>
      </c>
      <c r="F2451" s="1">
        <v>43484</v>
      </c>
      <c r="G2451" s="2">
        <v>43484.855868055558</v>
      </c>
      <c r="H2451" s="2">
        <v>43484.845648148148</v>
      </c>
      <c r="I2451">
        <v>883</v>
      </c>
      <c r="J2451">
        <f t="shared" si="76"/>
        <v>14</v>
      </c>
      <c r="K2451">
        <f t="shared" si="77"/>
        <v>14</v>
      </c>
    </row>
    <row r="2452" spans="1:11" x14ac:dyDescent="0.2">
      <c r="A2452">
        <v>5462352</v>
      </c>
      <c r="B2452" t="s">
        <v>14</v>
      </c>
      <c r="C2452">
        <v>61518</v>
      </c>
      <c r="D2452" t="s">
        <v>10</v>
      </c>
      <c r="E2452" t="s">
        <v>11</v>
      </c>
      <c r="F2452" s="1">
        <v>43484</v>
      </c>
      <c r="G2452" s="2">
        <v>43484.883333333331</v>
      </c>
      <c r="H2452" s="2">
        <v>43484.881944444445</v>
      </c>
      <c r="I2452">
        <v>120</v>
      </c>
      <c r="J2452">
        <f t="shared" si="76"/>
        <v>2</v>
      </c>
      <c r="K2452">
        <f t="shared" si="77"/>
        <v>2</v>
      </c>
    </row>
    <row r="2453" spans="1:11" x14ac:dyDescent="0.2">
      <c r="A2453">
        <v>5462454</v>
      </c>
      <c r="B2453" t="s">
        <v>14</v>
      </c>
      <c r="C2453">
        <v>43919</v>
      </c>
      <c r="D2453" t="s">
        <v>10</v>
      </c>
      <c r="E2453" t="s">
        <v>11</v>
      </c>
      <c r="F2453" s="1">
        <v>43484</v>
      </c>
      <c r="G2453" s="2">
        <v>43484.887349537035</v>
      </c>
      <c r="H2453" s="2">
        <v>43484.89166666667</v>
      </c>
      <c r="I2453">
        <v>-373</v>
      </c>
      <c r="J2453">
        <f t="shared" si="76"/>
        <v>-7</v>
      </c>
      <c r="K2453">
        <f t="shared" si="77"/>
        <v>-7</v>
      </c>
    </row>
    <row r="2454" spans="1:11" x14ac:dyDescent="0.2">
      <c r="A2454">
        <v>5462641</v>
      </c>
      <c r="B2454" t="s">
        <v>12</v>
      </c>
      <c r="C2454">
        <v>30361</v>
      </c>
      <c r="D2454" t="s">
        <v>10</v>
      </c>
      <c r="E2454" t="s">
        <v>11</v>
      </c>
      <c r="F2454" s="1">
        <v>43487</v>
      </c>
      <c r="G2454" s="2">
        <v>43487.772268518522</v>
      </c>
      <c r="H2454" s="2">
        <v>43487.760416666664</v>
      </c>
      <c r="I2454">
        <v>1024</v>
      </c>
      <c r="J2454">
        <f t="shared" si="76"/>
        <v>17</v>
      </c>
      <c r="K2454">
        <f t="shared" si="77"/>
        <v>15</v>
      </c>
    </row>
    <row r="2455" spans="1:11" x14ac:dyDescent="0.2">
      <c r="A2455">
        <v>5462864</v>
      </c>
      <c r="B2455" t="s">
        <v>13</v>
      </c>
      <c r="C2455">
        <v>43919</v>
      </c>
      <c r="D2455" t="s">
        <v>10</v>
      </c>
      <c r="E2455" t="s">
        <v>11</v>
      </c>
      <c r="F2455" s="1">
        <v>43484</v>
      </c>
      <c r="G2455" s="2">
        <v>43484.89770833333</v>
      </c>
      <c r="H2455" s="2">
        <v>43484.9</v>
      </c>
      <c r="I2455">
        <v>-198</v>
      </c>
      <c r="J2455">
        <f t="shared" si="76"/>
        <v>-4</v>
      </c>
      <c r="K2455">
        <f t="shared" si="77"/>
        <v>-4</v>
      </c>
    </row>
    <row r="2456" spans="1:11" x14ac:dyDescent="0.2">
      <c r="A2456">
        <v>5462892</v>
      </c>
      <c r="B2456" t="s">
        <v>13</v>
      </c>
      <c r="C2456">
        <v>30361</v>
      </c>
      <c r="D2456" t="s">
        <v>10</v>
      </c>
      <c r="E2456" t="s">
        <v>11</v>
      </c>
      <c r="F2456" s="1">
        <v>43486</v>
      </c>
      <c r="G2456" s="2">
        <v>43486.363275462965</v>
      </c>
      <c r="H2456" s="2">
        <v>43486.364583333336</v>
      </c>
      <c r="I2456">
        <v>-113</v>
      </c>
      <c r="J2456">
        <f t="shared" si="76"/>
        <v>-2</v>
      </c>
      <c r="K2456">
        <f t="shared" si="77"/>
        <v>-2</v>
      </c>
    </row>
    <row r="2457" spans="1:11" x14ac:dyDescent="0.2">
      <c r="A2457">
        <v>5463305</v>
      </c>
      <c r="B2457" t="s">
        <v>13</v>
      </c>
      <c r="C2457">
        <v>40006</v>
      </c>
      <c r="D2457" t="s">
        <v>10</v>
      </c>
      <c r="E2457" t="s">
        <v>11</v>
      </c>
      <c r="F2457" s="1">
        <v>43484</v>
      </c>
      <c r="G2457" s="2">
        <v>43484.90252314815</v>
      </c>
      <c r="H2457" s="2">
        <v>43484.896805555552</v>
      </c>
      <c r="I2457">
        <v>494</v>
      </c>
      <c r="J2457">
        <f t="shared" si="76"/>
        <v>8</v>
      </c>
      <c r="K2457">
        <f t="shared" si="77"/>
        <v>8</v>
      </c>
    </row>
    <row r="2458" spans="1:11" x14ac:dyDescent="0.2">
      <c r="A2458">
        <v>5463350</v>
      </c>
      <c r="B2458" t="s">
        <v>13</v>
      </c>
      <c r="C2458">
        <v>40006</v>
      </c>
      <c r="D2458" t="s">
        <v>10</v>
      </c>
      <c r="E2458" t="s">
        <v>11</v>
      </c>
      <c r="F2458" s="1">
        <v>43484</v>
      </c>
      <c r="G2458" s="2">
        <v>43484.905682870369</v>
      </c>
      <c r="H2458" s="2">
        <v>43484.901805555557</v>
      </c>
      <c r="I2458">
        <v>335</v>
      </c>
      <c r="J2458">
        <f t="shared" si="76"/>
        <v>5</v>
      </c>
      <c r="K2458">
        <f t="shared" si="77"/>
        <v>5</v>
      </c>
    </row>
    <row r="2459" spans="1:11" x14ac:dyDescent="0.2">
      <c r="A2459">
        <v>5464211</v>
      </c>
      <c r="B2459" t="s">
        <v>12</v>
      </c>
      <c r="C2459">
        <v>30361</v>
      </c>
      <c r="D2459" t="s">
        <v>10</v>
      </c>
      <c r="E2459" t="s">
        <v>11</v>
      </c>
      <c r="F2459" s="1">
        <v>43486</v>
      </c>
      <c r="G2459" s="2">
        <v>43486.402569444443</v>
      </c>
      <c r="H2459" s="2">
        <v>43486.40625</v>
      </c>
      <c r="I2459">
        <v>-318</v>
      </c>
      <c r="J2459">
        <f t="shared" si="76"/>
        <v>-6</v>
      </c>
      <c r="K2459">
        <f t="shared" si="77"/>
        <v>-6</v>
      </c>
    </row>
    <row r="2460" spans="1:11" x14ac:dyDescent="0.2">
      <c r="A2460">
        <v>5464346</v>
      </c>
      <c r="B2460" t="s">
        <v>9</v>
      </c>
      <c r="C2460">
        <v>30361</v>
      </c>
      <c r="D2460" t="s">
        <v>10</v>
      </c>
      <c r="E2460" t="s">
        <v>11</v>
      </c>
      <c r="F2460" s="1">
        <v>43487</v>
      </c>
      <c r="G2460" s="2">
        <v>43487.695844907408</v>
      </c>
      <c r="H2460" s="2">
        <v>43487.697916666664</v>
      </c>
      <c r="I2460">
        <v>-179</v>
      </c>
      <c r="J2460">
        <f t="shared" si="76"/>
        <v>-3</v>
      </c>
      <c r="K2460">
        <f t="shared" si="77"/>
        <v>-3</v>
      </c>
    </row>
    <row r="2461" spans="1:11" x14ac:dyDescent="0.2">
      <c r="A2461">
        <v>5464482</v>
      </c>
      <c r="B2461" t="s">
        <v>13</v>
      </c>
      <c r="C2461">
        <v>43919</v>
      </c>
      <c r="D2461" t="s">
        <v>10</v>
      </c>
      <c r="E2461" t="s">
        <v>11</v>
      </c>
      <c r="F2461" s="1">
        <v>43485</v>
      </c>
      <c r="G2461" s="2">
        <v>43485.418252314812</v>
      </c>
      <c r="H2461" s="2">
        <v>43485.418749999997</v>
      </c>
      <c r="I2461">
        <v>-43</v>
      </c>
      <c r="J2461">
        <f t="shared" si="76"/>
        <v>-1</v>
      </c>
      <c r="K2461">
        <f t="shared" si="77"/>
        <v>-1</v>
      </c>
    </row>
    <row r="2462" spans="1:11" x14ac:dyDescent="0.2">
      <c r="A2462">
        <v>5464503</v>
      </c>
      <c r="B2462" t="s">
        <v>9</v>
      </c>
      <c r="C2462">
        <v>30361</v>
      </c>
      <c r="D2462" t="s">
        <v>10</v>
      </c>
      <c r="E2462" t="s">
        <v>11</v>
      </c>
      <c r="F2462" s="1">
        <v>43486</v>
      </c>
      <c r="G2462" s="2">
        <v>43486.782858796294</v>
      </c>
      <c r="H2462" s="2">
        <v>43486.78125</v>
      </c>
      <c r="I2462">
        <v>139</v>
      </c>
      <c r="J2462">
        <f t="shared" si="76"/>
        <v>2</v>
      </c>
      <c r="K2462">
        <f t="shared" si="77"/>
        <v>2</v>
      </c>
    </row>
    <row r="2463" spans="1:11" x14ac:dyDescent="0.2">
      <c r="A2463">
        <v>5464543</v>
      </c>
      <c r="B2463" t="s">
        <v>13</v>
      </c>
      <c r="C2463">
        <v>19155</v>
      </c>
      <c r="D2463" t="s">
        <v>10</v>
      </c>
      <c r="E2463" t="s">
        <v>11</v>
      </c>
      <c r="F2463" s="1">
        <v>43485</v>
      </c>
      <c r="G2463" s="2">
        <v>43485.443344907406</v>
      </c>
      <c r="H2463" s="2">
        <v>43485.447916666664</v>
      </c>
      <c r="I2463">
        <v>-395</v>
      </c>
      <c r="J2463">
        <f t="shared" si="76"/>
        <v>-7</v>
      </c>
      <c r="K2463">
        <f t="shared" si="77"/>
        <v>-7</v>
      </c>
    </row>
    <row r="2464" spans="1:11" x14ac:dyDescent="0.2">
      <c r="A2464">
        <v>5464693</v>
      </c>
      <c r="B2464" t="s">
        <v>13</v>
      </c>
      <c r="C2464">
        <v>91963</v>
      </c>
      <c r="D2464" t="s">
        <v>10</v>
      </c>
      <c r="E2464" t="s">
        <v>11</v>
      </c>
      <c r="F2464" s="1">
        <v>43485</v>
      </c>
      <c r="G2464" s="2">
        <v>43485.470868055556</v>
      </c>
      <c r="H2464" s="2">
        <v>43485.46875</v>
      </c>
      <c r="I2464">
        <v>183</v>
      </c>
      <c r="J2464">
        <f t="shared" si="76"/>
        <v>3</v>
      </c>
      <c r="K2464">
        <f t="shared" si="77"/>
        <v>3</v>
      </c>
    </row>
    <row r="2465" spans="1:11" x14ac:dyDescent="0.2">
      <c r="A2465">
        <v>5464749</v>
      </c>
      <c r="B2465" t="s">
        <v>9</v>
      </c>
      <c r="C2465">
        <v>30361</v>
      </c>
      <c r="D2465" t="s">
        <v>10</v>
      </c>
      <c r="E2465" t="s">
        <v>11</v>
      </c>
      <c r="F2465" s="1">
        <v>43486</v>
      </c>
      <c r="G2465" s="2">
        <v>43486.507118055553</v>
      </c>
      <c r="H2465" s="2">
        <v>43486.510416666664</v>
      </c>
      <c r="I2465">
        <v>-285</v>
      </c>
      <c r="J2465">
        <f t="shared" si="76"/>
        <v>-5</v>
      </c>
      <c r="K2465">
        <f t="shared" si="77"/>
        <v>-5</v>
      </c>
    </row>
    <row r="2466" spans="1:11" x14ac:dyDescent="0.2">
      <c r="A2466">
        <v>5464787</v>
      </c>
      <c r="B2466" t="s">
        <v>13</v>
      </c>
      <c r="C2466">
        <v>40006</v>
      </c>
      <c r="D2466" t="s">
        <v>10</v>
      </c>
      <c r="E2466" t="s">
        <v>11</v>
      </c>
      <c r="F2466" s="1">
        <v>43485</v>
      </c>
      <c r="G2466" s="2">
        <v>43485.491712962961</v>
      </c>
      <c r="H2466" s="2">
        <v>43485.489583333336</v>
      </c>
      <c r="I2466">
        <v>184</v>
      </c>
      <c r="J2466">
        <f t="shared" si="76"/>
        <v>3</v>
      </c>
      <c r="K2466">
        <f t="shared" si="77"/>
        <v>3</v>
      </c>
    </row>
    <row r="2467" spans="1:11" x14ac:dyDescent="0.2">
      <c r="A2467">
        <v>5464787</v>
      </c>
      <c r="B2467" t="s">
        <v>13</v>
      </c>
      <c r="C2467">
        <v>40006</v>
      </c>
      <c r="D2467" t="s">
        <v>10</v>
      </c>
      <c r="E2467" t="s">
        <v>11</v>
      </c>
      <c r="F2467" s="1">
        <v>43485</v>
      </c>
      <c r="G2467" s="2">
        <v>43485.491712962961</v>
      </c>
      <c r="H2467" s="2">
        <v>43485.489583333336</v>
      </c>
      <c r="I2467">
        <v>184</v>
      </c>
      <c r="J2467">
        <f t="shared" si="76"/>
        <v>3</v>
      </c>
      <c r="K2467">
        <f t="shared" si="77"/>
        <v>3</v>
      </c>
    </row>
    <row r="2468" spans="1:11" x14ac:dyDescent="0.2">
      <c r="A2468">
        <v>5464845</v>
      </c>
      <c r="B2468" t="s">
        <v>9</v>
      </c>
      <c r="C2468">
        <v>30361</v>
      </c>
      <c r="D2468" t="s">
        <v>10</v>
      </c>
      <c r="E2468" t="s">
        <v>11</v>
      </c>
      <c r="F2468" s="1">
        <v>43486</v>
      </c>
      <c r="G2468" s="2">
        <v>43486.40315972222</v>
      </c>
      <c r="H2468" s="2">
        <v>43486.40625</v>
      </c>
      <c r="I2468">
        <v>-267</v>
      </c>
      <c r="J2468">
        <f t="shared" si="76"/>
        <v>-5</v>
      </c>
      <c r="K2468">
        <f t="shared" si="77"/>
        <v>-5</v>
      </c>
    </row>
    <row r="2469" spans="1:11" x14ac:dyDescent="0.2">
      <c r="A2469">
        <v>5464846</v>
      </c>
      <c r="B2469" t="s">
        <v>13</v>
      </c>
      <c r="C2469">
        <v>40006</v>
      </c>
      <c r="D2469" t="s">
        <v>10</v>
      </c>
      <c r="E2469" t="s">
        <v>11</v>
      </c>
      <c r="F2469" s="1">
        <v>43485</v>
      </c>
      <c r="G2469" s="2">
        <v>43485.460520833331</v>
      </c>
      <c r="H2469" s="2">
        <v>43485.458391203705</v>
      </c>
      <c r="I2469">
        <v>184</v>
      </c>
      <c r="J2469">
        <f t="shared" si="76"/>
        <v>3</v>
      </c>
      <c r="K2469">
        <f t="shared" si="77"/>
        <v>3</v>
      </c>
    </row>
    <row r="2470" spans="1:11" x14ac:dyDescent="0.2">
      <c r="A2470">
        <v>5464992</v>
      </c>
      <c r="B2470" t="s">
        <v>9</v>
      </c>
      <c r="C2470">
        <v>30361</v>
      </c>
      <c r="D2470" t="s">
        <v>10</v>
      </c>
      <c r="E2470" t="s">
        <v>11</v>
      </c>
      <c r="F2470" s="1">
        <v>43486</v>
      </c>
      <c r="G2470" s="2">
        <v>43486.571018518516</v>
      </c>
      <c r="H2470" s="2">
        <v>43486.572916666664</v>
      </c>
      <c r="I2470">
        <v>-164</v>
      </c>
      <c r="J2470">
        <f t="shared" si="76"/>
        <v>-3</v>
      </c>
      <c r="K2470">
        <f t="shared" si="77"/>
        <v>-3</v>
      </c>
    </row>
    <row r="2471" spans="1:11" x14ac:dyDescent="0.2">
      <c r="A2471">
        <v>5465939</v>
      </c>
      <c r="B2471" t="s">
        <v>12</v>
      </c>
      <c r="C2471">
        <v>43070</v>
      </c>
      <c r="D2471" t="s">
        <v>10</v>
      </c>
      <c r="E2471" t="s">
        <v>11</v>
      </c>
      <c r="F2471" s="1">
        <v>43488</v>
      </c>
      <c r="G2471" s="2">
        <v>43488.364861111113</v>
      </c>
      <c r="H2471" s="2">
        <v>43488.364583333336</v>
      </c>
      <c r="I2471">
        <v>24</v>
      </c>
      <c r="J2471">
        <f t="shared" si="76"/>
        <v>0</v>
      </c>
      <c r="K2471">
        <f t="shared" si="77"/>
        <v>0</v>
      </c>
    </row>
    <row r="2472" spans="1:11" x14ac:dyDescent="0.2">
      <c r="A2472">
        <v>5465939</v>
      </c>
      <c r="B2472" t="s">
        <v>12</v>
      </c>
      <c r="C2472">
        <v>43070</v>
      </c>
      <c r="D2472" t="s">
        <v>10</v>
      </c>
      <c r="E2472" t="s">
        <v>11</v>
      </c>
      <c r="F2472" s="1">
        <v>43488</v>
      </c>
      <c r="G2472" s="2">
        <v>43488.364861111113</v>
      </c>
      <c r="H2472" s="2">
        <v>43488.364583333336</v>
      </c>
      <c r="I2472">
        <v>24</v>
      </c>
      <c r="J2472">
        <f t="shared" si="76"/>
        <v>0</v>
      </c>
      <c r="K2472">
        <f t="shared" si="77"/>
        <v>0</v>
      </c>
    </row>
    <row r="2473" spans="1:11" x14ac:dyDescent="0.2">
      <c r="A2473">
        <v>5465984</v>
      </c>
      <c r="B2473" t="s">
        <v>12</v>
      </c>
      <c r="C2473">
        <v>43070</v>
      </c>
      <c r="D2473" t="s">
        <v>10</v>
      </c>
      <c r="E2473" t="s">
        <v>11</v>
      </c>
      <c r="F2473" s="1">
        <v>43488</v>
      </c>
      <c r="G2473" s="2">
        <v>43488.45385416667</v>
      </c>
      <c r="H2473" s="2">
        <v>43488.447916666664</v>
      </c>
      <c r="I2473">
        <v>513</v>
      </c>
      <c r="J2473">
        <f t="shared" si="76"/>
        <v>8</v>
      </c>
      <c r="K2473">
        <f t="shared" si="77"/>
        <v>8</v>
      </c>
    </row>
    <row r="2474" spans="1:11" x14ac:dyDescent="0.2">
      <c r="A2474">
        <v>5465984</v>
      </c>
      <c r="B2474" t="s">
        <v>12</v>
      </c>
      <c r="C2474">
        <v>43070</v>
      </c>
      <c r="D2474" t="s">
        <v>10</v>
      </c>
      <c r="E2474" t="s">
        <v>11</v>
      </c>
      <c r="F2474" s="1">
        <v>43488</v>
      </c>
      <c r="G2474" s="2">
        <v>43488.45385416667</v>
      </c>
      <c r="H2474" s="2">
        <v>43488.447916666664</v>
      </c>
      <c r="I2474">
        <v>513</v>
      </c>
      <c r="J2474">
        <f t="shared" si="76"/>
        <v>8</v>
      </c>
      <c r="K2474">
        <f t="shared" si="77"/>
        <v>8</v>
      </c>
    </row>
    <row r="2475" spans="1:11" x14ac:dyDescent="0.2">
      <c r="A2475">
        <v>5466025</v>
      </c>
      <c r="B2475" t="s">
        <v>9</v>
      </c>
      <c r="C2475">
        <v>43070</v>
      </c>
      <c r="D2475" t="s">
        <v>10</v>
      </c>
      <c r="E2475" t="s">
        <v>11</v>
      </c>
      <c r="F2475" s="1">
        <v>43488</v>
      </c>
      <c r="G2475" s="2">
        <v>43488.576886574076</v>
      </c>
      <c r="H2475" s="2">
        <v>43488.572916666664</v>
      </c>
      <c r="I2475">
        <v>343</v>
      </c>
      <c r="J2475">
        <f t="shared" si="76"/>
        <v>5</v>
      </c>
      <c r="K2475">
        <f t="shared" si="77"/>
        <v>5</v>
      </c>
    </row>
    <row r="2476" spans="1:11" x14ac:dyDescent="0.2">
      <c r="A2476">
        <v>5466025</v>
      </c>
      <c r="B2476" t="s">
        <v>9</v>
      </c>
      <c r="C2476">
        <v>43070</v>
      </c>
      <c r="D2476" t="s">
        <v>10</v>
      </c>
      <c r="E2476" t="s">
        <v>11</v>
      </c>
      <c r="F2476" s="1">
        <v>43488</v>
      </c>
      <c r="G2476" s="2">
        <v>43488.576886574076</v>
      </c>
      <c r="H2476" s="2">
        <v>43488.572916666664</v>
      </c>
      <c r="I2476">
        <v>343</v>
      </c>
      <c r="J2476">
        <f t="shared" si="76"/>
        <v>5</v>
      </c>
      <c r="K2476">
        <f t="shared" si="77"/>
        <v>5</v>
      </c>
    </row>
    <row r="2477" spans="1:11" x14ac:dyDescent="0.2">
      <c r="A2477">
        <v>5466078</v>
      </c>
      <c r="B2477" t="s">
        <v>9</v>
      </c>
      <c r="C2477">
        <v>43070</v>
      </c>
      <c r="D2477" t="s">
        <v>10</v>
      </c>
      <c r="E2477" t="s">
        <v>11</v>
      </c>
      <c r="F2477" s="1">
        <v>43488</v>
      </c>
      <c r="G2477" s="2">
        <v>43488.310729166667</v>
      </c>
      <c r="H2477" s="2">
        <v>43488.302083333336</v>
      </c>
      <c r="I2477">
        <v>747</v>
      </c>
      <c r="J2477">
        <f t="shared" si="76"/>
        <v>12</v>
      </c>
      <c r="K2477">
        <f t="shared" si="77"/>
        <v>12</v>
      </c>
    </row>
    <row r="2478" spans="1:11" x14ac:dyDescent="0.2">
      <c r="A2478">
        <v>5466118</v>
      </c>
      <c r="B2478" t="s">
        <v>13</v>
      </c>
      <c r="C2478">
        <v>17853</v>
      </c>
      <c r="D2478" t="s">
        <v>10</v>
      </c>
      <c r="E2478" t="s">
        <v>11</v>
      </c>
      <c r="F2478" s="1">
        <v>43485</v>
      </c>
      <c r="G2478" s="2">
        <v>43485.520567129628</v>
      </c>
      <c r="H2478" s="2">
        <v>43485.520833333336</v>
      </c>
      <c r="I2478">
        <v>-23</v>
      </c>
      <c r="J2478">
        <f t="shared" si="76"/>
        <v>-1</v>
      </c>
      <c r="K2478">
        <f t="shared" si="77"/>
        <v>-1</v>
      </c>
    </row>
    <row r="2479" spans="1:11" x14ac:dyDescent="0.2">
      <c r="A2479">
        <v>5466194</v>
      </c>
      <c r="B2479" t="s">
        <v>9</v>
      </c>
      <c r="C2479">
        <v>30361</v>
      </c>
      <c r="D2479" t="s">
        <v>10</v>
      </c>
      <c r="E2479" t="s">
        <v>11</v>
      </c>
      <c r="F2479" s="1">
        <v>43486</v>
      </c>
      <c r="G2479" s="2">
        <v>43486.670775462961</v>
      </c>
      <c r="H2479" s="2">
        <v>43486.677083333336</v>
      </c>
      <c r="I2479">
        <v>-545</v>
      </c>
      <c r="J2479">
        <f t="shared" si="76"/>
        <v>-10</v>
      </c>
      <c r="K2479">
        <f t="shared" si="77"/>
        <v>-10</v>
      </c>
    </row>
    <row r="2480" spans="1:11" x14ac:dyDescent="0.2">
      <c r="A2480">
        <v>5466327</v>
      </c>
      <c r="B2480" t="s">
        <v>13</v>
      </c>
      <c r="C2480">
        <v>30361</v>
      </c>
      <c r="D2480" t="s">
        <v>10</v>
      </c>
      <c r="E2480" t="s">
        <v>11</v>
      </c>
      <c r="F2480" s="1">
        <v>43486</v>
      </c>
      <c r="G2480" s="2">
        <v>43486.809386574074</v>
      </c>
      <c r="H2480" s="2">
        <v>43486.802083333336</v>
      </c>
      <c r="I2480">
        <v>631</v>
      </c>
      <c r="J2480">
        <f t="shared" si="76"/>
        <v>10</v>
      </c>
      <c r="K2480">
        <f t="shared" si="77"/>
        <v>10</v>
      </c>
    </row>
    <row r="2481" spans="1:11" x14ac:dyDescent="0.2">
      <c r="A2481">
        <v>5466699</v>
      </c>
      <c r="B2481" t="s">
        <v>9</v>
      </c>
      <c r="C2481">
        <v>30361</v>
      </c>
      <c r="D2481" t="s">
        <v>10</v>
      </c>
      <c r="E2481" t="s">
        <v>11</v>
      </c>
      <c r="F2481" s="1">
        <v>43486</v>
      </c>
      <c r="G2481" s="2">
        <v>43486.716145833336</v>
      </c>
      <c r="H2481" s="2">
        <v>43486.71875</v>
      </c>
      <c r="I2481">
        <v>-225</v>
      </c>
      <c r="J2481">
        <f t="shared" si="76"/>
        <v>-4</v>
      </c>
      <c r="K2481">
        <f t="shared" si="77"/>
        <v>-4</v>
      </c>
    </row>
    <row r="2482" spans="1:11" x14ac:dyDescent="0.2">
      <c r="A2482">
        <v>5466959</v>
      </c>
      <c r="B2482" t="s">
        <v>13</v>
      </c>
      <c r="C2482">
        <v>40006</v>
      </c>
      <c r="D2482" t="s">
        <v>10</v>
      </c>
      <c r="E2482" t="s">
        <v>11</v>
      </c>
      <c r="F2482" s="1">
        <v>43485</v>
      </c>
      <c r="G2482" s="2">
        <v>43485.537210648145</v>
      </c>
      <c r="H2482" s="2">
        <v>43485.532152777778</v>
      </c>
      <c r="I2482">
        <v>437</v>
      </c>
      <c r="J2482">
        <f t="shared" si="76"/>
        <v>7</v>
      </c>
      <c r="K2482">
        <f t="shared" si="77"/>
        <v>7</v>
      </c>
    </row>
    <row r="2483" spans="1:11" x14ac:dyDescent="0.2">
      <c r="A2483">
        <v>5466973</v>
      </c>
      <c r="B2483" t="s">
        <v>12</v>
      </c>
      <c r="C2483">
        <v>30361</v>
      </c>
      <c r="D2483" t="s">
        <v>10</v>
      </c>
      <c r="E2483" t="s">
        <v>11</v>
      </c>
      <c r="F2483" s="1">
        <v>43486</v>
      </c>
      <c r="G2483" s="2">
        <v>43486.792141203703</v>
      </c>
      <c r="H2483" s="2">
        <v>43486.78125</v>
      </c>
      <c r="I2483">
        <v>941</v>
      </c>
      <c r="J2483">
        <f t="shared" si="76"/>
        <v>15</v>
      </c>
      <c r="K2483">
        <f t="shared" si="77"/>
        <v>15</v>
      </c>
    </row>
    <row r="2484" spans="1:11" x14ac:dyDescent="0.2">
      <c r="A2484">
        <v>5467106</v>
      </c>
      <c r="B2484" t="s">
        <v>13</v>
      </c>
      <c r="C2484">
        <v>43919</v>
      </c>
      <c r="D2484" t="s">
        <v>10</v>
      </c>
      <c r="E2484" t="s">
        <v>11</v>
      </c>
      <c r="F2484" s="1">
        <v>43485</v>
      </c>
      <c r="G2484" s="2">
        <v>43485.547268518516</v>
      </c>
      <c r="H2484" s="2">
        <v>43485.54791666667</v>
      </c>
      <c r="I2484">
        <v>-56</v>
      </c>
      <c r="J2484">
        <f t="shared" si="76"/>
        <v>-1</v>
      </c>
      <c r="K2484">
        <f t="shared" si="77"/>
        <v>-1</v>
      </c>
    </row>
    <row r="2485" spans="1:11" x14ac:dyDescent="0.2">
      <c r="A2485">
        <v>5467119</v>
      </c>
      <c r="B2485" t="s">
        <v>13</v>
      </c>
      <c r="C2485">
        <v>43919</v>
      </c>
      <c r="D2485" t="s">
        <v>10</v>
      </c>
      <c r="E2485" t="s">
        <v>11</v>
      </c>
      <c r="F2485" s="1">
        <v>43485</v>
      </c>
      <c r="G2485" s="2">
        <v>43485.547199074077</v>
      </c>
      <c r="H2485" s="2">
        <v>43485.546527777777</v>
      </c>
      <c r="I2485">
        <v>58</v>
      </c>
      <c r="J2485">
        <f t="shared" si="76"/>
        <v>0</v>
      </c>
      <c r="K2485">
        <f t="shared" si="77"/>
        <v>0</v>
      </c>
    </row>
    <row r="2486" spans="1:11" x14ac:dyDescent="0.2">
      <c r="A2486">
        <v>5467177</v>
      </c>
      <c r="B2486" t="s">
        <v>13</v>
      </c>
      <c r="C2486">
        <v>43919</v>
      </c>
      <c r="D2486" t="s">
        <v>10</v>
      </c>
      <c r="E2486" t="s">
        <v>11</v>
      </c>
      <c r="F2486" s="1">
        <v>43485</v>
      </c>
      <c r="G2486" s="2">
        <v>43485.559884259259</v>
      </c>
      <c r="H2486" s="2">
        <v>43485.554861111108</v>
      </c>
      <c r="I2486">
        <v>434</v>
      </c>
      <c r="J2486">
        <f t="shared" si="76"/>
        <v>7</v>
      </c>
      <c r="K2486">
        <f t="shared" si="77"/>
        <v>7</v>
      </c>
    </row>
    <row r="2487" spans="1:11" x14ac:dyDescent="0.2">
      <c r="A2487">
        <v>5467189</v>
      </c>
      <c r="B2487" t="s">
        <v>14</v>
      </c>
      <c r="C2487">
        <v>40006</v>
      </c>
      <c r="D2487" t="s">
        <v>10</v>
      </c>
      <c r="E2487" t="s">
        <v>11</v>
      </c>
      <c r="F2487" s="1">
        <v>43485</v>
      </c>
      <c r="G2487" s="2">
        <v>43485.540567129632</v>
      </c>
      <c r="H2487" s="2">
        <v>43485.535312499997</v>
      </c>
      <c r="I2487">
        <v>454</v>
      </c>
      <c r="J2487">
        <f t="shared" si="76"/>
        <v>7</v>
      </c>
      <c r="K2487">
        <f t="shared" si="77"/>
        <v>7</v>
      </c>
    </row>
    <row r="2488" spans="1:11" x14ac:dyDescent="0.2">
      <c r="A2488">
        <v>5467588</v>
      </c>
      <c r="B2488" t="s">
        <v>14</v>
      </c>
      <c r="C2488">
        <v>40006</v>
      </c>
      <c r="D2488" t="s">
        <v>10</v>
      </c>
      <c r="E2488" t="s">
        <v>11</v>
      </c>
      <c r="F2488" s="1">
        <v>43485</v>
      </c>
      <c r="G2488" s="2">
        <v>43485.560671296298</v>
      </c>
      <c r="H2488" s="2">
        <v>43485.553587962961</v>
      </c>
      <c r="I2488">
        <v>612</v>
      </c>
      <c r="J2488">
        <f t="shared" si="76"/>
        <v>10</v>
      </c>
      <c r="K2488">
        <f t="shared" si="77"/>
        <v>10</v>
      </c>
    </row>
    <row r="2489" spans="1:11" x14ac:dyDescent="0.2">
      <c r="A2489">
        <v>5467628</v>
      </c>
      <c r="B2489" t="s">
        <v>13</v>
      </c>
      <c r="C2489">
        <v>82243</v>
      </c>
      <c r="D2489" t="s">
        <v>10</v>
      </c>
      <c r="E2489" t="s">
        <v>11</v>
      </c>
      <c r="F2489" s="1">
        <v>43485</v>
      </c>
      <c r="G2489" s="2">
        <v>43485.551840277774</v>
      </c>
      <c r="H2489" s="2">
        <v>43485.552083333336</v>
      </c>
      <c r="I2489">
        <v>-21</v>
      </c>
      <c r="J2489">
        <f t="shared" si="76"/>
        <v>-1</v>
      </c>
      <c r="K2489">
        <f t="shared" si="77"/>
        <v>-1</v>
      </c>
    </row>
    <row r="2490" spans="1:11" x14ac:dyDescent="0.2">
      <c r="A2490">
        <v>5467701</v>
      </c>
      <c r="B2490" t="s">
        <v>14</v>
      </c>
      <c r="C2490">
        <v>40006</v>
      </c>
      <c r="D2490" t="s">
        <v>10</v>
      </c>
      <c r="E2490" t="s">
        <v>11</v>
      </c>
      <c r="F2490" s="1">
        <v>43485</v>
      </c>
      <c r="G2490" s="2">
        <v>43485.561562499999</v>
      </c>
      <c r="H2490" s="2">
        <v>43485.549513888887</v>
      </c>
      <c r="I2490">
        <v>1041</v>
      </c>
      <c r="J2490">
        <f t="shared" si="76"/>
        <v>17</v>
      </c>
      <c r="K2490">
        <f t="shared" si="77"/>
        <v>15</v>
      </c>
    </row>
    <row r="2491" spans="1:11" x14ac:dyDescent="0.2">
      <c r="A2491">
        <v>5467827</v>
      </c>
      <c r="B2491" t="s">
        <v>12</v>
      </c>
      <c r="C2491">
        <v>30361</v>
      </c>
      <c r="D2491" t="s">
        <v>10</v>
      </c>
      <c r="E2491" t="s">
        <v>11</v>
      </c>
      <c r="F2491" s="1">
        <v>43486</v>
      </c>
      <c r="G2491" s="2">
        <v>43486.404409722221</v>
      </c>
      <c r="H2491" s="2">
        <v>43486.40625</v>
      </c>
      <c r="I2491">
        <v>-159</v>
      </c>
      <c r="J2491">
        <f t="shared" si="76"/>
        <v>-3</v>
      </c>
      <c r="K2491">
        <f t="shared" si="77"/>
        <v>-3</v>
      </c>
    </row>
    <row r="2492" spans="1:11" x14ac:dyDescent="0.2">
      <c r="A2492">
        <v>5467841</v>
      </c>
      <c r="B2492" t="s">
        <v>14</v>
      </c>
      <c r="C2492">
        <v>40006</v>
      </c>
      <c r="D2492" t="s">
        <v>10</v>
      </c>
      <c r="E2492" t="s">
        <v>11</v>
      </c>
      <c r="F2492" s="1">
        <v>43485</v>
      </c>
      <c r="G2492" s="2">
        <v>43485.55777777778</v>
      </c>
      <c r="H2492" s="2">
        <v>43485.553773148145</v>
      </c>
      <c r="I2492">
        <v>346</v>
      </c>
      <c r="J2492">
        <f t="shared" si="76"/>
        <v>5</v>
      </c>
      <c r="K2492">
        <f t="shared" si="77"/>
        <v>5</v>
      </c>
    </row>
    <row r="2493" spans="1:11" x14ac:dyDescent="0.2">
      <c r="A2493">
        <v>5468190</v>
      </c>
      <c r="B2493" t="s">
        <v>13</v>
      </c>
      <c r="C2493">
        <v>40006</v>
      </c>
      <c r="D2493" t="s">
        <v>10</v>
      </c>
      <c r="E2493" t="s">
        <v>11</v>
      </c>
      <c r="F2493" s="1">
        <v>43485</v>
      </c>
      <c r="G2493" s="2">
        <v>43485.581967592596</v>
      </c>
      <c r="H2493" s="2">
        <v>43485.569560185184</v>
      </c>
      <c r="I2493">
        <v>1072</v>
      </c>
      <c r="J2493">
        <f t="shared" si="76"/>
        <v>17</v>
      </c>
      <c r="K2493">
        <f t="shared" si="77"/>
        <v>15</v>
      </c>
    </row>
    <row r="2494" spans="1:11" x14ac:dyDescent="0.2">
      <c r="A2494">
        <v>5468192</v>
      </c>
      <c r="B2494" t="s">
        <v>13</v>
      </c>
      <c r="C2494">
        <v>40006</v>
      </c>
      <c r="D2494" t="s">
        <v>10</v>
      </c>
      <c r="E2494" t="s">
        <v>11</v>
      </c>
      <c r="F2494" s="1">
        <v>43485</v>
      </c>
      <c r="G2494" s="2">
        <v>43485.573263888888</v>
      </c>
      <c r="H2494" s="2">
        <v>43485.570775462962</v>
      </c>
      <c r="I2494">
        <v>215</v>
      </c>
      <c r="J2494">
        <f t="shared" si="76"/>
        <v>3</v>
      </c>
      <c r="K2494">
        <f t="shared" si="77"/>
        <v>3</v>
      </c>
    </row>
    <row r="2495" spans="1:11" x14ac:dyDescent="0.2">
      <c r="A2495">
        <v>5468319</v>
      </c>
      <c r="B2495" t="s">
        <v>14</v>
      </c>
      <c r="C2495">
        <v>40006</v>
      </c>
      <c r="D2495" t="s">
        <v>10</v>
      </c>
      <c r="E2495" t="s">
        <v>11</v>
      </c>
      <c r="F2495" s="1">
        <v>43485</v>
      </c>
      <c r="G2495" s="2">
        <v>43485.577997685185</v>
      </c>
      <c r="H2495" s="2">
        <v>43485.574293981481</v>
      </c>
      <c r="I2495">
        <v>320</v>
      </c>
      <c r="J2495">
        <f t="shared" si="76"/>
        <v>5</v>
      </c>
      <c r="K2495">
        <f t="shared" si="77"/>
        <v>5</v>
      </c>
    </row>
    <row r="2496" spans="1:11" x14ac:dyDescent="0.2">
      <c r="A2496">
        <v>5469049</v>
      </c>
      <c r="B2496" t="s">
        <v>13</v>
      </c>
      <c r="C2496">
        <v>30361</v>
      </c>
      <c r="D2496" t="s">
        <v>10</v>
      </c>
      <c r="E2496" t="s">
        <v>11</v>
      </c>
      <c r="F2496" s="1">
        <v>43486</v>
      </c>
      <c r="G2496" s="2">
        <v>43486.807708333334</v>
      </c>
      <c r="H2496" s="2">
        <v>43486.802083333336</v>
      </c>
      <c r="I2496">
        <v>486</v>
      </c>
      <c r="J2496">
        <f t="shared" si="76"/>
        <v>8</v>
      </c>
      <c r="K2496">
        <f t="shared" si="77"/>
        <v>8</v>
      </c>
    </row>
    <row r="2497" spans="1:11" x14ac:dyDescent="0.2">
      <c r="A2497">
        <v>5469970</v>
      </c>
      <c r="B2497" t="s">
        <v>9</v>
      </c>
      <c r="C2497">
        <v>30361</v>
      </c>
      <c r="D2497" t="s">
        <v>10</v>
      </c>
      <c r="E2497" t="s">
        <v>11</v>
      </c>
      <c r="F2497" s="1">
        <v>43486</v>
      </c>
      <c r="G2497" s="2">
        <v>43486.445729166669</v>
      </c>
      <c r="H2497" s="2">
        <v>43486.447916666664</v>
      </c>
      <c r="I2497">
        <v>-189</v>
      </c>
      <c r="J2497">
        <f t="shared" si="76"/>
        <v>-4</v>
      </c>
      <c r="K2497">
        <f t="shared" si="77"/>
        <v>-4</v>
      </c>
    </row>
    <row r="2498" spans="1:11" x14ac:dyDescent="0.2">
      <c r="A2498">
        <v>5470203</v>
      </c>
      <c r="B2498" t="s">
        <v>13</v>
      </c>
      <c r="C2498">
        <v>40006</v>
      </c>
      <c r="D2498" t="s">
        <v>10</v>
      </c>
      <c r="E2498" t="s">
        <v>11</v>
      </c>
      <c r="F2498" s="1">
        <v>43485</v>
      </c>
      <c r="G2498" s="2">
        <v>43485.626736111109</v>
      </c>
      <c r="H2498" s="2">
        <v>43485.622534722221</v>
      </c>
      <c r="I2498">
        <v>363</v>
      </c>
      <c r="J2498">
        <f t="shared" si="76"/>
        <v>6</v>
      </c>
      <c r="K2498">
        <f t="shared" si="77"/>
        <v>6</v>
      </c>
    </row>
    <row r="2499" spans="1:11" x14ac:dyDescent="0.2">
      <c r="A2499">
        <v>5470219</v>
      </c>
      <c r="B2499" t="s">
        <v>13</v>
      </c>
      <c r="C2499">
        <v>40006</v>
      </c>
      <c r="D2499" t="s">
        <v>10</v>
      </c>
      <c r="E2499" t="s">
        <v>11</v>
      </c>
      <c r="F2499" s="1">
        <v>43485</v>
      </c>
      <c r="G2499" s="2">
        <v>43485.631874999999</v>
      </c>
      <c r="H2499" s="2">
        <v>43485.624791666669</v>
      </c>
      <c r="I2499">
        <v>612</v>
      </c>
      <c r="J2499">
        <f t="shared" ref="J2499:J2562" si="78">FLOOR(I2499/60,1)</f>
        <v>10</v>
      </c>
      <c r="K2499">
        <f t="shared" ref="K2499:K2562" si="79">_xlfn.IFS(J2499&lt;=-10,-10,J2499&lt;15,J2499,J2499&gt;=15,15)</f>
        <v>10</v>
      </c>
    </row>
    <row r="2500" spans="1:11" x14ac:dyDescent="0.2">
      <c r="A2500">
        <v>5470266</v>
      </c>
      <c r="B2500" t="s">
        <v>13</v>
      </c>
      <c r="C2500">
        <v>44178</v>
      </c>
      <c r="D2500" t="s">
        <v>10</v>
      </c>
      <c r="E2500" t="s">
        <v>11</v>
      </c>
      <c r="F2500" s="1">
        <v>43485</v>
      </c>
      <c r="G2500" s="2">
        <v>43485.643587962964</v>
      </c>
      <c r="H2500" s="2">
        <v>43485.638888888891</v>
      </c>
      <c r="I2500">
        <v>406</v>
      </c>
      <c r="J2500">
        <f t="shared" si="78"/>
        <v>6</v>
      </c>
      <c r="K2500">
        <f t="shared" si="79"/>
        <v>6</v>
      </c>
    </row>
    <row r="2501" spans="1:11" x14ac:dyDescent="0.2">
      <c r="A2501">
        <v>5470342</v>
      </c>
      <c r="B2501" t="s">
        <v>13</v>
      </c>
      <c r="C2501">
        <v>82243</v>
      </c>
      <c r="D2501" t="s">
        <v>10</v>
      </c>
      <c r="E2501" t="s">
        <v>11</v>
      </c>
      <c r="F2501" s="1">
        <v>43485</v>
      </c>
      <c r="G2501" s="2">
        <v>43485.641932870371</v>
      </c>
      <c r="H2501" s="2">
        <v>43485.625</v>
      </c>
      <c r="I2501">
        <v>1463</v>
      </c>
      <c r="J2501">
        <f t="shared" si="78"/>
        <v>24</v>
      </c>
      <c r="K2501">
        <f t="shared" si="79"/>
        <v>15</v>
      </c>
    </row>
    <row r="2502" spans="1:11" x14ac:dyDescent="0.2">
      <c r="A2502">
        <v>5470425</v>
      </c>
      <c r="B2502" t="s">
        <v>9</v>
      </c>
      <c r="C2502">
        <v>30361</v>
      </c>
      <c r="D2502" t="s">
        <v>10</v>
      </c>
      <c r="E2502" t="s">
        <v>11</v>
      </c>
      <c r="F2502" s="1">
        <v>43486</v>
      </c>
      <c r="G2502" s="2">
        <v>43486.36478009259</v>
      </c>
      <c r="H2502" s="2">
        <v>43486.364583333336</v>
      </c>
      <c r="I2502">
        <v>17</v>
      </c>
      <c r="J2502">
        <f t="shared" si="78"/>
        <v>0</v>
      </c>
      <c r="K2502">
        <f t="shared" si="79"/>
        <v>0</v>
      </c>
    </row>
    <row r="2503" spans="1:11" x14ac:dyDescent="0.2">
      <c r="A2503">
        <v>5470435</v>
      </c>
      <c r="B2503" t="s">
        <v>13</v>
      </c>
      <c r="C2503">
        <v>40006</v>
      </c>
      <c r="D2503" t="s">
        <v>10</v>
      </c>
      <c r="E2503" t="s">
        <v>11</v>
      </c>
      <c r="F2503" s="1">
        <v>43485</v>
      </c>
      <c r="G2503" s="2">
        <v>43485.631122685183</v>
      </c>
      <c r="H2503" s="2">
        <v>43485.626956018517</v>
      </c>
      <c r="I2503">
        <v>360</v>
      </c>
      <c r="J2503">
        <f t="shared" si="78"/>
        <v>6</v>
      </c>
      <c r="K2503">
        <f t="shared" si="79"/>
        <v>6</v>
      </c>
    </row>
    <row r="2504" spans="1:11" x14ac:dyDescent="0.2">
      <c r="A2504">
        <v>5470993</v>
      </c>
      <c r="B2504" t="s">
        <v>13</v>
      </c>
      <c r="C2504">
        <v>40006</v>
      </c>
      <c r="D2504" t="s">
        <v>10</v>
      </c>
      <c r="E2504" t="s">
        <v>11</v>
      </c>
      <c r="F2504" s="1">
        <v>43485</v>
      </c>
      <c r="G2504" s="2">
        <v>43485.65520833333</v>
      </c>
      <c r="H2504" s="2">
        <v>43485.647731481484</v>
      </c>
      <c r="I2504">
        <v>646</v>
      </c>
      <c r="J2504">
        <f t="shared" si="78"/>
        <v>10</v>
      </c>
      <c r="K2504">
        <f t="shared" si="79"/>
        <v>10</v>
      </c>
    </row>
    <row r="2505" spans="1:11" x14ac:dyDescent="0.2">
      <c r="A2505">
        <v>5471506</v>
      </c>
      <c r="B2505" t="s">
        <v>13</v>
      </c>
      <c r="C2505">
        <v>43919</v>
      </c>
      <c r="D2505" t="s">
        <v>10</v>
      </c>
      <c r="E2505" t="s">
        <v>11</v>
      </c>
      <c r="F2505" s="1">
        <v>43485</v>
      </c>
      <c r="G2505" s="2">
        <v>43485.679351851853</v>
      </c>
      <c r="H2505" s="2">
        <v>43485.666666666664</v>
      </c>
      <c r="I2505">
        <v>1096</v>
      </c>
      <c r="J2505">
        <f t="shared" si="78"/>
        <v>18</v>
      </c>
      <c r="K2505">
        <f t="shared" si="79"/>
        <v>15</v>
      </c>
    </row>
    <row r="2506" spans="1:11" x14ac:dyDescent="0.2">
      <c r="A2506">
        <v>5472444</v>
      </c>
      <c r="B2506" t="s">
        <v>13</v>
      </c>
      <c r="C2506">
        <v>40006</v>
      </c>
      <c r="D2506" t="s">
        <v>10</v>
      </c>
      <c r="E2506" t="s">
        <v>11</v>
      </c>
      <c r="F2506" s="1">
        <v>43485</v>
      </c>
      <c r="G2506" s="2">
        <v>43485.715717592589</v>
      </c>
      <c r="H2506" s="2">
        <v>43485.693136574075</v>
      </c>
      <c r="I2506">
        <v>1951</v>
      </c>
      <c r="J2506">
        <f t="shared" si="78"/>
        <v>32</v>
      </c>
      <c r="K2506">
        <f t="shared" si="79"/>
        <v>15</v>
      </c>
    </row>
    <row r="2507" spans="1:11" x14ac:dyDescent="0.2">
      <c r="A2507">
        <v>5472459</v>
      </c>
      <c r="B2507" t="s">
        <v>13</v>
      </c>
      <c r="C2507">
        <v>40006</v>
      </c>
      <c r="D2507" t="s">
        <v>10</v>
      </c>
      <c r="E2507" t="s">
        <v>11</v>
      </c>
      <c r="F2507" s="1">
        <v>43485</v>
      </c>
      <c r="G2507" s="2">
        <v>43485.707083333335</v>
      </c>
      <c r="H2507" s="2">
        <v>43485.693935185183</v>
      </c>
      <c r="I2507">
        <v>1136</v>
      </c>
      <c r="J2507">
        <f t="shared" si="78"/>
        <v>18</v>
      </c>
      <c r="K2507">
        <f t="shared" si="79"/>
        <v>15</v>
      </c>
    </row>
    <row r="2508" spans="1:11" x14ac:dyDescent="0.2">
      <c r="A2508">
        <v>5472548</v>
      </c>
      <c r="B2508" t="s">
        <v>14</v>
      </c>
      <c r="C2508">
        <v>43919</v>
      </c>
      <c r="D2508" t="s">
        <v>10</v>
      </c>
      <c r="E2508" t="s">
        <v>11</v>
      </c>
      <c r="F2508" s="1">
        <v>43485</v>
      </c>
      <c r="G2508" s="2">
        <v>43485.710706018515</v>
      </c>
      <c r="H2508" s="2">
        <v>43485.711805555555</v>
      </c>
      <c r="I2508">
        <v>-95</v>
      </c>
      <c r="J2508">
        <f t="shared" si="78"/>
        <v>-2</v>
      </c>
      <c r="K2508">
        <f t="shared" si="79"/>
        <v>-2</v>
      </c>
    </row>
    <row r="2509" spans="1:11" x14ac:dyDescent="0.2">
      <c r="A2509">
        <v>5473792</v>
      </c>
      <c r="B2509" t="s">
        <v>13</v>
      </c>
      <c r="C2509">
        <v>43919</v>
      </c>
      <c r="D2509" t="s">
        <v>10</v>
      </c>
      <c r="E2509" t="s">
        <v>11</v>
      </c>
      <c r="F2509" s="1">
        <v>43485</v>
      </c>
      <c r="G2509" s="2">
        <v>43485.73951388889</v>
      </c>
      <c r="H2509" s="2">
        <v>43485.742361111108</v>
      </c>
      <c r="I2509">
        <v>-246</v>
      </c>
      <c r="J2509">
        <f t="shared" si="78"/>
        <v>-5</v>
      </c>
      <c r="K2509">
        <f t="shared" si="79"/>
        <v>-5</v>
      </c>
    </row>
    <row r="2510" spans="1:11" x14ac:dyDescent="0.2">
      <c r="A2510">
        <v>5473818</v>
      </c>
      <c r="B2510" t="s">
        <v>13</v>
      </c>
      <c r="C2510">
        <v>40006</v>
      </c>
      <c r="D2510" t="s">
        <v>10</v>
      </c>
      <c r="E2510" t="s">
        <v>11</v>
      </c>
      <c r="F2510" s="1">
        <v>43485</v>
      </c>
      <c r="G2510" s="2">
        <v>43485.762638888889</v>
      </c>
      <c r="H2510" s="2">
        <v>43485.732997685183</v>
      </c>
      <c r="I2510">
        <v>2561</v>
      </c>
      <c r="J2510">
        <f t="shared" si="78"/>
        <v>42</v>
      </c>
      <c r="K2510">
        <f t="shared" si="79"/>
        <v>15</v>
      </c>
    </row>
    <row r="2511" spans="1:11" x14ac:dyDescent="0.2">
      <c r="A2511">
        <v>5473913</v>
      </c>
      <c r="B2511" t="s">
        <v>9</v>
      </c>
      <c r="C2511">
        <v>30361</v>
      </c>
      <c r="D2511" t="s">
        <v>10</v>
      </c>
      <c r="E2511" t="s">
        <v>11</v>
      </c>
      <c r="F2511" s="1">
        <v>43486</v>
      </c>
      <c r="G2511" s="2">
        <v>43486.751111111109</v>
      </c>
      <c r="H2511" s="2">
        <v>43486.739583333336</v>
      </c>
      <c r="I2511">
        <v>996</v>
      </c>
      <c r="J2511">
        <f t="shared" si="78"/>
        <v>16</v>
      </c>
      <c r="K2511">
        <f t="shared" si="79"/>
        <v>15</v>
      </c>
    </row>
    <row r="2512" spans="1:11" x14ac:dyDescent="0.2">
      <c r="A2512">
        <v>5474600</v>
      </c>
      <c r="B2512" t="s">
        <v>9</v>
      </c>
      <c r="C2512">
        <v>30361</v>
      </c>
      <c r="D2512" t="s">
        <v>10</v>
      </c>
      <c r="E2512" t="s">
        <v>11</v>
      </c>
      <c r="F2512" s="1">
        <v>43486</v>
      </c>
      <c r="G2512" s="2">
        <v>43486.363668981481</v>
      </c>
      <c r="H2512" s="2">
        <v>43486.364583333336</v>
      </c>
      <c r="I2512">
        <v>-79</v>
      </c>
      <c r="J2512">
        <f t="shared" si="78"/>
        <v>-2</v>
      </c>
      <c r="K2512">
        <f t="shared" si="79"/>
        <v>-2</v>
      </c>
    </row>
    <row r="2513" spans="1:11" x14ac:dyDescent="0.2">
      <c r="A2513">
        <v>5474606</v>
      </c>
      <c r="B2513" t="s">
        <v>13</v>
      </c>
      <c r="C2513">
        <v>30361</v>
      </c>
      <c r="D2513" t="s">
        <v>10</v>
      </c>
      <c r="E2513" t="s">
        <v>11</v>
      </c>
      <c r="F2513" s="1">
        <v>43486</v>
      </c>
      <c r="G2513" s="2">
        <v>43486.73128472222</v>
      </c>
      <c r="H2513" s="2">
        <v>43486.739583333336</v>
      </c>
      <c r="I2513">
        <v>-717</v>
      </c>
      <c r="J2513">
        <f t="shared" si="78"/>
        <v>-12</v>
      </c>
      <c r="K2513">
        <f t="shared" si="79"/>
        <v>-10</v>
      </c>
    </row>
    <row r="2514" spans="1:11" x14ac:dyDescent="0.2">
      <c r="A2514">
        <v>5476067</v>
      </c>
      <c r="B2514" t="s">
        <v>13</v>
      </c>
      <c r="C2514">
        <v>17866</v>
      </c>
      <c r="D2514" t="s">
        <v>10</v>
      </c>
      <c r="E2514" t="s">
        <v>11</v>
      </c>
      <c r="F2514" s="1">
        <v>43485</v>
      </c>
      <c r="G2514" s="2">
        <v>43485.779699074075</v>
      </c>
      <c r="H2514" s="2">
        <v>43485.78125</v>
      </c>
      <c r="I2514">
        <v>-134</v>
      </c>
      <c r="J2514">
        <f t="shared" si="78"/>
        <v>-3</v>
      </c>
      <c r="K2514">
        <f t="shared" si="79"/>
        <v>-3</v>
      </c>
    </row>
    <row r="2515" spans="1:11" x14ac:dyDescent="0.2">
      <c r="A2515">
        <v>5476239</v>
      </c>
      <c r="B2515" t="s">
        <v>13</v>
      </c>
      <c r="C2515">
        <v>61518</v>
      </c>
      <c r="D2515" t="s">
        <v>10</v>
      </c>
      <c r="E2515" t="s">
        <v>11</v>
      </c>
      <c r="F2515" s="1">
        <v>43485</v>
      </c>
      <c r="G2515" s="2">
        <v>43485.777951388889</v>
      </c>
      <c r="H2515" s="2">
        <v>43485.777777777781</v>
      </c>
      <c r="I2515">
        <v>15</v>
      </c>
      <c r="J2515">
        <f t="shared" si="78"/>
        <v>0</v>
      </c>
      <c r="K2515">
        <f t="shared" si="79"/>
        <v>0</v>
      </c>
    </row>
    <row r="2516" spans="1:11" x14ac:dyDescent="0.2">
      <c r="A2516">
        <v>5476552</v>
      </c>
      <c r="B2516" t="s">
        <v>14</v>
      </c>
      <c r="C2516">
        <v>61518</v>
      </c>
      <c r="D2516" t="s">
        <v>10</v>
      </c>
      <c r="E2516" t="s">
        <v>11</v>
      </c>
      <c r="F2516" s="1">
        <v>43485</v>
      </c>
      <c r="G2516" s="2">
        <v>43485.77921296296</v>
      </c>
      <c r="H2516" s="2">
        <v>43485.78125</v>
      </c>
      <c r="I2516">
        <v>-176</v>
      </c>
      <c r="J2516">
        <f t="shared" si="78"/>
        <v>-3</v>
      </c>
      <c r="K2516">
        <f t="shared" si="79"/>
        <v>-3</v>
      </c>
    </row>
    <row r="2517" spans="1:11" x14ac:dyDescent="0.2">
      <c r="A2517">
        <v>5476804</v>
      </c>
      <c r="B2517" t="s">
        <v>13</v>
      </c>
      <c r="C2517">
        <v>40006</v>
      </c>
      <c r="D2517" t="s">
        <v>10</v>
      </c>
      <c r="E2517" t="s">
        <v>11</v>
      </c>
      <c r="F2517" s="1">
        <v>43485</v>
      </c>
      <c r="G2517" s="2">
        <v>43485.77820601852</v>
      </c>
      <c r="H2517" s="2">
        <v>43485.773668981485</v>
      </c>
      <c r="I2517">
        <v>392</v>
      </c>
      <c r="J2517">
        <f t="shared" si="78"/>
        <v>6</v>
      </c>
      <c r="K2517">
        <f t="shared" si="79"/>
        <v>6</v>
      </c>
    </row>
    <row r="2518" spans="1:11" x14ac:dyDescent="0.2">
      <c r="A2518">
        <v>5477130</v>
      </c>
      <c r="B2518" t="s">
        <v>13</v>
      </c>
      <c r="C2518">
        <v>16704</v>
      </c>
      <c r="D2518" t="s">
        <v>10</v>
      </c>
      <c r="E2518" t="s">
        <v>11</v>
      </c>
      <c r="F2518" s="1">
        <v>43485</v>
      </c>
      <c r="G2518" s="2">
        <v>43485.800775462965</v>
      </c>
      <c r="H2518" s="2">
        <v>43485.802083333336</v>
      </c>
      <c r="I2518">
        <v>-113</v>
      </c>
      <c r="J2518">
        <f t="shared" si="78"/>
        <v>-2</v>
      </c>
      <c r="K2518">
        <f t="shared" si="79"/>
        <v>-2</v>
      </c>
    </row>
    <row r="2519" spans="1:11" x14ac:dyDescent="0.2">
      <c r="A2519">
        <v>5477437</v>
      </c>
      <c r="B2519" t="s">
        <v>14</v>
      </c>
      <c r="C2519">
        <v>40006</v>
      </c>
      <c r="D2519" t="s">
        <v>10</v>
      </c>
      <c r="E2519" t="s">
        <v>11</v>
      </c>
      <c r="F2519" s="1">
        <v>43485</v>
      </c>
      <c r="G2519" s="2">
        <v>43485.793865740743</v>
      </c>
      <c r="H2519" s="2">
        <v>43485.791932870372</v>
      </c>
      <c r="I2519">
        <v>167</v>
      </c>
      <c r="J2519">
        <f t="shared" si="78"/>
        <v>2</v>
      </c>
      <c r="K2519">
        <f t="shared" si="79"/>
        <v>2</v>
      </c>
    </row>
    <row r="2520" spans="1:11" x14ac:dyDescent="0.2">
      <c r="A2520">
        <v>5478392</v>
      </c>
      <c r="B2520" t="s">
        <v>13</v>
      </c>
      <c r="C2520">
        <v>43919</v>
      </c>
      <c r="D2520" t="s">
        <v>10</v>
      </c>
      <c r="E2520" t="s">
        <v>11</v>
      </c>
      <c r="F2520" s="1">
        <v>43485</v>
      </c>
      <c r="G2520" s="2">
        <v>43485.811608796299</v>
      </c>
      <c r="H2520" s="2">
        <v>43485.813888888886</v>
      </c>
      <c r="I2520">
        <v>-197</v>
      </c>
      <c r="J2520">
        <f t="shared" si="78"/>
        <v>-4</v>
      </c>
      <c r="K2520">
        <f t="shared" si="79"/>
        <v>-4</v>
      </c>
    </row>
    <row r="2521" spans="1:11" x14ac:dyDescent="0.2">
      <c r="A2521">
        <v>5478467</v>
      </c>
      <c r="B2521" t="s">
        <v>9</v>
      </c>
      <c r="C2521">
        <v>30361</v>
      </c>
      <c r="D2521" t="s">
        <v>10</v>
      </c>
      <c r="E2521" t="s">
        <v>11</v>
      </c>
      <c r="F2521" s="1">
        <v>43486</v>
      </c>
      <c r="G2521" s="2">
        <v>43486.365567129629</v>
      </c>
      <c r="H2521" s="2">
        <v>43486.364583333336</v>
      </c>
      <c r="I2521">
        <v>85</v>
      </c>
      <c r="J2521">
        <f t="shared" si="78"/>
        <v>1</v>
      </c>
      <c r="K2521">
        <f t="shared" si="79"/>
        <v>1</v>
      </c>
    </row>
    <row r="2522" spans="1:11" x14ac:dyDescent="0.2">
      <c r="A2522">
        <v>5478552</v>
      </c>
      <c r="B2522" t="s">
        <v>13</v>
      </c>
      <c r="C2522">
        <v>43919</v>
      </c>
      <c r="D2522" t="s">
        <v>10</v>
      </c>
      <c r="E2522" t="s">
        <v>11</v>
      </c>
      <c r="F2522" s="1">
        <v>43485</v>
      </c>
      <c r="G2522" s="2">
        <v>43485.817337962966</v>
      </c>
      <c r="H2522" s="2">
        <v>43485.818055555559</v>
      </c>
      <c r="I2522">
        <v>-62</v>
      </c>
      <c r="J2522">
        <f t="shared" si="78"/>
        <v>-2</v>
      </c>
      <c r="K2522">
        <f t="shared" si="79"/>
        <v>-2</v>
      </c>
    </row>
    <row r="2523" spans="1:11" x14ac:dyDescent="0.2">
      <c r="A2523">
        <v>5478672</v>
      </c>
      <c r="B2523" t="s">
        <v>13</v>
      </c>
      <c r="C2523">
        <v>44178</v>
      </c>
      <c r="D2523" t="s">
        <v>10</v>
      </c>
      <c r="E2523" t="s">
        <v>11</v>
      </c>
      <c r="F2523" s="1">
        <v>43485</v>
      </c>
      <c r="G2523" s="2">
        <v>43485.83384259259</v>
      </c>
      <c r="H2523" s="2">
        <v>43485.833333333336</v>
      </c>
      <c r="I2523">
        <v>44</v>
      </c>
      <c r="J2523">
        <f t="shared" si="78"/>
        <v>0</v>
      </c>
      <c r="K2523">
        <f t="shared" si="79"/>
        <v>0</v>
      </c>
    </row>
    <row r="2524" spans="1:11" x14ac:dyDescent="0.2">
      <c r="A2524">
        <v>5479207</v>
      </c>
      <c r="B2524" t="s">
        <v>13</v>
      </c>
      <c r="C2524">
        <v>40006</v>
      </c>
      <c r="D2524" t="s">
        <v>10</v>
      </c>
      <c r="E2524" t="s">
        <v>11</v>
      </c>
      <c r="F2524" s="1">
        <v>43485</v>
      </c>
      <c r="G2524" s="2">
        <v>43485.818055555559</v>
      </c>
      <c r="H2524" s="2">
        <v>43485.817372685182</v>
      </c>
      <c r="I2524">
        <v>59</v>
      </c>
      <c r="J2524">
        <f t="shared" si="78"/>
        <v>0</v>
      </c>
      <c r="K2524">
        <f t="shared" si="79"/>
        <v>0</v>
      </c>
    </row>
    <row r="2525" spans="1:11" x14ac:dyDescent="0.2">
      <c r="A2525">
        <v>5479381</v>
      </c>
      <c r="B2525" t="s">
        <v>13</v>
      </c>
      <c r="C2525">
        <v>40006</v>
      </c>
      <c r="D2525" t="s">
        <v>10</v>
      </c>
      <c r="E2525" t="s">
        <v>11</v>
      </c>
      <c r="F2525" s="1">
        <v>43485</v>
      </c>
      <c r="G2525" s="2">
        <v>43485.824664351851</v>
      </c>
      <c r="H2525" s="2">
        <v>43485.812106481484</v>
      </c>
      <c r="I2525">
        <v>1085</v>
      </c>
      <c r="J2525">
        <f t="shared" si="78"/>
        <v>18</v>
      </c>
      <c r="K2525">
        <f t="shared" si="79"/>
        <v>15</v>
      </c>
    </row>
    <row r="2526" spans="1:11" x14ac:dyDescent="0.2">
      <c r="A2526">
        <v>5479618</v>
      </c>
      <c r="B2526" t="s">
        <v>13</v>
      </c>
      <c r="C2526">
        <v>43919</v>
      </c>
      <c r="D2526" t="s">
        <v>10</v>
      </c>
      <c r="E2526" t="s">
        <v>11</v>
      </c>
      <c r="F2526" s="1">
        <v>43485</v>
      </c>
      <c r="G2526" s="2">
        <v>43485.828923611109</v>
      </c>
      <c r="H2526" s="2">
        <v>43485.830555555556</v>
      </c>
      <c r="I2526">
        <v>-141</v>
      </c>
      <c r="J2526">
        <f t="shared" si="78"/>
        <v>-3</v>
      </c>
      <c r="K2526">
        <f t="shared" si="79"/>
        <v>-3</v>
      </c>
    </row>
    <row r="2527" spans="1:11" x14ac:dyDescent="0.2">
      <c r="A2527">
        <v>5479716</v>
      </c>
      <c r="B2527" t="s">
        <v>13</v>
      </c>
      <c r="C2527">
        <v>43919</v>
      </c>
      <c r="D2527" t="s">
        <v>10</v>
      </c>
      <c r="E2527" t="s">
        <v>11</v>
      </c>
      <c r="F2527" s="1">
        <v>43485</v>
      </c>
      <c r="G2527" s="2">
        <v>43485.831203703703</v>
      </c>
      <c r="H2527" s="2">
        <v>43485.832638888889</v>
      </c>
      <c r="I2527">
        <v>-124</v>
      </c>
      <c r="J2527">
        <f t="shared" si="78"/>
        <v>-3</v>
      </c>
      <c r="K2527">
        <f t="shared" si="79"/>
        <v>-3</v>
      </c>
    </row>
    <row r="2528" spans="1:11" x14ac:dyDescent="0.2">
      <c r="A2528">
        <v>5479721</v>
      </c>
      <c r="B2528" t="s">
        <v>13</v>
      </c>
      <c r="C2528">
        <v>40006</v>
      </c>
      <c r="D2528" t="s">
        <v>10</v>
      </c>
      <c r="E2528" t="s">
        <v>11</v>
      </c>
      <c r="F2528" s="1">
        <v>43485</v>
      </c>
      <c r="G2528" s="2">
        <v>43485.826423611114</v>
      </c>
      <c r="H2528" s="2">
        <v>43485.826678240737</v>
      </c>
      <c r="I2528">
        <v>-22</v>
      </c>
      <c r="J2528">
        <f t="shared" si="78"/>
        <v>-1</v>
      </c>
      <c r="K2528">
        <f t="shared" si="79"/>
        <v>-1</v>
      </c>
    </row>
    <row r="2529" spans="1:11" x14ac:dyDescent="0.2">
      <c r="A2529">
        <v>5479973</v>
      </c>
      <c r="B2529" t="s">
        <v>13</v>
      </c>
      <c r="C2529">
        <v>61518</v>
      </c>
      <c r="D2529" t="s">
        <v>10</v>
      </c>
      <c r="E2529" t="s">
        <v>11</v>
      </c>
      <c r="F2529" s="1">
        <v>43485</v>
      </c>
      <c r="G2529" s="2">
        <v>43485.82917824074</v>
      </c>
      <c r="H2529" s="2">
        <v>43485.828472222223</v>
      </c>
      <c r="I2529">
        <v>61</v>
      </c>
      <c r="J2529">
        <f t="shared" si="78"/>
        <v>1</v>
      </c>
      <c r="K2529">
        <f t="shared" si="79"/>
        <v>1</v>
      </c>
    </row>
    <row r="2530" spans="1:11" x14ac:dyDescent="0.2">
      <c r="A2530">
        <v>5480188</v>
      </c>
      <c r="B2530" t="s">
        <v>13</v>
      </c>
      <c r="C2530">
        <v>30361</v>
      </c>
      <c r="D2530" t="s">
        <v>10</v>
      </c>
      <c r="E2530" t="s">
        <v>11</v>
      </c>
      <c r="F2530" s="1">
        <v>43486</v>
      </c>
      <c r="G2530" s="2">
        <v>43486.367638888885</v>
      </c>
      <c r="H2530" s="2">
        <v>43486.364583333336</v>
      </c>
      <c r="I2530">
        <v>264</v>
      </c>
      <c r="J2530">
        <f t="shared" si="78"/>
        <v>4</v>
      </c>
      <c r="K2530">
        <f t="shared" si="79"/>
        <v>4</v>
      </c>
    </row>
    <row r="2531" spans="1:11" x14ac:dyDescent="0.2">
      <c r="A2531">
        <v>5480850</v>
      </c>
      <c r="B2531" t="s">
        <v>14</v>
      </c>
      <c r="C2531">
        <v>43919</v>
      </c>
      <c r="D2531" t="s">
        <v>10</v>
      </c>
      <c r="E2531" t="s">
        <v>11</v>
      </c>
      <c r="F2531" s="1">
        <v>43485</v>
      </c>
      <c r="G2531" s="2">
        <v>43485.856631944444</v>
      </c>
      <c r="H2531" s="2">
        <v>43485.853472222225</v>
      </c>
      <c r="I2531">
        <v>273</v>
      </c>
      <c r="J2531">
        <f t="shared" si="78"/>
        <v>4</v>
      </c>
      <c r="K2531">
        <f t="shared" si="79"/>
        <v>4</v>
      </c>
    </row>
    <row r="2532" spans="1:11" x14ac:dyDescent="0.2">
      <c r="A2532">
        <v>5481045</v>
      </c>
      <c r="B2532" t="s">
        <v>13</v>
      </c>
      <c r="C2532">
        <v>30361</v>
      </c>
      <c r="D2532" t="s">
        <v>10</v>
      </c>
      <c r="E2532" t="s">
        <v>11</v>
      </c>
      <c r="F2532" s="1">
        <v>43486</v>
      </c>
      <c r="G2532" s="2">
        <v>43486.765497685185</v>
      </c>
      <c r="H2532" s="2">
        <v>43486.760416666664</v>
      </c>
      <c r="I2532">
        <v>439</v>
      </c>
      <c r="J2532">
        <f t="shared" si="78"/>
        <v>7</v>
      </c>
      <c r="K2532">
        <f t="shared" si="79"/>
        <v>7</v>
      </c>
    </row>
    <row r="2533" spans="1:11" x14ac:dyDescent="0.2">
      <c r="A2533">
        <v>5481095</v>
      </c>
      <c r="B2533" t="s">
        <v>9</v>
      </c>
      <c r="C2533">
        <v>30361</v>
      </c>
      <c r="D2533" t="s">
        <v>10</v>
      </c>
      <c r="E2533" t="s">
        <v>11</v>
      </c>
      <c r="F2533" s="1">
        <v>43486</v>
      </c>
      <c r="G2533" s="2">
        <v>43486.444780092592</v>
      </c>
      <c r="H2533" s="2">
        <v>43486.447916666664</v>
      </c>
      <c r="I2533">
        <v>-271</v>
      </c>
      <c r="J2533">
        <f t="shared" si="78"/>
        <v>-5</v>
      </c>
      <c r="K2533">
        <f t="shared" si="79"/>
        <v>-5</v>
      </c>
    </row>
    <row r="2534" spans="1:11" x14ac:dyDescent="0.2">
      <c r="A2534">
        <v>5481288</v>
      </c>
      <c r="B2534" t="s">
        <v>9</v>
      </c>
      <c r="C2534">
        <v>30361</v>
      </c>
      <c r="D2534" t="s">
        <v>10</v>
      </c>
      <c r="E2534" t="s">
        <v>11</v>
      </c>
      <c r="F2534" s="1">
        <v>43486</v>
      </c>
      <c r="G2534" s="2">
        <v>43486.571284722224</v>
      </c>
      <c r="H2534" s="2">
        <v>43486.572916666664</v>
      </c>
      <c r="I2534">
        <v>-141</v>
      </c>
      <c r="J2534">
        <f t="shared" si="78"/>
        <v>-3</v>
      </c>
      <c r="K2534">
        <f t="shared" si="79"/>
        <v>-3</v>
      </c>
    </row>
    <row r="2535" spans="1:11" x14ac:dyDescent="0.2">
      <c r="A2535">
        <v>5481405</v>
      </c>
      <c r="B2535" t="s">
        <v>13</v>
      </c>
      <c r="C2535">
        <v>40006</v>
      </c>
      <c r="D2535" t="s">
        <v>10</v>
      </c>
      <c r="E2535" t="s">
        <v>11</v>
      </c>
      <c r="F2535" s="1">
        <v>43485</v>
      </c>
      <c r="G2535" s="2">
        <v>43485.854212962964</v>
      </c>
      <c r="H2535" s="2">
        <v>43485.854664351849</v>
      </c>
      <c r="I2535">
        <v>-39</v>
      </c>
      <c r="J2535">
        <f t="shared" si="78"/>
        <v>-1</v>
      </c>
      <c r="K2535">
        <f t="shared" si="79"/>
        <v>-1</v>
      </c>
    </row>
    <row r="2536" spans="1:11" x14ac:dyDescent="0.2">
      <c r="A2536">
        <v>5481606</v>
      </c>
      <c r="B2536" t="s">
        <v>9</v>
      </c>
      <c r="C2536">
        <v>30361</v>
      </c>
      <c r="D2536" t="s">
        <v>10</v>
      </c>
      <c r="E2536" t="s">
        <v>11</v>
      </c>
      <c r="F2536" s="1">
        <v>43486</v>
      </c>
      <c r="G2536" s="2">
        <v>43486.389305555553</v>
      </c>
      <c r="H2536" s="2">
        <v>43486.385416666664</v>
      </c>
      <c r="I2536">
        <v>336</v>
      </c>
      <c r="J2536">
        <f t="shared" si="78"/>
        <v>5</v>
      </c>
      <c r="K2536">
        <f t="shared" si="79"/>
        <v>5</v>
      </c>
    </row>
    <row r="2537" spans="1:11" x14ac:dyDescent="0.2">
      <c r="A2537">
        <v>5481736</v>
      </c>
      <c r="B2537" t="s">
        <v>9</v>
      </c>
      <c r="C2537">
        <v>30361</v>
      </c>
      <c r="D2537" t="s">
        <v>10</v>
      </c>
      <c r="E2537" t="s">
        <v>11</v>
      </c>
      <c r="F2537" s="1">
        <v>43487</v>
      </c>
      <c r="G2537" s="2">
        <v>43487.588310185187</v>
      </c>
      <c r="H2537" s="2">
        <v>43487.59375</v>
      </c>
      <c r="I2537">
        <v>-470</v>
      </c>
      <c r="J2537">
        <f t="shared" si="78"/>
        <v>-8</v>
      </c>
      <c r="K2537">
        <f t="shared" si="79"/>
        <v>-8</v>
      </c>
    </row>
    <row r="2538" spans="1:11" x14ac:dyDescent="0.2">
      <c r="A2538">
        <v>5481840</v>
      </c>
      <c r="B2538" t="s">
        <v>14</v>
      </c>
      <c r="C2538">
        <v>40006</v>
      </c>
      <c r="D2538" t="s">
        <v>10</v>
      </c>
      <c r="E2538" t="s">
        <v>11</v>
      </c>
      <c r="F2538" s="1">
        <v>43485</v>
      </c>
      <c r="G2538" s="2">
        <v>43485.864212962966</v>
      </c>
      <c r="H2538" s="2">
        <v>43485.860081018516</v>
      </c>
      <c r="I2538">
        <v>357</v>
      </c>
      <c r="J2538">
        <f t="shared" si="78"/>
        <v>5</v>
      </c>
      <c r="K2538">
        <f t="shared" si="79"/>
        <v>5</v>
      </c>
    </row>
    <row r="2539" spans="1:11" x14ac:dyDescent="0.2">
      <c r="A2539">
        <v>5482137</v>
      </c>
      <c r="B2539" t="s">
        <v>9</v>
      </c>
      <c r="C2539">
        <v>30361</v>
      </c>
      <c r="D2539" t="s">
        <v>10</v>
      </c>
      <c r="E2539" t="s">
        <v>11</v>
      </c>
      <c r="F2539" s="1">
        <v>43486</v>
      </c>
      <c r="G2539" s="2">
        <v>43486.797199074077</v>
      </c>
      <c r="H2539" s="2">
        <v>43486.802083333336</v>
      </c>
      <c r="I2539">
        <v>-422</v>
      </c>
      <c r="J2539">
        <f t="shared" si="78"/>
        <v>-8</v>
      </c>
      <c r="K2539">
        <f t="shared" si="79"/>
        <v>-8</v>
      </c>
    </row>
    <row r="2540" spans="1:11" x14ac:dyDescent="0.2">
      <c r="A2540">
        <v>5482241</v>
      </c>
      <c r="B2540" t="s">
        <v>14</v>
      </c>
      <c r="C2540">
        <v>40006</v>
      </c>
      <c r="D2540" t="s">
        <v>10</v>
      </c>
      <c r="E2540" t="s">
        <v>11</v>
      </c>
      <c r="F2540" s="1">
        <v>43485</v>
      </c>
      <c r="G2540" s="2">
        <v>43485.881145833337</v>
      </c>
      <c r="H2540" s="2">
        <v>43485.880011574074</v>
      </c>
      <c r="I2540">
        <v>98</v>
      </c>
      <c r="J2540">
        <f t="shared" si="78"/>
        <v>1</v>
      </c>
      <c r="K2540">
        <f t="shared" si="79"/>
        <v>1</v>
      </c>
    </row>
    <row r="2541" spans="1:11" x14ac:dyDescent="0.2">
      <c r="A2541">
        <v>5482515</v>
      </c>
      <c r="B2541" t="s">
        <v>14</v>
      </c>
      <c r="C2541">
        <v>40006</v>
      </c>
      <c r="D2541" t="s">
        <v>10</v>
      </c>
      <c r="E2541" t="s">
        <v>11</v>
      </c>
      <c r="F2541" s="1">
        <v>43485</v>
      </c>
      <c r="G2541" s="2">
        <v>43485.885150462964</v>
      </c>
      <c r="H2541" s="2">
        <v>43485.882743055554</v>
      </c>
      <c r="I2541">
        <v>208</v>
      </c>
      <c r="J2541">
        <f t="shared" si="78"/>
        <v>3</v>
      </c>
      <c r="K2541">
        <f t="shared" si="79"/>
        <v>3</v>
      </c>
    </row>
    <row r="2542" spans="1:11" x14ac:dyDescent="0.2">
      <c r="A2542">
        <v>5482578</v>
      </c>
      <c r="B2542" t="s">
        <v>13</v>
      </c>
      <c r="C2542">
        <v>40006</v>
      </c>
      <c r="D2542" t="s">
        <v>10</v>
      </c>
      <c r="E2542" t="s">
        <v>11</v>
      </c>
      <c r="F2542" s="1">
        <v>43485</v>
      </c>
      <c r="G2542" s="2">
        <v>43485.889791666668</v>
      </c>
      <c r="H2542" s="2">
        <v>43485.884629629632</v>
      </c>
      <c r="I2542">
        <v>446</v>
      </c>
      <c r="J2542">
        <f t="shared" si="78"/>
        <v>7</v>
      </c>
      <c r="K2542">
        <f t="shared" si="79"/>
        <v>7</v>
      </c>
    </row>
    <row r="2543" spans="1:11" x14ac:dyDescent="0.2">
      <c r="A2543">
        <v>5482636</v>
      </c>
      <c r="B2543" t="s">
        <v>14</v>
      </c>
      <c r="C2543">
        <v>43919</v>
      </c>
      <c r="D2543" t="s">
        <v>10</v>
      </c>
      <c r="E2543" t="s">
        <v>11</v>
      </c>
      <c r="F2543" s="1">
        <v>43485</v>
      </c>
      <c r="G2543" s="2">
        <v>43485.894814814812</v>
      </c>
      <c r="H2543" s="2">
        <v>43485.902083333334</v>
      </c>
      <c r="I2543">
        <v>-628</v>
      </c>
      <c r="J2543">
        <f t="shared" si="78"/>
        <v>-11</v>
      </c>
      <c r="K2543">
        <f t="shared" si="79"/>
        <v>-10</v>
      </c>
    </row>
    <row r="2544" spans="1:11" x14ac:dyDescent="0.2">
      <c r="A2544">
        <v>5482750</v>
      </c>
      <c r="B2544" t="s">
        <v>13</v>
      </c>
      <c r="C2544">
        <v>43919</v>
      </c>
      <c r="D2544" t="s">
        <v>10</v>
      </c>
      <c r="E2544" t="s">
        <v>11</v>
      </c>
      <c r="F2544" s="1">
        <v>43485</v>
      </c>
      <c r="G2544" s="2">
        <v>43485.901863425926</v>
      </c>
      <c r="H2544" s="2">
        <v>43485.90625</v>
      </c>
      <c r="I2544">
        <v>-379</v>
      </c>
      <c r="J2544">
        <f t="shared" si="78"/>
        <v>-7</v>
      </c>
      <c r="K2544">
        <f t="shared" si="79"/>
        <v>-7</v>
      </c>
    </row>
    <row r="2545" spans="1:11" x14ac:dyDescent="0.2">
      <c r="A2545">
        <v>5482915</v>
      </c>
      <c r="B2545" t="s">
        <v>9</v>
      </c>
      <c r="C2545">
        <v>43070</v>
      </c>
      <c r="D2545" t="s">
        <v>10</v>
      </c>
      <c r="E2545" t="s">
        <v>11</v>
      </c>
      <c r="F2545" s="1">
        <v>43488</v>
      </c>
      <c r="G2545" s="2">
        <v>43488.337407407409</v>
      </c>
      <c r="H2545" s="2">
        <v>43488.322916666664</v>
      </c>
      <c r="I2545">
        <v>1252</v>
      </c>
      <c r="J2545">
        <f t="shared" si="78"/>
        <v>20</v>
      </c>
      <c r="K2545">
        <f t="shared" si="79"/>
        <v>15</v>
      </c>
    </row>
    <row r="2546" spans="1:11" x14ac:dyDescent="0.2">
      <c r="A2546">
        <v>5482915</v>
      </c>
      <c r="B2546" t="s">
        <v>9</v>
      </c>
      <c r="C2546">
        <v>43070</v>
      </c>
      <c r="D2546" t="s">
        <v>10</v>
      </c>
      <c r="E2546" t="s">
        <v>11</v>
      </c>
      <c r="F2546" s="1">
        <v>43488</v>
      </c>
      <c r="G2546" s="2">
        <v>43488.337407407409</v>
      </c>
      <c r="H2546" s="2">
        <v>43488.322916666664</v>
      </c>
      <c r="I2546">
        <v>1252</v>
      </c>
      <c r="J2546">
        <f t="shared" si="78"/>
        <v>20</v>
      </c>
      <c r="K2546">
        <f t="shared" si="79"/>
        <v>15</v>
      </c>
    </row>
    <row r="2547" spans="1:11" x14ac:dyDescent="0.2">
      <c r="A2547">
        <v>5483060</v>
      </c>
      <c r="B2547" t="s">
        <v>12</v>
      </c>
      <c r="C2547">
        <v>30361</v>
      </c>
      <c r="D2547" t="s">
        <v>10</v>
      </c>
      <c r="E2547" t="s">
        <v>11</v>
      </c>
      <c r="F2547" s="1">
        <v>43486</v>
      </c>
      <c r="G2547" s="2">
        <v>43486.495810185188</v>
      </c>
      <c r="H2547" s="2">
        <v>43486.489583333336</v>
      </c>
      <c r="I2547">
        <v>538</v>
      </c>
      <c r="J2547">
        <f t="shared" si="78"/>
        <v>8</v>
      </c>
      <c r="K2547">
        <f t="shared" si="79"/>
        <v>8</v>
      </c>
    </row>
    <row r="2548" spans="1:11" x14ac:dyDescent="0.2">
      <c r="A2548">
        <v>5483163</v>
      </c>
      <c r="B2548" t="s">
        <v>9</v>
      </c>
      <c r="C2548">
        <v>30361</v>
      </c>
      <c r="D2548" t="s">
        <v>10</v>
      </c>
      <c r="E2548" t="s">
        <v>11</v>
      </c>
      <c r="F2548" s="1">
        <v>43486</v>
      </c>
      <c r="G2548" s="2">
        <v>43486.429305555554</v>
      </c>
      <c r="H2548" s="2">
        <v>43486.427083333336</v>
      </c>
      <c r="I2548">
        <v>192</v>
      </c>
      <c r="J2548">
        <f t="shared" si="78"/>
        <v>3</v>
      </c>
      <c r="K2548">
        <f t="shared" si="79"/>
        <v>3</v>
      </c>
    </row>
    <row r="2549" spans="1:11" x14ac:dyDescent="0.2">
      <c r="A2549">
        <v>5483510</v>
      </c>
      <c r="B2549" t="s">
        <v>9</v>
      </c>
      <c r="C2549">
        <v>30361</v>
      </c>
      <c r="D2549" t="s">
        <v>10</v>
      </c>
      <c r="E2549" t="s">
        <v>11</v>
      </c>
      <c r="F2549" s="1">
        <v>43486</v>
      </c>
      <c r="G2549" s="2">
        <v>43486.413703703707</v>
      </c>
      <c r="H2549" s="2">
        <v>43486.40625</v>
      </c>
      <c r="I2549">
        <v>644</v>
      </c>
      <c r="J2549">
        <f t="shared" si="78"/>
        <v>10</v>
      </c>
      <c r="K2549">
        <f t="shared" si="79"/>
        <v>10</v>
      </c>
    </row>
    <row r="2550" spans="1:11" x14ac:dyDescent="0.2">
      <c r="A2550">
        <v>5483533</v>
      </c>
      <c r="B2550" t="s">
        <v>12</v>
      </c>
      <c r="C2550">
        <v>30361</v>
      </c>
      <c r="D2550" t="s">
        <v>10</v>
      </c>
      <c r="E2550" t="s">
        <v>11</v>
      </c>
      <c r="F2550" s="1">
        <v>43486</v>
      </c>
      <c r="G2550" s="2">
        <v>43486.749155092592</v>
      </c>
      <c r="H2550" s="2">
        <v>43486.739583333336</v>
      </c>
      <c r="I2550">
        <v>827</v>
      </c>
      <c r="J2550">
        <f t="shared" si="78"/>
        <v>13</v>
      </c>
      <c r="K2550">
        <f t="shared" si="79"/>
        <v>13</v>
      </c>
    </row>
    <row r="2551" spans="1:11" x14ac:dyDescent="0.2">
      <c r="A2551">
        <v>5483534</v>
      </c>
      <c r="B2551" t="s">
        <v>9</v>
      </c>
      <c r="C2551">
        <v>30361</v>
      </c>
      <c r="D2551" t="s">
        <v>10</v>
      </c>
      <c r="E2551" t="s">
        <v>11</v>
      </c>
      <c r="F2551" s="1">
        <v>43486</v>
      </c>
      <c r="G2551" s="2">
        <v>43486.384085648147</v>
      </c>
      <c r="H2551" s="2">
        <v>43486.385416666664</v>
      </c>
      <c r="I2551">
        <v>-115</v>
      </c>
      <c r="J2551">
        <f t="shared" si="78"/>
        <v>-2</v>
      </c>
      <c r="K2551">
        <f t="shared" si="79"/>
        <v>-2</v>
      </c>
    </row>
    <row r="2552" spans="1:11" x14ac:dyDescent="0.2">
      <c r="A2552">
        <v>5483543</v>
      </c>
      <c r="B2552" t="s">
        <v>9</v>
      </c>
      <c r="C2552">
        <v>20402</v>
      </c>
      <c r="D2552" t="s">
        <v>10</v>
      </c>
      <c r="E2552" t="s">
        <v>11</v>
      </c>
      <c r="F2552" s="1">
        <v>43488</v>
      </c>
      <c r="G2552" s="2">
        <v>43488.414560185185</v>
      </c>
      <c r="H2552" s="2">
        <v>43488.416666666664</v>
      </c>
      <c r="I2552">
        <v>-182</v>
      </c>
      <c r="J2552">
        <f t="shared" si="78"/>
        <v>-4</v>
      </c>
      <c r="K2552">
        <f t="shared" si="79"/>
        <v>-4</v>
      </c>
    </row>
    <row r="2553" spans="1:11" x14ac:dyDescent="0.2">
      <c r="A2553">
        <v>5483557</v>
      </c>
      <c r="B2553" t="s">
        <v>12</v>
      </c>
      <c r="C2553">
        <v>30361</v>
      </c>
      <c r="D2553" t="s">
        <v>10</v>
      </c>
      <c r="E2553" t="s">
        <v>11</v>
      </c>
      <c r="F2553" s="1">
        <v>43486</v>
      </c>
      <c r="G2553" s="2">
        <v>43486.423981481479</v>
      </c>
      <c r="H2553" s="2">
        <v>43486.40625</v>
      </c>
      <c r="I2553">
        <v>1532</v>
      </c>
      <c r="J2553">
        <f t="shared" si="78"/>
        <v>25</v>
      </c>
      <c r="K2553">
        <f t="shared" si="79"/>
        <v>15</v>
      </c>
    </row>
    <row r="2554" spans="1:11" x14ac:dyDescent="0.2">
      <c r="A2554">
        <v>5483558</v>
      </c>
      <c r="B2554" t="s">
        <v>9</v>
      </c>
      <c r="C2554">
        <v>43118</v>
      </c>
      <c r="D2554" t="s">
        <v>10</v>
      </c>
      <c r="E2554" t="s">
        <v>11</v>
      </c>
      <c r="F2554" s="1">
        <v>43490</v>
      </c>
      <c r="G2554" s="2">
        <v>43490.287430555552</v>
      </c>
      <c r="H2554" s="2">
        <v>43490.291666666664</v>
      </c>
      <c r="I2554">
        <v>-366</v>
      </c>
      <c r="J2554">
        <f t="shared" si="78"/>
        <v>-7</v>
      </c>
      <c r="K2554">
        <f t="shared" si="79"/>
        <v>-7</v>
      </c>
    </row>
    <row r="2555" spans="1:11" x14ac:dyDescent="0.2">
      <c r="A2555">
        <v>5483559</v>
      </c>
      <c r="B2555" t="s">
        <v>9</v>
      </c>
      <c r="C2555">
        <v>43118</v>
      </c>
      <c r="D2555" t="s">
        <v>10</v>
      </c>
      <c r="E2555" t="s">
        <v>11</v>
      </c>
      <c r="F2555" s="1">
        <v>43490</v>
      </c>
      <c r="G2555" s="2">
        <v>43490.294918981483</v>
      </c>
      <c r="H2555" s="2">
        <v>43490.291666666664</v>
      </c>
      <c r="I2555">
        <v>281</v>
      </c>
      <c r="J2555">
        <f t="shared" si="78"/>
        <v>4</v>
      </c>
      <c r="K2555">
        <f t="shared" si="79"/>
        <v>4</v>
      </c>
    </row>
    <row r="2556" spans="1:11" x14ac:dyDescent="0.2">
      <c r="A2556">
        <v>5483560</v>
      </c>
      <c r="B2556" t="s">
        <v>9</v>
      </c>
      <c r="C2556">
        <v>43118</v>
      </c>
      <c r="D2556" t="s">
        <v>10</v>
      </c>
      <c r="E2556" t="s">
        <v>11</v>
      </c>
      <c r="F2556" s="1">
        <v>43491</v>
      </c>
      <c r="G2556" s="2">
        <v>43491.307037037041</v>
      </c>
      <c r="H2556" s="2">
        <v>43491.291666666664</v>
      </c>
      <c r="I2556">
        <v>1328</v>
      </c>
      <c r="J2556">
        <f t="shared" si="78"/>
        <v>22</v>
      </c>
      <c r="K2556">
        <f t="shared" si="79"/>
        <v>15</v>
      </c>
    </row>
    <row r="2557" spans="1:11" x14ac:dyDescent="0.2">
      <c r="A2557">
        <v>5483561</v>
      </c>
      <c r="B2557" t="s">
        <v>9</v>
      </c>
      <c r="C2557">
        <v>43118</v>
      </c>
      <c r="D2557" t="s">
        <v>10</v>
      </c>
      <c r="E2557" t="s">
        <v>11</v>
      </c>
      <c r="F2557" s="1">
        <v>43491</v>
      </c>
      <c r="G2557" s="2">
        <v>43491.284861111111</v>
      </c>
      <c r="H2557" s="2">
        <v>43491.291666666664</v>
      </c>
      <c r="I2557">
        <v>-588</v>
      </c>
      <c r="J2557">
        <f t="shared" si="78"/>
        <v>-10</v>
      </c>
      <c r="K2557">
        <f t="shared" si="79"/>
        <v>-10</v>
      </c>
    </row>
    <row r="2558" spans="1:11" x14ac:dyDescent="0.2">
      <c r="A2558">
        <v>5483571</v>
      </c>
      <c r="B2558" t="s">
        <v>9</v>
      </c>
      <c r="C2558">
        <v>30361</v>
      </c>
      <c r="D2558" t="s">
        <v>10</v>
      </c>
      <c r="E2558" t="s">
        <v>11</v>
      </c>
      <c r="F2558" s="1">
        <v>43486</v>
      </c>
      <c r="G2558" s="2">
        <v>43486.363738425927</v>
      </c>
      <c r="H2558" s="2">
        <v>43486.364583333336</v>
      </c>
      <c r="I2558">
        <v>-73</v>
      </c>
      <c r="J2558">
        <f t="shared" si="78"/>
        <v>-2</v>
      </c>
      <c r="K2558">
        <f t="shared" si="79"/>
        <v>-2</v>
      </c>
    </row>
    <row r="2559" spans="1:11" x14ac:dyDescent="0.2">
      <c r="A2559">
        <v>5483574</v>
      </c>
      <c r="B2559" t="s">
        <v>12</v>
      </c>
      <c r="C2559">
        <v>44267</v>
      </c>
      <c r="D2559" t="s">
        <v>10</v>
      </c>
      <c r="E2559" t="s">
        <v>11</v>
      </c>
      <c r="F2559" s="1">
        <v>43486</v>
      </c>
      <c r="G2559" s="2">
        <v>43486.331828703704</v>
      </c>
      <c r="H2559" s="2">
        <v>43486.333333333336</v>
      </c>
      <c r="I2559">
        <v>-130</v>
      </c>
      <c r="J2559">
        <f t="shared" si="78"/>
        <v>-3</v>
      </c>
      <c r="K2559">
        <f t="shared" si="79"/>
        <v>-3</v>
      </c>
    </row>
    <row r="2560" spans="1:11" x14ac:dyDescent="0.2">
      <c r="A2560">
        <v>5483575</v>
      </c>
      <c r="B2560" t="s">
        <v>9</v>
      </c>
      <c r="C2560">
        <v>30361</v>
      </c>
      <c r="D2560" t="s">
        <v>10</v>
      </c>
      <c r="E2560" t="s">
        <v>11</v>
      </c>
      <c r="F2560" s="1">
        <v>43486</v>
      </c>
      <c r="G2560" s="2">
        <v>43486.737569444442</v>
      </c>
      <c r="H2560" s="2">
        <v>43486.739583333336</v>
      </c>
      <c r="I2560">
        <v>-174</v>
      </c>
      <c r="J2560">
        <f t="shared" si="78"/>
        <v>-3</v>
      </c>
      <c r="K2560">
        <f t="shared" si="79"/>
        <v>-3</v>
      </c>
    </row>
    <row r="2561" spans="1:11" x14ac:dyDescent="0.2">
      <c r="A2561">
        <v>5483577</v>
      </c>
      <c r="B2561" t="s">
        <v>9</v>
      </c>
      <c r="C2561">
        <v>30361</v>
      </c>
      <c r="D2561" t="s">
        <v>10</v>
      </c>
      <c r="E2561" t="s">
        <v>11</v>
      </c>
      <c r="F2561" s="1">
        <v>43486</v>
      </c>
      <c r="G2561" s="2">
        <v>43486.655729166669</v>
      </c>
      <c r="H2561" s="2">
        <v>43486.65625</v>
      </c>
      <c r="I2561">
        <v>-45</v>
      </c>
      <c r="J2561">
        <f t="shared" si="78"/>
        <v>-1</v>
      </c>
      <c r="K2561">
        <f t="shared" si="79"/>
        <v>-1</v>
      </c>
    </row>
    <row r="2562" spans="1:11" x14ac:dyDescent="0.2">
      <c r="A2562">
        <v>5483616</v>
      </c>
      <c r="B2562" t="s">
        <v>9</v>
      </c>
      <c r="C2562">
        <v>30361</v>
      </c>
      <c r="D2562" t="s">
        <v>10</v>
      </c>
      <c r="E2562" t="s">
        <v>11</v>
      </c>
      <c r="F2562" s="1">
        <v>43486</v>
      </c>
      <c r="G2562" s="2">
        <v>43486.407002314816</v>
      </c>
      <c r="H2562" s="2">
        <v>43486.40625</v>
      </c>
      <c r="I2562">
        <v>65</v>
      </c>
      <c r="J2562">
        <f t="shared" si="78"/>
        <v>1</v>
      </c>
      <c r="K2562">
        <f t="shared" si="79"/>
        <v>1</v>
      </c>
    </row>
    <row r="2563" spans="1:11" x14ac:dyDescent="0.2">
      <c r="A2563">
        <v>5483624</v>
      </c>
      <c r="B2563" t="s">
        <v>9</v>
      </c>
      <c r="C2563">
        <v>27021</v>
      </c>
      <c r="D2563" t="s">
        <v>10</v>
      </c>
      <c r="E2563" t="s">
        <v>11</v>
      </c>
      <c r="F2563" s="1">
        <v>43486</v>
      </c>
      <c r="G2563" s="2">
        <v>43486.481064814812</v>
      </c>
      <c r="H2563" s="2">
        <v>43486.46875</v>
      </c>
      <c r="I2563">
        <v>1064</v>
      </c>
      <c r="J2563">
        <f t="shared" ref="J2563:J2626" si="80">FLOOR(I2563/60,1)</f>
        <v>17</v>
      </c>
      <c r="K2563">
        <f t="shared" ref="K2563:K2626" si="81">_xlfn.IFS(J2563&lt;=-10,-10,J2563&lt;15,J2563,J2563&gt;=15,15)</f>
        <v>15</v>
      </c>
    </row>
    <row r="2564" spans="1:11" x14ac:dyDescent="0.2">
      <c r="A2564">
        <v>5483628</v>
      </c>
      <c r="B2564" t="s">
        <v>9</v>
      </c>
      <c r="C2564">
        <v>30361</v>
      </c>
      <c r="D2564" t="s">
        <v>10</v>
      </c>
      <c r="E2564" t="s">
        <v>11</v>
      </c>
      <c r="F2564" s="1">
        <v>43486</v>
      </c>
      <c r="G2564" s="2">
        <v>43486.570520833331</v>
      </c>
      <c r="H2564" s="2">
        <v>43486.572916666664</v>
      </c>
      <c r="I2564">
        <v>-207</v>
      </c>
      <c r="J2564">
        <f t="shared" si="80"/>
        <v>-4</v>
      </c>
      <c r="K2564">
        <f t="shared" si="81"/>
        <v>-4</v>
      </c>
    </row>
    <row r="2565" spans="1:11" x14ac:dyDescent="0.2">
      <c r="A2565">
        <v>5483650</v>
      </c>
      <c r="B2565" t="s">
        <v>9</v>
      </c>
      <c r="C2565">
        <v>30361</v>
      </c>
      <c r="D2565" t="s">
        <v>10</v>
      </c>
      <c r="E2565" t="s">
        <v>11</v>
      </c>
      <c r="F2565" s="1">
        <v>43486</v>
      </c>
      <c r="G2565" s="2">
        <v>43486.502152777779</v>
      </c>
      <c r="H2565" s="2">
        <v>43486.489583333336</v>
      </c>
      <c r="I2565">
        <v>1086</v>
      </c>
      <c r="J2565">
        <f t="shared" si="80"/>
        <v>18</v>
      </c>
      <c r="K2565">
        <f t="shared" si="81"/>
        <v>15</v>
      </c>
    </row>
    <row r="2566" spans="1:11" x14ac:dyDescent="0.2">
      <c r="A2566">
        <v>5483682</v>
      </c>
      <c r="B2566" t="s">
        <v>9</v>
      </c>
      <c r="C2566">
        <v>30361</v>
      </c>
      <c r="D2566" t="s">
        <v>10</v>
      </c>
      <c r="E2566" t="s">
        <v>11</v>
      </c>
      <c r="F2566" s="1">
        <v>43486</v>
      </c>
      <c r="G2566" s="2">
        <v>43486.426678240743</v>
      </c>
      <c r="H2566" s="2">
        <v>43486.427083333336</v>
      </c>
      <c r="I2566">
        <v>-35</v>
      </c>
      <c r="J2566">
        <f t="shared" si="80"/>
        <v>-1</v>
      </c>
      <c r="K2566">
        <f t="shared" si="81"/>
        <v>-1</v>
      </c>
    </row>
    <row r="2567" spans="1:11" x14ac:dyDescent="0.2">
      <c r="A2567">
        <v>5483695</v>
      </c>
      <c r="B2567" t="s">
        <v>9</v>
      </c>
      <c r="C2567">
        <v>30361</v>
      </c>
      <c r="D2567" t="s">
        <v>10</v>
      </c>
      <c r="E2567" t="s">
        <v>11</v>
      </c>
      <c r="F2567" s="1">
        <v>43486</v>
      </c>
      <c r="G2567" s="2">
        <v>43486.425439814811</v>
      </c>
      <c r="H2567" s="2">
        <v>43486.427083333336</v>
      </c>
      <c r="I2567">
        <v>-142</v>
      </c>
      <c r="J2567">
        <f t="shared" si="80"/>
        <v>-3</v>
      </c>
      <c r="K2567">
        <f t="shared" si="81"/>
        <v>-3</v>
      </c>
    </row>
    <row r="2568" spans="1:11" x14ac:dyDescent="0.2">
      <c r="A2568">
        <v>5483719</v>
      </c>
      <c r="B2568" t="s">
        <v>12</v>
      </c>
      <c r="C2568">
        <v>30361</v>
      </c>
      <c r="D2568" t="s">
        <v>10</v>
      </c>
      <c r="E2568" t="s">
        <v>11</v>
      </c>
      <c r="F2568" s="1">
        <v>43486</v>
      </c>
      <c r="G2568" s="2">
        <v>43486.635671296295</v>
      </c>
      <c r="H2568" s="2">
        <v>43486.614583333336</v>
      </c>
      <c r="I2568">
        <v>1822</v>
      </c>
      <c r="J2568">
        <f t="shared" si="80"/>
        <v>30</v>
      </c>
      <c r="K2568">
        <f t="shared" si="81"/>
        <v>15</v>
      </c>
    </row>
    <row r="2569" spans="1:11" x14ac:dyDescent="0.2">
      <c r="A2569">
        <v>5483720</v>
      </c>
      <c r="B2569" t="s">
        <v>14</v>
      </c>
      <c r="C2569">
        <v>75416</v>
      </c>
      <c r="D2569" t="s">
        <v>10</v>
      </c>
      <c r="E2569" t="s">
        <v>11</v>
      </c>
      <c r="F2569" s="1">
        <v>43486</v>
      </c>
      <c r="G2569" s="2">
        <v>43486.360011574077</v>
      </c>
      <c r="H2569" s="2">
        <v>43486.364583333336</v>
      </c>
      <c r="I2569">
        <v>-395</v>
      </c>
      <c r="J2569">
        <f t="shared" si="80"/>
        <v>-7</v>
      </c>
      <c r="K2569">
        <f t="shared" si="81"/>
        <v>-7</v>
      </c>
    </row>
    <row r="2570" spans="1:11" x14ac:dyDescent="0.2">
      <c r="A2570">
        <v>5483732</v>
      </c>
      <c r="B2570" t="s">
        <v>12</v>
      </c>
      <c r="C2570">
        <v>66383</v>
      </c>
      <c r="D2570" t="s">
        <v>10</v>
      </c>
      <c r="E2570" t="s">
        <v>11</v>
      </c>
      <c r="F2570" s="1">
        <v>43486</v>
      </c>
      <c r="G2570" s="2">
        <v>43486.382835648146</v>
      </c>
      <c r="H2570" s="2">
        <v>43486.375</v>
      </c>
      <c r="I2570">
        <v>677</v>
      </c>
      <c r="J2570">
        <f t="shared" si="80"/>
        <v>11</v>
      </c>
      <c r="K2570">
        <f t="shared" si="81"/>
        <v>11</v>
      </c>
    </row>
    <row r="2571" spans="1:11" x14ac:dyDescent="0.2">
      <c r="A2571">
        <v>5483756</v>
      </c>
      <c r="B2571" t="s">
        <v>13</v>
      </c>
      <c r="C2571">
        <v>43919</v>
      </c>
      <c r="D2571" t="s">
        <v>10</v>
      </c>
      <c r="E2571" t="s">
        <v>11</v>
      </c>
      <c r="F2571" s="1">
        <v>43486</v>
      </c>
      <c r="G2571" s="2">
        <v>43486.387048611112</v>
      </c>
      <c r="H2571" s="2">
        <v>43486.375</v>
      </c>
      <c r="I2571">
        <v>1041</v>
      </c>
      <c r="J2571">
        <f t="shared" si="80"/>
        <v>17</v>
      </c>
      <c r="K2571">
        <f t="shared" si="81"/>
        <v>15</v>
      </c>
    </row>
    <row r="2572" spans="1:11" x14ac:dyDescent="0.2">
      <c r="A2572">
        <v>5483785</v>
      </c>
      <c r="B2572" t="s">
        <v>9</v>
      </c>
      <c r="C2572">
        <v>30361</v>
      </c>
      <c r="D2572" t="s">
        <v>10</v>
      </c>
      <c r="E2572" t="s">
        <v>11</v>
      </c>
      <c r="F2572" s="1">
        <v>43486</v>
      </c>
      <c r="G2572" s="2">
        <v>43486.467812499999</v>
      </c>
      <c r="H2572" s="2">
        <v>43486.46875</v>
      </c>
      <c r="I2572">
        <v>-81</v>
      </c>
      <c r="J2572">
        <f t="shared" si="80"/>
        <v>-2</v>
      </c>
      <c r="K2572">
        <f t="shared" si="81"/>
        <v>-2</v>
      </c>
    </row>
    <row r="2573" spans="1:11" x14ac:dyDescent="0.2">
      <c r="A2573">
        <v>5483819</v>
      </c>
      <c r="B2573" t="s">
        <v>12</v>
      </c>
      <c r="C2573">
        <v>21041</v>
      </c>
      <c r="D2573" t="s">
        <v>10</v>
      </c>
      <c r="E2573" t="s">
        <v>11</v>
      </c>
      <c r="F2573" s="1">
        <v>43486</v>
      </c>
      <c r="G2573" s="2">
        <v>43486.413506944446</v>
      </c>
      <c r="H2573" s="2">
        <v>43486.416666666664</v>
      </c>
      <c r="I2573">
        <v>-273</v>
      </c>
      <c r="J2573">
        <f t="shared" si="80"/>
        <v>-5</v>
      </c>
      <c r="K2573">
        <f t="shared" si="81"/>
        <v>-5</v>
      </c>
    </row>
    <row r="2574" spans="1:11" x14ac:dyDescent="0.2">
      <c r="A2574">
        <v>5483819</v>
      </c>
      <c r="B2574" t="s">
        <v>12</v>
      </c>
      <c r="C2574">
        <v>21041</v>
      </c>
      <c r="D2574" t="s">
        <v>10</v>
      </c>
      <c r="E2574" t="s">
        <v>11</v>
      </c>
      <c r="F2574" s="1">
        <v>43486</v>
      </c>
      <c r="G2574" s="2">
        <v>43486.413506944446</v>
      </c>
      <c r="H2574" s="2">
        <v>43486.416666666664</v>
      </c>
      <c r="I2574">
        <v>-273</v>
      </c>
      <c r="J2574">
        <f t="shared" si="80"/>
        <v>-5</v>
      </c>
      <c r="K2574">
        <f t="shared" si="81"/>
        <v>-5</v>
      </c>
    </row>
    <row r="2575" spans="1:11" x14ac:dyDescent="0.2">
      <c r="A2575">
        <v>5483839</v>
      </c>
      <c r="B2575" t="s">
        <v>13</v>
      </c>
      <c r="C2575">
        <v>22836</v>
      </c>
      <c r="D2575" t="s">
        <v>10</v>
      </c>
      <c r="E2575" t="s">
        <v>11</v>
      </c>
      <c r="F2575" s="1">
        <v>43486</v>
      </c>
      <c r="G2575" s="2">
        <v>43486.425011574072</v>
      </c>
      <c r="H2575" s="2">
        <v>43486.427083333336</v>
      </c>
      <c r="I2575">
        <v>-179</v>
      </c>
      <c r="J2575">
        <f t="shared" si="80"/>
        <v>-3</v>
      </c>
      <c r="K2575">
        <f t="shared" si="81"/>
        <v>-3</v>
      </c>
    </row>
    <row r="2576" spans="1:11" x14ac:dyDescent="0.2">
      <c r="A2576">
        <v>5483845</v>
      </c>
      <c r="B2576" t="s">
        <v>9</v>
      </c>
      <c r="C2576">
        <v>30361</v>
      </c>
      <c r="D2576" t="s">
        <v>10</v>
      </c>
      <c r="E2576" t="s">
        <v>11</v>
      </c>
      <c r="F2576" s="1">
        <v>43486</v>
      </c>
      <c r="G2576" s="2">
        <v>43486.463530092595</v>
      </c>
      <c r="H2576" s="2">
        <v>43486.46875</v>
      </c>
      <c r="I2576">
        <v>-451</v>
      </c>
      <c r="J2576">
        <f t="shared" si="80"/>
        <v>-8</v>
      </c>
      <c r="K2576">
        <f t="shared" si="81"/>
        <v>-8</v>
      </c>
    </row>
    <row r="2577" spans="1:11" x14ac:dyDescent="0.2">
      <c r="A2577">
        <v>5483895</v>
      </c>
      <c r="B2577" t="s">
        <v>12</v>
      </c>
      <c r="C2577">
        <v>96187</v>
      </c>
      <c r="D2577" t="s">
        <v>10</v>
      </c>
      <c r="E2577" t="s">
        <v>11</v>
      </c>
      <c r="F2577" s="1">
        <v>43486</v>
      </c>
      <c r="G2577" s="2">
        <v>43486.480914351851</v>
      </c>
      <c r="H2577" s="2">
        <v>43486.479166666664</v>
      </c>
      <c r="I2577">
        <v>151</v>
      </c>
      <c r="J2577">
        <f t="shared" si="80"/>
        <v>2</v>
      </c>
      <c r="K2577">
        <f t="shared" si="81"/>
        <v>2</v>
      </c>
    </row>
    <row r="2578" spans="1:11" x14ac:dyDescent="0.2">
      <c r="A2578">
        <v>5483896</v>
      </c>
      <c r="B2578" t="s">
        <v>12</v>
      </c>
      <c r="C2578">
        <v>52037</v>
      </c>
      <c r="D2578" t="s">
        <v>10</v>
      </c>
      <c r="E2578" t="s">
        <v>11</v>
      </c>
      <c r="F2578" s="1">
        <v>43486</v>
      </c>
      <c r="G2578" s="2">
        <v>43486.381967592592</v>
      </c>
      <c r="H2578" s="2">
        <v>43486.385416666664</v>
      </c>
      <c r="I2578">
        <v>-298</v>
      </c>
      <c r="J2578">
        <f t="shared" si="80"/>
        <v>-5</v>
      </c>
      <c r="K2578">
        <f t="shared" si="81"/>
        <v>-5</v>
      </c>
    </row>
    <row r="2579" spans="1:11" x14ac:dyDescent="0.2">
      <c r="A2579">
        <v>5483903</v>
      </c>
      <c r="B2579" t="s">
        <v>12</v>
      </c>
      <c r="C2579">
        <v>96187</v>
      </c>
      <c r="D2579" t="s">
        <v>10</v>
      </c>
      <c r="E2579" t="s">
        <v>11</v>
      </c>
      <c r="F2579" s="1">
        <v>43487</v>
      </c>
      <c r="G2579" s="2">
        <v>43487.483715277776</v>
      </c>
      <c r="H2579" s="2">
        <v>43487.479166666664</v>
      </c>
      <c r="I2579">
        <v>393</v>
      </c>
      <c r="J2579">
        <f t="shared" si="80"/>
        <v>6</v>
      </c>
      <c r="K2579">
        <f t="shared" si="81"/>
        <v>6</v>
      </c>
    </row>
    <row r="2580" spans="1:11" x14ac:dyDescent="0.2">
      <c r="A2580">
        <v>5483914</v>
      </c>
      <c r="B2580" t="s">
        <v>12</v>
      </c>
      <c r="C2580">
        <v>96187</v>
      </c>
      <c r="D2580" t="s">
        <v>10</v>
      </c>
      <c r="E2580" t="s">
        <v>11</v>
      </c>
      <c r="F2580" s="1">
        <v>43488</v>
      </c>
      <c r="G2580" s="2">
        <v>43488.476446759261</v>
      </c>
      <c r="H2580" s="2">
        <v>43488.479166666664</v>
      </c>
      <c r="I2580">
        <v>-235</v>
      </c>
      <c r="J2580">
        <f t="shared" si="80"/>
        <v>-4</v>
      </c>
      <c r="K2580">
        <f t="shared" si="81"/>
        <v>-4</v>
      </c>
    </row>
    <row r="2581" spans="1:11" x14ac:dyDescent="0.2">
      <c r="A2581">
        <v>5483923</v>
      </c>
      <c r="B2581" t="s">
        <v>12</v>
      </c>
      <c r="C2581">
        <v>96187</v>
      </c>
      <c r="D2581" t="s">
        <v>10</v>
      </c>
      <c r="E2581" t="s">
        <v>11</v>
      </c>
      <c r="F2581" s="1">
        <v>43489</v>
      </c>
      <c r="G2581" s="2">
        <v>43489.478865740741</v>
      </c>
      <c r="H2581" s="2">
        <v>43489.479166666664</v>
      </c>
      <c r="I2581">
        <v>-26</v>
      </c>
      <c r="J2581">
        <f t="shared" si="80"/>
        <v>-1</v>
      </c>
      <c r="K2581">
        <f t="shared" si="81"/>
        <v>-1</v>
      </c>
    </row>
    <row r="2582" spans="1:11" x14ac:dyDescent="0.2">
      <c r="A2582">
        <v>5483930</v>
      </c>
      <c r="B2582" t="s">
        <v>12</v>
      </c>
      <c r="C2582">
        <v>96187</v>
      </c>
      <c r="D2582" t="s">
        <v>10</v>
      </c>
      <c r="E2582" t="s">
        <v>11</v>
      </c>
      <c r="F2582" s="1">
        <v>43490</v>
      </c>
      <c r="G2582" s="2">
        <v>43490.477835648147</v>
      </c>
      <c r="H2582" s="2">
        <v>43490.479166666664</v>
      </c>
      <c r="I2582">
        <v>-115</v>
      </c>
      <c r="J2582">
        <f t="shared" si="80"/>
        <v>-2</v>
      </c>
      <c r="K2582">
        <f t="shared" si="81"/>
        <v>-2</v>
      </c>
    </row>
    <row r="2583" spans="1:11" x14ac:dyDescent="0.2">
      <c r="A2583">
        <v>5483947</v>
      </c>
      <c r="B2583" t="s">
        <v>9</v>
      </c>
      <c r="C2583">
        <v>30361</v>
      </c>
      <c r="D2583" t="s">
        <v>10</v>
      </c>
      <c r="E2583" t="s">
        <v>11</v>
      </c>
      <c r="F2583" s="1">
        <v>43486</v>
      </c>
      <c r="G2583" s="2">
        <v>43486.488287037035</v>
      </c>
      <c r="H2583" s="2">
        <v>43486.489583333336</v>
      </c>
      <c r="I2583">
        <v>-112</v>
      </c>
      <c r="J2583">
        <f t="shared" si="80"/>
        <v>-2</v>
      </c>
      <c r="K2583">
        <f t="shared" si="81"/>
        <v>-2</v>
      </c>
    </row>
    <row r="2584" spans="1:11" x14ac:dyDescent="0.2">
      <c r="A2584">
        <v>5483972</v>
      </c>
      <c r="B2584" t="s">
        <v>12</v>
      </c>
      <c r="C2584">
        <v>23332</v>
      </c>
      <c r="D2584" t="s">
        <v>10</v>
      </c>
      <c r="E2584" t="s">
        <v>11</v>
      </c>
      <c r="F2584" s="1">
        <v>43486</v>
      </c>
      <c r="G2584" s="2">
        <v>43486.457233796296</v>
      </c>
      <c r="H2584" s="2">
        <v>43486.458333333336</v>
      </c>
      <c r="I2584">
        <v>-95</v>
      </c>
      <c r="J2584">
        <f t="shared" si="80"/>
        <v>-2</v>
      </c>
      <c r="K2584">
        <f t="shared" si="81"/>
        <v>-2</v>
      </c>
    </row>
    <row r="2585" spans="1:11" x14ac:dyDescent="0.2">
      <c r="A2585">
        <v>5484005</v>
      </c>
      <c r="B2585" t="s">
        <v>13</v>
      </c>
      <c r="C2585">
        <v>30361</v>
      </c>
      <c r="D2585" t="s">
        <v>10</v>
      </c>
      <c r="E2585" t="s">
        <v>11</v>
      </c>
      <c r="F2585" s="1">
        <v>43486</v>
      </c>
      <c r="G2585" s="2">
        <v>43486.654548611114</v>
      </c>
      <c r="H2585" s="2">
        <v>43486.65625</v>
      </c>
      <c r="I2585">
        <v>-147</v>
      </c>
      <c r="J2585">
        <f t="shared" si="80"/>
        <v>-3</v>
      </c>
      <c r="K2585">
        <f t="shared" si="81"/>
        <v>-3</v>
      </c>
    </row>
    <row r="2586" spans="1:11" x14ac:dyDescent="0.2">
      <c r="A2586">
        <v>5484075</v>
      </c>
      <c r="B2586" t="s">
        <v>9</v>
      </c>
      <c r="C2586">
        <v>75410</v>
      </c>
      <c r="D2586" t="s">
        <v>10</v>
      </c>
      <c r="E2586" t="s">
        <v>11</v>
      </c>
      <c r="F2586" s="1">
        <v>43486</v>
      </c>
      <c r="G2586" s="2">
        <v>43486.415000000001</v>
      </c>
      <c r="H2586" s="2">
        <v>43486.40625</v>
      </c>
      <c r="I2586">
        <v>756</v>
      </c>
      <c r="J2586">
        <f t="shared" si="80"/>
        <v>12</v>
      </c>
      <c r="K2586">
        <f t="shared" si="81"/>
        <v>12</v>
      </c>
    </row>
    <row r="2587" spans="1:11" x14ac:dyDescent="0.2">
      <c r="A2587">
        <v>5484149</v>
      </c>
      <c r="B2587" t="s">
        <v>12</v>
      </c>
      <c r="C2587">
        <v>30361</v>
      </c>
      <c r="D2587" t="s">
        <v>10</v>
      </c>
      <c r="E2587" t="s">
        <v>11</v>
      </c>
      <c r="F2587" s="1">
        <v>43486</v>
      </c>
      <c r="G2587" s="2">
        <v>43486.49077546296</v>
      </c>
      <c r="H2587" s="2">
        <v>43486.489583333336</v>
      </c>
      <c r="I2587">
        <v>103</v>
      </c>
      <c r="J2587">
        <f t="shared" si="80"/>
        <v>1</v>
      </c>
      <c r="K2587">
        <f t="shared" si="81"/>
        <v>1</v>
      </c>
    </row>
    <row r="2588" spans="1:11" x14ac:dyDescent="0.2">
      <c r="A2588">
        <v>5484211</v>
      </c>
      <c r="B2588" t="s">
        <v>9</v>
      </c>
      <c r="C2588">
        <v>22836</v>
      </c>
      <c r="D2588" t="s">
        <v>10</v>
      </c>
      <c r="E2588" t="s">
        <v>11</v>
      </c>
      <c r="F2588" s="1">
        <v>43487</v>
      </c>
      <c r="G2588" s="2">
        <v>43487.359016203707</v>
      </c>
      <c r="H2588" s="2">
        <v>43487.354166666664</v>
      </c>
      <c r="I2588">
        <v>419</v>
      </c>
      <c r="J2588">
        <f t="shared" si="80"/>
        <v>6</v>
      </c>
      <c r="K2588">
        <f t="shared" si="81"/>
        <v>6</v>
      </c>
    </row>
    <row r="2589" spans="1:11" x14ac:dyDescent="0.2">
      <c r="A2589">
        <v>5484313</v>
      </c>
      <c r="B2589" t="s">
        <v>9</v>
      </c>
      <c r="C2589">
        <v>30361</v>
      </c>
      <c r="D2589" t="s">
        <v>10</v>
      </c>
      <c r="E2589" t="s">
        <v>11</v>
      </c>
      <c r="F2589" s="1">
        <v>43486</v>
      </c>
      <c r="G2589" s="2">
        <v>43486.616354166668</v>
      </c>
      <c r="H2589" s="2">
        <v>43486.614583333336</v>
      </c>
      <c r="I2589">
        <v>153</v>
      </c>
      <c r="J2589">
        <f t="shared" si="80"/>
        <v>2</v>
      </c>
      <c r="K2589">
        <f t="shared" si="81"/>
        <v>2</v>
      </c>
    </row>
    <row r="2590" spans="1:11" x14ac:dyDescent="0.2">
      <c r="A2590">
        <v>5484364</v>
      </c>
      <c r="B2590" t="s">
        <v>13</v>
      </c>
      <c r="C2590">
        <v>22836</v>
      </c>
      <c r="D2590" t="s">
        <v>10</v>
      </c>
      <c r="E2590" t="s">
        <v>11</v>
      </c>
      <c r="F2590" s="1">
        <v>43486</v>
      </c>
      <c r="G2590" s="2">
        <v>43486.46533564815</v>
      </c>
      <c r="H2590" s="2">
        <v>43486.46875</v>
      </c>
      <c r="I2590">
        <v>-295</v>
      </c>
      <c r="J2590">
        <f t="shared" si="80"/>
        <v>-5</v>
      </c>
      <c r="K2590">
        <f t="shared" si="81"/>
        <v>-5</v>
      </c>
    </row>
    <row r="2591" spans="1:11" x14ac:dyDescent="0.2">
      <c r="A2591">
        <v>5484426</v>
      </c>
      <c r="B2591" t="s">
        <v>9</v>
      </c>
      <c r="C2591">
        <v>98161</v>
      </c>
      <c r="D2591" t="s">
        <v>10</v>
      </c>
      <c r="E2591" t="s">
        <v>11</v>
      </c>
      <c r="F2591" s="1">
        <v>43486</v>
      </c>
      <c r="G2591" s="2">
        <v>43486.601990740739</v>
      </c>
      <c r="H2591" s="2">
        <v>43486.604166666664</v>
      </c>
      <c r="I2591">
        <v>-188</v>
      </c>
      <c r="J2591">
        <f t="shared" si="80"/>
        <v>-4</v>
      </c>
      <c r="K2591">
        <f t="shared" si="81"/>
        <v>-4</v>
      </c>
    </row>
    <row r="2592" spans="1:11" x14ac:dyDescent="0.2">
      <c r="A2592">
        <v>5484482</v>
      </c>
      <c r="B2592" t="s">
        <v>13</v>
      </c>
      <c r="C2592">
        <v>22836</v>
      </c>
      <c r="D2592" t="s">
        <v>10</v>
      </c>
      <c r="E2592" t="s">
        <v>11</v>
      </c>
      <c r="F2592" s="1">
        <v>43486</v>
      </c>
      <c r="G2592" s="2">
        <v>43486.465277777781</v>
      </c>
      <c r="H2592" s="2">
        <v>43486.46875</v>
      </c>
      <c r="I2592">
        <v>-300</v>
      </c>
      <c r="J2592">
        <f t="shared" si="80"/>
        <v>-5</v>
      </c>
      <c r="K2592">
        <f t="shared" si="81"/>
        <v>-5</v>
      </c>
    </row>
    <row r="2593" spans="1:11" x14ac:dyDescent="0.2">
      <c r="A2593">
        <v>5484496</v>
      </c>
      <c r="B2593" t="s">
        <v>9</v>
      </c>
      <c r="C2593">
        <v>30361</v>
      </c>
      <c r="D2593" t="s">
        <v>10</v>
      </c>
      <c r="E2593" t="s">
        <v>11</v>
      </c>
      <c r="F2593" s="1">
        <v>43486</v>
      </c>
      <c r="G2593" s="2">
        <v>43486.506851851853</v>
      </c>
      <c r="H2593" s="2">
        <v>43486.510416666664</v>
      </c>
      <c r="I2593">
        <v>-308</v>
      </c>
      <c r="J2593">
        <f t="shared" si="80"/>
        <v>-6</v>
      </c>
      <c r="K2593">
        <f t="shared" si="81"/>
        <v>-6</v>
      </c>
    </row>
    <row r="2594" spans="1:11" x14ac:dyDescent="0.2">
      <c r="A2594">
        <v>5484554</v>
      </c>
      <c r="B2594" t="s">
        <v>12</v>
      </c>
      <c r="C2594">
        <v>30361</v>
      </c>
      <c r="D2594" t="s">
        <v>10</v>
      </c>
      <c r="E2594" t="s">
        <v>11</v>
      </c>
      <c r="F2594" s="1">
        <v>43486</v>
      </c>
      <c r="G2594" s="2">
        <v>43486.632071759261</v>
      </c>
      <c r="H2594" s="2">
        <v>43486.635416666664</v>
      </c>
      <c r="I2594">
        <v>-289</v>
      </c>
      <c r="J2594">
        <f t="shared" si="80"/>
        <v>-5</v>
      </c>
      <c r="K2594">
        <f t="shared" si="81"/>
        <v>-5</v>
      </c>
    </row>
    <row r="2595" spans="1:11" x14ac:dyDescent="0.2">
      <c r="A2595">
        <v>5484587</v>
      </c>
      <c r="B2595" t="s">
        <v>14</v>
      </c>
      <c r="C2595">
        <v>40006</v>
      </c>
      <c r="D2595" t="s">
        <v>10</v>
      </c>
      <c r="E2595" t="s">
        <v>11</v>
      </c>
      <c r="F2595" s="1">
        <v>43486</v>
      </c>
      <c r="G2595" s="2">
        <v>43486.486296296294</v>
      </c>
      <c r="H2595" s="2">
        <v>43486.489583333336</v>
      </c>
      <c r="I2595">
        <v>-284</v>
      </c>
      <c r="J2595">
        <f t="shared" si="80"/>
        <v>-5</v>
      </c>
      <c r="K2595">
        <f t="shared" si="81"/>
        <v>-5</v>
      </c>
    </row>
    <row r="2596" spans="1:11" x14ac:dyDescent="0.2">
      <c r="A2596">
        <v>5484588</v>
      </c>
      <c r="B2596" t="s">
        <v>9</v>
      </c>
      <c r="C2596">
        <v>30361</v>
      </c>
      <c r="D2596" t="s">
        <v>10</v>
      </c>
      <c r="E2596" t="s">
        <v>11</v>
      </c>
      <c r="F2596" s="1">
        <v>43486</v>
      </c>
      <c r="G2596" s="2">
        <v>43486.528611111113</v>
      </c>
      <c r="H2596" s="2">
        <v>43486.53125</v>
      </c>
      <c r="I2596">
        <v>-228</v>
      </c>
      <c r="J2596">
        <f t="shared" si="80"/>
        <v>-4</v>
      </c>
      <c r="K2596">
        <f t="shared" si="81"/>
        <v>-4</v>
      </c>
    </row>
    <row r="2597" spans="1:11" x14ac:dyDescent="0.2">
      <c r="A2597">
        <v>5484608</v>
      </c>
      <c r="B2597" t="s">
        <v>9</v>
      </c>
      <c r="C2597">
        <v>30361</v>
      </c>
      <c r="D2597" t="s">
        <v>10</v>
      </c>
      <c r="E2597" t="s">
        <v>11</v>
      </c>
      <c r="F2597" s="1">
        <v>43486</v>
      </c>
      <c r="G2597" s="2">
        <v>43486.527060185188</v>
      </c>
      <c r="H2597" s="2">
        <v>43486.53125</v>
      </c>
      <c r="I2597">
        <v>-362</v>
      </c>
      <c r="J2597">
        <f t="shared" si="80"/>
        <v>-7</v>
      </c>
      <c r="K2597">
        <f t="shared" si="81"/>
        <v>-7</v>
      </c>
    </row>
    <row r="2598" spans="1:11" x14ac:dyDescent="0.2">
      <c r="A2598">
        <v>5484662</v>
      </c>
      <c r="B2598" t="s">
        <v>13</v>
      </c>
      <c r="C2598">
        <v>73319</v>
      </c>
      <c r="D2598" t="s">
        <v>10</v>
      </c>
      <c r="E2598" t="s">
        <v>11</v>
      </c>
      <c r="F2598" s="1">
        <v>43486</v>
      </c>
      <c r="G2598" s="2">
        <v>43486.471203703702</v>
      </c>
      <c r="H2598" s="2">
        <v>43486.458333333336</v>
      </c>
      <c r="I2598">
        <v>1112</v>
      </c>
      <c r="J2598">
        <f t="shared" si="80"/>
        <v>18</v>
      </c>
      <c r="K2598">
        <f t="shared" si="81"/>
        <v>15</v>
      </c>
    </row>
    <row r="2599" spans="1:11" x14ac:dyDescent="0.2">
      <c r="A2599">
        <v>5484679</v>
      </c>
      <c r="B2599" t="s">
        <v>12</v>
      </c>
      <c r="C2599">
        <v>30361</v>
      </c>
      <c r="D2599" t="s">
        <v>10</v>
      </c>
      <c r="E2599" t="s">
        <v>11</v>
      </c>
      <c r="F2599" s="1">
        <v>43486</v>
      </c>
      <c r="G2599" s="2">
        <v>43486.526990740742</v>
      </c>
      <c r="H2599" s="2">
        <v>43486.53125</v>
      </c>
      <c r="I2599">
        <v>-368</v>
      </c>
      <c r="J2599">
        <f t="shared" si="80"/>
        <v>-7</v>
      </c>
      <c r="K2599">
        <f t="shared" si="81"/>
        <v>-7</v>
      </c>
    </row>
    <row r="2600" spans="1:11" x14ac:dyDescent="0.2">
      <c r="A2600">
        <v>5484796</v>
      </c>
      <c r="B2600" t="s">
        <v>12</v>
      </c>
      <c r="C2600">
        <v>30361</v>
      </c>
      <c r="D2600" t="s">
        <v>10</v>
      </c>
      <c r="E2600" t="s">
        <v>11</v>
      </c>
      <c r="F2600" s="1">
        <v>43486</v>
      </c>
      <c r="G2600" s="2">
        <v>43486.661226851851</v>
      </c>
      <c r="H2600" s="2">
        <v>43486.65625</v>
      </c>
      <c r="I2600">
        <v>430</v>
      </c>
      <c r="J2600">
        <f t="shared" si="80"/>
        <v>7</v>
      </c>
      <c r="K2600">
        <f t="shared" si="81"/>
        <v>7</v>
      </c>
    </row>
    <row r="2601" spans="1:11" x14ac:dyDescent="0.2">
      <c r="A2601">
        <v>5484812</v>
      </c>
      <c r="B2601" t="s">
        <v>12</v>
      </c>
      <c r="C2601">
        <v>66383</v>
      </c>
      <c r="D2601" t="s">
        <v>10</v>
      </c>
      <c r="E2601" t="s">
        <v>11</v>
      </c>
      <c r="F2601" s="1">
        <v>43486</v>
      </c>
      <c r="G2601" s="2">
        <v>43486.474560185183</v>
      </c>
      <c r="H2601" s="2">
        <v>43486.479166666664</v>
      </c>
      <c r="I2601">
        <v>-398</v>
      </c>
      <c r="J2601">
        <f t="shared" si="80"/>
        <v>-7</v>
      </c>
      <c r="K2601">
        <f t="shared" si="81"/>
        <v>-7</v>
      </c>
    </row>
    <row r="2602" spans="1:11" x14ac:dyDescent="0.2">
      <c r="A2602">
        <v>5484918</v>
      </c>
      <c r="B2602" t="s">
        <v>9</v>
      </c>
      <c r="C2602">
        <v>30361</v>
      </c>
      <c r="D2602" t="s">
        <v>10</v>
      </c>
      <c r="E2602" t="s">
        <v>11</v>
      </c>
      <c r="F2602" s="1">
        <v>43486</v>
      </c>
      <c r="G2602" s="2">
        <v>43486.531747685185</v>
      </c>
      <c r="H2602" s="2">
        <v>43486.53125</v>
      </c>
      <c r="I2602">
        <v>43</v>
      </c>
      <c r="J2602">
        <f t="shared" si="80"/>
        <v>0</v>
      </c>
      <c r="K2602">
        <f t="shared" si="81"/>
        <v>0</v>
      </c>
    </row>
    <row r="2603" spans="1:11" x14ac:dyDescent="0.2">
      <c r="A2603">
        <v>5484981</v>
      </c>
      <c r="B2603" t="s">
        <v>14</v>
      </c>
      <c r="C2603">
        <v>17998</v>
      </c>
      <c r="D2603" t="s">
        <v>10</v>
      </c>
      <c r="E2603" t="s">
        <v>11</v>
      </c>
      <c r="F2603" s="1">
        <v>43487</v>
      </c>
      <c r="G2603" s="2">
        <v>43487.448587962965</v>
      </c>
      <c r="H2603" s="2">
        <v>43487.447916666664</v>
      </c>
      <c r="I2603">
        <v>58</v>
      </c>
      <c r="J2603">
        <f t="shared" si="80"/>
        <v>0</v>
      </c>
      <c r="K2603">
        <f t="shared" si="81"/>
        <v>0</v>
      </c>
    </row>
    <row r="2604" spans="1:11" x14ac:dyDescent="0.2">
      <c r="A2604">
        <v>5485207</v>
      </c>
      <c r="B2604" t="s">
        <v>9</v>
      </c>
      <c r="C2604">
        <v>30361</v>
      </c>
      <c r="D2604" t="s">
        <v>10</v>
      </c>
      <c r="E2604" t="s">
        <v>11</v>
      </c>
      <c r="F2604" s="1">
        <v>43486</v>
      </c>
      <c r="G2604" s="2">
        <v>43486.566666666666</v>
      </c>
      <c r="H2604" s="2">
        <v>43486.572916666664</v>
      </c>
      <c r="I2604">
        <v>-540</v>
      </c>
      <c r="J2604">
        <f t="shared" si="80"/>
        <v>-9</v>
      </c>
      <c r="K2604">
        <f t="shared" si="81"/>
        <v>-9</v>
      </c>
    </row>
    <row r="2605" spans="1:11" x14ac:dyDescent="0.2">
      <c r="A2605">
        <v>5485214</v>
      </c>
      <c r="B2605" t="s">
        <v>9</v>
      </c>
      <c r="C2605">
        <v>30361</v>
      </c>
      <c r="D2605" t="s">
        <v>10</v>
      </c>
      <c r="E2605" t="s">
        <v>11</v>
      </c>
      <c r="F2605" s="1">
        <v>43487</v>
      </c>
      <c r="G2605" s="2">
        <v>43487.364039351851</v>
      </c>
      <c r="H2605" s="2">
        <v>43487.364583333336</v>
      </c>
      <c r="I2605">
        <v>-47</v>
      </c>
      <c r="J2605">
        <f t="shared" si="80"/>
        <v>-1</v>
      </c>
      <c r="K2605">
        <f t="shared" si="81"/>
        <v>-1</v>
      </c>
    </row>
    <row r="2606" spans="1:11" x14ac:dyDescent="0.2">
      <c r="A2606">
        <v>5485231</v>
      </c>
      <c r="B2606" t="s">
        <v>13</v>
      </c>
      <c r="C2606">
        <v>17853</v>
      </c>
      <c r="D2606" t="s">
        <v>10</v>
      </c>
      <c r="E2606" t="s">
        <v>11</v>
      </c>
      <c r="F2606" s="1">
        <v>43486</v>
      </c>
      <c r="G2606" s="2">
        <v>43486.491898148146</v>
      </c>
      <c r="H2606" s="2">
        <v>43486.493055555555</v>
      </c>
      <c r="I2606">
        <v>-100</v>
      </c>
      <c r="J2606">
        <f t="shared" si="80"/>
        <v>-2</v>
      </c>
      <c r="K2606">
        <f t="shared" si="81"/>
        <v>-2</v>
      </c>
    </row>
    <row r="2607" spans="1:11" x14ac:dyDescent="0.2">
      <c r="A2607">
        <v>5485350</v>
      </c>
      <c r="B2607" t="s">
        <v>9</v>
      </c>
      <c r="C2607">
        <v>30361</v>
      </c>
      <c r="D2607" t="s">
        <v>10</v>
      </c>
      <c r="E2607" t="s">
        <v>11</v>
      </c>
      <c r="F2607" s="1">
        <v>43486</v>
      </c>
      <c r="G2607" s="2">
        <v>43486.743437500001</v>
      </c>
      <c r="H2607" s="2">
        <v>43486.739583333336</v>
      </c>
      <c r="I2607">
        <v>333</v>
      </c>
      <c r="J2607">
        <f t="shared" si="80"/>
        <v>5</v>
      </c>
      <c r="K2607">
        <f t="shared" si="81"/>
        <v>5</v>
      </c>
    </row>
    <row r="2608" spans="1:11" x14ac:dyDescent="0.2">
      <c r="A2608">
        <v>5485353</v>
      </c>
      <c r="B2608" t="s">
        <v>9</v>
      </c>
      <c r="C2608">
        <v>30361</v>
      </c>
      <c r="D2608" t="s">
        <v>10</v>
      </c>
      <c r="E2608" t="s">
        <v>11</v>
      </c>
      <c r="F2608" s="1">
        <v>43487</v>
      </c>
      <c r="G2608" s="2">
        <v>43487.44295138889</v>
      </c>
      <c r="H2608" s="2">
        <v>43487.447916666664</v>
      </c>
      <c r="I2608">
        <v>-429</v>
      </c>
      <c r="J2608">
        <f t="shared" si="80"/>
        <v>-8</v>
      </c>
      <c r="K2608">
        <f t="shared" si="81"/>
        <v>-8</v>
      </c>
    </row>
    <row r="2609" spans="1:11" x14ac:dyDescent="0.2">
      <c r="A2609">
        <v>5485539</v>
      </c>
      <c r="B2609" t="s">
        <v>9</v>
      </c>
      <c r="C2609">
        <v>30361</v>
      </c>
      <c r="D2609" t="s">
        <v>10</v>
      </c>
      <c r="E2609" t="s">
        <v>11</v>
      </c>
      <c r="F2609" s="1">
        <v>43486</v>
      </c>
      <c r="G2609" s="2">
        <v>43486.592592592591</v>
      </c>
      <c r="H2609" s="2">
        <v>43486.59375</v>
      </c>
      <c r="I2609">
        <v>-100</v>
      </c>
      <c r="J2609">
        <f t="shared" si="80"/>
        <v>-2</v>
      </c>
      <c r="K2609">
        <f t="shared" si="81"/>
        <v>-2</v>
      </c>
    </row>
    <row r="2610" spans="1:11" x14ac:dyDescent="0.2">
      <c r="A2610">
        <v>5485562</v>
      </c>
      <c r="B2610" t="s">
        <v>9</v>
      </c>
      <c r="C2610">
        <v>30361</v>
      </c>
      <c r="D2610" t="s">
        <v>10</v>
      </c>
      <c r="E2610" t="s">
        <v>11</v>
      </c>
      <c r="F2610" s="1">
        <v>43486</v>
      </c>
      <c r="G2610" s="2">
        <v>43486.572708333333</v>
      </c>
      <c r="H2610" s="2">
        <v>43486.572916666664</v>
      </c>
      <c r="I2610">
        <v>-18</v>
      </c>
      <c r="J2610">
        <f t="shared" si="80"/>
        <v>-1</v>
      </c>
      <c r="K2610">
        <f t="shared" si="81"/>
        <v>-1</v>
      </c>
    </row>
    <row r="2611" spans="1:11" x14ac:dyDescent="0.2">
      <c r="A2611">
        <v>5485777</v>
      </c>
      <c r="B2611" t="s">
        <v>13</v>
      </c>
      <c r="C2611">
        <v>61518</v>
      </c>
      <c r="D2611" t="s">
        <v>10</v>
      </c>
      <c r="E2611" t="s">
        <v>11</v>
      </c>
      <c r="F2611" s="1">
        <v>43486</v>
      </c>
      <c r="G2611" s="2">
        <v>43486.495474537034</v>
      </c>
      <c r="H2611" s="2">
        <v>43486.49722222222</v>
      </c>
      <c r="I2611">
        <v>-151</v>
      </c>
      <c r="J2611">
        <f t="shared" si="80"/>
        <v>-3</v>
      </c>
      <c r="K2611">
        <f t="shared" si="81"/>
        <v>-3</v>
      </c>
    </row>
    <row r="2612" spans="1:11" x14ac:dyDescent="0.2">
      <c r="A2612">
        <v>5485809</v>
      </c>
      <c r="B2612" t="s">
        <v>9</v>
      </c>
      <c r="C2612">
        <v>30361</v>
      </c>
      <c r="D2612" t="s">
        <v>10</v>
      </c>
      <c r="E2612" t="s">
        <v>11</v>
      </c>
      <c r="F2612" s="1">
        <v>43486</v>
      </c>
      <c r="G2612" s="2">
        <v>43486.73946759259</v>
      </c>
      <c r="H2612" s="2">
        <v>43486.739583333336</v>
      </c>
      <c r="I2612">
        <v>-10</v>
      </c>
      <c r="J2612">
        <f t="shared" si="80"/>
        <v>-1</v>
      </c>
      <c r="K2612">
        <f t="shared" si="81"/>
        <v>-1</v>
      </c>
    </row>
    <row r="2613" spans="1:11" x14ac:dyDescent="0.2">
      <c r="A2613">
        <v>5485838</v>
      </c>
      <c r="B2613" t="s">
        <v>13</v>
      </c>
      <c r="C2613">
        <v>23768</v>
      </c>
      <c r="D2613" t="s">
        <v>10</v>
      </c>
      <c r="E2613" t="s">
        <v>11</v>
      </c>
      <c r="F2613" s="1">
        <v>43486</v>
      </c>
      <c r="G2613" s="2">
        <v>43486.619305555556</v>
      </c>
      <c r="H2613" s="2">
        <v>43486.614583333336</v>
      </c>
      <c r="I2613">
        <v>408</v>
      </c>
      <c r="J2613">
        <f t="shared" si="80"/>
        <v>6</v>
      </c>
      <c r="K2613">
        <f t="shared" si="81"/>
        <v>6</v>
      </c>
    </row>
    <row r="2614" spans="1:11" x14ac:dyDescent="0.2">
      <c r="A2614">
        <v>5486001</v>
      </c>
      <c r="B2614" t="s">
        <v>9</v>
      </c>
      <c r="C2614">
        <v>30361</v>
      </c>
      <c r="D2614" t="s">
        <v>10</v>
      </c>
      <c r="E2614" t="s">
        <v>11</v>
      </c>
      <c r="F2614" s="1">
        <v>43486</v>
      </c>
      <c r="G2614" s="2">
        <v>43486.571111111109</v>
      </c>
      <c r="H2614" s="2">
        <v>43486.572916666664</v>
      </c>
      <c r="I2614">
        <v>-156</v>
      </c>
      <c r="J2614">
        <f t="shared" si="80"/>
        <v>-3</v>
      </c>
      <c r="K2614">
        <f t="shared" si="81"/>
        <v>-3</v>
      </c>
    </row>
    <row r="2615" spans="1:11" x14ac:dyDescent="0.2">
      <c r="A2615">
        <v>5486003</v>
      </c>
      <c r="B2615" t="s">
        <v>9</v>
      </c>
      <c r="C2615">
        <v>23768</v>
      </c>
      <c r="D2615" t="s">
        <v>10</v>
      </c>
      <c r="E2615" t="s">
        <v>11</v>
      </c>
      <c r="F2615" s="1">
        <v>43486</v>
      </c>
      <c r="G2615" s="2">
        <v>43486.506851851853</v>
      </c>
      <c r="H2615" s="2">
        <v>43486.5</v>
      </c>
      <c r="I2615">
        <v>592</v>
      </c>
      <c r="J2615">
        <f t="shared" si="80"/>
        <v>9</v>
      </c>
      <c r="K2615">
        <f t="shared" si="81"/>
        <v>9</v>
      </c>
    </row>
    <row r="2616" spans="1:11" x14ac:dyDescent="0.2">
      <c r="A2616">
        <v>5486175</v>
      </c>
      <c r="B2616" t="s">
        <v>13</v>
      </c>
      <c r="C2616">
        <v>17853</v>
      </c>
      <c r="D2616" t="s">
        <v>10</v>
      </c>
      <c r="E2616" t="s">
        <v>11</v>
      </c>
      <c r="F2616" s="1">
        <v>43486</v>
      </c>
      <c r="G2616" s="2">
        <v>43486.510694444441</v>
      </c>
      <c r="H2616" s="2">
        <v>43486.503472222219</v>
      </c>
      <c r="I2616">
        <v>624</v>
      </c>
      <c r="J2616">
        <f t="shared" si="80"/>
        <v>10</v>
      </c>
      <c r="K2616">
        <f t="shared" si="81"/>
        <v>10</v>
      </c>
    </row>
    <row r="2617" spans="1:11" x14ac:dyDescent="0.2">
      <c r="A2617">
        <v>5486260</v>
      </c>
      <c r="B2617" t="s">
        <v>12</v>
      </c>
      <c r="C2617">
        <v>30361</v>
      </c>
      <c r="D2617" t="s">
        <v>10</v>
      </c>
      <c r="E2617" t="s">
        <v>11</v>
      </c>
      <c r="F2617" s="1">
        <v>43486</v>
      </c>
      <c r="G2617" s="2">
        <v>43486.61482638889</v>
      </c>
      <c r="H2617" s="2">
        <v>43486.614583333336</v>
      </c>
      <c r="I2617">
        <v>21</v>
      </c>
      <c r="J2617">
        <f t="shared" si="80"/>
        <v>0</v>
      </c>
      <c r="K2617">
        <f t="shared" si="81"/>
        <v>0</v>
      </c>
    </row>
    <row r="2618" spans="1:11" x14ac:dyDescent="0.2">
      <c r="A2618">
        <v>5486316</v>
      </c>
      <c r="B2618" t="s">
        <v>13</v>
      </c>
      <c r="C2618">
        <v>73319</v>
      </c>
      <c r="D2618" t="s">
        <v>10</v>
      </c>
      <c r="E2618" t="s">
        <v>11</v>
      </c>
      <c r="F2618" s="1">
        <v>43486</v>
      </c>
      <c r="G2618" s="2">
        <v>43486.646851851852</v>
      </c>
      <c r="H2618" s="2">
        <v>43486.645833333336</v>
      </c>
      <c r="I2618">
        <v>88</v>
      </c>
      <c r="J2618">
        <f t="shared" si="80"/>
        <v>1</v>
      </c>
      <c r="K2618">
        <f t="shared" si="81"/>
        <v>1</v>
      </c>
    </row>
    <row r="2619" spans="1:11" x14ac:dyDescent="0.2">
      <c r="A2619">
        <v>5486338</v>
      </c>
      <c r="B2619" t="s">
        <v>13</v>
      </c>
      <c r="C2619">
        <v>17853</v>
      </c>
      <c r="D2619" t="s">
        <v>10</v>
      </c>
      <c r="E2619" t="s">
        <v>11</v>
      </c>
      <c r="F2619" s="1">
        <v>43486</v>
      </c>
      <c r="G2619" s="2">
        <v>43486.525254629632</v>
      </c>
      <c r="H2619" s="2">
        <v>43486.524305555555</v>
      </c>
      <c r="I2619">
        <v>82</v>
      </c>
      <c r="J2619">
        <f t="shared" si="80"/>
        <v>1</v>
      </c>
      <c r="K2619">
        <f t="shared" si="81"/>
        <v>1</v>
      </c>
    </row>
    <row r="2620" spans="1:11" x14ac:dyDescent="0.2">
      <c r="A2620">
        <v>5486983</v>
      </c>
      <c r="B2620" t="s">
        <v>9</v>
      </c>
      <c r="C2620">
        <v>75410</v>
      </c>
      <c r="D2620" t="s">
        <v>10</v>
      </c>
      <c r="E2620" t="s">
        <v>11</v>
      </c>
      <c r="F2620" s="1">
        <v>43486</v>
      </c>
      <c r="G2620" s="2">
        <v>43486.549120370371</v>
      </c>
      <c r="H2620" s="2">
        <v>43486.552083333336</v>
      </c>
      <c r="I2620">
        <v>-256</v>
      </c>
      <c r="J2620">
        <f t="shared" si="80"/>
        <v>-5</v>
      </c>
      <c r="K2620">
        <f t="shared" si="81"/>
        <v>-5</v>
      </c>
    </row>
    <row r="2621" spans="1:11" x14ac:dyDescent="0.2">
      <c r="A2621">
        <v>5487018</v>
      </c>
      <c r="B2621" t="s">
        <v>13</v>
      </c>
      <c r="C2621">
        <v>30361</v>
      </c>
      <c r="D2621" t="s">
        <v>10</v>
      </c>
      <c r="E2621" t="s">
        <v>11</v>
      </c>
      <c r="F2621" s="1">
        <v>43486</v>
      </c>
      <c r="G2621" s="2">
        <v>43486.746724537035</v>
      </c>
      <c r="H2621" s="2">
        <v>43486.739583333336</v>
      </c>
      <c r="I2621">
        <v>617</v>
      </c>
      <c r="J2621">
        <f t="shared" si="80"/>
        <v>10</v>
      </c>
      <c r="K2621">
        <f t="shared" si="81"/>
        <v>10</v>
      </c>
    </row>
    <row r="2622" spans="1:11" x14ac:dyDescent="0.2">
      <c r="A2622">
        <v>5487021</v>
      </c>
      <c r="B2622" t="s">
        <v>13</v>
      </c>
      <c r="C2622">
        <v>17853</v>
      </c>
      <c r="D2622" t="s">
        <v>10</v>
      </c>
      <c r="E2622" t="s">
        <v>11</v>
      </c>
      <c r="F2622" s="1">
        <v>43486</v>
      </c>
      <c r="G2622" s="2">
        <v>43486.537129629629</v>
      </c>
      <c r="H2622" s="2">
        <v>43486.534722222219</v>
      </c>
      <c r="I2622">
        <v>208</v>
      </c>
      <c r="J2622">
        <f t="shared" si="80"/>
        <v>3</v>
      </c>
      <c r="K2622">
        <f t="shared" si="81"/>
        <v>3</v>
      </c>
    </row>
    <row r="2623" spans="1:11" x14ac:dyDescent="0.2">
      <c r="A2623">
        <v>5487041</v>
      </c>
      <c r="B2623" t="s">
        <v>9</v>
      </c>
      <c r="C2623">
        <v>30361</v>
      </c>
      <c r="D2623" t="s">
        <v>10</v>
      </c>
      <c r="E2623" t="s">
        <v>11</v>
      </c>
      <c r="F2623" s="1">
        <v>43486</v>
      </c>
      <c r="G2623" s="2">
        <v>43486.622141203705</v>
      </c>
      <c r="H2623" s="2">
        <v>43486.614583333336</v>
      </c>
      <c r="I2623">
        <v>653</v>
      </c>
      <c r="J2623">
        <f t="shared" si="80"/>
        <v>10</v>
      </c>
      <c r="K2623">
        <f t="shared" si="81"/>
        <v>10</v>
      </c>
    </row>
    <row r="2624" spans="1:11" x14ac:dyDescent="0.2">
      <c r="A2624">
        <v>5487058</v>
      </c>
      <c r="B2624" t="s">
        <v>12</v>
      </c>
      <c r="C2624">
        <v>30361</v>
      </c>
      <c r="D2624" t="s">
        <v>10</v>
      </c>
      <c r="E2624" t="s">
        <v>11</v>
      </c>
      <c r="F2624" s="1">
        <v>43486</v>
      </c>
      <c r="G2624" s="2">
        <v>43486.609189814815</v>
      </c>
      <c r="H2624" s="2">
        <v>43486.614583333336</v>
      </c>
      <c r="I2624">
        <v>-466</v>
      </c>
      <c r="J2624">
        <f t="shared" si="80"/>
        <v>-8</v>
      </c>
      <c r="K2624">
        <f t="shared" si="81"/>
        <v>-8</v>
      </c>
    </row>
    <row r="2625" spans="1:11" x14ac:dyDescent="0.2">
      <c r="A2625">
        <v>5487112</v>
      </c>
      <c r="B2625" t="s">
        <v>14</v>
      </c>
      <c r="C2625">
        <v>23768</v>
      </c>
      <c r="D2625" t="s">
        <v>10</v>
      </c>
      <c r="E2625" t="s">
        <v>11</v>
      </c>
      <c r="F2625" s="1">
        <v>43486</v>
      </c>
      <c r="G2625" s="2">
        <v>43486.60392361111</v>
      </c>
      <c r="H2625" s="2">
        <v>43486.604166666664</v>
      </c>
      <c r="I2625">
        <v>-21</v>
      </c>
      <c r="J2625">
        <f t="shared" si="80"/>
        <v>-1</v>
      </c>
      <c r="K2625">
        <f t="shared" si="81"/>
        <v>-1</v>
      </c>
    </row>
    <row r="2626" spans="1:11" x14ac:dyDescent="0.2">
      <c r="A2626">
        <v>5487183</v>
      </c>
      <c r="B2626" t="s">
        <v>13</v>
      </c>
      <c r="C2626">
        <v>17853</v>
      </c>
      <c r="D2626" t="s">
        <v>10</v>
      </c>
      <c r="E2626" t="s">
        <v>11</v>
      </c>
      <c r="F2626" s="1">
        <v>43486</v>
      </c>
      <c r="G2626" s="2">
        <v>43486.542118055557</v>
      </c>
      <c r="H2626" s="2">
        <v>43486.545138888891</v>
      </c>
      <c r="I2626">
        <v>-261</v>
      </c>
      <c r="J2626">
        <f t="shared" si="80"/>
        <v>-5</v>
      </c>
      <c r="K2626">
        <f t="shared" si="81"/>
        <v>-5</v>
      </c>
    </row>
    <row r="2627" spans="1:11" x14ac:dyDescent="0.2">
      <c r="A2627">
        <v>5487296</v>
      </c>
      <c r="B2627" t="s">
        <v>13</v>
      </c>
      <c r="C2627">
        <v>43919</v>
      </c>
      <c r="D2627" t="s">
        <v>10</v>
      </c>
      <c r="E2627" t="s">
        <v>11</v>
      </c>
      <c r="F2627" s="1">
        <v>43486</v>
      </c>
      <c r="G2627" s="2">
        <v>43486.552685185183</v>
      </c>
      <c r="H2627" s="2">
        <v>43486.554166666669</v>
      </c>
      <c r="I2627">
        <v>-128</v>
      </c>
      <c r="J2627">
        <f t="shared" ref="J2627:J2690" si="82">FLOOR(I2627/60,1)</f>
        <v>-3</v>
      </c>
      <c r="K2627">
        <f t="shared" ref="K2627:K2690" si="83">_xlfn.IFS(J2627&lt;=-10,-10,J2627&lt;15,J2627,J2627&gt;=15,15)</f>
        <v>-3</v>
      </c>
    </row>
    <row r="2628" spans="1:11" x14ac:dyDescent="0.2">
      <c r="A2628">
        <v>5487361</v>
      </c>
      <c r="B2628" t="s">
        <v>9</v>
      </c>
      <c r="C2628">
        <v>68354</v>
      </c>
      <c r="D2628" t="s">
        <v>10</v>
      </c>
      <c r="E2628" t="s">
        <v>11</v>
      </c>
      <c r="F2628" s="1">
        <v>43486</v>
      </c>
      <c r="G2628" s="2">
        <v>43486.660324074073</v>
      </c>
      <c r="H2628" s="2">
        <v>43486.666666666664</v>
      </c>
      <c r="I2628">
        <v>-548</v>
      </c>
      <c r="J2628">
        <f t="shared" si="82"/>
        <v>-10</v>
      </c>
      <c r="K2628">
        <f t="shared" si="83"/>
        <v>-10</v>
      </c>
    </row>
    <row r="2629" spans="1:11" x14ac:dyDescent="0.2">
      <c r="A2629">
        <v>5487379</v>
      </c>
      <c r="B2629" t="s">
        <v>9</v>
      </c>
      <c r="C2629">
        <v>30361</v>
      </c>
      <c r="D2629" t="s">
        <v>10</v>
      </c>
      <c r="E2629" t="s">
        <v>11</v>
      </c>
      <c r="F2629" s="1">
        <v>43486</v>
      </c>
      <c r="G2629" s="2">
        <v>43486.63548611111</v>
      </c>
      <c r="H2629" s="2">
        <v>43486.635416666664</v>
      </c>
      <c r="I2629">
        <v>6</v>
      </c>
      <c r="J2629">
        <f t="shared" si="82"/>
        <v>0</v>
      </c>
      <c r="K2629">
        <f t="shared" si="83"/>
        <v>0</v>
      </c>
    </row>
    <row r="2630" spans="1:11" x14ac:dyDescent="0.2">
      <c r="A2630">
        <v>5487391</v>
      </c>
      <c r="B2630" t="s">
        <v>14</v>
      </c>
      <c r="C2630">
        <v>44178</v>
      </c>
      <c r="D2630" t="s">
        <v>10</v>
      </c>
      <c r="E2630" t="s">
        <v>11</v>
      </c>
      <c r="F2630" s="1">
        <v>43486</v>
      </c>
      <c r="G2630" s="2">
        <v>43486.561724537038</v>
      </c>
      <c r="H2630" s="2">
        <v>43486.563194444447</v>
      </c>
      <c r="I2630">
        <v>-127</v>
      </c>
      <c r="J2630">
        <f t="shared" si="82"/>
        <v>-3</v>
      </c>
      <c r="K2630">
        <f t="shared" si="83"/>
        <v>-3</v>
      </c>
    </row>
    <row r="2631" spans="1:11" x14ac:dyDescent="0.2">
      <c r="A2631">
        <v>5487393</v>
      </c>
      <c r="B2631" t="s">
        <v>12</v>
      </c>
      <c r="C2631">
        <v>67859</v>
      </c>
      <c r="D2631" t="s">
        <v>10</v>
      </c>
      <c r="E2631" t="s">
        <v>11</v>
      </c>
      <c r="F2631" s="1">
        <v>43486</v>
      </c>
      <c r="G2631" s="2">
        <v>43486.563715277778</v>
      </c>
      <c r="H2631" s="2">
        <v>43486.5625</v>
      </c>
      <c r="I2631">
        <v>105</v>
      </c>
      <c r="J2631">
        <f t="shared" si="82"/>
        <v>1</v>
      </c>
      <c r="K2631">
        <f t="shared" si="83"/>
        <v>1</v>
      </c>
    </row>
    <row r="2632" spans="1:11" x14ac:dyDescent="0.2">
      <c r="A2632">
        <v>5487548</v>
      </c>
      <c r="B2632" t="s">
        <v>12</v>
      </c>
      <c r="C2632">
        <v>97146</v>
      </c>
      <c r="D2632" t="s">
        <v>10</v>
      </c>
      <c r="E2632" t="s">
        <v>11</v>
      </c>
      <c r="F2632" s="1">
        <v>43486</v>
      </c>
      <c r="G2632" s="2">
        <v>43486.555196759262</v>
      </c>
      <c r="H2632" s="2">
        <v>43486.552083333336</v>
      </c>
      <c r="I2632">
        <v>269</v>
      </c>
      <c r="J2632">
        <f t="shared" si="82"/>
        <v>4</v>
      </c>
      <c r="K2632">
        <f t="shared" si="83"/>
        <v>4</v>
      </c>
    </row>
    <row r="2633" spans="1:11" x14ac:dyDescent="0.2">
      <c r="A2633">
        <v>5487579</v>
      </c>
      <c r="B2633" t="s">
        <v>9</v>
      </c>
      <c r="C2633">
        <v>30361</v>
      </c>
      <c r="D2633" t="s">
        <v>10</v>
      </c>
      <c r="E2633" t="s">
        <v>11</v>
      </c>
      <c r="F2633" s="1">
        <v>43486</v>
      </c>
      <c r="G2633" s="2">
        <v>43486.670266203706</v>
      </c>
      <c r="H2633" s="2">
        <v>43486.677083333336</v>
      </c>
      <c r="I2633">
        <v>-589</v>
      </c>
      <c r="J2633">
        <f t="shared" si="82"/>
        <v>-10</v>
      </c>
      <c r="K2633">
        <f t="shared" si="83"/>
        <v>-10</v>
      </c>
    </row>
    <row r="2634" spans="1:11" x14ac:dyDescent="0.2">
      <c r="A2634">
        <v>5487595</v>
      </c>
      <c r="B2634" t="s">
        <v>12</v>
      </c>
      <c r="C2634">
        <v>30361</v>
      </c>
      <c r="D2634" t="s">
        <v>10</v>
      </c>
      <c r="E2634" t="s">
        <v>11</v>
      </c>
      <c r="F2634" s="1">
        <v>43486</v>
      </c>
      <c r="G2634" s="2">
        <v>43486.668761574074</v>
      </c>
      <c r="H2634" s="2">
        <v>43486.677083333336</v>
      </c>
      <c r="I2634">
        <v>-719</v>
      </c>
      <c r="J2634">
        <f t="shared" si="82"/>
        <v>-12</v>
      </c>
      <c r="K2634">
        <f t="shared" si="83"/>
        <v>-10</v>
      </c>
    </row>
    <row r="2635" spans="1:11" x14ac:dyDescent="0.2">
      <c r="A2635">
        <v>5487646</v>
      </c>
      <c r="B2635" t="s">
        <v>9</v>
      </c>
      <c r="C2635">
        <v>30361</v>
      </c>
      <c r="D2635" t="s">
        <v>10</v>
      </c>
      <c r="E2635" t="s">
        <v>11</v>
      </c>
      <c r="F2635" s="1">
        <v>43486</v>
      </c>
      <c r="G2635" s="2">
        <v>43486.635150462964</v>
      </c>
      <c r="H2635" s="2">
        <v>43486.635416666664</v>
      </c>
      <c r="I2635">
        <v>-23</v>
      </c>
      <c r="J2635">
        <f t="shared" si="82"/>
        <v>-1</v>
      </c>
      <c r="K2635">
        <f t="shared" si="83"/>
        <v>-1</v>
      </c>
    </row>
    <row r="2636" spans="1:11" x14ac:dyDescent="0.2">
      <c r="A2636">
        <v>5488415</v>
      </c>
      <c r="B2636" t="s">
        <v>9</v>
      </c>
      <c r="C2636">
        <v>30361</v>
      </c>
      <c r="D2636" t="s">
        <v>10</v>
      </c>
      <c r="E2636" t="s">
        <v>11</v>
      </c>
      <c r="F2636" s="1">
        <v>43486</v>
      </c>
      <c r="G2636" s="2">
        <v>43486.673645833333</v>
      </c>
      <c r="H2636" s="2">
        <v>43486.677083333336</v>
      </c>
      <c r="I2636">
        <v>-297</v>
      </c>
      <c r="J2636">
        <f t="shared" si="82"/>
        <v>-5</v>
      </c>
      <c r="K2636">
        <f t="shared" si="83"/>
        <v>-5</v>
      </c>
    </row>
    <row r="2637" spans="1:11" x14ac:dyDescent="0.2">
      <c r="A2637">
        <v>5488644</v>
      </c>
      <c r="B2637" t="s">
        <v>9</v>
      </c>
      <c r="C2637">
        <v>30361</v>
      </c>
      <c r="D2637" t="s">
        <v>10</v>
      </c>
      <c r="E2637" t="s">
        <v>11</v>
      </c>
      <c r="F2637" s="1">
        <v>43486</v>
      </c>
      <c r="G2637" s="2">
        <v>43486.675567129627</v>
      </c>
      <c r="H2637" s="2">
        <v>43486.677083333336</v>
      </c>
      <c r="I2637">
        <v>-131</v>
      </c>
      <c r="J2637">
        <f t="shared" si="82"/>
        <v>-3</v>
      </c>
      <c r="K2637">
        <f t="shared" si="83"/>
        <v>-3</v>
      </c>
    </row>
    <row r="2638" spans="1:11" x14ac:dyDescent="0.2">
      <c r="A2638">
        <v>5488686</v>
      </c>
      <c r="B2638" t="s">
        <v>12</v>
      </c>
      <c r="C2638">
        <v>30361</v>
      </c>
      <c r="D2638" t="s">
        <v>10</v>
      </c>
      <c r="E2638" t="s">
        <v>11</v>
      </c>
      <c r="F2638" s="1">
        <v>43487</v>
      </c>
      <c r="G2638" s="2">
        <v>43487.383657407408</v>
      </c>
      <c r="H2638" s="2">
        <v>43487.385416666664</v>
      </c>
      <c r="I2638">
        <v>-152</v>
      </c>
      <c r="J2638">
        <f t="shared" si="82"/>
        <v>-3</v>
      </c>
      <c r="K2638">
        <f t="shared" si="83"/>
        <v>-3</v>
      </c>
    </row>
    <row r="2639" spans="1:11" x14ac:dyDescent="0.2">
      <c r="A2639">
        <v>5488750</v>
      </c>
      <c r="B2639" t="s">
        <v>13</v>
      </c>
      <c r="C2639">
        <v>58888</v>
      </c>
      <c r="D2639" t="s">
        <v>10</v>
      </c>
      <c r="E2639" t="s">
        <v>11</v>
      </c>
      <c r="F2639" s="1">
        <v>43488</v>
      </c>
      <c r="G2639" s="2">
        <v>43488.517858796295</v>
      </c>
      <c r="H2639" s="2">
        <v>43488.520833333336</v>
      </c>
      <c r="I2639">
        <v>-257</v>
      </c>
      <c r="J2639">
        <f t="shared" si="82"/>
        <v>-5</v>
      </c>
      <c r="K2639">
        <f t="shared" si="83"/>
        <v>-5</v>
      </c>
    </row>
    <row r="2640" spans="1:11" x14ac:dyDescent="0.2">
      <c r="A2640">
        <v>5488770</v>
      </c>
      <c r="B2640" t="s">
        <v>14</v>
      </c>
      <c r="C2640">
        <v>43919</v>
      </c>
      <c r="D2640" t="s">
        <v>10</v>
      </c>
      <c r="E2640" t="s">
        <v>11</v>
      </c>
      <c r="F2640" s="1">
        <v>43486</v>
      </c>
      <c r="G2640" s="2">
        <v>43486.610775462963</v>
      </c>
      <c r="H2640" s="2">
        <v>43486.604861111111</v>
      </c>
      <c r="I2640">
        <v>511</v>
      </c>
      <c r="J2640">
        <f t="shared" si="82"/>
        <v>8</v>
      </c>
      <c r="K2640">
        <f t="shared" si="83"/>
        <v>8</v>
      </c>
    </row>
    <row r="2641" spans="1:11" x14ac:dyDescent="0.2">
      <c r="A2641">
        <v>5488806</v>
      </c>
      <c r="B2641" t="s">
        <v>9</v>
      </c>
      <c r="C2641">
        <v>30361</v>
      </c>
      <c r="D2641" t="s">
        <v>10</v>
      </c>
      <c r="E2641" t="s">
        <v>11</v>
      </c>
      <c r="F2641" s="1">
        <v>43486</v>
      </c>
      <c r="G2641" s="2">
        <v>43486.692928240744</v>
      </c>
      <c r="H2641" s="2">
        <v>43486.697916666664</v>
      </c>
      <c r="I2641">
        <v>-431</v>
      </c>
      <c r="J2641">
        <f t="shared" si="82"/>
        <v>-8</v>
      </c>
      <c r="K2641">
        <f t="shared" si="83"/>
        <v>-8</v>
      </c>
    </row>
    <row r="2642" spans="1:11" x14ac:dyDescent="0.2">
      <c r="A2642">
        <v>5488877</v>
      </c>
      <c r="B2642" t="s">
        <v>12</v>
      </c>
      <c r="C2642">
        <v>67859</v>
      </c>
      <c r="D2642" t="s">
        <v>10</v>
      </c>
      <c r="E2642" t="s">
        <v>11</v>
      </c>
      <c r="F2642" s="1">
        <v>43486</v>
      </c>
      <c r="G2642" s="2">
        <v>43486.650104166663</v>
      </c>
      <c r="H2642" s="2">
        <v>43486.635416666664</v>
      </c>
      <c r="I2642">
        <v>1269</v>
      </c>
      <c r="J2642">
        <f t="shared" si="82"/>
        <v>21</v>
      </c>
      <c r="K2642">
        <f t="shared" si="83"/>
        <v>15</v>
      </c>
    </row>
    <row r="2643" spans="1:11" x14ac:dyDescent="0.2">
      <c r="A2643">
        <v>5488877</v>
      </c>
      <c r="B2643" t="s">
        <v>12</v>
      </c>
      <c r="C2643">
        <v>67859</v>
      </c>
      <c r="D2643" t="s">
        <v>10</v>
      </c>
      <c r="E2643" t="s">
        <v>11</v>
      </c>
      <c r="F2643" s="1">
        <v>43486</v>
      </c>
      <c r="G2643" s="2">
        <v>43486.650104166663</v>
      </c>
      <c r="H2643" s="2">
        <v>43486.635416666664</v>
      </c>
      <c r="I2643">
        <v>1269</v>
      </c>
      <c r="J2643">
        <f t="shared" si="82"/>
        <v>21</v>
      </c>
      <c r="K2643">
        <f t="shared" si="83"/>
        <v>15</v>
      </c>
    </row>
    <row r="2644" spans="1:11" x14ac:dyDescent="0.2">
      <c r="A2644">
        <v>5488880</v>
      </c>
      <c r="B2644" t="s">
        <v>12</v>
      </c>
      <c r="C2644">
        <v>30361</v>
      </c>
      <c r="D2644" t="s">
        <v>10</v>
      </c>
      <c r="E2644" t="s">
        <v>11</v>
      </c>
      <c r="F2644" s="1">
        <v>43486</v>
      </c>
      <c r="G2644" s="2">
        <v>43486.72797453704</v>
      </c>
      <c r="H2644" s="2">
        <v>43486.71875</v>
      </c>
      <c r="I2644">
        <v>797</v>
      </c>
      <c r="J2644">
        <f t="shared" si="82"/>
        <v>13</v>
      </c>
      <c r="K2644">
        <f t="shared" si="83"/>
        <v>13</v>
      </c>
    </row>
    <row r="2645" spans="1:11" x14ac:dyDescent="0.2">
      <c r="A2645">
        <v>5488887</v>
      </c>
      <c r="B2645" t="s">
        <v>9</v>
      </c>
      <c r="C2645">
        <v>30361</v>
      </c>
      <c r="D2645" t="s">
        <v>10</v>
      </c>
      <c r="E2645" t="s">
        <v>11</v>
      </c>
      <c r="F2645" s="1">
        <v>43486</v>
      </c>
      <c r="G2645" s="2">
        <v>43486.713831018518</v>
      </c>
      <c r="H2645" s="2">
        <v>43486.71875</v>
      </c>
      <c r="I2645">
        <v>-425</v>
      </c>
      <c r="J2645">
        <f t="shared" si="82"/>
        <v>-8</v>
      </c>
      <c r="K2645">
        <f t="shared" si="83"/>
        <v>-8</v>
      </c>
    </row>
    <row r="2646" spans="1:11" x14ac:dyDescent="0.2">
      <c r="A2646">
        <v>5488917</v>
      </c>
      <c r="B2646" t="s">
        <v>9</v>
      </c>
      <c r="C2646">
        <v>30361</v>
      </c>
      <c r="D2646" t="s">
        <v>10</v>
      </c>
      <c r="E2646" t="s">
        <v>11</v>
      </c>
      <c r="F2646" s="1">
        <v>43486</v>
      </c>
      <c r="G2646" s="2">
        <v>43486.713831018518</v>
      </c>
      <c r="H2646" s="2">
        <v>43486.71875</v>
      </c>
      <c r="I2646">
        <v>-425</v>
      </c>
      <c r="J2646">
        <f t="shared" si="82"/>
        <v>-8</v>
      </c>
      <c r="K2646">
        <f t="shared" si="83"/>
        <v>-8</v>
      </c>
    </row>
    <row r="2647" spans="1:11" x14ac:dyDescent="0.2">
      <c r="A2647">
        <v>5488996</v>
      </c>
      <c r="B2647" t="s">
        <v>9</v>
      </c>
      <c r="C2647">
        <v>30361</v>
      </c>
      <c r="D2647" t="s">
        <v>10</v>
      </c>
      <c r="E2647" t="s">
        <v>11</v>
      </c>
      <c r="F2647" s="1">
        <v>43486</v>
      </c>
      <c r="G2647" s="2">
        <v>43486.691608796296</v>
      </c>
      <c r="H2647" s="2">
        <v>43486.697916666664</v>
      </c>
      <c r="I2647">
        <v>-545</v>
      </c>
      <c r="J2647">
        <f t="shared" si="82"/>
        <v>-10</v>
      </c>
      <c r="K2647">
        <f t="shared" si="83"/>
        <v>-10</v>
      </c>
    </row>
    <row r="2648" spans="1:11" x14ac:dyDescent="0.2">
      <c r="A2648">
        <v>5489079</v>
      </c>
      <c r="B2648" t="s">
        <v>9</v>
      </c>
      <c r="C2648">
        <v>27621</v>
      </c>
      <c r="D2648" t="s">
        <v>10</v>
      </c>
      <c r="E2648" t="s">
        <v>11</v>
      </c>
      <c r="F2648" s="1">
        <v>43487</v>
      </c>
      <c r="G2648" s="2">
        <v>43487.747152777774</v>
      </c>
      <c r="H2648" s="2">
        <v>43487.75</v>
      </c>
      <c r="I2648">
        <v>-246</v>
      </c>
      <c r="J2648">
        <f t="shared" si="82"/>
        <v>-5</v>
      </c>
      <c r="K2648">
        <f t="shared" si="83"/>
        <v>-5</v>
      </c>
    </row>
    <row r="2649" spans="1:11" x14ac:dyDescent="0.2">
      <c r="A2649">
        <v>5489268</v>
      </c>
      <c r="B2649" t="s">
        <v>12</v>
      </c>
      <c r="C2649">
        <v>30361</v>
      </c>
      <c r="D2649" t="s">
        <v>10</v>
      </c>
      <c r="E2649" t="s">
        <v>11</v>
      </c>
      <c r="F2649" s="1">
        <v>43487</v>
      </c>
      <c r="G2649" s="2">
        <v>43487.399733796294</v>
      </c>
      <c r="H2649" s="2">
        <v>43487.40625</v>
      </c>
      <c r="I2649">
        <v>-563</v>
      </c>
      <c r="J2649">
        <f t="shared" si="82"/>
        <v>-10</v>
      </c>
      <c r="K2649">
        <f t="shared" si="83"/>
        <v>-10</v>
      </c>
    </row>
    <row r="2650" spans="1:11" x14ac:dyDescent="0.2">
      <c r="A2650">
        <v>5489325</v>
      </c>
      <c r="B2650" t="s">
        <v>9</v>
      </c>
      <c r="C2650">
        <v>30361</v>
      </c>
      <c r="D2650" t="s">
        <v>10</v>
      </c>
      <c r="E2650" t="s">
        <v>11</v>
      </c>
      <c r="F2650" s="1">
        <v>43486</v>
      </c>
      <c r="G2650" s="2">
        <v>43486.713946759257</v>
      </c>
      <c r="H2650" s="2">
        <v>43486.71875</v>
      </c>
      <c r="I2650">
        <v>-415</v>
      </c>
      <c r="J2650">
        <f t="shared" si="82"/>
        <v>-7</v>
      </c>
      <c r="K2650">
        <f t="shared" si="83"/>
        <v>-7</v>
      </c>
    </row>
    <row r="2651" spans="1:11" x14ac:dyDescent="0.2">
      <c r="A2651">
        <v>5489513</v>
      </c>
      <c r="B2651" t="s">
        <v>9</v>
      </c>
      <c r="C2651">
        <v>30361</v>
      </c>
      <c r="D2651" t="s">
        <v>10</v>
      </c>
      <c r="E2651" t="s">
        <v>11</v>
      </c>
      <c r="F2651" s="1">
        <v>43486</v>
      </c>
      <c r="G2651" s="2">
        <v>43486.762453703705</v>
      </c>
      <c r="H2651" s="2">
        <v>43486.760416666664</v>
      </c>
      <c r="I2651">
        <v>176</v>
      </c>
      <c r="J2651">
        <f t="shared" si="82"/>
        <v>2</v>
      </c>
      <c r="K2651">
        <f t="shared" si="83"/>
        <v>2</v>
      </c>
    </row>
    <row r="2652" spans="1:11" x14ac:dyDescent="0.2">
      <c r="A2652">
        <v>5489526</v>
      </c>
      <c r="B2652" t="s">
        <v>12</v>
      </c>
      <c r="C2652">
        <v>30361</v>
      </c>
      <c r="D2652" t="s">
        <v>10</v>
      </c>
      <c r="E2652" t="s">
        <v>11</v>
      </c>
      <c r="F2652" s="1">
        <v>43486</v>
      </c>
      <c r="G2652" s="2">
        <v>43486.75340277778</v>
      </c>
      <c r="H2652" s="2">
        <v>43486.760416666664</v>
      </c>
      <c r="I2652">
        <v>-606</v>
      </c>
      <c r="J2652">
        <f t="shared" si="82"/>
        <v>-11</v>
      </c>
      <c r="K2652">
        <f t="shared" si="83"/>
        <v>-10</v>
      </c>
    </row>
    <row r="2653" spans="1:11" x14ac:dyDescent="0.2">
      <c r="A2653">
        <v>5489600</v>
      </c>
      <c r="B2653" t="s">
        <v>9</v>
      </c>
      <c r="C2653">
        <v>31746</v>
      </c>
      <c r="D2653" t="s">
        <v>10</v>
      </c>
      <c r="E2653" t="s">
        <v>11</v>
      </c>
      <c r="F2653" s="1">
        <v>43486</v>
      </c>
      <c r="G2653" s="2">
        <v>43486.665439814817</v>
      </c>
      <c r="H2653" s="2">
        <v>43486.666666666664</v>
      </c>
      <c r="I2653">
        <v>-106</v>
      </c>
      <c r="J2653">
        <f t="shared" si="82"/>
        <v>-2</v>
      </c>
      <c r="K2653">
        <f t="shared" si="83"/>
        <v>-2</v>
      </c>
    </row>
    <row r="2654" spans="1:11" x14ac:dyDescent="0.2">
      <c r="A2654">
        <v>5489620</v>
      </c>
      <c r="B2654" t="s">
        <v>12</v>
      </c>
      <c r="C2654">
        <v>30361</v>
      </c>
      <c r="D2654" t="s">
        <v>10</v>
      </c>
      <c r="E2654" t="s">
        <v>11</v>
      </c>
      <c r="F2654" s="1">
        <v>43486</v>
      </c>
      <c r="G2654" s="2">
        <v>43486.737743055557</v>
      </c>
      <c r="H2654" s="2">
        <v>43486.739583333336</v>
      </c>
      <c r="I2654">
        <v>-159</v>
      </c>
      <c r="J2654">
        <f t="shared" si="82"/>
        <v>-3</v>
      </c>
      <c r="K2654">
        <f t="shared" si="83"/>
        <v>-3</v>
      </c>
    </row>
    <row r="2655" spans="1:11" x14ac:dyDescent="0.2">
      <c r="A2655">
        <v>5489695</v>
      </c>
      <c r="B2655" t="s">
        <v>12</v>
      </c>
      <c r="C2655">
        <v>75413</v>
      </c>
      <c r="D2655" t="s">
        <v>10</v>
      </c>
      <c r="E2655" t="s">
        <v>11</v>
      </c>
      <c r="F2655" s="1">
        <v>43486</v>
      </c>
      <c r="G2655" s="2">
        <v>43486.658634259256</v>
      </c>
      <c r="H2655" s="2">
        <v>43486.666666666664</v>
      </c>
      <c r="I2655">
        <v>-694</v>
      </c>
      <c r="J2655">
        <f t="shared" si="82"/>
        <v>-12</v>
      </c>
      <c r="K2655">
        <f t="shared" si="83"/>
        <v>-10</v>
      </c>
    </row>
    <row r="2656" spans="1:11" x14ac:dyDescent="0.2">
      <c r="A2656">
        <v>5489724</v>
      </c>
      <c r="B2656" t="s">
        <v>13</v>
      </c>
      <c r="C2656">
        <v>30361</v>
      </c>
      <c r="D2656" t="s">
        <v>10</v>
      </c>
      <c r="E2656" t="s">
        <v>11</v>
      </c>
      <c r="F2656" s="1">
        <v>43486</v>
      </c>
      <c r="G2656" s="2">
        <v>43486.73505787037</v>
      </c>
      <c r="H2656" s="2">
        <v>43486.739583333336</v>
      </c>
      <c r="I2656">
        <v>-391</v>
      </c>
      <c r="J2656">
        <f t="shared" si="82"/>
        <v>-7</v>
      </c>
      <c r="K2656">
        <f t="shared" si="83"/>
        <v>-7</v>
      </c>
    </row>
    <row r="2657" spans="1:11" x14ac:dyDescent="0.2">
      <c r="A2657">
        <v>5489778</v>
      </c>
      <c r="B2657" t="s">
        <v>12</v>
      </c>
      <c r="C2657">
        <v>66383</v>
      </c>
      <c r="D2657" t="s">
        <v>10</v>
      </c>
      <c r="E2657" t="s">
        <v>11</v>
      </c>
      <c r="F2657" s="1">
        <v>43486</v>
      </c>
      <c r="G2657" s="2">
        <v>43486.73133101852</v>
      </c>
      <c r="H2657" s="2">
        <v>43486.729166666664</v>
      </c>
      <c r="I2657">
        <v>187</v>
      </c>
      <c r="J2657">
        <f t="shared" si="82"/>
        <v>3</v>
      </c>
      <c r="K2657">
        <f t="shared" si="83"/>
        <v>3</v>
      </c>
    </row>
    <row r="2658" spans="1:11" x14ac:dyDescent="0.2">
      <c r="A2658">
        <v>5489837</v>
      </c>
      <c r="B2658" t="s">
        <v>13</v>
      </c>
      <c r="C2658">
        <v>73319</v>
      </c>
      <c r="D2658" t="s">
        <v>10</v>
      </c>
      <c r="E2658" t="s">
        <v>11</v>
      </c>
      <c r="F2658" s="1">
        <v>43486</v>
      </c>
      <c r="G2658" s="2">
        <v>43486.721550925926</v>
      </c>
      <c r="H2658" s="2">
        <v>43486.729166666664</v>
      </c>
      <c r="I2658">
        <v>-658</v>
      </c>
      <c r="J2658">
        <f t="shared" si="82"/>
        <v>-11</v>
      </c>
      <c r="K2658">
        <f t="shared" si="83"/>
        <v>-10</v>
      </c>
    </row>
    <row r="2659" spans="1:11" x14ac:dyDescent="0.2">
      <c r="A2659">
        <v>5490020</v>
      </c>
      <c r="B2659" t="s">
        <v>9</v>
      </c>
      <c r="C2659">
        <v>30361</v>
      </c>
      <c r="D2659" t="s">
        <v>10</v>
      </c>
      <c r="E2659" t="s">
        <v>11</v>
      </c>
      <c r="F2659" s="1">
        <v>43486</v>
      </c>
      <c r="G2659" s="2">
        <v>43486.781608796293</v>
      </c>
      <c r="H2659" s="2">
        <v>43486.78125</v>
      </c>
      <c r="I2659">
        <v>31</v>
      </c>
      <c r="J2659">
        <f t="shared" si="82"/>
        <v>0</v>
      </c>
      <c r="K2659">
        <f t="shared" si="83"/>
        <v>0</v>
      </c>
    </row>
    <row r="2660" spans="1:11" x14ac:dyDescent="0.2">
      <c r="A2660">
        <v>5490273</v>
      </c>
      <c r="B2660" t="s">
        <v>9</v>
      </c>
      <c r="C2660">
        <v>30361</v>
      </c>
      <c r="D2660" t="s">
        <v>10</v>
      </c>
      <c r="E2660" t="s">
        <v>11</v>
      </c>
      <c r="F2660" s="1">
        <v>43486</v>
      </c>
      <c r="G2660" s="2">
        <v>43486.814722222225</v>
      </c>
      <c r="H2660" s="2">
        <v>43486.802083333336</v>
      </c>
      <c r="I2660">
        <v>1092</v>
      </c>
      <c r="J2660">
        <f t="shared" si="82"/>
        <v>18</v>
      </c>
      <c r="K2660">
        <f t="shared" si="83"/>
        <v>15</v>
      </c>
    </row>
    <row r="2661" spans="1:11" x14ac:dyDescent="0.2">
      <c r="A2661">
        <v>5490480</v>
      </c>
      <c r="B2661" t="s">
        <v>9</v>
      </c>
      <c r="C2661">
        <v>32753</v>
      </c>
      <c r="D2661" t="s">
        <v>10</v>
      </c>
      <c r="E2661" t="s">
        <v>11</v>
      </c>
      <c r="F2661" s="1">
        <v>43486</v>
      </c>
      <c r="G2661" s="2">
        <v>43486.787418981483</v>
      </c>
      <c r="H2661" s="2">
        <v>43486.791666666664</v>
      </c>
      <c r="I2661">
        <v>-367</v>
      </c>
      <c r="J2661">
        <f t="shared" si="82"/>
        <v>-7</v>
      </c>
      <c r="K2661">
        <f t="shared" si="83"/>
        <v>-7</v>
      </c>
    </row>
    <row r="2662" spans="1:11" x14ac:dyDescent="0.2">
      <c r="A2662">
        <v>5490486</v>
      </c>
      <c r="B2662" t="s">
        <v>13</v>
      </c>
      <c r="C2662">
        <v>68354</v>
      </c>
      <c r="D2662" t="s">
        <v>10</v>
      </c>
      <c r="E2662" t="s">
        <v>11</v>
      </c>
      <c r="F2662" s="1">
        <v>43486</v>
      </c>
      <c r="G2662" s="2">
        <v>43486.714965277781</v>
      </c>
      <c r="H2662" s="2">
        <v>43486.71875</v>
      </c>
      <c r="I2662">
        <v>-327</v>
      </c>
      <c r="J2662">
        <f t="shared" si="82"/>
        <v>-6</v>
      </c>
      <c r="K2662">
        <f t="shared" si="83"/>
        <v>-6</v>
      </c>
    </row>
    <row r="2663" spans="1:11" x14ac:dyDescent="0.2">
      <c r="A2663">
        <v>5490567</v>
      </c>
      <c r="B2663" t="s">
        <v>9</v>
      </c>
      <c r="C2663">
        <v>30361</v>
      </c>
      <c r="D2663" t="s">
        <v>10</v>
      </c>
      <c r="E2663" t="s">
        <v>11</v>
      </c>
      <c r="F2663" s="1">
        <v>43487</v>
      </c>
      <c r="G2663" s="2">
        <v>43487.366539351853</v>
      </c>
      <c r="H2663" s="2">
        <v>43487.364583333336</v>
      </c>
      <c r="I2663">
        <v>169</v>
      </c>
      <c r="J2663">
        <f t="shared" si="82"/>
        <v>2</v>
      </c>
      <c r="K2663">
        <f t="shared" si="83"/>
        <v>2</v>
      </c>
    </row>
    <row r="2664" spans="1:11" x14ac:dyDescent="0.2">
      <c r="A2664">
        <v>5490921</v>
      </c>
      <c r="B2664" t="s">
        <v>13</v>
      </c>
      <c r="C2664">
        <v>22836</v>
      </c>
      <c r="D2664" t="s">
        <v>10</v>
      </c>
      <c r="E2664" t="s">
        <v>11</v>
      </c>
      <c r="F2664" s="1">
        <v>43486</v>
      </c>
      <c r="G2664" s="2">
        <v>43486.741053240738</v>
      </c>
      <c r="H2664" s="2">
        <v>43486.739583333336</v>
      </c>
      <c r="I2664">
        <v>127</v>
      </c>
      <c r="J2664">
        <f t="shared" si="82"/>
        <v>2</v>
      </c>
      <c r="K2664">
        <f t="shared" si="83"/>
        <v>2</v>
      </c>
    </row>
    <row r="2665" spans="1:11" x14ac:dyDescent="0.2">
      <c r="A2665">
        <v>5491240</v>
      </c>
      <c r="B2665" t="s">
        <v>13</v>
      </c>
      <c r="C2665">
        <v>22836</v>
      </c>
      <c r="D2665" t="s">
        <v>10</v>
      </c>
      <c r="E2665" t="s">
        <v>11</v>
      </c>
      <c r="F2665" s="1">
        <v>43486</v>
      </c>
      <c r="G2665" s="2">
        <v>43486.749618055554</v>
      </c>
      <c r="H2665" s="2">
        <v>43486.739583333336</v>
      </c>
      <c r="I2665">
        <v>867</v>
      </c>
      <c r="J2665">
        <f t="shared" si="82"/>
        <v>14</v>
      </c>
      <c r="K2665">
        <f t="shared" si="83"/>
        <v>14</v>
      </c>
    </row>
    <row r="2666" spans="1:11" x14ac:dyDescent="0.2">
      <c r="A2666">
        <v>5491430</v>
      </c>
      <c r="B2666" t="s">
        <v>9</v>
      </c>
      <c r="C2666">
        <v>30361</v>
      </c>
      <c r="D2666" t="s">
        <v>10</v>
      </c>
      <c r="E2666" t="s">
        <v>11</v>
      </c>
      <c r="F2666" s="1">
        <v>43487</v>
      </c>
      <c r="G2666" s="2">
        <v>43487.365474537037</v>
      </c>
      <c r="H2666" s="2">
        <v>43487.364583333336</v>
      </c>
      <c r="I2666">
        <v>77</v>
      </c>
      <c r="J2666">
        <f t="shared" si="82"/>
        <v>1</v>
      </c>
      <c r="K2666">
        <f t="shared" si="83"/>
        <v>1</v>
      </c>
    </row>
    <row r="2667" spans="1:11" x14ac:dyDescent="0.2">
      <c r="A2667">
        <v>5491736</v>
      </c>
      <c r="B2667" t="s">
        <v>9</v>
      </c>
      <c r="C2667">
        <v>52076</v>
      </c>
      <c r="D2667" t="s">
        <v>10</v>
      </c>
      <c r="E2667" t="s">
        <v>11</v>
      </c>
      <c r="F2667" s="1">
        <v>43486</v>
      </c>
      <c r="G2667" s="2">
        <v>43486.758101851854</v>
      </c>
      <c r="H2667" s="2">
        <v>43486.75</v>
      </c>
      <c r="I2667">
        <v>700</v>
      </c>
      <c r="J2667">
        <f t="shared" si="82"/>
        <v>11</v>
      </c>
      <c r="K2667">
        <f t="shared" si="83"/>
        <v>11</v>
      </c>
    </row>
    <row r="2668" spans="1:11" x14ac:dyDescent="0.2">
      <c r="A2668">
        <v>5491790</v>
      </c>
      <c r="B2668" t="s">
        <v>12</v>
      </c>
      <c r="C2668">
        <v>30361</v>
      </c>
      <c r="D2668" t="s">
        <v>10</v>
      </c>
      <c r="E2668" t="s">
        <v>11</v>
      </c>
      <c r="F2668" s="1">
        <v>43487</v>
      </c>
      <c r="G2668" s="2">
        <v>43487.403599537036</v>
      </c>
      <c r="H2668" s="2">
        <v>43487.40625</v>
      </c>
      <c r="I2668">
        <v>-229</v>
      </c>
      <c r="J2668">
        <f t="shared" si="82"/>
        <v>-4</v>
      </c>
      <c r="K2668">
        <f t="shared" si="83"/>
        <v>-4</v>
      </c>
    </row>
    <row r="2669" spans="1:11" x14ac:dyDescent="0.2">
      <c r="A2669">
        <v>5491905</v>
      </c>
      <c r="B2669" t="s">
        <v>14</v>
      </c>
      <c r="C2669">
        <v>19155</v>
      </c>
      <c r="D2669" t="s">
        <v>10</v>
      </c>
      <c r="E2669" t="s">
        <v>11</v>
      </c>
      <c r="F2669" s="1">
        <v>43486</v>
      </c>
      <c r="G2669" s="2">
        <v>43486.769490740742</v>
      </c>
      <c r="H2669" s="2">
        <v>43486.770833333336</v>
      </c>
      <c r="I2669">
        <v>-116</v>
      </c>
      <c r="J2669">
        <f t="shared" si="82"/>
        <v>-2</v>
      </c>
      <c r="K2669">
        <f t="shared" si="83"/>
        <v>-2</v>
      </c>
    </row>
    <row r="2670" spans="1:11" x14ac:dyDescent="0.2">
      <c r="A2670">
        <v>5491940</v>
      </c>
      <c r="B2670" t="s">
        <v>13</v>
      </c>
      <c r="C2670">
        <v>22836</v>
      </c>
      <c r="D2670" t="s">
        <v>10</v>
      </c>
      <c r="E2670" t="s">
        <v>11</v>
      </c>
      <c r="F2670" s="1">
        <v>43487</v>
      </c>
      <c r="G2670" s="2">
        <v>43487.741180555553</v>
      </c>
      <c r="H2670" s="2">
        <v>43487.739583333336</v>
      </c>
      <c r="I2670">
        <v>138</v>
      </c>
      <c r="J2670">
        <f t="shared" si="82"/>
        <v>2</v>
      </c>
      <c r="K2670">
        <f t="shared" si="83"/>
        <v>2</v>
      </c>
    </row>
    <row r="2671" spans="1:11" x14ac:dyDescent="0.2">
      <c r="A2671">
        <v>5492170</v>
      </c>
      <c r="B2671" t="s">
        <v>9</v>
      </c>
      <c r="C2671">
        <v>43070</v>
      </c>
      <c r="D2671" t="s">
        <v>10</v>
      </c>
      <c r="E2671" t="s">
        <v>11</v>
      </c>
      <c r="F2671" s="1">
        <v>43487</v>
      </c>
      <c r="G2671" s="2">
        <v>43487.460405092592</v>
      </c>
      <c r="H2671" s="2">
        <v>43487.458333333336</v>
      </c>
      <c r="I2671">
        <v>179</v>
      </c>
      <c r="J2671">
        <f t="shared" si="82"/>
        <v>2</v>
      </c>
      <c r="K2671">
        <f t="shared" si="83"/>
        <v>2</v>
      </c>
    </row>
    <row r="2672" spans="1:11" x14ac:dyDescent="0.2">
      <c r="A2672">
        <v>5492412</v>
      </c>
      <c r="B2672" t="s">
        <v>9</v>
      </c>
      <c r="C2672">
        <v>23768</v>
      </c>
      <c r="D2672" t="s">
        <v>10</v>
      </c>
      <c r="E2672" t="s">
        <v>11</v>
      </c>
      <c r="F2672" s="1">
        <v>43486</v>
      </c>
      <c r="G2672" s="2">
        <v>43486.789293981485</v>
      </c>
      <c r="H2672" s="2">
        <v>43486.791666666664</v>
      </c>
      <c r="I2672">
        <v>-205</v>
      </c>
      <c r="J2672">
        <f t="shared" si="82"/>
        <v>-4</v>
      </c>
      <c r="K2672">
        <f t="shared" si="83"/>
        <v>-4</v>
      </c>
    </row>
    <row r="2673" spans="1:11" x14ac:dyDescent="0.2">
      <c r="A2673">
        <v>5492560</v>
      </c>
      <c r="B2673" t="s">
        <v>13</v>
      </c>
      <c r="C2673">
        <v>43919</v>
      </c>
      <c r="D2673" t="s">
        <v>10</v>
      </c>
      <c r="E2673" t="s">
        <v>11</v>
      </c>
      <c r="F2673" s="1">
        <v>43486</v>
      </c>
      <c r="G2673" s="2">
        <v>43486.756412037037</v>
      </c>
      <c r="H2673" s="2">
        <v>43486.757638888892</v>
      </c>
      <c r="I2673">
        <v>-106</v>
      </c>
      <c r="J2673">
        <f t="shared" si="82"/>
        <v>-2</v>
      </c>
      <c r="K2673">
        <f t="shared" si="83"/>
        <v>-2</v>
      </c>
    </row>
    <row r="2674" spans="1:11" x14ac:dyDescent="0.2">
      <c r="A2674">
        <v>5492725</v>
      </c>
      <c r="B2674" t="s">
        <v>13</v>
      </c>
      <c r="C2674">
        <v>24283</v>
      </c>
      <c r="D2674" t="s">
        <v>10</v>
      </c>
      <c r="E2674" t="s">
        <v>11</v>
      </c>
      <c r="F2674" s="1">
        <v>43486</v>
      </c>
      <c r="G2674" s="2">
        <v>43486.786562499998</v>
      </c>
      <c r="H2674" s="2">
        <v>43486.791666666664</v>
      </c>
      <c r="I2674">
        <v>-441</v>
      </c>
      <c r="J2674">
        <f t="shared" si="82"/>
        <v>-8</v>
      </c>
      <c r="K2674">
        <f t="shared" si="83"/>
        <v>-8</v>
      </c>
    </row>
    <row r="2675" spans="1:11" x14ac:dyDescent="0.2">
      <c r="A2675">
        <v>5492883</v>
      </c>
      <c r="B2675" t="s">
        <v>9</v>
      </c>
      <c r="C2675">
        <v>30361</v>
      </c>
      <c r="D2675" t="s">
        <v>10</v>
      </c>
      <c r="E2675" t="s">
        <v>11</v>
      </c>
      <c r="F2675" s="1">
        <v>43487</v>
      </c>
      <c r="G2675" s="2">
        <v>43487.614444444444</v>
      </c>
      <c r="H2675" s="2">
        <v>43487.614583333336</v>
      </c>
      <c r="I2675">
        <v>-12</v>
      </c>
      <c r="J2675">
        <f t="shared" si="82"/>
        <v>-1</v>
      </c>
      <c r="K2675">
        <f t="shared" si="83"/>
        <v>-1</v>
      </c>
    </row>
    <row r="2676" spans="1:11" x14ac:dyDescent="0.2">
      <c r="A2676">
        <v>5493038</v>
      </c>
      <c r="B2676" t="s">
        <v>12</v>
      </c>
      <c r="C2676">
        <v>30361</v>
      </c>
      <c r="D2676" t="s">
        <v>10</v>
      </c>
      <c r="E2676" t="s">
        <v>11</v>
      </c>
      <c r="F2676" s="1">
        <v>43487</v>
      </c>
      <c r="G2676" s="2">
        <v>43487.757210648146</v>
      </c>
      <c r="H2676" s="2">
        <v>43487.760416666664</v>
      </c>
      <c r="I2676">
        <v>-277</v>
      </c>
      <c r="J2676">
        <f t="shared" si="82"/>
        <v>-5</v>
      </c>
      <c r="K2676">
        <f t="shared" si="83"/>
        <v>-5</v>
      </c>
    </row>
    <row r="2677" spans="1:11" x14ac:dyDescent="0.2">
      <c r="A2677">
        <v>5493433</v>
      </c>
      <c r="B2677" t="s">
        <v>13</v>
      </c>
      <c r="C2677">
        <v>22836</v>
      </c>
      <c r="D2677" t="s">
        <v>10</v>
      </c>
      <c r="E2677" t="s">
        <v>11</v>
      </c>
      <c r="F2677" s="1">
        <v>43489</v>
      </c>
      <c r="G2677" s="2">
        <v>43489.387060185189</v>
      </c>
      <c r="H2677" s="2">
        <v>43489.385416666664</v>
      </c>
      <c r="I2677">
        <v>142</v>
      </c>
      <c r="J2677">
        <f t="shared" si="82"/>
        <v>2</v>
      </c>
      <c r="K2677">
        <f t="shared" si="83"/>
        <v>2</v>
      </c>
    </row>
    <row r="2678" spans="1:11" x14ac:dyDescent="0.2">
      <c r="A2678">
        <v>5493550</v>
      </c>
      <c r="B2678" t="s">
        <v>13</v>
      </c>
      <c r="C2678">
        <v>28487</v>
      </c>
      <c r="D2678" t="s">
        <v>10</v>
      </c>
      <c r="E2678" t="s">
        <v>11</v>
      </c>
      <c r="F2678" s="1">
        <v>43486</v>
      </c>
      <c r="G2678" s="2">
        <v>43486.782002314816</v>
      </c>
      <c r="H2678" s="2">
        <v>43486.770833333336</v>
      </c>
      <c r="I2678">
        <v>965</v>
      </c>
      <c r="J2678">
        <f t="shared" si="82"/>
        <v>16</v>
      </c>
      <c r="K2678">
        <f t="shared" si="83"/>
        <v>15</v>
      </c>
    </row>
    <row r="2679" spans="1:11" x14ac:dyDescent="0.2">
      <c r="A2679">
        <v>5493917</v>
      </c>
      <c r="B2679" t="s">
        <v>9</v>
      </c>
      <c r="C2679">
        <v>64927</v>
      </c>
      <c r="D2679" t="s">
        <v>10</v>
      </c>
      <c r="E2679" t="s">
        <v>11</v>
      </c>
      <c r="F2679" s="1">
        <v>43486</v>
      </c>
      <c r="G2679" s="2">
        <v>43486.781597222223</v>
      </c>
      <c r="H2679" s="2">
        <v>43486.78125</v>
      </c>
      <c r="I2679">
        <v>30</v>
      </c>
      <c r="J2679">
        <f t="shared" si="82"/>
        <v>0</v>
      </c>
      <c r="K2679">
        <f t="shared" si="83"/>
        <v>0</v>
      </c>
    </row>
    <row r="2680" spans="1:11" x14ac:dyDescent="0.2">
      <c r="A2680">
        <v>5494555</v>
      </c>
      <c r="B2680" t="s">
        <v>9</v>
      </c>
      <c r="C2680">
        <v>36998</v>
      </c>
      <c r="D2680" t="s">
        <v>10</v>
      </c>
      <c r="E2680" t="s">
        <v>11</v>
      </c>
      <c r="F2680" s="1">
        <v>43486</v>
      </c>
      <c r="G2680" s="2">
        <v>43486.832719907405</v>
      </c>
      <c r="H2680" s="2">
        <v>43486.822916666664</v>
      </c>
      <c r="I2680">
        <v>847</v>
      </c>
      <c r="J2680">
        <f t="shared" si="82"/>
        <v>14</v>
      </c>
      <c r="K2680">
        <f t="shared" si="83"/>
        <v>14</v>
      </c>
    </row>
    <row r="2681" spans="1:11" x14ac:dyDescent="0.2">
      <c r="A2681">
        <v>5494867</v>
      </c>
      <c r="B2681" t="s">
        <v>14</v>
      </c>
      <c r="C2681">
        <v>43919</v>
      </c>
      <c r="D2681" t="s">
        <v>10</v>
      </c>
      <c r="E2681" t="s">
        <v>11</v>
      </c>
      <c r="F2681" s="1">
        <v>43486</v>
      </c>
      <c r="G2681" s="2">
        <v>43486.796712962961</v>
      </c>
      <c r="H2681" s="2">
        <v>43486.799305555556</v>
      </c>
      <c r="I2681">
        <v>-224</v>
      </c>
      <c r="J2681">
        <f t="shared" si="82"/>
        <v>-4</v>
      </c>
      <c r="K2681">
        <f t="shared" si="83"/>
        <v>-4</v>
      </c>
    </row>
    <row r="2682" spans="1:11" x14ac:dyDescent="0.2">
      <c r="A2682">
        <v>5495845</v>
      </c>
      <c r="B2682" t="s">
        <v>9</v>
      </c>
      <c r="C2682">
        <v>30361</v>
      </c>
      <c r="D2682" t="s">
        <v>10</v>
      </c>
      <c r="E2682" t="s">
        <v>11</v>
      </c>
      <c r="F2682" s="1">
        <v>43487</v>
      </c>
      <c r="G2682" s="2">
        <v>43487.803159722222</v>
      </c>
      <c r="H2682" s="2">
        <v>43487.802083333336</v>
      </c>
      <c r="I2682">
        <v>93</v>
      </c>
      <c r="J2682">
        <f t="shared" si="82"/>
        <v>1</v>
      </c>
      <c r="K2682">
        <f t="shared" si="83"/>
        <v>1</v>
      </c>
    </row>
    <row r="2683" spans="1:11" x14ac:dyDescent="0.2">
      <c r="A2683">
        <v>5496699</v>
      </c>
      <c r="B2683" t="s">
        <v>13</v>
      </c>
      <c r="C2683">
        <v>61518</v>
      </c>
      <c r="D2683" t="s">
        <v>10</v>
      </c>
      <c r="E2683" t="s">
        <v>11</v>
      </c>
      <c r="F2683" s="1">
        <v>43486</v>
      </c>
      <c r="G2683" s="2">
        <v>43486.837199074071</v>
      </c>
      <c r="H2683" s="2">
        <v>43486.840277777781</v>
      </c>
      <c r="I2683">
        <v>-266</v>
      </c>
      <c r="J2683">
        <f t="shared" si="82"/>
        <v>-5</v>
      </c>
      <c r="K2683">
        <f t="shared" si="83"/>
        <v>-5</v>
      </c>
    </row>
    <row r="2684" spans="1:11" x14ac:dyDescent="0.2">
      <c r="A2684">
        <v>5497009</v>
      </c>
      <c r="B2684" t="s">
        <v>14</v>
      </c>
      <c r="C2684">
        <v>43919</v>
      </c>
      <c r="D2684" t="s">
        <v>10</v>
      </c>
      <c r="E2684" t="s">
        <v>11</v>
      </c>
      <c r="F2684" s="1">
        <v>43486</v>
      </c>
      <c r="G2684" s="2">
        <v>43486.845289351855</v>
      </c>
      <c r="H2684" s="2">
        <v>43486.848611111112</v>
      </c>
      <c r="I2684">
        <v>-287</v>
      </c>
      <c r="J2684">
        <f t="shared" si="82"/>
        <v>-5</v>
      </c>
      <c r="K2684">
        <f t="shared" si="83"/>
        <v>-5</v>
      </c>
    </row>
    <row r="2685" spans="1:11" x14ac:dyDescent="0.2">
      <c r="A2685">
        <v>5497098</v>
      </c>
      <c r="B2685" t="s">
        <v>9</v>
      </c>
      <c r="C2685">
        <v>30361</v>
      </c>
      <c r="D2685" t="s">
        <v>10</v>
      </c>
      <c r="E2685" t="s">
        <v>11</v>
      </c>
      <c r="F2685" s="1">
        <v>43487</v>
      </c>
      <c r="G2685" s="2">
        <v>43487.445543981485</v>
      </c>
      <c r="H2685" s="2">
        <v>43487.447916666664</v>
      </c>
      <c r="I2685">
        <v>-205</v>
      </c>
      <c r="J2685">
        <f t="shared" si="82"/>
        <v>-4</v>
      </c>
      <c r="K2685">
        <f t="shared" si="83"/>
        <v>-4</v>
      </c>
    </row>
    <row r="2686" spans="1:11" x14ac:dyDescent="0.2">
      <c r="A2686">
        <v>5497188</v>
      </c>
      <c r="B2686" t="s">
        <v>14</v>
      </c>
      <c r="C2686">
        <v>40006</v>
      </c>
      <c r="D2686" t="s">
        <v>10</v>
      </c>
      <c r="E2686" t="s">
        <v>11</v>
      </c>
      <c r="F2686" s="1">
        <v>43486</v>
      </c>
      <c r="G2686" s="2">
        <v>43486.847280092596</v>
      </c>
      <c r="H2686" s="2">
        <v>43486.84097222222</v>
      </c>
      <c r="I2686">
        <v>545</v>
      </c>
      <c r="J2686">
        <f t="shared" si="82"/>
        <v>9</v>
      </c>
      <c r="K2686">
        <f t="shared" si="83"/>
        <v>9</v>
      </c>
    </row>
    <row r="2687" spans="1:11" x14ac:dyDescent="0.2">
      <c r="A2687">
        <v>5497245</v>
      </c>
      <c r="B2687" t="s">
        <v>9</v>
      </c>
      <c r="C2687">
        <v>30361</v>
      </c>
      <c r="D2687" t="s">
        <v>10</v>
      </c>
      <c r="E2687" t="s">
        <v>11</v>
      </c>
      <c r="F2687" s="1">
        <v>43487</v>
      </c>
      <c r="G2687" s="2">
        <v>43487.485601851855</v>
      </c>
      <c r="H2687" s="2">
        <v>43487.489583333336</v>
      </c>
      <c r="I2687">
        <v>-344</v>
      </c>
      <c r="J2687">
        <f t="shared" si="82"/>
        <v>-6</v>
      </c>
      <c r="K2687">
        <f t="shared" si="83"/>
        <v>-6</v>
      </c>
    </row>
    <row r="2688" spans="1:11" x14ac:dyDescent="0.2">
      <c r="A2688">
        <v>5497854</v>
      </c>
      <c r="B2688" t="s">
        <v>14</v>
      </c>
      <c r="C2688">
        <v>40006</v>
      </c>
      <c r="D2688" t="s">
        <v>10</v>
      </c>
      <c r="E2688" t="s">
        <v>11</v>
      </c>
      <c r="F2688" s="1">
        <v>43486</v>
      </c>
      <c r="G2688" s="2">
        <v>43486.863935185182</v>
      </c>
      <c r="H2688" s="2">
        <v>43486.867743055554</v>
      </c>
      <c r="I2688">
        <v>-329</v>
      </c>
      <c r="J2688">
        <f t="shared" si="82"/>
        <v>-6</v>
      </c>
      <c r="K2688">
        <f t="shared" si="83"/>
        <v>-6</v>
      </c>
    </row>
    <row r="2689" spans="1:11" x14ac:dyDescent="0.2">
      <c r="A2689">
        <v>5498349</v>
      </c>
      <c r="B2689" t="s">
        <v>13</v>
      </c>
      <c r="C2689">
        <v>40006</v>
      </c>
      <c r="D2689" t="s">
        <v>10</v>
      </c>
      <c r="E2689" t="s">
        <v>11</v>
      </c>
      <c r="F2689" s="1">
        <v>43486</v>
      </c>
      <c r="G2689" s="2">
        <v>43486.882511574076</v>
      </c>
      <c r="H2689" s="2">
        <v>43486.883229166669</v>
      </c>
      <c r="I2689">
        <v>-62</v>
      </c>
      <c r="J2689">
        <f t="shared" si="82"/>
        <v>-2</v>
      </c>
      <c r="K2689">
        <f t="shared" si="83"/>
        <v>-2</v>
      </c>
    </row>
    <row r="2690" spans="1:11" x14ac:dyDescent="0.2">
      <c r="A2690">
        <v>5498530</v>
      </c>
      <c r="B2690" t="s">
        <v>9</v>
      </c>
      <c r="C2690">
        <v>30361</v>
      </c>
      <c r="D2690" t="s">
        <v>10</v>
      </c>
      <c r="E2690" t="s">
        <v>11</v>
      </c>
      <c r="F2690" s="1">
        <v>43487</v>
      </c>
      <c r="G2690" s="2">
        <v>43487.448506944442</v>
      </c>
      <c r="H2690" s="2">
        <v>43487.447916666664</v>
      </c>
      <c r="I2690">
        <v>51</v>
      </c>
      <c r="J2690">
        <f t="shared" si="82"/>
        <v>0</v>
      </c>
      <c r="K2690">
        <f t="shared" si="83"/>
        <v>0</v>
      </c>
    </row>
    <row r="2691" spans="1:11" x14ac:dyDescent="0.2">
      <c r="A2691">
        <v>5498641</v>
      </c>
      <c r="B2691" t="s">
        <v>13</v>
      </c>
      <c r="C2691">
        <v>22836</v>
      </c>
      <c r="D2691" t="s">
        <v>10</v>
      </c>
      <c r="E2691" t="s">
        <v>11</v>
      </c>
      <c r="F2691" s="1">
        <v>43487</v>
      </c>
      <c r="G2691" s="2">
        <v>43487.427812499998</v>
      </c>
      <c r="H2691" s="2">
        <v>43487.427083333336</v>
      </c>
      <c r="I2691">
        <v>63</v>
      </c>
      <c r="J2691">
        <f t="shared" ref="J2691:J2754" si="84">FLOOR(I2691/60,1)</f>
        <v>1</v>
      </c>
      <c r="K2691">
        <f t="shared" ref="K2691:K2754" si="85">_xlfn.IFS(J2691&lt;=-10,-10,J2691&lt;15,J2691,J2691&gt;=15,15)</f>
        <v>1</v>
      </c>
    </row>
    <row r="2692" spans="1:11" x14ac:dyDescent="0.2">
      <c r="A2692">
        <v>5498719</v>
      </c>
      <c r="B2692" t="s">
        <v>13</v>
      </c>
      <c r="C2692">
        <v>22836</v>
      </c>
      <c r="D2692" t="s">
        <v>10</v>
      </c>
      <c r="E2692" t="s">
        <v>11</v>
      </c>
      <c r="F2692" s="1">
        <v>43487</v>
      </c>
      <c r="G2692" s="2">
        <v>43487.425057870372</v>
      </c>
      <c r="H2692" s="2">
        <v>43487.427083333336</v>
      </c>
      <c r="I2692">
        <v>-175</v>
      </c>
      <c r="J2692">
        <f t="shared" si="84"/>
        <v>-3</v>
      </c>
      <c r="K2692">
        <f t="shared" si="85"/>
        <v>-3</v>
      </c>
    </row>
    <row r="2693" spans="1:11" x14ac:dyDescent="0.2">
      <c r="A2693">
        <v>5498834</v>
      </c>
      <c r="B2693" t="s">
        <v>9</v>
      </c>
      <c r="C2693">
        <v>30361</v>
      </c>
      <c r="D2693" t="s">
        <v>10</v>
      </c>
      <c r="E2693" t="s">
        <v>11</v>
      </c>
      <c r="F2693" s="1">
        <v>43487</v>
      </c>
      <c r="G2693" s="2">
        <v>43487.717129629629</v>
      </c>
      <c r="H2693" s="2">
        <v>43487.71875</v>
      </c>
      <c r="I2693">
        <v>-140</v>
      </c>
      <c r="J2693">
        <f t="shared" si="84"/>
        <v>-3</v>
      </c>
      <c r="K2693">
        <f t="shared" si="85"/>
        <v>-3</v>
      </c>
    </row>
    <row r="2694" spans="1:11" x14ac:dyDescent="0.2">
      <c r="A2694">
        <v>5499180</v>
      </c>
      <c r="B2694" t="s">
        <v>9</v>
      </c>
      <c r="C2694">
        <v>30361</v>
      </c>
      <c r="D2694" t="s">
        <v>10</v>
      </c>
      <c r="E2694" t="s">
        <v>11</v>
      </c>
      <c r="F2694" s="1">
        <v>43487</v>
      </c>
      <c r="G2694" s="2">
        <v>43487.443738425929</v>
      </c>
      <c r="H2694" s="2">
        <v>43487.447916666664</v>
      </c>
      <c r="I2694">
        <v>-361</v>
      </c>
      <c r="J2694">
        <f t="shared" si="84"/>
        <v>-7</v>
      </c>
      <c r="K2694">
        <f t="shared" si="85"/>
        <v>-7</v>
      </c>
    </row>
    <row r="2695" spans="1:11" x14ac:dyDescent="0.2">
      <c r="A2695">
        <v>5499251</v>
      </c>
      <c r="B2695" t="s">
        <v>12</v>
      </c>
      <c r="C2695">
        <v>30361</v>
      </c>
      <c r="D2695" t="s">
        <v>10</v>
      </c>
      <c r="E2695" t="s">
        <v>11</v>
      </c>
      <c r="F2695" s="1">
        <v>43487</v>
      </c>
      <c r="G2695" s="2">
        <v>43487.385335648149</v>
      </c>
      <c r="H2695" s="2">
        <v>43487.385416666664</v>
      </c>
      <c r="I2695">
        <v>-7</v>
      </c>
      <c r="J2695">
        <f t="shared" si="84"/>
        <v>-1</v>
      </c>
      <c r="K2695">
        <f t="shared" si="85"/>
        <v>-1</v>
      </c>
    </row>
    <row r="2696" spans="1:11" x14ac:dyDescent="0.2">
      <c r="A2696">
        <v>5499259</v>
      </c>
      <c r="B2696" t="s">
        <v>9</v>
      </c>
      <c r="C2696">
        <v>30361</v>
      </c>
      <c r="D2696" t="s">
        <v>10</v>
      </c>
      <c r="E2696" t="s">
        <v>11</v>
      </c>
      <c r="F2696" s="1">
        <v>43487</v>
      </c>
      <c r="G2696" s="2">
        <v>43487.445104166669</v>
      </c>
      <c r="H2696" s="2">
        <v>43487.447916666664</v>
      </c>
      <c r="I2696">
        <v>-243</v>
      </c>
      <c r="J2696">
        <f t="shared" si="84"/>
        <v>-5</v>
      </c>
      <c r="K2696">
        <f t="shared" si="85"/>
        <v>-5</v>
      </c>
    </row>
    <row r="2697" spans="1:11" x14ac:dyDescent="0.2">
      <c r="A2697">
        <v>5499262</v>
      </c>
      <c r="B2697" t="s">
        <v>9</v>
      </c>
      <c r="C2697">
        <v>30361</v>
      </c>
      <c r="D2697" t="s">
        <v>10</v>
      </c>
      <c r="E2697" t="s">
        <v>11</v>
      </c>
      <c r="F2697" s="1">
        <v>43487</v>
      </c>
      <c r="G2697" s="2">
        <v>43487.384594907409</v>
      </c>
      <c r="H2697" s="2">
        <v>43487.385416666664</v>
      </c>
      <c r="I2697">
        <v>-71</v>
      </c>
      <c r="J2697">
        <f t="shared" si="84"/>
        <v>-2</v>
      </c>
      <c r="K2697">
        <f t="shared" si="85"/>
        <v>-2</v>
      </c>
    </row>
    <row r="2698" spans="1:11" x14ac:dyDescent="0.2">
      <c r="A2698">
        <v>5499265</v>
      </c>
      <c r="B2698" t="s">
        <v>9</v>
      </c>
      <c r="C2698">
        <v>30361</v>
      </c>
      <c r="D2698" t="s">
        <v>10</v>
      </c>
      <c r="E2698" t="s">
        <v>11</v>
      </c>
      <c r="F2698" s="1">
        <v>43487</v>
      </c>
      <c r="G2698" s="2">
        <v>43487.551655092589</v>
      </c>
      <c r="H2698" s="2">
        <v>43487.552083333336</v>
      </c>
      <c r="I2698">
        <v>-37</v>
      </c>
      <c r="J2698">
        <f t="shared" si="84"/>
        <v>-1</v>
      </c>
      <c r="K2698">
        <f t="shared" si="85"/>
        <v>-1</v>
      </c>
    </row>
    <row r="2699" spans="1:11" x14ac:dyDescent="0.2">
      <c r="A2699">
        <v>5499276</v>
      </c>
      <c r="B2699" t="s">
        <v>12</v>
      </c>
      <c r="C2699">
        <v>30361</v>
      </c>
      <c r="D2699" t="s">
        <v>10</v>
      </c>
      <c r="E2699" t="s">
        <v>11</v>
      </c>
      <c r="F2699" s="1">
        <v>43487</v>
      </c>
      <c r="G2699" s="2">
        <v>43487.75854166667</v>
      </c>
      <c r="H2699" s="2">
        <v>43487.760416666664</v>
      </c>
      <c r="I2699">
        <v>-162</v>
      </c>
      <c r="J2699">
        <f t="shared" si="84"/>
        <v>-3</v>
      </c>
      <c r="K2699">
        <f t="shared" si="85"/>
        <v>-3</v>
      </c>
    </row>
    <row r="2700" spans="1:11" x14ac:dyDescent="0.2">
      <c r="A2700">
        <v>5499306</v>
      </c>
      <c r="B2700" t="s">
        <v>9</v>
      </c>
      <c r="C2700">
        <v>38706</v>
      </c>
      <c r="D2700" t="s">
        <v>10</v>
      </c>
      <c r="E2700" t="s">
        <v>11</v>
      </c>
      <c r="F2700" s="1">
        <v>43487</v>
      </c>
      <c r="G2700" s="2">
        <v>43487.353564814817</v>
      </c>
      <c r="H2700" s="2">
        <v>43487.354166666664</v>
      </c>
      <c r="I2700">
        <v>-52</v>
      </c>
      <c r="J2700">
        <f t="shared" si="84"/>
        <v>-1</v>
      </c>
      <c r="K2700">
        <f t="shared" si="85"/>
        <v>-1</v>
      </c>
    </row>
    <row r="2701" spans="1:11" x14ac:dyDescent="0.2">
      <c r="A2701">
        <v>5499307</v>
      </c>
      <c r="B2701" t="s">
        <v>9</v>
      </c>
      <c r="C2701">
        <v>38543</v>
      </c>
      <c r="D2701" t="s">
        <v>10</v>
      </c>
      <c r="E2701" t="s">
        <v>11</v>
      </c>
      <c r="F2701" s="1">
        <v>43487</v>
      </c>
      <c r="G2701" s="2">
        <v>43487.412847222222</v>
      </c>
      <c r="H2701" s="2">
        <v>43487.416666666664</v>
      </c>
      <c r="I2701">
        <v>-330</v>
      </c>
      <c r="J2701">
        <f t="shared" si="84"/>
        <v>-6</v>
      </c>
      <c r="K2701">
        <f t="shared" si="85"/>
        <v>-6</v>
      </c>
    </row>
    <row r="2702" spans="1:11" x14ac:dyDescent="0.2">
      <c r="A2702">
        <v>5499308</v>
      </c>
      <c r="B2702" t="s">
        <v>9</v>
      </c>
      <c r="C2702">
        <v>38543</v>
      </c>
      <c r="D2702" t="s">
        <v>10</v>
      </c>
      <c r="E2702" t="s">
        <v>11</v>
      </c>
      <c r="F2702" s="1">
        <v>43487</v>
      </c>
      <c r="G2702" s="2">
        <v>43487.42523148148</v>
      </c>
      <c r="H2702" s="2">
        <v>43487.427083333336</v>
      </c>
      <c r="I2702">
        <v>-160</v>
      </c>
      <c r="J2702">
        <f t="shared" si="84"/>
        <v>-3</v>
      </c>
      <c r="K2702">
        <f t="shared" si="85"/>
        <v>-3</v>
      </c>
    </row>
    <row r="2703" spans="1:11" x14ac:dyDescent="0.2">
      <c r="A2703">
        <v>5499309</v>
      </c>
      <c r="B2703" t="s">
        <v>9</v>
      </c>
      <c r="C2703">
        <v>38543</v>
      </c>
      <c r="D2703" t="s">
        <v>10</v>
      </c>
      <c r="E2703" t="s">
        <v>11</v>
      </c>
      <c r="F2703" s="1">
        <v>43487</v>
      </c>
      <c r="G2703" s="2">
        <v>43487.434895833336</v>
      </c>
      <c r="H2703" s="2">
        <v>43487.4375</v>
      </c>
      <c r="I2703">
        <v>-225</v>
      </c>
      <c r="J2703">
        <f t="shared" si="84"/>
        <v>-4</v>
      </c>
      <c r="K2703">
        <f t="shared" si="85"/>
        <v>-4</v>
      </c>
    </row>
    <row r="2704" spans="1:11" x14ac:dyDescent="0.2">
      <c r="A2704">
        <v>5499342</v>
      </c>
      <c r="B2704" t="s">
        <v>13</v>
      </c>
      <c r="C2704">
        <v>30361</v>
      </c>
      <c r="D2704" t="s">
        <v>10</v>
      </c>
      <c r="E2704" t="s">
        <v>11</v>
      </c>
      <c r="F2704" s="1">
        <v>43487</v>
      </c>
      <c r="G2704" s="2">
        <v>43487.796909722223</v>
      </c>
      <c r="H2704" s="2">
        <v>43487.78125</v>
      </c>
      <c r="I2704">
        <v>1353</v>
      </c>
      <c r="J2704">
        <f t="shared" si="84"/>
        <v>22</v>
      </c>
      <c r="K2704">
        <f t="shared" si="85"/>
        <v>15</v>
      </c>
    </row>
    <row r="2705" spans="1:11" x14ac:dyDescent="0.2">
      <c r="A2705">
        <v>5499374</v>
      </c>
      <c r="B2705" t="s">
        <v>9</v>
      </c>
      <c r="C2705">
        <v>22836</v>
      </c>
      <c r="D2705" t="s">
        <v>10</v>
      </c>
      <c r="E2705" t="s">
        <v>11</v>
      </c>
      <c r="F2705" s="1">
        <v>43487</v>
      </c>
      <c r="G2705" s="2">
        <v>43487.414618055554</v>
      </c>
      <c r="H2705" s="2">
        <v>43487.416666666664</v>
      </c>
      <c r="I2705">
        <v>-177</v>
      </c>
      <c r="J2705">
        <f t="shared" si="84"/>
        <v>-3</v>
      </c>
      <c r="K2705">
        <f t="shared" si="85"/>
        <v>-3</v>
      </c>
    </row>
    <row r="2706" spans="1:11" x14ac:dyDescent="0.2">
      <c r="A2706">
        <v>5499386</v>
      </c>
      <c r="B2706" t="s">
        <v>9</v>
      </c>
      <c r="C2706">
        <v>22836</v>
      </c>
      <c r="D2706" t="s">
        <v>10</v>
      </c>
      <c r="E2706" t="s">
        <v>11</v>
      </c>
      <c r="F2706" s="1">
        <v>43487</v>
      </c>
      <c r="G2706" s="2">
        <v>43487.476585648146</v>
      </c>
      <c r="H2706" s="2">
        <v>43487.46875</v>
      </c>
      <c r="I2706">
        <v>677</v>
      </c>
      <c r="J2706">
        <f t="shared" si="84"/>
        <v>11</v>
      </c>
      <c r="K2706">
        <f t="shared" si="85"/>
        <v>11</v>
      </c>
    </row>
    <row r="2707" spans="1:11" x14ac:dyDescent="0.2">
      <c r="A2707">
        <v>5499408</v>
      </c>
      <c r="B2707" t="s">
        <v>9</v>
      </c>
      <c r="C2707">
        <v>30361</v>
      </c>
      <c r="D2707" t="s">
        <v>10</v>
      </c>
      <c r="E2707" t="s">
        <v>11</v>
      </c>
      <c r="F2707" s="1">
        <v>43487</v>
      </c>
      <c r="G2707" s="2">
        <v>43487.450196759259</v>
      </c>
      <c r="H2707" s="2">
        <v>43487.447916666664</v>
      </c>
      <c r="I2707">
        <v>197</v>
      </c>
      <c r="J2707">
        <f t="shared" si="84"/>
        <v>3</v>
      </c>
      <c r="K2707">
        <f t="shared" si="85"/>
        <v>3</v>
      </c>
    </row>
    <row r="2708" spans="1:11" x14ac:dyDescent="0.2">
      <c r="A2708">
        <v>5499419</v>
      </c>
      <c r="B2708" t="s">
        <v>9</v>
      </c>
      <c r="C2708">
        <v>30361</v>
      </c>
      <c r="D2708" t="s">
        <v>10</v>
      </c>
      <c r="E2708" t="s">
        <v>11</v>
      </c>
      <c r="F2708" s="1">
        <v>43491</v>
      </c>
      <c r="G2708" s="2">
        <v>43491.370729166665</v>
      </c>
      <c r="H2708" s="2">
        <v>43491.364583333336</v>
      </c>
      <c r="I2708">
        <v>531</v>
      </c>
      <c r="J2708">
        <f t="shared" si="84"/>
        <v>8</v>
      </c>
      <c r="K2708">
        <f t="shared" si="85"/>
        <v>8</v>
      </c>
    </row>
    <row r="2709" spans="1:11" x14ac:dyDescent="0.2">
      <c r="A2709">
        <v>5499425</v>
      </c>
      <c r="B2709" t="s">
        <v>13</v>
      </c>
      <c r="C2709">
        <v>31746</v>
      </c>
      <c r="D2709" t="s">
        <v>10</v>
      </c>
      <c r="E2709" t="s">
        <v>11</v>
      </c>
      <c r="F2709" s="1">
        <v>43488</v>
      </c>
      <c r="G2709" s="2">
        <v>43488.403414351851</v>
      </c>
      <c r="H2709" s="2">
        <v>43488.40625</v>
      </c>
      <c r="I2709">
        <v>-245</v>
      </c>
      <c r="J2709">
        <f t="shared" si="84"/>
        <v>-5</v>
      </c>
      <c r="K2709">
        <f t="shared" si="85"/>
        <v>-5</v>
      </c>
    </row>
    <row r="2710" spans="1:11" x14ac:dyDescent="0.2">
      <c r="A2710">
        <v>5499428</v>
      </c>
      <c r="B2710" t="s">
        <v>13</v>
      </c>
      <c r="C2710">
        <v>31746</v>
      </c>
      <c r="D2710" t="s">
        <v>10</v>
      </c>
      <c r="E2710" t="s">
        <v>11</v>
      </c>
      <c r="F2710" s="1">
        <v>43489</v>
      </c>
      <c r="G2710" s="2">
        <v>43489.404791666668</v>
      </c>
      <c r="H2710" s="2">
        <v>43489.40625</v>
      </c>
      <c r="I2710">
        <v>-126</v>
      </c>
      <c r="J2710">
        <f t="shared" si="84"/>
        <v>-3</v>
      </c>
      <c r="K2710">
        <f t="shared" si="85"/>
        <v>-3</v>
      </c>
    </row>
    <row r="2711" spans="1:11" x14ac:dyDescent="0.2">
      <c r="A2711">
        <v>5499451</v>
      </c>
      <c r="B2711" t="s">
        <v>14</v>
      </c>
      <c r="C2711">
        <v>44178</v>
      </c>
      <c r="D2711" t="s">
        <v>10</v>
      </c>
      <c r="E2711" t="s">
        <v>11</v>
      </c>
      <c r="F2711" s="1">
        <v>43487</v>
      </c>
      <c r="G2711" s="2">
        <v>43487.393831018519</v>
      </c>
      <c r="H2711" s="2">
        <v>43487.375</v>
      </c>
      <c r="I2711">
        <v>1627</v>
      </c>
      <c r="J2711">
        <f t="shared" si="84"/>
        <v>27</v>
      </c>
      <c r="K2711">
        <f t="shared" si="85"/>
        <v>15</v>
      </c>
    </row>
    <row r="2712" spans="1:11" x14ac:dyDescent="0.2">
      <c r="A2712">
        <v>5499511</v>
      </c>
      <c r="B2712" t="s">
        <v>9</v>
      </c>
      <c r="C2712">
        <v>30361</v>
      </c>
      <c r="D2712" t="s">
        <v>10</v>
      </c>
      <c r="E2712" t="s">
        <v>11</v>
      </c>
      <c r="F2712" s="1">
        <v>43487</v>
      </c>
      <c r="G2712" s="2">
        <v>43487.476898148147</v>
      </c>
      <c r="H2712" s="2">
        <v>43487.46875</v>
      </c>
      <c r="I2712">
        <v>704</v>
      </c>
      <c r="J2712">
        <f t="shared" si="84"/>
        <v>11</v>
      </c>
      <c r="K2712">
        <f t="shared" si="85"/>
        <v>11</v>
      </c>
    </row>
    <row r="2713" spans="1:11" x14ac:dyDescent="0.2">
      <c r="A2713">
        <v>5499809</v>
      </c>
      <c r="B2713" t="s">
        <v>9</v>
      </c>
      <c r="C2713">
        <v>38706</v>
      </c>
      <c r="D2713" t="s">
        <v>10</v>
      </c>
      <c r="E2713" t="s">
        <v>11</v>
      </c>
      <c r="F2713" s="1">
        <v>43487</v>
      </c>
      <c r="G2713" s="2">
        <v>43487.465462962966</v>
      </c>
      <c r="H2713" s="2">
        <v>43487.46875</v>
      </c>
      <c r="I2713">
        <v>-284</v>
      </c>
      <c r="J2713">
        <f t="shared" si="84"/>
        <v>-5</v>
      </c>
      <c r="K2713">
        <f t="shared" si="85"/>
        <v>-5</v>
      </c>
    </row>
    <row r="2714" spans="1:11" x14ac:dyDescent="0.2">
      <c r="A2714">
        <v>5499871</v>
      </c>
      <c r="B2714" t="s">
        <v>13</v>
      </c>
      <c r="C2714">
        <v>43919</v>
      </c>
      <c r="D2714" t="s">
        <v>10</v>
      </c>
      <c r="E2714" t="s">
        <v>11</v>
      </c>
      <c r="F2714" s="1">
        <v>43487</v>
      </c>
      <c r="G2714" s="2">
        <v>43487.427974537037</v>
      </c>
      <c r="H2714" s="2">
        <v>43487.42083333333</v>
      </c>
      <c r="I2714">
        <v>617</v>
      </c>
      <c r="J2714">
        <f t="shared" si="84"/>
        <v>10</v>
      </c>
      <c r="K2714">
        <f t="shared" si="85"/>
        <v>10</v>
      </c>
    </row>
    <row r="2715" spans="1:11" x14ac:dyDescent="0.2">
      <c r="A2715">
        <v>5499904</v>
      </c>
      <c r="B2715" t="s">
        <v>9</v>
      </c>
      <c r="C2715">
        <v>30361</v>
      </c>
      <c r="D2715" t="s">
        <v>10</v>
      </c>
      <c r="E2715" t="s">
        <v>11</v>
      </c>
      <c r="F2715" s="1">
        <v>43487</v>
      </c>
      <c r="G2715" s="2">
        <v>43487.44363425926</v>
      </c>
      <c r="H2715" s="2">
        <v>43487.447916666664</v>
      </c>
      <c r="I2715">
        <v>-370</v>
      </c>
      <c r="J2715">
        <f t="shared" si="84"/>
        <v>-7</v>
      </c>
      <c r="K2715">
        <f t="shared" si="85"/>
        <v>-7</v>
      </c>
    </row>
    <row r="2716" spans="1:11" x14ac:dyDescent="0.2">
      <c r="A2716">
        <v>5500141</v>
      </c>
      <c r="B2716" t="s">
        <v>9</v>
      </c>
      <c r="C2716">
        <v>23332</v>
      </c>
      <c r="D2716" t="s">
        <v>10</v>
      </c>
      <c r="E2716" t="s">
        <v>11</v>
      </c>
      <c r="F2716" s="1">
        <v>43487</v>
      </c>
      <c r="G2716" s="2">
        <v>43487.467291666668</v>
      </c>
      <c r="H2716" s="2">
        <v>43487.46875</v>
      </c>
      <c r="I2716">
        <v>-126</v>
      </c>
      <c r="J2716">
        <f t="shared" si="84"/>
        <v>-3</v>
      </c>
      <c r="K2716">
        <f t="shared" si="85"/>
        <v>-3</v>
      </c>
    </row>
    <row r="2717" spans="1:11" x14ac:dyDescent="0.2">
      <c r="A2717">
        <v>5500202</v>
      </c>
      <c r="B2717" t="s">
        <v>13</v>
      </c>
      <c r="C2717">
        <v>30361</v>
      </c>
      <c r="D2717" t="s">
        <v>10</v>
      </c>
      <c r="E2717" t="s">
        <v>11</v>
      </c>
      <c r="F2717" s="1">
        <v>43487</v>
      </c>
      <c r="G2717" s="2">
        <v>43487.760358796295</v>
      </c>
      <c r="H2717" s="2">
        <v>43487.760416666664</v>
      </c>
      <c r="I2717">
        <v>-5</v>
      </c>
      <c r="J2717">
        <f t="shared" si="84"/>
        <v>-1</v>
      </c>
      <c r="K2717">
        <f t="shared" si="85"/>
        <v>-1</v>
      </c>
    </row>
    <row r="2718" spans="1:11" x14ac:dyDescent="0.2">
      <c r="A2718">
        <v>5500215</v>
      </c>
      <c r="B2718" t="s">
        <v>9</v>
      </c>
      <c r="C2718">
        <v>30361</v>
      </c>
      <c r="D2718" t="s">
        <v>10</v>
      </c>
      <c r="E2718" t="s">
        <v>11</v>
      </c>
      <c r="F2718" s="1">
        <v>43487</v>
      </c>
      <c r="G2718" s="2">
        <v>43487.53765046296</v>
      </c>
      <c r="H2718" s="2">
        <v>43487.53125</v>
      </c>
      <c r="I2718">
        <v>553</v>
      </c>
      <c r="J2718">
        <f t="shared" si="84"/>
        <v>9</v>
      </c>
      <c r="K2718">
        <f t="shared" si="85"/>
        <v>9</v>
      </c>
    </row>
    <row r="2719" spans="1:11" x14ac:dyDescent="0.2">
      <c r="A2719">
        <v>5500278</v>
      </c>
      <c r="B2719" t="s">
        <v>13</v>
      </c>
      <c r="C2719">
        <v>40006</v>
      </c>
      <c r="D2719" t="s">
        <v>10</v>
      </c>
      <c r="E2719" t="s">
        <v>11</v>
      </c>
      <c r="F2719" s="1">
        <v>43487</v>
      </c>
      <c r="G2719" s="2">
        <v>43487.457905092589</v>
      </c>
      <c r="H2719" s="2">
        <v>43487.454062500001</v>
      </c>
      <c r="I2719">
        <v>332</v>
      </c>
      <c r="J2719">
        <f t="shared" si="84"/>
        <v>5</v>
      </c>
      <c r="K2719">
        <f t="shared" si="85"/>
        <v>5</v>
      </c>
    </row>
    <row r="2720" spans="1:11" x14ac:dyDescent="0.2">
      <c r="A2720">
        <v>5500353</v>
      </c>
      <c r="B2720" t="s">
        <v>12</v>
      </c>
      <c r="C2720">
        <v>68354</v>
      </c>
      <c r="D2720" t="s">
        <v>10</v>
      </c>
      <c r="E2720" t="s">
        <v>11</v>
      </c>
      <c r="F2720" s="1">
        <v>43487</v>
      </c>
      <c r="G2720" s="2">
        <v>43487.666261574072</v>
      </c>
      <c r="H2720" s="2">
        <v>43487.666666666664</v>
      </c>
      <c r="I2720">
        <v>-35</v>
      </c>
      <c r="J2720">
        <f t="shared" si="84"/>
        <v>-1</v>
      </c>
      <c r="K2720">
        <f t="shared" si="85"/>
        <v>-1</v>
      </c>
    </row>
    <row r="2721" spans="1:11" x14ac:dyDescent="0.2">
      <c r="A2721">
        <v>5500428</v>
      </c>
      <c r="B2721" t="s">
        <v>12</v>
      </c>
      <c r="C2721">
        <v>52076</v>
      </c>
      <c r="D2721" t="s">
        <v>10</v>
      </c>
      <c r="E2721" t="s">
        <v>11</v>
      </c>
      <c r="F2721" s="1">
        <v>43487</v>
      </c>
      <c r="G2721" s="2">
        <v>43487.473576388889</v>
      </c>
      <c r="H2721" s="2">
        <v>43487.46875</v>
      </c>
      <c r="I2721">
        <v>417</v>
      </c>
      <c r="J2721">
        <f t="shared" si="84"/>
        <v>6</v>
      </c>
      <c r="K2721">
        <f t="shared" si="85"/>
        <v>6</v>
      </c>
    </row>
    <row r="2722" spans="1:11" x14ac:dyDescent="0.2">
      <c r="A2722">
        <v>5500500</v>
      </c>
      <c r="B2722" t="s">
        <v>13</v>
      </c>
      <c r="C2722">
        <v>40006</v>
      </c>
      <c r="D2722" t="s">
        <v>10</v>
      </c>
      <c r="E2722" t="s">
        <v>11</v>
      </c>
      <c r="F2722" s="1">
        <v>43487</v>
      </c>
      <c r="G2722" s="2">
        <v>43487.458703703705</v>
      </c>
      <c r="H2722" s="2">
        <v>43487.455138888887</v>
      </c>
      <c r="I2722">
        <v>308</v>
      </c>
      <c r="J2722">
        <f t="shared" si="84"/>
        <v>5</v>
      </c>
      <c r="K2722">
        <f t="shared" si="85"/>
        <v>5</v>
      </c>
    </row>
    <row r="2723" spans="1:11" x14ac:dyDescent="0.2">
      <c r="A2723">
        <v>5500525</v>
      </c>
      <c r="B2723" t="s">
        <v>13</v>
      </c>
      <c r="C2723">
        <v>40006</v>
      </c>
      <c r="D2723" t="s">
        <v>10</v>
      </c>
      <c r="E2723" t="s">
        <v>11</v>
      </c>
      <c r="F2723" s="1">
        <v>43487</v>
      </c>
      <c r="G2723" s="2">
        <v>43487.46466435185</v>
      </c>
      <c r="H2723" s="2">
        <v>43487.46361111111</v>
      </c>
      <c r="I2723">
        <v>91</v>
      </c>
      <c r="J2723">
        <f t="shared" si="84"/>
        <v>1</v>
      </c>
      <c r="K2723">
        <f t="shared" si="85"/>
        <v>1</v>
      </c>
    </row>
    <row r="2724" spans="1:11" x14ac:dyDescent="0.2">
      <c r="A2724">
        <v>5500561</v>
      </c>
      <c r="B2724" t="s">
        <v>13</v>
      </c>
      <c r="C2724">
        <v>22836</v>
      </c>
      <c r="D2724" t="s">
        <v>10</v>
      </c>
      <c r="E2724" t="s">
        <v>11</v>
      </c>
      <c r="F2724" s="1">
        <v>43487</v>
      </c>
      <c r="G2724" s="2">
        <v>43487.489247685182</v>
      </c>
      <c r="H2724" s="2">
        <v>43487.489583333336</v>
      </c>
      <c r="I2724">
        <v>-29</v>
      </c>
      <c r="J2724">
        <f t="shared" si="84"/>
        <v>-1</v>
      </c>
      <c r="K2724">
        <f t="shared" si="85"/>
        <v>-1</v>
      </c>
    </row>
    <row r="2725" spans="1:11" x14ac:dyDescent="0.2">
      <c r="A2725">
        <v>5500620</v>
      </c>
      <c r="B2725" t="s">
        <v>9</v>
      </c>
      <c r="C2725">
        <v>29223</v>
      </c>
      <c r="D2725" t="s">
        <v>10</v>
      </c>
      <c r="E2725" t="s">
        <v>11</v>
      </c>
      <c r="F2725" s="1">
        <v>43487</v>
      </c>
      <c r="G2725" s="2">
        <v>43487.502546296295</v>
      </c>
      <c r="H2725" s="2">
        <v>43487.510416666664</v>
      </c>
      <c r="I2725">
        <v>-680</v>
      </c>
      <c r="J2725">
        <f t="shared" si="84"/>
        <v>-12</v>
      </c>
      <c r="K2725">
        <f t="shared" si="85"/>
        <v>-10</v>
      </c>
    </row>
    <row r="2726" spans="1:11" x14ac:dyDescent="0.2">
      <c r="A2726">
        <v>5500697</v>
      </c>
      <c r="B2726" t="s">
        <v>13</v>
      </c>
      <c r="C2726">
        <v>17853</v>
      </c>
      <c r="D2726" t="s">
        <v>10</v>
      </c>
      <c r="E2726" t="s">
        <v>11</v>
      </c>
      <c r="F2726" s="1">
        <v>43487</v>
      </c>
      <c r="G2726" s="2">
        <v>43487.481388888889</v>
      </c>
      <c r="H2726" s="2">
        <v>43487.482638888891</v>
      </c>
      <c r="I2726">
        <v>-108</v>
      </c>
      <c r="J2726">
        <f t="shared" si="84"/>
        <v>-2</v>
      </c>
      <c r="K2726">
        <f t="shared" si="85"/>
        <v>-2</v>
      </c>
    </row>
    <row r="2727" spans="1:11" x14ac:dyDescent="0.2">
      <c r="A2727">
        <v>5500749</v>
      </c>
      <c r="B2727" t="s">
        <v>9</v>
      </c>
      <c r="C2727">
        <v>52076</v>
      </c>
      <c r="D2727" t="s">
        <v>10</v>
      </c>
      <c r="E2727" t="s">
        <v>11</v>
      </c>
      <c r="F2727" s="1">
        <v>43487</v>
      </c>
      <c r="G2727" s="2">
        <v>43487.497499999998</v>
      </c>
      <c r="H2727" s="2">
        <v>43487.5</v>
      </c>
      <c r="I2727">
        <v>-216</v>
      </c>
      <c r="J2727">
        <f t="shared" si="84"/>
        <v>-4</v>
      </c>
      <c r="K2727">
        <f t="shared" si="85"/>
        <v>-4</v>
      </c>
    </row>
    <row r="2728" spans="1:11" x14ac:dyDescent="0.2">
      <c r="A2728">
        <v>5500756</v>
      </c>
      <c r="B2728" t="s">
        <v>13</v>
      </c>
      <c r="C2728">
        <v>17853</v>
      </c>
      <c r="D2728" t="s">
        <v>10</v>
      </c>
      <c r="E2728" t="s">
        <v>11</v>
      </c>
      <c r="F2728" s="1">
        <v>43487</v>
      </c>
      <c r="G2728" s="2">
        <v>43487.511932870373</v>
      </c>
      <c r="H2728" s="2">
        <v>43487.513888888891</v>
      </c>
      <c r="I2728">
        <v>-169</v>
      </c>
      <c r="J2728">
        <f t="shared" si="84"/>
        <v>-3</v>
      </c>
      <c r="K2728">
        <f t="shared" si="85"/>
        <v>-3</v>
      </c>
    </row>
    <row r="2729" spans="1:11" x14ac:dyDescent="0.2">
      <c r="A2729">
        <v>5500779</v>
      </c>
      <c r="B2729" t="s">
        <v>12</v>
      </c>
      <c r="C2729">
        <v>52076</v>
      </c>
      <c r="D2729" t="s">
        <v>10</v>
      </c>
      <c r="E2729" t="s">
        <v>11</v>
      </c>
      <c r="F2729" s="1">
        <v>43487</v>
      </c>
      <c r="G2729" s="2">
        <v>43487.492789351854</v>
      </c>
      <c r="H2729" s="2">
        <v>43487.489583333336</v>
      </c>
      <c r="I2729">
        <v>277</v>
      </c>
      <c r="J2729">
        <f t="shared" si="84"/>
        <v>4</v>
      </c>
      <c r="K2729">
        <f t="shared" si="85"/>
        <v>4</v>
      </c>
    </row>
    <row r="2730" spans="1:11" x14ac:dyDescent="0.2">
      <c r="A2730">
        <v>5500800</v>
      </c>
      <c r="B2730" t="s">
        <v>9</v>
      </c>
      <c r="C2730">
        <v>30361</v>
      </c>
      <c r="D2730" t="s">
        <v>10</v>
      </c>
      <c r="E2730" t="s">
        <v>11</v>
      </c>
      <c r="F2730" s="1">
        <v>43487</v>
      </c>
      <c r="G2730" s="2">
        <v>43487.609756944446</v>
      </c>
      <c r="H2730" s="2">
        <v>43487.614583333336</v>
      </c>
      <c r="I2730">
        <v>-417</v>
      </c>
      <c r="J2730">
        <f t="shared" si="84"/>
        <v>-7</v>
      </c>
      <c r="K2730">
        <f t="shared" si="85"/>
        <v>-7</v>
      </c>
    </row>
    <row r="2731" spans="1:11" x14ac:dyDescent="0.2">
      <c r="A2731">
        <v>5500889</v>
      </c>
      <c r="B2731" t="s">
        <v>9</v>
      </c>
      <c r="C2731">
        <v>30361</v>
      </c>
      <c r="D2731" t="s">
        <v>10</v>
      </c>
      <c r="E2731" t="s">
        <v>11</v>
      </c>
      <c r="F2731" s="1">
        <v>43487</v>
      </c>
      <c r="G2731" s="2">
        <v>43487.651817129627</v>
      </c>
      <c r="H2731" s="2">
        <v>43487.65625</v>
      </c>
      <c r="I2731">
        <v>-383</v>
      </c>
      <c r="J2731">
        <f t="shared" si="84"/>
        <v>-7</v>
      </c>
      <c r="K2731">
        <f t="shared" si="85"/>
        <v>-7</v>
      </c>
    </row>
    <row r="2732" spans="1:11" x14ac:dyDescent="0.2">
      <c r="A2732">
        <v>5500891</v>
      </c>
      <c r="B2732" t="s">
        <v>9</v>
      </c>
      <c r="C2732">
        <v>30361</v>
      </c>
      <c r="D2732" t="s">
        <v>10</v>
      </c>
      <c r="E2732" t="s">
        <v>11</v>
      </c>
      <c r="F2732" s="1">
        <v>43487</v>
      </c>
      <c r="G2732" s="2">
        <v>43487.616261574076</v>
      </c>
      <c r="H2732" s="2">
        <v>43487.614583333336</v>
      </c>
      <c r="I2732">
        <v>145</v>
      </c>
      <c r="J2732">
        <f t="shared" si="84"/>
        <v>2</v>
      </c>
      <c r="K2732">
        <f t="shared" si="85"/>
        <v>2</v>
      </c>
    </row>
    <row r="2733" spans="1:11" x14ac:dyDescent="0.2">
      <c r="A2733">
        <v>5500955</v>
      </c>
      <c r="B2733" t="s">
        <v>9</v>
      </c>
      <c r="C2733">
        <v>30361</v>
      </c>
      <c r="D2733" t="s">
        <v>10</v>
      </c>
      <c r="E2733" t="s">
        <v>11</v>
      </c>
      <c r="F2733" s="1">
        <v>43487</v>
      </c>
      <c r="G2733" s="2">
        <v>43487.736504629633</v>
      </c>
      <c r="H2733" s="2">
        <v>43487.739583333336</v>
      </c>
      <c r="I2733">
        <v>-266</v>
      </c>
      <c r="J2733">
        <f t="shared" si="84"/>
        <v>-5</v>
      </c>
      <c r="K2733">
        <f t="shared" si="85"/>
        <v>-5</v>
      </c>
    </row>
    <row r="2734" spans="1:11" x14ac:dyDescent="0.2">
      <c r="A2734">
        <v>5500962</v>
      </c>
      <c r="B2734" t="s">
        <v>9</v>
      </c>
      <c r="C2734">
        <v>30361</v>
      </c>
      <c r="D2734" t="s">
        <v>10</v>
      </c>
      <c r="E2734" t="s">
        <v>11</v>
      </c>
      <c r="F2734" s="1">
        <v>43487</v>
      </c>
      <c r="G2734" s="2">
        <v>43487.547048611108</v>
      </c>
      <c r="H2734" s="2">
        <v>43487.552083333336</v>
      </c>
      <c r="I2734">
        <v>-435</v>
      </c>
      <c r="J2734">
        <f t="shared" si="84"/>
        <v>-8</v>
      </c>
      <c r="K2734">
        <f t="shared" si="85"/>
        <v>-8</v>
      </c>
    </row>
    <row r="2735" spans="1:11" x14ac:dyDescent="0.2">
      <c r="A2735">
        <v>5501214</v>
      </c>
      <c r="B2735" t="s">
        <v>12</v>
      </c>
      <c r="C2735">
        <v>43118</v>
      </c>
      <c r="D2735" t="s">
        <v>10</v>
      </c>
      <c r="E2735" t="s">
        <v>11</v>
      </c>
      <c r="F2735" s="1">
        <v>43487</v>
      </c>
      <c r="G2735" s="2">
        <v>43487.494027777779</v>
      </c>
      <c r="H2735" s="2">
        <v>43487.489583333336</v>
      </c>
      <c r="I2735">
        <v>384</v>
      </c>
      <c r="J2735">
        <f t="shared" si="84"/>
        <v>6</v>
      </c>
      <c r="K2735">
        <f t="shared" si="85"/>
        <v>6</v>
      </c>
    </row>
    <row r="2736" spans="1:11" x14ac:dyDescent="0.2">
      <c r="A2736">
        <v>5501224</v>
      </c>
      <c r="B2736" t="s">
        <v>13</v>
      </c>
      <c r="C2736">
        <v>17853</v>
      </c>
      <c r="D2736" t="s">
        <v>10</v>
      </c>
      <c r="E2736" t="s">
        <v>11</v>
      </c>
      <c r="F2736" s="1">
        <v>43487</v>
      </c>
      <c r="G2736" s="2">
        <v>43487.52306712963</v>
      </c>
      <c r="H2736" s="2">
        <v>43487.524305555555</v>
      </c>
      <c r="I2736">
        <v>-107</v>
      </c>
      <c r="J2736">
        <f t="shared" si="84"/>
        <v>-2</v>
      </c>
      <c r="K2736">
        <f t="shared" si="85"/>
        <v>-2</v>
      </c>
    </row>
    <row r="2737" spans="1:11" x14ac:dyDescent="0.2">
      <c r="A2737">
        <v>5501340</v>
      </c>
      <c r="B2737" t="s">
        <v>13</v>
      </c>
      <c r="C2737">
        <v>30361</v>
      </c>
      <c r="D2737" t="s">
        <v>10</v>
      </c>
      <c r="E2737" t="s">
        <v>11</v>
      </c>
      <c r="F2737" s="1">
        <v>43487</v>
      </c>
      <c r="G2737" s="2">
        <v>43487.716956018521</v>
      </c>
      <c r="H2737" s="2">
        <v>43487.71875</v>
      </c>
      <c r="I2737">
        <v>-155</v>
      </c>
      <c r="J2737">
        <f t="shared" si="84"/>
        <v>-3</v>
      </c>
      <c r="K2737">
        <f t="shared" si="85"/>
        <v>-3</v>
      </c>
    </row>
    <row r="2738" spans="1:11" x14ac:dyDescent="0.2">
      <c r="A2738">
        <v>5501531</v>
      </c>
      <c r="B2738" t="s">
        <v>9</v>
      </c>
      <c r="C2738">
        <v>40006</v>
      </c>
      <c r="D2738" t="s">
        <v>10</v>
      </c>
      <c r="E2738" t="s">
        <v>11</v>
      </c>
      <c r="F2738" s="1">
        <v>43487</v>
      </c>
      <c r="G2738" s="2">
        <v>43487.499675925923</v>
      </c>
      <c r="H2738" s="2">
        <v>43487.492256944446</v>
      </c>
      <c r="I2738">
        <v>641</v>
      </c>
      <c r="J2738">
        <f t="shared" si="84"/>
        <v>10</v>
      </c>
      <c r="K2738">
        <f t="shared" si="85"/>
        <v>10</v>
      </c>
    </row>
    <row r="2739" spans="1:11" x14ac:dyDescent="0.2">
      <c r="A2739">
        <v>5501728</v>
      </c>
      <c r="B2739" t="s">
        <v>9</v>
      </c>
      <c r="C2739">
        <v>30361</v>
      </c>
      <c r="D2739" t="s">
        <v>10</v>
      </c>
      <c r="E2739" t="s">
        <v>11</v>
      </c>
      <c r="F2739" s="1">
        <v>43487</v>
      </c>
      <c r="G2739" s="2">
        <v>43487.693935185183</v>
      </c>
      <c r="H2739" s="2">
        <v>43487.697916666664</v>
      </c>
      <c r="I2739">
        <v>-344</v>
      </c>
      <c r="J2739">
        <f t="shared" si="84"/>
        <v>-6</v>
      </c>
      <c r="K2739">
        <f t="shared" si="85"/>
        <v>-6</v>
      </c>
    </row>
    <row r="2740" spans="1:11" x14ac:dyDescent="0.2">
      <c r="A2740">
        <v>5501957</v>
      </c>
      <c r="B2740" t="s">
        <v>9</v>
      </c>
      <c r="C2740">
        <v>30361</v>
      </c>
      <c r="D2740" t="s">
        <v>10</v>
      </c>
      <c r="E2740" t="s">
        <v>11</v>
      </c>
      <c r="F2740" s="1">
        <v>43487</v>
      </c>
      <c r="G2740" s="2">
        <v>43487.587129629632</v>
      </c>
      <c r="H2740" s="2">
        <v>43487.59375</v>
      </c>
      <c r="I2740">
        <v>-572</v>
      </c>
      <c r="J2740">
        <f t="shared" si="84"/>
        <v>-10</v>
      </c>
      <c r="K2740">
        <f t="shared" si="85"/>
        <v>-10</v>
      </c>
    </row>
    <row r="2741" spans="1:11" x14ac:dyDescent="0.2">
      <c r="A2741">
        <v>5501984</v>
      </c>
      <c r="B2741" t="s">
        <v>13</v>
      </c>
      <c r="C2741">
        <v>40006</v>
      </c>
      <c r="D2741" t="s">
        <v>10</v>
      </c>
      <c r="E2741" t="s">
        <v>11</v>
      </c>
      <c r="F2741" s="1">
        <v>43487</v>
      </c>
      <c r="G2741" s="2">
        <v>43487.510462962964</v>
      </c>
      <c r="H2741" s="2">
        <v>43487.507013888891</v>
      </c>
      <c r="I2741">
        <v>298</v>
      </c>
      <c r="J2741">
        <f t="shared" si="84"/>
        <v>4</v>
      </c>
      <c r="K2741">
        <f t="shared" si="85"/>
        <v>4</v>
      </c>
    </row>
    <row r="2742" spans="1:11" x14ac:dyDescent="0.2">
      <c r="A2742">
        <v>5502038</v>
      </c>
      <c r="B2742" t="s">
        <v>14</v>
      </c>
      <c r="C2742">
        <v>28488</v>
      </c>
      <c r="D2742" t="s">
        <v>10</v>
      </c>
      <c r="E2742" t="s">
        <v>11</v>
      </c>
      <c r="F2742" s="1">
        <v>43487</v>
      </c>
      <c r="G2742" s="2">
        <v>43487.536296296297</v>
      </c>
      <c r="H2742" s="2">
        <v>43487.541666666664</v>
      </c>
      <c r="I2742">
        <v>-464</v>
      </c>
      <c r="J2742">
        <f t="shared" si="84"/>
        <v>-8</v>
      </c>
      <c r="K2742">
        <f t="shared" si="85"/>
        <v>-8</v>
      </c>
    </row>
    <row r="2743" spans="1:11" x14ac:dyDescent="0.2">
      <c r="A2743">
        <v>5502298</v>
      </c>
      <c r="B2743" t="s">
        <v>14</v>
      </c>
      <c r="C2743">
        <v>61518</v>
      </c>
      <c r="D2743" t="s">
        <v>10</v>
      </c>
      <c r="E2743" t="s">
        <v>11</v>
      </c>
      <c r="F2743" s="1">
        <v>43487</v>
      </c>
      <c r="G2743" s="2">
        <v>43487.518726851849</v>
      </c>
      <c r="H2743" s="2">
        <v>43487.520833333336</v>
      </c>
      <c r="I2743">
        <v>-182</v>
      </c>
      <c r="J2743">
        <f t="shared" si="84"/>
        <v>-4</v>
      </c>
      <c r="K2743">
        <f t="shared" si="85"/>
        <v>-4</v>
      </c>
    </row>
    <row r="2744" spans="1:11" x14ac:dyDescent="0.2">
      <c r="A2744">
        <v>5502324</v>
      </c>
      <c r="B2744" t="s">
        <v>13</v>
      </c>
      <c r="C2744">
        <v>17853</v>
      </c>
      <c r="D2744" t="s">
        <v>10</v>
      </c>
      <c r="E2744" t="s">
        <v>11</v>
      </c>
      <c r="F2744" s="1">
        <v>43487</v>
      </c>
      <c r="G2744" s="2">
        <v>43487.5547337963</v>
      </c>
      <c r="H2744" s="2">
        <v>43487.555555555555</v>
      </c>
      <c r="I2744">
        <v>-71</v>
      </c>
      <c r="J2744">
        <f t="shared" si="84"/>
        <v>-2</v>
      </c>
      <c r="K2744">
        <f t="shared" si="85"/>
        <v>-2</v>
      </c>
    </row>
    <row r="2745" spans="1:11" x14ac:dyDescent="0.2">
      <c r="A2745">
        <v>5502380</v>
      </c>
      <c r="B2745" t="s">
        <v>9</v>
      </c>
      <c r="C2745">
        <v>30361</v>
      </c>
      <c r="D2745" t="s">
        <v>10</v>
      </c>
      <c r="E2745" t="s">
        <v>11</v>
      </c>
      <c r="F2745" s="1">
        <v>43487</v>
      </c>
      <c r="G2745" s="2">
        <v>43487.655416666668</v>
      </c>
      <c r="H2745" s="2">
        <v>43487.65625</v>
      </c>
      <c r="I2745">
        <v>-72</v>
      </c>
      <c r="J2745">
        <f t="shared" si="84"/>
        <v>-2</v>
      </c>
      <c r="K2745">
        <f t="shared" si="85"/>
        <v>-2</v>
      </c>
    </row>
    <row r="2746" spans="1:11" x14ac:dyDescent="0.2">
      <c r="A2746">
        <v>5502522</v>
      </c>
      <c r="B2746" t="s">
        <v>12</v>
      </c>
      <c r="C2746">
        <v>66383</v>
      </c>
      <c r="D2746" t="s">
        <v>10</v>
      </c>
      <c r="E2746" t="s">
        <v>11</v>
      </c>
      <c r="F2746" s="1">
        <v>43487</v>
      </c>
      <c r="G2746" s="2">
        <v>43487.630127314813</v>
      </c>
      <c r="H2746" s="2">
        <v>43487.625</v>
      </c>
      <c r="I2746">
        <v>443</v>
      </c>
      <c r="J2746">
        <f t="shared" si="84"/>
        <v>7</v>
      </c>
      <c r="K2746">
        <f t="shared" si="85"/>
        <v>7</v>
      </c>
    </row>
    <row r="2747" spans="1:11" x14ac:dyDescent="0.2">
      <c r="A2747">
        <v>5502538</v>
      </c>
      <c r="B2747" t="s">
        <v>13</v>
      </c>
      <c r="C2747">
        <v>44178</v>
      </c>
      <c r="D2747" t="s">
        <v>10</v>
      </c>
      <c r="E2747" t="s">
        <v>11</v>
      </c>
      <c r="F2747" s="1">
        <v>43487</v>
      </c>
      <c r="G2747" s="2">
        <v>43487.533437500002</v>
      </c>
      <c r="H2747" s="2">
        <v>43487.529166666667</v>
      </c>
      <c r="I2747">
        <v>369</v>
      </c>
      <c r="J2747">
        <f t="shared" si="84"/>
        <v>6</v>
      </c>
      <c r="K2747">
        <f t="shared" si="85"/>
        <v>6</v>
      </c>
    </row>
    <row r="2748" spans="1:11" x14ac:dyDescent="0.2">
      <c r="A2748">
        <v>5502566</v>
      </c>
      <c r="B2748" t="s">
        <v>14</v>
      </c>
      <c r="C2748">
        <v>43919</v>
      </c>
      <c r="D2748" t="s">
        <v>10</v>
      </c>
      <c r="E2748" t="s">
        <v>11</v>
      </c>
      <c r="F2748" s="1">
        <v>43487</v>
      </c>
      <c r="G2748" s="2">
        <v>43487.534224537034</v>
      </c>
      <c r="H2748" s="2">
        <v>43487.538194444445</v>
      </c>
      <c r="I2748">
        <v>-343</v>
      </c>
      <c r="J2748">
        <f t="shared" si="84"/>
        <v>-6</v>
      </c>
      <c r="K2748">
        <f t="shared" si="85"/>
        <v>-6</v>
      </c>
    </row>
    <row r="2749" spans="1:11" x14ac:dyDescent="0.2">
      <c r="A2749">
        <v>5502696</v>
      </c>
      <c r="B2749" t="s">
        <v>9</v>
      </c>
      <c r="C2749">
        <v>30361</v>
      </c>
      <c r="D2749" t="s">
        <v>10</v>
      </c>
      <c r="E2749" t="s">
        <v>11</v>
      </c>
      <c r="F2749" s="1">
        <v>43487</v>
      </c>
      <c r="G2749" s="2">
        <v>43487.613564814812</v>
      </c>
      <c r="H2749" s="2">
        <v>43487.614583333336</v>
      </c>
      <c r="I2749">
        <v>-88</v>
      </c>
      <c r="J2749">
        <f t="shared" si="84"/>
        <v>-2</v>
      </c>
      <c r="K2749">
        <f t="shared" si="85"/>
        <v>-2</v>
      </c>
    </row>
    <row r="2750" spans="1:11" x14ac:dyDescent="0.2">
      <c r="A2750">
        <v>5502772</v>
      </c>
      <c r="B2750" t="s">
        <v>12</v>
      </c>
      <c r="C2750">
        <v>68354</v>
      </c>
      <c r="D2750" t="s">
        <v>10</v>
      </c>
      <c r="E2750" t="s">
        <v>11</v>
      </c>
      <c r="F2750" s="1">
        <v>43487</v>
      </c>
      <c r="G2750" s="2">
        <v>43487.580196759256</v>
      </c>
      <c r="H2750" s="2">
        <v>43487.583333333336</v>
      </c>
      <c r="I2750">
        <v>-271</v>
      </c>
      <c r="J2750">
        <f t="shared" si="84"/>
        <v>-5</v>
      </c>
      <c r="K2750">
        <f t="shared" si="85"/>
        <v>-5</v>
      </c>
    </row>
    <row r="2751" spans="1:11" x14ac:dyDescent="0.2">
      <c r="A2751">
        <v>5503034</v>
      </c>
      <c r="B2751" t="s">
        <v>13</v>
      </c>
      <c r="C2751">
        <v>17853</v>
      </c>
      <c r="D2751" t="s">
        <v>10</v>
      </c>
      <c r="E2751" t="s">
        <v>11</v>
      </c>
      <c r="F2751" s="1">
        <v>43487</v>
      </c>
      <c r="G2751" s="2">
        <v>43487.553993055553</v>
      </c>
      <c r="H2751" s="2">
        <v>43487.555555555555</v>
      </c>
      <c r="I2751">
        <v>-135</v>
      </c>
      <c r="J2751">
        <f t="shared" si="84"/>
        <v>-3</v>
      </c>
      <c r="K2751">
        <f t="shared" si="85"/>
        <v>-3</v>
      </c>
    </row>
    <row r="2752" spans="1:11" x14ac:dyDescent="0.2">
      <c r="A2752">
        <v>5503152</v>
      </c>
      <c r="B2752" t="s">
        <v>13</v>
      </c>
      <c r="C2752">
        <v>17853</v>
      </c>
      <c r="D2752" t="s">
        <v>10</v>
      </c>
      <c r="E2752" t="s">
        <v>11</v>
      </c>
      <c r="F2752" s="1">
        <v>43487</v>
      </c>
      <c r="G2752" s="2">
        <v>43487.553113425929</v>
      </c>
      <c r="H2752" s="2">
        <v>43487.552083333336</v>
      </c>
      <c r="I2752">
        <v>89</v>
      </c>
      <c r="J2752">
        <f t="shared" si="84"/>
        <v>1</v>
      </c>
      <c r="K2752">
        <f t="shared" si="85"/>
        <v>1</v>
      </c>
    </row>
    <row r="2753" spans="1:11" x14ac:dyDescent="0.2">
      <c r="A2753">
        <v>5503164</v>
      </c>
      <c r="B2753" t="s">
        <v>9</v>
      </c>
      <c r="C2753">
        <v>30361</v>
      </c>
      <c r="D2753" t="s">
        <v>10</v>
      </c>
      <c r="E2753" t="s">
        <v>11</v>
      </c>
      <c r="F2753" s="1">
        <v>43487</v>
      </c>
      <c r="G2753" s="2">
        <v>43487.630601851852</v>
      </c>
      <c r="H2753" s="2">
        <v>43487.635416666664</v>
      </c>
      <c r="I2753">
        <v>-416</v>
      </c>
      <c r="J2753">
        <f t="shared" si="84"/>
        <v>-7</v>
      </c>
      <c r="K2753">
        <f t="shared" si="85"/>
        <v>-7</v>
      </c>
    </row>
    <row r="2754" spans="1:11" x14ac:dyDescent="0.2">
      <c r="A2754">
        <v>5503302</v>
      </c>
      <c r="B2754" t="s">
        <v>9</v>
      </c>
      <c r="C2754">
        <v>31746</v>
      </c>
      <c r="D2754" t="s">
        <v>10</v>
      </c>
      <c r="E2754" t="s">
        <v>11</v>
      </c>
      <c r="F2754" s="1">
        <v>43487</v>
      </c>
      <c r="G2754" s="2">
        <v>43487.664421296293</v>
      </c>
      <c r="H2754" s="2">
        <v>43487.666666666664</v>
      </c>
      <c r="I2754">
        <v>-194</v>
      </c>
      <c r="J2754">
        <f t="shared" si="84"/>
        <v>-4</v>
      </c>
      <c r="K2754">
        <f t="shared" si="85"/>
        <v>-4</v>
      </c>
    </row>
    <row r="2755" spans="1:11" x14ac:dyDescent="0.2">
      <c r="A2755">
        <v>5503505</v>
      </c>
      <c r="B2755" t="s">
        <v>12</v>
      </c>
      <c r="C2755">
        <v>30361</v>
      </c>
      <c r="D2755" t="s">
        <v>10</v>
      </c>
      <c r="E2755" t="s">
        <v>11</v>
      </c>
      <c r="F2755" s="1">
        <v>43487</v>
      </c>
      <c r="G2755" s="2">
        <v>43487.661076388889</v>
      </c>
      <c r="H2755" s="2">
        <v>43487.65625</v>
      </c>
      <c r="I2755">
        <v>417</v>
      </c>
      <c r="J2755">
        <f t="shared" ref="J2755:J2818" si="86">FLOOR(I2755/60,1)</f>
        <v>6</v>
      </c>
      <c r="K2755">
        <f t="shared" ref="K2755:K2818" si="87">_xlfn.IFS(J2755&lt;=-10,-10,J2755&lt;15,J2755,J2755&gt;=15,15)</f>
        <v>6</v>
      </c>
    </row>
    <row r="2756" spans="1:11" x14ac:dyDescent="0.2">
      <c r="A2756">
        <v>5503572</v>
      </c>
      <c r="B2756" t="s">
        <v>14</v>
      </c>
      <c r="C2756">
        <v>43919</v>
      </c>
      <c r="D2756" t="s">
        <v>10</v>
      </c>
      <c r="E2756" t="s">
        <v>11</v>
      </c>
      <c r="F2756" s="1">
        <v>43487</v>
      </c>
      <c r="G2756" s="2">
        <v>43487.572476851848</v>
      </c>
      <c r="H2756" s="2">
        <v>43487.575694444444</v>
      </c>
      <c r="I2756">
        <v>-278</v>
      </c>
      <c r="J2756">
        <f t="shared" si="86"/>
        <v>-5</v>
      </c>
      <c r="K2756">
        <f t="shared" si="87"/>
        <v>-5</v>
      </c>
    </row>
    <row r="2757" spans="1:11" x14ac:dyDescent="0.2">
      <c r="A2757">
        <v>5503603</v>
      </c>
      <c r="B2757" t="s">
        <v>13</v>
      </c>
      <c r="C2757">
        <v>22836</v>
      </c>
      <c r="D2757" t="s">
        <v>10</v>
      </c>
      <c r="E2757" t="s">
        <v>11</v>
      </c>
      <c r="F2757" s="1">
        <v>43487</v>
      </c>
      <c r="G2757" s="2">
        <v>43487.726643518516</v>
      </c>
      <c r="H2757" s="2">
        <v>43487.729166666664</v>
      </c>
      <c r="I2757">
        <v>-218</v>
      </c>
      <c r="J2757">
        <f t="shared" si="86"/>
        <v>-4</v>
      </c>
      <c r="K2757">
        <f t="shared" si="87"/>
        <v>-4</v>
      </c>
    </row>
    <row r="2758" spans="1:11" x14ac:dyDescent="0.2">
      <c r="A2758">
        <v>5503663</v>
      </c>
      <c r="B2758" t="s">
        <v>12</v>
      </c>
      <c r="C2758">
        <v>30361</v>
      </c>
      <c r="D2758" t="s">
        <v>10</v>
      </c>
      <c r="E2758" t="s">
        <v>11</v>
      </c>
      <c r="F2758" s="1">
        <v>43487</v>
      </c>
      <c r="G2758" s="2">
        <v>43487.694884259261</v>
      </c>
      <c r="H2758" s="2">
        <v>43487.697916666664</v>
      </c>
      <c r="I2758">
        <v>-262</v>
      </c>
      <c r="J2758">
        <f t="shared" si="86"/>
        <v>-5</v>
      </c>
      <c r="K2758">
        <f t="shared" si="87"/>
        <v>-5</v>
      </c>
    </row>
    <row r="2759" spans="1:11" x14ac:dyDescent="0.2">
      <c r="A2759">
        <v>5503751</v>
      </c>
      <c r="B2759" t="s">
        <v>13</v>
      </c>
      <c r="C2759">
        <v>43919</v>
      </c>
      <c r="D2759" t="s">
        <v>10</v>
      </c>
      <c r="E2759" t="s">
        <v>11</v>
      </c>
      <c r="F2759" s="1">
        <v>43487</v>
      </c>
      <c r="G2759" s="2">
        <v>43487.571516203701</v>
      </c>
      <c r="H2759" s="2">
        <v>43487.574999999997</v>
      </c>
      <c r="I2759">
        <v>-301</v>
      </c>
      <c r="J2759">
        <f t="shared" si="86"/>
        <v>-6</v>
      </c>
      <c r="K2759">
        <f t="shared" si="87"/>
        <v>-6</v>
      </c>
    </row>
    <row r="2760" spans="1:11" x14ac:dyDescent="0.2">
      <c r="A2760">
        <v>5503754</v>
      </c>
      <c r="B2760" t="s">
        <v>13</v>
      </c>
      <c r="C2760">
        <v>43919</v>
      </c>
      <c r="D2760" t="s">
        <v>10</v>
      </c>
      <c r="E2760" t="s">
        <v>11</v>
      </c>
      <c r="F2760" s="1">
        <v>43487</v>
      </c>
      <c r="G2760" s="2">
        <v>43487.573958333334</v>
      </c>
      <c r="H2760" s="2">
        <v>43487.571527777778</v>
      </c>
      <c r="I2760">
        <v>210</v>
      </c>
      <c r="J2760">
        <f t="shared" si="86"/>
        <v>3</v>
      </c>
      <c r="K2760">
        <f t="shared" si="87"/>
        <v>3</v>
      </c>
    </row>
    <row r="2761" spans="1:11" x14ac:dyDescent="0.2">
      <c r="A2761">
        <v>5503883</v>
      </c>
      <c r="B2761" t="s">
        <v>13</v>
      </c>
      <c r="C2761">
        <v>17853</v>
      </c>
      <c r="D2761" t="s">
        <v>10</v>
      </c>
      <c r="E2761" t="s">
        <v>11</v>
      </c>
      <c r="F2761" s="1">
        <v>43487</v>
      </c>
      <c r="G2761" s="2">
        <v>43487.577905092592</v>
      </c>
      <c r="H2761" s="2">
        <v>43487.576388888891</v>
      </c>
      <c r="I2761">
        <v>131</v>
      </c>
      <c r="J2761">
        <f t="shared" si="86"/>
        <v>2</v>
      </c>
      <c r="K2761">
        <f t="shared" si="87"/>
        <v>2</v>
      </c>
    </row>
    <row r="2762" spans="1:11" x14ac:dyDescent="0.2">
      <c r="A2762">
        <v>5503923</v>
      </c>
      <c r="B2762" t="s">
        <v>13</v>
      </c>
      <c r="C2762">
        <v>17853</v>
      </c>
      <c r="D2762" t="s">
        <v>10</v>
      </c>
      <c r="E2762" t="s">
        <v>11</v>
      </c>
      <c r="F2762" s="1">
        <v>43487</v>
      </c>
      <c r="G2762" s="2">
        <v>43487.584803240738</v>
      </c>
      <c r="H2762" s="2">
        <v>43487.586805555555</v>
      </c>
      <c r="I2762">
        <v>-173</v>
      </c>
      <c r="J2762">
        <f t="shared" si="86"/>
        <v>-3</v>
      </c>
      <c r="K2762">
        <f t="shared" si="87"/>
        <v>-3</v>
      </c>
    </row>
    <row r="2763" spans="1:11" x14ac:dyDescent="0.2">
      <c r="A2763">
        <v>5503966</v>
      </c>
      <c r="B2763" t="s">
        <v>12</v>
      </c>
      <c r="C2763">
        <v>66383</v>
      </c>
      <c r="D2763" t="s">
        <v>10</v>
      </c>
      <c r="E2763" t="s">
        <v>11</v>
      </c>
      <c r="F2763" s="1">
        <v>43487</v>
      </c>
      <c r="G2763" s="2">
        <v>43487.632708333331</v>
      </c>
      <c r="H2763" s="2">
        <v>43487.625</v>
      </c>
      <c r="I2763">
        <v>666</v>
      </c>
      <c r="J2763">
        <f t="shared" si="86"/>
        <v>11</v>
      </c>
      <c r="K2763">
        <f t="shared" si="87"/>
        <v>11</v>
      </c>
    </row>
    <row r="2764" spans="1:11" x14ac:dyDescent="0.2">
      <c r="A2764">
        <v>5504011</v>
      </c>
      <c r="B2764" t="s">
        <v>9</v>
      </c>
      <c r="C2764">
        <v>30361</v>
      </c>
      <c r="D2764" t="s">
        <v>10</v>
      </c>
      <c r="E2764" t="s">
        <v>11</v>
      </c>
      <c r="F2764" s="1">
        <v>43487</v>
      </c>
      <c r="G2764" s="2">
        <v>43487.695127314815</v>
      </c>
      <c r="H2764" s="2">
        <v>43487.697916666664</v>
      </c>
      <c r="I2764">
        <v>-241</v>
      </c>
      <c r="J2764">
        <f t="shared" si="86"/>
        <v>-5</v>
      </c>
      <c r="K2764">
        <f t="shared" si="87"/>
        <v>-5</v>
      </c>
    </row>
    <row r="2765" spans="1:11" x14ac:dyDescent="0.2">
      <c r="A2765">
        <v>5504095</v>
      </c>
      <c r="B2765" t="s">
        <v>9</v>
      </c>
      <c r="C2765">
        <v>30361</v>
      </c>
      <c r="D2765" t="s">
        <v>10</v>
      </c>
      <c r="E2765" t="s">
        <v>11</v>
      </c>
      <c r="F2765" s="1">
        <v>43488</v>
      </c>
      <c r="G2765" s="2">
        <v>43488.510046296295</v>
      </c>
      <c r="H2765" s="2">
        <v>43488.510416666664</v>
      </c>
      <c r="I2765">
        <v>-32</v>
      </c>
      <c r="J2765">
        <f t="shared" si="86"/>
        <v>-1</v>
      </c>
      <c r="K2765">
        <f t="shared" si="87"/>
        <v>-1</v>
      </c>
    </row>
    <row r="2766" spans="1:11" x14ac:dyDescent="0.2">
      <c r="A2766">
        <v>5504181</v>
      </c>
      <c r="B2766" t="s">
        <v>13</v>
      </c>
      <c r="C2766">
        <v>43919</v>
      </c>
      <c r="D2766" t="s">
        <v>10</v>
      </c>
      <c r="E2766" t="s">
        <v>11</v>
      </c>
      <c r="F2766" s="1">
        <v>43487</v>
      </c>
      <c r="G2766" s="2">
        <v>43487.587858796294</v>
      </c>
      <c r="H2766" s="2">
        <v>43487.584027777775</v>
      </c>
      <c r="I2766">
        <v>331</v>
      </c>
      <c r="J2766">
        <f t="shared" si="86"/>
        <v>5</v>
      </c>
      <c r="K2766">
        <f t="shared" si="87"/>
        <v>5</v>
      </c>
    </row>
    <row r="2767" spans="1:11" x14ac:dyDescent="0.2">
      <c r="A2767">
        <v>5504259</v>
      </c>
      <c r="B2767" t="s">
        <v>9</v>
      </c>
      <c r="C2767">
        <v>72703</v>
      </c>
      <c r="D2767" t="s">
        <v>10</v>
      </c>
      <c r="E2767" t="s">
        <v>11</v>
      </c>
      <c r="F2767" s="1">
        <v>43487</v>
      </c>
      <c r="G2767" s="2">
        <v>43487.597488425927</v>
      </c>
      <c r="H2767" s="2">
        <v>43487.59375</v>
      </c>
      <c r="I2767">
        <v>323</v>
      </c>
      <c r="J2767">
        <f t="shared" si="86"/>
        <v>5</v>
      </c>
      <c r="K2767">
        <f t="shared" si="87"/>
        <v>5</v>
      </c>
    </row>
    <row r="2768" spans="1:11" x14ac:dyDescent="0.2">
      <c r="A2768">
        <v>5504449</v>
      </c>
      <c r="B2768" t="s">
        <v>9</v>
      </c>
      <c r="C2768">
        <v>43118</v>
      </c>
      <c r="D2768" t="s">
        <v>10</v>
      </c>
      <c r="E2768" t="s">
        <v>11</v>
      </c>
      <c r="F2768" s="1">
        <v>43487</v>
      </c>
      <c r="G2768" s="2">
        <v>43487.653749999998</v>
      </c>
      <c r="H2768" s="2">
        <v>43487.65625</v>
      </c>
      <c r="I2768">
        <v>-216</v>
      </c>
      <c r="J2768">
        <f t="shared" si="86"/>
        <v>-4</v>
      </c>
      <c r="K2768">
        <f t="shared" si="87"/>
        <v>-4</v>
      </c>
    </row>
    <row r="2769" spans="1:11" x14ac:dyDescent="0.2">
      <c r="A2769">
        <v>5504591</v>
      </c>
      <c r="B2769" t="s">
        <v>13</v>
      </c>
      <c r="C2769">
        <v>43919</v>
      </c>
      <c r="D2769" t="s">
        <v>10</v>
      </c>
      <c r="E2769" t="s">
        <v>11</v>
      </c>
      <c r="F2769" s="1">
        <v>43487</v>
      </c>
      <c r="G2769" s="2">
        <v>43487.61041666667</v>
      </c>
      <c r="H2769" s="2">
        <v>43487.612500000003</v>
      </c>
      <c r="I2769">
        <v>-180</v>
      </c>
      <c r="J2769">
        <f t="shared" si="86"/>
        <v>-3</v>
      </c>
      <c r="K2769">
        <f t="shared" si="87"/>
        <v>-3</v>
      </c>
    </row>
    <row r="2770" spans="1:11" x14ac:dyDescent="0.2">
      <c r="A2770">
        <v>5504617</v>
      </c>
      <c r="B2770" t="s">
        <v>13</v>
      </c>
      <c r="C2770">
        <v>22836</v>
      </c>
      <c r="D2770" t="s">
        <v>10</v>
      </c>
      <c r="E2770" t="s">
        <v>11</v>
      </c>
      <c r="F2770" s="1">
        <v>43487</v>
      </c>
      <c r="G2770" s="2">
        <v>43487.784074074072</v>
      </c>
      <c r="H2770" s="2">
        <v>43487.78125</v>
      </c>
      <c r="I2770">
        <v>244</v>
      </c>
      <c r="J2770">
        <f t="shared" si="86"/>
        <v>4</v>
      </c>
      <c r="K2770">
        <f t="shared" si="87"/>
        <v>4</v>
      </c>
    </row>
    <row r="2771" spans="1:11" x14ac:dyDescent="0.2">
      <c r="A2771">
        <v>5504867</v>
      </c>
      <c r="B2771" t="s">
        <v>14</v>
      </c>
      <c r="C2771">
        <v>40006</v>
      </c>
      <c r="D2771" t="s">
        <v>10</v>
      </c>
      <c r="E2771" t="s">
        <v>11</v>
      </c>
      <c r="F2771" s="1">
        <v>43487</v>
      </c>
      <c r="G2771" s="2">
        <v>43487.619375000002</v>
      </c>
      <c r="H2771" s="2">
        <v>43487.614675925928</v>
      </c>
      <c r="I2771">
        <v>406</v>
      </c>
      <c r="J2771">
        <f t="shared" si="86"/>
        <v>6</v>
      </c>
      <c r="K2771">
        <f t="shared" si="87"/>
        <v>6</v>
      </c>
    </row>
    <row r="2772" spans="1:11" x14ac:dyDescent="0.2">
      <c r="A2772">
        <v>5504985</v>
      </c>
      <c r="B2772" t="s">
        <v>9</v>
      </c>
      <c r="C2772">
        <v>52076</v>
      </c>
      <c r="D2772" t="s">
        <v>10</v>
      </c>
      <c r="E2772" t="s">
        <v>11</v>
      </c>
      <c r="F2772" s="1">
        <v>43487</v>
      </c>
      <c r="G2772" s="2">
        <v>43487.678124999999</v>
      </c>
      <c r="H2772" s="2">
        <v>43487.677083333336</v>
      </c>
      <c r="I2772">
        <v>90</v>
      </c>
      <c r="J2772">
        <f t="shared" si="86"/>
        <v>1</v>
      </c>
      <c r="K2772">
        <f t="shared" si="87"/>
        <v>1</v>
      </c>
    </row>
    <row r="2773" spans="1:11" x14ac:dyDescent="0.2">
      <c r="A2773">
        <v>5505064</v>
      </c>
      <c r="B2773" t="s">
        <v>9</v>
      </c>
      <c r="C2773">
        <v>30361</v>
      </c>
      <c r="D2773" t="s">
        <v>10</v>
      </c>
      <c r="E2773" t="s">
        <v>11</v>
      </c>
      <c r="F2773" s="1">
        <v>43487</v>
      </c>
      <c r="G2773" s="2">
        <v>43487.694722222222</v>
      </c>
      <c r="H2773" s="2">
        <v>43487.697916666664</v>
      </c>
      <c r="I2773">
        <v>-276</v>
      </c>
      <c r="J2773">
        <f t="shared" si="86"/>
        <v>-5</v>
      </c>
      <c r="K2773">
        <f t="shared" si="87"/>
        <v>-5</v>
      </c>
    </row>
    <row r="2774" spans="1:11" x14ac:dyDescent="0.2">
      <c r="A2774">
        <v>5505116</v>
      </c>
      <c r="B2774" t="s">
        <v>13</v>
      </c>
      <c r="C2774">
        <v>30361</v>
      </c>
      <c r="D2774" t="s">
        <v>10</v>
      </c>
      <c r="E2774" t="s">
        <v>11</v>
      </c>
      <c r="F2774" s="1">
        <v>43487</v>
      </c>
      <c r="G2774" s="2">
        <v>43487.723912037036</v>
      </c>
      <c r="H2774" s="2">
        <v>43487.71875</v>
      </c>
      <c r="I2774">
        <v>446</v>
      </c>
      <c r="J2774">
        <f t="shared" si="86"/>
        <v>7</v>
      </c>
      <c r="K2774">
        <f t="shared" si="87"/>
        <v>7</v>
      </c>
    </row>
    <row r="2775" spans="1:11" x14ac:dyDescent="0.2">
      <c r="A2775">
        <v>5505205</v>
      </c>
      <c r="B2775" t="s">
        <v>13</v>
      </c>
      <c r="C2775">
        <v>60317</v>
      </c>
      <c r="D2775" t="s">
        <v>10</v>
      </c>
      <c r="E2775" t="s">
        <v>11</v>
      </c>
      <c r="F2775" s="1">
        <v>43487</v>
      </c>
      <c r="G2775" s="2">
        <v>43487.663807870369</v>
      </c>
      <c r="H2775" s="2">
        <v>43487.65625</v>
      </c>
      <c r="I2775">
        <v>653</v>
      </c>
      <c r="J2775">
        <f t="shared" si="86"/>
        <v>10</v>
      </c>
      <c r="K2775">
        <f t="shared" si="87"/>
        <v>10</v>
      </c>
    </row>
    <row r="2776" spans="1:11" x14ac:dyDescent="0.2">
      <c r="A2776">
        <v>5505271</v>
      </c>
      <c r="B2776" t="s">
        <v>12</v>
      </c>
      <c r="C2776">
        <v>31746</v>
      </c>
      <c r="D2776" t="s">
        <v>10</v>
      </c>
      <c r="E2776" t="s">
        <v>11</v>
      </c>
      <c r="F2776" s="1">
        <v>43487</v>
      </c>
      <c r="G2776" s="2">
        <v>43487.741018518522</v>
      </c>
      <c r="H2776" s="2">
        <v>43487.739583333336</v>
      </c>
      <c r="I2776">
        <v>124</v>
      </c>
      <c r="J2776">
        <f t="shared" si="86"/>
        <v>2</v>
      </c>
      <c r="K2776">
        <f t="shared" si="87"/>
        <v>2</v>
      </c>
    </row>
    <row r="2777" spans="1:11" x14ac:dyDescent="0.2">
      <c r="A2777">
        <v>5505275</v>
      </c>
      <c r="B2777" t="s">
        <v>14</v>
      </c>
      <c r="C2777">
        <v>61518</v>
      </c>
      <c r="D2777" t="s">
        <v>10</v>
      </c>
      <c r="E2777" t="s">
        <v>11</v>
      </c>
      <c r="F2777" s="1">
        <v>43487</v>
      </c>
      <c r="G2777" s="2">
        <v>43487.633773148147</v>
      </c>
      <c r="H2777" s="2">
        <v>43487.633599537039</v>
      </c>
      <c r="I2777">
        <v>15</v>
      </c>
      <c r="J2777">
        <f t="shared" si="86"/>
        <v>0</v>
      </c>
      <c r="K2777">
        <f t="shared" si="87"/>
        <v>0</v>
      </c>
    </row>
    <row r="2778" spans="1:11" x14ac:dyDescent="0.2">
      <c r="A2778">
        <v>5505320</v>
      </c>
      <c r="B2778" t="s">
        <v>13</v>
      </c>
      <c r="C2778">
        <v>30361</v>
      </c>
      <c r="D2778" t="s">
        <v>10</v>
      </c>
      <c r="E2778" t="s">
        <v>11</v>
      </c>
      <c r="F2778" s="1">
        <v>43488</v>
      </c>
      <c r="G2778" s="2">
        <v>43488.362523148149</v>
      </c>
      <c r="H2778" s="2">
        <v>43488.364583333336</v>
      </c>
      <c r="I2778">
        <v>-178</v>
      </c>
      <c r="J2778">
        <f t="shared" si="86"/>
        <v>-3</v>
      </c>
      <c r="K2778">
        <f t="shared" si="87"/>
        <v>-3</v>
      </c>
    </row>
    <row r="2779" spans="1:11" x14ac:dyDescent="0.2">
      <c r="A2779">
        <v>5505336</v>
      </c>
      <c r="B2779" t="s">
        <v>13</v>
      </c>
      <c r="C2779">
        <v>43919</v>
      </c>
      <c r="D2779" t="s">
        <v>10</v>
      </c>
      <c r="E2779" t="s">
        <v>11</v>
      </c>
      <c r="F2779" s="1">
        <v>43487</v>
      </c>
      <c r="G2779" s="2">
        <v>43487.642025462963</v>
      </c>
      <c r="H2779" s="2">
        <v>43487.646527777775</v>
      </c>
      <c r="I2779">
        <v>-389</v>
      </c>
      <c r="J2779">
        <f t="shared" si="86"/>
        <v>-7</v>
      </c>
      <c r="K2779">
        <f t="shared" si="87"/>
        <v>-7</v>
      </c>
    </row>
    <row r="2780" spans="1:11" x14ac:dyDescent="0.2">
      <c r="A2780">
        <v>5505385</v>
      </c>
      <c r="B2780" t="s">
        <v>9</v>
      </c>
      <c r="C2780">
        <v>30361</v>
      </c>
      <c r="D2780" t="s">
        <v>10</v>
      </c>
      <c r="E2780" t="s">
        <v>11</v>
      </c>
      <c r="F2780" s="1">
        <v>43490</v>
      </c>
      <c r="G2780" s="2">
        <v>43490.553587962961</v>
      </c>
      <c r="H2780" s="2">
        <v>43490.552083333336</v>
      </c>
      <c r="I2780">
        <v>130</v>
      </c>
      <c r="J2780">
        <f t="shared" si="86"/>
        <v>2</v>
      </c>
      <c r="K2780">
        <f t="shared" si="87"/>
        <v>2</v>
      </c>
    </row>
    <row r="2781" spans="1:11" x14ac:dyDescent="0.2">
      <c r="A2781">
        <v>5505393</v>
      </c>
      <c r="B2781" t="s">
        <v>9</v>
      </c>
      <c r="C2781">
        <v>30361</v>
      </c>
      <c r="D2781" t="s">
        <v>10</v>
      </c>
      <c r="E2781" t="s">
        <v>11</v>
      </c>
      <c r="F2781" s="1">
        <v>43488</v>
      </c>
      <c r="G2781" s="2">
        <v>43488.38480324074</v>
      </c>
      <c r="H2781" s="2">
        <v>43488.385416666664</v>
      </c>
      <c r="I2781">
        <v>-53</v>
      </c>
      <c r="J2781">
        <f t="shared" si="86"/>
        <v>-1</v>
      </c>
      <c r="K2781">
        <f t="shared" si="87"/>
        <v>-1</v>
      </c>
    </row>
    <row r="2782" spans="1:11" x14ac:dyDescent="0.2">
      <c r="A2782">
        <v>5505424</v>
      </c>
      <c r="B2782" t="s">
        <v>9</v>
      </c>
      <c r="C2782">
        <v>30361</v>
      </c>
      <c r="D2782" t="s">
        <v>10</v>
      </c>
      <c r="E2782" t="s">
        <v>11</v>
      </c>
      <c r="F2782" s="1">
        <v>43487</v>
      </c>
      <c r="G2782" s="2">
        <v>43487.716064814813</v>
      </c>
      <c r="H2782" s="2">
        <v>43487.71875</v>
      </c>
      <c r="I2782">
        <v>-232</v>
      </c>
      <c r="J2782">
        <f t="shared" si="86"/>
        <v>-4</v>
      </c>
      <c r="K2782">
        <f t="shared" si="87"/>
        <v>-4</v>
      </c>
    </row>
    <row r="2783" spans="1:11" x14ac:dyDescent="0.2">
      <c r="A2783">
        <v>5505484</v>
      </c>
      <c r="B2783" t="s">
        <v>12</v>
      </c>
      <c r="C2783">
        <v>30361</v>
      </c>
      <c r="D2783" t="s">
        <v>10</v>
      </c>
      <c r="E2783" t="s">
        <v>11</v>
      </c>
      <c r="F2783" s="1">
        <v>43487</v>
      </c>
      <c r="G2783" s="2">
        <v>43487.736111111109</v>
      </c>
      <c r="H2783" s="2">
        <v>43487.739583333336</v>
      </c>
      <c r="I2783">
        <v>-300</v>
      </c>
      <c r="J2783">
        <f t="shared" si="86"/>
        <v>-5</v>
      </c>
      <c r="K2783">
        <f t="shared" si="87"/>
        <v>-5</v>
      </c>
    </row>
    <row r="2784" spans="1:11" x14ac:dyDescent="0.2">
      <c r="A2784">
        <v>5505894</v>
      </c>
      <c r="B2784" t="s">
        <v>9</v>
      </c>
      <c r="C2784">
        <v>30361</v>
      </c>
      <c r="D2784" t="s">
        <v>10</v>
      </c>
      <c r="E2784" t="s">
        <v>11</v>
      </c>
      <c r="F2784" s="1">
        <v>43487</v>
      </c>
      <c r="G2784" s="2">
        <v>43487.736655092594</v>
      </c>
      <c r="H2784" s="2">
        <v>43487.739583333336</v>
      </c>
      <c r="I2784">
        <v>-253</v>
      </c>
      <c r="J2784">
        <f t="shared" si="86"/>
        <v>-5</v>
      </c>
      <c r="K2784">
        <f t="shared" si="87"/>
        <v>-5</v>
      </c>
    </row>
    <row r="2785" spans="1:11" x14ac:dyDescent="0.2">
      <c r="A2785">
        <v>5506138</v>
      </c>
      <c r="B2785" t="s">
        <v>13</v>
      </c>
      <c r="C2785">
        <v>22836</v>
      </c>
      <c r="D2785" t="s">
        <v>10</v>
      </c>
      <c r="E2785" t="s">
        <v>11</v>
      </c>
      <c r="F2785" s="1">
        <v>43487</v>
      </c>
      <c r="G2785" s="2">
        <v>43487.718645833331</v>
      </c>
      <c r="H2785" s="2">
        <v>43487.71875</v>
      </c>
      <c r="I2785">
        <v>-9</v>
      </c>
      <c r="J2785">
        <f t="shared" si="86"/>
        <v>-1</v>
      </c>
      <c r="K2785">
        <f t="shared" si="87"/>
        <v>-1</v>
      </c>
    </row>
    <row r="2786" spans="1:11" x14ac:dyDescent="0.2">
      <c r="A2786">
        <v>5506228</v>
      </c>
      <c r="B2786" t="s">
        <v>13</v>
      </c>
      <c r="C2786">
        <v>30361</v>
      </c>
      <c r="D2786" t="s">
        <v>10</v>
      </c>
      <c r="E2786" t="s">
        <v>11</v>
      </c>
      <c r="F2786" s="1">
        <v>43487</v>
      </c>
      <c r="G2786" s="2">
        <v>43487.759328703702</v>
      </c>
      <c r="H2786" s="2">
        <v>43487.760416666664</v>
      </c>
      <c r="I2786">
        <v>-94</v>
      </c>
      <c r="J2786">
        <f t="shared" si="86"/>
        <v>-2</v>
      </c>
      <c r="K2786">
        <f t="shared" si="87"/>
        <v>-2</v>
      </c>
    </row>
    <row r="2787" spans="1:11" x14ac:dyDescent="0.2">
      <c r="A2787">
        <v>5506375</v>
      </c>
      <c r="B2787" t="s">
        <v>14</v>
      </c>
      <c r="C2787">
        <v>23768</v>
      </c>
      <c r="D2787" t="s">
        <v>10</v>
      </c>
      <c r="E2787" t="s">
        <v>11</v>
      </c>
      <c r="F2787" s="1">
        <v>43487</v>
      </c>
      <c r="G2787" s="2">
        <v>43487.729120370372</v>
      </c>
      <c r="H2787" s="2">
        <v>43487.729166666664</v>
      </c>
      <c r="I2787">
        <v>-4</v>
      </c>
      <c r="J2787">
        <f t="shared" si="86"/>
        <v>-1</v>
      </c>
      <c r="K2787">
        <f t="shared" si="87"/>
        <v>-1</v>
      </c>
    </row>
    <row r="2788" spans="1:11" x14ac:dyDescent="0.2">
      <c r="A2788">
        <v>5506580</v>
      </c>
      <c r="B2788" t="s">
        <v>13</v>
      </c>
      <c r="C2788">
        <v>30361</v>
      </c>
      <c r="D2788" t="s">
        <v>10</v>
      </c>
      <c r="E2788" t="s">
        <v>11</v>
      </c>
      <c r="F2788" s="1">
        <v>43487</v>
      </c>
      <c r="G2788" s="2">
        <v>43487.754988425928</v>
      </c>
      <c r="H2788" s="2">
        <v>43487.760416666664</v>
      </c>
      <c r="I2788">
        <v>-469</v>
      </c>
      <c r="J2788">
        <f t="shared" si="86"/>
        <v>-8</v>
      </c>
      <c r="K2788">
        <f t="shared" si="87"/>
        <v>-8</v>
      </c>
    </row>
    <row r="2789" spans="1:11" x14ac:dyDescent="0.2">
      <c r="A2789">
        <v>5506936</v>
      </c>
      <c r="B2789" t="s">
        <v>9</v>
      </c>
      <c r="C2789">
        <v>67225</v>
      </c>
      <c r="D2789" t="s">
        <v>10</v>
      </c>
      <c r="E2789" t="s">
        <v>11</v>
      </c>
      <c r="F2789" s="1">
        <v>43487</v>
      </c>
      <c r="G2789" s="2">
        <v>43487.710613425923</v>
      </c>
      <c r="H2789" s="2">
        <v>43487.708333333336</v>
      </c>
      <c r="I2789">
        <v>197</v>
      </c>
      <c r="J2789">
        <f t="shared" si="86"/>
        <v>3</v>
      </c>
      <c r="K2789">
        <f t="shared" si="87"/>
        <v>3</v>
      </c>
    </row>
    <row r="2790" spans="1:11" x14ac:dyDescent="0.2">
      <c r="A2790">
        <v>5506950</v>
      </c>
      <c r="B2790" t="s">
        <v>12</v>
      </c>
      <c r="C2790">
        <v>75413</v>
      </c>
      <c r="D2790" t="s">
        <v>10</v>
      </c>
      <c r="E2790" t="s">
        <v>11</v>
      </c>
      <c r="F2790" s="1">
        <v>43487</v>
      </c>
      <c r="G2790" s="2">
        <v>43487.730474537035</v>
      </c>
      <c r="H2790" s="2">
        <v>43487.729166666664</v>
      </c>
      <c r="I2790">
        <v>113</v>
      </c>
      <c r="J2790">
        <f t="shared" si="86"/>
        <v>1</v>
      </c>
      <c r="K2790">
        <f t="shared" si="87"/>
        <v>1</v>
      </c>
    </row>
    <row r="2791" spans="1:11" x14ac:dyDescent="0.2">
      <c r="A2791">
        <v>5507312</v>
      </c>
      <c r="B2791" t="s">
        <v>13</v>
      </c>
      <c r="C2791">
        <v>44178</v>
      </c>
      <c r="D2791" t="s">
        <v>10</v>
      </c>
      <c r="E2791" t="s">
        <v>11</v>
      </c>
      <c r="F2791" s="1">
        <v>43487</v>
      </c>
      <c r="G2791" s="2">
        <v>43487.72552083333</v>
      </c>
      <c r="H2791" s="2">
        <v>43487.724999999999</v>
      </c>
      <c r="I2791">
        <v>45</v>
      </c>
      <c r="J2791">
        <f t="shared" si="86"/>
        <v>0</v>
      </c>
      <c r="K2791">
        <f t="shared" si="87"/>
        <v>0</v>
      </c>
    </row>
    <row r="2792" spans="1:11" x14ac:dyDescent="0.2">
      <c r="A2792">
        <v>5507353</v>
      </c>
      <c r="B2792" t="s">
        <v>12</v>
      </c>
      <c r="C2792">
        <v>30361</v>
      </c>
      <c r="D2792" t="s">
        <v>10</v>
      </c>
      <c r="E2792" t="s">
        <v>11</v>
      </c>
      <c r="F2792" s="1">
        <v>43487</v>
      </c>
      <c r="G2792" s="2">
        <v>43487.795034722221</v>
      </c>
      <c r="H2792" s="2">
        <v>43487.802083333336</v>
      </c>
      <c r="I2792">
        <v>-609</v>
      </c>
      <c r="J2792">
        <f t="shared" si="86"/>
        <v>-11</v>
      </c>
      <c r="K2792">
        <f t="shared" si="87"/>
        <v>-10</v>
      </c>
    </row>
    <row r="2793" spans="1:11" x14ac:dyDescent="0.2">
      <c r="A2793">
        <v>5507560</v>
      </c>
      <c r="B2793" t="s">
        <v>13</v>
      </c>
      <c r="C2793">
        <v>40006</v>
      </c>
      <c r="D2793" t="s">
        <v>10</v>
      </c>
      <c r="E2793" t="s">
        <v>11</v>
      </c>
      <c r="F2793" s="1">
        <v>43487</v>
      </c>
      <c r="G2793" s="2">
        <v>43487.731319444443</v>
      </c>
      <c r="H2793" s="2">
        <v>43487.723171296297</v>
      </c>
      <c r="I2793">
        <v>704</v>
      </c>
      <c r="J2793">
        <f t="shared" si="86"/>
        <v>11</v>
      </c>
      <c r="K2793">
        <f t="shared" si="87"/>
        <v>11</v>
      </c>
    </row>
    <row r="2794" spans="1:11" x14ac:dyDescent="0.2">
      <c r="A2794">
        <v>5507777</v>
      </c>
      <c r="B2794" t="s">
        <v>13</v>
      </c>
      <c r="C2794">
        <v>30361</v>
      </c>
      <c r="D2794" t="s">
        <v>10</v>
      </c>
      <c r="E2794" t="s">
        <v>11</v>
      </c>
      <c r="F2794" s="1">
        <v>43488</v>
      </c>
      <c r="G2794" s="2">
        <v>43488.380011574074</v>
      </c>
      <c r="H2794" s="2">
        <v>43488.385416666664</v>
      </c>
      <c r="I2794">
        <v>-467</v>
      </c>
      <c r="J2794">
        <f t="shared" si="86"/>
        <v>-8</v>
      </c>
      <c r="K2794">
        <f t="shared" si="87"/>
        <v>-8</v>
      </c>
    </row>
    <row r="2795" spans="1:11" x14ac:dyDescent="0.2">
      <c r="A2795">
        <v>5507978</v>
      </c>
      <c r="B2795" t="s">
        <v>9</v>
      </c>
      <c r="C2795">
        <v>30361</v>
      </c>
      <c r="D2795" t="s">
        <v>10</v>
      </c>
      <c r="E2795" t="s">
        <v>11</v>
      </c>
      <c r="F2795" s="1">
        <v>43488</v>
      </c>
      <c r="G2795" s="2">
        <v>43488.384386574071</v>
      </c>
      <c r="H2795" s="2">
        <v>43488.385416666664</v>
      </c>
      <c r="I2795">
        <v>-89</v>
      </c>
      <c r="J2795">
        <f t="shared" si="86"/>
        <v>-2</v>
      </c>
      <c r="K2795">
        <f t="shared" si="87"/>
        <v>-2</v>
      </c>
    </row>
    <row r="2796" spans="1:11" x14ac:dyDescent="0.2">
      <c r="A2796">
        <v>5508121</v>
      </c>
      <c r="B2796" t="s">
        <v>13</v>
      </c>
      <c r="C2796">
        <v>30361</v>
      </c>
      <c r="D2796" t="s">
        <v>10</v>
      </c>
      <c r="E2796" t="s">
        <v>11</v>
      </c>
      <c r="F2796" s="1">
        <v>43488</v>
      </c>
      <c r="G2796" s="2">
        <v>43488.373298611114</v>
      </c>
      <c r="H2796" s="2">
        <v>43488.364583333336</v>
      </c>
      <c r="I2796">
        <v>753</v>
      </c>
      <c r="J2796">
        <f t="shared" si="86"/>
        <v>12</v>
      </c>
      <c r="K2796">
        <f t="shared" si="87"/>
        <v>12</v>
      </c>
    </row>
    <row r="2797" spans="1:11" x14ac:dyDescent="0.2">
      <c r="A2797">
        <v>5508599</v>
      </c>
      <c r="B2797" t="s">
        <v>12</v>
      </c>
      <c r="C2797">
        <v>31746</v>
      </c>
      <c r="D2797" t="s">
        <v>10</v>
      </c>
      <c r="E2797" t="s">
        <v>11</v>
      </c>
      <c r="F2797" s="1">
        <v>43488</v>
      </c>
      <c r="G2797" s="2">
        <v>43488.361087962963</v>
      </c>
      <c r="H2797" s="2">
        <v>43488.364583333336</v>
      </c>
      <c r="I2797">
        <v>-302</v>
      </c>
      <c r="J2797">
        <f t="shared" si="86"/>
        <v>-6</v>
      </c>
      <c r="K2797">
        <f t="shared" si="87"/>
        <v>-6</v>
      </c>
    </row>
    <row r="2798" spans="1:11" x14ac:dyDescent="0.2">
      <c r="A2798">
        <v>5508758</v>
      </c>
      <c r="B2798" t="s">
        <v>9</v>
      </c>
      <c r="C2798">
        <v>31746</v>
      </c>
      <c r="D2798" t="s">
        <v>10</v>
      </c>
      <c r="E2798" t="s">
        <v>11</v>
      </c>
      <c r="F2798" s="1">
        <v>43488</v>
      </c>
      <c r="G2798" s="2">
        <v>43488.37259259259</v>
      </c>
      <c r="H2798" s="2">
        <v>43488.375</v>
      </c>
      <c r="I2798">
        <v>-208</v>
      </c>
      <c r="J2798">
        <f t="shared" si="86"/>
        <v>-4</v>
      </c>
      <c r="K2798">
        <f t="shared" si="87"/>
        <v>-4</v>
      </c>
    </row>
    <row r="2799" spans="1:11" x14ac:dyDescent="0.2">
      <c r="A2799">
        <v>5509244</v>
      </c>
      <c r="B2799" t="s">
        <v>13</v>
      </c>
      <c r="C2799">
        <v>17866</v>
      </c>
      <c r="D2799" t="s">
        <v>10</v>
      </c>
      <c r="E2799" t="s">
        <v>11</v>
      </c>
      <c r="F2799" s="1">
        <v>43487</v>
      </c>
      <c r="G2799" s="2">
        <v>43487.778692129628</v>
      </c>
      <c r="H2799" s="2">
        <v>43487.78125</v>
      </c>
      <c r="I2799">
        <v>-221</v>
      </c>
      <c r="J2799">
        <f t="shared" si="86"/>
        <v>-4</v>
      </c>
      <c r="K2799">
        <f t="shared" si="87"/>
        <v>-4</v>
      </c>
    </row>
    <row r="2800" spans="1:11" x14ac:dyDescent="0.2">
      <c r="A2800">
        <v>5509250</v>
      </c>
      <c r="B2800" t="s">
        <v>9</v>
      </c>
      <c r="C2800">
        <v>22836</v>
      </c>
      <c r="D2800" t="s">
        <v>10</v>
      </c>
      <c r="E2800" t="s">
        <v>11</v>
      </c>
      <c r="F2800" s="1">
        <v>43487</v>
      </c>
      <c r="G2800" s="2">
        <v>43487.77008101852</v>
      </c>
      <c r="H2800" s="2">
        <v>43487.760416666664</v>
      </c>
      <c r="I2800">
        <v>835</v>
      </c>
      <c r="J2800">
        <f t="shared" si="86"/>
        <v>13</v>
      </c>
      <c r="K2800">
        <f t="shared" si="87"/>
        <v>13</v>
      </c>
    </row>
    <row r="2801" spans="1:11" x14ac:dyDescent="0.2">
      <c r="A2801">
        <v>5509326</v>
      </c>
      <c r="B2801" t="s">
        <v>9</v>
      </c>
      <c r="C2801">
        <v>30361</v>
      </c>
      <c r="D2801" t="s">
        <v>10</v>
      </c>
      <c r="E2801" t="s">
        <v>11</v>
      </c>
      <c r="F2801" s="1">
        <v>43488</v>
      </c>
      <c r="G2801" s="2">
        <v>43488.571585648147</v>
      </c>
      <c r="H2801" s="2">
        <v>43488.572916666664</v>
      </c>
      <c r="I2801">
        <v>-115</v>
      </c>
      <c r="J2801">
        <f t="shared" si="86"/>
        <v>-2</v>
      </c>
      <c r="K2801">
        <f t="shared" si="87"/>
        <v>-2</v>
      </c>
    </row>
    <row r="2802" spans="1:11" x14ac:dyDescent="0.2">
      <c r="A2802">
        <v>5509543</v>
      </c>
      <c r="B2802" t="s">
        <v>14</v>
      </c>
      <c r="C2802">
        <v>23768</v>
      </c>
      <c r="D2802" t="s">
        <v>10</v>
      </c>
      <c r="E2802" t="s">
        <v>11</v>
      </c>
      <c r="F2802" s="1">
        <v>43487</v>
      </c>
      <c r="G2802" s="2">
        <v>43487.781539351854</v>
      </c>
      <c r="H2802" s="2">
        <v>43487.78125</v>
      </c>
      <c r="I2802">
        <v>25</v>
      </c>
      <c r="J2802">
        <f t="shared" si="86"/>
        <v>0</v>
      </c>
      <c r="K2802">
        <f t="shared" si="87"/>
        <v>0</v>
      </c>
    </row>
    <row r="2803" spans="1:11" x14ac:dyDescent="0.2">
      <c r="A2803">
        <v>5509643</v>
      </c>
      <c r="B2803" t="s">
        <v>12</v>
      </c>
      <c r="C2803">
        <v>30361</v>
      </c>
      <c r="D2803" t="s">
        <v>10</v>
      </c>
      <c r="E2803" t="s">
        <v>11</v>
      </c>
      <c r="F2803" s="1">
        <v>43489</v>
      </c>
      <c r="G2803" s="2">
        <v>43489.379131944443</v>
      </c>
      <c r="H2803" s="2">
        <v>43489.364583333336</v>
      </c>
      <c r="I2803">
        <v>1257</v>
      </c>
      <c r="J2803">
        <f t="shared" si="86"/>
        <v>20</v>
      </c>
      <c r="K2803">
        <f t="shared" si="87"/>
        <v>15</v>
      </c>
    </row>
    <row r="2804" spans="1:11" x14ac:dyDescent="0.2">
      <c r="A2804">
        <v>5509701</v>
      </c>
      <c r="B2804" t="s">
        <v>13</v>
      </c>
      <c r="C2804">
        <v>61518</v>
      </c>
      <c r="D2804" t="s">
        <v>10</v>
      </c>
      <c r="E2804" t="s">
        <v>11</v>
      </c>
      <c r="F2804" s="1">
        <v>43487</v>
      </c>
      <c r="G2804" s="2">
        <v>43487.77306712963</v>
      </c>
      <c r="H2804" s="2">
        <v>43487.772222222222</v>
      </c>
      <c r="I2804">
        <v>73</v>
      </c>
      <c r="J2804">
        <f t="shared" si="86"/>
        <v>1</v>
      </c>
      <c r="K2804">
        <f t="shared" si="87"/>
        <v>1</v>
      </c>
    </row>
    <row r="2805" spans="1:11" x14ac:dyDescent="0.2">
      <c r="A2805">
        <v>5509877</v>
      </c>
      <c r="B2805" t="s">
        <v>9</v>
      </c>
      <c r="C2805">
        <v>30361</v>
      </c>
      <c r="D2805" t="s">
        <v>10</v>
      </c>
      <c r="E2805" t="s">
        <v>11</v>
      </c>
      <c r="F2805" s="1">
        <v>43488</v>
      </c>
      <c r="G2805" s="2">
        <v>43488.359444444446</v>
      </c>
      <c r="H2805" s="2">
        <v>43488.364583333336</v>
      </c>
      <c r="I2805">
        <v>-444</v>
      </c>
      <c r="J2805">
        <f t="shared" si="86"/>
        <v>-8</v>
      </c>
      <c r="K2805">
        <f t="shared" si="87"/>
        <v>-8</v>
      </c>
    </row>
    <row r="2806" spans="1:11" x14ac:dyDescent="0.2">
      <c r="A2806">
        <v>5510393</v>
      </c>
      <c r="B2806" t="s">
        <v>13</v>
      </c>
      <c r="C2806">
        <v>82243</v>
      </c>
      <c r="D2806" t="s">
        <v>10</v>
      </c>
      <c r="E2806" t="s">
        <v>11</v>
      </c>
      <c r="F2806" s="1">
        <v>43487</v>
      </c>
      <c r="G2806" s="2">
        <v>43487.789930555555</v>
      </c>
      <c r="H2806" s="2">
        <v>43487.78125</v>
      </c>
      <c r="I2806">
        <v>750</v>
      </c>
      <c r="J2806">
        <f t="shared" si="86"/>
        <v>12</v>
      </c>
      <c r="K2806">
        <f t="shared" si="87"/>
        <v>12</v>
      </c>
    </row>
    <row r="2807" spans="1:11" x14ac:dyDescent="0.2">
      <c r="A2807">
        <v>5511018</v>
      </c>
      <c r="B2807" t="s">
        <v>9</v>
      </c>
      <c r="C2807">
        <v>30361</v>
      </c>
      <c r="D2807" t="s">
        <v>10</v>
      </c>
      <c r="E2807" t="s">
        <v>11</v>
      </c>
      <c r="F2807" s="1">
        <v>43488</v>
      </c>
      <c r="G2807" s="2">
        <v>43488.613692129627</v>
      </c>
      <c r="H2807" s="2">
        <v>43488.614583333336</v>
      </c>
      <c r="I2807">
        <v>-77</v>
      </c>
      <c r="J2807">
        <f t="shared" si="86"/>
        <v>-2</v>
      </c>
      <c r="K2807">
        <f t="shared" si="87"/>
        <v>-2</v>
      </c>
    </row>
    <row r="2808" spans="1:11" x14ac:dyDescent="0.2">
      <c r="A2808">
        <v>5511034</v>
      </c>
      <c r="B2808" t="s">
        <v>13</v>
      </c>
      <c r="C2808">
        <v>40006</v>
      </c>
      <c r="D2808" t="s">
        <v>10</v>
      </c>
      <c r="E2808" t="s">
        <v>11</v>
      </c>
      <c r="F2808" s="1">
        <v>43487</v>
      </c>
      <c r="G2808" s="2">
        <v>43487.794606481482</v>
      </c>
      <c r="H2808" s="2">
        <v>43487.797569444447</v>
      </c>
      <c r="I2808">
        <v>-256</v>
      </c>
      <c r="J2808">
        <f t="shared" si="86"/>
        <v>-5</v>
      </c>
      <c r="K2808">
        <f t="shared" si="87"/>
        <v>-5</v>
      </c>
    </row>
    <row r="2809" spans="1:11" x14ac:dyDescent="0.2">
      <c r="A2809">
        <v>5511236</v>
      </c>
      <c r="B2809" t="s">
        <v>9</v>
      </c>
      <c r="C2809">
        <v>30361</v>
      </c>
      <c r="D2809" t="s">
        <v>10</v>
      </c>
      <c r="E2809" t="s">
        <v>11</v>
      </c>
      <c r="F2809" s="1">
        <v>43488</v>
      </c>
      <c r="G2809" s="2">
        <v>43488.571168981478</v>
      </c>
      <c r="H2809" s="2">
        <v>43488.572916666664</v>
      </c>
      <c r="I2809">
        <v>-151</v>
      </c>
      <c r="J2809">
        <f t="shared" si="86"/>
        <v>-3</v>
      </c>
      <c r="K2809">
        <f t="shared" si="87"/>
        <v>-3</v>
      </c>
    </row>
    <row r="2810" spans="1:11" x14ac:dyDescent="0.2">
      <c r="A2810">
        <v>5511545</v>
      </c>
      <c r="B2810" t="s">
        <v>13</v>
      </c>
      <c r="C2810">
        <v>61518</v>
      </c>
      <c r="D2810" t="s">
        <v>10</v>
      </c>
      <c r="E2810" t="s">
        <v>11</v>
      </c>
      <c r="F2810" s="1">
        <v>43487</v>
      </c>
      <c r="G2810" s="2">
        <v>43487.806585648148</v>
      </c>
      <c r="H2810" s="2">
        <v>43487.805555555555</v>
      </c>
      <c r="I2810">
        <v>89</v>
      </c>
      <c r="J2810">
        <f t="shared" si="86"/>
        <v>1</v>
      </c>
      <c r="K2810">
        <f t="shared" si="87"/>
        <v>1</v>
      </c>
    </row>
    <row r="2811" spans="1:11" x14ac:dyDescent="0.2">
      <c r="A2811">
        <v>5511611</v>
      </c>
      <c r="B2811" t="s">
        <v>14</v>
      </c>
      <c r="C2811">
        <v>61518</v>
      </c>
      <c r="D2811" t="s">
        <v>10</v>
      </c>
      <c r="E2811" t="s">
        <v>11</v>
      </c>
      <c r="F2811" s="1">
        <v>43487</v>
      </c>
      <c r="G2811" s="2">
        <v>43487.806585648148</v>
      </c>
      <c r="H2811" s="2">
        <v>43487.809027777781</v>
      </c>
      <c r="I2811">
        <v>-211</v>
      </c>
      <c r="J2811">
        <f t="shared" si="86"/>
        <v>-4</v>
      </c>
      <c r="K2811">
        <f t="shared" si="87"/>
        <v>-4</v>
      </c>
    </row>
    <row r="2812" spans="1:11" x14ac:dyDescent="0.2">
      <c r="A2812">
        <v>5511950</v>
      </c>
      <c r="B2812" t="s">
        <v>9</v>
      </c>
      <c r="C2812">
        <v>30361</v>
      </c>
      <c r="D2812" t="s">
        <v>10</v>
      </c>
      <c r="E2812" t="s">
        <v>11</v>
      </c>
      <c r="F2812" s="1">
        <v>43488</v>
      </c>
      <c r="G2812" s="2">
        <v>43488.655925925923</v>
      </c>
      <c r="H2812" s="2">
        <v>43488.65625</v>
      </c>
      <c r="I2812">
        <v>-28</v>
      </c>
      <c r="J2812">
        <f t="shared" si="86"/>
        <v>-1</v>
      </c>
      <c r="K2812">
        <f t="shared" si="87"/>
        <v>-1</v>
      </c>
    </row>
    <row r="2813" spans="1:11" x14ac:dyDescent="0.2">
      <c r="A2813">
        <v>5513029</v>
      </c>
      <c r="B2813" t="s">
        <v>13</v>
      </c>
      <c r="C2813">
        <v>43919</v>
      </c>
      <c r="D2813" t="s">
        <v>10</v>
      </c>
      <c r="E2813" t="s">
        <v>11</v>
      </c>
      <c r="F2813" s="1">
        <v>43487</v>
      </c>
      <c r="G2813" s="2">
        <v>43487.835833333331</v>
      </c>
      <c r="H2813" s="2">
        <v>43487.838194444441</v>
      </c>
      <c r="I2813">
        <v>-204</v>
      </c>
      <c r="J2813">
        <f t="shared" si="86"/>
        <v>-4</v>
      </c>
      <c r="K2813">
        <f t="shared" si="87"/>
        <v>-4</v>
      </c>
    </row>
    <row r="2814" spans="1:11" x14ac:dyDescent="0.2">
      <c r="A2814">
        <v>5513178</v>
      </c>
      <c r="B2814" t="s">
        <v>13</v>
      </c>
      <c r="C2814">
        <v>61518</v>
      </c>
      <c r="D2814" t="s">
        <v>10</v>
      </c>
      <c r="E2814" t="s">
        <v>11</v>
      </c>
      <c r="F2814" s="1">
        <v>43487</v>
      </c>
      <c r="G2814" s="2">
        <v>43487.833483796298</v>
      </c>
      <c r="H2814" s="2">
        <v>43487.833333333336</v>
      </c>
      <c r="I2814">
        <v>13</v>
      </c>
      <c r="J2814">
        <f t="shared" si="86"/>
        <v>0</v>
      </c>
      <c r="K2814">
        <f t="shared" si="87"/>
        <v>0</v>
      </c>
    </row>
    <row r="2815" spans="1:11" x14ac:dyDescent="0.2">
      <c r="A2815">
        <v>5513203</v>
      </c>
      <c r="B2815" t="s">
        <v>14</v>
      </c>
      <c r="C2815">
        <v>43919</v>
      </c>
      <c r="D2815" t="s">
        <v>10</v>
      </c>
      <c r="E2815" t="s">
        <v>11</v>
      </c>
      <c r="F2815" s="1">
        <v>43487</v>
      </c>
      <c r="G2815" s="2">
        <v>43487.841631944444</v>
      </c>
      <c r="H2815" s="2">
        <v>43487.84375</v>
      </c>
      <c r="I2815">
        <v>-183</v>
      </c>
      <c r="J2815">
        <f t="shared" si="86"/>
        <v>-4</v>
      </c>
      <c r="K2815">
        <f t="shared" si="87"/>
        <v>-4</v>
      </c>
    </row>
    <row r="2816" spans="1:11" x14ac:dyDescent="0.2">
      <c r="A2816">
        <v>5513242</v>
      </c>
      <c r="B2816" t="s">
        <v>13</v>
      </c>
      <c r="C2816">
        <v>43919</v>
      </c>
      <c r="D2816" t="s">
        <v>10</v>
      </c>
      <c r="E2816" t="s">
        <v>11</v>
      </c>
      <c r="F2816" s="1">
        <v>43487</v>
      </c>
      <c r="G2816" s="2">
        <v>43487.841689814813</v>
      </c>
      <c r="H2816" s="2">
        <v>43487.847222222219</v>
      </c>
      <c r="I2816">
        <v>-478</v>
      </c>
      <c r="J2816">
        <f t="shared" si="86"/>
        <v>-8</v>
      </c>
      <c r="K2816">
        <f t="shared" si="87"/>
        <v>-8</v>
      </c>
    </row>
    <row r="2817" spans="1:11" x14ac:dyDescent="0.2">
      <c r="A2817">
        <v>5513257</v>
      </c>
      <c r="B2817" t="s">
        <v>14</v>
      </c>
      <c r="C2817">
        <v>43919</v>
      </c>
      <c r="D2817" t="s">
        <v>10</v>
      </c>
      <c r="E2817" t="s">
        <v>11</v>
      </c>
      <c r="F2817" s="1">
        <v>43487</v>
      </c>
      <c r="G2817" s="2">
        <v>43487.836828703701</v>
      </c>
      <c r="H2817" s="2">
        <v>43487.84097222222</v>
      </c>
      <c r="I2817">
        <v>-358</v>
      </c>
      <c r="J2817">
        <f t="shared" si="86"/>
        <v>-6</v>
      </c>
      <c r="K2817">
        <f t="shared" si="87"/>
        <v>-6</v>
      </c>
    </row>
    <row r="2818" spans="1:11" x14ac:dyDescent="0.2">
      <c r="A2818">
        <v>5513260</v>
      </c>
      <c r="B2818" t="s">
        <v>14</v>
      </c>
      <c r="C2818">
        <v>43919</v>
      </c>
      <c r="D2818" t="s">
        <v>10</v>
      </c>
      <c r="E2818" t="s">
        <v>11</v>
      </c>
      <c r="F2818" s="1">
        <v>43487</v>
      </c>
      <c r="G2818" s="2">
        <v>43487.835393518515</v>
      </c>
      <c r="H2818" s="2">
        <v>43487.841666666667</v>
      </c>
      <c r="I2818">
        <v>-542</v>
      </c>
      <c r="J2818">
        <f t="shared" si="86"/>
        <v>-10</v>
      </c>
      <c r="K2818">
        <f t="shared" si="87"/>
        <v>-10</v>
      </c>
    </row>
    <row r="2819" spans="1:11" x14ac:dyDescent="0.2">
      <c r="A2819">
        <v>5513371</v>
      </c>
      <c r="B2819" t="s">
        <v>13</v>
      </c>
      <c r="C2819">
        <v>43919</v>
      </c>
      <c r="D2819" t="s">
        <v>10</v>
      </c>
      <c r="E2819" t="s">
        <v>11</v>
      </c>
      <c r="F2819" s="1">
        <v>43487</v>
      </c>
      <c r="G2819" s="2">
        <v>43487.842939814815</v>
      </c>
      <c r="H2819" s="2">
        <v>43487.843055555553</v>
      </c>
      <c r="I2819">
        <v>-10</v>
      </c>
      <c r="J2819">
        <f t="shared" ref="J2819:J2882" si="88">FLOOR(I2819/60,1)</f>
        <v>-1</v>
      </c>
      <c r="K2819">
        <f t="shared" ref="K2819:K2882" si="89">_xlfn.IFS(J2819&lt;=-10,-10,J2819&lt;15,J2819,J2819&gt;=15,15)</f>
        <v>-1</v>
      </c>
    </row>
    <row r="2820" spans="1:11" x14ac:dyDescent="0.2">
      <c r="A2820">
        <v>5513402</v>
      </c>
      <c r="B2820" t="s">
        <v>9</v>
      </c>
      <c r="C2820">
        <v>30361</v>
      </c>
      <c r="D2820" t="s">
        <v>10</v>
      </c>
      <c r="E2820" t="s">
        <v>11</v>
      </c>
      <c r="F2820" s="1">
        <v>43488</v>
      </c>
      <c r="G2820" s="2">
        <v>43488.506851851853</v>
      </c>
      <c r="H2820" s="2">
        <v>43488.510416666664</v>
      </c>
      <c r="I2820">
        <v>-308</v>
      </c>
      <c r="J2820">
        <f t="shared" si="88"/>
        <v>-6</v>
      </c>
      <c r="K2820">
        <f t="shared" si="89"/>
        <v>-6</v>
      </c>
    </row>
    <row r="2821" spans="1:11" x14ac:dyDescent="0.2">
      <c r="A2821">
        <v>5513764</v>
      </c>
      <c r="B2821" t="s">
        <v>12</v>
      </c>
      <c r="C2821">
        <v>30361</v>
      </c>
      <c r="D2821" t="s">
        <v>10</v>
      </c>
      <c r="E2821" t="s">
        <v>11</v>
      </c>
      <c r="F2821" s="1">
        <v>43488</v>
      </c>
      <c r="G2821" s="2">
        <v>43488.444178240738</v>
      </c>
      <c r="H2821" s="2">
        <v>43488.447916666664</v>
      </c>
      <c r="I2821">
        <v>-323</v>
      </c>
      <c r="J2821">
        <f t="shared" si="88"/>
        <v>-6</v>
      </c>
      <c r="K2821">
        <f t="shared" si="89"/>
        <v>-6</v>
      </c>
    </row>
    <row r="2822" spans="1:11" x14ac:dyDescent="0.2">
      <c r="A2822">
        <v>5513987</v>
      </c>
      <c r="B2822" t="s">
        <v>14</v>
      </c>
      <c r="C2822">
        <v>61617</v>
      </c>
      <c r="D2822" t="s">
        <v>10</v>
      </c>
      <c r="E2822" t="s">
        <v>11</v>
      </c>
      <c r="F2822" s="1">
        <v>43487</v>
      </c>
      <c r="G2822" s="2">
        <v>43487.85292824074</v>
      </c>
      <c r="H2822" s="2">
        <v>43487.854166666664</v>
      </c>
      <c r="I2822">
        <v>-107</v>
      </c>
      <c r="J2822">
        <f t="shared" si="88"/>
        <v>-2</v>
      </c>
      <c r="K2822">
        <f t="shared" si="89"/>
        <v>-2</v>
      </c>
    </row>
    <row r="2823" spans="1:11" x14ac:dyDescent="0.2">
      <c r="A2823">
        <v>5514020</v>
      </c>
      <c r="B2823" t="s">
        <v>13</v>
      </c>
      <c r="C2823">
        <v>17853</v>
      </c>
      <c r="D2823" t="s">
        <v>10</v>
      </c>
      <c r="E2823" t="s">
        <v>11</v>
      </c>
      <c r="F2823" s="1">
        <v>43487</v>
      </c>
      <c r="G2823" s="2">
        <v>43487.846122685187</v>
      </c>
      <c r="H2823" s="2">
        <v>43487.84375</v>
      </c>
      <c r="I2823">
        <v>205</v>
      </c>
      <c r="J2823">
        <f t="shared" si="88"/>
        <v>3</v>
      </c>
      <c r="K2823">
        <f t="shared" si="89"/>
        <v>3</v>
      </c>
    </row>
    <row r="2824" spans="1:11" x14ac:dyDescent="0.2">
      <c r="A2824">
        <v>5514054</v>
      </c>
      <c r="B2824" t="s">
        <v>13</v>
      </c>
      <c r="C2824">
        <v>17853</v>
      </c>
      <c r="D2824" t="s">
        <v>10</v>
      </c>
      <c r="E2824" t="s">
        <v>11</v>
      </c>
      <c r="F2824" s="1">
        <v>43487</v>
      </c>
      <c r="G2824" s="2">
        <v>43487.848263888889</v>
      </c>
      <c r="H2824" s="2">
        <v>43487.84375</v>
      </c>
      <c r="I2824">
        <v>390</v>
      </c>
      <c r="J2824">
        <f t="shared" si="88"/>
        <v>6</v>
      </c>
      <c r="K2824">
        <f t="shared" si="89"/>
        <v>6</v>
      </c>
    </row>
    <row r="2825" spans="1:11" x14ac:dyDescent="0.2">
      <c r="A2825">
        <v>5514194</v>
      </c>
      <c r="B2825" t="s">
        <v>12</v>
      </c>
      <c r="C2825">
        <v>30361</v>
      </c>
      <c r="D2825" t="s">
        <v>10</v>
      </c>
      <c r="E2825" t="s">
        <v>11</v>
      </c>
      <c r="F2825" s="1">
        <v>43488</v>
      </c>
      <c r="G2825" s="2">
        <v>43488.527627314812</v>
      </c>
      <c r="H2825" s="2">
        <v>43488.53125</v>
      </c>
      <c r="I2825">
        <v>-313</v>
      </c>
      <c r="J2825">
        <f t="shared" si="88"/>
        <v>-6</v>
      </c>
      <c r="K2825">
        <f t="shared" si="89"/>
        <v>-6</v>
      </c>
    </row>
    <row r="2826" spans="1:11" x14ac:dyDescent="0.2">
      <c r="A2826">
        <v>5514230</v>
      </c>
      <c r="B2826" t="s">
        <v>13</v>
      </c>
      <c r="C2826">
        <v>82243</v>
      </c>
      <c r="D2826" t="s">
        <v>10</v>
      </c>
      <c r="E2826" t="s">
        <v>11</v>
      </c>
      <c r="F2826" s="1">
        <v>43487</v>
      </c>
      <c r="G2826" s="2">
        <v>43487.851006944446</v>
      </c>
      <c r="H2826" s="2">
        <v>43487.854166666664</v>
      </c>
      <c r="I2826">
        <v>-273</v>
      </c>
      <c r="J2826">
        <f t="shared" si="88"/>
        <v>-5</v>
      </c>
      <c r="K2826">
        <f t="shared" si="89"/>
        <v>-5</v>
      </c>
    </row>
    <row r="2827" spans="1:11" x14ac:dyDescent="0.2">
      <c r="A2827">
        <v>5514230</v>
      </c>
      <c r="B2827" t="s">
        <v>13</v>
      </c>
      <c r="C2827">
        <v>82243</v>
      </c>
      <c r="D2827" t="s">
        <v>10</v>
      </c>
      <c r="E2827" t="s">
        <v>11</v>
      </c>
      <c r="F2827" s="1">
        <v>43487</v>
      </c>
      <c r="G2827" s="2">
        <v>43487.851006944446</v>
      </c>
      <c r="H2827" s="2">
        <v>43487.854166666664</v>
      </c>
      <c r="I2827">
        <v>-273</v>
      </c>
      <c r="J2827">
        <f t="shared" si="88"/>
        <v>-5</v>
      </c>
      <c r="K2827">
        <f t="shared" si="89"/>
        <v>-5</v>
      </c>
    </row>
    <row r="2828" spans="1:11" x14ac:dyDescent="0.2">
      <c r="A2828">
        <v>5514494</v>
      </c>
      <c r="B2828" t="s">
        <v>14</v>
      </c>
      <c r="C2828">
        <v>61518</v>
      </c>
      <c r="D2828" t="s">
        <v>10</v>
      </c>
      <c r="E2828" t="s">
        <v>11</v>
      </c>
      <c r="F2828" s="1">
        <v>43487</v>
      </c>
      <c r="G2828" s="2">
        <v>43487.861967592595</v>
      </c>
      <c r="H2828" s="2">
        <v>43487.864583333336</v>
      </c>
      <c r="I2828">
        <v>-226</v>
      </c>
      <c r="J2828">
        <f t="shared" si="88"/>
        <v>-4</v>
      </c>
      <c r="K2828">
        <f t="shared" si="89"/>
        <v>-4</v>
      </c>
    </row>
    <row r="2829" spans="1:11" x14ac:dyDescent="0.2">
      <c r="A2829">
        <v>5514852</v>
      </c>
      <c r="B2829" t="s">
        <v>9</v>
      </c>
      <c r="C2829">
        <v>30361</v>
      </c>
      <c r="D2829" t="s">
        <v>10</v>
      </c>
      <c r="E2829" t="s">
        <v>11</v>
      </c>
      <c r="F2829" s="1">
        <v>43490</v>
      </c>
      <c r="G2829" s="2">
        <v>43490.46675925926</v>
      </c>
      <c r="H2829" s="2">
        <v>43490.46875</v>
      </c>
      <c r="I2829">
        <v>-172</v>
      </c>
      <c r="J2829">
        <f t="shared" si="88"/>
        <v>-3</v>
      </c>
      <c r="K2829">
        <f t="shared" si="89"/>
        <v>-3</v>
      </c>
    </row>
    <row r="2830" spans="1:11" x14ac:dyDescent="0.2">
      <c r="A2830">
        <v>5514899</v>
      </c>
      <c r="B2830" t="s">
        <v>13</v>
      </c>
      <c r="C2830">
        <v>43919</v>
      </c>
      <c r="D2830" t="s">
        <v>10</v>
      </c>
      <c r="E2830" t="s">
        <v>11</v>
      </c>
      <c r="F2830" s="1">
        <v>43487</v>
      </c>
      <c r="G2830" s="2">
        <v>43487.879270833335</v>
      </c>
      <c r="H2830" s="2">
        <v>43487.884027777778</v>
      </c>
      <c r="I2830">
        <v>-411</v>
      </c>
      <c r="J2830">
        <f t="shared" si="88"/>
        <v>-7</v>
      </c>
      <c r="K2830">
        <f t="shared" si="89"/>
        <v>-7</v>
      </c>
    </row>
    <row r="2831" spans="1:11" x14ac:dyDescent="0.2">
      <c r="A2831">
        <v>5514978</v>
      </c>
      <c r="B2831" t="s">
        <v>14</v>
      </c>
      <c r="C2831">
        <v>44178</v>
      </c>
      <c r="D2831" t="s">
        <v>10</v>
      </c>
      <c r="E2831" t="s">
        <v>11</v>
      </c>
      <c r="F2831" s="1">
        <v>43487</v>
      </c>
      <c r="G2831" s="2">
        <v>43487.878449074073</v>
      </c>
      <c r="H2831" s="2">
        <v>43487.881944444445</v>
      </c>
      <c r="I2831">
        <v>-302</v>
      </c>
      <c r="J2831">
        <f t="shared" si="88"/>
        <v>-6</v>
      </c>
      <c r="K2831">
        <f t="shared" si="89"/>
        <v>-6</v>
      </c>
    </row>
    <row r="2832" spans="1:11" x14ac:dyDescent="0.2">
      <c r="A2832">
        <v>5515043</v>
      </c>
      <c r="B2832" t="s">
        <v>14</v>
      </c>
      <c r="C2832">
        <v>61559</v>
      </c>
      <c r="D2832" t="s">
        <v>10</v>
      </c>
      <c r="E2832" t="s">
        <v>11</v>
      </c>
      <c r="F2832" s="1">
        <v>43487</v>
      </c>
      <c r="G2832" s="2">
        <v>43487.882291666669</v>
      </c>
      <c r="H2832" s="2">
        <v>43487.885416666664</v>
      </c>
      <c r="I2832">
        <v>-270</v>
      </c>
      <c r="J2832">
        <f t="shared" si="88"/>
        <v>-5</v>
      </c>
      <c r="K2832">
        <f t="shared" si="89"/>
        <v>-5</v>
      </c>
    </row>
    <row r="2833" spans="1:11" x14ac:dyDescent="0.2">
      <c r="A2833">
        <v>5515421</v>
      </c>
      <c r="B2833" t="s">
        <v>13</v>
      </c>
      <c r="C2833">
        <v>43919</v>
      </c>
      <c r="D2833" t="s">
        <v>10</v>
      </c>
      <c r="E2833" t="s">
        <v>11</v>
      </c>
      <c r="F2833" s="1">
        <v>43487</v>
      </c>
      <c r="G2833" s="2">
        <v>43487.898576388892</v>
      </c>
      <c r="H2833" s="2">
        <v>43487.902777777781</v>
      </c>
      <c r="I2833">
        <v>-363</v>
      </c>
      <c r="J2833">
        <f t="shared" si="88"/>
        <v>-7</v>
      </c>
      <c r="K2833">
        <f t="shared" si="89"/>
        <v>-7</v>
      </c>
    </row>
    <row r="2834" spans="1:11" x14ac:dyDescent="0.2">
      <c r="A2834">
        <v>5515496</v>
      </c>
      <c r="B2834" t="s">
        <v>9</v>
      </c>
      <c r="C2834">
        <v>30361</v>
      </c>
      <c r="D2834" t="s">
        <v>10</v>
      </c>
      <c r="E2834" t="s">
        <v>11</v>
      </c>
      <c r="F2834" s="1">
        <v>43488</v>
      </c>
      <c r="G2834" s="2">
        <v>43488.679849537039</v>
      </c>
      <c r="H2834" s="2">
        <v>43488.677083333336</v>
      </c>
      <c r="I2834">
        <v>239</v>
      </c>
      <c r="J2834">
        <f t="shared" si="88"/>
        <v>3</v>
      </c>
      <c r="K2834">
        <f t="shared" si="89"/>
        <v>3</v>
      </c>
    </row>
    <row r="2835" spans="1:11" x14ac:dyDescent="0.2">
      <c r="A2835">
        <v>5515669</v>
      </c>
      <c r="B2835" t="s">
        <v>13</v>
      </c>
      <c r="C2835">
        <v>82243</v>
      </c>
      <c r="D2835" t="s">
        <v>10</v>
      </c>
      <c r="E2835" t="s">
        <v>11</v>
      </c>
      <c r="F2835" s="1">
        <v>43487</v>
      </c>
      <c r="G2835" s="2">
        <v>43487.902604166666</v>
      </c>
      <c r="H2835" s="2">
        <v>43487.90625</v>
      </c>
      <c r="I2835">
        <v>-315</v>
      </c>
      <c r="J2835">
        <f t="shared" si="88"/>
        <v>-6</v>
      </c>
      <c r="K2835">
        <f t="shared" si="89"/>
        <v>-6</v>
      </c>
    </row>
    <row r="2836" spans="1:11" x14ac:dyDescent="0.2">
      <c r="A2836">
        <v>5515669</v>
      </c>
      <c r="B2836" t="s">
        <v>13</v>
      </c>
      <c r="C2836">
        <v>82243</v>
      </c>
      <c r="D2836" t="s">
        <v>10</v>
      </c>
      <c r="E2836" t="s">
        <v>11</v>
      </c>
      <c r="F2836" s="1">
        <v>43487</v>
      </c>
      <c r="G2836" s="2">
        <v>43487.902615740742</v>
      </c>
      <c r="H2836" s="2">
        <v>43487.90625</v>
      </c>
      <c r="I2836">
        <v>-314</v>
      </c>
      <c r="J2836">
        <f t="shared" si="88"/>
        <v>-6</v>
      </c>
      <c r="K2836">
        <f t="shared" si="89"/>
        <v>-6</v>
      </c>
    </row>
    <row r="2837" spans="1:11" x14ac:dyDescent="0.2">
      <c r="A2837">
        <v>5515677</v>
      </c>
      <c r="B2837" t="s">
        <v>9</v>
      </c>
      <c r="C2837">
        <v>30361</v>
      </c>
      <c r="D2837" t="s">
        <v>10</v>
      </c>
      <c r="E2837" t="s">
        <v>11</v>
      </c>
      <c r="F2837" s="1">
        <v>43488</v>
      </c>
      <c r="G2837" s="2">
        <v>43488.364861111113</v>
      </c>
      <c r="H2837" s="2">
        <v>43488.364583333336</v>
      </c>
      <c r="I2837">
        <v>24</v>
      </c>
      <c r="J2837">
        <f t="shared" si="88"/>
        <v>0</v>
      </c>
      <c r="K2837">
        <f t="shared" si="89"/>
        <v>0</v>
      </c>
    </row>
    <row r="2838" spans="1:11" x14ac:dyDescent="0.2">
      <c r="A2838">
        <v>5515874</v>
      </c>
      <c r="B2838" t="s">
        <v>13</v>
      </c>
      <c r="C2838">
        <v>30361</v>
      </c>
      <c r="D2838" t="s">
        <v>10</v>
      </c>
      <c r="E2838" t="s">
        <v>11</v>
      </c>
      <c r="F2838" s="1">
        <v>43489</v>
      </c>
      <c r="G2838" s="2">
        <v>43489.362407407411</v>
      </c>
      <c r="H2838" s="2">
        <v>43489.364583333336</v>
      </c>
      <c r="I2838">
        <v>-188</v>
      </c>
      <c r="J2838">
        <f t="shared" si="88"/>
        <v>-4</v>
      </c>
      <c r="K2838">
        <f t="shared" si="89"/>
        <v>-4</v>
      </c>
    </row>
    <row r="2839" spans="1:11" x14ac:dyDescent="0.2">
      <c r="A2839">
        <v>5515931</v>
      </c>
      <c r="B2839" t="s">
        <v>12</v>
      </c>
      <c r="C2839">
        <v>30361</v>
      </c>
      <c r="D2839" t="s">
        <v>10</v>
      </c>
      <c r="E2839" t="s">
        <v>11</v>
      </c>
      <c r="F2839" s="1">
        <v>43488</v>
      </c>
      <c r="G2839" s="2">
        <v>43488.419861111113</v>
      </c>
      <c r="H2839" s="2">
        <v>43488.427083333336</v>
      </c>
      <c r="I2839">
        <v>-624</v>
      </c>
      <c r="J2839">
        <f t="shared" si="88"/>
        <v>-11</v>
      </c>
      <c r="K2839">
        <f t="shared" si="89"/>
        <v>-10</v>
      </c>
    </row>
    <row r="2840" spans="1:11" x14ac:dyDescent="0.2">
      <c r="A2840">
        <v>5516118</v>
      </c>
      <c r="B2840" t="s">
        <v>13</v>
      </c>
      <c r="C2840">
        <v>22836</v>
      </c>
      <c r="D2840" t="s">
        <v>10</v>
      </c>
      <c r="E2840" t="s">
        <v>11</v>
      </c>
      <c r="F2840" s="1">
        <v>43488</v>
      </c>
      <c r="G2840" s="2">
        <v>43488.403587962966</v>
      </c>
      <c r="H2840" s="2">
        <v>43488.40625</v>
      </c>
      <c r="I2840">
        <v>-230</v>
      </c>
      <c r="J2840">
        <f t="shared" si="88"/>
        <v>-4</v>
      </c>
      <c r="K2840">
        <f t="shared" si="89"/>
        <v>-4</v>
      </c>
    </row>
    <row r="2841" spans="1:11" x14ac:dyDescent="0.2">
      <c r="A2841">
        <v>5516183</v>
      </c>
      <c r="B2841" t="s">
        <v>12</v>
      </c>
      <c r="C2841">
        <v>30361</v>
      </c>
      <c r="D2841" t="s">
        <v>10</v>
      </c>
      <c r="E2841" t="s">
        <v>11</v>
      </c>
      <c r="F2841" s="1">
        <v>43490</v>
      </c>
      <c r="G2841" s="2">
        <v>43490.403356481482</v>
      </c>
      <c r="H2841" s="2">
        <v>43490.40625</v>
      </c>
      <c r="I2841">
        <v>-250</v>
      </c>
      <c r="J2841">
        <f t="shared" si="88"/>
        <v>-5</v>
      </c>
      <c r="K2841">
        <f t="shared" si="89"/>
        <v>-5</v>
      </c>
    </row>
    <row r="2842" spans="1:11" x14ac:dyDescent="0.2">
      <c r="A2842">
        <v>5516201</v>
      </c>
      <c r="B2842" t="s">
        <v>12</v>
      </c>
      <c r="C2842">
        <v>30361</v>
      </c>
      <c r="D2842" t="s">
        <v>10</v>
      </c>
      <c r="E2842" t="s">
        <v>11</v>
      </c>
      <c r="F2842" s="1">
        <v>43488</v>
      </c>
      <c r="G2842" s="2">
        <v>43488.48946759259</v>
      </c>
      <c r="H2842" s="2">
        <v>43488.489583333336</v>
      </c>
      <c r="I2842">
        <v>-10</v>
      </c>
      <c r="J2842">
        <f t="shared" si="88"/>
        <v>-1</v>
      </c>
      <c r="K2842">
        <f t="shared" si="89"/>
        <v>-1</v>
      </c>
    </row>
    <row r="2843" spans="1:11" x14ac:dyDescent="0.2">
      <c r="A2843">
        <v>5516209</v>
      </c>
      <c r="B2843" t="s">
        <v>13</v>
      </c>
      <c r="C2843">
        <v>22836</v>
      </c>
      <c r="D2843" t="s">
        <v>10</v>
      </c>
      <c r="E2843" t="s">
        <v>11</v>
      </c>
      <c r="F2843" s="1">
        <v>43488</v>
      </c>
      <c r="G2843" s="2">
        <v>43488.383611111109</v>
      </c>
      <c r="H2843" s="2">
        <v>43488.385416666664</v>
      </c>
      <c r="I2843">
        <v>-156</v>
      </c>
      <c r="J2843">
        <f t="shared" si="88"/>
        <v>-3</v>
      </c>
      <c r="K2843">
        <f t="shared" si="89"/>
        <v>-3</v>
      </c>
    </row>
    <row r="2844" spans="1:11" x14ac:dyDescent="0.2">
      <c r="A2844">
        <v>5516222</v>
      </c>
      <c r="B2844" t="s">
        <v>13</v>
      </c>
      <c r="C2844">
        <v>22836</v>
      </c>
      <c r="D2844" t="s">
        <v>10</v>
      </c>
      <c r="E2844" t="s">
        <v>11</v>
      </c>
      <c r="F2844" s="1">
        <v>43488</v>
      </c>
      <c r="G2844" s="2">
        <v>43488.384305555555</v>
      </c>
      <c r="H2844" s="2">
        <v>43488.385416666664</v>
      </c>
      <c r="I2844">
        <v>-96</v>
      </c>
      <c r="J2844">
        <f t="shared" si="88"/>
        <v>-2</v>
      </c>
      <c r="K2844">
        <f t="shared" si="89"/>
        <v>-2</v>
      </c>
    </row>
    <row r="2845" spans="1:11" x14ac:dyDescent="0.2">
      <c r="A2845">
        <v>5516297</v>
      </c>
      <c r="B2845" t="s">
        <v>9</v>
      </c>
      <c r="C2845">
        <v>30361</v>
      </c>
      <c r="D2845" t="s">
        <v>10</v>
      </c>
      <c r="E2845" t="s">
        <v>11</v>
      </c>
      <c r="F2845" s="1">
        <v>43488</v>
      </c>
      <c r="G2845" s="2">
        <v>43488.52847222222</v>
      </c>
      <c r="H2845" s="2">
        <v>43488.53125</v>
      </c>
      <c r="I2845">
        <v>-240</v>
      </c>
      <c r="J2845">
        <f t="shared" si="88"/>
        <v>-4</v>
      </c>
      <c r="K2845">
        <f t="shared" si="89"/>
        <v>-4</v>
      </c>
    </row>
    <row r="2846" spans="1:11" x14ac:dyDescent="0.2">
      <c r="A2846">
        <v>5516304</v>
      </c>
      <c r="B2846" t="s">
        <v>12</v>
      </c>
      <c r="C2846">
        <v>30361</v>
      </c>
      <c r="D2846" t="s">
        <v>10</v>
      </c>
      <c r="E2846" t="s">
        <v>11</v>
      </c>
      <c r="F2846" s="1">
        <v>43488</v>
      </c>
      <c r="G2846" s="2">
        <v>43488.445277777777</v>
      </c>
      <c r="H2846" s="2">
        <v>43488.447916666664</v>
      </c>
      <c r="I2846">
        <v>-228</v>
      </c>
      <c r="J2846">
        <f t="shared" si="88"/>
        <v>-4</v>
      </c>
      <c r="K2846">
        <f t="shared" si="89"/>
        <v>-4</v>
      </c>
    </row>
    <row r="2847" spans="1:11" x14ac:dyDescent="0.2">
      <c r="A2847">
        <v>5516341</v>
      </c>
      <c r="B2847" t="s">
        <v>9</v>
      </c>
      <c r="C2847">
        <v>43026</v>
      </c>
      <c r="D2847" t="s">
        <v>10</v>
      </c>
      <c r="E2847" t="s">
        <v>11</v>
      </c>
      <c r="F2847" s="1">
        <v>43488</v>
      </c>
      <c r="G2847" s="2">
        <v>43488.412523148145</v>
      </c>
      <c r="H2847" s="2">
        <v>43488.416666666664</v>
      </c>
      <c r="I2847">
        <v>-358</v>
      </c>
      <c r="J2847">
        <f t="shared" si="88"/>
        <v>-6</v>
      </c>
      <c r="K2847">
        <f t="shared" si="89"/>
        <v>-6</v>
      </c>
    </row>
    <row r="2848" spans="1:11" x14ac:dyDescent="0.2">
      <c r="A2848">
        <v>5516376</v>
      </c>
      <c r="B2848" t="s">
        <v>9</v>
      </c>
      <c r="C2848">
        <v>30361</v>
      </c>
      <c r="D2848" t="s">
        <v>10</v>
      </c>
      <c r="E2848" t="s">
        <v>11</v>
      </c>
      <c r="F2848" s="1">
        <v>43488</v>
      </c>
      <c r="G2848" s="2">
        <v>43488.465752314813</v>
      </c>
      <c r="H2848" s="2">
        <v>43488.46875</v>
      </c>
      <c r="I2848">
        <v>-259</v>
      </c>
      <c r="J2848">
        <f t="shared" si="88"/>
        <v>-5</v>
      </c>
      <c r="K2848">
        <f t="shared" si="89"/>
        <v>-5</v>
      </c>
    </row>
    <row r="2849" spans="1:11" x14ac:dyDescent="0.2">
      <c r="A2849">
        <v>5516554</v>
      </c>
      <c r="B2849" t="s">
        <v>9</v>
      </c>
      <c r="C2849">
        <v>30361</v>
      </c>
      <c r="D2849" t="s">
        <v>10</v>
      </c>
      <c r="E2849" t="s">
        <v>11</v>
      </c>
      <c r="F2849" s="1">
        <v>43488</v>
      </c>
      <c r="G2849" s="2">
        <v>43488.529965277776</v>
      </c>
      <c r="H2849" s="2">
        <v>43488.53125</v>
      </c>
      <c r="I2849">
        <v>-111</v>
      </c>
      <c r="J2849">
        <f t="shared" si="88"/>
        <v>-2</v>
      </c>
      <c r="K2849">
        <f t="shared" si="89"/>
        <v>-2</v>
      </c>
    </row>
    <row r="2850" spans="1:11" x14ac:dyDescent="0.2">
      <c r="A2850">
        <v>5516560</v>
      </c>
      <c r="B2850" t="s">
        <v>9</v>
      </c>
      <c r="C2850">
        <v>30361</v>
      </c>
      <c r="D2850" t="s">
        <v>10</v>
      </c>
      <c r="E2850" t="s">
        <v>11</v>
      </c>
      <c r="F2850" s="1">
        <v>43488</v>
      </c>
      <c r="G2850" s="2">
        <v>43488.487708333334</v>
      </c>
      <c r="H2850" s="2">
        <v>43488.489583333336</v>
      </c>
      <c r="I2850">
        <v>-162</v>
      </c>
      <c r="J2850">
        <f t="shared" si="88"/>
        <v>-3</v>
      </c>
      <c r="K2850">
        <f t="shared" si="89"/>
        <v>-3</v>
      </c>
    </row>
    <row r="2851" spans="1:11" x14ac:dyDescent="0.2">
      <c r="A2851">
        <v>5516564</v>
      </c>
      <c r="B2851" t="s">
        <v>9</v>
      </c>
      <c r="C2851">
        <v>30361</v>
      </c>
      <c r="D2851" t="s">
        <v>10</v>
      </c>
      <c r="E2851" t="s">
        <v>11</v>
      </c>
      <c r="F2851" s="1">
        <v>43488</v>
      </c>
      <c r="G2851" s="2">
        <v>43488.495081018518</v>
      </c>
      <c r="H2851" s="2">
        <v>43488.489583333336</v>
      </c>
      <c r="I2851">
        <v>475</v>
      </c>
      <c r="J2851">
        <f t="shared" si="88"/>
        <v>7</v>
      </c>
      <c r="K2851">
        <f t="shared" si="89"/>
        <v>7</v>
      </c>
    </row>
    <row r="2852" spans="1:11" x14ac:dyDescent="0.2">
      <c r="A2852">
        <v>5516612</v>
      </c>
      <c r="B2852" t="s">
        <v>13</v>
      </c>
      <c r="C2852">
        <v>30361</v>
      </c>
      <c r="D2852" t="s">
        <v>10</v>
      </c>
      <c r="E2852" t="s">
        <v>11</v>
      </c>
      <c r="F2852" s="1">
        <v>43489</v>
      </c>
      <c r="G2852" s="2">
        <v>43489.357476851852</v>
      </c>
      <c r="H2852" s="2">
        <v>43489.364583333336</v>
      </c>
      <c r="I2852">
        <v>-614</v>
      </c>
      <c r="J2852">
        <f t="shared" si="88"/>
        <v>-11</v>
      </c>
      <c r="K2852">
        <f t="shared" si="89"/>
        <v>-10</v>
      </c>
    </row>
    <row r="2853" spans="1:11" x14ac:dyDescent="0.2">
      <c r="A2853">
        <v>5516671</v>
      </c>
      <c r="B2853" t="s">
        <v>9</v>
      </c>
      <c r="C2853">
        <v>75413</v>
      </c>
      <c r="D2853" t="s">
        <v>10</v>
      </c>
      <c r="E2853" t="s">
        <v>11</v>
      </c>
      <c r="F2853" s="1">
        <v>43488</v>
      </c>
      <c r="G2853" s="2">
        <v>43488.420624999999</v>
      </c>
      <c r="H2853" s="2">
        <v>43488.416666666664</v>
      </c>
      <c r="I2853">
        <v>342</v>
      </c>
      <c r="J2853">
        <f t="shared" si="88"/>
        <v>5</v>
      </c>
      <c r="K2853">
        <f t="shared" si="89"/>
        <v>5</v>
      </c>
    </row>
    <row r="2854" spans="1:11" x14ac:dyDescent="0.2">
      <c r="A2854">
        <v>5516707</v>
      </c>
      <c r="B2854" t="s">
        <v>12</v>
      </c>
      <c r="C2854">
        <v>23332</v>
      </c>
      <c r="D2854" t="s">
        <v>10</v>
      </c>
      <c r="E2854" t="s">
        <v>11</v>
      </c>
      <c r="F2854" s="1">
        <v>43488</v>
      </c>
      <c r="G2854" s="2">
        <v>43488.461331018516</v>
      </c>
      <c r="H2854" s="2">
        <v>43488.458333333336</v>
      </c>
      <c r="I2854">
        <v>259</v>
      </c>
      <c r="J2854">
        <f t="shared" si="88"/>
        <v>4</v>
      </c>
      <c r="K2854">
        <f t="shared" si="89"/>
        <v>4</v>
      </c>
    </row>
    <row r="2855" spans="1:11" x14ac:dyDescent="0.2">
      <c r="A2855">
        <v>5516780</v>
      </c>
      <c r="B2855" t="s">
        <v>9</v>
      </c>
      <c r="C2855">
        <v>75413</v>
      </c>
      <c r="D2855" t="s">
        <v>10</v>
      </c>
      <c r="E2855" t="s">
        <v>11</v>
      </c>
      <c r="F2855" s="1">
        <v>43488</v>
      </c>
      <c r="G2855" s="2">
        <v>43488.560659722221</v>
      </c>
      <c r="H2855" s="2">
        <v>43488.5625</v>
      </c>
      <c r="I2855">
        <v>-159</v>
      </c>
      <c r="J2855">
        <f t="shared" si="88"/>
        <v>-3</v>
      </c>
      <c r="K2855">
        <f t="shared" si="89"/>
        <v>-3</v>
      </c>
    </row>
    <row r="2856" spans="1:11" x14ac:dyDescent="0.2">
      <c r="A2856">
        <v>5516781</v>
      </c>
      <c r="B2856" t="s">
        <v>9</v>
      </c>
      <c r="C2856">
        <v>23332</v>
      </c>
      <c r="D2856" t="s">
        <v>10</v>
      </c>
      <c r="E2856" t="s">
        <v>11</v>
      </c>
      <c r="F2856" s="1">
        <v>43488</v>
      </c>
      <c r="G2856" s="2">
        <v>43488.457499999997</v>
      </c>
      <c r="H2856" s="2">
        <v>43488.458333333336</v>
      </c>
      <c r="I2856">
        <v>-72</v>
      </c>
      <c r="J2856">
        <f t="shared" si="88"/>
        <v>-2</v>
      </c>
      <c r="K2856">
        <f t="shared" si="89"/>
        <v>-2</v>
      </c>
    </row>
    <row r="2857" spans="1:11" x14ac:dyDescent="0.2">
      <c r="A2857">
        <v>5516781</v>
      </c>
      <c r="B2857" t="s">
        <v>9</v>
      </c>
      <c r="C2857">
        <v>23332</v>
      </c>
      <c r="D2857" t="s">
        <v>10</v>
      </c>
      <c r="E2857" t="s">
        <v>11</v>
      </c>
      <c r="F2857" s="1">
        <v>43488</v>
      </c>
      <c r="G2857" s="2">
        <v>43488.457499999997</v>
      </c>
      <c r="H2857" s="2">
        <v>43488.458333333336</v>
      </c>
      <c r="I2857">
        <v>-72</v>
      </c>
      <c r="J2857">
        <f t="shared" si="88"/>
        <v>-2</v>
      </c>
      <c r="K2857">
        <f t="shared" si="89"/>
        <v>-2</v>
      </c>
    </row>
    <row r="2858" spans="1:11" x14ac:dyDescent="0.2">
      <c r="A2858">
        <v>5517029</v>
      </c>
      <c r="B2858" t="s">
        <v>13</v>
      </c>
      <c r="C2858">
        <v>30361</v>
      </c>
      <c r="D2858" t="s">
        <v>10</v>
      </c>
      <c r="E2858" t="s">
        <v>11</v>
      </c>
      <c r="F2858" s="1">
        <v>43488</v>
      </c>
      <c r="G2858" s="2">
        <v>43488.652974537035</v>
      </c>
      <c r="H2858" s="2">
        <v>43488.65625</v>
      </c>
      <c r="I2858">
        <v>-283</v>
      </c>
      <c r="J2858">
        <f t="shared" si="88"/>
        <v>-5</v>
      </c>
      <c r="K2858">
        <f t="shared" si="89"/>
        <v>-5</v>
      </c>
    </row>
    <row r="2859" spans="1:11" x14ac:dyDescent="0.2">
      <c r="A2859">
        <v>5517066</v>
      </c>
      <c r="B2859" t="s">
        <v>9</v>
      </c>
      <c r="C2859">
        <v>75413</v>
      </c>
      <c r="D2859" t="s">
        <v>10</v>
      </c>
      <c r="E2859" t="s">
        <v>11</v>
      </c>
      <c r="F2859" s="1">
        <v>43488</v>
      </c>
      <c r="G2859" s="2">
        <v>43488.558738425927</v>
      </c>
      <c r="H2859" s="2">
        <v>43488.5625</v>
      </c>
      <c r="I2859">
        <v>-325</v>
      </c>
      <c r="J2859">
        <f t="shared" si="88"/>
        <v>-6</v>
      </c>
      <c r="K2859">
        <f t="shared" si="89"/>
        <v>-6</v>
      </c>
    </row>
    <row r="2860" spans="1:11" x14ac:dyDescent="0.2">
      <c r="A2860">
        <v>5517193</v>
      </c>
      <c r="B2860" t="s">
        <v>9</v>
      </c>
      <c r="C2860">
        <v>30361</v>
      </c>
      <c r="D2860" t="s">
        <v>10</v>
      </c>
      <c r="E2860" t="s">
        <v>11</v>
      </c>
      <c r="F2860" s="1">
        <v>43489</v>
      </c>
      <c r="G2860" s="2">
        <v>43489.362210648149</v>
      </c>
      <c r="H2860" s="2">
        <v>43489.364583333336</v>
      </c>
      <c r="I2860">
        <v>-205</v>
      </c>
      <c r="J2860">
        <f t="shared" si="88"/>
        <v>-4</v>
      </c>
      <c r="K2860">
        <f t="shared" si="89"/>
        <v>-4</v>
      </c>
    </row>
    <row r="2861" spans="1:11" x14ac:dyDescent="0.2">
      <c r="A2861">
        <v>5517325</v>
      </c>
      <c r="B2861" t="s">
        <v>9</v>
      </c>
      <c r="C2861">
        <v>30361</v>
      </c>
      <c r="D2861" t="s">
        <v>10</v>
      </c>
      <c r="E2861" t="s">
        <v>11</v>
      </c>
      <c r="F2861" s="1">
        <v>43488</v>
      </c>
      <c r="G2861" s="2">
        <v>43488.757777777777</v>
      </c>
      <c r="H2861" s="2">
        <v>43488.760416666664</v>
      </c>
      <c r="I2861">
        <v>-228</v>
      </c>
      <c r="J2861">
        <f t="shared" si="88"/>
        <v>-4</v>
      </c>
      <c r="K2861">
        <f t="shared" si="89"/>
        <v>-4</v>
      </c>
    </row>
    <row r="2862" spans="1:11" x14ac:dyDescent="0.2">
      <c r="A2862">
        <v>5517548</v>
      </c>
      <c r="B2862" t="s">
        <v>14</v>
      </c>
      <c r="C2862">
        <v>61559</v>
      </c>
      <c r="D2862" t="s">
        <v>10</v>
      </c>
      <c r="E2862" t="s">
        <v>11</v>
      </c>
      <c r="F2862" s="1">
        <v>43488</v>
      </c>
      <c r="G2862" s="2">
        <v>43488.463113425925</v>
      </c>
      <c r="H2862" s="2">
        <v>43488.46875</v>
      </c>
      <c r="I2862">
        <v>-487</v>
      </c>
      <c r="J2862">
        <f t="shared" si="88"/>
        <v>-9</v>
      </c>
      <c r="K2862">
        <f t="shared" si="89"/>
        <v>-9</v>
      </c>
    </row>
    <row r="2863" spans="1:11" x14ac:dyDescent="0.2">
      <c r="A2863">
        <v>5517644</v>
      </c>
      <c r="B2863" t="s">
        <v>13</v>
      </c>
      <c r="C2863">
        <v>22836</v>
      </c>
      <c r="D2863" t="s">
        <v>10</v>
      </c>
      <c r="E2863" t="s">
        <v>11</v>
      </c>
      <c r="F2863" s="1">
        <v>43488</v>
      </c>
      <c r="G2863" s="2">
        <v>43488.778437499997</v>
      </c>
      <c r="H2863" s="2">
        <v>43488.78125</v>
      </c>
      <c r="I2863">
        <v>-243</v>
      </c>
      <c r="J2863">
        <f t="shared" si="88"/>
        <v>-5</v>
      </c>
      <c r="K2863">
        <f t="shared" si="89"/>
        <v>-5</v>
      </c>
    </row>
    <row r="2864" spans="1:11" x14ac:dyDescent="0.2">
      <c r="A2864">
        <v>5517844</v>
      </c>
      <c r="B2864" t="s">
        <v>9</v>
      </c>
      <c r="C2864">
        <v>27021</v>
      </c>
      <c r="D2864" t="s">
        <v>10</v>
      </c>
      <c r="E2864" t="s">
        <v>11</v>
      </c>
      <c r="F2864" s="1">
        <v>43488</v>
      </c>
      <c r="G2864" s="2">
        <v>43488.493043981478</v>
      </c>
      <c r="H2864" s="2">
        <v>43488.479166666664</v>
      </c>
      <c r="I2864">
        <v>1199</v>
      </c>
      <c r="J2864">
        <f t="shared" si="88"/>
        <v>19</v>
      </c>
      <c r="K2864">
        <f t="shared" si="89"/>
        <v>15</v>
      </c>
    </row>
    <row r="2865" spans="1:11" x14ac:dyDescent="0.2">
      <c r="A2865">
        <v>5517913</v>
      </c>
      <c r="B2865" t="s">
        <v>13</v>
      </c>
      <c r="C2865">
        <v>17853</v>
      </c>
      <c r="D2865" t="s">
        <v>10</v>
      </c>
      <c r="E2865" t="s">
        <v>11</v>
      </c>
      <c r="F2865" s="1">
        <v>43488</v>
      </c>
      <c r="G2865" s="2">
        <v>43488.489872685182</v>
      </c>
      <c r="H2865" s="2">
        <v>43488.493055555555</v>
      </c>
      <c r="I2865">
        <v>-275</v>
      </c>
      <c r="J2865">
        <f t="shared" si="88"/>
        <v>-5</v>
      </c>
      <c r="K2865">
        <f t="shared" si="89"/>
        <v>-5</v>
      </c>
    </row>
    <row r="2866" spans="1:11" x14ac:dyDescent="0.2">
      <c r="A2866">
        <v>5517965</v>
      </c>
      <c r="B2866" t="s">
        <v>9</v>
      </c>
      <c r="C2866">
        <v>30361</v>
      </c>
      <c r="D2866" t="s">
        <v>10</v>
      </c>
      <c r="E2866" t="s">
        <v>11</v>
      </c>
      <c r="F2866" s="1">
        <v>43488</v>
      </c>
      <c r="G2866" s="2">
        <v>43488.548807870371</v>
      </c>
      <c r="H2866" s="2">
        <v>43488.552083333336</v>
      </c>
      <c r="I2866">
        <v>-283</v>
      </c>
      <c r="J2866">
        <f t="shared" si="88"/>
        <v>-5</v>
      </c>
      <c r="K2866">
        <f t="shared" si="89"/>
        <v>-5</v>
      </c>
    </row>
    <row r="2867" spans="1:11" x14ac:dyDescent="0.2">
      <c r="A2867">
        <v>5518038</v>
      </c>
      <c r="B2867" t="s">
        <v>13</v>
      </c>
      <c r="C2867">
        <v>17853</v>
      </c>
      <c r="D2867" t="s">
        <v>10</v>
      </c>
      <c r="E2867" t="s">
        <v>11</v>
      </c>
      <c r="F2867" s="1">
        <v>43488</v>
      </c>
      <c r="G2867" s="2">
        <v>43488.515474537038</v>
      </c>
      <c r="H2867" s="2">
        <v>43488.513888888891</v>
      </c>
      <c r="I2867">
        <v>137</v>
      </c>
      <c r="J2867">
        <f t="shared" si="88"/>
        <v>2</v>
      </c>
      <c r="K2867">
        <f t="shared" si="89"/>
        <v>2</v>
      </c>
    </row>
    <row r="2868" spans="1:11" x14ac:dyDescent="0.2">
      <c r="A2868">
        <v>5518418</v>
      </c>
      <c r="B2868" t="s">
        <v>13</v>
      </c>
      <c r="C2868">
        <v>30361</v>
      </c>
      <c r="D2868" t="s">
        <v>10</v>
      </c>
      <c r="E2868" t="s">
        <v>11</v>
      </c>
      <c r="F2868" s="1">
        <v>43488</v>
      </c>
      <c r="G2868" s="2">
        <v>43488.759212962963</v>
      </c>
      <c r="H2868" s="2">
        <v>43488.760416666664</v>
      </c>
      <c r="I2868">
        <v>-104</v>
      </c>
      <c r="J2868">
        <f t="shared" si="88"/>
        <v>-2</v>
      </c>
      <c r="K2868">
        <f t="shared" si="89"/>
        <v>-2</v>
      </c>
    </row>
    <row r="2869" spans="1:11" x14ac:dyDescent="0.2">
      <c r="A2869">
        <v>5518465</v>
      </c>
      <c r="B2869" t="s">
        <v>9</v>
      </c>
      <c r="C2869">
        <v>28488</v>
      </c>
      <c r="D2869" t="s">
        <v>10</v>
      </c>
      <c r="E2869" t="s">
        <v>11</v>
      </c>
      <c r="F2869" s="1">
        <v>43488</v>
      </c>
      <c r="G2869" s="2">
        <v>43488.746863425928</v>
      </c>
      <c r="H2869" s="2">
        <v>43488.75</v>
      </c>
      <c r="I2869">
        <v>-271</v>
      </c>
      <c r="J2869">
        <f t="shared" si="88"/>
        <v>-5</v>
      </c>
      <c r="K2869">
        <f t="shared" si="89"/>
        <v>-5</v>
      </c>
    </row>
    <row r="2870" spans="1:11" x14ac:dyDescent="0.2">
      <c r="A2870">
        <v>5518692</v>
      </c>
      <c r="B2870" t="s">
        <v>9</v>
      </c>
      <c r="C2870">
        <v>30361</v>
      </c>
      <c r="D2870" t="s">
        <v>10</v>
      </c>
      <c r="E2870" t="s">
        <v>11</v>
      </c>
      <c r="F2870" s="1">
        <v>43488</v>
      </c>
      <c r="G2870" s="2">
        <v>43488.568356481483</v>
      </c>
      <c r="H2870" s="2">
        <v>43488.572916666664</v>
      </c>
      <c r="I2870">
        <v>-394</v>
      </c>
      <c r="J2870">
        <f t="shared" si="88"/>
        <v>-7</v>
      </c>
      <c r="K2870">
        <f t="shared" si="89"/>
        <v>-7</v>
      </c>
    </row>
    <row r="2871" spans="1:11" x14ac:dyDescent="0.2">
      <c r="A2871">
        <v>5518702</v>
      </c>
      <c r="B2871" t="s">
        <v>14</v>
      </c>
      <c r="C2871">
        <v>43919</v>
      </c>
      <c r="D2871" t="s">
        <v>10</v>
      </c>
      <c r="E2871" t="s">
        <v>11</v>
      </c>
      <c r="F2871" s="1">
        <v>43488</v>
      </c>
      <c r="G2871" s="2">
        <v>43488.494351851848</v>
      </c>
      <c r="H2871" s="2">
        <v>43488.498611111114</v>
      </c>
      <c r="I2871">
        <v>-368</v>
      </c>
      <c r="J2871">
        <f t="shared" si="88"/>
        <v>-7</v>
      </c>
      <c r="K2871">
        <f t="shared" si="89"/>
        <v>-7</v>
      </c>
    </row>
    <row r="2872" spans="1:11" x14ac:dyDescent="0.2">
      <c r="A2872">
        <v>5518792</v>
      </c>
      <c r="B2872" t="s">
        <v>13</v>
      </c>
      <c r="C2872">
        <v>40006</v>
      </c>
      <c r="D2872" t="s">
        <v>10</v>
      </c>
      <c r="E2872" t="s">
        <v>11</v>
      </c>
      <c r="F2872" s="1">
        <v>43488</v>
      </c>
      <c r="G2872" s="2">
        <v>43488.49145833333</v>
      </c>
      <c r="H2872" s="2">
        <v>43488.489571759259</v>
      </c>
      <c r="I2872">
        <v>163</v>
      </c>
      <c r="J2872">
        <f t="shared" si="88"/>
        <v>2</v>
      </c>
      <c r="K2872">
        <f t="shared" si="89"/>
        <v>2</v>
      </c>
    </row>
    <row r="2873" spans="1:11" x14ac:dyDescent="0.2">
      <c r="A2873">
        <v>5518825</v>
      </c>
      <c r="B2873" t="s">
        <v>9</v>
      </c>
      <c r="C2873">
        <v>36423</v>
      </c>
      <c r="D2873" t="s">
        <v>10</v>
      </c>
      <c r="E2873" t="s">
        <v>11</v>
      </c>
      <c r="F2873" s="1">
        <v>43488</v>
      </c>
      <c r="G2873" s="2">
        <v>43488.72892361111</v>
      </c>
      <c r="H2873" s="2">
        <v>43488.729166666664</v>
      </c>
      <c r="I2873">
        <v>-21</v>
      </c>
      <c r="J2873">
        <f t="shared" si="88"/>
        <v>-1</v>
      </c>
      <c r="K2873">
        <f t="shared" si="89"/>
        <v>-1</v>
      </c>
    </row>
    <row r="2874" spans="1:11" x14ac:dyDescent="0.2">
      <c r="A2874">
        <v>5518965</v>
      </c>
      <c r="B2874" t="s">
        <v>12</v>
      </c>
      <c r="C2874">
        <v>68354</v>
      </c>
      <c r="D2874" t="s">
        <v>10</v>
      </c>
      <c r="E2874" t="s">
        <v>11</v>
      </c>
      <c r="F2874" s="1">
        <v>43488</v>
      </c>
      <c r="G2874" s="2">
        <v>43488.561076388891</v>
      </c>
      <c r="H2874" s="2">
        <v>43488.5625</v>
      </c>
      <c r="I2874">
        <v>-123</v>
      </c>
      <c r="J2874">
        <f t="shared" si="88"/>
        <v>-3</v>
      </c>
      <c r="K2874">
        <f t="shared" si="89"/>
        <v>-3</v>
      </c>
    </row>
    <row r="2875" spans="1:11" x14ac:dyDescent="0.2">
      <c r="A2875">
        <v>5518989</v>
      </c>
      <c r="B2875" t="s">
        <v>13</v>
      </c>
      <c r="C2875">
        <v>36423</v>
      </c>
      <c r="D2875" t="s">
        <v>10</v>
      </c>
      <c r="E2875" t="s">
        <v>11</v>
      </c>
      <c r="F2875" s="1">
        <v>43488</v>
      </c>
      <c r="G2875" s="2">
        <v>43488.610150462962</v>
      </c>
      <c r="H2875" s="2">
        <v>43488.614583333336</v>
      </c>
      <c r="I2875">
        <v>-383</v>
      </c>
      <c r="J2875">
        <f t="shared" si="88"/>
        <v>-7</v>
      </c>
      <c r="K2875">
        <f t="shared" si="89"/>
        <v>-7</v>
      </c>
    </row>
    <row r="2876" spans="1:11" x14ac:dyDescent="0.2">
      <c r="A2876">
        <v>5519019</v>
      </c>
      <c r="B2876" t="s">
        <v>13</v>
      </c>
      <c r="C2876">
        <v>22836</v>
      </c>
      <c r="D2876" t="s">
        <v>10</v>
      </c>
      <c r="E2876" t="s">
        <v>11</v>
      </c>
      <c r="F2876" s="1">
        <v>43488</v>
      </c>
      <c r="G2876" s="2">
        <v>43488.518761574072</v>
      </c>
      <c r="H2876" s="2">
        <v>43488.520833333336</v>
      </c>
      <c r="I2876">
        <v>-179</v>
      </c>
      <c r="J2876">
        <f t="shared" si="88"/>
        <v>-3</v>
      </c>
      <c r="K2876">
        <f t="shared" si="89"/>
        <v>-3</v>
      </c>
    </row>
    <row r="2877" spans="1:11" x14ac:dyDescent="0.2">
      <c r="A2877">
        <v>5519146</v>
      </c>
      <c r="B2877" t="s">
        <v>9</v>
      </c>
      <c r="C2877">
        <v>23768</v>
      </c>
      <c r="D2877" t="s">
        <v>10</v>
      </c>
      <c r="E2877" t="s">
        <v>11</v>
      </c>
      <c r="F2877" s="1">
        <v>43488</v>
      </c>
      <c r="G2877" s="2">
        <v>43488.514363425929</v>
      </c>
      <c r="H2877" s="2">
        <v>43488.510416666664</v>
      </c>
      <c r="I2877">
        <v>341</v>
      </c>
      <c r="J2877">
        <f t="shared" si="88"/>
        <v>5</v>
      </c>
      <c r="K2877">
        <f t="shared" si="89"/>
        <v>5</v>
      </c>
    </row>
    <row r="2878" spans="1:11" x14ac:dyDescent="0.2">
      <c r="A2878">
        <v>5519178</v>
      </c>
      <c r="B2878" t="s">
        <v>9</v>
      </c>
      <c r="C2878">
        <v>23768</v>
      </c>
      <c r="D2878" t="s">
        <v>10</v>
      </c>
      <c r="E2878" t="s">
        <v>11</v>
      </c>
      <c r="F2878" s="1">
        <v>43488</v>
      </c>
      <c r="G2878" s="2">
        <v>43488.524444444447</v>
      </c>
      <c r="H2878" s="2">
        <v>43488.520833333336</v>
      </c>
      <c r="I2878">
        <v>312</v>
      </c>
      <c r="J2878">
        <f t="shared" si="88"/>
        <v>5</v>
      </c>
      <c r="K2878">
        <f t="shared" si="89"/>
        <v>5</v>
      </c>
    </row>
    <row r="2879" spans="1:11" x14ac:dyDescent="0.2">
      <c r="A2879">
        <v>5519235</v>
      </c>
      <c r="B2879" t="s">
        <v>13</v>
      </c>
      <c r="C2879">
        <v>40006</v>
      </c>
      <c r="D2879" t="s">
        <v>10</v>
      </c>
      <c r="E2879" t="s">
        <v>11</v>
      </c>
      <c r="F2879" s="1">
        <v>43488</v>
      </c>
      <c r="G2879" s="2">
        <v>43488.505798611113</v>
      </c>
      <c r="H2879" s="2">
        <v>43488.503877314812</v>
      </c>
      <c r="I2879">
        <v>166</v>
      </c>
      <c r="J2879">
        <f t="shared" si="88"/>
        <v>2</v>
      </c>
      <c r="K2879">
        <f t="shared" si="89"/>
        <v>2</v>
      </c>
    </row>
    <row r="2880" spans="1:11" x14ac:dyDescent="0.2">
      <c r="A2880">
        <v>5519315</v>
      </c>
      <c r="B2880" t="s">
        <v>9</v>
      </c>
      <c r="C2880">
        <v>32753</v>
      </c>
      <c r="D2880" t="s">
        <v>10</v>
      </c>
      <c r="E2880" t="s">
        <v>11</v>
      </c>
      <c r="F2880" s="1">
        <v>43488</v>
      </c>
      <c r="G2880" s="2">
        <v>43488.532048611109</v>
      </c>
      <c r="H2880" s="2">
        <v>43488.53125</v>
      </c>
      <c r="I2880">
        <v>69</v>
      </c>
      <c r="J2880">
        <f t="shared" si="88"/>
        <v>1</v>
      </c>
      <c r="K2880">
        <f t="shared" si="89"/>
        <v>1</v>
      </c>
    </row>
    <row r="2881" spans="1:11" x14ac:dyDescent="0.2">
      <c r="A2881">
        <v>5519323</v>
      </c>
      <c r="B2881" t="s">
        <v>9</v>
      </c>
      <c r="C2881">
        <v>30361</v>
      </c>
      <c r="D2881" t="s">
        <v>10</v>
      </c>
      <c r="E2881" t="s">
        <v>11</v>
      </c>
      <c r="F2881" s="1">
        <v>43488</v>
      </c>
      <c r="G2881" s="2">
        <v>43488.673414351855</v>
      </c>
      <c r="H2881" s="2">
        <v>43488.677083333336</v>
      </c>
      <c r="I2881">
        <v>-317</v>
      </c>
      <c r="J2881">
        <f t="shared" si="88"/>
        <v>-6</v>
      </c>
      <c r="K2881">
        <f t="shared" si="89"/>
        <v>-6</v>
      </c>
    </row>
    <row r="2882" spans="1:11" x14ac:dyDescent="0.2">
      <c r="A2882">
        <v>5519369</v>
      </c>
      <c r="B2882" t="s">
        <v>9</v>
      </c>
      <c r="C2882">
        <v>32753</v>
      </c>
      <c r="D2882" t="s">
        <v>10</v>
      </c>
      <c r="E2882" t="s">
        <v>11</v>
      </c>
      <c r="F2882" s="1">
        <v>43488</v>
      </c>
      <c r="G2882" s="2">
        <v>43488.51835648148</v>
      </c>
      <c r="H2882" s="2">
        <v>43488.510416666664</v>
      </c>
      <c r="I2882">
        <v>686</v>
      </c>
      <c r="J2882">
        <f t="shared" si="88"/>
        <v>11</v>
      </c>
      <c r="K2882">
        <f t="shared" si="89"/>
        <v>11</v>
      </c>
    </row>
    <row r="2883" spans="1:11" x14ac:dyDescent="0.2">
      <c r="A2883">
        <v>5519403</v>
      </c>
      <c r="B2883" t="s">
        <v>14</v>
      </c>
      <c r="C2883">
        <v>21371</v>
      </c>
      <c r="D2883" t="s">
        <v>10</v>
      </c>
      <c r="E2883" t="s">
        <v>11</v>
      </c>
      <c r="F2883" s="1">
        <v>43488</v>
      </c>
      <c r="G2883" s="2">
        <v>43488.632222222222</v>
      </c>
      <c r="H2883" s="2">
        <v>43488.635416666664</v>
      </c>
      <c r="I2883">
        <v>-276</v>
      </c>
      <c r="J2883">
        <f t="shared" ref="J2883:J2946" si="90">FLOOR(I2883/60,1)</f>
        <v>-5</v>
      </c>
      <c r="K2883">
        <f t="shared" ref="K2883:K2946" si="91">_xlfn.IFS(J2883&lt;=-10,-10,J2883&lt;15,J2883,J2883&gt;=15,15)</f>
        <v>-5</v>
      </c>
    </row>
    <row r="2884" spans="1:11" x14ac:dyDescent="0.2">
      <c r="A2884">
        <v>5519464</v>
      </c>
      <c r="B2884" t="s">
        <v>12</v>
      </c>
      <c r="C2884">
        <v>30361</v>
      </c>
      <c r="D2884" t="s">
        <v>10</v>
      </c>
      <c r="E2884" t="s">
        <v>11</v>
      </c>
      <c r="F2884" s="1">
        <v>43488</v>
      </c>
      <c r="G2884" s="2">
        <v>43488.590289351851</v>
      </c>
      <c r="H2884" s="2">
        <v>43488.59375</v>
      </c>
      <c r="I2884">
        <v>-299</v>
      </c>
      <c r="J2884">
        <f t="shared" si="90"/>
        <v>-5</v>
      </c>
      <c r="K2884">
        <f t="shared" si="91"/>
        <v>-5</v>
      </c>
    </row>
    <row r="2885" spans="1:11" x14ac:dyDescent="0.2">
      <c r="A2885">
        <v>5519567</v>
      </c>
      <c r="B2885" t="s">
        <v>13</v>
      </c>
      <c r="C2885">
        <v>23768</v>
      </c>
      <c r="D2885" t="s">
        <v>10</v>
      </c>
      <c r="E2885" t="s">
        <v>11</v>
      </c>
      <c r="F2885" s="1">
        <v>43488</v>
      </c>
      <c r="G2885" s="2">
        <v>43488.710740740738</v>
      </c>
      <c r="H2885" s="2">
        <v>43488.708333333336</v>
      </c>
      <c r="I2885">
        <v>208</v>
      </c>
      <c r="J2885">
        <f t="shared" si="90"/>
        <v>3</v>
      </c>
      <c r="K2885">
        <f t="shared" si="91"/>
        <v>3</v>
      </c>
    </row>
    <row r="2886" spans="1:11" x14ac:dyDescent="0.2">
      <c r="A2886">
        <v>5519587</v>
      </c>
      <c r="B2886" t="s">
        <v>13</v>
      </c>
      <c r="C2886">
        <v>43919</v>
      </c>
      <c r="D2886" t="s">
        <v>10</v>
      </c>
      <c r="E2886" t="s">
        <v>11</v>
      </c>
      <c r="F2886" s="1">
        <v>43488</v>
      </c>
      <c r="G2886" s="2">
        <v>43488.527233796296</v>
      </c>
      <c r="H2886" s="2">
        <v>43488.529861111114</v>
      </c>
      <c r="I2886">
        <v>-227</v>
      </c>
      <c r="J2886">
        <f t="shared" si="90"/>
        <v>-4</v>
      </c>
      <c r="K2886">
        <f t="shared" si="91"/>
        <v>-4</v>
      </c>
    </row>
    <row r="2887" spans="1:11" x14ac:dyDescent="0.2">
      <c r="A2887">
        <v>5519613</v>
      </c>
      <c r="B2887" t="s">
        <v>12</v>
      </c>
      <c r="C2887">
        <v>23768</v>
      </c>
      <c r="D2887" t="s">
        <v>10</v>
      </c>
      <c r="E2887" t="s">
        <v>11</v>
      </c>
      <c r="F2887" s="1">
        <v>43488</v>
      </c>
      <c r="G2887" s="2">
        <v>43488.540347222224</v>
      </c>
      <c r="H2887" s="2">
        <v>43488.541666666664</v>
      </c>
      <c r="I2887">
        <v>-114</v>
      </c>
      <c r="J2887">
        <f t="shared" si="90"/>
        <v>-2</v>
      </c>
      <c r="K2887">
        <f t="shared" si="91"/>
        <v>-2</v>
      </c>
    </row>
    <row r="2888" spans="1:11" x14ac:dyDescent="0.2">
      <c r="A2888">
        <v>5519644</v>
      </c>
      <c r="B2888" t="s">
        <v>12</v>
      </c>
      <c r="C2888">
        <v>30361</v>
      </c>
      <c r="D2888" t="s">
        <v>10</v>
      </c>
      <c r="E2888" t="s">
        <v>11</v>
      </c>
      <c r="F2888" s="1">
        <v>43488</v>
      </c>
      <c r="G2888" s="2">
        <v>43488.649212962962</v>
      </c>
      <c r="H2888" s="2">
        <v>43488.65625</v>
      </c>
      <c r="I2888">
        <v>-608</v>
      </c>
      <c r="J2888">
        <f t="shared" si="90"/>
        <v>-11</v>
      </c>
      <c r="K2888">
        <f t="shared" si="91"/>
        <v>-10</v>
      </c>
    </row>
    <row r="2889" spans="1:11" x14ac:dyDescent="0.2">
      <c r="A2889">
        <v>5520163</v>
      </c>
      <c r="B2889" t="s">
        <v>13</v>
      </c>
      <c r="C2889">
        <v>17853</v>
      </c>
      <c r="D2889" t="s">
        <v>10</v>
      </c>
      <c r="E2889" t="s">
        <v>11</v>
      </c>
      <c r="F2889" s="1">
        <v>43488</v>
      </c>
      <c r="G2889" s="2">
        <v>43488.531851851854</v>
      </c>
      <c r="H2889" s="2">
        <v>43488.534722222219</v>
      </c>
      <c r="I2889">
        <v>-248</v>
      </c>
      <c r="J2889">
        <f t="shared" si="90"/>
        <v>-5</v>
      </c>
      <c r="K2889">
        <f t="shared" si="91"/>
        <v>-5</v>
      </c>
    </row>
    <row r="2890" spans="1:11" x14ac:dyDescent="0.2">
      <c r="A2890">
        <v>5520192</v>
      </c>
      <c r="B2890" t="s">
        <v>14</v>
      </c>
      <c r="C2890">
        <v>24283</v>
      </c>
      <c r="D2890" t="s">
        <v>10</v>
      </c>
      <c r="E2890" t="s">
        <v>11</v>
      </c>
      <c r="F2890" s="1">
        <v>43488</v>
      </c>
      <c r="G2890" s="2">
        <v>43488.549050925925</v>
      </c>
      <c r="H2890" s="2">
        <v>43488.552083333336</v>
      </c>
      <c r="I2890">
        <v>-262</v>
      </c>
      <c r="J2890">
        <f t="shared" si="90"/>
        <v>-5</v>
      </c>
      <c r="K2890">
        <f t="shared" si="91"/>
        <v>-5</v>
      </c>
    </row>
    <row r="2891" spans="1:11" x14ac:dyDescent="0.2">
      <c r="A2891">
        <v>5520201</v>
      </c>
      <c r="B2891" t="s">
        <v>13</v>
      </c>
      <c r="C2891">
        <v>73319</v>
      </c>
      <c r="D2891" t="s">
        <v>10</v>
      </c>
      <c r="E2891" t="s">
        <v>11</v>
      </c>
      <c r="F2891" s="1">
        <v>43488</v>
      </c>
      <c r="G2891" s="2">
        <v>43488.695509259262</v>
      </c>
      <c r="H2891" s="2">
        <v>43488.697916666664</v>
      </c>
      <c r="I2891">
        <v>-208</v>
      </c>
      <c r="J2891">
        <f t="shared" si="90"/>
        <v>-4</v>
      </c>
      <c r="K2891">
        <f t="shared" si="91"/>
        <v>-4</v>
      </c>
    </row>
    <row r="2892" spans="1:11" x14ac:dyDescent="0.2">
      <c r="A2892">
        <v>5520989</v>
      </c>
      <c r="B2892" t="s">
        <v>13</v>
      </c>
      <c r="C2892">
        <v>17853</v>
      </c>
      <c r="D2892" t="s">
        <v>10</v>
      </c>
      <c r="E2892" t="s">
        <v>11</v>
      </c>
      <c r="F2892" s="1">
        <v>43488</v>
      </c>
      <c r="G2892" s="2">
        <v>43488.561423611114</v>
      </c>
      <c r="H2892" s="2">
        <v>43488.565972222219</v>
      </c>
      <c r="I2892">
        <v>-393</v>
      </c>
      <c r="J2892">
        <f t="shared" si="90"/>
        <v>-7</v>
      </c>
      <c r="K2892">
        <f t="shared" si="91"/>
        <v>-7</v>
      </c>
    </row>
    <row r="2893" spans="1:11" x14ac:dyDescent="0.2">
      <c r="A2893">
        <v>5521160</v>
      </c>
      <c r="B2893" t="s">
        <v>13</v>
      </c>
      <c r="C2893">
        <v>40006</v>
      </c>
      <c r="D2893" t="s">
        <v>10</v>
      </c>
      <c r="E2893" t="s">
        <v>11</v>
      </c>
      <c r="F2893" s="1">
        <v>43488</v>
      </c>
      <c r="G2893" s="2">
        <v>43488.563969907409</v>
      </c>
      <c r="H2893" s="2">
        <v>43488.569039351853</v>
      </c>
      <c r="I2893">
        <v>-438</v>
      </c>
      <c r="J2893">
        <f t="shared" si="90"/>
        <v>-8</v>
      </c>
      <c r="K2893">
        <f t="shared" si="91"/>
        <v>-8</v>
      </c>
    </row>
    <row r="2894" spans="1:11" x14ac:dyDescent="0.2">
      <c r="A2894">
        <v>5521236</v>
      </c>
      <c r="B2894" t="s">
        <v>13</v>
      </c>
      <c r="C2894">
        <v>31746</v>
      </c>
      <c r="D2894" t="s">
        <v>10</v>
      </c>
      <c r="E2894" t="s">
        <v>11</v>
      </c>
      <c r="F2894" s="1">
        <v>43488</v>
      </c>
      <c r="G2894" s="2">
        <v>43488.589467592596</v>
      </c>
      <c r="H2894" s="2">
        <v>43488.59375</v>
      </c>
      <c r="I2894">
        <v>-370</v>
      </c>
      <c r="J2894">
        <f t="shared" si="90"/>
        <v>-7</v>
      </c>
      <c r="K2894">
        <f t="shared" si="91"/>
        <v>-7</v>
      </c>
    </row>
    <row r="2895" spans="1:11" x14ac:dyDescent="0.2">
      <c r="A2895">
        <v>5521294</v>
      </c>
      <c r="B2895" t="s">
        <v>13</v>
      </c>
      <c r="C2895">
        <v>43919</v>
      </c>
      <c r="D2895" t="s">
        <v>10</v>
      </c>
      <c r="E2895" t="s">
        <v>11</v>
      </c>
      <c r="F2895" s="1">
        <v>43488</v>
      </c>
      <c r="G2895" s="2">
        <v>43488.575949074075</v>
      </c>
      <c r="H2895" s="2">
        <v>43488.57916666667</v>
      </c>
      <c r="I2895">
        <v>-278</v>
      </c>
      <c r="J2895">
        <f t="shared" si="90"/>
        <v>-5</v>
      </c>
      <c r="K2895">
        <f t="shared" si="91"/>
        <v>-5</v>
      </c>
    </row>
    <row r="2896" spans="1:11" x14ac:dyDescent="0.2">
      <c r="A2896">
        <v>5521308</v>
      </c>
      <c r="B2896" t="s">
        <v>9</v>
      </c>
      <c r="C2896">
        <v>30361</v>
      </c>
      <c r="D2896" t="s">
        <v>10</v>
      </c>
      <c r="E2896" t="s">
        <v>11</v>
      </c>
      <c r="F2896" s="1">
        <v>43488</v>
      </c>
      <c r="G2896" s="2">
        <v>43488.804722222223</v>
      </c>
      <c r="H2896" s="2">
        <v>43488.802083333336</v>
      </c>
      <c r="I2896">
        <v>228</v>
      </c>
      <c r="J2896">
        <f t="shared" si="90"/>
        <v>3</v>
      </c>
      <c r="K2896">
        <f t="shared" si="91"/>
        <v>3</v>
      </c>
    </row>
    <row r="2897" spans="1:11" x14ac:dyDescent="0.2">
      <c r="A2897">
        <v>5521332</v>
      </c>
      <c r="B2897" t="s">
        <v>9</v>
      </c>
      <c r="C2897">
        <v>30361</v>
      </c>
      <c r="D2897" t="s">
        <v>10</v>
      </c>
      <c r="E2897" t="s">
        <v>11</v>
      </c>
      <c r="F2897" s="1">
        <v>43488</v>
      </c>
      <c r="G2897" s="2">
        <v>43488.736562500002</v>
      </c>
      <c r="H2897" s="2">
        <v>43488.739583333336</v>
      </c>
      <c r="I2897">
        <v>-261</v>
      </c>
      <c r="J2897">
        <f t="shared" si="90"/>
        <v>-5</v>
      </c>
      <c r="K2897">
        <f t="shared" si="91"/>
        <v>-5</v>
      </c>
    </row>
    <row r="2898" spans="1:11" x14ac:dyDescent="0.2">
      <c r="A2898">
        <v>5521365</v>
      </c>
      <c r="B2898" t="s">
        <v>9</v>
      </c>
      <c r="C2898">
        <v>30361</v>
      </c>
      <c r="D2898" t="s">
        <v>10</v>
      </c>
      <c r="E2898" t="s">
        <v>11</v>
      </c>
      <c r="F2898" s="1">
        <v>43488</v>
      </c>
      <c r="G2898" s="2">
        <v>43488.69358796296</v>
      </c>
      <c r="H2898" s="2">
        <v>43488.697916666664</v>
      </c>
      <c r="I2898">
        <v>-374</v>
      </c>
      <c r="J2898">
        <f t="shared" si="90"/>
        <v>-7</v>
      </c>
      <c r="K2898">
        <f t="shared" si="91"/>
        <v>-7</v>
      </c>
    </row>
    <row r="2899" spans="1:11" x14ac:dyDescent="0.2">
      <c r="A2899">
        <v>5521440</v>
      </c>
      <c r="B2899" t="s">
        <v>9</v>
      </c>
      <c r="C2899">
        <v>30361</v>
      </c>
      <c r="D2899" t="s">
        <v>10</v>
      </c>
      <c r="E2899" t="s">
        <v>11</v>
      </c>
      <c r="F2899" s="1">
        <v>43488</v>
      </c>
      <c r="G2899" s="2">
        <v>43488.674745370372</v>
      </c>
      <c r="H2899" s="2">
        <v>43488.677083333336</v>
      </c>
      <c r="I2899">
        <v>-202</v>
      </c>
      <c r="J2899">
        <f t="shared" si="90"/>
        <v>-4</v>
      </c>
      <c r="K2899">
        <f t="shared" si="91"/>
        <v>-4</v>
      </c>
    </row>
    <row r="2900" spans="1:11" x14ac:dyDescent="0.2">
      <c r="A2900">
        <v>5522121</v>
      </c>
      <c r="B2900" t="s">
        <v>12</v>
      </c>
      <c r="C2900">
        <v>66383</v>
      </c>
      <c r="D2900" t="s">
        <v>10</v>
      </c>
      <c r="E2900" t="s">
        <v>11</v>
      </c>
      <c r="F2900" s="1">
        <v>43488</v>
      </c>
      <c r="G2900" s="2">
        <v>43488.632962962962</v>
      </c>
      <c r="H2900" s="2">
        <v>43488.625</v>
      </c>
      <c r="I2900">
        <v>688</v>
      </c>
      <c r="J2900">
        <f t="shared" si="90"/>
        <v>11</v>
      </c>
      <c r="K2900">
        <f t="shared" si="91"/>
        <v>11</v>
      </c>
    </row>
    <row r="2901" spans="1:11" x14ac:dyDescent="0.2">
      <c r="A2901">
        <v>5522267</v>
      </c>
      <c r="B2901" t="s">
        <v>13</v>
      </c>
      <c r="C2901">
        <v>31746</v>
      </c>
      <c r="D2901" t="s">
        <v>10</v>
      </c>
      <c r="E2901" t="s">
        <v>11</v>
      </c>
      <c r="F2901" s="1">
        <v>43488</v>
      </c>
      <c r="G2901" s="2">
        <v>43488.789571759262</v>
      </c>
      <c r="H2901" s="2">
        <v>43488.791666666664</v>
      </c>
      <c r="I2901">
        <v>-181</v>
      </c>
      <c r="J2901">
        <f t="shared" si="90"/>
        <v>-4</v>
      </c>
      <c r="K2901">
        <f t="shared" si="91"/>
        <v>-4</v>
      </c>
    </row>
    <row r="2902" spans="1:11" x14ac:dyDescent="0.2">
      <c r="A2902">
        <v>5522496</v>
      </c>
      <c r="B2902" t="s">
        <v>13</v>
      </c>
      <c r="C2902">
        <v>30361</v>
      </c>
      <c r="D2902" t="s">
        <v>10</v>
      </c>
      <c r="E2902" t="s">
        <v>11</v>
      </c>
      <c r="F2902" s="1">
        <v>43488</v>
      </c>
      <c r="G2902" s="2">
        <v>43488.698750000003</v>
      </c>
      <c r="H2902" s="2">
        <v>43488.697916666664</v>
      </c>
      <c r="I2902">
        <v>72</v>
      </c>
      <c r="J2902">
        <f t="shared" si="90"/>
        <v>1</v>
      </c>
      <c r="K2902">
        <f t="shared" si="91"/>
        <v>1</v>
      </c>
    </row>
    <row r="2903" spans="1:11" x14ac:dyDescent="0.2">
      <c r="A2903">
        <v>5522546</v>
      </c>
      <c r="B2903" t="s">
        <v>9</v>
      </c>
      <c r="C2903">
        <v>30361</v>
      </c>
      <c r="D2903" t="s">
        <v>10</v>
      </c>
      <c r="E2903" t="s">
        <v>11</v>
      </c>
      <c r="F2903" s="1">
        <v>43488</v>
      </c>
      <c r="G2903" s="2">
        <v>43488.694097222222</v>
      </c>
      <c r="H2903" s="2">
        <v>43488.697916666664</v>
      </c>
      <c r="I2903">
        <v>-330</v>
      </c>
      <c r="J2903">
        <f t="shared" si="90"/>
        <v>-6</v>
      </c>
      <c r="K2903">
        <f t="shared" si="91"/>
        <v>-6</v>
      </c>
    </row>
    <row r="2904" spans="1:11" x14ac:dyDescent="0.2">
      <c r="A2904">
        <v>5522572</v>
      </c>
      <c r="B2904" t="s">
        <v>12</v>
      </c>
      <c r="C2904">
        <v>66383</v>
      </c>
      <c r="D2904" t="s">
        <v>10</v>
      </c>
      <c r="E2904" t="s">
        <v>11</v>
      </c>
      <c r="F2904" s="1">
        <v>43488</v>
      </c>
      <c r="G2904" s="2">
        <v>43488.635694444441</v>
      </c>
      <c r="H2904" s="2">
        <v>43488.635416666664</v>
      </c>
      <c r="I2904">
        <v>24</v>
      </c>
      <c r="J2904">
        <f t="shared" si="90"/>
        <v>0</v>
      </c>
      <c r="K2904">
        <f t="shared" si="91"/>
        <v>0</v>
      </c>
    </row>
    <row r="2905" spans="1:11" x14ac:dyDescent="0.2">
      <c r="A2905">
        <v>5522572</v>
      </c>
      <c r="B2905" t="s">
        <v>12</v>
      </c>
      <c r="C2905">
        <v>66383</v>
      </c>
      <c r="D2905" t="s">
        <v>10</v>
      </c>
      <c r="E2905" t="s">
        <v>11</v>
      </c>
      <c r="F2905" s="1">
        <v>43488</v>
      </c>
      <c r="G2905" s="2">
        <v>43488.635694444441</v>
      </c>
      <c r="H2905" s="2">
        <v>43488.635416666664</v>
      </c>
      <c r="I2905">
        <v>24</v>
      </c>
      <c r="J2905">
        <f t="shared" si="90"/>
        <v>0</v>
      </c>
      <c r="K2905">
        <f t="shared" si="91"/>
        <v>0</v>
      </c>
    </row>
    <row r="2906" spans="1:11" x14ac:dyDescent="0.2">
      <c r="A2906">
        <v>5522650</v>
      </c>
      <c r="B2906" t="s">
        <v>12</v>
      </c>
      <c r="C2906">
        <v>51705</v>
      </c>
      <c r="D2906" t="s">
        <v>10</v>
      </c>
      <c r="E2906" t="s">
        <v>11</v>
      </c>
      <c r="F2906" s="1">
        <v>43489</v>
      </c>
      <c r="G2906" s="2">
        <v>43489.357858796298</v>
      </c>
      <c r="H2906" s="2">
        <v>43489.354166666664</v>
      </c>
      <c r="I2906">
        <v>319</v>
      </c>
      <c r="J2906">
        <f t="shared" si="90"/>
        <v>5</v>
      </c>
      <c r="K2906">
        <f t="shared" si="91"/>
        <v>5</v>
      </c>
    </row>
    <row r="2907" spans="1:11" x14ac:dyDescent="0.2">
      <c r="A2907">
        <v>5522854</v>
      </c>
      <c r="B2907" t="s">
        <v>12</v>
      </c>
      <c r="C2907">
        <v>30361</v>
      </c>
      <c r="D2907" t="s">
        <v>10</v>
      </c>
      <c r="E2907" t="s">
        <v>11</v>
      </c>
      <c r="F2907" s="1">
        <v>43488</v>
      </c>
      <c r="G2907" s="2">
        <v>43488.737511574072</v>
      </c>
      <c r="H2907" s="2">
        <v>43488.739583333336</v>
      </c>
      <c r="I2907">
        <v>-179</v>
      </c>
      <c r="J2907">
        <f t="shared" si="90"/>
        <v>-3</v>
      </c>
      <c r="K2907">
        <f t="shared" si="91"/>
        <v>-3</v>
      </c>
    </row>
    <row r="2908" spans="1:11" x14ac:dyDescent="0.2">
      <c r="A2908">
        <v>5523051</v>
      </c>
      <c r="B2908" t="s">
        <v>9</v>
      </c>
      <c r="C2908">
        <v>30361</v>
      </c>
      <c r="D2908" t="s">
        <v>10</v>
      </c>
      <c r="E2908" t="s">
        <v>11</v>
      </c>
      <c r="F2908" s="1">
        <v>43488</v>
      </c>
      <c r="G2908" s="2">
        <v>43488.781446759262</v>
      </c>
      <c r="H2908" s="2">
        <v>43488.78125</v>
      </c>
      <c r="I2908">
        <v>17</v>
      </c>
      <c r="J2908">
        <f t="shared" si="90"/>
        <v>0</v>
      </c>
      <c r="K2908">
        <f t="shared" si="91"/>
        <v>0</v>
      </c>
    </row>
    <row r="2909" spans="1:11" x14ac:dyDescent="0.2">
      <c r="A2909">
        <v>5523412</v>
      </c>
      <c r="B2909" t="s">
        <v>12</v>
      </c>
      <c r="C2909">
        <v>30361</v>
      </c>
      <c r="D2909" t="s">
        <v>10</v>
      </c>
      <c r="E2909" t="s">
        <v>11</v>
      </c>
      <c r="F2909" s="1">
        <v>43488</v>
      </c>
      <c r="G2909" s="2">
        <v>43488.735717592594</v>
      </c>
      <c r="H2909" s="2">
        <v>43488.739583333336</v>
      </c>
      <c r="I2909">
        <v>-334</v>
      </c>
      <c r="J2909">
        <f t="shared" si="90"/>
        <v>-6</v>
      </c>
      <c r="K2909">
        <f t="shared" si="91"/>
        <v>-6</v>
      </c>
    </row>
    <row r="2910" spans="1:11" x14ac:dyDescent="0.2">
      <c r="A2910">
        <v>5523627</v>
      </c>
      <c r="B2910" t="s">
        <v>9</v>
      </c>
      <c r="C2910">
        <v>30361</v>
      </c>
      <c r="D2910" t="s">
        <v>10</v>
      </c>
      <c r="E2910" t="s">
        <v>11</v>
      </c>
      <c r="F2910" s="1">
        <v>43488</v>
      </c>
      <c r="G2910" s="2">
        <v>43488.758113425924</v>
      </c>
      <c r="H2910" s="2">
        <v>43488.760416666664</v>
      </c>
      <c r="I2910">
        <v>-199</v>
      </c>
      <c r="J2910">
        <f t="shared" si="90"/>
        <v>-4</v>
      </c>
      <c r="K2910">
        <f t="shared" si="91"/>
        <v>-4</v>
      </c>
    </row>
    <row r="2911" spans="1:11" x14ac:dyDescent="0.2">
      <c r="A2911">
        <v>5523893</v>
      </c>
      <c r="B2911" t="s">
        <v>13</v>
      </c>
      <c r="C2911">
        <v>73319</v>
      </c>
      <c r="D2911" t="s">
        <v>10</v>
      </c>
      <c r="E2911" t="s">
        <v>11</v>
      </c>
      <c r="F2911" s="1">
        <v>43488</v>
      </c>
      <c r="G2911" s="2">
        <v>43488.735995370371</v>
      </c>
      <c r="H2911" s="2">
        <v>43488.739583333336</v>
      </c>
      <c r="I2911">
        <v>-310</v>
      </c>
      <c r="J2911">
        <f t="shared" si="90"/>
        <v>-6</v>
      </c>
      <c r="K2911">
        <f t="shared" si="91"/>
        <v>-6</v>
      </c>
    </row>
    <row r="2912" spans="1:11" x14ac:dyDescent="0.2">
      <c r="A2912">
        <v>5523898</v>
      </c>
      <c r="B2912" t="s">
        <v>9</v>
      </c>
      <c r="C2912">
        <v>30361</v>
      </c>
      <c r="D2912" t="s">
        <v>10</v>
      </c>
      <c r="E2912" t="s">
        <v>11</v>
      </c>
      <c r="F2912" s="1">
        <v>43488</v>
      </c>
      <c r="G2912" s="2">
        <v>43488.799351851849</v>
      </c>
      <c r="H2912" s="2">
        <v>43488.802083333336</v>
      </c>
      <c r="I2912">
        <v>-236</v>
      </c>
      <c r="J2912">
        <f t="shared" si="90"/>
        <v>-4</v>
      </c>
      <c r="K2912">
        <f t="shared" si="91"/>
        <v>-4</v>
      </c>
    </row>
    <row r="2913" spans="1:11" x14ac:dyDescent="0.2">
      <c r="A2913">
        <v>5524506</v>
      </c>
      <c r="B2913" t="s">
        <v>13</v>
      </c>
      <c r="C2913">
        <v>43919</v>
      </c>
      <c r="D2913" t="s">
        <v>10</v>
      </c>
      <c r="E2913" t="s">
        <v>11</v>
      </c>
      <c r="F2913" s="1">
        <v>43488</v>
      </c>
      <c r="G2913" s="2">
        <v>43488.711030092592</v>
      </c>
      <c r="H2913" s="2">
        <v>43488.712500000001</v>
      </c>
      <c r="I2913">
        <v>-127</v>
      </c>
      <c r="J2913">
        <f t="shared" si="90"/>
        <v>-3</v>
      </c>
      <c r="K2913">
        <f t="shared" si="91"/>
        <v>-3</v>
      </c>
    </row>
    <row r="2914" spans="1:11" x14ac:dyDescent="0.2">
      <c r="A2914">
        <v>5524958</v>
      </c>
      <c r="B2914" t="s">
        <v>13</v>
      </c>
      <c r="C2914">
        <v>22836</v>
      </c>
      <c r="D2914" t="s">
        <v>10</v>
      </c>
      <c r="E2914" t="s">
        <v>11</v>
      </c>
      <c r="F2914" s="1">
        <v>43488</v>
      </c>
      <c r="G2914" s="2">
        <v>43488.739201388889</v>
      </c>
      <c r="H2914" s="2">
        <v>43488.739583333336</v>
      </c>
      <c r="I2914">
        <v>-33</v>
      </c>
      <c r="J2914">
        <f t="shared" si="90"/>
        <v>-1</v>
      </c>
      <c r="K2914">
        <f t="shared" si="91"/>
        <v>-1</v>
      </c>
    </row>
    <row r="2915" spans="1:11" x14ac:dyDescent="0.2">
      <c r="A2915">
        <v>5524992</v>
      </c>
      <c r="B2915" t="s">
        <v>13</v>
      </c>
      <c r="C2915">
        <v>40006</v>
      </c>
      <c r="D2915" t="s">
        <v>10</v>
      </c>
      <c r="E2915" t="s">
        <v>11</v>
      </c>
      <c r="F2915" s="1">
        <v>43488</v>
      </c>
      <c r="G2915" s="2">
        <v>43488.716932870368</v>
      </c>
      <c r="H2915" s="2">
        <v>43488.717997685184</v>
      </c>
      <c r="I2915">
        <v>-92</v>
      </c>
      <c r="J2915">
        <f t="shared" si="90"/>
        <v>-2</v>
      </c>
      <c r="K2915">
        <f t="shared" si="91"/>
        <v>-2</v>
      </c>
    </row>
    <row r="2916" spans="1:11" x14ac:dyDescent="0.2">
      <c r="A2916">
        <v>5525129</v>
      </c>
      <c r="B2916" t="s">
        <v>13</v>
      </c>
      <c r="C2916">
        <v>82243</v>
      </c>
      <c r="D2916" t="s">
        <v>10</v>
      </c>
      <c r="E2916" t="s">
        <v>11</v>
      </c>
      <c r="F2916" s="1">
        <v>43488</v>
      </c>
      <c r="G2916" s="2">
        <v>43488.723564814813</v>
      </c>
      <c r="H2916" s="2">
        <v>43488.71875</v>
      </c>
      <c r="I2916">
        <v>416</v>
      </c>
      <c r="J2916">
        <f t="shared" si="90"/>
        <v>6</v>
      </c>
      <c r="K2916">
        <f t="shared" si="91"/>
        <v>6</v>
      </c>
    </row>
    <row r="2917" spans="1:11" x14ac:dyDescent="0.2">
      <c r="A2917">
        <v>5525546</v>
      </c>
      <c r="B2917" t="s">
        <v>9</v>
      </c>
      <c r="C2917">
        <v>30361</v>
      </c>
      <c r="D2917" t="s">
        <v>10</v>
      </c>
      <c r="E2917" t="s">
        <v>11</v>
      </c>
      <c r="F2917" s="1">
        <v>43489</v>
      </c>
      <c r="G2917" s="2">
        <v>43489.364583333336</v>
      </c>
      <c r="H2917" s="2">
        <v>43489.364583333336</v>
      </c>
      <c r="I2917">
        <v>0</v>
      </c>
      <c r="J2917">
        <f t="shared" si="90"/>
        <v>0</v>
      </c>
      <c r="K2917">
        <f t="shared" si="91"/>
        <v>0</v>
      </c>
    </row>
    <row r="2918" spans="1:11" x14ac:dyDescent="0.2">
      <c r="A2918">
        <v>5525563</v>
      </c>
      <c r="B2918" t="s">
        <v>13</v>
      </c>
      <c r="C2918">
        <v>22836</v>
      </c>
      <c r="D2918" t="s">
        <v>10</v>
      </c>
      <c r="E2918" t="s">
        <v>11</v>
      </c>
      <c r="F2918" s="1">
        <v>43488</v>
      </c>
      <c r="G2918" s="2">
        <v>43488.778634259259</v>
      </c>
      <c r="H2918" s="2">
        <v>43488.78125</v>
      </c>
      <c r="I2918">
        <v>-226</v>
      </c>
      <c r="J2918">
        <f t="shared" si="90"/>
        <v>-4</v>
      </c>
      <c r="K2918">
        <f t="shared" si="91"/>
        <v>-4</v>
      </c>
    </row>
    <row r="2919" spans="1:11" x14ac:dyDescent="0.2">
      <c r="A2919">
        <v>5525643</v>
      </c>
      <c r="B2919" t="s">
        <v>12</v>
      </c>
      <c r="C2919">
        <v>30361</v>
      </c>
      <c r="D2919" t="s">
        <v>10</v>
      </c>
      <c r="E2919" t="s">
        <v>11</v>
      </c>
      <c r="F2919" s="1">
        <v>43489</v>
      </c>
      <c r="G2919" s="2">
        <v>43489.423842592594</v>
      </c>
      <c r="H2919" s="2">
        <v>43489.427083333336</v>
      </c>
      <c r="I2919">
        <v>-280</v>
      </c>
      <c r="J2919">
        <f t="shared" si="90"/>
        <v>-5</v>
      </c>
      <c r="K2919">
        <f t="shared" si="91"/>
        <v>-5</v>
      </c>
    </row>
    <row r="2920" spans="1:11" x14ac:dyDescent="0.2">
      <c r="A2920">
        <v>5525728</v>
      </c>
      <c r="B2920" t="s">
        <v>13</v>
      </c>
      <c r="C2920">
        <v>93682</v>
      </c>
      <c r="D2920" t="s">
        <v>10</v>
      </c>
      <c r="E2920" t="s">
        <v>11</v>
      </c>
      <c r="F2920" s="1">
        <v>43490</v>
      </c>
      <c r="G2920" s="2">
        <v>43490.375462962962</v>
      </c>
      <c r="H2920" s="2">
        <v>43490.375</v>
      </c>
      <c r="I2920">
        <v>40</v>
      </c>
      <c r="J2920">
        <f t="shared" si="90"/>
        <v>0</v>
      </c>
      <c r="K2920">
        <f t="shared" si="91"/>
        <v>0</v>
      </c>
    </row>
    <row r="2921" spans="1:11" x14ac:dyDescent="0.2">
      <c r="A2921">
        <v>5526021</v>
      </c>
      <c r="B2921" t="s">
        <v>9</v>
      </c>
      <c r="C2921">
        <v>27383</v>
      </c>
      <c r="D2921" t="s">
        <v>10</v>
      </c>
      <c r="E2921" t="s">
        <v>11</v>
      </c>
      <c r="F2921" s="1">
        <v>43488</v>
      </c>
      <c r="G2921" s="2">
        <v>43488.773020833331</v>
      </c>
      <c r="H2921" s="2">
        <v>43488.770833333336</v>
      </c>
      <c r="I2921">
        <v>189</v>
      </c>
      <c r="J2921">
        <f t="shared" si="90"/>
        <v>3</v>
      </c>
      <c r="K2921">
        <f t="shared" si="91"/>
        <v>3</v>
      </c>
    </row>
    <row r="2922" spans="1:11" x14ac:dyDescent="0.2">
      <c r="A2922">
        <v>5526944</v>
      </c>
      <c r="B2922" t="s">
        <v>14</v>
      </c>
      <c r="C2922">
        <v>40621</v>
      </c>
      <c r="D2922" t="s">
        <v>10</v>
      </c>
      <c r="E2922" t="s">
        <v>11</v>
      </c>
      <c r="F2922" s="1">
        <v>43488</v>
      </c>
      <c r="G2922" s="2">
        <v>43488.802604166667</v>
      </c>
      <c r="H2922" s="2">
        <v>43488.802083333336</v>
      </c>
      <c r="I2922">
        <v>45</v>
      </c>
      <c r="J2922">
        <f t="shared" si="90"/>
        <v>0</v>
      </c>
      <c r="K2922">
        <f t="shared" si="91"/>
        <v>0</v>
      </c>
    </row>
    <row r="2923" spans="1:11" x14ac:dyDescent="0.2">
      <c r="A2923">
        <v>5528550</v>
      </c>
      <c r="B2923" t="s">
        <v>13</v>
      </c>
      <c r="C2923">
        <v>22836</v>
      </c>
      <c r="D2923" t="s">
        <v>10</v>
      </c>
      <c r="E2923" t="s">
        <v>11</v>
      </c>
      <c r="F2923" s="1">
        <v>43489</v>
      </c>
      <c r="G2923" s="2">
        <v>43489.512326388889</v>
      </c>
      <c r="H2923" s="2">
        <v>43489.510416666664</v>
      </c>
      <c r="I2923">
        <v>165</v>
      </c>
      <c r="J2923">
        <f t="shared" si="90"/>
        <v>2</v>
      </c>
      <c r="K2923">
        <f t="shared" si="91"/>
        <v>2</v>
      </c>
    </row>
    <row r="2924" spans="1:11" x14ac:dyDescent="0.2">
      <c r="A2924">
        <v>5528565</v>
      </c>
      <c r="B2924" t="s">
        <v>12</v>
      </c>
      <c r="C2924">
        <v>37966</v>
      </c>
      <c r="D2924" t="s">
        <v>10</v>
      </c>
      <c r="E2924" t="s">
        <v>11</v>
      </c>
      <c r="F2924" s="1">
        <v>43488</v>
      </c>
      <c r="G2924" s="2">
        <v>43488.804525462961</v>
      </c>
      <c r="H2924" s="2">
        <v>43488.802083333336</v>
      </c>
      <c r="I2924">
        <v>211</v>
      </c>
      <c r="J2924">
        <f t="shared" si="90"/>
        <v>3</v>
      </c>
      <c r="K2924">
        <f t="shared" si="91"/>
        <v>3</v>
      </c>
    </row>
    <row r="2925" spans="1:11" x14ac:dyDescent="0.2">
      <c r="A2925">
        <v>5528573</v>
      </c>
      <c r="B2925" t="s">
        <v>13</v>
      </c>
      <c r="C2925">
        <v>22836</v>
      </c>
      <c r="D2925" t="s">
        <v>10</v>
      </c>
      <c r="E2925" t="s">
        <v>11</v>
      </c>
      <c r="F2925" s="1">
        <v>43490</v>
      </c>
      <c r="G2925" s="2">
        <v>43490.644155092596</v>
      </c>
      <c r="H2925" s="2">
        <v>43490.645833333336</v>
      </c>
      <c r="I2925">
        <v>-145</v>
      </c>
      <c r="J2925">
        <f t="shared" si="90"/>
        <v>-3</v>
      </c>
      <c r="K2925">
        <f t="shared" si="91"/>
        <v>-3</v>
      </c>
    </row>
    <row r="2926" spans="1:11" x14ac:dyDescent="0.2">
      <c r="A2926">
        <v>5529528</v>
      </c>
      <c r="B2926" t="s">
        <v>14</v>
      </c>
      <c r="C2926">
        <v>43919</v>
      </c>
      <c r="D2926" t="s">
        <v>10</v>
      </c>
      <c r="E2926" t="s">
        <v>11</v>
      </c>
      <c r="F2926" s="1">
        <v>43488</v>
      </c>
      <c r="G2926" s="2">
        <v>43488.815798611111</v>
      </c>
      <c r="H2926" s="2">
        <v>43488.817361111112</v>
      </c>
      <c r="I2926">
        <v>-135</v>
      </c>
      <c r="J2926">
        <f t="shared" si="90"/>
        <v>-3</v>
      </c>
      <c r="K2926">
        <f t="shared" si="91"/>
        <v>-3</v>
      </c>
    </row>
    <row r="2927" spans="1:11" x14ac:dyDescent="0.2">
      <c r="A2927">
        <v>5530920</v>
      </c>
      <c r="B2927" t="s">
        <v>9</v>
      </c>
      <c r="C2927">
        <v>30361</v>
      </c>
      <c r="D2927" t="s">
        <v>10</v>
      </c>
      <c r="E2927" t="s">
        <v>11</v>
      </c>
      <c r="F2927" s="1">
        <v>43489</v>
      </c>
      <c r="G2927" s="2">
        <v>43489.405624999999</v>
      </c>
      <c r="H2927" s="2">
        <v>43489.40625</v>
      </c>
      <c r="I2927">
        <v>-54</v>
      </c>
      <c r="J2927">
        <f t="shared" si="90"/>
        <v>-1</v>
      </c>
      <c r="K2927">
        <f t="shared" si="91"/>
        <v>-1</v>
      </c>
    </row>
    <row r="2928" spans="1:11" x14ac:dyDescent="0.2">
      <c r="A2928">
        <v>5531081</v>
      </c>
      <c r="B2928" t="s">
        <v>14</v>
      </c>
      <c r="C2928">
        <v>61518</v>
      </c>
      <c r="D2928" t="s">
        <v>10</v>
      </c>
      <c r="E2928" t="s">
        <v>11</v>
      </c>
      <c r="F2928" s="1">
        <v>43488</v>
      </c>
      <c r="G2928" s="2">
        <v>43488.831064814818</v>
      </c>
      <c r="H2928" s="2">
        <v>43488.829861111109</v>
      </c>
      <c r="I2928">
        <v>104</v>
      </c>
      <c r="J2928">
        <f t="shared" si="90"/>
        <v>1</v>
      </c>
      <c r="K2928">
        <f t="shared" si="91"/>
        <v>1</v>
      </c>
    </row>
    <row r="2929" spans="1:11" x14ac:dyDescent="0.2">
      <c r="A2929">
        <v>5531416</v>
      </c>
      <c r="B2929" t="s">
        <v>13</v>
      </c>
      <c r="C2929">
        <v>43919</v>
      </c>
      <c r="D2929" t="s">
        <v>10</v>
      </c>
      <c r="E2929" t="s">
        <v>11</v>
      </c>
      <c r="F2929" s="1">
        <v>43488</v>
      </c>
      <c r="G2929" s="2">
        <v>43488.84097222222</v>
      </c>
      <c r="H2929" s="2">
        <v>43488.845833333333</v>
      </c>
      <c r="I2929">
        <v>-420</v>
      </c>
      <c r="J2929">
        <f t="shared" si="90"/>
        <v>-7</v>
      </c>
      <c r="K2929">
        <f t="shared" si="91"/>
        <v>-7</v>
      </c>
    </row>
    <row r="2930" spans="1:11" x14ac:dyDescent="0.2">
      <c r="A2930">
        <v>5531636</v>
      </c>
      <c r="B2930" t="s">
        <v>14</v>
      </c>
      <c r="C2930">
        <v>43919</v>
      </c>
      <c r="D2930" t="s">
        <v>10</v>
      </c>
      <c r="E2930" t="s">
        <v>11</v>
      </c>
      <c r="F2930" s="1">
        <v>43488</v>
      </c>
      <c r="G2930" s="2">
        <v>43488.84920138889</v>
      </c>
      <c r="H2930" s="2">
        <v>43488.852777777778</v>
      </c>
      <c r="I2930">
        <v>-309</v>
      </c>
      <c r="J2930">
        <f t="shared" si="90"/>
        <v>-6</v>
      </c>
      <c r="K2930">
        <f t="shared" si="91"/>
        <v>-6</v>
      </c>
    </row>
    <row r="2931" spans="1:11" x14ac:dyDescent="0.2">
      <c r="A2931">
        <v>5531670</v>
      </c>
      <c r="B2931" t="s">
        <v>13</v>
      </c>
      <c r="C2931">
        <v>43919</v>
      </c>
      <c r="D2931" t="s">
        <v>10</v>
      </c>
      <c r="E2931" t="s">
        <v>11</v>
      </c>
      <c r="F2931" s="1">
        <v>43488</v>
      </c>
      <c r="G2931" s="2">
        <v>43488.849583333336</v>
      </c>
      <c r="H2931" s="2">
        <v>43488.853472222225</v>
      </c>
      <c r="I2931">
        <v>-336</v>
      </c>
      <c r="J2931">
        <f t="shared" si="90"/>
        <v>-6</v>
      </c>
      <c r="K2931">
        <f t="shared" si="91"/>
        <v>-6</v>
      </c>
    </row>
    <row r="2932" spans="1:11" x14ac:dyDescent="0.2">
      <c r="A2932">
        <v>5531961</v>
      </c>
      <c r="B2932" t="s">
        <v>12</v>
      </c>
      <c r="C2932">
        <v>30361</v>
      </c>
      <c r="D2932" t="s">
        <v>10</v>
      </c>
      <c r="E2932" t="s">
        <v>11</v>
      </c>
      <c r="F2932" s="1">
        <v>43489</v>
      </c>
      <c r="G2932" s="2">
        <v>43489.405706018515</v>
      </c>
      <c r="H2932" s="2">
        <v>43489.40625</v>
      </c>
      <c r="I2932">
        <v>-47</v>
      </c>
      <c r="J2932">
        <f t="shared" si="90"/>
        <v>-1</v>
      </c>
      <c r="K2932">
        <f t="shared" si="91"/>
        <v>-1</v>
      </c>
    </row>
    <row r="2933" spans="1:11" x14ac:dyDescent="0.2">
      <c r="A2933">
        <v>5531973</v>
      </c>
      <c r="B2933" t="s">
        <v>9</v>
      </c>
      <c r="C2933">
        <v>30361</v>
      </c>
      <c r="D2933" t="s">
        <v>10</v>
      </c>
      <c r="E2933" t="s">
        <v>11</v>
      </c>
      <c r="F2933" s="1">
        <v>43490</v>
      </c>
      <c r="G2933" s="2">
        <v>43490.568773148145</v>
      </c>
      <c r="H2933" s="2">
        <v>43490.572916666664</v>
      </c>
      <c r="I2933">
        <v>-358</v>
      </c>
      <c r="J2933">
        <f t="shared" si="90"/>
        <v>-6</v>
      </c>
      <c r="K2933">
        <f t="shared" si="91"/>
        <v>-6</v>
      </c>
    </row>
    <row r="2934" spans="1:11" x14ac:dyDescent="0.2">
      <c r="A2934">
        <v>5532002</v>
      </c>
      <c r="B2934" t="s">
        <v>12</v>
      </c>
      <c r="C2934">
        <v>75413</v>
      </c>
      <c r="D2934" t="s">
        <v>10</v>
      </c>
      <c r="E2934" t="s">
        <v>11</v>
      </c>
      <c r="F2934" s="1">
        <v>43490</v>
      </c>
      <c r="G2934" s="2">
        <v>43490.376099537039</v>
      </c>
      <c r="H2934" s="2">
        <v>43490.375</v>
      </c>
      <c r="I2934">
        <v>95</v>
      </c>
      <c r="J2934">
        <f t="shared" si="90"/>
        <v>1</v>
      </c>
      <c r="K2934">
        <f t="shared" si="91"/>
        <v>1</v>
      </c>
    </row>
    <row r="2935" spans="1:11" x14ac:dyDescent="0.2">
      <c r="A2935">
        <v>5532231</v>
      </c>
      <c r="B2935" t="s">
        <v>9</v>
      </c>
      <c r="C2935">
        <v>30361</v>
      </c>
      <c r="D2935" t="s">
        <v>10</v>
      </c>
      <c r="E2935" t="s">
        <v>11</v>
      </c>
      <c r="F2935" s="1">
        <v>43489</v>
      </c>
      <c r="G2935" s="2">
        <v>43489.691724537035</v>
      </c>
      <c r="H2935" s="2">
        <v>43489.697916666664</v>
      </c>
      <c r="I2935">
        <v>-535</v>
      </c>
      <c r="J2935">
        <f t="shared" si="90"/>
        <v>-9</v>
      </c>
      <c r="K2935">
        <f t="shared" si="91"/>
        <v>-9</v>
      </c>
    </row>
    <row r="2936" spans="1:11" x14ac:dyDescent="0.2">
      <c r="A2936">
        <v>5532530</v>
      </c>
      <c r="B2936" t="s">
        <v>13</v>
      </c>
      <c r="C2936">
        <v>30361</v>
      </c>
      <c r="D2936" t="s">
        <v>10</v>
      </c>
      <c r="E2936" t="s">
        <v>11</v>
      </c>
      <c r="F2936" s="1">
        <v>43489</v>
      </c>
      <c r="G2936" s="2">
        <v>43489.368287037039</v>
      </c>
      <c r="H2936" s="2">
        <v>43489.364583333336</v>
      </c>
      <c r="I2936">
        <v>320</v>
      </c>
      <c r="J2936">
        <f t="shared" si="90"/>
        <v>5</v>
      </c>
      <c r="K2936">
        <f t="shared" si="91"/>
        <v>5</v>
      </c>
    </row>
    <row r="2937" spans="1:11" x14ac:dyDescent="0.2">
      <c r="A2937">
        <v>5533117</v>
      </c>
      <c r="B2937" t="s">
        <v>14</v>
      </c>
      <c r="C2937">
        <v>40006</v>
      </c>
      <c r="D2937" t="s">
        <v>10</v>
      </c>
      <c r="E2937" t="s">
        <v>11</v>
      </c>
      <c r="F2937" s="1">
        <v>43488</v>
      </c>
      <c r="G2937" s="2">
        <v>43488.878136574072</v>
      </c>
      <c r="H2937" s="2">
        <v>43488.882569444446</v>
      </c>
      <c r="I2937">
        <v>-383</v>
      </c>
      <c r="J2937">
        <f t="shared" si="90"/>
        <v>-7</v>
      </c>
      <c r="K2937">
        <f t="shared" si="91"/>
        <v>-7</v>
      </c>
    </row>
    <row r="2938" spans="1:11" x14ac:dyDescent="0.2">
      <c r="A2938">
        <v>5533120</v>
      </c>
      <c r="B2938" t="s">
        <v>13</v>
      </c>
      <c r="C2938">
        <v>82243</v>
      </c>
      <c r="D2938" t="s">
        <v>10</v>
      </c>
      <c r="E2938" t="s">
        <v>11</v>
      </c>
      <c r="F2938" s="1">
        <v>43488</v>
      </c>
      <c r="G2938" s="2">
        <v>43488.876145833332</v>
      </c>
      <c r="H2938" s="2">
        <v>43488.875</v>
      </c>
      <c r="I2938">
        <v>99</v>
      </c>
      <c r="J2938">
        <f t="shared" si="90"/>
        <v>1</v>
      </c>
      <c r="K2938">
        <f t="shared" si="91"/>
        <v>1</v>
      </c>
    </row>
    <row r="2939" spans="1:11" x14ac:dyDescent="0.2">
      <c r="A2939">
        <v>5533120</v>
      </c>
      <c r="B2939" t="s">
        <v>13</v>
      </c>
      <c r="C2939">
        <v>82243</v>
      </c>
      <c r="D2939" t="s">
        <v>10</v>
      </c>
      <c r="E2939" t="s">
        <v>11</v>
      </c>
      <c r="F2939" s="1">
        <v>43488</v>
      </c>
      <c r="G2939" s="2">
        <v>43488.876145833332</v>
      </c>
      <c r="H2939" s="2">
        <v>43488.875</v>
      </c>
      <c r="I2939">
        <v>99</v>
      </c>
      <c r="J2939">
        <f t="shared" si="90"/>
        <v>1</v>
      </c>
      <c r="K2939">
        <f t="shared" si="91"/>
        <v>1</v>
      </c>
    </row>
    <row r="2940" spans="1:11" x14ac:dyDescent="0.2">
      <c r="A2940">
        <v>5533194</v>
      </c>
      <c r="B2940" t="s">
        <v>12</v>
      </c>
      <c r="C2940">
        <v>30361</v>
      </c>
      <c r="D2940" t="s">
        <v>10</v>
      </c>
      <c r="E2940" t="s">
        <v>11</v>
      </c>
      <c r="F2940" s="1">
        <v>43489</v>
      </c>
      <c r="G2940" s="2">
        <v>43489.376400462963</v>
      </c>
      <c r="H2940" s="2">
        <v>43489.364583333336</v>
      </c>
      <c r="I2940">
        <v>1021</v>
      </c>
      <c r="J2940">
        <f t="shared" si="90"/>
        <v>17</v>
      </c>
      <c r="K2940">
        <f t="shared" si="91"/>
        <v>15</v>
      </c>
    </row>
    <row r="2941" spans="1:11" x14ac:dyDescent="0.2">
      <c r="A2941">
        <v>5533339</v>
      </c>
      <c r="B2941" t="s">
        <v>12</v>
      </c>
      <c r="C2941">
        <v>30361</v>
      </c>
      <c r="D2941" t="s">
        <v>10</v>
      </c>
      <c r="E2941" t="s">
        <v>11</v>
      </c>
      <c r="F2941" s="1">
        <v>43490</v>
      </c>
      <c r="G2941" s="2">
        <v>43490.736875000002</v>
      </c>
      <c r="H2941" s="2">
        <v>43490.739583333336</v>
      </c>
      <c r="I2941">
        <v>-234</v>
      </c>
      <c r="J2941">
        <f t="shared" si="90"/>
        <v>-4</v>
      </c>
      <c r="K2941">
        <f t="shared" si="91"/>
        <v>-4</v>
      </c>
    </row>
    <row r="2942" spans="1:11" x14ac:dyDescent="0.2">
      <c r="A2942">
        <v>5533520</v>
      </c>
      <c r="B2942" t="s">
        <v>13</v>
      </c>
      <c r="C2942">
        <v>40006</v>
      </c>
      <c r="D2942" t="s">
        <v>10</v>
      </c>
      <c r="E2942" t="s">
        <v>11</v>
      </c>
      <c r="F2942" s="1">
        <v>43488</v>
      </c>
      <c r="G2942" s="2">
        <v>43488.895254629628</v>
      </c>
      <c r="H2942" s="2">
        <v>43488.895682870374</v>
      </c>
      <c r="I2942">
        <v>-37</v>
      </c>
      <c r="J2942">
        <f t="shared" si="90"/>
        <v>-1</v>
      </c>
      <c r="K2942">
        <f t="shared" si="91"/>
        <v>-1</v>
      </c>
    </row>
    <row r="2943" spans="1:11" x14ac:dyDescent="0.2">
      <c r="A2943">
        <v>5533590</v>
      </c>
      <c r="B2943" t="s">
        <v>9</v>
      </c>
      <c r="C2943">
        <v>30361</v>
      </c>
      <c r="D2943" t="s">
        <v>10</v>
      </c>
      <c r="E2943" t="s">
        <v>11</v>
      </c>
      <c r="F2943" s="1">
        <v>43489</v>
      </c>
      <c r="G2943" s="2">
        <v>43489.379571759258</v>
      </c>
      <c r="H2943" s="2">
        <v>43489.385416666664</v>
      </c>
      <c r="I2943">
        <v>-505</v>
      </c>
      <c r="J2943">
        <f t="shared" si="90"/>
        <v>-9</v>
      </c>
      <c r="K2943">
        <f t="shared" si="91"/>
        <v>-9</v>
      </c>
    </row>
    <row r="2944" spans="1:11" x14ac:dyDescent="0.2">
      <c r="A2944">
        <v>5533907</v>
      </c>
      <c r="B2944" t="s">
        <v>9</v>
      </c>
      <c r="C2944">
        <v>43118</v>
      </c>
      <c r="D2944" t="s">
        <v>10</v>
      </c>
      <c r="E2944" t="s">
        <v>11</v>
      </c>
      <c r="F2944" s="1">
        <v>43494</v>
      </c>
      <c r="G2944" s="2">
        <v>43494.293796296297</v>
      </c>
      <c r="H2944" s="2">
        <v>43494.291666666664</v>
      </c>
      <c r="I2944">
        <v>184</v>
      </c>
      <c r="J2944">
        <f t="shared" si="90"/>
        <v>3</v>
      </c>
      <c r="K2944">
        <f t="shared" si="91"/>
        <v>3</v>
      </c>
    </row>
    <row r="2945" spans="1:11" x14ac:dyDescent="0.2">
      <c r="A2945">
        <v>5534184</v>
      </c>
      <c r="B2945" t="s">
        <v>9</v>
      </c>
      <c r="C2945">
        <v>30361</v>
      </c>
      <c r="D2945" t="s">
        <v>10</v>
      </c>
      <c r="E2945" t="s">
        <v>11</v>
      </c>
      <c r="F2945" s="1">
        <v>43489</v>
      </c>
      <c r="G2945" s="2">
        <v>43489.384502314817</v>
      </c>
      <c r="H2945" s="2">
        <v>43489.385416666664</v>
      </c>
      <c r="I2945">
        <v>-79</v>
      </c>
      <c r="J2945">
        <f t="shared" si="90"/>
        <v>-2</v>
      </c>
      <c r="K2945">
        <f t="shared" si="91"/>
        <v>-2</v>
      </c>
    </row>
    <row r="2946" spans="1:11" x14ac:dyDescent="0.2">
      <c r="A2946">
        <v>5534275</v>
      </c>
      <c r="B2946" t="s">
        <v>9</v>
      </c>
      <c r="C2946">
        <v>30361</v>
      </c>
      <c r="D2946" t="s">
        <v>10</v>
      </c>
      <c r="E2946" t="s">
        <v>11</v>
      </c>
      <c r="F2946" s="1">
        <v>43489</v>
      </c>
      <c r="G2946" s="2">
        <v>43489.447060185186</v>
      </c>
      <c r="H2946" s="2">
        <v>43489.447916666664</v>
      </c>
      <c r="I2946">
        <v>-74</v>
      </c>
      <c r="J2946">
        <f t="shared" si="90"/>
        <v>-2</v>
      </c>
      <c r="K2946">
        <f t="shared" si="91"/>
        <v>-2</v>
      </c>
    </row>
    <row r="2947" spans="1:11" x14ac:dyDescent="0.2">
      <c r="A2947">
        <v>5534301</v>
      </c>
      <c r="B2947" t="s">
        <v>9</v>
      </c>
      <c r="C2947">
        <v>30361</v>
      </c>
      <c r="D2947" t="s">
        <v>10</v>
      </c>
      <c r="E2947" t="s">
        <v>11</v>
      </c>
      <c r="F2947" s="1">
        <v>43489</v>
      </c>
      <c r="G2947" s="2">
        <v>43489.36513888889</v>
      </c>
      <c r="H2947" s="2">
        <v>43489.364583333336</v>
      </c>
      <c r="I2947">
        <v>48</v>
      </c>
      <c r="J2947">
        <f t="shared" ref="J2947:J3010" si="92">FLOOR(I2947/60,1)</f>
        <v>0</v>
      </c>
      <c r="K2947">
        <f t="shared" ref="K2947:K3010" si="93">_xlfn.IFS(J2947&lt;=-10,-10,J2947&lt;15,J2947,J2947&gt;=15,15)</f>
        <v>0</v>
      </c>
    </row>
    <row r="2948" spans="1:11" x14ac:dyDescent="0.2">
      <c r="A2948">
        <v>5534412</v>
      </c>
      <c r="B2948" t="s">
        <v>9</v>
      </c>
      <c r="C2948">
        <v>43070</v>
      </c>
      <c r="D2948" t="s">
        <v>10</v>
      </c>
      <c r="E2948" t="s">
        <v>11</v>
      </c>
      <c r="F2948" s="1">
        <v>43489</v>
      </c>
      <c r="G2948" s="2">
        <v>43489.383437500001</v>
      </c>
      <c r="H2948" s="2">
        <v>43489.385416666664</v>
      </c>
      <c r="I2948">
        <v>-171</v>
      </c>
      <c r="J2948">
        <f t="shared" si="92"/>
        <v>-3</v>
      </c>
      <c r="K2948">
        <f t="shared" si="93"/>
        <v>-3</v>
      </c>
    </row>
    <row r="2949" spans="1:11" x14ac:dyDescent="0.2">
      <c r="A2949">
        <v>5534430</v>
      </c>
      <c r="B2949" t="s">
        <v>13</v>
      </c>
      <c r="C2949">
        <v>22836</v>
      </c>
      <c r="D2949" t="s">
        <v>10</v>
      </c>
      <c r="E2949" t="s">
        <v>11</v>
      </c>
      <c r="F2949" s="1">
        <v>43489</v>
      </c>
      <c r="G2949" s="2">
        <v>43489.422789351855</v>
      </c>
      <c r="H2949" s="2">
        <v>43489.427083333336</v>
      </c>
      <c r="I2949">
        <v>-371</v>
      </c>
      <c r="J2949">
        <f t="shared" si="92"/>
        <v>-7</v>
      </c>
      <c r="K2949">
        <f t="shared" si="93"/>
        <v>-7</v>
      </c>
    </row>
    <row r="2950" spans="1:11" x14ac:dyDescent="0.2">
      <c r="A2950">
        <v>5534437</v>
      </c>
      <c r="B2950" t="s">
        <v>12</v>
      </c>
      <c r="C2950">
        <v>52076</v>
      </c>
      <c r="D2950" t="s">
        <v>10</v>
      </c>
      <c r="E2950" t="s">
        <v>11</v>
      </c>
      <c r="F2950" s="1">
        <v>43489</v>
      </c>
      <c r="G2950" s="2">
        <v>43489.430659722224</v>
      </c>
      <c r="H2950" s="2">
        <v>43489.427083333336</v>
      </c>
      <c r="I2950">
        <v>309</v>
      </c>
      <c r="J2950">
        <f t="shared" si="92"/>
        <v>5</v>
      </c>
      <c r="K2950">
        <f t="shared" si="93"/>
        <v>5</v>
      </c>
    </row>
    <row r="2951" spans="1:11" x14ac:dyDescent="0.2">
      <c r="A2951">
        <v>5534487</v>
      </c>
      <c r="B2951" t="s">
        <v>9</v>
      </c>
      <c r="C2951">
        <v>22836</v>
      </c>
      <c r="D2951" t="s">
        <v>10</v>
      </c>
      <c r="E2951" t="s">
        <v>11</v>
      </c>
      <c r="F2951" s="1">
        <v>43489</v>
      </c>
      <c r="G2951" s="2">
        <v>43489.392222222225</v>
      </c>
      <c r="H2951" s="2">
        <v>43489.395833333336</v>
      </c>
      <c r="I2951">
        <v>-312</v>
      </c>
      <c r="J2951">
        <f t="shared" si="92"/>
        <v>-6</v>
      </c>
      <c r="K2951">
        <f t="shared" si="93"/>
        <v>-6</v>
      </c>
    </row>
    <row r="2952" spans="1:11" x14ac:dyDescent="0.2">
      <c r="A2952">
        <v>5534510</v>
      </c>
      <c r="B2952" t="s">
        <v>13</v>
      </c>
      <c r="C2952">
        <v>22836</v>
      </c>
      <c r="D2952" t="s">
        <v>10</v>
      </c>
      <c r="E2952" t="s">
        <v>11</v>
      </c>
      <c r="F2952" s="1">
        <v>43489</v>
      </c>
      <c r="G2952" s="2">
        <v>43489.382928240739</v>
      </c>
      <c r="H2952" s="2">
        <v>43489.385416666664</v>
      </c>
      <c r="I2952">
        <v>-215</v>
      </c>
      <c r="J2952">
        <f t="shared" si="92"/>
        <v>-4</v>
      </c>
      <c r="K2952">
        <f t="shared" si="93"/>
        <v>-4</v>
      </c>
    </row>
    <row r="2953" spans="1:11" x14ac:dyDescent="0.2">
      <c r="A2953">
        <v>5534510</v>
      </c>
      <c r="B2953" t="s">
        <v>13</v>
      </c>
      <c r="C2953">
        <v>22836</v>
      </c>
      <c r="D2953" t="s">
        <v>10</v>
      </c>
      <c r="E2953" t="s">
        <v>11</v>
      </c>
      <c r="F2953" s="1">
        <v>43489</v>
      </c>
      <c r="G2953" s="2">
        <v>43489.382928240739</v>
      </c>
      <c r="H2953" s="2">
        <v>43489.385416666664</v>
      </c>
      <c r="I2953">
        <v>-215</v>
      </c>
      <c r="J2953">
        <f t="shared" si="92"/>
        <v>-4</v>
      </c>
      <c r="K2953">
        <f t="shared" si="93"/>
        <v>-4</v>
      </c>
    </row>
    <row r="2954" spans="1:11" x14ac:dyDescent="0.2">
      <c r="A2954">
        <v>5534547</v>
      </c>
      <c r="B2954" t="s">
        <v>12</v>
      </c>
      <c r="C2954">
        <v>30361</v>
      </c>
      <c r="D2954" t="s">
        <v>10</v>
      </c>
      <c r="E2954" t="s">
        <v>11</v>
      </c>
      <c r="F2954" s="1">
        <v>43489</v>
      </c>
      <c r="G2954" s="2">
        <v>43489.452835648146</v>
      </c>
      <c r="H2954" s="2">
        <v>43489.447916666664</v>
      </c>
      <c r="I2954">
        <v>425</v>
      </c>
      <c r="J2954">
        <f t="shared" si="92"/>
        <v>7</v>
      </c>
      <c r="K2954">
        <f t="shared" si="93"/>
        <v>7</v>
      </c>
    </row>
    <row r="2955" spans="1:11" x14ac:dyDescent="0.2">
      <c r="A2955">
        <v>5534556</v>
      </c>
      <c r="B2955" t="s">
        <v>12</v>
      </c>
      <c r="C2955">
        <v>66383</v>
      </c>
      <c r="D2955" t="s">
        <v>10</v>
      </c>
      <c r="E2955" t="s">
        <v>11</v>
      </c>
      <c r="F2955" s="1">
        <v>43489</v>
      </c>
      <c r="G2955" s="2">
        <v>43489.383750000001</v>
      </c>
      <c r="H2955" s="2">
        <v>43489.385416666664</v>
      </c>
      <c r="I2955">
        <v>-144</v>
      </c>
      <c r="J2955">
        <f t="shared" si="92"/>
        <v>-3</v>
      </c>
      <c r="K2955">
        <f t="shared" si="93"/>
        <v>-3</v>
      </c>
    </row>
    <row r="2956" spans="1:11" x14ac:dyDescent="0.2">
      <c r="A2956">
        <v>5534830</v>
      </c>
      <c r="B2956" t="s">
        <v>13</v>
      </c>
      <c r="C2956">
        <v>30361</v>
      </c>
      <c r="D2956" t="s">
        <v>10</v>
      </c>
      <c r="E2956" t="s">
        <v>11</v>
      </c>
      <c r="F2956" s="1">
        <v>43489</v>
      </c>
      <c r="G2956" s="2">
        <v>43489.719710648147</v>
      </c>
      <c r="H2956" s="2">
        <v>43489.71875</v>
      </c>
      <c r="I2956">
        <v>83</v>
      </c>
      <c r="J2956">
        <f t="shared" si="92"/>
        <v>1</v>
      </c>
      <c r="K2956">
        <f t="shared" si="93"/>
        <v>1</v>
      </c>
    </row>
    <row r="2957" spans="1:11" x14ac:dyDescent="0.2">
      <c r="A2957">
        <v>5534851</v>
      </c>
      <c r="B2957" t="s">
        <v>9</v>
      </c>
      <c r="C2957">
        <v>30361</v>
      </c>
      <c r="D2957" t="s">
        <v>10</v>
      </c>
      <c r="E2957" t="s">
        <v>11</v>
      </c>
      <c r="F2957" s="1">
        <v>43489</v>
      </c>
      <c r="G2957" s="2">
        <v>43489.485532407409</v>
      </c>
      <c r="H2957" s="2">
        <v>43489.489583333336</v>
      </c>
      <c r="I2957">
        <v>-350</v>
      </c>
      <c r="J2957">
        <f t="shared" si="92"/>
        <v>-6</v>
      </c>
      <c r="K2957">
        <f t="shared" si="93"/>
        <v>-6</v>
      </c>
    </row>
    <row r="2958" spans="1:11" x14ac:dyDescent="0.2">
      <c r="A2958">
        <v>5534865</v>
      </c>
      <c r="B2958" t="s">
        <v>13</v>
      </c>
      <c r="C2958">
        <v>22836</v>
      </c>
      <c r="D2958" t="s">
        <v>10</v>
      </c>
      <c r="E2958" t="s">
        <v>11</v>
      </c>
      <c r="F2958" s="1">
        <v>43489</v>
      </c>
      <c r="G2958" s="2">
        <v>43489.447696759256</v>
      </c>
      <c r="H2958" s="2">
        <v>43489.447916666664</v>
      </c>
      <c r="I2958">
        <v>-19</v>
      </c>
      <c r="J2958">
        <f t="shared" si="92"/>
        <v>-1</v>
      </c>
      <c r="K2958">
        <f t="shared" si="93"/>
        <v>-1</v>
      </c>
    </row>
    <row r="2959" spans="1:11" x14ac:dyDescent="0.2">
      <c r="A2959">
        <v>5534905</v>
      </c>
      <c r="B2959" t="s">
        <v>9</v>
      </c>
      <c r="C2959">
        <v>30361</v>
      </c>
      <c r="D2959" t="s">
        <v>10</v>
      </c>
      <c r="E2959" t="s">
        <v>11</v>
      </c>
      <c r="F2959" s="1">
        <v>43489</v>
      </c>
      <c r="G2959" s="2">
        <v>43489.506655092591</v>
      </c>
      <c r="H2959" s="2">
        <v>43489.510416666664</v>
      </c>
      <c r="I2959">
        <v>-325</v>
      </c>
      <c r="J2959">
        <f t="shared" si="92"/>
        <v>-6</v>
      </c>
      <c r="K2959">
        <f t="shared" si="93"/>
        <v>-6</v>
      </c>
    </row>
    <row r="2960" spans="1:11" x14ac:dyDescent="0.2">
      <c r="A2960">
        <v>5534928</v>
      </c>
      <c r="B2960" t="s">
        <v>9</v>
      </c>
      <c r="C2960">
        <v>23332</v>
      </c>
      <c r="D2960" t="s">
        <v>10</v>
      </c>
      <c r="E2960" t="s">
        <v>11</v>
      </c>
      <c r="F2960" s="1">
        <v>43489</v>
      </c>
      <c r="G2960" s="2">
        <v>43489.471064814818</v>
      </c>
      <c r="H2960" s="2">
        <v>43489.46875</v>
      </c>
      <c r="I2960">
        <v>200</v>
      </c>
      <c r="J2960">
        <f t="shared" si="92"/>
        <v>3</v>
      </c>
      <c r="K2960">
        <f t="shared" si="93"/>
        <v>3</v>
      </c>
    </row>
    <row r="2961" spans="1:11" x14ac:dyDescent="0.2">
      <c r="A2961">
        <v>5534974</v>
      </c>
      <c r="B2961" t="s">
        <v>9</v>
      </c>
      <c r="C2961">
        <v>16591</v>
      </c>
      <c r="D2961" t="s">
        <v>10</v>
      </c>
      <c r="E2961" t="s">
        <v>11</v>
      </c>
      <c r="F2961" s="1">
        <v>43489</v>
      </c>
      <c r="G2961" s="2">
        <v>43489.445462962962</v>
      </c>
      <c r="H2961" s="2">
        <v>43489.447916666664</v>
      </c>
      <c r="I2961">
        <v>-212</v>
      </c>
      <c r="J2961">
        <f t="shared" si="92"/>
        <v>-4</v>
      </c>
      <c r="K2961">
        <f t="shared" si="93"/>
        <v>-4</v>
      </c>
    </row>
    <row r="2962" spans="1:11" x14ac:dyDescent="0.2">
      <c r="A2962">
        <v>5535016</v>
      </c>
      <c r="B2962" t="s">
        <v>13</v>
      </c>
      <c r="C2962">
        <v>22836</v>
      </c>
      <c r="D2962" t="s">
        <v>10</v>
      </c>
      <c r="E2962" t="s">
        <v>11</v>
      </c>
      <c r="F2962" s="1">
        <v>43489</v>
      </c>
      <c r="G2962" s="2">
        <v>43489.465717592589</v>
      </c>
      <c r="H2962" s="2">
        <v>43489.46875</v>
      </c>
      <c r="I2962">
        <v>-262</v>
      </c>
      <c r="J2962">
        <f t="shared" si="92"/>
        <v>-5</v>
      </c>
      <c r="K2962">
        <f t="shared" si="93"/>
        <v>-5</v>
      </c>
    </row>
    <row r="2963" spans="1:11" x14ac:dyDescent="0.2">
      <c r="A2963">
        <v>5535026</v>
      </c>
      <c r="B2963" t="s">
        <v>13</v>
      </c>
      <c r="C2963">
        <v>27621</v>
      </c>
      <c r="D2963" t="s">
        <v>10</v>
      </c>
      <c r="E2963" t="s">
        <v>11</v>
      </c>
      <c r="F2963" s="1">
        <v>43489</v>
      </c>
      <c r="G2963" s="2">
        <v>43489.459004629629</v>
      </c>
      <c r="H2963" s="2">
        <v>43489.458333333336</v>
      </c>
      <c r="I2963">
        <v>58</v>
      </c>
      <c r="J2963">
        <f t="shared" si="92"/>
        <v>0</v>
      </c>
      <c r="K2963">
        <f t="shared" si="93"/>
        <v>0</v>
      </c>
    </row>
    <row r="2964" spans="1:11" x14ac:dyDescent="0.2">
      <c r="A2964">
        <v>5535109</v>
      </c>
      <c r="B2964" t="s">
        <v>13</v>
      </c>
      <c r="C2964">
        <v>22836</v>
      </c>
      <c r="D2964" t="s">
        <v>10</v>
      </c>
      <c r="E2964" t="s">
        <v>11</v>
      </c>
      <c r="F2964" s="1">
        <v>43491</v>
      </c>
      <c r="G2964" s="2">
        <v>43491.360567129632</v>
      </c>
      <c r="H2964" s="2">
        <v>43491.364583333336</v>
      </c>
      <c r="I2964">
        <v>-347</v>
      </c>
      <c r="J2964">
        <f t="shared" si="92"/>
        <v>-6</v>
      </c>
      <c r="K2964">
        <f t="shared" si="93"/>
        <v>-6</v>
      </c>
    </row>
    <row r="2965" spans="1:11" x14ac:dyDescent="0.2">
      <c r="A2965">
        <v>5535211</v>
      </c>
      <c r="B2965" t="s">
        <v>12</v>
      </c>
      <c r="C2965">
        <v>23768</v>
      </c>
      <c r="D2965" t="s">
        <v>10</v>
      </c>
      <c r="E2965" t="s">
        <v>11</v>
      </c>
      <c r="F2965" s="1">
        <v>43489</v>
      </c>
      <c r="G2965" s="2">
        <v>43489.553865740738</v>
      </c>
      <c r="H2965" s="2">
        <v>43489.552083333336</v>
      </c>
      <c r="I2965">
        <v>154</v>
      </c>
      <c r="J2965">
        <f t="shared" si="92"/>
        <v>2</v>
      </c>
      <c r="K2965">
        <f t="shared" si="93"/>
        <v>2</v>
      </c>
    </row>
    <row r="2966" spans="1:11" x14ac:dyDescent="0.2">
      <c r="A2966">
        <v>5535262</v>
      </c>
      <c r="B2966" t="s">
        <v>9</v>
      </c>
      <c r="C2966">
        <v>31746</v>
      </c>
      <c r="D2966" t="s">
        <v>10</v>
      </c>
      <c r="E2966" t="s">
        <v>11</v>
      </c>
      <c r="F2966" s="1">
        <v>43489</v>
      </c>
      <c r="G2966" s="2">
        <v>43489.445</v>
      </c>
      <c r="H2966" s="2">
        <v>43489.447916666664</v>
      </c>
      <c r="I2966">
        <v>-252</v>
      </c>
      <c r="J2966">
        <f t="shared" si="92"/>
        <v>-5</v>
      </c>
      <c r="K2966">
        <f t="shared" si="93"/>
        <v>-5</v>
      </c>
    </row>
    <row r="2967" spans="1:11" x14ac:dyDescent="0.2">
      <c r="A2967">
        <v>5535443</v>
      </c>
      <c r="B2967" t="s">
        <v>13</v>
      </c>
      <c r="C2967">
        <v>30361</v>
      </c>
      <c r="D2967" t="s">
        <v>10</v>
      </c>
      <c r="E2967" t="s">
        <v>11</v>
      </c>
      <c r="F2967" s="1">
        <v>43489</v>
      </c>
      <c r="G2967" s="2">
        <v>43489.445115740738</v>
      </c>
      <c r="H2967" s="2">
        <v>43489.447916666664</v>
      </c>
      <c r="I2967">
        <v>-242</v>
      </c>
      <c r="J2967">
        <f t="shared" si="92"/>
        <v>-5</v>
      </c>
      <c r="K2967">
        <f t="shared" si="93"/>
        <v>-5</v>
      </c>
    </row>
    <row r="2968" spans="1:11" x14ac:dyDescent="0.2">
      <c r="A2968">
        <v>5535528</v>
      </c>
      <c r="B2968" t="s">
        <v>9</v>
      </c>
      <c r="C2968">
        <v>30361</v>
      </c>
      <c r="D2968" t="s">
        <v>10</v>
      </c>
      <c r="E2968" t="s">
        <v>11</v>
      </c>
      <c r="F2968" s="1">
        <v>43491</v>
      </c>
      <c r="G2968" s="2">
        <v>43491.403229166666</v>
      </c>
      <c r="H2968" s="2">
        <v>43491.40625</v>
      </c>
      <c r="I2968">
        <v>-261</v>
      </c>
      <c r="J2968">
        <f t="shared" si="92"/>
        <v>-5</v>
      </c>
      <c r="K2968">
        <f t="shared" si="93"/>
        <v>-5</v>
      </c>
    </row>
    <row r="2969" spans="1:11" x14ac:dyDescent="0.2">
      <c r="A2969">
        <v>5535626</v>
      </c>
      <c r="B2969" t="s">
        <v>14</v>
      </c>
      <c r="C2969">
        <v>23768</v>
      </c>
      <c r="D2969" t="s">
        <v>10</v>
      </c>
      <c r="E2969" t="s">
        <v>11</v>
      </c>
      <c r="F2969" s="1">
        <v>43489</v>
      </c>
      <c r="G2969" s="2">
        <v>43489.543425925927</v>
      </c>
      <c r="H2969" s="2">
        <v>43489.541666666664</v>
      </c>
      <c r="I2969">
        <v>152</v>
      </c>
      <c r="J2969">
        <f t="shared" si="92"/>
        <v>2</v>
      </c>
      <c r="K2969">
        <f t="shared" si="93"/>
        <v>2</v>
      </c>
    </row>
    <row r="2970" spans="1:11" x14ac:dyDescent="0.2">
      <c r="A2970">
        <v>5535698</v>
      </c>
      <c r="B2970" t="s">
        <v>13</v>
      </c>
      <c r="C2970">
        <v>30361</v>
      </c>
      <c r="D2970" t="s">
        <v>10</v>
      </c>
      <c r="E2970" t="s">
        <v>11</v>
      </c>
      <c r="F2970" s="1">
        <v>43489</v>
      </c>
      <c r="G2970" s="2">
        <v>43489.485763888886</v>
      </c>
      <c r="H2970" s="2">
        <v>43489.489583333336</v>
      </c>
      <c r="I2970">
        <v>-330</v>
      </c>
      <c r="J2970">
        <f t="shared" si="92"/>
        <v>-6</v>
      </c>
      <c r="K2970">
        <f t="shared" si="93"/>
        <v>-6</v>
      </c>
    </row>
    <row r="2971" spans="1:11" x14ac:dyDescent="0.2">
      <c r="A2971">
        <v>5535781</v>
      </c>
      <c r="B2971" t="s">
        <v>13</v>
      </c>
      <c r="C2971">
        <v>30361</v>
      </c>
      <c r="D2971" t="s">
        <v>10</v>
      </c>
      <c r="E2971" t="s">
        <v>11</v>
      </c>
      <c r="F2971" s="1">
        <v>43489</v>
      </c>
      <c r="G2971" s="2">
        <v>43489.507534722223</v>
      </c>
      <c r="H2971" s="2">
        <v>43489.510416666664</v>
      </c>
      <c r="I2971">
        <v>-249</v>
      </c>
      <c r="J2971">
        <f t="shared" si="92"/>
        <v>-5</v>
      </c>
      <c r="K2971">
        <f t="shared" si="93"/>
        <v>-5</v>
      </c>
    </row>
    <row r="2972" spans="1:11" x14ac:dyDescent="0.2">
      <c r="A2972">
        <v>5535809</v>
      </c>
      <c r="B2972" t="s">
        <v>12</v>
      </c>
      <c r="C2972">
        <v>66383</v>
      </c>
      <c r="D2972" t="s">
        <v>10</v>
      </c>
      <c r="E2972" t="s">
        <v>11</v>
      </c>
      <c r="F2972" s="1">
        <v>43489</v>
      </c>
      <c r="G2972" s="2">
        <v>43489.478078703702</v>
      </c>
      <c r="H2972" s="2">
        <v>43489.479166666664</v>
      </c>
      <c r="I2972">
        <v>-94</v>
      </c>
      <c r="J2972">
        <f t="shared" si="92"/>
        <v>-2</v>
      </c>
      <c r="K2972">
        <f t="shared" si="93"/>
        <v>-2</v>
      </c>
    </row>
    <row r="2973" spans="1:11" x14ac:dyDescent="0.2">
      <c r="A2973">
        <v>5535864</v>
      </c>
      <c r="B2973" t="s">
        <v>9</v>
      </c>
      <c r="C2973">
        <v>30361</v>
      </c>
      <c r="D2973" t="s">
        <v>10</v>
      </c>
      <c r="E2973" t="s">
        <v>11</v>
      </c>
      <c r="F2973" s="1">
        <v>43490</v>
      </c>
      <c r="G2973" s="2">
        <v>43490.761608796296</v>
      </c>
      <c r="H2973" s="2">
        <v>43490.760416666664</v>
      </c>
      <c r="I2973">
        <v>103</v>
      </c>
      <c r="J2973">
        <f t="shared" si="92"/>
        <v>1</v>
      </c>
      <c r="K2973">
        <f t="shared" si="93"/>
        <v>1</v>
      </c>
    </row>
    <row r="2974" spans="1:11" x14ac:dyDescent="0.2">
      <c r="A2974">
        <v>5535870</v>
      </c>
      <c r="B2974" t="s">
        <v>12</v>
      </c>
      <c r="C2974">
        <v>30361</v>
      </c>
      <c r="D2974" t="s">
        <v>10</v>
      </c>
      <c r="E2974" t="s">
        <v>11</v>
      </c>
      <c r="F2974" s="1">
        <v>43490</v>
      </c>
      <c r="G2974" s="2">
        <v>43490.755416666667</v>
      </c>
      <c r="H2974" s="2">
        <v>43490.760416666664</v>
      </c>
      <c r="I2974">
        <v>-432</v>
      </c>
      <c r="J2974">
        <f t="shared" si="92"/>
        <v>-8</v>
      </c>
      <c r="K2974">
        <f t="shared" si="93"/>
        <v>-8</v>
      </c>
    </row>
    <row r="2975" spans="1:11" x14ac:dyDescent="0.2">
      <c r="A2975">
        <v>5535936</v>
      </c>
      <c r="B2975" t="s">
        <v>13</v>
      </c>
      <c r="C2975">
        <v>30361</v>
      </c>
      <c r="D2975" t="s">
        <v>10</v>
      </c>
      <c r="E2975" t="s">
        <v>11</v>
      </c>
      <c r="F2975" s="1">
        <v>43489</v>
      </c>
      <c r="G2975" s="2">
        <v>43489.611550925925</v>
      </c>
      <c r="H2975" s="2">
        <v>43489.614583333336</v>
      </c>
      <c r="I2975">
        <v>-262</v>
      </c>
      <c r="J2975">
        <f t="shared" si="92"/>
        <v>-5</v>
      </c>
      <c r="K2975">
        <f t="shared" si="93"/>
        <v>-5</v>
      </c>
    </row>
    <row r="2976" spans="1:11" x14ac:dyDescent="0.2">
      <c r="A2976">
        <v>5535985</v>
      </c>
      <c r="B2976" t="s">
        <v>13</v>
      </c>
      <c r="C2976">
        <v>17853</v>
      </c>
      <c r="D2976" t="s">
        <v>10</v>
      </c>
      <c r="E2976" t="s">
        <v>11</v>
      </c>
      <c r="F2976" s="1">
        <v>43489</v>
      </c>
      <c r="G2976" s="2">
        <v>43489.511388888888</v>
      </c>
      <c r="H2976" s="2">
        <v>43489.513888888891</v>
      </c>
      <c r="I2976">
        <v>-216</v>
      </c>
      <c r="J2976">
        <f t="shared" si="92"/>
        <v>-4</v>
      </c>
      <c r="K2976">
        <f t="shared" si="93"/>
        <v>-4</v>
      </c>
    </row>
    <row r="2977" spans="1:11" x14ac:dyDescent="0.2">
      <c r="A2977">
        <v>5536071</v>
      </c>
      <c r="B2977" t="s">
        <v>9</v>
      </c>
      <c r="C2977">
        <v>30361</v>
      </c>
      <c r="D2977" t="s">
        <v>10</v>
      </c>
      <c r="E2977" t="s">
        <v>11</v>
      </c>
      <c r="F2977" s="1">
        <v>43489</v>
      </c>
      <c r="G2977" s="2">
        <v>43489.64702546296</v>
      </c>
      <c r="H2977" s="2">
        <v>43489.65625</v>
      </c>
      <c r="I2977">
        <v>-797</v>
      </c>
      <c r="J2977">
        <f t="shared" si="92"/>
        <v>-14</v>
      </c>
      <c r="K2977">
        <f t="shared" si="93"/>
        <v>-10</v>
      </c>
    </row>
    <row r="2978" spans="1:11" x14ac:dyDescent="0.2">
      <c r="A2978">
        <v>5536232</v>
      </c>
      <c r="B2978" t="s">
        <v>13</v>
      </c>
      <c r="C2978">
        <v>54432</v>
      </c>
      <c r="D2978" t="s">
        <v>10</v>
      </c>
      <c r="E2978" t="s">
        <v>11</v>
      </c>
      <c r="F2978" s="1">
        <v>43489</v>
      </c>
      <c r="G2978" s="2">
        <v>43489.499548611115</v>
      </c>
      <c r="H2978" s="2">
        <v>43489.5</v>
      </c>
      <c r="I2978">
        <v>-39</v>
      </c>
      <c r="J2978">
        <f t="shared" si="92"/>
        <v>-1</v>
      </c>
      <c r="K2978">
        <f t="shared" si="93"/>
        <v>-1</v>
      </c>
    </row>
    <row r="2979" spans="1:11" x14ac:dyDescent="0.2">
      <c r="A2979">
        <v>5536232</v>
      </c>
      <c r="B2979" t="s">
        <v>13</v>
      </c>
      <c r="C2979">
        <v>54432</v>
      </c>
      <c r="D2979" t="s">
        <v>10</v>
      </c>
      <c r="E2979" t="s">
        <v>11</v>
      </c>
      <c r="F2979" s="1">
        <v>43489</v>
      </c>
      <c r="G2979" s="2">
        <v>43489.499548611115</v>
      </c>
      <c r="H2979" s="2">
        <v>43489.5</v>
      </c>
      <c r="I2979">
        <v>-39</v>
      </c>
      <c r="J2979">
        <f t="shared" si="92"/>
        <v>-1</v>
      </c>
      <c r="K2979">
        <f t="shared" si="93"/>
        <v>-1</v>
      </c>
    </row>
    <row r="2980" spans="1:11" x14ac:dyDescent="0.2">
      <c r="A2980">
        <v>5536273</v>
      </c>
      <c r="B2980" t="s">
        <v>9</v>
      </c>
      <c r="C2980">
        <v>35829</v>
      </c>
      <c r="D2980" t="s">
        <v>10</v>
      </c>
      <c r="E2980" t="s">
        <v>11</v>
      </c>
      <c r="F2980" s="1">
        <v>43489</v>
      </c>
      <c r="G2980" s="2">
        <v>43489.505543981482</v>
      </c>
      <c r="H2980" s="2">
        <v>43489.5</v>
      </c>
      <c r="I2980">
        <v>479</v>
      </c>
      <c r="J2980">
        <f t="shared" si="92"/>
        <v>7</v>
      </c>
      <c r="K2980">
        <f t="shared" si="93"/>
        <v>7</v>
      </c>
    </row>
    <row r="2981" spans="1:11" x14ac:dyDescent="0.2">
      <c r="A2981">
        <v>5536313</v>
      </c>
      <c r="B2981" t="s">
        <v>13</v>
      </c>
      <c r="C2981">
        <v>43919</v>
      </c>
      <c r="D2981" t="s">
        <v>10</v>
      </c>
      <c r="E2981" t="s">
        <v>11</v>
      </c>
      <c r="F2981" s="1">
        <v>43489</v>
      </c>
      <c r="G2981" s="2">
        <v>43489.47928240741</v>
      </c>
      <c r="H2981" s="2">
        <v>43489.479166666664</v>
      </c>
      <c r="I2981">
        <v>10</v>
      </c>
      <c r="J2981">
        <f t="shared" si="92"/>
        <v>0</v>
      </c>
      <c r="K2981">
        <f t="shared" si="93"/>
        <v>0</v>
      </c>
    </row>
    <row r="2982" spans="1:11" x14ac:dyDescent="0.2">
      <c r="A2982">
        <v>5536403</v>
      </c>
      <c r="B2982" t="s">
        <v>13</v>
      </c>
      <c r="C2982">
        <v>61518</v>
      </c>
      <c r="D2982" t="s">
        <v>10</v>
      </c>
      <c r="E2982" t="s">
        <v>11</v>
      </c>
      <c r="F2982" s="1">
        <v>43489</v>
      </c>
      <c r="G2982" s="2">
        <v>43489.497650462959</v>
      </c>
      <c r="H2982" s="2">
        <v>43489.493055555555</v>
      </c>
      <c r="I2982">
        <v>397</v>
      </c>
      <c r="J2982">
        <f t="shared" si="92"/>
        <v>6</v>
      </c>
      <c r="K2982">
        <f t="shared" si="93"/>
        <v>6</v>
      </c>
    </row>
    <row r="2983" spans="1:11" x14ac:dyDescent="0.2">
      <c r="A2983">
        <v>5536494</v>
      </c>
      <c r="B2983" t="s">
        <v>9</v>
      </c>
      <c r="C2983">
        <v>30361</v>
      </c>
      <c r="D2983" t="s">
        <v>10</v>
      </c>
      <c r="E2983" t="s">
        <v>11</v>
      </c>
      <c r="F2983" s="1">
        <v>43490</v>
      </c>
      <c r="G2983" s="2">
        <v>43490.448518518519</v>
      </c>
      <c r="H2983" s="2">
        <v>43490.447916666664</v>
      </c>
      <c r="I2983">
        <v>52</v>
      </c>
      <c r="J2983">
        <f t="shared" si="92"/>
        <v>0</v>
      </c>
      <c r="K2983">
        <f t="shared" si="93"/>
        <v>0</v>
      </c>
    </row>
    <row r="2984" spans="1:11" x14ac:dyDescent="0.2">
      <c r="A2984">
        <v>5536497</v>
      </c>
      <c r="B2984" t="s">
        <v>9</v>
      </c>
      <c r="C2984">
        <v>30361</v>
      </c>
      <c r="D2984" t="s">
        <v>10</v>
      </c>
      <c r="E2984" t="s">
        <v>11</v>
      </c>
      <c r="F2984" s="1">
        <v>43489</v>
      </c>
      <c r="G2984" s="2">
        <v>43489.5700462963</v>
      </c>
      <c r="H2984" s="2">
        <v>43489.572916666664</v>
      </c>
      <c r="I2984">
        <v>-248</v>
      </c>
      <c r="J2984">
        <f t="shared" si="92"/>
        <v>-5</v>
      </c>
      <c r="K2984">
        <f t="shared" si="93"/>
        <v>-5</v>
      </c>
    </row>
    <row r="2985" spans="1:11" x14ac:dyDescent="0.2">
      <c r="A2985">
        <v>5536544</v>
      </c>
      <c r="B2985" t="s">
        <v>13</v>
      </c>
      <c r="C2985">
        <v>17853</v>
      </c>
      <c r="D2985" t="s">
        <v>10</v>
      </c>
      <c r="E2985" t="s">
        <v>11</v>
      </c>
      <c r="F2985" s="1">
        <v>43489</v>
      </c>
      <c r="G2985" s="2">
        <v>43489.493252314816</v>
      </c>
      <c r="H2985" s="2">
        <v>43489.493055555555</v>
      </c>
      <c r="I2985">
        <v>17</v>
      </c>
      <c r="J2985">
        <f t="shared" si="92"/>
        <v>0</v>
      </c>
      <c r="K2985">
        <f t="shared" si="93"/>
        <v>0</v>
      </c>
    </row>
    <row r="2986" spans="1:11" x14ac:dyDescent="0.2">
      <c r="A2986">
        <v>5536545</v>
      </c>
      <c r="B2986" t="s">
        <v>14</v>
      </c>
      <c r="C2986">
        <v>27598</v>
      </c>
      <c r="D2986" t="s">
        <v>10</v>
      </c>
      <c r="E2986" t="s">
        <v>11</v>
      </c>
      <c r="F2986" s="1">
        <v>43489</v>
      </c>
      <c r="G2986" s="2">
        <v>43489.506423611114</v>
      </c>
      <c r="H2986" s="2">
        <v>43489.510416666664</v>
      </c>
      <c r="I2986">
        <v>-345</v>
      </c>
      <c r="J2986">
        <f t="shared" si="92"/>
        <v>-6</v>
      </c>
      <c r="K2986">
        <f t="shared" si="93"/>
        <v>-6</v>
      </c>
    </row>
    <row r="2987" spans="1:11" x14ac:dyDescent="0.2">
      <c r="A2987">
        <v>5536571</v>
      </c>
      <c r="B2987" t="s">
        <v>13</v>
      </c>
      <c r="C2987">
        <v>22836</v>
      </c>
      <c r="D2987" t="s">
        <v>10</v>
      </c>
      <c r="E2987" t="s">
        <v>11</v>
      </c>
      <c r="F2987" s="1">
        <v>43489</v>
      </c>
      <c r="G2987" s="2">
        <v>43489.546412037038</v>
      </c>
      <c r="H2987" s="2">
        <v>43489.541666666664</v>
      </c>
      <c r="I2987">
        <v>410</v>
      </c>
      <c r="J2987">
        <f t="shared" si="92"/>
        <v>6</v>
      </c>
      <c r="K2987">
        <f t="shared" si="93"/>
        <v>6</v>
      </c>
    </row>
    <row r="2988" spans="1:11" x14ac:dyDescent="0.2">
      <c r="A2988">
        <v>5536660</v>
      </c>
      <c r="B2988" t="s">
        <v>14</v>
      </c>
      <c r="C2988">
        <v>27598</v>
      </c>
      <c r="D2988" t="s">
        <v>10</v>
      </c>
      <c r="E2988" t="s">
        <v>11</v>
      </c>
      <c r="F2988" s="1">
        <v>43489</v>
      </c>
      <c r="G2988" s="2">
        <v>43489.569120370368</v>
      </c>
      <c r="H2988" s="2">
        <v>43489.572916666664</v>
      </c>
      <c r="I2988">
        <v>-328</v>
      </c>
      <c r="J2988">
        <f t="shared" si="92"/>
        <v>-6</v>
      </c>
      <c r="K2988">
        <f t="shared" si="93"/>
        <v>-6</v>
      </c>
    </row>
    <row r="2989" spans="1:11" x14ac:dyDescent="0.2">
      <c r="A2989">
        <v>5536742</v>
      </c>
      <c r="B2989" t="s">
        <v>13</v>
      </c>
      <c r="C2989">
        <v>30361</v>
      </c>
      <c r="D2989" t="s">
        <v>10</v>
      </c>
      <c r="E2989" t="s">
        <v>11</v>
      </c>
      <c r="F2989" s="1">
        <v>43489</v>
      </c>
      <c r="G2989" s="2">
        <v>43489.647893518515</v>
      </c>
      <c r="H2989" s="2">
        <v>43489.65625</v>
      </c>
      <c r="I2989">
        <v>-722</v>
      </c>
      <c r="J2989">
        <f t="shared" si="92"/>
        <v>-13</v>
      </c>
      <c r="K2989">
        <f t="shared" si="93"/>
        <v>-10</v>
      </c>
    </row>
    <row r="2990" spans="1:11" x14ac:dyDescent="0.2">
      <c r="A2990">
        <v>5536792</v>
      </c>
      <c r="B2990" t="s">
        <v>9</v>
      </c>
      <c r="C2990">
        <v>61617</v>
      </c>
      <c r="D2990" t="s">
        <v>10</v>
      </c>
      <c r="E2990" t="s">
        <v>11</v>
      </c>
      <c r="F2990" s="1">
        <v>43489</v>
      </c>
      <c r="G2990" s="2">
        <v>43489.517187500001</v>
      </c>
      <c r="H2990" s="2">
        <v>43489.520833333336</v>
      </c>
      <c r="I2990">
        <v>-315</v>
      </c>
      <c r="J2990">
        <f t="shared" si="92"/>
        <v>-6</v>
      </c>
      <c r="K2990">
        <f t="shared" si="93"/>
        <v>-6</v>
      </c>
    </row>
    <row r="2991" spans="1:11" x14ac:dyDescent="0.2">
      <c r="A2991">
        <v>5537182</v>
      </c>
      <c r="B2991" t="s">
        <v>12</v>
      </c>
      <c r="C2991">
        <v>43118</v>
      </c>
      <c r="D2991" t="s">
        <v>10</v>
      </c>
      <c r="E2991" t="s">
        <v>11</v>
      </c>
      <c r="F2991" s="1">
        <v>43490</v>
      </c>
      <c r="G2991" s="2">
        <v>43490.385138888887</v>
      </c>
      <c r="H2991" s="2">
        <v>43490.385416666664</v>
      </c>
      <c r="I2991">
        <v>-24</v>
      </c>
      <c r="J2991">
        <f t="shared" si="92"/>
        <v>-1</v>
      </c>
      <c r="K2991">
        <f t="shared" si="93"/>
        <v>-1</v>
      </c>
    </row>
    <row r="2992" spans="1:11" x14ac:dyDescent="0.2">
      <c r="A2992">
        <v>5537203</v>
      </c>
      <c r="B2992" t="s">
        <v>9</v>
      </c>
      <c r="C2992">
        <v>30361</v>
      </c>
      <c r="D2992" t="s">
        <v>10</v>
      </c>
      <c r="E2992" t="s">
        <v>11</v>
      </c>
      <c r="F2992" s="1">
        <v>43489</v>
      </c>
      <c r="G2992" s="2">
        <v>43489.719224537039</v>
      </c>
      <c r="H2992" s="2">
        <v>43489.71875</v>
      </c>
      <c r="I2992">
        <v>41</v>
      </c>
      <c r="J2992">
        <f t="shared" si="92"/>
        <v>0</v>
      </c>
      <c r="K2992">
        <f t="shared" si="93"/>
        <v>0</v>
      </c>
    </row>
    <row r="2993" spans="1:11" x14ac:dyDescent="0.2">
      <c r="A2993">
        <v>5537231</v>
      </c>
      <c r="B2993" t="s">
        <v>12</v>
      </c>
      <c r="C2993">
        <v>43118</v>
      </c>
      <c r="D2993" t="s">
        <v>10</v>
      </c>
      <c r="E2993" t="s">
        <v>11</v>
      </c>
      <c r="F2993" s="1">
        <v>43491</v>
      </c>
      <c r="G2993" s="2">
        <v>43491.532442129632</v>
      </c>
      <c r="H2993" s="2">
        <v>43491.53125</v>
      </c>
      <c r="I2993">
        <v>103</v>
      </c>
      <c r="J2993">
        <f t="shared" si="92"/>
        <v>1</v>
      </c>
      <c r="K2993">
        <f t="shared" si="93"/>
        <v>1</v>
      </c>
    </row>
    <row r="2994" spans="1:11" x14ac:dyDescent="0.2">
      <c r="A2994">
        <v>5537322</v>
      </c>
      <c r="B2994" t="s">
        <v>14</v>
      </c>
      <c r="C2994">
        <v>43919</v>
      </c>
      <c r="D2994" t="s">
        <v>10</v>
      </c>
      <c r="E2994" t="s">
        <v>11</v>
      </c>
      <c r="F2994" s="1">
        <v>43489</v>
      </c>
      <c r="G2994" s="2">
        <v>43489.520671296297</v>
      </c>
      <c r="H2994" s="2">
        <v>43489.525000000001</v>
      </c>
      <c r="I2994">
        <v>-374</v>
      </c>
      <c r="J2994">
        <f t="shared" si="92"/>
        <v>-7</v>
      </c>
      <c r="K2994">
        <f t="shared" si="93"/>
        <v>-7</v>
      </c>
    </row>
    <row r="2995" spans="1:11" x14ac:dyDescent="0.2">
      <c r="A2995">
        <v>5537457</v>
      </c>
      <c r="B2995" t="s">
        <v>9</v>
      </c>
      <c r="C2995">
        <v>30361</v>
      </c>
      <c r="D2995" t="s">
        <v>10</v>
      </c>
      <c r="E2995" t="s">
        <v>11</v>
      </c>
      <c r="F2995" s="1">
        <v>43489</v>
      </c>
      <c r="G2995" s="2">
        <v>43489.695092592592</v>
      </c>
      <c r="H2995" s="2">
        <v>43489.697916666664</v>
      </c>
      <c r="I2995">
        <v>-244</v>
      </c>
      <c r="J2995">
        <f t="shared" si="92"/>
        <v>-5</v>
      </c>
      <c r="K2995">
        <f t="shared" si="93"/>
        <v>-5</v>
      </c>
    </row>
    <row r="2996" spans="1:11" x14ac:dyDescent="0.2">
      <c r="A2996">
        <v>5537463</v>
      </c>
      <c r="B2996" t="s">
        <v>9</v>
      </c>
      <c r="C2996">
        <v>30361</v>
      </c>
      <c r="D2996" t="s">
        <v>10</v>
      </c>
      <c r="E2996" t="s">
        <v>11</v>
      </c>
      <c r="F2996" s="1">
        <v>43489</v>
      </c>
      <c r="G2996" s="2">
        <v>43489.609490740739</v>
      </c>
      <c r="H2996" s="2">
        <v>43489.614583333336</v>
      </c>
      <c r="I2996">
        <v>-440</v>
      </c>
      <c r="J2996">
        <f t="shared" si="92"/>
        <v>-8</v>
      </c>
      <c r="K2996">
        <f t="shared" si="93"/>
        <v>-8</v>
      </c>
    </row>
    <row r="2997" spans="1:11" x14ac:dyDescent="0.2">
      <c r="A2997">
        <v>5537550</v>
      </c>
      <c r="B2997" t="s">
        <v>13</v>
      </c>
      <c r="C2997">
        <v>24283</v>
      </c>
      <c r="D2997" t="s">
        <v>10</v>
      </c>
      <c r="E2997" t="s">
        <v>11</v>
      </c>
      <c r="F2997" s="1">
        <v>43489</v>
      </c>
      <c r="G2997" s="2">
        <v>43489.570254629631</v>
      </c>
      <c r="H2997" s="2">
        <v>43489.572916666664</v>
      </c>
      <c r="I2997">
        <v>-230</v>
      </c>
      <c r="J2997">
        <f t="shared" si="92"/>
        <v>-4</v>
      </c>
      <c r="K2997">
        <f t="shared" si="93"/>
        <v>-4</v>
      </c>
    </row>
    <row r="2998" spans="1:11" x14ac:dyDescent="0.2">
      <c r="A2998">
        <v>5537579</v>
      </c>
      <c r="B2998" t="s">
        <v>9</v>
      </c>
      <c r="C2998">
        <v>30361</v>
      </c>
      <c r="D2998" t="s">
        <v>10</v>
      </c>
      <c r="E2998" t="s">
        <v>11</v>
      </c>
      <c r="F2998" s="1">
        <v>43489</v>
      </c>
      <c r="G2998" s="2">
        <v>43489.781354166669</v>
      </c>
      <c r="H2998" s="2">
        <v>43489.78125</v>
      </c>
      <c r="I2998">
        <v>9</v>
      </c>
      <c r="J2998">
        <f t="shared" si="92"/>
        <v>0</v>
      </c>
      <c r="K2998">
        <f t="shared" si="93"/>
        <v>0</v>
      </c>
    </row>
    <row r="2999" spans="1:11" x14ac:dyDescent="0.2">
      <c r="A2999">
        <v>5537616</v>
      </c>
      <c r="B2999" t="s">
        <v>14</v>
      </c>
      <c r="C2999">
        <v>43919</v>
      </c>
      <c r="D2999" t="s">
        <v>10</v>
      </c>
      <c r="E2999" t="s">
        <v>11</v>
      </c>
      <c r="F2999" s="1">
        <v>43489</v>
      </c>
      <c r="G2999" s="2">
        <v>43489.525358796294</v>
      </c>
      <c r="H2999" s="2">
        <v>43489.527777777781</v>
      </c>
      <c r="I2999">
        <v>-209</v>
      </c>
      <c r="J2999">
        <f t="shared" si="92"/>
        <v>-4</v>
      </c>
      <c r="K2999">
        <f t="shared" si="93"/>
        <v>-4</v>
      </c>
    </row>
    <row r="3000" spans="1:11" x14ac:dyDescent="0.2">
      <c r="A3000">
        <v>5537656</v>
      </c>
      <c r="B3000" t="s">
        <v>13</v>
      </c>
      <c r="C3000">
        <v>43919</v>
      </c>
      <c r="D3000" t="s">
        <v>10</v>
      </c>
      <c r="E3000" t="s">
        <v>11</v>
      </c>
      <c r="F3000" s="1">
        <v>43489</v>
      </c>
      <c r="G3000" s="2">
        <v>43489.51871527778</v>
      </c>
      <c r="H3000" s="2">
        <v>43489.521527777775</v>
      </c>
      <c r="I3000">
        <v>-243</v>
      </c>
      <c r="J3000">
        <f t="shared" si="92"/>
        <v>-5</v>
      </c>
      <c r="K3000">
        <f t="shared" si="93"/>
        <v>-5</v>
      </c>
    </row>
    <row r="3001" spans="1:11" x14ac:dyDescent="0.2">
      <c r="A3001">
        <v>5537731</v>
      </c>
      <c r="B3001" t="s">
        <v>9</v>
      </c>
      <c r="C3001">
        <v>30361</v>
      </c>
      <c r="D3001" t="s">
        <v>10</v>
      </c>
      <c r="E3001" t="s">
        <v>11</v>
      </c>
      <c r="F3001" s="1">
        <v>43490</v>
      </c>
      <c r="G3001" s="2">
        <v>43490.384791666664</v>
      </c>
      <c r="H3001" s="2">
        <v>43490.385416666664</v>
      </c>
      <c r="I3001">
        <v>-54</v>
      </c>
      <c r="J3001">
        <f t="shared" si="92"/>
        <v>-1</v>
      </c>
      <c r="K3001">
        <f t="shared" si="93"/>
        <v>-1</v>
      </c>
    </row>
    <row r="3002" spans="1:11" x14ac:dyDescent="0.2">
      <c r="A3002">
        <v>5537755</v>
      </c>
      <c r="B3002" t="s">
        <v>13</v>
      </c>
      <c r="C3002">
        <v>64610</v>
      </c>
      <c r="D3002" t="s">
        <v>10</v>
      </c>
      <c r="E3002" t="s">
        <v>11</v>
      </c>
      <c r="F3002" s="1">
        <v>43489</v>
      </c>
      <c r="G3002" s="2">
        <v>43489.542939814812</v>
      </c>
      <c r="H3002" s="2">
        <v>43489.541666666664</v>
      </c>
      <c r="I3002">
        <v>110</v>
      </c>
      <c r="J3002">
        <f t="shared" si="92"/>
        <v>1</v>
      </c>
      <c r="K3002">
        <f t="shared" si="93"/>
        <v>1</v>
      </c>
    </row>
    <row r="3003" spans="1:11" x14ac:dyDescent="0.2">
      <c r="A3003">
        <v>5537773</v>
      </c>
      <c r="B3003" t="s">
        <v>9</v>
      </c>
      <c r="C3003">
        <v>75413</v>
      </c>
      <c r="D3003" t="s">
        <v>10</v>
      </c>
      <c r="E3003" t="s">
        <v>11</v>
      </c>
      <c r="F3003" s="1">
        <v>43489</v>
      </c>
      <c r="G3003" s="2">
        <v>43489.523125</v>
      </c>
      <c r="H3003" s="2">
        <v>43489.520833333336</v>
      </c>
      <c r="I3003">
        <v>198</v>
      </c>
      <c r="J3003">
        <f t="shared" si="92"/>
        <v>3</v>
      </c>
      <c r="K3003">
        <f t="shared" si="93"/>
        <v>3</v>
      </c>
    </row>
    <row r="3004" spans="1:11" x14ac:dyDescent="0.2">
      <c r="A3004">
        <v>5537918</v>
      </c>
      <c r="B3004" t="s">
        <v>9</v>
      </c>
      <c r="C3004">
        <v>31746</v>
      </c>
      <c r="D3004" t="s">
        <v>10</v>
      </c>
      <c r="E3004" t="s">
        <v>11</v>
      </c>
      <c r="F3004" s="1">
        <v>43489</v>
      </c>
      <c r="G3004" s="2">
        <v>43489.558761574073</v>
      </c>
      <c r="H3004" s="2">
        <v>43489.5625</v>
      </c>
      <c r="I3004">
        <v>-323</v>
      </c>
      <c r="J3004">
        <f t="shared" si="92"/>
        <v>-6</v>
      </c>
      <c r="K3004">
        <f t="shared" si="93"/>
        <v>-6</v>
      </c>
    </row>
    <row r="3005" spans="1:11" x14ac:dyDescent="0.2">
      <c r="A3005">
        <v>5537941</v>
      </c>
      <c r="B3005" t="s">
        <v>12</v>
      </c>
      <c r="C3005">
        <v>52037</v>
      </c>
      <c r="D3005" t="s">
        <v>10</v>
      </c>
      <c r="E3005" t="s">
        <v>11</v>
      </c>
      <c r="F3005" s="1">
        <v>43489</v>
      </c>
      <c r="G3005" s="2">
        <v>43489.704386574071</v>
      </c>
      <c r="H3005" s="2">
        <v>43489.708333333336</v>
      </c>
      <c r="I3005">
        <v>-341</v>
      </c>
      <c r="J3005">
        <f t="shared" si="92"/>
        <v>-6</v>
      </c>
      <c r="K3005">
        <f t="shared" si="93"/>
        <v>-6</v>
      </c>
    </row>
    <row r="3006" spans="1:11" x14ac:dyDescent="0.2">
      <c r="A3006">
        <v>5537971</v>
      </c>
      <c r="B3006" t="s">
        <v>12</v>
      </c>
      <c r="C3006">
        <v>31746</v>
      </c>
      <c r="D3006" t="s">
        <v>10</v>
      </c>
      <c r="E3006" t="s">
        <v>11</v>
      </c>
      <c r="F3006" s="1">
        <v>43489</v>
      </c>
      <c r="G3006" s="2">
        <v>43489.761666666665</v>
      </c>
      <c r="H3006" s="2">
        <v>43489.760416666664</v>
      </c>
      <c r="I3006">
        <v>108</v>
      </c>
      <c r="J3006">
        <f t="shared" si="92"/>
        <v>1</v>
      </c>
      <c r="K3006">
        <f t="shared" si="93"/>
        <v>1</v>
      </c>
    </row>
    <row r="3007" spans="1:11" x14ac:dyDescent="0.2">
      <c r="A3007">
        <v>5538003</v>
      </c>
      <c r="B3007" t="s">
        <v>13</v>
      </c>
      <c r="C3007">
        <v>17853</v>
      </c>
      <c r="D3007" t="s">
        <v>10</v>
      </c>
      <c r="E3007" t="s">
        <v>11</v>
      </c>
      <c r="F3007" s="1">
        <v>43489</v>
      </c>
      <c r="G3007" s="2">
        <v>43489.543425925927</v>
      </c>
      <c r="H3007" s="2">
        <v>43489.545138888891</v>
      </c>
      <c r="I3007">
        <v>-148</v>
      </c>
      <c r="J3007">
        <f t="shared" si="92"/>
        <v>-3</v>
      </c>
      <c r="K3007">
        <f t="shared" si="93"/>
        <v>-3</v>
      </c>
    </row>
    <row r="3008" spans="1:11" x14ac:dyDescent="0.2">
      <c r="A3008">
        <v>5538006</v>
      </c>
      <c r="B3008" t="s">
        <v>13</v>
      </c>
      <c r="C3008">
        <v>30361</v>
      </c>
      <c r="D3008" t="s">
        <v>10</v>
      </c>
      <c r="E3008" t="s">
        <v>11</v>
      </c>
      <c r="F3008" s="1">
        <v>43489</v>
      </c>
      <c r="G3008" s="2">
        <v>43489.652418981481</v>
      </c>
      <c r="H3008" s="2">
        <v>43489.65625</v>
      </c>
      <c r="I3008">
        <v>-331</v>
      </c>
      <c r="J3008">
        <f t="shared" si="92"/>
        <v>-6</v>
      </c>
      <c r="K3008">
        <f t="shared" si="93"/>
        <v>-6</v>
      </c>
    </row>
    <row r="3009" spans="1:11" x14ac:dyDescent="0.2">
      <c r="A3009">
        <v>5538160</v>
      </c>
      <c r="B3009" t="s">
        <v>9</v>
      </c>
      <c r="C3009">
        <v>68354</v>
      </c>
      <c r="D3009" t="s">
        <v>10</v>
      </c>
      <c r="E3009" t="s">
        <v>11</v>
      </c>
      <c r="F3009" s="1">
        <v>43489</v>
      </c>
      <c r="G3009" s="2">
        <v>43489.58152777778</v>
      </c>
      <c r="H3009" s="2">
        <v>43489.583333333336</v>
      </c>
      <c r="I3009">
        <v>-156</v>
      </c>
      <c r="J3009">
        <f t="shared" si="92"/>
        <v>-3</v>
      </c>
      <c r="K3009">
        <f t="shared" si="93"/>
        <v>-3</v>
      </c>
    </row>
    <row r="3010" spans="1:11" x14ac:dyDescent="0.2">
      <c r="A3010">
        <v>5538206</v>
      </c>
      <c r="B3010" t="s">
        <v>12</v>
      </c>
      <c r="C3010">
        <v>68354</v>
      </c>
      <c r="D3010" t="s">
        <v>10</v>
      </c>
      <c r="E3010" t="s">
        <v>11</v>
      </c>
      <c r="F3010" s="1">
        <v>43489</v>
      </c>
      <c r="G3010" s="2">
        <v>43489.583634259259</v>
      </c>
      <c r="H3010" s="2">
        <v>43489.583333333336</v>
      </c>
      <c r="I3010">
        <v>26</v>
      </c>
      <c r="J3010">
        <f t="shared" si="92"/>
        <v>0</v>
      </c>
      <c r="K3010">
        <f t="shared" si="93"/>
        <v>0</v>
      </c>
    </row>
    <row r="3011" spans="1:11" x14ac:dyDescent="0.2">
      <c r="A3011">
        <v>5538236</v>
      </c>
      <c r="B3011" t="s">
        <v>9</v>
      </c>
      <c r="C3011">
        <v>75413</v>
      </c>
      <c r="D3011" t="s">
        <v>10</v>
      </c>
      <c r="E3011" t="s">
        <v>11</v>
      </c>
      <c r="F3011" s="1">
        <v>43489</v>
      </c>
      <c r="G3011" s="2">
        <v>43489.684178240743</v>
      </c>
      <c r="H3011" s="2">
        <v>43489.6875</v>
      </c>
      <c r="I3011">
        <v>-287</v>
      </c>
      <c r="J3011">
        <f t="shared" ref="J3011:J3074" si="94">FLOOR(I3011/60,1)</f>
        <v>-5</v>
      </c>
      <c r="K3011">
        <f t="shared" ref="K3011:K3074" si="95">_xlfn.IFS(J3011&lt;=-10,-10,J3011&lt;15,J3011,J3011&gt;=15,15)</f>
        <v>-5</v>
      </c>
    </row>
    <row r="3012" spans="1:11" x14ac:dyDescent="0.2">
      <c r="A3012">
        <v>5538275</v>
      </c>
      <c r="B3012" t="s">
        <v>9</v>
      </c>
      <c r="C3012">
        <v>75416</v>
      </c>
      <c r="D3012" t="s">
        <v>10</v>
      </c>
      <c r="E3012" t="s">
        <v>11</v>
      </c>
      <c r="F3012" s="1">
        <v>43489</v>
      </c>
      <c r="G3012" s="2">
        <v>43489.560358796298</v>
      </c>
      <c r="H3012" s="2">
        <v>43489.5625</v>
      </c>
      <c r="I3012">
        <v>-185</v>
      </c>
      <c r="J3012">
        <f t="shared" si="94"/>
        <v>-4</v>
      </c>
      <c r="K3012">
        <f t="shared" si="95"/>
        <v>-4</v>
      </c>
    </row>
    <row r="3013" spans="1:11" x14ac:dyDescent="0.2">
      <c r="A3013">
        <v>5538609</v>
      </c>
      <c r="B3013" t="s">
        <v>13</v>
      </c>
      <c r="C3013">
        <v>17853</v>
      </c>
      <c r="D3013" t="s">
        <v>10</v>
      </c>
      <c r="E3013" t="s">
        <v>11</v>
      </c>
      <c r="F3013" s="1">
        <v>43489</v>
      </c>
      <c r="G3013" s="2">
        <v>43489.571122685185</v>
      </c>
      <c r="H3013" s="2">
        <v>43489.576388888891</v>
      </c>
      <c r="I3013">
        <v>-455</v>
      </c>
      <c r="J3013">
        <f t="shared" si="94"/>
        <v>-8</v>
      </c>
      <c r="K3013">
        <f t="shared" si="95"/>
        <v>-8</v>
      </c>
    </row>
    <row r="3014" spans="1:11" x14ac:dyDescent="0.2">
      <c r="A3014">
        <v>5538674</v>
      </c>
      <c r="B3014" t="s">
        <v>14</v>
      </c>
      <c r="C3014">
        <v>27598</v>
      </c>
      <c r="D3014" t="s">
        <v>10</v>
      </c>
      <c r="E3014" t="s">
        <v>11</v>
      </c>
      <c r="F3014" s="1">
        <v>43489</v>
      </c>
      <c r="G3014" s="2">
        <v>43489.552673611113</v>
      </c>
      <c r="H3014" s="2">
        <v>43489.552083333336</v>
      </c>
      <c r="I3014">
        <v>51</v>
      </c>
      <c r="J3014">
        <f t="shared" si="94"/>
        <v>0</v>
      </c>
      <c r="K3014">
        <f t="shared" si="95"/>
        <v>0</v>
      </c>
    </row>
    <row r="3015" spans="1:11" x14ac:dyDescent="0.2">
      <c r="A3015">
        <v>5538746</v>
      </c>
      <c r="B3015" t="s">
        <v>13</v>
      </c>
      <c r="C3015">
        <v>30361</v>
      </c>
      <c r="D3015" t="s">
        <v>10</v>
      </c>
      <c r="E3015" t="s">
        <v>11</v>
      </c>
      <c r="F3015" s="1">
        <v>43489</v>
      </c>
      <c r="G3015" s="2">
        <v>43489.66951388889</v>
      </c>
      <c r="H3015" s="2">
        <v>43489.677083333336</v>
      </c>
      <c r="I3015">
        <v>-654</v>
      </c>
      <c r="J3015">
        <f t="shared" si="94"/>
        <v>-11</v>
      </c>
      <c r="K3015">
        <f t="shared" si="95"/>
        <v>-10</v>
      </c>
    </row>
    <row r="3016" spans="1:11" x14ac:dyDescent="0.2">
      <c r="A3016">
        <v>5538786</v>
      </c>
      <c r="B3016" t="s">
        <v>13</v>
      </c>
      <c r="C3016">
        <v>30361</v>
      </c>
      <c r="D3016" t="s">
        <v>10</v>
      </c>
      <c r="E3016" t="s">
        <v>11</v>
      </c>
      <c r="F3016" s="1">
        <v>43489</v>
      </c>
      <c r="G3016" s="2">
        <v>43489.710555555554</v>
      </c>
      <c r="H3016" s="2">
        <v>43489.697916666664</v>
      </c>
      <c r="I3016">
        <v>1092</v>
      </c>
      <c r="J3016">
        <f t="shared" si="94"/>
        <v>18</v>
      </c>
      <c r="K3016">
        <f t="shared" si="95"/>
        <v>15</v>
      </c>
    </row>
    <row r="3017" spans="1:11" x14ac:dyDescent="0.2">
      <c r="A3017">
        <v>5538845</v>
      </c>
      <c r="B3017" t="s">
        <v>13</v>
      </c>
      <c r="C3017">
        <v>43919</v>
      </c>
      <c r="D3017" t="s">
        <v>10</v>
      </c>
      <c r="E3017" t="s">
        <v>11</v>
      </c>
      <c r="F3017" s="1">
        <v>43489</v>
      </c>
      <c r="G3017" s="2">
        <v>43489.560370370367</v>
      </c>
      <c r="H3017" s="2">
        <v>43489.554861111108</v>
      </c>
      <c r="I3017">
        <v>476</v>
      </c>
      <c r="J3017">
        <f t="shared" si="94"/>
        <v>7</v>
      </c>
      <c r="K3017">
        <f t="shared" si="95"/>
        <v>7</v>
      </c>
    </row>
    <row r="3018" spans="1:11" x14ac:dyDescent="0.2">
      <c r="A3018">
        <v>5538885</v>
      </c>
      <c r="B3018" t="s">
        <v>13</v>
      </c>
      <c r="C3018">
        <v>30361</v>
      </c>
      <c r="D3018" t="s">
        <v>10</v>
      </c>
      <c r="E3018" t="s">
        <v>11</v>
      </c>
      <c r="F3018" s="1">
        <v>43489</v>
      </c>
      <c r="G3018" s="2">
        <v>43489.696180555555</v>
      </c>
      <c r="H3018" s="2">
        <v>43489.697916666664</v>
      </c>
      <c r="I3018">
        <v>-150</v>
      </c>
      <c r="J3018">
        <f t="shared" si="94"/>
        <v>-3</v>
      </c>
      <c r="K3018">
        <f t="shared" si="95"/>
        <v>-3</v>
      </c>
    </row>
    <row r="3019" spans="1:11" x14ac:dyDescent="0.2">
      <c r="A3019">
        <v>5538953</v>
      </c>
      <c r="B3019" t="s">
        <v>13</v>
      </c>
      <c r="C3019">
        <v>30361</v>
      </c>
      <c r="D3019" t="s">
        <v>10</v>
      </c>
      <c r="E3019" t="s">
        <v>11</v>
      </c>
      <c r="F3019" s="1">
        <v>43489</v>
      </c>
      <c r="G3019" s="2">
        <v>43489.737847222219</v>
      </c>
      <c r="H3019" s="2">
        <v>43489.739583333336</v>
      </c>
      <c r="I3019">
        <v>-150</v>
      </c>
      <c r="J3019">
        <f t="shared" si="94"/>
        <v>-3</v>
      </c>
      <c r="K3019">
        <f t="shared" si="95"/>
        <v>-3</v>
      </c>
    </row>
    <row r="3020" spans="1:11" x14ac:dyDescent="0.2">
      <c r="A3020">
        <v>5538982</v>
      </c>
      <c r="B3020" t="s">
        <v>13</v>
      </c>
      <c r="C3020">
        <v>30361</v>
      </c>
      <c r="D3020" t="s">
        <v>10</v>
      </c>
      <c r="E3020" t="s">
        <v>11</v>
      </c>
      <c r="F3020" s="1">
        <v>43489</v>
      </c>
      <c r="G3020" s="2">
        <v>43489.759247685186</v>
      </c>
      <c r="H3020" s="2">
        <v>43489.760416666664</v>
      </c>
      <c r="I3020">
        <v>-101</v>
      </c>
      <c r="J3020">
        <f t="shared" si="94"/>
        <v>-2</v>
      </c>
      <c r="K3020">
        <f t="shared" si="95"/>
        <v>-2</v>
      </c>
    </row>
    <row r="3021" spans="1:11" x14ac:dyDescent="0.2">
      <c r="A3021">
        <v>5539028</v>
      </c>
      <c r="B3021" t="s">
        <v>13</v>
      </c>
      <c r="C3021">
        <v>17853</v>
      </c>
      <c r="D3021" t="s">
        <v>10</v>
      </c>
      <c r="E3021" t="s">
        <v>11</v>
      </c>
      <c r="F3021" s="1">
        <v>43489</v>
      </c>
      <c r="G3021" s="2">
        <v>43489.57402777778</v>
      </c>
      <c r="H3021" s="2">
        <v>43489.569444444445</v>
      </c>
      <c r="I3021">
        <v>396</v>
      </c>
      <c r="J3021">
        <f t="shared" si="94"/>
        <v>6</v>
      </c>
      <c r="K3021">
        <f t="shared" si="95"/>
        <v>6</v>
      </c>
    </row>
    <row r="3022" spans="1:11" x14ac:dyDescent="0.2">
      <c r="A3022">
        <v>5539034</v>
      </c>
      <c r="B3022" t="s">
        <v>13</v>
      </c>
      <c r="C3022">
        <v>43919</v>
      </c>
      <c r="D3022" t="s">
        <v>10</v>
      </c>
      <c r="E3022" t="s">
        <v>11</v>
      </c>
      <c r="F3022" s="1">
        <v>43489</v>
      </c>
      <c r="G3022" s="2">
        <v>43489.577233796299</v>
      </c>
      <c r="H3022" s="2">
        <v>43489.572222222225</v>
      </c>
      <c r="I3022">
        <v>433</v>
      </c>
      <c r="J3022">
        <f t="shared" si="94"/>
        <v>7</v>
      </c>
      <c r="K3022">
        <f t="shared" si="95"/>
        <v>7</v>
      </c>
    </row>
    <row r="3023" spans="1:11" x14ac:dyDescent="0.2">
      <c r="A3023">
        <v>5539073</v>
      </c>
      <c r="B3023" t="s">
        <v>13</v>
      </c>
      <c r="C3023">
        <v>17853</v>
      </c>
      <c r="D3023" t="s">
        <v>10</v>
      </c>
      <c r="E3023" t="s">
        <v>11</v>
      </c>
      <c r="F3023" s="1">
        <v>43489</v>
      </c>
      <c r="G3023" s="2">
        <v>43489.571736111109</v>
      </c>
      <c r="H3023" s="2">
        <v>43489.576388888891</v>
      </c>
      <c r="I3023">
        <v>-402</v>
      </c>
      <c r="J3023">
        <f t="shared" si="94"/>
        <v>-7</v>
      </c>
      <c r="K3023">
        <f t="shared" si="95"/>
        <v>-7</v>
      </c>
    </row>
    <row r="3024" spans="1:11" x14ac:dyDescent="0.2">
      <c r="A3024">
        <v>5539118</v>
      </c>
      <c r="B3024" t="s">
        <v>13</v>
      </c>
      <c r="C3024">
        <v>22836</v>
      </c>
      <c r="D3024" t="s">
        <v>10</v>
      </c>
      <c r="E3024" t="s">
        <v>11</v>
      </c>
      <c r="F3024" s="1">
        <v>43490</v>
      </c>
      <c r="G3024" s="2">
        <v>43490.389502314814</v>
      </c>
      <c r="H3024" s="2">
        <v>43490.385416666664</v>
      </c>
      <c r="I3024">
        <v>353</v>
      </c>
      <c r="J3024">
        <f t="shared" si="94"/>
        <v>5</v>
      </c>
      <c r="K3024">
        <f t="shared" si="95"/>
        <v>5</v>
      </c>
    </row>
    <row r="3025" spans="1:11" x14ac:dyDescent="0.2">
      <c r="A3025">
        <v>5539166</v>
      </c>
      <c r="B3025" t="s">
        <v>13</v>
      </c>
      <c r="C3025">
        <v>43919</v>
      </c>
      <c r="D3025" t="s">
        <v>10</v>
      </c>
      <c r="E3025" t="s">
        <v>11</v>
      </c>
      <c r="F3025" s="1">
        <v>43489</v>
      </c>
      <c r="G3025" s="2">
        <v>43489.58421296296</v>
      </c>
      <c r="H3025" s="2">
        <v>43489.586805555555</v>
      </c>
      <c r="I3025">
        <v>-224</v>
      </c>
      <c r="J3025">
        <f t="shared" si="94"/>
        <v>-4</v>
      </c>
      <c r="K3025">
        <f t="shared" si="95"/>
        <v>-4</v>
      </c>
    </row>
    <row r="3026" spans="1:11" x14ac:dyDescent="0.2">
      <c r="A3026">
        <v>5539211</v>
      </c>
      <c r="B3026" t="s">
        <v>9</v>
      </c>
      <c r="C3026">
        <v>41568</v>
      </c>
      <c r="D3026" t="s">
        <v>10</v>
      </c>
      <c r="E3026" t="s">
        <v>11</v>
      </c>
      <c r="F3026" s="1">
        <v>43489</v>
      </c>
      <c r="G3026" s="2">
        <v>43489.668414351851</v>
      </c>
      <c r="H3026" s="2">
        <v>43489.666666666664</v>
      </c>
      <c r="I3026">
        <v>151</v>
      </c>
      <c r="J3026">
        <f t="shared" si="94"/>
        <v>2</v>
      </c>
      <c r="K3026">
        <f t="shared" si="95"/>
        <v>2</v>
      </c>
    </row>
    <row r="3027" spans="1:11" x14ac:dyDescent="0.2">
      <c r="A3027">
        <v>5539236</v>
      </c>
      <c r="B3027" t="s">
        <v>12</v>
      </c>
      <c r="C3027">
        <v>66383</v>
      </c>
      <c r="D3027" t="s">
        <v>10</v>
      </c>
      <c r="E3027" t="s">
        <v>11</v>
      </c>
      <c r="F3027" s="1">
        <v>43489</v>
      </c>
      <c r="G3027" s="2">
        <v>43489.62841435185</v>
      </c>
      <c r="H3027" s="2">
        <v>43489.625</v>
      </c>
      <c r="I3027">
        <v>295</v>
      </c>
      <c r="J3027">
        <f t="shared" si="94"/>
        <v>4</v>
      </c>
      <c r="K3027">
        <f t="shared" si="95"/>
        <v>4</v>
      </c>
    </row>
    <row r="3028" spans="1:11" x14ac:dyDescent="0.2">
      <c r="A3028">
        <v>5539313</v>
      </c>
      <c r="B3028" t="s">
        <v>9</v>
      </c>
      <c r="C3028">
        <v>31746</v>
      </c>
      <c r="D3028" t="s">
        <v>10</v>
      </c>
      <c r="E3028" t="s">
        <v>11</v>
      </c>
      <c r="F3028" s="1">
        <v>43489</v>
      </c>
      <c r="G3028" s="2">
        <v>43489.595706018517</v>
      </c>
      <c r="H3028" s="2">
        <v>43489.583333333336</v>
      </c>
      <c r="I3028">
        <v>1069</v>
      </c>
      <c r="J3028">
        <f t="shared" si="94"/>
        <v>17</v>
      </c>
      <c r="K3028">
        <f t="shared" si="95"/>
        <v>15</v>
      </c>
    </row>
    <row r="3029" spans="1:11" x14ac:dyDescent="0.2">
      <c r="A3029">
        <v>5539388</v>
      </c>
      <c r="B3029" t="s">
        <v>12</v>
      </c>
      <c r="C3029">
        <v>30361</v>
      </c>
      <c r="D3029" t="s">
        <v>10</v>
      </c>
      <c r="E3029" t="s">
        <v>11</v>
      </c>
      <c r="F3029" s="1">
        <v>43489</v>
      </c>
      <c r="G3029" s="2">
        <v>43489.777199074073</v>
      </c>
      <c r="H3029" s="2">
        <v>43489.78125</v>
      </c>
      <c r="I3029">
        <v>-350</v>
      </c>
      <c r="J3029">
        <f t="shared" si="94"/>
        <v>-6</v>
      </c>
      <c r="K3029">
        <f t="shared" si="95"/>
        <v>-6</v>
      </c>
    </row>
    <row r="3030" spans="1:11" x14ac:dyDescent="0.2">
      <c r="A3030">
        <v>5539427</v>
      </c>
      <c r="B3030" t="s">
        <v>9</v>
      </c>
      <c r="C3030">
        <v>75413</v>
      </c>
      <c r="D3030" t="s">
        <v>10</v>
      </c>
      <c r="E3030" t="s">
        <v>11</v>
      </c>
      <c r="F3030" s="1">
        <v>43489</v>
      </c>
      <c r="G3030" s="2">
        <v>43489.626111111109</v>
      </c>
      <c r="H3030" s="2">
        <v>43489.625</v>
      </c>
      <c r="I3030">
        <v>96</v>
      </c>
      <c r="J3030">
        <f t="shared" si="94"/>
        <v>1</v>
      </c>
      <c r="K3030">
        <f t="shared" si="95"/>
        <v>1</v>
      </c>
    </row>
    <row r="3031" spans="1:11" x14ac:dyDescent="0.2">
      <c r="A3031">
        <v>5539626</v>
      </c>
      <c r="B3031" t="s">
        <v>9</v>
      </c>
      <c r="C3031">
        <v>30361</v>
      </c>
      <c r="D3031" t="s">
        <v>10</v>
      </c>
      <c r="E3031" t="s">
        <v>11</v>
      </c>
      <c r="F3031" s="1">
        <v>43489</v>
      </c>
      <c r="G3031" s="2">
        <v>43489.735636574071</v>
      </c>
      <c r="H3031" s="2">
        <v>43489.739583333336</v>
      </c>
      <c r="I3031">
        <v>-341</v>
      </c>
      <c r="J3031">
        <f t="shared" si="94"/>
        <v>-6</v>
      </c>
      <c r="K3031">
        <f t="shared" si="95"/>
        <v>-6</v>
      </c>
    </row>
    <row r="3032" spans="1:11" x14ac:dyDescent="0.2">
      <c r="A3032">
        <v>5539687</v>
      </c>
      <c r="B3032" t="s">
        <v>14</v>
      </c>
      <c r="C3032">
        <v>27026</v>
      </c>
      <c r="D3032" t="s">
        <v>10</v>
      </c>
      <c r="E3032" t="s">
        <v>11</v>
      </c>
      <c r="F3032" s="1">
        <v>43489</v>
      </c>
      <c r="G3032" s="2">
        <v>43489.728587962964</v>
      </c>
      <c r="H3032" s="2">
        <v>43489.729166666664</v>
      </c>
      <c r="I3032">
        <v>-50</v>
      </c>
      <c r="J3032">
        <f t="shared" si="94"/>
        <v>-1</v>
      </c>
      <c r="K3032">
        <f t="shared" si="95"/>
        <v>-1</v>
      </c>
    </row>
    <row r="3033" spans="1:11" x14ac:dyDescent="0.2">
      <c r="A3033">
        <v>5539732</v>
      </c>
      <c r="B3033" t="s">
        <v>9</v>
      </c>
      <c r="C3033">
        <v>52076</v>
      </c>
      <c r="D3033" t="s">
        <v>10</v>
      </c>
      <c r="E3033" t="s">
        <v>11</v>
      </c>
      <c r="F3033" s="1">
        <v>43489</v>
      </c>
      <c r="G3033" s="2">
        <v>43489.615532407406</v>
      </c>
      <c r="H3033" s="2">
        <v>43489.614583333336</v>
      </c>
      <c r="I3033">
        <v>82</v>
      </c>
      <c r="J3033">
        <f t="shared" si="94"/>
        <v>1</v>
      </c>
      <c r="K3033">
        <f t="shared" si="95"/>
        <v>1</v>
      </c>
    </row>
    <row r="3034" spans="1:11" x14ac:dyDescent="0.2">
      <c r="A3034">
        <v>5539742</v>
      </c>
      <c r="B3034" t="s">
        <v>9</v>
      </c>
      <c r="C3034">
        <v>30361</v>
      </c>
      <c r="D3034" t="s">
        <v>10</v>
      </c>
      <c r="E3034" t="s">
        <v>11</v>
      </c>
      <c r="F3034" s="1">
        <v>43490</v>
      </c>
      <c r="G3034" s="2">
        <v>43490.645138888889</v>
      </c>
      <c r="H3034" s="2">
        <v>43490.635416666664</v>
      </c>
      <c r="I3034">
        <v>840</v>
      </c>
      <c r="J3034">
        <f t="shared" si="94"/>
        <v>14</v>
      </c>
      <c r="K3034">
        <f t="shared" si="95"/>
        <v>14</v>
      </c>
    </row>
    <row r="3035" spans="1:11" x14ac:dyDescent="0.2">
      <c r="A3035">
        <v>5539852</v>
      </c>
      <c r="B3035" t="s">
        <v>14</v>
      </c>
      <c r="C3035">
        <v>27383</v>
      </c>
      <c r="D3035" t="s">
        <v>10</v>
      </c>
      <c r="E3035" t="s">
        <v>11</v>
      </c>
      <c r="F3035" s="1">
        <v>43489</v>
      </c>
      <c r="G3035" s="2">
        <v>43489.728425925925</v>
      </c>
      <c r="H3035" s="2">
        <v>43489.71875</v>
      </c>
      <c r="I3035">
        <v>836</v>
      </c>
      <c r="J3035">
        <f t="shared" si="94"/>
        <v>13</v>
      </c>
      <c r="K3035">
        <f t="shared" si="95"/>
        <v>13</v>
      </c>
    </row>
    <row r="3036" spans="1:11" x14ac:dyDescent="0.2">
      <c r="A3036">
        <v>5539855</v>
      </c>
      <c r="B3036" t="s">
        <v>9</v>
      </c>
      <c r="C3036">
        <v>41568</v>
      </c>
      <c r="D3036" t="s">
        <v>10</v>
      </c>
      <c r="E3036" t="s">
        <v>11</v>
      </c>
      <c r="F3036" s="1">
        <v>43489</v>
      </c>
      <c r="G3036" s="2">
        <v>43489.765717592592</v>
      </c>
      <c r="H3036" s="2">
        <v>43489.760416666664</v>
      </c>
      <c r="I3036">
        <v>458</v>
      </c>
      <c r="J3036">
        <f t="shared" si="94"/>
        <v>7</v>
      </c>
      <c r="K3036">
        <f t="shared" si="95"/>
        <v>7</v>
      </c>
    </row>
    <row r="3037" spans="1:11" x14ac:dyDescent="0.2">
      <c r="A3037">
        <v>5539946</v>
      </c>
      <c r="B3037" t="s">
        <v>14</v>
      </c>
      <c r="C3037">
        <v>40006</v>
      </c>
      <c r="D3037" t="s">
        <v>10</v>
      </c>
      <c r="E3037" t="s">
        <v>11</v>
      </c>
      <c r="F3037" s="1">
        <v>43489</v>
      </c>
      <c r="G3037" s="2">
        <v>43489.601875</v>
      </c>
      <c r="H3037" s="2">
        <v>43489.608622685184</v>
      </c>
      <c r="I3037">
        <v>-583</v>
      </c>
      <c r="J3037">
        <f t="shared" si="94"/>
        <v>-10</v>
      </c>
      <c r="K3037">
        <f t="shared" si="95"/>
        <v>-10</v>
      </c>
    </row>
    <row r="3038" spans="1:11" x14ac:dyDescent="0.2">
      <c r="A3038">
        <v>5540071</v>
      </c>
      <c r="B3038" t="s">
        <v>12</v>
      </c>
      <c r="C3038">
        <v>66383</v>
      </c>
      <c r="D3038" t="s">
        <v>10</v>
      </c>
      <c r="E3038" t="s">
        <v>11</v>
      </c>
      <c r="F3038" s="1">
        <v>43489</v>
      </c>
      <c r="G3038" s="2">
        <v>43489.662662037037</v>
      </c>
      <c r="H3038" s="2">
        <v>43489.666666666664</v>
      </c>
      <c r="I3038">
        <v>-346</v>
      </c>
      <c r="J3038">
        <f t="shared" si="94"/>
        <v>-6</v>
      </c>
      <c r="K3038">
        <f t="shared" si="95"/>
        <v>-6</v>
      </c>
    </row>
    <row r="3039" spans="1:11" x14ac:dyDescent="0.2">
      <c r="A3039">
        <v>5540176</v>
      </c>
      <c r="B3039" t="s">
        <v>9</v>
      </c>
      <c r="C3039">
        <v>30361</v>
      </c>
      <c r="D3039" t="s">
        <v>10</v>
      </c>
      <c r="E3039" t="s">
        <v>11</v>
      </c>
      <c r="F3039" s="1">
        <v>43489</v>
      </c>
      <c r="G3039" s="2">
        <v>43489.697858796295</v>
      </c>
      <c r="H3039" s="2">
        <v>43489.697916666664</v>
      </c>
      <c r="I3039">
        <v>-5</v>
      </c>
      <c r="J3039">
        <f t="shared" si="94"/>
        <v>-1</v>
      </c>
      <c r="K3039">
        <f t="shared" si="95"/>
        <v>-1</v>
      </c>
    </row>
    <row r="3040" spans="1:11" x14ac:dyDescent="0.2">
      <c r="A3040">
        <v>5540349</v>
      </c>
      <c r="B3040" t="s">
        <v>9</v>
      </c>
      <c r="C3040">
        <v>30361</v>
      </c>
      <c r="D3040" t="s">
        <v>10</v>
      </c>
      <c r="E3040" t="s">
        <v>11</v>
      </c>
      <c r="F3040" s="1">
        <v>43489</v>
      </c>
      <c r="G3040" s="2">
        <v>43489.692361111112</v>
      </c>
      <c r="H3040" s="2">
        <v>43489.697916666664</v>
      </c>
      <c r="I3040">
        <v>-480</v>
      </c>
      <c r="J3040">
        <f t="shared" si="94"/>
        <v>-8</v>
      </c>
      <c r="K3040">
        <f t="shared" si="95"/>
        <v>-8</v>
      </c>
    </row>
    <row r="3041" spans="1:11" x14ac:dyDescent="0.2">
      <c r="A3041">
        <v>5540393</v>
      </c>
      <c r="B3041" t="s">
        <v>9</v>
      </c>
      <c r="C3041">
        <v>30361</v>
      </c>
      <c r="D3041" t="s">
        <v>10</v>
      </c>
      <c r="E3041" t="s">
        <v>11</v>
      </c>
      <c r="F3041" s="1">
        <v>43489</v>
      </c>
      <c r="G3041" s="2">
        <v>43489.762696759259</v>
      </c>
      <c r="H3041" s="2">
        <v>43489.760416666664</v>
      </c>
      <c r="I3041">
        <v>197</v>
      </c>
      <c r="J3041">
        <f t="shared" si="94"/>
        <v>3</v>
      </c>
      <c r="K3041">
        <f t="shared" si="95"/>
        <v>3</v>
      </c>
    </row>
    <row r="3042" spans="1:11" x14ac:dyDescent="0.2">
      <c r="A3042">
        <v>5540588</v>
      </c>
      <c r="B3042" t="s">
        <v>13</v>
      </c>
      <c r="C3042">
        <v>40006</v>
      </c>
      <c r="D3042" t="s">
        <v>10</v>
      </c>
      <c r="E3042" t="s">
        <v>11</v>
      </c>
      <c r="F3042" s="1">
        <v>43489</v>
      </c>
      <c r="G3042" s="2">
        <v>43489.634884259256</v>
      </c>
      <c r="H3042" s="2">
        <v>43489.637395833335</v>
      </c>
      <c r="I3042">
        <v>-217</v>
      </c>
      <c r="J3042">
        <f t="shared" si="94"/>
        <v>-4</v>
      </c>
      <c r="K3042">
        <f t="shared" si="95"/>
        <v>-4</v>
      </c>
    </row>
    <row r="3043" spans="1:11" x14ac:dyDescent="0.2">
      <c r="A3043">
        <v>5541151</v>
      </c>
      <c r="B3043" t="s">
        <v>13</v>
      </c>
      <c r="C3043">
        <v>30361</v>
      </c>
      <c r="D3043" t="s">
        <v>10</v>
      </c>
      <c r="E3043" t="s">
        <v>11</v>
      </c>
      <c r="F3043" s="1">
        <v>43489</v>
      </c>
      <c r="G3043" s="2">
        <v>43489.795486111114</v>
      </c>
      <c r="H3043" s="2">
        <v>43489.802083333336</v>
      </c>
      <c r="I3043">
        <v>-570</v>
      </c>
      <c r="J3043">
        <f t="shared" si="94"/>
        <v>-10</v>
      </c>
      <c r="K3043">
        <f t="shared" si="95"/>
        <v>-10</v>
      </c>
    </row>
    <row r="3044" spans="1:11" x14ac:dyDescent="0.2">
      <c r="A3044">
        <v>5541225</v>
      </c>
      <c r="B3044" t="s">
        <v>13</v>
      </c>
      <c r="C3044">
        <v>43919</v>
      </c>
      <c r="D3044" t="s">
        <v>10</v>
      </c>
      <c r="E3044" t="s">
        <v>11</v>
      </c>
      <c r="F3044" s="1">
        <v>43489</v>
      </c>
      <c r="G3044" s="2">
        <v>43489.678124999999</v>
      </c>
      <c r="H3044" s="2">
        <v>43489.673611111109</v>
      </c>
      <c r="I3044">
        <v>390</v>
      </c>
      <c r="J3044">
        <f t="shared" si="94"/>
        <v>6</v>
      </c>
      <c r="K3044">
        <f t="shared" si="95"/>
        <v>6</v>
      </c>
    </row>
    <row r="3045" spans="1:11" x14ac:dyDescent="0.2">
      <c r="A3045">
        <v>5541263</v>
      </c>
      <c r="B3045" t="s">
        <v>12</v>
      </c>
      <c r="C3045">
        <v>75413</v>
      </c>
      <c r="D3045" t="s">
        <v>10</v>
      </c>
      <c r="E3045" t="s">
        <v>11</v>
      </c>
      <c r="F3045" s="1">
        <v>43489</v>
      </c>
      <c r="G3045" s="2">
        <v>43489.729224537034</v>
      </c>
      <c r="H3045" s="2">
        <v>43489.729166666664</v>
      </c>
      <c r="I3045">
        <v>5</v>
      </c>
      <c r="J3045">
        <f t="shared" si="94"/>
        <v>0</v>
      </c>
      <c r="K3045">
        <f t="shared" si="95"/>
        <v>0</v>
      </c>
    </row>
    <row r="3046" spans="1:11" x14ac:dyDescent="0.2">
      <c r="A3046">
        <v>5541288</v>
      </c>
      <c r="B3046" t="s">
        <v>12</v>
      </c>
      <c r="C3046">
        <v>43118</v>
      </c>
      <c r="D3046" t="s">
        <v>10</v>
      </c>
      <c r="E3046" t="s">
        <v>11</v>
      </c>
      <c r="F3046" s="1">
        <v>43489</v>
      </c>
      <c r="G3046" s="2">
        <v>43489.669166666667</v>
      </c>
      <c r="H3046" s="2">
        <v>43489.666666666664</v>
      </c>
      <c r="I3046">
        <v>216</v>
      </c>
      <c r="J3046">
        <f t="shared" si="94"/>
        <v>3</v>
      </c>
      <c r="K3046">
        <f t="shared" si="95"/>
        <v>3</v>
      </c>
    </row>
    <row r="3047" spans="1:11" x14ac:dyDescent="0.2">
      <c r="A3047">
        <v>5541475</v>
      </c>
      <c r="B3047" t="s">
        <v>13</v>
      </c>
      <c r="C3047">
        <v>43919</v>
      </c>
      <c r="D3047" t="s">
        <v>10</v>
      </c>
      <c r="E3047" t="s">
        <v>11</v>
      </c>
      <c r="F3047" s="1">
        <v>43489</v>
      </c>
      <c r="G3047" s="2">
        <v>43489.682245370372</v>
      </c>
      <c r="H3047" s="2">
        <v>43489.681944444441</v>
      </c>
      <c r="I3047">
        <v>26</v>
      </c>
      <c r="J3047">
        <f t="shared" si="94"/>
        <v>0</v>
      </c>
      <c r="K3047">
        <f t="shared" si="95"/>
        <v>0</v>
      </c>
    </row>
    <row r="3048" spans="1:11" x14ac:dyDescent="0.2">
      <c r="A3048">
        <v>5541823</v>
      </c>
      <c r="B3048" t="s">
        <v>13</v>
      </c>
      <c r="C3048">
        <v>22836</v>
      </c>
      <c r="D3048" t="s">
        <v>10</v>
      </c>
      <c r="E3048" t="s">
        <v>11</v>
      </c>
      <c r="F3048" s="1">
        <v>43489</v>
      </c>
      <c r="G3048" s="2">
        <v>43489.740439814814</v>
      </c>
      <c r="H3048" s="2">
        <v>43489.739583333336</v>
      </c>
      <c r="I3048">
        <v>74</v>
      </c>
      <c r="J3048">
        <f t="shared" si="94"/>
        <v>1</v>
      </c>
      <c r="K3048">
        <f t="shared" si="95"/>
        <v>1</v>
      </c>
    </row>
    <row r="3049" spans="1:11" x14ac:dyDescent="0.2">
      <c r="A3049">
        <v>5541910</v>
      </c>
      <c r="B3049" t="s">
        <v>9</v>
      </c>
      <c r="C3049">
        <v>30361</v>
      </c>
      <c r="D3049" t="s">
        <v>10</v>
      </c>
      <c r="E3049" t="s">
        <v>11</v>
      </c>
      <c r="F3049" s="1">
        <v>43489</v>
      </c>
      <c r="G3049" s="2">
        <v>43489.765856481485</v>
      </c>
      <c r="H3049" s="2">
        <v>43489.770833333336</v>
      </c>
      <c r="I3049">
        <v>-430</v>
      </c>
      <c r="J3049">
        <f t="shared" si="94"/>
        <v>-8</v>
      </c>
      <c r="K3049">
        <f t="shared" si="95"/>
        <v>-8</v>
      </c>
    </row>
    <row r="3050" spans="1:11" x14ac:dyDescent="0.2">
      <c r="A3050">
        <v>5542048</v>
      </c>
      <c r="B3050" t="s">
        <v>9</v>
      </c>
      <c r="C3050">
        <v>75413</v>
      </c>
      <c r="D3050" t="s">
        <v>10</v>
      </c>
      <c r="E3050" t="s">
        <v>11</v>
      </c>
      <c r="F3050" s="1">
        <v>43489</v>
      </c>
      <c r="G3050" s="2">
        <v>43489.706307870372</v>
      </c>
      <c r="H3050" s="2">
        <v>43489.708333333336</v>
      </c>
      <c r="I3050">
        <v>-175</v>
      </c>
      <c r="J3050">
        <f t="shared" si="94"/>
        <v>-3</v>
      </c>
      <c r="K3050">
        <f t="shared" si="95"/>
        <v>-3</v>
      </c>
    </row>
    <row r="3051" spans="1:11" x14ac:dyDescent="0.2">
      <c r="A3051">
        <v>5542430</v>
      </c>
      <c r="B3051" t="s">
        <v>9</v>
      </c>
      <c r="C3051">
        <v>30361</v>
      </c>
      <c r="D3051" t="s">
        <v>10</v>
      </c>
      <c r="E3051" t="s">
        <v>11</v>
      </c>
      <c r="F3051" s="1">
        <v>43490</v>
      </c>
      <c r="G3051" s="2">
        <v>43490.585428240738</v>
      </c>
      <c r="H3051" s="2">
        <v>43490.59375</v>
      </c>
      <c r="I3051">
        <v>-719</v>
      </c>
      <c r="J3051">
        <f t="shared" si="94"/>
        <v>-12</v>
      </c>
      <c r="K3051">
        <f t="shared" si="95"/>
        <v>-10</v>
      </c>
    </row>
    <row r="3052" spans="1:11" x14ac:dyDescent="0.2">
      <c r="A3052">
        <v>5542438</v>
      </c>
      <c r="B3052" t="s">
        <v>9</v>
      </c>
      <c r="C3052">
        <v>30361</v>
      </c>
      <c r="D3052" t="s">
        <v>10</v>
      </c>
      <c r="E3052" t="s">
        <v>11</v>
      </c>
      <c r="F3052" s="1">
        <v>43489</v>
      </c>
      <c r="G3052" s="2">
        <v>43489.777199074073</v>
      </c>
      <c r="H3052" s="2">
        <v>43489.78125</v>
      </c>
      <c r="I3052">
        <v>-350</v>
      </c>
      <c r="J3052">
        <f t="shared" si="94"/>
        <v>-6</v>
      </c>
      <c r="K3052">
        <f t="shared" si="95"/>
        <v>-6</v>
      </c>
    </row>
    <row r="3053" spans="1:11" x14ac:dyDescent="0.2">
      <c r="A3053">
        <v>5542440</v>
      </c>
      <c r="B3053" t="s">
        <v>13</v>
      </c>
      <c r="C3053">
        <v>25426</v>
      </c>
      <c r="D3053" t="s">
        <v>10</v>
      </c>
      <c r="E3053" t="s">
        <v>11</v>
      </c>
      <c r="F3053" s="1">
        <v>43489</v>
      </c>
      <c r="G3053" s="2">
        <v>43489.722071759257</v>
      </c>
      <c r="H3053" s="2">
        <v>43489.71875</v>
      </c>
      <c r="I3053">
        <v>287</v>
      </c>
      <c r="J3053">
        <f t="shared" si="94"/>
        <v>4</v>
      </c>
      <c r="K3053">
        <f t="shared" si="95"/>
        <v>4</v>
      </c>
    </row>
    <row r="3054" spans="1:11" x14ac:dyDescent="0.2">
      <c r="A3054">
        <v>5542606</v>
      </c>
      <c r="B3054" t="s">
        <v>13</v>
      </c>
      <c r="C3054">
        <v>22836</v>
      </c>
      <c r="D3054" t="s">
        <v>10</v>
      </c>
      <c r="E3054" t="s">
        <v>11</v>
      </c>
      <c r="F3054" s="1">
        <v>43490</v>
      </c>
      <c r="G3054" s="2">
        <v>43490.368842592594</v>
      </c>
      <c r="H3054" s="2">
        <v>43490.375</v>
      </c>
      <c r="I3054">
        <v>-532</v>
      </c>
      <c r="J3054">
        <f t="shared" si="94"/>
        <v>-9</v>
      </c>
      <c r="K3054">
        <f t="shared" si="95"/>
        <v>-9</v>
      </c>
    </row>
    <row r="3055" spans="1:11" x14ac:dyDescent="0.2">
      <c r="A3055">
        <v>5542647</v>
      </c>
      <c r="B3055" t="s">
        <v>9</v>
      </c>
      <c r="C3055">
        <v>30361</v>
      </c>
      <c r="D3055" t="s">
        <v>10</v>
      </c>
      <c r="E3055" t="s">
        <v>11</v>
      </c>
      <c r="F3055" s="1">
        <v>43489</v>
      </c>
      <c r="G3055" s="2">
        <v>43489.804398148146</v>
      </c>
      <c r="H3055" s="2">
        <v>43489.802083333336</v>
      </c>
      <c r="I3055">
        <v>200</v>
      </c>
      <c r="J3055">
        <f t="shared" si="94"/>
        <v>3</v>
      </c>
      <c r="K3055">
        <f t="shared" si="95"/>
        <v>3</v>
      </c>
    </row>
    <row r="3056" spans="1:11" x14ac:dyDescent="0.2">
      <c r="A3056">
        <v>5542692</v>
      </c>
      <c r="B3056" t="s">
        <v>13</v>
      </c>
      <c r="C3056">
        <v>30361</v>
      </c>
      <c r="D3056" t="s">
        <v>10</v>
      </c>
      <c r="E3056" t="s">
        <v>11</v>
      </c>
      <c r="F3056" s="1">
        <v>43489</v>
      </c>
      <c r="G3056" s="2">
        <v>43489.806469907409</v>
      </c>
      <c r="H3056" s="2">
        <v>43489.802083333336</v>
      </c>
      <c r="I3056">
        <v>379</v>
      </c>
      <c r="J3056">
        <f t="shared" si="94"/>
        <v>6</v>
      </c>
      <c r="K3056">
        <f t="shared" si="95"/>
        <v>6</v>
      </c>
    </row>
    <row r="3057" spans="1:11" x14ac:dyDescent="0.2">
      <c r="A3057">
        <v>5542775</v>
      </c>
      <c r="B3057" t="s">
        <v>9</v>
      </c>
      <c r="C3057">
        <v>30361</v>
      </c>
      <c r="D3057" t="s">
        <v>10</v>
      </c>
      <c r="E3057" t="s">
        <v>11</v>
      </c>
      <c r="F3057" s="1">
        <v>43490</v>
      </c>
      <c r="G3057" s="2">
        <v>43490.547685185185</v>
      </c>
      <c r="H3057" s="2">
        <v>43490.552083333336</v>
      </c>
      <c r="I3057">
        <v>-380</v>
      </c>
      <c r="J3057">
        <f t="shared" si="94"/>
        <v>-7</v>
      </c>
      <c r="K3057">
        <f t="shared" si="95"/>
        <v>-7</v>
      </c>
    </row>
    <row r="3058" spans="1:11" x14ac:dyDescent="0.2">
      <c r="A3058">
        <v>5542822</v>
      </c>
      <c r="B3058" t="s">
        <v>9</v>
      </c>
      <c r="C3058">
        <v>30361</v>
      </c>
      <c r="D3058" t="s">
        <v>10</v>
      </c>
      <c r="E3058" t="s">
        <v>11</v>
      </c>
      <c r="F3058" s="1">
        <v>43489</v>
      </c>
      <c r="G3058" s="2">
        <v>43489.803148148145</v>
      </c>
      <c r="H3058" s="2">
        <v>43489.802083333336</v>
      </c>
      <c r="I3058">
        <v>92</v>
      </c>
      <c r="J3058">
        <f t="shared" si="94"/>
        <v>1</v>
      </c>
      <c r="K3058">
        <f t="shared" si="95"/>
        <v>1</v>
      </c>
    </row>
    <row r="3059" spans="1:11" x14ac:dyDescent="0.2">
      <c r="A3059">
        <v>5542842</v>
      </c>
      <c r="B3059" t="s">
        <v>13</v>
      </c>
      <c r="C3059">
        <v>40006</v>
      </c>
      <c r="D3059" t="s">
        <v>10</v>
      </c>
      <c r="E3059" t="s">
        <v>11</v>
      </c>
      <c r="F3059" s="1">
        <v>43489</v>
      </c>
      <c r="G3059" s="2">
        <v>43489.723252314812</v>
      </c>
      <c r="H3059" s="2">
        <v>43489.723738425928</v>
      </c>
      <c r="I3059">
        <v>-42</v>
      </c>
      <c r="J3059">
        <f t="shared" si="94"/>
        <v>-1</v>
      </c>
      <c r="K3059">
        <f t="shared" si="95"/>
        <v>-1</v>
      </c>
    </row>
    <row r="3060" spans="1:11" x14ac:dyDescent="0.2">
      <c r="A3060">
        <v>5543369</v>
      </c>
      <c r="B3060" t="s">
        <v>14</v>
      </c>
      <c r="C3060">
        <v>27598</v>
      </c>
      <c r="D3060" t="s">
        <v>10</v>
      </c>
      <c r="E3060" t="s">
        <v>11</v>
      </c>
      <c r="F3060" s="1">
        <v>43489</v>
      </c>
      <c r="G3060" s="2">
        <v>43489.775138888886</v>
      </c>
      <c r="H3060" s="2">
        <v>43489.770833333336</v>
      </c>
      <c r="I3060">
        <v>372</v>
      </c>
      <c r="J3060">
        <f t="shared" si="94"/>
        <v>6</v>
      </c>
      <c r="K3060">
        <f t="shared" si="95"/>
        <v>6</v>
      </c>
    </row>
    <row r="3061" spans="1:11" x14ac:dyDescent="0.2">
      <c r="A3061">
        <v>5543386</v>
      </c>
      <c r="B3061" t="s">
        <v>9</v>
      </c>
      <c r="C3061">
        <v>38543</v>
      </c>
      <c r="D3061" t="s">
        <v>10</v>
      </c>
      <c r="E3061" t="s">
        <v>11</v>
      </c>
      <c r="F3061" s="1">
        <v>43490</v>
      </c>
      <c r="G3061" s="2">
        <v>43490.413159722222</v>
      </c>
      <c r="H3061" s="2">
        <v>43490.416666666664</v>
      </c>
      <c r="I3061">
        <v>-303</v>
      </c>
      <c r="J3061">
        <f t="shared" si="94"/>
        <v>-6</v>
      </c>
      <c r="K3061">
        <f t="shared" si="95"/>
        <v>-6</v>
      </c>
    </row>
    <row r="3062" spans="1:11" x14ac:dyDescent="0.2">
      <c r="A3062">
        <v>5543392</v>
      </c>
      <c r="B3062" t="s">
        <v>9</v>
      </c>
      <c r="C3062">
        <v>38543</v>
      </c>
      <c r="D3062" t="s">
        <v>10</v>
      </c>
      <c r="E3062" t="s">
        <v>11</v>
      </c>
      <c r="F3062" s="1">
        <v>43490</v>
      </c>
      <c r="G3062" s="2">
        <v>43490.427210648151</v>
      </c>
      <c r="H3062" s="2">
        <v>43490.427083333336</v>
      </c>
      <c r="I3062">
        <v>11</v>
      </c>
      <c r="J3062">
        <f t="shared" si="94"/>
        <v>0</v>
      </c>
      <c r="K3062">
        <f t="shared" si="95"/>
        <v>0</v>
      </c>
    </row>
    <row r="3063" spans="1:11" x14ac:dyDescent="0.2">
      <c r="A3063">
        <v>5543400</v>
      </c>
      <c r="B3063" t="s">
        <v>9</v>
      </c>
      <c r="C3063">
        <v>38543</v>
      </c>
      <c r="D3063" t="s">
        <v>10</v>
      </c>
      <c r="E3063" t="s">
        <v>11</v>
      </c>
      <c r="F3063" s="1">
        <v>43490</v>
      </c>
      <c r="G3063" s="2">
        <v>43490.434629629628</v>
      </c>
      <c r="H3063" s="2">
        <v>43490.4375</v>
      </c>
      <c r="I3063">
        <v>-248</v>
      </c>
      <c r="J3063">
        <f t="shared" si="94"/>
        <v>-5</v>
      </c>
      <c r="K3063">
        <f t="shared" si="95"/>
        <v>-5</v>
      </c>
    </row>
    <row r="3064" spans="1:11" x14ac:dyDescent="0.2">
      <c r="A3064">
        <v>5543534</v>
      </c>
      <c r="B3064" t="s">
        <v>9</v>
      </c>
      <c r="C3064">
        <v>30361</v>
      </c>
      <c r="D3064" t="s">
        <v>10</v>
      </c>
      <c r="E3064" t="s">
        <v>11</v>
      </c>
      <c r="F3064" s="1">
        <v>43490</v>
      </c>
      <c r="G3064" s="2">
        <v>43490.363344907404</v>
      </c>
      <c r="H3064" s="2">
        <v>43490.364583333336</v>
      </c>
      <c r="I3064">
        <v>-107</v>
      </c>
      <c r="J3064">
        <f t="shared" si="94"/>
        <v>-2</v>
      </c>
      <c r="K3064">
        <f t="shared" si="95"/>
        <v>-2</v>
      </c>
    </row>
    <row r="3065" spans="1:11" x14ac:dyDescent="0.2">
      <c r="A3065">
        <v>5543732</v>
      </c>
      <c r="B3065" t="s">
        <v>13</v>
      </c>
      <c r="C3065">
        <v>40006</v>
      </c>
      <c r="D3065" t="s">
        <v>10</v>
      </c>
      <c r="E3065" t="s">
        <v>11</v>
      </c>
      <c r="F3065" s="1">
        <v>43489</v>
      </c>
      <c r="G3065" s="2">
        <v>43489.74490740741</v>
      </c>
      <c r="H3065" s="2">
        <v>43489.740902777776</v>
      </c>
      <c r="I3065">
        <v>346</v>
      </c>
      <c r="J3065">
        <f t="shared" si="94"/>
        <v>5</v>
      </c>
      <c r="K3065">
        <f t="shared" si="95"/>
        <v>5</v>
      </c>
    </row>
    <row r="3066" spans="1:11" x14ac:dyDescent="0.2">
      <c r="A3066">
        <v>5543785</v>
      </c>
      <c r="B3066" t="s">
        <v>14</v>
      </c>
      <c r="C3066">
        <v>40006</v>
      </c>
      <c r="D3066" t="s">
        <v>10</v>
      </c>
      <c r="E3066" t="s">
        <v>11</v>
      </c>
      <c r="F3066" s="1">
        <v>43489</v>
      </c>
      <c r="G3066" s="2">
        <v>43489.744085648148</v>
      </c>
      <c r="H3066" s="2">
        <v>43489.743842592594</v>
      </c>
      <c r="I3066">
        <v>21</v>
      </c>
      <c r="J3066">
        <f t="shared" si="94"/>
        <v>0</v>
      </c>
      <c r="K3066">
        <f t="shared" si="95"/>
        <v>0</v>
      </c>
    </row>
    <row r="3067" spans="1:11" x14ac:dyDescent="0.2">
      <c r="A3067">
        <v>5543790</v>
      </c>
      <c r="B3067" t="s">
        <v>13</v>
      </c>
      <c r="C3067">
        <v>36423</v>
      </c>
      <c r="D3067" t="s">
        <v>10</v>
      </c>
      <c r="E3067" t="s">
        <v>11</v>
      </c>
      <c r="F3067" s="1">
        <v>43489</v>
      </c>
      <c r="G3067" s="2">
        <v>43489.809247685182</v>
      </c>
      <c r="H3067" s="2">
        <v>43489.8125</v>
      </c>
      <c r="I3067">
        <v>-281</v>
      </c>
      <c r="J3067">
        <f t="shared" si="94"/>
        <v>-5</v>
      </c>
      <c r="K3067">
        <f t="shared" si="95"/>
        <v>-5</v>
      </c>
    </row>
    <row r="3068" spans="1:11" x14ac:dyDescent="0.2">
      <c r="A3068">
        <v>5544038</v>
      </c>
      <c r="B3068" t="s">
        <v>13</v>
      </c>
      <c r="C3068">
        <v>22836</v>
      </c>
      <c r="D3068" t="s">
        <v>10</v>
      </c>
      <c r="E3068" t="s">
        <v>11</v>
      </c>
      <c r="F3068" s="1">
        <v>43490</v>
      </c>
      <c r="G3068" s="2">
        <v>43490.394189814811</v>
      </c>
      <c r="H3068" s="2">
        <v>43490.385416666664</v>
      </c>
      <c r="I3068">
        <v>758</v>
      </c>
      <c r="J3068">
        <f t="shared" si="94"/>
        <v>12</v>
      </c>
      <c r="K3068">
        <f t="shared" si="95"/>
        <v>12</v>
      </c>
    </row>
    <row r="3069" spans="1:11" x14ac:dyDescent="0.2">
      <c r="A3069">
        <v>5544154</v>
      </c>
      <c r="B3069" t="s">
        <v>13</v>
      </c>
      <c r="C3069">
        <v>40006</v>
      </c>
      <c r="D3069" t="s">
        <v>10</v>
      </c>
      <c r="E3069" t="s">
        <v>11</v>
      </c>
      <c r="F3069" s="1">
        <v>43489</v>
      </c>
      <c r="G3069" s="2">
        <v>43489.759814814817</v>
      </c>
      <c r="H3069" s="2">
        <v>43489.748530092591</v>
      </c>
      <c r="I3069">
        <v>975</v>
      </c>
      <c r="J3069">
        <f t="shared" si="94"/>
        <v>16</v>
      </c>
      <c r="K3069">
        <f t="shared" si="95"/>
        <v>15</v>
      </c>
    </row>
    <row r="3070" spans="1:11" x14ac:dyDescent="0.2">
      <c r="A3070">
        <v>5544435</v>
      </c>
      <c r="B3070" t="s">
        <v>14</v>
      </c>
      <c r="C3070">
        <v>44178</v>
      </c>
      <c r="D3070" t="s">
        <v>10</v>
      </c>
      <c r="E3070" t="s">
        <v>11</v>
      </c>
      <c r="F3070" s="1">
        <v>43489</v>
      </c>
      <c r="G3070" s="2">
        <v>43489.759513888886</v>
      </c>
      <c r="H3070" s="2">
        <v>43489.763888888891</v>
      </c>
      <c r="I3070">
        <v>-378</v>
      </c>
      <c r="J3070">
        <f t="shared" si="94"/>
        <v>-7</v>
      </c>
      <c r="K3070">
        <f t="shared" si="95"/>
        <v>-7</v>
      </c>
    </row>
    <row r="3071" spans="1:11" x14ac:dyDescent="0.2">
      <c r="A3071">
        <v>5544936</v>
      </c>
      <c r="B3071" t="s">
        <v>13</v>
      </c>
      <c r="C3071">
        <v>19155</v>
      </c>
      <c r="D3071" t="s">
        <v>10</v>
      </c>
      <c r="E3071" t="s">
        <v>11</v>
      </c>
      <c r="F3071" s="1">
        <v>43489</v>
      </c>
      <c r="G3071" s="2">
        <v>43489.764432870368</v>
      </c>
      <c r="H3071" s="2">
        <v>43489.770833333336</v>
      </c>
      <c r="I3071">
        <v>-553</v>
      </c>
      <c r="J3071">
        <f t="shared" si="94"/>
        <v>-10</v>
      </c>
      <c r="K3071">
        <f t="shared" si="95"/>
        <v>-10</v>
      </c>
    </row>
    <row r="3072" spans="1:11" x14ac:dyDescent="0.2">
      <c r="A3072">
        <v>5545570</v>
      </c>
      <c r="B3072" t="s">
        <v>13</v>
      </c>
      <c r="C3072">
        <v>82243</v>
      </c>
      <c r="D3072" t="s">
        <v>10</v>
      </c>
      <c r="E3072" t="s">
        <v>11</v>
      </c>
      <c r="F3072" s="1">
        <v>43489</v>
      </c>
      <c r="G3072" s="2">
        <v>43489.780706018515</v>
      </c>
      <c r="H3072" s="2">
        <v>43489.78125</v>
      </c>
      <c r="I3072">
        <v>-47</v>
      </c>
      <c r="J3072">
        <f t="shared" si="94"/>
        <v>-1</v>
      </c>
      <c r="K3072">
        <f t="shared" si="95"/>
        <v>-1</v>
      </c>
    </row>
    <row r="3073" spans="1:11" x14ac:dyDescent="0.2">
      <c r="A3073">
        <v>5545570</v>
      </c>
      <c r="B3073" t="s">
        <v>13</v>
      </c>
      <c r="C3073">
        <v>82243</v>
      </c>
      <c r="D3073" t="s">
        <v>10</v>
      </c>
      <c r="E3073" t="s">
        <v>11</v>
      </c>
      <c r="F3073" s="1">
        <v>43489</v>
      </c>
      <c r="G3073" s="2">
        <v>43489.780706018515</v>
      </c>
      <c r="H3073" s="2">
        <v>43489.78125</v>
      </c>
      <c r="I3073">
        <v>-47</v>
      </c>
      <c r="J3073">
        <f t="shared" si="94"/>
        <v>-1</v>
      </c>
      <c r="K3073">
        <f t="shared" si="95"/>
        <v>-1</v>
      </c>
    </row>
    <row r="3074" spans="1:11" x14ac:dyDescent="0.2">
      <c r="A3074">
        <v>5545965</v>
      </c>
      <c r="B3074" t="s">
        <v>9</v>
      </c>
      <c r="C3074">
        <v>30361</v>
      </c>
      <c r="D3074" t="s">
        <v>10</v>
      </c>
      <c r="E3074" t="s">
        <v>11</v>
      </c>
      <c r="F3074" s="1">
        <v>43490</v>
      </c>
      <c r="G3074" s="2">
        <v>43490.698020833333</v>
      </c>
      <c r="H3074" s="2">
        <v>43490.697916666664</v>
      </c>
      <c r="I3074">
        <v>9</v>
      </c>
      <c r="J3074">
        <f t="shared" si="94"/>
        <v>0</v>
      </c>
      <c r="K3074">
        <f t="shared" si="95"/>
        <v>0</v>
      </c>
    </row>
    <row r="3075" spans="1:11" x14ac:dyDescent="0.2">
      <c r="A3075">
        <v>5546071</v>
      </c>
      <c r="B3075" t="s">
        <v>14</v>
      </c>
      <c r="C3075">
        <v>43919</v>
      </c>
      <c r="D3075" t="s">
        <v>10</v>
      </c>
      <c r="E3075" t="s">
        <v>11</v>
      </c>
      <c r="F3075" s="1">
        <v>43489</v>
      </c>
      <c r="G3075" s="2">
        <v>43489.788576388892</v>
      </c>
      <c r="H3075" s="2">
        <v>43489.790972222225</v>
      </c>
      <c r="I3075">
        <v>-207</v>
      </c>
      <c r="J3075">
        <f t="shared" ref="J3075:J3138" si="96">FLOOR(I3075/60,1)</f>
        <v>-4</v>
      </c>
      <c r="K3075">
        <f t="shared" ref="K3075:K3138" si="97">_xlfn.IFS(J3075&lt;=-10,-10,J3075&lt;15,J3075,J3075&gt;=15,15)</f>
        <v>-4</v>
      </c>
    </row>
    <row r="3076" spans="1:11" x14ac:dyDescent="0.2">
      <c r="A3076">
        <v>5546226</v>
      </c>
      <c r="B3076" t="s">
        <v>14</v>
      </c>
      <c r="C3076">
        <v>43919</v>
      </c>
      <c r="D3076" t="s">
        <v>10</v>
      </c>
      <c r="E3076" t="s">
        <v>11</v>
      </c>
      <c r="F3076" s="1">
        <v>43489</v>
      </c>
      <c r="G3076" s="2">
        <v>43489.794849537036</v>
      </c>
      <c r="H3076" s="2">
        <v>43489.793055555558</v>
      </c>
      <c r="I3076">
        <v>155</v>
      </c>
      <c r="J3076">
        <f t="shared" si="96"/>
        <v>2</v>
      </c>
      <c r="K3076">
        <f t="shared" si="97"/>
        <v>2</v>
      </c>
    </row>
    <row r="3077" spans="1:11" x14ac:dyDescent="0.2">
      <c r="A3077">
        <v>5546908</v>
      </c>
      <c r="B3077" t="s">
        <v>13</v>
      </c>
      <c r="C3077">
        <v>61518</v>
      </c>
      <c r="D3077" t="s">
        <v>10</v>
      </c>
      <c r="E3077" t="s">
        <v>11</v>
      </c>
      <c r="F3077" s="1">
        <v>43489</v>
      </c>
      <c r="G3077" s="2">
        <v>43489.795370370368</v>
      </c>
      <c r="H3077" s="2">
        <v>43489.801388888889</v>
      </c>
      <c r="I3077">
        <v>-520</v>
      </c>
      <c r="J3077">
        <f t="shared" si="96"/>
        <v>-9</v>
      </c>
      <c r="K3077">
        <f t="shared" si="97"/>
        <v>-9</v>
      </c>
    </row>
    <row r="3078" spans="1:11" x14ac:dyDescent="0.2">
      <c r="A3078">
        <v>5547075</v>
      </c>
      <c r="B3078" t="s">
        <v>12</v>
      </c>
      <c r="C3078">
        <v>32753</v>
      </c>
      <c r="D3078" t="s">
        <v>10</v>
      </c>
      <c r="E3078" t="s">
        <v>11</v>
      </c>
      <c r="F3078" s="1">
        <v>43490</v>
      </c>
      <c r="G3078" s="2">
        <v>43490.352905092594</v>
      </c>
      <c r="H3078" s="2">
        <v>43490.354166666664</v>
      </c>
      <c r="I3078">
        <v>-109</v>
      </c>
      <c r="J3078">
        <f t="shared" si="96"/>
        <v>-2</v>
      </c>
      <c r="K3078">
        <f t="shared" si="97"/>
        <v>-2</v>
      </c>
    </row>
    <row r="3079" spans="1:11" x14ac:dyDescent="0.2">
      <c r="A3079">
        <v>5547237</v>
      </c>
      <c r="B3079" t="s">
        <v>13</v>
      </c>
      <c r="C3079">
        <v>40006</v>
      </c>
      <c r="D3079" t="s">
        <v>10</v>
      </c>
      <c r="E3079" t="s">
        <v>11</v>
      </c>
      <c r="F3079" s="1">
        <v>43489</v>
      </c>
      <c r="G3079" s="2">
        <v>43489.804814814815</v>
      </c>
      <c r="H3079" s="2">
        <v>43489.801874999997</v>
      </c>
      <c r="I3079">
        <v>254</v>
      </c>
      <c r="J3079">
        <f t="shared" si="96"/>
        <v>4</v>
      </c>
      <c r="K3079">
        <f t="shared" si="97"/>
        <v>4</v>
      </c>
    </row>
    <row r="3080" spans="1:11" x14ac:dyDescent="0.2">
      <c r="A3080">
        <v>5547273</v>
      </c>
      <c r="B3080" t="s">
        <v>13</v>
      </c>
      <c r="C3080">
        <v>40006</v>
      </c>
      <c r="D3080" t="s">
        <v>10</v>
      </c>
      <c r="E3080" t="s">
        <v>11</v>
      </c>
      <c r="F3080" s="1">
        <v>43489</v>
      </c>
      <c r="G3080" s="2">
        <v>43489.802731481483</v>
      </c>
      <c r="H3080" s="2">
        <v>43489.802025462966</v>
      </c>
      <c r="I3080">
        <v>61</v>
      </c>
      <c r="J3080">
        <f t="shared" si="96"/>
        <v>1</v>
      </c>
      <c r="K3080">
        <f t="shared" si="97"/>
        <v>1</v>
      </c>
    </row>
    <row r="3081" spans="1:11" x14ac:dyDescent="0.2">
      <c r="A3081">
        <v>5547736</v>
      </c>
      <c r="B3081" t="s">
        <v>12</v>
      </c>
      <c r="C3081">
        <v>30361</v>
      </c>
      <c r="D3081" t="s">
        <v>10</v>
      </c>
      <c r="E3081" t="s">
        <v>11</v>
      </c>
      <c r="F3081" s="1">
        <v>43490</v>
      </c>
      <c r="G3081" s="2">
        <v>43490.659872685188</v>
      </c>
      <c r="H3081" s="2">
        <v>43490.65625</v>
      </c>
      <c r="I3081">
        <v>313</v>
      </c>
      <c r="J3081">
        <f t="shared" si="96"/>
        <v>5</v>
      </c>
      <c r="K3081">
        <f t="shared" si="97"/>
        <v>5</v>
      </c>
    </row>
    <row r="3082" spans="1:11" x14ac:dyDescent="0.2">
      <c r="A3082">
        <v>5548311</v>
      </c>
      <c r="B3082" t="s">
        <v>13</v>
      </c>
      <c r="C3082">
        <v>40006</v>
      </c>
      <c r="D3082" t="s">
        <v>10</v>
      </c>
      <c r="E3082" t="s">
        <v>11</v>
      </c>
      <c r="F3082" s="1">
        <v>43489</v>
      </c>
      <c r="G3082" s="2">
        <v>43489.824791666666</v>
      </c>
      <c r="H3082" s="2">
        <v>43489.818541666667</v>
      </c>
      <c r="I3082">
        <v>540</v>
      </c>
      <c r="J3082">
        <f t="shared" si="96"/>
        <v>9</v>
      </c>
      <c r="K3082">
        <f t="shared" si="97"/>
        <v>9</v>
      </c>
    </row>
    <row r="3083" spans="1:11" x14ac:dyDescent="0.2">
      <c r="A3083">
        <v>5548323</v>
      </c>
      <c r="B3083" t="s">
        <v>13</v>
      </c>
      <c r="C3083">
        <v>40006</v>
      </c>
      <c r="D3083" t="s">
        <v>10</v>
      </c>
      <c r="E3083" t="s">
        <v>11</v>
      </c>
      <c r="F3083" s="1">
        <v>43489</v>
      </c>
      <c r="G3083" s="2">
        <v>43489.825937499998</v>
      </c>
      <c r="H3083" s="2">
        <v>43489.818645833337</v>
      </c>
      <c r="I3083">
        <v>630</v>
      </c>
      <c r="J3083">
        <f t="shared" si="96"/>
        <v>10</v>
      </c>
      <c r="K3083">
        <f t="shared" si="97"/>
        <v>10</v>
      </c>
    </row>
    <row r="3084" spans="1:11" x14ac:dyDescent="0.2">
      <c r="A3084">
        <v>5548487</v>
      </c>
      <c r="B3084" t="s">
        <v>12</v>
      </c>
      <c r="C3084">
        <v>66383</v>
      </c>
      <c r="D3084" t="s">
        <v>10</v>
      </c>
      <c r="E3084" t="s">
        <v>11</v>
      </c>
      <c r="F3084" s="1">
        <v>43490</v>
      </c>
      <c r="G3084" s="2">
        <v>43490.429675925923</v>
      </c>
      <c r="H3084" s="2">
        <v>43490.416666666664</v>
      </c>
      <c r="I3084">
        <v>1124</v>
      </c>
      <c r="J3084">
        <f t="shared" si="96"/>
        <v>18</v>
      </c>
      <c r="K3084">
        <f t="shared" si="97"/>
        <v>15</v>
      </c>
    </row>
    <row r="3085" spans="1:11" x14ac:dyDescent="0.2">
      <c r="A3085">
        <v>5548928</v>
      </c>
      <c r="B3085" t="s">
        <v>12</v>
      </c>
      <c r="C3085">
        <v>30361</v>
      </c>
      <c r="D3085" t="s">
        <v>10</v>
      </c>
      <c r="E3085" t="s">
        <v>11</v>
      </c>
      <c r="F3085" s="1">
        <v>43490</v>
      </c>
      <c r="G3085" s="2">
        <v>43490.400405092594</v>
      </c>
      <c r="H3085" s="2">
        <v>43490.40625</v>
      </c>
      <c r="I3085">
        <v>-505</v>
      </c>
      <c r="J3085">
        <f t="shared" si="96"/>
        <v>-9</v>
      </c>
      <c r="K3085">
        <f t="shared" si="97"/>
        <v>-9</v>
      </c>
    </row>
    <row r="3086" spans="1:11" x14ac:dyDescent="0.2">
      <c r="A3086">
        <v>5549128</v>
      </c>
      <c r="B3086" t="s">
        <v>9</v>
      </c>
      <c r="C3086">
        <v>30361</v>
      </c>
      <c r="D3086" t="s">
        <v>10</v>
      </c>
      <c r="E3086" t="s">
        <v>11</v>
      </c>
      <c r="F3086" s="1">
        <v>43490</v>
      </c>
      <c r="G3086" s="2">
        <v>43490.512569444443</v>
      </c>
      <c r="H3086" s="2">
        <v>43490.510416666664</v>
      </c>
      <c r="I3086">
        <v>186</v>
      </c>
      <c r="J3086">
        <f t="shared" si="96"/>
        <v>3</v>
      </c>
      <c r="K3086">
        <f t="shared" si="97"/>
        <v>3</v>
      </c>
    </row>
    <row r="3087" spans="1:11" x14ac:dyDescent="0.2">
      <c r="A3087">
        <v>5549138</v>
      </c>
      <c r="B3087" t="s">
        <v>9</v>
      </c>
      <c r="C3087">
        <v>30361</v>
      </c>
      <c r="D3087" t="s">
        <v>10</v>
      </c>
      <c r="E3087" t="s">
        <v>11</v>
      </c>
      <c r="F3087" s="1">
        <v>43490</v>
      </c>
      <c r="G3087" s="2">
        <v>43490.528344907405</v>
      </c>
      <c r="H3087" s="2">
        <v>43490.53125</v>
      </c>
      <c r="I3087">
        <v>-251</v>
      </c>
      <c r="J3087">
        <f t="shared" si="96"/>
        <v>-5</v>
      </c>
      <c r="K3087">
        <f t="shared" si="97"/>
        <v>-5</v>
      </c>
    </row>
    <row r="3088" spans="1:11" x14ac:dyDescent="0.2">
      <c r="A3088">
        <v>5549427</v>
      </c>
      <c r="B3088" t="s">
        <v>9</v>
      </c>
      <c r="C3088">
        <v>30361</v>
      </c>
      <c r="D3088" t="s">
        <v>10</v>
      </c>
      <c r="E3088" t="s">
        <v>11</v>
      </c>
      <c r="F3088" s="1">
        <v>43490</v>
      </c>
      <c r="G3088" s="2">
        <v>43490.464756944442</v>
      </c>
      <c r="H3088" s="2">
        <v>43490.46875</v>
      </c>
      <c r="I3088">
        <v>-345</v>
      </c>
      <c r="J3088">
        <f t="shared" si="96"/>
        <v>-6</v>
      </c>
      <c r="K3088">
        <f t="shared" si="97"/>
        <v>-6</v>
      </c>
    </row>
    <row r="3089" spans="1:11" x14ac:dyDescent="0.2">
      <c r="A3089">
        <v>5549439</v>
      </c>
      <c r="B3089" t="s">
        <v>14</v>
      </c>
      <c r="C3089">
        <v>40006</v>
      </c>
      <c r="D3089" t="s">
        <v>10</v>
      </c>
      <c r="E3089" t="s">
        <v>11</v>
      </c>
      <c r="F3089" s="1">
        <v>43489</v>
      </c>
      <c r="G3089" s="2">
        <v>43489.841377314813</v>
      </c>
      <c r="H3089" s="2">
        <v>43489.837592592594</v>
      </c>
      <c r="I3089">
        <v>327</v>
      </c>
      <c r="J3089">
        <f t="shared" si="96"/>
        <v>5</v>
      </c>
      <c r="K3089">
        <f t="shared" si="97"/>
        <v>5</v>
      </c>
    </row>
    <row r="3090" spans="1:11" x14ac:dyDescent="0.2">
      <c r="A3090">
        <v>5550323</v>
      </c>
      <c r="B3090" t="s">
        <v>14</v>
      </c>
      <c r="C3090">
        <v>43919</v>
      </c>
      <c r="D3090" t="s">
        <v>10</v>
      </c>
      <c r="E3090" t="s">
        <v>11</v>
      </c>
      <c r="F3090" s="1">
        <v>43489</v>
      </c>
      <c r="G3090" s="2">
        <v>43489.875833333332</v>
      </c>
      <c r="H3090" s="2">
        <v>43489.876388888886</v>
      </c>
      <c r="I3090">
        <v>-48</v>
      </c>
      <c r="J3090">
        <f t="shared" si="96"/>
        <v>-1</v>
      </c>
      <c r="K3090">
        <f t="shared" si="97"/>
        <v>-1</v>
      </c>
    </row>
    <row r="3091" spans="1:11" x14ac:dyDescent="0.2">
      <c r="A3091">
        <v>5550459</v>
      </c>
      <c r="B3091" t="s">
        <v>9</v>
      </c>
      <c r="C3091">
        <v>30361</v>
      </c>
      <c r="D3091" t="s">
        <v>10</v>
      </c>
      <c r="E3091" t="s">
        <v>11</v>
      </c>
      <c r="F3091" s="1">
        <v>43490</v>
      </c>
      <c r="G3091" s="2">
        <v>43490.508275462962</v>
      </c>
      <c r="H3091" s="2">
        <v>43490.510416666664</v>
      </c>
      <c r="I3091">
        <v>-185</v>
      </c>
      <c r="J3091">
        <f t="shared" si="96"/>
        <v>-4</v>
      </c>
      <c r="K3091">
        <f t="shared" si="97"/>
        <v>-4</v>
      </c>
    </row>
    <row r="3092" spans="1:11" x14ac:dyDescent="0.2">
      <c r="A3092">
        <v>5551136</v>
      </c>
      <c r="B3092" t="s">
        <v>13</v>
      </c>
      <c r="C3092">
        <v>43919</v>
      </c>
      <c r="D3092" t="s">
        <v>10</v>
      </c>
      <c r="E3092" t="s">
        <v>11</v>
      </c>
      <c r="F3092" s="1">
        <v>43489</v>
      </c>
      <c r="G3092" s="2">
        <v>43489.893564814818</v>
      </c>
      <c r="H3092" s="2">
        <v>43489.896527777775</v>
      </c>
      <c r="I3092">
        <v>-256</v>
      </c>
      <c r="J3092">
        <f t="shared" si="96"/>
        <v>-5</v>
      </c>
      <c r="K3092">
        <f t="shared" si="97"/>
        <v>-5</v>
      </c>
    </row>
    <row r="3093" spans="1:11" x14ac:dyDescent="0.2">
      <c r="A3093">
        <v>5551152</v>
      </c>
      <c r="B3093" t="s">
        <v>13</v>
      </c>
      <c r="C3093">
        <v>60317</v>
      </c>
      <c r="D3093" t="s">
        <v>10</v>
      </c>
      <c r="E3093" t="s">
        <v>11</v>
      </c>
      <c r="F3093" s="1">
        <v>43490</v>
      </c>
      <c r="G3093" s="2">
        <v>43490.579699074071</v>
      </c>
      <c r="H3093" s="2">
        <v>43490.583333333336</v>
      </c>
      <c r="I3093">
        <v>-314</v>
      </c>
      <c r="J3093">
        <f t="shared" si="96"/>
        <v>-6</v>
      </c>
      <c r="K3093">
        <f t="shared" si="97"/>
        <v>-6</v>
      </c>
    </row>
    <row r="3094" spans="1:11" x14ac:dyDescent="0.2">
      <c r="A3094">
        <v>5551329</v>
      </c>
      <c r="B3094" t="s">
        <v>13</v>
      </c>
      <c r="C3094">
        <v>22836</v>
      </c>
      <c r="D3094" t="s">
        <v>10</v>
      </c>
      <c r="E3094" t="s">
        <v>11</v>
      </c>
      <c r="F3094" s="1">
        <v>43490</v>
      </c>
      <c r="G3094" s="2">
        <v>43490.589930555558</v>
      </c>
      <c r="H3094" s="2">
        <v>43490.59375</v>
      </c>
      <c r="I3094">
        <v>-330</v>
      </c>
      <c r="J3094">
        <f t="shared" si="96"/>
        <v>-6</v>
      </c>
      <c r="K3094">
        <f t="shared" si="97"/>
        <v>-6</v>
      </c>
    </row>
    <row r="3095" spans="1:11" x14ac:dyDescent="0.2">
      <c r="A3095">
        <v>5551410</v>
      </c>
      <c r="B3095" t="s">
        <v>9</v>
      </c>
      <c r="C3095">
        <v>30361</v>
      </c>
      <c r="D3095" t="s">
        <v>10</v>
      </c>
      <c r="E3095" t="s">
        <v>11</v>
      </c>
      <c r="F3095" s="1">
        <v>43490</v>
      </c>
      <c r="G3095" s="2">
        <v>43490.507847222223</v>
      </c>
      <c r="H3095" s="2">
        <v>43490.510416666664</v>
      </c>
      <c r="I3095">
        <v>-222</v>
      </c>
      <c r="J3095">
        <f t="shared" si="96"/>
        <v>-4</v>
      </c>
      <c r="K3095">
        <f t="shared" si="97"/>
        <v>-4</v>
      </c>
    </row>
    <row r="3096" spans="1:11" x14ac:dyDescent="0.2">
      <c r="A3096">
        <v>5551747</v>
      </c>
      <c r="B3096" t="s">
        <v>9</v>
      </c>
      <c r="C3096">
        <v>30361</v>
      </c>
      <c r="D3096" t="s">
        <v>10</v>
      </c>
      <c r="E3096" t="s">
        <v>11</v>
      </c>
      <c r="F3096" s="1">
        <v>43490</v>
      </c>
      <c r="G3096" s="2">
        <v>43490.455520833333</v>
      </c>
      <c r="H3096" s="2">
        <v>43490.447916666664</v>
      </c>
      <c r="I3096">
        <v>657</v>
      </c>
      <c r="J3096">
        <f t="shared" si="96"/>
        <v>10</v>
      </c>
      <c r="K3096">
        <f t="shared" si="97"/>
        <v>10</v>
      </c>
    </row>
    <row r="3097" spans="1:11" x14ac:dyDescent="0.2">
      <c r="A3097">
        <v>5551841</v>
      </c>
      <c r="B3097" t="s">
        <v>9</v>
      </c>
      <c r="C3097">
        <v>30361</v>
      </c>
      <c r="D3097" t="s">
        <v>10</v>
      </c>
      <c r="E3097" t="s">
        <v>11</v>
      </c>
      <c r="F3097" s="1">
        <v>43490</v>
      </c>
      <c r="G3097" s="2">
        <v>43490.371041666665</v>
      </c>
      <c r="H3097" s="2">
        <v>43490.364583333336</v>
      </c>
      <c r="I3097">
        <v>558</v>
      </c>
      <c r="J3097">
        <f t="shared" si="96"/>
        <v>9</v>
      </c>
      <c r="K3097">
        <f t="shared" si="97"/>
        <v>9</v>
      </c>
    </row>
    <row r="3098" spans="1:11" x14ac:dyDescent="0.2">
      <c r="A3098">
        <v>5551961</v>
      </c>
      <c r="B3098" t="s">
        <v>12</v>
      </c>
      <c r="C3098">
        <v>30361</v>
      </c>
      <c r="D3098" t="s">
        <v>10</v>
      </c>
      <c r="E3098" t="s">
        <v>11</v>
      </c>
      <c r="F3098" s="1">
        <v>43490</v>
      </c>
      <c r="G3098" s="2">
        <v>43490.487268518518</v>
      </c>
      <c r="H3098" s="2">
        <v>43490.489583333336</v>
      </c>
      <c r="I3098">
        <v>-200</v>
      </c>
      <c r="J3098">
        <f t="shared" si="96"/>
        <v>-4</v>
      </c>
      <c r="K3098">
        <f t="shared" si="97"/>
        <v>-4</v>
      </c>
    </row>
    <row r="3099" spans="1:11" x14ac:dyDescent="0.2">
      <c r="A3099">
        <v>5552002</v>
      </c>
      <c r="B3099" t="s">
        <v>13</v>
      </c>
      <c r="C3099">
        <v>30361</v>
      </c>
      <c r="D3099" t="s">
        <v>10</v>
      </c>
      <c r="E3099" t="s">
        <v>11</v>
      </c>
      <c r="F3099" s="1">
        <v>43490</v>
      </c>
      <c r="G3099" s="2">
        <v>43490.739155092589</v>
      </c>
      <c r="H3099" s="2">
        <v>43490.739583333336</v>
      </c>
      <c r="I3099">
        <v>-37</v>
      </c>
      <c r="J3099">
        <f t="shared" si="96"/>
        <v>-1</v>
      </c>
      <c r="K3099">
        <f t="shared" si="97"/>
        <v>-1</v>
      </c>
    </row>
    <row r="3100" spans="1:11" x14ac:dyDescent="0.2">
      <c r="A3100">
        <v>5552025</v>
      </c>
      <c r="B3100" t="s">
        <v>9</v>
      </c>
      <c r="C3100">
        <v>30361</v>
      </c>
      <c r="D3100" t="s">
        <v>10</v>
      </c>
      <c r="E3100" t="s">
        <v>11</v>
      </c>
      <c r="F3100" s="1">
        <v>43491</v>
      </c>
      <c r="G3100" s="2">
        <v>43491.40320601852</v>
      </c>
      <c r="H3100" s="2">
        <v>43491.40625</v>
      </c>
      <c r="I3100">
        <v>-263</v>
      </c>
      <c r="J3100">
        <f t="shared" si="96"/>
        <v>-5</v>
      </c>
      <c r="K3100">
        <f t="shared" si="97"/>
        <v>-5</v>
      </c>
    </row>
    <row r="3101" spans="1:11" x14ac:dyDescent="0.2">
      <c r="A3101">
        <v>5552063</v>
      </c>
      <c r="B3101" t="s">
        <v>9</v>
      </c>
      <c r="C3101">
        <v>30361</v>
      </c>
      <c r="D3101" t="s">
        <v>10</v>
      </c>
      <c r="E3101" t="s">
        <v>11</v>
      </c>
      <c r="F3101" s="1">
        <v>43490</v>
      </c>
      <c r="G3101" s="2">
        <v>43490.366238425922</v>
      </c>
      <c r="H3101" s="2">
        <v>43490.364583333336</v>
      </c>
      <c r="I3101">
        <v>143</v>
      </c>
      <c r="J3101">
        <f t="shared" si="96"/>
        <v>2</v>
      </c>
      <c r="K3101">
        <f t="shared" si="97"/>
        <v>2</v>
      </c>
    </row>
    <row r="3102" spans="1:11" x14ac:dyDescent="0.2">
      <c r="A3102">
        <v>5552112</v>
      </c>
      <c r="B3102" t="s">
        <v>13</v>
      </c>
      <c r="C3102">
        <v>22836</v>
      </c>
      <c r="D3102" t="s">
        <v>10</v>
      </c>
      <c r="E3102" t="s">
        <v>11</v>
      </c>
      <c r="F3102" s="1">
        <v>43490</v>
      </c>
      <c r="G3102" s="2">
        <v>43490.341747685183</v>
      </c>
      <c r="H3102" s="2">
        <v>43490.34375</v>
      </c>
      <c r="I3102">
        <v>-173</v>
      </c>
      <c r="J3102">
        <f t="shared" si="96"/>
        <v>-3</v>
      </c>
      <c r="K3102">
        <f t="shared" si="97"/>
        <v>-3</v>
      </c>
    </row>
    <row r="3103" spans="1:11" x14ac:dyDescent="0.2">
      <c r="A3103">
        <v>5552162</v>
      </c>
      <c r="B3103" t="s">
        <v>12</v>
      </c>
      <c r="C3103">
        <v>30361</v>
      </c>
      <c r="D3103" t="s">
        <v>10</v>
      </c>
      <c r="E3103" t="s">
        <v>11</v>
      </c>
      <c r="F3103" s="1">
        <v>43490</v>
      </c>
      <c r="G3103" s="2">
        <v>43490.755324074074</v>
      </c>
      <c r="H3103" s="2">
        <v>43490.760416666664</v>
      </c>
      <c r="I3103">
        <v>-440</v>
      </c>
      <c r="J3103">
        <f t="shared" si="96"/>
        <v>-8</v>
      </c>
      <c r="K3103">
        <f t="shared" si="97"/>
        <v>-8</v>
      </c>
    </row>
    <row r="3104" spans="1:11" x14ac:dyDescent="0.2">
      <c r="A3104">
        <v>5552214</v>
      </c>
      <c r="B3104" t="s">
        <v>9</v>
      </c>
      <c r="C3104">
        <v>30361</v>
      </c>
      <c r="D3104" t="s">
        <v>10</v>
      </c>
      <c r="E3104" t="s">
        <v>11</v>
      </c>
      <c r="F3104" s="1">
        <v>43490</v>
      </c>
      <c r="G3104" s="2">
        <v>43490.699490740742</v>
      </c>
      <c r="H3104" s="2">
        <v>43490.697916666664</v>
      </c>
      <c r="I3104">
        <v>136</v>
      </c>
      <c r="J3104">
        <f t="shared" si="96"/>
        <v>2</v>
      </c>
      <c r="K3104">
        <f t="shared" si="97"/>
        <v>2</v>
      </c>
    </row>
    <row r="3105" spans="1:11" x14ac:dyDescent="0.2">
      <c r="A3105">
        <v>5552251</v>
      </c>
      <c r="B3105" t="s">
        <v>13</v>
      </c>
      <c r="C3105">
        <v>22836</v>
      </c>
      <c r="D3105" t="s">
        <v>10</v>
      </c>
      <c r="E3105" t="s">
        <v>11</v>
      </c>
      <c r="F3105" s="1">
        <v>43490</v>
      </c>
      <c r="G3105" s="2">
        <v>43490.372696759259</v>
      </c>
      <c r="H3105" s="2">
        <v>43490.375</v>
      </c>
      <c r="I3105">
        <v>-199</v>
      </c>
      <c r="J3105">
        <f t="shared" si="96"/>
        <v>-4</v>
      </c>
      <c r="K3105">
        <f t="shared" si="97"/>
        <v>-4</v>
      </c>
    </row>
    <row r="3106" spans="1:11" x14ac:dyDescent="0.2">
      <c r="A3106">
        <v>5552284</v>
      </c>
      <c r="B3106" t="s">
        <v>13</v>
      </c>
      <c r="C3106">
        <v>43919</v>
      </c>
      <c r="D3106" t="s">
        <v>10</v>
      </c>
      <c r="E3106" t="s">
        <v>11</v>
      </c>
      <c r="F3106" s="1">
        <v>43490</v>
      </c>
      <c r="G3106" s="2">
        <v>43490.359293981484</v>
      </c>
      <c r="H3106" s="2">
        <v>43490.363194444442</v>
      </c>
      <c r="I3106">
        <v>-337</v>
      </c>
      <c r="J3106">
        <f t="shared" si="96"/>
        <v>-6</v>
      </c>
      <c r="K3106">
        <f t="shared" si="97"/>
        <v>-6</v>
      </c>
    </row>
    <row r="3107" spans="1:11" x14ac:dyDescent="0.2">
      <c r="A3107">
        <v>5552285</v>
      </c>
      <c r="B3107" t="s">
        <v>12</v>
      </c>
      <c r="C3107">
        <v>30361</v>
      </c>
      <c r="D3107" t="s">
        <v>10</v>
      </c>
      <c r="E3107" t="s">
        <v>11</v>
      </c>
      <c r="F3107" s="1">
        <v>43490</v>
      </c>
      <c r="G3107" s="2">
        <v>43490.509722222225</v>
      </c>
      <c r="H3107" s="2">
        <v>43490.510416666664</v>
      </c>
      <c r="I3107">
        <v>-60</v>
      </c>
      <c r="J3107">
        <f t="shared" si="96"/>
        <v>-1</v>
      </c>
      <c r="K3107">
        <f t="shared" si="97"/>
        <v>-1</v>
      </c>
    </row>
    <row r="3108" spans="1:11" x14ac:dyDescent="0.2">
      <c r="A3108">
        <v>5552390</v>
      </c>
      <c r="B3108" t="s">
        <v>9</v>
      </c>
      <c r="C3108">
        <v>30361</v>
      </c>
      <c r="D3108" t="s">
        <v>10</v>
      </c>
      <c r="E3108" t="s">
        <v>11</v>
      </c>
      <c r="F3108" s="1">
        <v>43490</v>
      </c>
      <c r="G3108" s="2">
        <v>43490.587997685187</v>
      </c>
      <c r="H3108" s="2">
        <v>43490.59375</v>
      </c>
      <c r="I3108">
        <v>-497</v>
      </c>
      <c r="J3108">
        <f t="shared" si="96"/>
        <v>-9</v>
      </c>
      <c r="K3108">
        <f t="shared" si="97"/>
        <v>-9</v>
      </c>
    </row>
    <row r="3109" spans="1:11" x14ac:dyDescent="0.2">
      <c r="A3109">
        <v>5552400</v>
      </c>
      <c r="B3109" t="s">
        <v>13</v>
      </c>
      <c r="C3109">
        <v>22836</v>
      </c>
      <c r="D3109" t="s">
        <v>10</v>
      </c>
      <c r="E3109" t="s">
        <v>11</v>
      </c>
      <c r="F3109" s="1">
        <v>43490</v>
      </c>
      <c r="G3109" s="2">
        <v>43490.383368055554</v>
      </c>
      <c r="H3109" s="2">
        <v>43490.385416666664</v>
      </c>
      <c r="I3109">
        <v>-177</v>
      </c>
      <c r="J3109">
        <f t="shared" si="96"/>
        <v>-3</v>
      </c>
      <c r="K3109">
        <f t="shared" si="97"/>
        <v>-3</v>
      </c>
    </row>
    <row r="3110" spans="1:11" x14ac:dyDescent="0.2">
      <c r="A3110">
        <v>5552423</v>
      </c>
      <c r="B3110" t="s">
        <v>9</v>
      </c>
      <c r="C3110">
        <v>30361</v>
      </c>
      <c r="D3110" t="s">
        <v>10</v>
      </c>
      <c r="E3110" t="s">
        <v>11</v>
      </c>
      <c r="F3110" s="1">
        <v>43490</v>
      </c>
      <c r="G3110" s="2">
        <v>43490.744641203702</v>
      </c>
      <c r="H3110" s="2">
        <v>43490.739583333336</v>
      </c>
      <c r="I3110">
        <v>437</v>
      </c>
      <c r="J3110">
        <f t="shared" si="96"/>
        <v>7</v>
      </c>
      <c r="K3110">
        <f t="shared" si="97"/>
        <v>7</v>
      </c>
    </row>
    <row r="3111" spans="1:11" x14ac:dyDescent="0.2">
      <c r="A3111">
        <v>5552435</v>
      </c>
      <c r="B3111" t="s">
        <v>9</v>
      </c>
      <c r="C3111">
        <v>30361</v>
      </c>
      <c r="D3111" t="s">
        <v>10</v>
      </c>
      <c r="E3111" t="s">
        <v>11</v>
      </c>
      <c r="F3111" s="1">
        <v>43490</v>
      </c>
      <c r="G3111" s="2">
        <v>43490.73678240741</v>
      </c>
      <c r="H3111" s="2">
        <v>43490.739583333336</v>
      </c>
      <c r="I3111">
        <v>-242</v>
      </c>
      <c r="J3111">
        <f t="shared" si="96"/>
        <v>-5</v>
      </c>
      <c r="K3111">
        <f t="shared" si="97"/>
        <v>-5</v>
      </c>
    </row>
    <row r="3112" spans="1:11" x14ac:dyDescent="0.2">
      <c r="A3112">
        <v>5552436</v>
      </c>
      <c r="B3112" t="s">
        <v>9</v>
      </c>
      <c r="C3112">
        <v>30361</v>
      </c>
      <c r="D3112" t="s">
        <v>10</v>
      </c>
      <c r="E3112" t="s">
        <v>11</v>
      </c>
      <c r="F3112" s="1">
        <v>43490</v>
      </c>
      <c r="G3112" s="2">
        <v>43490.74113425926</v>
      </c>
      <c r="H3112" s="2">
        <v>43490.739583333336</v>
      </c>
      <c r="I3112">
        <v>134</v>
      </c>
      <c r="J3112">
        <f t="shared" si="96"/>
        <v>2</v>
      </c>
      <c r="K3112">
        <f t="shared" si="97"/>
        <v>2</v>
      </c>
    </row>
    <row r="3113" spans="1:11" x14ac:dyDescent="0.2">
      <c r="A3113">
        <v>5552445</v>
      </c>
      <c r="B3113" t="s">
        <v>9</v>
      </c>
      <c r="C3113">
        <v>52076</v>
      </c>
      <c r="D3113" t="s">
        <v>10</v>
      </c>
      <c r="E3113" t="s">
        <v>11</v>
      </c>
      <c r="F3113" s="1">
        <v>43490</v>
      </c>
      <c r="G3113" s="2">
        <v>43490.426608796297</v>
      </c>
      <c r="H3113" s="2">
        <v>43490.427083333336</v>
      </c>
      <c r="I3113">
        <v>-41</v>
      </c>
      <c r="J3113">
        <f t="shared" si="96"/>
        <v>-1</v>
      </c>
      <c r="K3113">
        <f t="shared" si="97"/>
        <v>-1</v>
      </c>
    </row>
    <row r="3114" spans="1:11" x14ac:dyDescent="0.2">
      <c r="A3114">
        <v>5552448</v>
      </c>
      <c r="B3114" t="s">
        <v>12</v>
      </c>
      <c r="C3114">
        <v>30220</v>
      </c>
      <c r="D3114" t="s">
        <v>10</v>
      </c>
      <c r="E3114" t="s">
        <v>11</v>
      </c>
      <c r="F3114" s="1">
        <v>43491</v>
      </c>
      <c r="G3114" s="2">
        <v>43491.336319444446</v>
      </c>
      <c r="H3114" s="2">
        <v>43491.3125</v>
      </c>
      <c r="I3114">
        <v>2058</v>
      </c>
      <c r="J3114">
        <f t="shared" si="96"/>
        <v>34</v>
      </c>
      <c r="K3114">
        <f t="shared" si="97"/>
        <v>15</v>
      </c>
    </row>
    <row r="3115" spans="1:11" x14ac:dyDescent="0.2">
      <c r="A3115">
        <v>5552514</v>
      </c>
      <c r="B3115" t="s">
        <v>9</v>
      </c>
      <c r="C3115">
        <v>30361</v>
      </c>
      <c r="D3115" t="s">
        <v>10</v>
      </c>
      <c r="E3115" t="s">
        <v>11</v>
      </c>
      <c r="F3115" s="1">
        <v>43490</v>
      </c>
      <c r="G3115" s="2">
        <v>43490.644004629627</v>
      </c>
      <c r="H3115" s="2">
        <v>43490.635416666664</v>
      </c>
      <c r="I3115">
        <v>742</v>
      </c>
      <c r="J3115">
        <f t="shared" si="96"/>
        <v>12</v>
      </c>
      <c r="K3115">
        <f t="shared" si="97"/>
        <v>12</v>
      </c>
    </row>
    <row r="3116" spans="1:11" x14ac:dyDescent="0.2">
      <c r="A3116">
        <v>5552516</v>
      </c>
      <c r="B3116" t="s">
        <v>9</v>
      </c>
      <c r="C3116">
        <v>30361</v>
      </c>
      <c r="D3116" t="s">
        <v>10</v>
      </c>
      <c r="E3116" t="s">
        <v>11</v>
      </c>
      <c r="F3116" s="1">
        <v>43490</v>
      </c>
      <c r="G3116" s="2">
        <v>43490.735937500001</v>
      </c>
      <c r="H3116" s="2">
        <v>43490.739583333336</v>
      </c>
      <c r="I3116">
        <v>-315</v>
      </c>
      <c r="J3116">
        <f t="shared" si="96"/>
        <v>-6</v>
      </c>
      <c r="K3116">
        <f t="shared" si="97"/>
        <v>-6</v>
      </c>
    </row>
    <row r="3117" spans="1:11" x14ac:dyDescent="0.2">
      <c r="A3117">
        <v>5552540</v>
      </c>
      <c r="B3117" t="s">
        <v>13</v>
      </c>
      <c r="C3117">
        <v>73319</v>
      </c>
      <c r="D3117" t="s">
        <v>10</v>
      </c>
      <c r="E3117" t="s">
        <v>11</v>
      </c>
      <c r="F3117" s="1">
        <v>43490</v>
      </c>
      <c r="G3117" s="2">
        <v>43490.483425925922</v>
      </c>
      <c r="H3117" s="2">
        <v>43490.46875</v>
      </c>
      <c r="I3117">
        <v>1268</v>
      </c>
      <c r="J3117">
        <f t="shared" si="96"/>
        <v>21</v>
      </c>
      <c r="K3117">
        <f t="shared" si="97"/>
        <v>15</v>
      </c>
    </row>
    <row r="3118" spans="1:11" x14ac:dyDescent="0.2">
      <c r="A3118">
        <v>5552559</v>
      </c>
      <c r="B3118" t="s">
        <v>13</v>
      </c>
      <c r="C3118">
        <v>21371</v>
      </c>
      <c r="D3118" t="s">
        <v>10</v>
      </c>
      <c r="E3118" t="s">
        <v>11</v>
      </c>
      <c r="F3118" s="1">
        <v>43490</v>
      </c>
      <c r="G3118" s="2">
        <v>43490.45721064815</v>
      </c>
      <c r="H3118" s="2">
        <v>43490.458333333336</v>
      </c>
      <c r="I3118">
        <v>-97</v>
      </c>
      <c r="J3118">
        <f t="shared" si="96"/>
        <v>-2</v>
      </c>
      <c r="K3118">
        <f t="shared" si="97"/>
        <v>-2</v>
      </c>
    </row>
    <row r="3119" spans="1:11" x14ac:dyDescent="0.2">
      <c r="A3119">
        <v>5552569</v>
      </c>
      <c r="B3119" t="s">
        <v>13</v>
      </c>
      <c r="C3119">
        <v>21371</v>
      </c>
      <c r="D3119" t="s">
        <v>10</v>
      </c>
      <c r="E3119" t="s">
        <v>11</v>
      </c>
      <c r="F3119" s="1">
        <v>43490</v>
      </c>
      <c r="G3119" s="2">
        <v>43490.465081018519</v>
      </c>
      <c r="H3119" s="2">
        <v>43490.46875</v>
      </c>
      <c r="I3119">
        <v>-317</v>
      </c>
      <c r="J3119">
        <f t="shared" si="96"/>
        <v>-6</v>
      </c>
      <c r="K3119">
        <f t="shared" si="97"/>
        <v>-6</v>
      </c>
    </row>
    <row r="3120" spans="1:11" x14ac:dyDescent="0.2">
      <c r="A3120">
        <v>5552579</v>
      </c>
      <c r="B3120" t="s">
        <v>9</v>
      </c>
      <c r="C3120">
        <v>30361</v>
      </c>
      <c r="D3120" t="s">
        <v>10</v>
      </c>
      <c r="E3120" t="s">
        <v>11</v>
      </c>
      <c r="F3120" s="1">
        <v>43490</v>
      </c>
      <c r="G3120" s="2">
        <v>43490.771192129629</v>
      </c>
      <c r="H3120" s="2">
        <v>43490.760416666664</v>
      </c>
      <c r="I3120">
        <v>931</v>
      </c>
      <c r="J3120">
        <f t="shared" si="96"/>
        <v>15</v>
      </c>
      <c r="K3120">
        <f t="shared" si="97"/>
        <v>15</v>
      </c>
    </row>
    <row r="3121" spans="1:11" x14ac:dyDescent="0.2">
      <c r="A3121">
        <v>5552647</v>
      </c>
      <c r="B3121" t="s">
        <v>9</v>
      </c>
      <c r="C3121">
        <v>68354</v>
      </c>
      <c r="D3121" t="s">
        <v>10</v>
      </c>
      <c r="E3121" t="s">
        <v>11</v>
      </c>
      <c r="F3121" s="1">
        <v>43490</v>
      </c>
      <c r="G3121" s="2">
        <v>43490.415671296294</v>
      </c>
      <c r="H3121" s="2">
        <v>43490.416666666664</v>
      </c>
      <c r="I3121">
        <v>-86</v>
      </c>
      <c r="J3121">
        <f t="shared" si="96"/>
        <v>-2</v>
      </c>
      <c r="K3121">
        <f t="shared" si="97"/>
        <v>-2</v>
      </c>
    </row>
    <row r="3122" spans="1:11" x14ac:dyDescent="0.2">
      <c r="A3122">
        <v>5552699</v>
      </c>
      <c r="B3122" t="s">
        <v>9</v>
      </c>
      <c r="C3122">
        <v>30361</v>
      </c>
      <c r="D3122" t="s">
        <v>10</v>
      </c>
      <c r="E3122" t="s">
        <v>11</v>
      </c>
      <c r="F3122" s="1">
        <v>43490</v>
      </c>
      <c r="G3122" s="2">
        <v>43490.491886574076</v>
      </c>
      <c r="H3122" s="2">
        <v>43490.489583333336</v>
      </c>
      <c r="I3122">
        <v>199</v>
      </c>
      <c r="J3122">
        <f t="shared" si="96"/>
        <v>3</v>
      </c>
      <c r="K3122">
        <f t="shared" si="97"/>
        <v>3</v>
      </c>
    </row>
    <row r="3123" spans="1:11" x14ac:dyDescent="0.2">
      <c r="A3123">
        <v>5552709</v>
      </c>
      <c r="B3123" t="s">
        <v>9</v>
      </c>
      <c r="C3123">
        <v>30361</v>
      </c>
      <c r="D3123" t="s">
        <v>10</v>
      </c>
      <c r="E3123" t="s">
        <v>11</v>
      </c>
      <c r="F3123" s="1">
        <v>43490</v>
      </c>
      <c r="G3123" s="2">
        <v>43490.701967592591</v>
      </c>
      <c r="H3123" s="2">
        <v>43490.697916666664</v>
      </c>
      <c r="I3123">
        <v>350</v>
      </c>
      <c r="J3123">
        <f t="shared" si="96"/>
        <v>5</v>
      </c>
      <c r="K3123">
        <f t="shared" si="97"/>
        <v>5</v>
      </c>
    </row>
    <row r="3124" spans="1:11" x14ac:dyDescent="0.2">
      <c r="A3124">
        <v>5552741</v>
      </c>
      <c r="B3124" t="s">
        <v>13</v>
      </c>
      <c r="C3124">
        <v>73319</v>
      </c>
      <c r="D3124" t="s">
        <v>10</v>
      </c>
      <c r="E3124" t="s">
        <v>11</v>
      </c>
      <c r="F3124" s="1">
        <v>43490</v>
      </c>
      <c r="G3124" s="2">
        <v>43490.458819444444</v>
      </c>
      <c r="H3124" s="2">
        <v>43490.458333333336</v>
      </c>
      <c r="I3124">
        <v>42</v>
      </c>
      <c r="J3124">
        <f t="shared" si="96"/>
        <v>0</v>
      </c>
      <c r="K3124">
        <f t="shared" si="97"/>
        <v>0</v>
      </c>
    </row>
    <row r="3125" spans="1:11" x14ac:dyDescent="0.2">
      <c r="A3125">
        <v>5552748</v>
      </c>
      <c r="B3125" t="s">
        <v>13</v>
      </c>
      <c r="C3125">
        <v>22836</v>
      </c>
      <c r="D3125" t="s">
        <v>10</v>
      </c>
      <c r="E3125" t="s">
        <v>11</v>
      </c>
      <c r="F3125" s="1">
        <v>43490</v>
      </c>
      <c r="G3125" s="2">
        <v>43490.466851851852</v>
      </c>
      <c r="H3125" s="2">
        <v>43490.46875</v>
      </c>
      <c r="I3125">
        <v>-164</v>
      </c>
      <c r="J3125">
        <f t="shared" si="96"/>
        <v>-3</v>
      </c>
      <c r="K3125">
        <f t="shared" si="97"/>
        <v>-3</v>
      </c>
    </row>
    <row r="3126" spans="1:11" x14ac:dyDescent="0.2">
      <c r="A3126">
        <v>5552769</v>
      </c>
      <c r="B3126" t="s">
        <v>9</v>
      </c>
      <c r="C3126">
        <v>27026</v>
      </c>
      <c r="D3126" t="s">
        <v>10</v>
      </c>
      <c r="E3126" t="s">
        <v>11</v>
      </c>
      <c r="F3126" s="1">
        <v>43490</v>
      </c>
      <c r="G3126" s="2">
        <v>43490.568171296298</v>
      </c>
      <c r="H3126" s="2">
        <v>43490.572916666664</v>
      </c>
      <c r="I3126">
        <v>-410</v>
      </c>
      <c r="J3126">
        <f t="shared" si="96"/>
        <v>-7</v>
      </c>
      <c r="K3126">
        <f t="shared" si="97"/>
        <v>-7</v>
      </c>
    </row>
    <row r="3127" spans="1:11" x14ac:dyDescent="0.2">
      <c r="A3127">
        <v>5552827</v>
      </c>
      <c r="B3127" t="s">
        <v>12</v>
      </c>
      <c r="C3127">
        <v>21041</v>
      </c>
      <c r="D3127" t="s">
        <v>10</v>
      </c>
      <c r="E3127" t="s">
        <v>11</v>
      </c>
      <c r="F3127" s="1">
        <v>43490</v>
      </c>
      <c r="G3127" s="2">
        <v>43490.437858796293</v>
      </c>
      <c r="H3127" s="2">
        <v>43490.4375</v>
      </c>
      <c r="I3127">
        <v>31</v>
      </c>
      <c r="J3127">
        <f t="shared" si="96"/>
        <v>0</v>
      </c>
      <c r="K3127">
        <f t="shared" si="97"/>
        <v>0</v>
      </c>
    </row>
    <row r="3128" spans="1:11" x14ac:dyDescent="0.2">
      <c r="A3128">
        <v>5552827</v>
      </c>
      <c r="B3128" t="s">
        <v>12</v>
      </c>
      <c r="C3128">
        <v>21041</v>
      </c>
      <c r="D3128" t="s">
        <v>10</v>
      </c>
      <c r="E3128" t="s">
        <v>11</v>
      </c>
      <c r="F3128" s="1">
        <v>43490</v>
      </c>
      <c r="G3128" s="2">
        <v>43490.43787037037</v>
      </c>
      <c r="H3128" s="2">
        <v>43490.4375</v>
      </c>
      <c r="I3128">
        <v>32</v>
      </c>
      <c r="J3128">
        <f t="shared" si="96"/>
        <v>0</v>
      </c>
      <c r="K3128">
        <f t="shared" si="97"/>
        <v>0</v>
      </c>
    </row>
    <row r="3129" spans="1:11" x14ac:dyDescent="0.2">
      <c r="A3129">
        <v>5552882</v>
      </c>
      <c r="B3129" t="s">
        <v>12</v>
      </c>
      <c r="C3129">
        <v>30361</v>
      </c>
      <c r="D3129" t="s">
        <v>10</v>
      </c>
      <c r="E3129" t="s">
        <v>11</v>
      </c>
      <c r="F3129" s="1">
        <v>43490</v>
      </c>
      <c r="G3129" s="2">
        <v>43490.493391203701</v>
      </c>
      <c r="H3129" s="2">
        <v>43490.489583333336</v>
      </c>
      <c r="I3129">
        <v>329</v>
      </c>
      <c r="J3129">
        <f t="shared" si="96"/>
        <v>5</v>
      </c>
      <c r="K3129">
        <f t="shared" si="97"/>
        <v>5</v>
      </c>
    </row>
    <row r="3130" spans="1:11" x14ac:dyDescent="0.2">
      <c r="A3130">
        <v>5552901</v>
      </c>
      <c r="B3130" t="s">
        <v>13</v>
      </c>
      <c r="C3130">
        <v>91963</v>
      </c>
      <c r="D3130" t="s">
        <v>10</v>
      </c>
      <c r="E3130" t="s">
        <v>11</v>
      </c>
      <c r="F3130" s="1">
        <v>43490</v>
      </c>
      <c r="G3130" s="2">
        <v>43490.520428240743</v>
      </c>
      <c r="H3130" s="2">
        <v>43490.520833333336</v>
      </c>
      <c r="I3130">
        <v>-35</v>
      </c>
      <c r="J3130">
        <f t="shared" si="96"/>
        <v>-1</v>
      </c>
      <c r="K3130">
        <f t="shared" si="97"/>
        <v>-1</v>
      </c>
    </row>
    <row r="3131" spans="1:11" x14ac:dyDescent="0.2">
      <c r="A3131">
        <v>5552919</v>
      </c>
      <c r="B3131" t="s">
        <v>13</v>
      </c>
      <c r="C3131">
        <v>23332</v>
      </c>
      <c r="D3131" t="s">
        <v>10</v>
      </c>
      <c r="E3131" t="s">
        <v>11</v>
      </c>
      <c r="F3131" s="1">
        <v>43490</v>
      </c>
      <c r="G3131" s="2">
        <v>43490.467569444445</v>
      </c>
      <c r="H3131" s="2">
        <v>43490.46875</v>
      </c>
      <c r="I3131">
        <v>-102</v>
      </c>
      <c r="J3131">
        <f t="shared" si="96"/>
        <v>-2</v>
      </c>
      <c r="K3131">
        <f t="shared" si="97"/>
        <v>-2</v>
      </c>
    </row>
    <row r="3132" spans="1:11" x14ac:dyDescent="0.2">
      <c r="A3132">
        <v>5552932</v>
      </c>
      <c r="B3132" t="s">
        <v>9</v>
      </c>
      <c r="C3132">
        <v>30361</v>
      </c>
      <c r="D3132" t="s">
        <v>10</v>
      </c>
      <c r="E3132" t="s">
        <v>11</v>
      </c>
      <c r="F3132" s="1">
        <v>43490</v>
      </c>
      <c r="G3132" s="2">
        <v>43490.532708333332</v>
      </c>
      <c r="H3132" s="2">
        <v>43490.53125</v>
      </c>
      <c r="I3132">
        <v>126</v>
      </c>
      <c r="J3132">
        <f t="shared" si="96"/>
        <v>2</v>
      </c>
      <c r="K3132">
        <f t="shared" si="97"/>
        <v>2</v>
      </c>
    </row>
    <row r="3133" spans="1:11" x14ac:dyDescent="0.2">
      <c r="A3133">
        <v>5553036</v>
      </c>
      <c r="B3133" t="s">
        <v>9</v>
      </c>
      <c r="C3133">
        <v>75410</v>
      </c>
      <c r="D3133" t="s">
        <v>10</v>
      </c>
      <c r="E3133" t="s">
        <v>11</v>
      </c>
      <c r="F3133" s="1">
        <v>43490</v>
      </c>
      <c r="G3133" s="2">
        <v>43490.435324074075</v>
      </c>
      <c r="H3133" s="2">
        <v>43490.4375</v>
      </c>
      <c r="I3133">
        <v>-188</v>
      </c>
      <c r="J3133">
        <f t="shared" si="96"/>
        <v>-4</v>
      </c>
      <c r="K3133">
        <f t="shared" si="97"/>
        <v>-4</v>
      </c>
    </row>
    <row r="3134" spans="1:11" x14ac:dyDescent="0.2">
      <c r="A3134">
        <v>5553170</v>
      </c>
      <c r="B3134" t="s">
        <v>9</v>
      </c>
      <c r="C3134">
        <v>75413</v>
      </c>
      <c r="D3134" t="s">
        <v>10</v>
      </c>
      <c r="E3134" t="s">
        <v>11</v>
      </c>
      <c r="F3134" s="1">
        <v>43490</v>
      </c>
      <c r="G3134" s="2">
        <v>43490.435682870368</v>
      </c>
      <c r="H3134" s="2">
        <v>43490.4375</v>
      </c>
      <c r="I3134">
        <v>-157</v>
      </c>
      <c r="J3134">
        <f t="shared" si="96"/>
        <v>-3</v>
      </c>
      <c r="K3134">
        <f t="shared" si="97"/>
        <v>-3</v>
      </c>
    </row>
    <row r="3135" spans="1:11" x14ac:dyDescent="0.2">
      <c r="A3135">
        <v>5553255</v>
      </c>
      <c r="B3135" t="s">
        <v>9</v>
      </c>
      <c r="C3135">
        <v>75413</v>
      </c>
      <c r="D3135" t="s">
        <v>10</v>
      </c>
      <c r="E3135" t="s">
        <v>11</v>
      </c>
      <c r="F3135" s="1">
        <v>43490</v>
      </c>
      <c r="G3135" s="2">
        <v>43490.441967592589</v>
      </c>
      <c r="H3135" s="2">
        <v>43490.4375</v>
      </c>
      <c r="I3135">
        <v>386</v>
      </c>
      <c r="J3135">
        <f t="shared" si="96"/>
        <v>6</v>
      </c>
      <c r="K3135">
        <f t="shared" si="97"/>
        <v>6</v>
      </c>
    </row>
    <row r="3136" spans="1:11" x14ac:dyDescent="0.2">
      <c r="A3136">
        <v>5553260</v>
      </c>
      <c r="B3136" t="s">
        <v>12</v>
      </c>
      <c r="C3136">
        <v>30361</v>
      </c>
      <c r="D3136" t="s">
        <v>10</v>
      </c>
      <c r="E3136" t="s">
        <v>11</v>
      </c>
      <c r="F3136" s="1">
        <v>43490</v>
      </c>
      <c r="G3136" s="2">
        <v>43490.507222222222</v>
      </c>
      <c r="H3136" s="2">
        <v>43490.510416666664</v>
      </c>
      <c r="I3136">
        <v>-276</v>
      </c>
      <c r="J3136">
        <f t="shared" si="96"/>
        <v>-5</v>
      </c>
      <c r="K3136">
        <f t="shared" si="97"/>
        <v>-5</v>
      </c>
    </row>
    <row r="3137" spans="1:11" x14ac:dyDescent="0.2">
      <c r="A3137">
        <v>5553262</v>
      </c>
      <c r="B3137" t="s">
        <v>9</v>
      </c>
      <c r="C3137">
        <v>30361</v>
      </c>
      <c r="D3137" t="s">
        <v>10</v>
      </c>
      <c r="E3137" t="s">
        <v>11</v>
      </c>
      <c r="F3137" s="1">
        <v>43490</v>
      </c>
      <c r="G3137" s="2">
        <v>43490.693854166668</v>
      </c>
      <c r="H3137" s="2">
        <v>43490.697916666664</v>
      </c>
      <c r="I3137">
        <v>-351</v>
      </c>
      <c r="J3137">
        <f t="shared" si="96"/>
        <v>-6</v>
      </c>
      <c r="K3137">
        <f t="shared" si="97"/>
        <v>-6</v>
      </c>
    </row>
    <row r="3138" spans="1:11" x14ac:dyDescent="0.2">
      <c r="A3138">
        <v>5553268</v>
      </c>
      <c r="B3138" t="s">
        <v>9</v>
      </c>
      <c r="C3138">
        <v>30361</v>
      </c>
      <c r="D3138" t="s">
        <v>10</v>
      </c>
      <c r="E3138" t="s">
        <v>11</v>
      </c>
      <c r="F3138" s="1">
        <v>43490</v>
      </c>
      <c r="G3138" s="2">
        <v>43490.530555555553</v>
      </c>
      <c r="H3138" s="2">
        <v>43490.53125</v>
      </c>
      <c r="I3138">
        <v>-60</v>
      </c>
      <c r="J3138">
        <f t="shared" si="96"/>
        <v>-1</v>
      </c>
      <c r="K3138">
        <f t="shared" si="97"/>
        <v>-1</v>
      </c>
    </row>
    <row r="3139" spans="1:11" x14ac:dyDescent="0.2">
      <c r="A3139">
        <v>5553349</v>
      </c>
      <c r="B3139" t="s">
        <v>13</v>
      </c>
      <c r="C3139">
        <v>22836</v>
      </c>
      <c r="D3139" t="s">
        <v>10</v>
      </c>
      <c r="E3139" t="s">
        <v>11</v>
      </c>
      <c r="F3139" s="1">
        <v>43490</v>
      </c>
      <c r="G3139" s="2">
        <v>43490.560266203705</v>
      </c>
      <c r="H3139" s="2">
        <v>43490.5625</v>
      </c>
      <c r="I3139">
        <v>-193</v>
      </c>
      <c r="J3139">
        <f t="shared" ref="J3139:J3202" si="98">FLOOR(I3139/60,1)</f>
        <v>-4</v>
      </c>
      <c r="K3139">
        <f t="shared" ref="K3139:K3202" si="99">_xlfn.IFS(J3139&lt;=-10,-10,J3139&lt;15,J3139,J3139&gt;=15,15)</f>
        <v>-4</v>
      </c>
    </row>
    <row r="3140" spans="1:11" x14ac:dyDescent="0.2">
      <c r="A3140">
        <v>5553360</v>
      </c>
      <c r="B3140" t="s">
        <v>9</v>
      </c>
      <c r="C3140">
        <v>72703</v>
      </c>
      <c r="D3140" t="s">
        <v>10</v>
      </c>
      <c r="E3140" t="s">
        <v>11</v>
      </c>
      <c r="F3140" s="1">
        <v>43490</v>
      </c>
      <c r="G3140" s="2">
        <v>43490.449606481481</v>
      </c>
      <c r="H3140" s="2">
        <v>43490.447916666664</v>
      </c>
      <c r="I3140">
        <v>146</v>
      </c>
      <c r="J3140">
        <f t="shared" si="98"/>
        <v>2</v>
      </c>
      <c r="K3140">
        <f t="shared" si="99"/>
        <v>2</v>
      </c>
    </row>
    <row r="3141" spans="1:11" x14ac:dyDescent="0.2">
      <c r="A3141">
        <v>5553591</v>
      </c>
      <c r="B3141" t="s">
        <v>13</v>
      </c>
      <c r="C3141">
        <v>32753</v>
      </c>
      <c r="D3141" t="s">
        <v>10</v>
      </c>
      <c r="E3141" t="s">
        <v>11</v>
      </c>
      <c r="F3141" s="1">
        <v>43490</v>
      </c>
      <c r="G3141" s="2">
        <v>43490.495289351849</v>
      </c>
      <c r="H3141" s="2">
        <v>43490.5</v>
      </c>
      <c r="I3141">
        <v>-407</v>
      </c>
      <c r="J3141">
        <f t="shared" si="98"/>
        <v>-7</v>
      </c>
      <c r="K3141">
        <f t="shared" si="99"/>
        <v>-7</v>
      </c>
    </row>
    <row r="3142" spans="1:11" x14ac:dyDescent="0.2">
      <c r="A3142">
        <v>5553723</v>
      </c>
      <c r="B3142" t="s">
        <v>9</v>
      </c>
      <c r="C3142">
        <v>30361</v>
      </c>
      <c r="D3142" t="s">
        <v>10</v>
      </c>
      <c r="E3142" t="s">
        <v>11</v>
      </c>
      <c r="F3142" s="1">
        <v>43491</v>
      </c>
      <c r="G3142" s="2">
        <v>43491.465636574074</v>
      </c>
      <c r="H3142" s="2">
        <v>43491.46875</v>
      </c>
      <c r="I3142">
        <v>-269</v>
      </c>
      <c r="J3142">
        <f t="shared" si="98"/>
        <v>-5</v>
      </c>
      <c r="K3142">
        <f t="shared" si="99"/>
        <v>-5</v>
      </c>
    </row>
    <row r="3143" spans="1:11" x14ac:dyDescent="0.2">
      <c r="A3143">
        <v>5553739</v>
      </c>
      <c r="B3143" t="s">
        <v>9</v>
      </c>
      <c r="C3143">
        <v>30361</v>
      </c>
      <c r="D3143" t="s">
        <v>10</v>
      </c>
      <c r="E3143" t="s">
        <v>11</v>
      </c>
      <c r="F3143" s="1">
        <v>43490</v>
      </c>
      <c r="G3143" s="2">
        <v>43490.528611111113</v>
      </c>
      <c r="H3143" s="2">
        <v>43490.53125</v>
      </c>
      <c r="I3143">
        <v>-228</v>
      </c>
      <c r="J3143">
        <f t="shared" si="98"/>
        <v>-4</v>
      </c>
      <c r="K3143">
        <f t="shared" si="99"/>
        <v>-4</v>
      </c>
    </row>
    <row r="3144" spans="1:11" x14ac:dyDescent="0.2">
      <c r="A3144">
        <v>5553776</v>
      </c>
      <c r="B3144" t="s">
        <v>9</v>
      </c>
      <c r="C3144">
        <v>30361</v>
      </c>
      <c r="D3144" t="s">
        <v>10</v>
      </c>
      <c r="E3144" t="s">
        <v>11</v>
      </c>
      <c r="F3144" s="1">
        <v>43490</v>
      </c>
      <c r="G3144" s="2">
        <v>43490.737546296295</v>
      </c>
      <c r="H3144" s="2">
        <v>43490.739583333336</v>
      </c>
      <c r="I3144">
        <v>-176</v>
      </c>
      <c r="J3144">
        <f t="shared" si="98"/>
        <v>-3</v>
      </c>
      <c r="K3144">
        <f t="shared" si="99"/>
        <v>-3</v>
      </c>
    </row>
    <row r="3145" spans="1:11" x14ac:dyDescent="0.2">
      <c r="A3145">
        <v>5553900</v>
      </c>
      <c r="B3145" t="s">
        <v>12</v>
      </c>
      <c r="C3145">
        <v>30361</v>
      </c>
      <c r="D3145" t="s">
        <v>10</v>
      </c>
      <c r="E3145" t="s">
        <v>11</v>
      </c>
      <c r="F3145" s="1">
        <v>43491</v>
      </c>
      <c r="G3145" s="2">
        <v>43491.424305555556</v>
      </c>
      <c r="H3145" s="2">
        <v>43491.427083333336</v>
      </c>
      <c r="I3145">
        <v>-240</v>
      </c>
      <c r="J3145">
        <f t="shared" si="98"/>
        <v>-4</v>
      </c>
      <c r="K3145">
        <f t="shared" si="99"/>
        <v>-4</v>
      </c>
    </row>
    <row r="3146" spans="1:11" x14ac:dyDescent="0.2">
      <c r="A3146">
        <v>5554062</v>
      </c>
      <c r="B3146" t="s">
        <v>9</v>
      </c>
      <c r="C3146">
        <v>30361</v>
      </c>
      <c r="D3146" t="s">
        <v>10</v>
      </c>
      <c r="E3146" t="s">
        <v>11</v>
      </c>
      <c r="F3146" s="1">
        <v>43490</v>
      </c>
      <c r="G3146" s="2">
        <v>43490.55023148148</v>
      </c>
      <c r="H3146" s="2">
        <v>43490.552083333336</v>
      </c>
      <c r="I3146">
        <v>-160</v>
      </c>
      <c r="J3146">
        <f t="shared" si="98"/>
        <v>-3</v>
      </c>
      <c r="K3146">
        <f t="shared" si="99"/>
        <v>-3</v>
      </c>
    </row>
    <row r="3147" spans="1:11" x14ac:dyDescent="0.2">
      <c r="A3147">
        <v>5554139</v>
      </c>
      <c r="B3147" t="s">
        <v>9</v>
      </c>
      <c r="C3147">
        <v>39237</v>
      </c>
      <c r="D3147" t="s">
        <v>10</v>
      </c>
      <c r="E3147" t="s">
        <v>11</v>
      </c>
      <c r="F3147" s="1">
        <v>43490</v>
      </c>
      <c r="G3147" s="2">
        <v>43490.492951388886</v>
      </c>
      <c r="H3147" s="2">
        <v>43490.489583333336</v>
      </c>
      <c r="I3147">
        <v>291</v>
      </c>
      <c r="J3147">
        <f t="shared" si="98"/>
        <v>4</v>
      </c>
      <c r="K3147">
        <f t="shared" si="99"/>
        <v>4</v>
      </c>
    </row>
    <row r="3148" spans="1:11" x14ac:dyDescent="0.2">
      <c r="A3148">
        <v>5554208</v>
      </c>
      <c r="B3148" t="s">
        <v>9</v>
      </c>
      <c r="C3148">
        <v>30361</v>
      </c>
      <c r="D3148" t="s">
        <v>10</v>
      </c>
      <c r="E3148" t="s">
        <v>11</v>
      </c>
      <c r="F3148" s="1">
        <v>43490</v>
      </c>
      <c r="G3148" s="2">
        <v>43490.605787037035</v>
      </c>
      <c r="H3148" s="2">
        <v>43490.614583333336</v>
      </c>
      <c r="I3148">
        <v>-760</v>
      </c>
      <c r="J3148">
        <f t="shared" si="98"/>
        <v>-13</v>
      </c>
      <c r="K3148">
        <f t="shared" si="99"/>
        <v>-10</v>
      </c>
    </row>
    <row r="3149" spans="1:11" x14ac:dyDescent="0.2">
      <c r="A3149">
        <v>5554251</v>
      </c>
      <c r="B3149" t="s">
        <v>13</v>
      </c>
      <c r="C3149">
        <v>40006</v>
      </c>
      <c r="D3149" t="s">
        <v>10</v>
      </c>
      <c r="E3149" t="s">
        <v>11</v>
      </c>
      <c r="F3149" s="1">
        <v>43490</v>
      </c>
      <c r="G3149" s="2">
        <v>43490.477372685185</v>
      </c>
      <c r="H3149" s="2">
        <v>43490.480104166665</v>
      </c>
      <c r="I3149">
        <v>-236</v>
      </c>
      <c r="J3149">
        <f t="shared" si="98"/>
        <v>-4</v>
      </c>
      <c r="K3149">
        <f t="shared" si="99"/>
        <v>-4</v>
      </c>
    </row>
    <row r="3150" spans="1:11" x14ac:dyDescent="0.2">
      <c r="A3150">
        <v>5554303</v>
      </c>
      <c r="B3150" t="s">
        <v>13</v>
      </c>
      <c r="C3150">
        <v>68354</v>
      </c>
      <c r="D3150" t="s">
        <v>10</v>
      </c>
      <c r="E3150" t="s">
        <v>11</v>
      </c>
      <c r="F3150" s="1">
        <v>43490</v>
      </c>
      <c r="G3150" s="2">
        <v>43490.495694444442</v>
      </c>
      <c r="H3150" s="2">
        <v>43490.5</v>
      </c>
      <c r="I3150">
        <v>-372</v>
      </c>
      <c r="J3150">
        <f t="shared" si="98"/>
        <v>-7</v>
      </c>
      <c r="K3150">
        <f t="shared" si="99"/>
        <v>-7</v>
      </c>
    </row>
    <row r="3151" spans="1:11" x14ac:dyDescent="0.2">
      <c r="A3151">
        <v>5554361</v>
      </c>
      <c r="B3151" t="s">
        <v>9</v>
      </c>
      <c r="C3151">
        <v>30361</v>
      </c>
      <c r="D3151" t="s">
        <v>10</v>
      </c>
      <c r="E3151" t="s">
        <v>11</v>
      </c>
      <c r="F3151" s="1">
        <v>43490</v>
      </c>
      <c r="G3151" s="2">
        <v>43490.671215277776</v>
      </c>
      <c r="H3151" s="2">
        <v>43490.677083333336</v>
      </c>
      <c r="I3151">
        <v>-507</v>
      </c>
      <c r="J3151">
        <f t="shared" si="98"/>
        <v>-9</v>
      </c>
      <c r="K3151">
        <f t="shared" si="99"/>
        <v>-9</v>
      </c>
    </row>
    <row r="3152" spans="1:11" x14ac:dyDescent="0.2">
      <c r="A3152">
        <v>5554446</v>
      </c>
      <c r="B3152" t="s">
        <v>9</v>
      </c>
      <c r="C3152">
        <v>30361</v>
      </c>
      <c r="D3152" t="s">
        <v>10</v>
      </c>
      <c r="E3152" t="s">
        <v>11</v>
      </c>
      <c r="F3152" s="1">
        <v>43490</v>
      </c>
      <c r="G3152" s="2">
        <v>43490.618576388886</v>
      </c>
      <c r="H3152" s="2">
        <v>43490.614583333336</v>
      </c>
      <c r="I3152">
        <v>345</v>
      </c>
      <c r="J3152">
        <f t="shared" si="98"/>
        <v>5</v>
      </c>
      <c r="K3152">
        <f t="shared" si="99"/>
        <v>5</v>
      </c>
    </row>
    <row r="3153" spans="1:11" x14ac:dyDescent="0.2">
      <c r="A3153">
        <v>5554655</v>
      </c>
      <c r="B3153" t="s">
        <v>9</v>
      </c>
      <c r="C3153">
        <v>30361</v>
      </c>
      <c r="D3153" t="s">
        <v>10</v>
      </c>
      <c r="E3153" t="s">
        <v>11</v>
      </c>
      <c r="F3153" s="1">
        <v>43491</v>
      </c>
      <c r="G3153" s="2">
        <v>43491.366597222222</v>
      </c>
      <c r="H3153" s="2">
        <v>43491.364583333336</v>
      </c>
      <c r="I3153">
        <v>174</v>
      </c>
      <c r="J3153">
        <f t="shared" si="98"/>
        <v>2</v>
      </c>
      <c r="K3153">
        <f t="shared" si="99"/>
        <v>2</v>
      </c>
    </row>
    <row r="3154" spans="1:11" x14ac:dyDescent="0.2">
      <c r="A3154">
        <v>5554796</v>
      </c>
      <c r="B3154" t="s">
        <v>9</v>
      </c>
      <c r="C3154">
        <v>30361</v>
      </c>
      <c r="D3154" t="s">
        <v>10</v>
      </c>
      <c r="E3154" t="s">
        <v>11</v>
      </c>
      <c r="F3154" s="1">
        <v>43490</v>
      </c>
      <c r="G3154" s="2">
        <v>43490.579317129632</v>
      </c>
      <c r="H3154" s="2">
        <v>43490.572916666664</v>
      </c>
      <c r="I3154">
        <v>553</v>
      </c>
      <c r="J3154">
        <f t="shared" si="98"/>
        <v>9</v>
      </c>
      <c r="K3154">
        <f t="shared" si="99"/>
        <v>9</v>
      </c>
    </row>
    <row r="3155" spans="1:11" x14ac:dyDescent="0.2">
      <c r="A3155">
        <v>5554937</v>
      </c>
      <c r="B3155" t="s">
        <v>13</v>
      </c>
      <c r="C3155">
        <v>39237</v>
      </c>
      <c r="D3155" t="s">
        <v>10</v>
      </c>
      <c r="E3155" t="s">
        <v>11</v>
      </c>
      <c r="F3155" s="1">
        <v>43490</v>
      </c>
      <c r="G3155" s="2">
        <v>43490.497430555559</v>
      </c>
      <c r="H3155" s="2">
        <v>43490.5</v>
      </c>
      <c r="I3155">
        <v>-222</v>
      </c>
      <c r="J3155">
        <f t="shared" si="98"/>
        <v>-4</v>
      </c>
      <c r="K3155">
        <f t="shared" si="99"/>
        <v>-4</v>
      </c>
    </row>
    <row r="3156" spans="1:11" x14ac:dyDescent="0.2">
      <c r="A3156">
        <v>5555033</v>
      </c>
      <c r="B3156" t="s">
        <v>13</v>
      </c>
      <c r="C3156">
        <v>22836</v>
      </c>
      <c r="D3156" t="s">
        <v>10</v>
      </c>
      <c r="E3156" t="s">
        <v>11</v>
      </c>
      <c r="F3156" s="1">
        <v>43490</v>
      </c>
      <c r="G3156" s="2">
        <v>43490.532210648147</v>
      </c>
      <c r="H3156" s="2">
        <v>43490.53125</v>
      </c>
      <c r="I3156">
        <v>83</v>
      </c>
      <c r="J3156">
        <f t="shared" si="98"/>
        <v>1</v>
      </c>
      <c r="K3156">
        <f t="shared" si="99"/>
        <v>1</v>
      </c>
    </row>
    <row r="3157" spans="1:11" x14ac:dyDescent="0.2">
      <c r="A3157">
        <v>5555478</v>
      </c>
      <c r="B3157" t="s">
        <v>13</v>
      </c>
      <c r="C3157">
        <v>52076</v>
      </c>
      <c r="D3157" t="s">
        <v>10</v>
      </c>
      <c r="E3157" t="s">
        <v>11</v>
      </c>
      <c r="F3157" s="1">
        <v>43490</v>
      </c>
      <c r="G3157" s="2">
        <v>43490.537928240738</v>
      </c>
      <c r="H3157" s="2">
        <v>43490.541666666664</v>
      </c>
      <c r="I3157">
        <v>-323</v>
      </c>
      <c r="J3157">
        <f t="shared" si="98"/>
        <v>-6</v>
      </c>
      <c r="K3157">
        <f t="shared" si="99"/>
        <v>-6</v>
      </c>
    </row>
    <row r="3158" spans="1:11" x14ac:dyDescent="0.2">
      <c r="A3158">
        <v>5555519</v>
      </c>
      <c r="B3158" t="s">
        <v>14</v>
      </c>
      <c r="C3158">
        <v>27598</v>
      </c>
      <c r="D3158" t="s">
        <v>10</v>
      </c>
      <c r="E3158" t="s">
        <v>11</v>
      </c>
      <c r="F3158" s="1">
        <v>43490</v>
      </c>
      <c r="G3158" s="2">
        <v>43490.517592592594</v>
      </c>
      <c r="H3158" s="2">
        <v>43490.520833333336</v>
      </c>
      <c r="I3158">
        <v>-280</v>
      </c>
      <c r="J3158">
        <f t="shared" si="98"/>
        <v>-5</v>
      </c>
      <c r="K3158">
        <f t="shared" si="99"/>
        <v>-5</v>
      </c>
    </row>
    <row r="3159" spans="1:11" x14ac:dyDescent="0.2">
      <c r="A3159">
        <v>5555579</v>
      </c>
      <c r="B3159" t="s">
        <v>9</v>
      </c>
      <c r="C3159">
        <v>30361</v>
      </c>
      <c r="D3159" t="s">
        <v>10</v>
      </c>
      <c r="E3159" t="s">
        <v>11</v>
      </c>
      <c r="F3159" s="1">
        <v>43490</v>
      </c>
      <c r="G3159" s="2">
        <v>43490.608414351853</v>
      </c>
      <c r="H3159" s="2">
        <v>43490.614583333336</v>
      </c>
      <c r="I3159">
        <v>-533</v>
      </c>
      <c r="J3159">
        <f t="shared" si="98"/>
        <v>-9</v>
      </c>
      <c r="K3159">
        <f t="shared" si="99"/>
        <v>-9</v>
      </c>
    </row>
    <row r="3160" spans="1:11" x14ac:dyDescent="0.2">
      <c r="A3160">
        <v>5555827</v>
      </c>
      <c r="B3160" t="s">
        <v>13</v>
      </c>
      <c r="C3160">
        <v>17853</v>
      </c>
      <c r="D3160" t="s">
        <v>10</v>
      </c>
      <c r="E3160" t="s">
        <v>11</v>
      </c>
      <c r="F3160" s="1">
        <v>43490</v>
      </c>
      <c r="G3160" s="2">
        <v>43490.585057870368</v>
      </c>
      <c r="H3160" s="2">
        <v>43490.586805555555</v>
      </c>
      <c r="I3160">
        <v>-151</v>
      </c>
      <c r="J3160">
        <f t="shared" si="98"/>
        <v>-3</v>
      </c>
      <c r="K3160">
        <f t="shared" si="99"/>
        <v>-3</v>
      </c>
    </row>
    <row r="3161" spans="1:11" x14ac:dyDescent="0.2">
      <c r="A3161">
        <v>5556071</v>
      </c>
      <c r="B3161" t="s">
        <v>9</v>
      </c>
      <c r="C3161">
        <v>27383</v>
      </c>
      <c r="D3161" t="s">
        <v>10</v>
      </c>
      <c r="E3161" t="s">
        <v>11</v>
      </c>
      <c r="F3161" s="1">
        <v>43490</v>
      </c>
      <c r="G3161" s="2">
        <v>43490.708483796298</v>
      </c>
      <c r="H3161" s="2">
        <v>43490.708333333336</v>
      </c>
      <c r="I3161">
        <v>13</v>
      </c>
      <c r="J3161">
        <f t="shared" si="98"/>
        <v>0</v>
      </c>
      <c r="K3161">
        <f t="shared" si="99"/>
        <v>0</v>
      </c>
    </row>
    <row r="3162" spans="1:11" x14ac:dyDescent="0.2">
      <c r="A3162">
        <v>5556193</v>
      </c>
      <c r="B3162" t="s">
        <v>12</v>
      </c>
      <c r="C3162">
        <v>66383</v>
      </c>
      <c r="D3162" t="s">
        <v>10</v>
      </c>
      <c r="E3162" t="s">
        <v>11</v>
      </c>
      <c r="F3162" s="1">
        <v>43490</v>
      </c>
      <c r="G3162" s="2">
        <v>43490.532372685186</v>
      </c>
      <c r="H3162" s="2">
        <v>43490.520833333336</v>
      </c>
      <c r="I3162">
        <v>997</v>
      </c>
      <c r="J3162">
        <f t="shared" si="98"/>
        <v>16</v>
      </c>
      <c r="K3162">
        <f t="shared" si="99"/>
        <v>15</v>
      </c>
    </row>
    <row r="3163" spans="1:11" x14ac:dyDescent="0.2">
      <c r="A3163">
        <v>5556241</v>
      </c>
      <c r="B3163" t="s">
        <v>13</v>
      </c>
      <c r="C3163">
        <v>17853</v>
      </c>
      <c r="D3163" t="s">
        <v>10</v>
      </c>
      <c r="E3163" t="s">
        <v>11</v>
      </c>
      <c r="F3163" s="1">
        <v>43490</v>
      </c>
      <c r="G3163" s="2">
        <v>43490.541041666664</v>
      </c>
      <c r="H3163" s="2">
        <v>43490.541666666664</v>
      </c>
      <c r="I3163">
        <v>-54</v>
      </c>
      <c r="J3163">
        <f t="shared" si="98"/>
        <v>-1</v>
      </c>
      <c r="K3163">
        <f t="shared" si="99"/>
        <v>-1</v>
      </c>
    </row>
    <row r="3164" spans="1:11" x14ac:dyDescent="0.2">
      <c r="A3164">
        <v>5556411</v>
      </c>
      <c r="B3164" t="s">
        <v>13</v>
      </c>
      <c r="C3164">
        <v>17853</v>
      </c>
      <c r="D3164" t="s">
        <v>10</v>
      </c>
      <c r="E3164" t="s">
        <v>11</v>
      </c>
      <c r="F3164" s="1">
        <v>43490</v>
      </c>
      <c r="G3164" s="2">
        <v>43490.537719907406</v>
      </c>
      <c r="H3164" s="2">
        <v>43490.53125</v>
      </c>
      <c r="I3164">
        <v>559</v>
      </c>
      <c r="J3164">
        <f t="shared" si="98"/>
        <v>9</v>
      </c>
      <c r="K3164">
        <f t="shared" si="99"/>
        <v>9</v>
      </c>
    </row>
    <row r="3165" spans="1:11" x14ac:dyDescent="0.2">
      <c r="A3165">
        <v>5556451</v>
      </c>
      <c r="B3165" t="s">
        <v>13</v>
      </c>
      <c r="C3165">
        <v>22836</v>
      </c>
      <c r="D3165" t="s">
        <v>10</v>
      </c>
      <c r="E3165" t="s">
        <v>11</v>
      </c>
      <c r="F3165" s="1">
        <v>43490</v>
      </c>
      <c r="G3165" s="2">
        <v>43490.569421296299</v>
      </c>
      <c r="H3165" s="2">
        <v>43490.572916666664</v>
      </c>
      <c r="I3165">
        <v>-302</v>
      </c>
      <c r="J3165">
        <f t="shared" si="98"/>
        <v>-6</v>
      </c>
      <c r="K3165">
        <f t="shared" si="99"/>
        <v>-6</v>
      </c>
    </row>
    <row r="3166" spans="1:11" x14ac:dyDescent="0.2">
      <c r="A3166">
        <v>5556484</v>
      </c>
      <c r="B3166" t="s">
        <v>9</v>
      </c>
      <c r="C3166">
        <v>32753</v>
      </c>
      <c r="D3166" t="s">
        <v>10</v>
      </c>
      <c r="E3166" t="s">
        <v>11</v>
      </c>
      <c r="F3166" s="1">
        <v>43490</v>
      </c>
      <c r="G3166" s="2">
        <v>43490.537592592591</v>
      </c>
      <c r="H3166" s="2">
        <v>43490.541666666664</v>
      </c>
      <c r="I3166">
        <v>-352</v>
      </c>
      <c r="J3166">
        <f t="shared" si="98"/>
        <v>-6</v>
      </c>
      <c r="K3166">
        <f t="shared" si="99"/>
        <v>-6</v>
      </c>
    </row>
    <row r="3167" spans="1:11" x14ac:dyDescent="0.2">
      <c r="A3167">
        <v>5556539</v>
      </c>
      <c r="B3167" t="s">
        <v>14</v>
      </c>
      <c r="C3167">
        <v>27026</v>
      </c>
      <c r="D3167" t="s">
        <v>10</v>
      </c>
      <c r="E3167" t="s">
        <v>11</v>
      </c>
      <c r="F3167" s="1">
        <v>43490</v>
      </c>
      <c r="G3167" s="2">
        <v>43490.606249999997</v>
      </c>
      <c r="H3167" s="2">
        <v>43490.614583333336</v>
      </c>
      <c r="I3167">
        <v>-720</v>
      </c>
      <c r="J3167">
        <f t="shared" si="98"/>
        <v>-12</v>
      </c>
      <c r="K3167">
        <f t="shared" si="99"/>
        <v>-10</v>
      </c>
    </row>
    <row r="3168" spans="1:11" x14ac:dyDescent="0.2">
      <c r="A3168">
        <v>5556611</v>
      </c>
      <c r="B3168" t="s">
        <v>13</v>
      </c>
      <c r="C3168">
        <v>52076</v>
      </c>
      <c r="D3168" t="s">
        <v>10</v>
      </c>
      <c r="E3168" t="s">
        <v>11</v>
      </c>
      <c r="F3168" s="1">
        <v>43490</v>
      </c>
      <c r="G3168" s="2">
        <v>43490.657812500001</v>
      </c>
      <c r="H3168" s="2">
        <v>43490.65625</v>
      </c>
      <c r="I3168">
        <v>135</v>
      </c>
      <c r="J3168">
        <f t="shared" si="98"/>
        <v>2</v>
      </c>
      <c r="K3168">
        <f t="shared" si="99"/>
        <v>2</v>
      </c>
    </row>
    <row r="3169" spans="1:11" x14ac:dyDescent="0.2">
      <c r="A3169">
        <v>5556612</v>
      </c>
      <c r="B3169" t="s">
        <v>12</v>
      </c>
      <c r="C3169">
        <v>30361</v>
      </c>
      <c r="D3169" t="s">
        <v>10</v>
      </c>
      <c r="E3169" t="s">
        <v>11</v>
      </c>
      <c r="F3169" s="1">
        <v>43490</v>
      </c>
      <c r="G3169" s="2">
        <v>43490.82603009259</v>
      </c>
      <c r="H3169" s="2">
        <v>43490.802083333336</v>
      </c>
      <c r="I3169">
        <v>2069</v>
      </c>
      <c r="J3169">
        <f t="shared" si="98"/>
        <v>34</v>
      </c>
      <c r="K3169">
        <f t="shared" si="99"/>
        <v>15</v>
      </c>
    </row>
    <row r="3170" spans="1:11" x14ac:dyDescent="0.2">
      <c r="A3170">
        <v>5556775</v>
      </c>
      <c r="B3170" t="s">
        <v>13</v>
      </c>
      <c r="C3170">
        <v>22836</v>
      </c>
      <c r="D3170" t="s">
        <v>10</v>
      </c>
      <c r="E3170" t="s">
        <v>11</v>
      </c>
      <c r="F3170" s="1">
        <v>43490</v>
      </c>
      <c r="G3170" s="2">
        <v>43490.569398148145</v>
      </c>
      <c r="H3170" s="2">
        <v>43490.572916666664</v>
      </c>
      <c r="I3170">
        <v>-304</v>
      </c>
      <c r="J3170">
        <f t="shared" si="98"/>
        <v>-6</v>
      </c>
      <c r="K3170">
        <f t="shared" si="99"/>
        <v>-6</v>
      </c>
    </row>
    <row r="3171" spans="1:11" x14ac:dyDescent="0.2">
      <c r="A3171">
        <v>5556860</v>
      </c>
      <c r="B3171" t="s">
        <v>9</v>
      </c>
      <c r="C3171">
        <v>30361</v>
      </c>
      <c r="D3171" t="s">
        <v>10</v>
      </c>
      <c r="E3171" t="s">
        <v>11</v>
      </c>
      <c r="F3171" s="1">
        <v>43490</v>
      </c>
      <c r="G3171" s="2">
        <v>43490.651643518519</v>
      </c>
      <c r="H3171" s="2">
        <v>43490.635416666664</v>
      </c>
      <c r="I3171">
        <v>1402</v>
      </c>
      <c r="J3171">
        <f t="shared" si="98"/>
        <v>23</v>
      </c>
      <c r="K3171">
        <f t="shared" si="99"/>
        <v>15</v>
      </c>
    </row>
    <row r="3172" spans="1:11" x14ac:dyDescent="0.2">
      <c r="A3172">
        <v>5556866</v>
      </c>
      <c r="B3172" t="s">
        <v>9</v>
      </c>
      <c r="C3172">
        <v>30361</v>
      </c>
      <c r="D3172" t="s">
        <v>10</v>
      </c>
      <c r="E3172" t="s">
        <v>11</v>
      </c>
      <c r="F3172" s="1">
        <v>43490</v>
      </c>
      <c r="G3172" s="2">
        <v>43490.66064814815</v>
      </c>
      <c r="H3172" s="2">
        <v>43490.65625</v>
      </c>
      <c r="I3172">
        <v>380</v>
      </c>
      <c r="J3172">
        <f t="shared" si="98"/>
        <v>6</v>
      </c>
      <c r="K3172">
        <f t="shared" si="99"/>
        <v>6</v>
      </c>
    </row>
    <row r="3173" spans="1:11" x14ac:dyDescent="0.2">
      <c r="A3173">
        <v>5556880</v>
      </c>
      <c r="B3173" t="s">
        <v>13</v>
      </c>
      <c r="C3173">
        <v>44178</v>
      </c>
      <c r="D3173" t="s">
        <v>10</v>
      </c>
      <c r="E3173" t="s">
        <v>11</v>
      </c>
      <c r="F3173" s="1">
        <v>43490</v>
      </c>
      <c r="G3173" s="2">
        <v>43490.540150462963</v>
      </c>
      <c r="H3173" s="2">
        <v>43490.542361111111</v>
      </c>
      <c r="I3173">
        <v>-191</v>
      </c>
      <c r="J3173">
        <f t="shared" si="98"/>
        <v>-4</v>
      </c>
      <c r="K3173">
        <f t="shared" si="99"/>
        <v>-4</v>
      </c>
    </row>
    <row r="3174" spans="1:11" x14ac:dyDescent="0.2">
      <c r="A3174">
        <v>5556895</v>
      </c>
      <c r="B3174" t="s">
        <v>9</v>
      </c>
      <c r="C3174">
        <v>31746</v>
      </c>
      <c r="D3174" t="s">
        <v>10</v>
      </c>
      <c r="E3174" t="s">
        <v>11</v>
      </c>
      <c r="F3174" s="1">
        <v>43490</v>
      </c>
      <c r="G3174" s="2">
        <v>43490.639004629629</v>
      </c>
      <c r="H3174" s="2">
        <v>43490.635416666664</v>
      </c>
      <c r="I3174">
        <v>310</v>
      </c>
      <c r="J3174">
        <f t="shared" si="98"/>
        <v>5</v>
      </c>
      <c r="K3174">
        <f t="shared" si="99"/>
        <v>5</v>
      </c>
    </row>
    <row r="3175" spans="1:11" x14ac:dyDescent="0.2">
      <c r="A3175">
        <v>5556919</v>
      </c>
      <c r="B3175" t="s">
        <v>12</v>
      </c>
      <c r="C3175">
        <v>31746</v>
      </c>
      <c r="D3175" t="s">
        <v>10</v>
      </c>
      <c r="E3175" t="s">
        <v>11</v>
      </c>
      <c r="F3175" s="1">
        <v>43490</v>
      </c>
      <c r="G3175" s="2">
        <v>43490.591435185182</v>
      </c>
      <c r="H3175" s="2">
        <v>43490.59375</v>
      </c>
      <c r="I3175">
        <v>-200</v>
      </c>
      <c r="J3175">
        <f t="shared" si="98"/>
        <v>-4</v>
      </c>
      <c r="K3175">
        <f t="shared" si="99"/>
        <v>-4</v>
      </c>
    </row>
    <row r="3176" spans="1:11" x14ac:dyDescent="0.2">
      <c r="A3176">
        <v>5557046</v>
      </c>
      <c r="B3176" t="s">
        <v>13</v>
      </c>
      <c r="C3176">
        <v>44178</v>
      </c>
      <c r="D3176" t="s">
        <v>10</v>
      </c>
      <c r="E3176" t="s">
        <v>11</v>
      </c>
      <c r="F3176" s="1">
        <v>43490</v>
      </c>
      <c r="G3176" s="2">
        <v>43490.556516203702</v>
      </c>
      <c r="H3176" s="2">
        <v>43490.552083333336</v>
      </c>
      <c r="I3176">
        <v>383</v>
      </c>
      <c r="J3176">
        <f t="shared" si="98"/>
        <v>6</v>
      </c>
      <c r="K3176">
        <f t="shared" si="99"/>
        <v>6</v>
      </c>
    </row>
    <row r="3177" spans="1:11" x14ac:dyDescent="0.2">
      <c r="A3177">
        <v>5557057</v>
      </c>
      <c r="B3177" t="s">
        <v>14</v>
      </c>
      <c r="C3177">
        <v>61518</v>
      </c>
      <c r="D3177" t="s">
        <v>10</v>
      </c>
      <c r="E3177" t="s">
        <v>11</v>
      </c>
      <c r="F3177" s="1">
        <v>43490</v>
      </c>
      <c r="G3177" s="2">
        <v>43490.548321759263</v>
      </c>
      <c r="H3177" s="2">
        <v>43490.552083333336</v>
      </c>
      <c r="I3177">
        <v>-325</v>
      </c>
      <c r="J3177">
        <f t="shared" si="98"/>
        <v>-6</v>
      </c>
      <c r="K3177">
        <f t="shared" si="99"/>
        <v>-6</v>
      </c>
    </row>
    <row r="3178" spans="1:11" x14ac:dyDescent="0.2">
      <c r="A3178">
        <v>5557067</v>
      </c>
      <c r="B3178" t="s">
        <v>13</v>
      </c>
      <c r="C3178">
        <v>68354</v>
      </c>
      <c r="D3178" t="s">
        <v>10</v>
      </c>
      <c r="E3178" t="s">
        <v>11</v>
      </c>
      <c r="F3178" s="1">
        <v>43490</v>
      </c>
      <c r="G3178" s="2">
        <v>43490.563055555554</v>
      </c>
      <c r="H3178" s="2">
        <v>43490.5625</v>
      </c>
      <c r="I3178">
        <v>48</v>
      </c>
      <c r="J3178">
        <f t="shared" si="98"/>
        <v>0</v>
      </c>
      <c r="K3178">
        <f t="shared" si="99"/>
        <v>0</v>
      </c>
    </row>
    <row r="3179" spans="1:11" x14ac:dyDescent="0.2">
      <c r="A3179">
        <v>5557105</v>
      </c>
      <c r="B3179" t="s">
        <v>13</v>
      </c>
      <c r="C3179">
        <v>17853</v>
      </c>
      <c r="D3179" t="s">
        <v>10</v>
      </c>
      <c r="E3179" t="s">
        <v>11</v>
      </c>
      <c r="F3179" s="1">
        <v>43490</v>
      </c>
      <c r="G3179" s="2">
        <v>43490.557997685188</v>
      </c>
      <c r="H3179" s="2">
        <v>43490.555555555555</v>
      </c>
      <c r="I3179">
        <v>211</v>
      </c>
      <c r="J3179">
        <f t="shared" si="98"/>
        <v>3</v>
      </c>
      <c r="K3179">
        <f t="shared" si="99"/>
        <v>3</v>
      </c>
    </row>
    <row r="3180" spans="1:11" x14ac:dyDescent="0.2">
      <c r="A3180">
        <v>5557114</v>
      </c>
      <c r="B3180" t="s">
        <v>13</v>
      </c>
      <c r="C3180">
        <v>17853</v>
      </c>
      <c r="D3180" t="s">
        <v>10</v>
      </c>
      <c r="E3180" t="s">
        <v>11</v>
      </c>
      <c r="F3180" s="1">
        <v>43490</v>
      </c>
      <c r="G3180" s="2">
        <v>43490.55810185185</v>
      </c>
      <c r="H3180" s="2">
        <v>43490.555555555555</v>
      </c>
      <c r="I3180">
        <v>220</v>
      </c>
      <c r="J3180">
        <f t="shared" si="98"/>
        <v>3</v>
      </c>
      <c r="K3180">
        <f t="shared" si="99"/>
        <v>3</v>
      </c>
    </row>
    <row r="3181" spans="1:11" x14ac:dyDescent="0.2">
      <c r="A3181">
        <v>5557138</v>
      </c>
      <c r="B3181" t="s">
        <v>13</v>
      </c>
      <c r="C3181">
        <v>17853</v>
      </c>
      <c r="D3181" t="s">
        <v>10</v>
      </c>
      <c r="E3181" t="s">
        <v>11</v>
      </c>
      <c r="F3181" s="1">
        <v>43490</v>
      </c>
      <c r="G3181" s="2">
        <v>43490.555266203701</v>
      </c>
      <c r="H3181" s="2">
        <v>43490.555555555555</v>
      </c>
      <c r="I3181">
        <v>-25</v>
      </c>
      <c r="J3181">
        <f t="shared" si="98"/>
        <v>-1</v>
      </c>
      <c r="K3181">
        <f t="shared" si="99"/>
        <v>-1</v>
      </c>
    </row>
    <row r="3182" spans="1:11" x14ac:dyDescent="0.2">
      <c r="A3182">
        <v>5557564</v>
      </c>
      <c r="B3182" t="s">
        <v>9</v>
      </c>
      <c r="C3182">
        <v>30361</v>
      </c>
      <c r="D3182" t="s">
        <v>10</v>
      </c>
      <c r="E3182" t="s">
        <v>11</v>
      </c>
      <c r="F3182" s="1">
        <v>43490</v>
      </c>
      <c r="G3182" s="2">
        <v>43490.63422453704</v>
      </c>
      <c r="H3182" s="2">
        <v>43490.635416666664</v>
      </c>
      <c r="I3182">
        <v>-103</v>
      </c>
      <c r="J3182">
        <f t="shared" si="98"/>
        <v>-2</v>
      </c>
      <c r="K3182">
        <f t="shared" si="99"/>
        <v>-2</v>
      </c>
    </row>
    <row r="3183" spans="1:11" x14ac:dyDescent="0.2">
      <c r="A3183">
        <v>5558028</v>
      </c>
      <c r="B3183" t="s">
        <v>13</v>
      </c>
      <c r="C3183">
        <v>17853</v>
      </c>
      <c r="D3183" t="s">
        <v>10</v>
      </c>
      <c r="E3183" t="s">
        <v>11</v>
      </c>
      <c r="F3183" s="1">
        <v>43490</v>
      </c>
      <c r="G3183" s="2">
        <v>43490.570960648147</v>
      </c>
      <c r="H3183" s="2">
        <v>43490.576388888891</v>
      </c>
      <c r="I3183">
        <v>-469</v>
      </c>
      <c r="J3183">
        <f t="shared" si="98"/>
        <v>-8</v>
      </c>
      <c r="K3183">
        <f t="shared" si="99"/>
        <v>-8</v>
      </c>
    </row>
    <row r="3184" spans="1:11" x14ac:dyDescent="0.2">
      <c r="A3184">
        <v>5558173</v>
      </c>
      <c r="B3184" t="s">
        <v>14</v>
      </c>
      <c r="C3184">
        <v>40006</v>
      </c>
      <c r="D3184" t="s">
        <v>10</v>
      </c>
      <c r="E3184" t="s">
        <v>11</v>
      </c>
      <c r="F3184" s="1">
        <v>43490</v>
      </c>
      <c r="G3184" s="2">
        <v>43490.575208333335</v>
      </c>
      <c r="H3184" s="2">
        <v>43490.575162037036</v>
      </c>
      <c r="I3184">
        <v>4</v>
      </c>
      <c r="J3184">
        <f t="shared" si="98"/>
        <v>0</v>
      </c>
      <c r="K3184">
        <f t="shared" si="99"/>
        <v>0</v>
      </c>
    </row>
    <row r="3185" spans="1:11" x14ac:dyDescent="0.2">
      <c r="A3185">
        <v>5558295</v>
      </c>
      <c r="B3185" t="s">
        <v>9</v>
      </c>
      <c r="C3185">
        <v>30361</v>
      </c>
      <c r="D3185" t="s">
        <v>10</v>
      </c>
      <c r="E3185" t="s">
        <v>11</v>
      </c>
      <c r="F3185" s="1">
        <v>43490</v>
      </c>
      <c r="G3185" s="2">
        <v>43490.700127314813</v>
      </c>
      <c r="H3185" s="2">
        <v>43490.697916666664</v>
      </c>
      <c r="I3185">
        <v>191</v>
      </c>
      <c r="J3185">
        <f t="shared" si="98"/>
        <v>3</v>
      </c>
      <c r="K3185">
        <f t="shared" si="99"/>
        <v>3</v>
      </c>
    </row>
    <row r="3186" spans="1:11" x14ac:dyDescent="0.2">
      <c r="A3186">
        <v>5558383</v>
      </c>
      <c r="B3186" t="s">
        <v>13</v>
      </c>
      <c r="C3186">
        <v>22836</v>
      </c>
      <c r="D3186" t="s">
        <v>10</v>
      </c>
      <c r="E3186" t="s">
        <v>11</v>
      </c>
      <c r="F3186" s="1">
        <v>43490</v>
      </c>
      <c r="G3186" s="2">
        <v>43490.607418981483</v>
      </c>
      <c r="H3186" s="2">
        <v>43490.614583333336</v>
      </c>
      <c r="I3186">
        <v>-619</v>
      </c>
      <c r="J3186">
        <f t="shared" si="98"/>
        <v>-11</v>
      </c>
      <c r="K3186">
        <f t="shared" si="99"/>
        <v>-10</v>
      </c>
    </row>
    <row r="3187" spans="1:11" x14ac:dyDescent="0.2">
      <c r="A3187">
        <v>5558453</v>
      </c>
      <c r="B3187" t="s">
        <v>13</v>
      </c>
      <c r="C3187">
        <v>17853</v>
      </c>
      <c r="D3187" t="s">
        <v>10</v>
      </c>
      <c r="E3187" t="s">
        <v>11</v>
      </c>
      <c r="F3187" s="1">
        <v>43490</v>
      </c>
      <c r="G3187" s="2">
        <v>43490.5937037037</v>
      </c>
      <c r="H3187" s="2">
        <v>43490.597222222219</v>
      </c>
      <c r="I3187">
        <v>-304</v>
      </c>
      <c r="J3187">
        <f t="shared" si="98"/>
        <v>-6</v>
      </c>
      <c r="K3187">
        <f t="shared" si="99"/>
        <v>-6</v>
      </c>
    </row>
    <row r="3188" spans="1:11" x14ac:dyDescent="0.2">
      <c r="A3188">
        <v>5558460</v>
      </c>
      <c r="B3188" t="s">
        <v>9</v>
      </c>
      <c r="C3188">
        <v>30361</v>
      </c>
      <c r="D3188" t="s">
        <v>10</v>
      </c>
      <c r="E3188" t="s">
        <v>11</v>
      </c>
      <c r="F3188" s="1">
        <v>43490</v>
      </c>
      <c r="G3188" s="2">
        <v>43490.724050925928</v>
      </c>
      <c r="H3188" s="2">
        <v>43490.71875</v>
      </c>
      <c r="I3188">
        <v>458</v>
      </c>
      <c r="J3188">
        <f t="shared" si="98"/>
        <v>7</v>
      </c>
      <c r="K3188">
        <f t="shared" si="99"/>
        <v>7</v>
      </c>
    </row>
    <row r="3189" spans="1:11" x14ac:dyDescent="0.2">
      <c r="A3189">
        <v>5558585</v>
      </c>
      <c r="B3189" t="s">
        <v>9</v>
      </c>
      <c r="C3189">
        <v>30361</v>
      </c>
      <c r="D3189" t="s">
        <v>10</v>
      </c>
      <c r="E3189" t="s">
        <v>11</v>
      </c>
      <c r="F3189" s="1">
        <v>43490</v>
      </c>
      <c r="G3189" s="2">
        <v>43490.793900462966</v>
      </c>
      <c r="H3189" s="2">
        <v>43490.78125</v>
      </c>
      <c r="I3189">
        <v>1093</v>
      </c>
      <c r="J3189">
        <f t="shared" si="98"/>
        <v>18</v>
      </c>
      <c r="K3189">
        <f t="shared" si="99"/>
        <v>15</v>
      </c>
    </row>
    <row r="3190" spans="1:11" x14ac:dyDescent="0.2">
      <c r="A3190">
        <v>5558721</v>
      </c>
      <c r="B3190" t="s">
        <v>13</v>
      </c>
      <c r="C3190">
        <v>43919</v>
      </c>
      <c r="D3190" t="s">
        <v>10</v>
      </c>
      <c r="E3190" t="s">
        <v>11</v>
      </c>
      <c r="F3190" s="1">
        <v>43490</v>
      </c>
      <c r="G3190" s="2">
        <v>43490.605208333334</v>
      </c>
      <c r="H3190" s="2">
        <v>43490.60833333333</v>
      </c>
      <c r="I3190">
        <v>-270</v>
      </c>
      <c r="J3190">
        <f t="shared" si="98"/>
        <v>-5</v>
      </c>
      <c r="K3190">
        <f t="shared" si="99"/>
        <v>-5</v>
      </c>
    </row>
    <row r="3191" spans="1:11" x14ac:dyDescent="0.2">
      <c r="A3191">
        <v>5558939</v>
      </c>
      <c r="B3191" t="s">
        <v>14</v>
      </c>
      <c r="C3191">
        <v>43919</v>
      </c>
      <c r="D3191" t="s">
        <v>10</v>
      </c>
      <c r="E3191" t="s">
        <v>11</v>
      </c>
      <c r="F3191" s="1">
        <v>43490</v>
      </c>
      <c r="G3191" s="2">
        <v>43490.612303240741</v>
      </c>
      <c r="H3191" s="2">
        <v>43490.615277777775</v>
      </c>
      <c r="I3191">
        <v>-257</v>
      </c>
      <c r="J3191">
        <f t="shared" si="98"/>
        <v>-5</v>
      </c>
      <c r="K3191">
        <f t="shared" si="99"/>
        <v>-5</v>
      </c>
    </row>
    <row r="3192" spans="1:11" x14ac:dyDescent="0.2">
      <c r="A3192">
        <v>5558990</v>
      </c>
      <c r="B3192" t="s">
        <v>12</v>
      </c>
      <c r="C3192">
        <v>30361</v>
      </c>
      <c r="D3192" t="s">
        <v>10</v>
      </c>
      <c r="E3192" t="s">
        <v>11</v>
      </c>
      <c r="F3192" s="1">
        <v>43490</v>
      </c>
      <c r="G3192" s="2">
        <v>43490.678831018522</v>
      </c>
      <c r="H3192" s="2">
        <v>43490.677083333336</v>
      </c>
      <c r="I3192">
        <v>151</v>
      </c>
      <c r="J3192">
        <f t="shared" si="98"/>
        <v>2</v>
      </c>
      <c r="K3192">
        <f t="shared" si="99"/>
        <v>2</v>
      </c>
    </row>
    <row r="3193" spans="1:11" x14ac:dyDescent="0.2">
      <c r="A3193">
        <v>5559023</v>
      </c>
      <c r="B3193" t="s">
        <v>13</v>
      </c>
      <c r="C3193">
        <v>30361</v>
      </c>
      <c r="D3193" t="s">
        <v>10</v>
      </c>
      <c r="E3193" t="s">
        <v>11</v>
      </c>
      <c r="F3193" s="1">
        <v>43490</v>
      </c>
      <c r="G3193" s="2">
        <v>43490.720347222225</v>
      </c>
      <c r="H3193" s="2">
        <v>43490.71875</v>
      </c>
      <c r="I3193">
        <v>138</v>
      </c>
      <c r="J3193">
        <f t="shared" si="98"/>
        <v>2</v>
      </c>
      <c r="K3193">
        <f t="shared" si="99"/>
        <v>2</v>
      </c>
    </row>
    <row r="3194" spans="1:11" x14ac:dyDescent="0.2">
      <c r="A3194">
        <v>5559199</v>
      </c>
      <c r="B3194" t="s">
        <v>9</v>
      </c>
      <c r="C3194">
        <v>31746</v>
      </c>
      <c r="D3194" t="s">
        <v>10</v>
      </c>
      <c r="E3194" t="s">
        <v>11</v>
      </c>
      <c r="F3194" s="1">
        <v>43490</v>
      </c>
      <c r="G3194" s="2">
        <v>43490.664722222224</v>
      </c>
      <c r="H3194" s="2">
        <v>43490.666666666664</v>
      </c>
      <c r="I3194">
        <v>-168</v>
      </c>
      <c r="J3194">
        <f t="shared" si="98"/>
        <v>-3</v>
      </c>
      <c r="K3194">
        <f t="shared" si="99"/>
        <v>-3</v>
      </c>
    </row>
    <row r="3195" spans="1:11" x14ac:dyDescent="0.2">
      <c r="A3195">
        <v>5559255</v>
      </c>
      <c r="B3195" t="s">
        <v>9</v>
      </c>
      <c r="C3195">
        <v>30361</v>
      </c>
      <c r="D3195" t="s">
        <v>10</v>
      </c>
      <c r="E3195" t="s">
        <v>11</v>
      </c>
      <c r="F3195" s="1">
        <v>43490</v>
      </c>
      <c r="G3195" s="2">
        <v>43490.724861111114</v>
      </c>
      <c r="H3195" s="2">
        <v>43490.71875</v>
      </c>
      <c r="I3195">
        <v>528</v>
      </c>
      <c r="J3195">
        <f t="shared" si="98"/>
        <v>8</v>
      </c>
      <c r="K3195">
        <f t="shared" si="99"/>
        <v>8</v>
      </c>
    </row>
    <row r="3196" spans="1:11" x14ac:dyDescent="0.2">
      <c r="A3196">
        <v>5559262</v>
      </c>
      <c r="B3196" t="s">
        <v>9</v>
      </c>
      <c r="C3196">
        <v>30361</v>
      </c>
      <c r="D3196" t="s">
        <v>10</v>
      </c>
      <c r="E3196" t="s">
        <v>11</v>
      </c>
      <c r="F3196" s="1">
        <v>43490</v>
      </c>
      <c r="G3196" s="2">
        <v>43490.695844907408</v>
      </c>
      <c r="H3196" s="2">
        <v>43490.697916666664</v>
      </c>
      <c r="I3196">
        <v>-179</v>
      </c>
      <c r="J3196">
        <f t="shared" si="98"/>
        <v>-3</v>
      </c>
      <c r="K3196">
        <f t="shared" si="99"/>
        <v>-3</v>
      </c>
    </row>
    <row r="3197" spans="1:11" x14ac:dyDescent="0.2">
      <c r="A3197">
        <v>5559281</v>
      </c>
      <c r="B3197" t="s">
        <v>12</v>
      </c>
      <c r="C3197">
        <v>30361</v>
      </c>
      <c r="D3197" t="s">
        <v>10</v>
      </c>
      <c r="E3197" t="s">
        <v>11</v>
      </c>
      <c r="F3197" s="1">
        <v>43490</v>
      </c>
      <c r="G3197" s="2">
        <v>43490.693483796298</v>
      </c>
      <c r="H3197" s="2">
        <v>43490.697916666664</v>
      </c>
      <c r="I3197">
        <v>-383</v>
      </c>
      <c r="J3197">
        <f t="shared" si="98"/>
        <v>-7</v>
      </c>
      <c r="K3197">
        <f t="shared" si="99"/>
        <v>-7</v>
      </c>
    </row>
    <row r="3198" spans="1:11" x14ac:dyDescent="0.2">
      <c r="A3198">
        <v>5559451</v>
      </c>
      <c r="B3198" t="s">
        <v>9</v>
      </c>
      <c r="C3198">
        <v>30361</v>
      </c>
      <c r="D3198" t="s">
        <v>10</v>
      </c>
      <c r="E3198" t="s">
        <v>11</v>
      </c>
      <c r="F3198" s="1">
        <v>43490</v>
      </c>
      <c r="G3198" s="2">
        <v>43490.701226851852</v>
      </c>
      <c r="H3198" s="2">
        <v>43490.697916666664</v>
      </c>
      <c r="I3198">
        <v>286</v>
      </c>
      <c r="J3198">
        <f t="shared" si="98"/>
        <v>4</v>
      </c>
      <c r="K3198">
        <f t="shared" si="99"/>
        <v>4</v>
      </c>
    </row>
    <row r="3199" spans="1:11" x14ac:dyDescent="0.2">
      <c r="A3199">
        <v>5559468</v>
      </c>
      <c r="B3199" t="s">
        <v>13</v>
      </c>
      <c r="C3199">
        <v>43919</v>
      </c>
      <c r="D3199" t="s">
        <v>10</v>
      </c>
      <c r="E3199" t="s">
        <v>11</v>
      </c>
      <c r="F3199" s="1">
        <v>43490</v>
      </c>
      <c r="G3199" s="2">
        <v>43490.630277777775</v>
      </c>
      <c r="H3199" s="2">
        <v>43490.630555555559</v>
      </c>
      <c r="I3199">
        <v>-24</v>
      </c>
      <c r="J3199">
        <f t="shared" si="98"/>
        <v>-1</v>
      </c>
      <c r="K3199">
        <f t="shared" si="99"/>
        <v>-1</v>
      </c>
    </row>
    <row r="3200" spans="1:11" x14ac:dyDescent="0.2">
      <c r="A3200">
        <v>5559485</v>
      </c>
      <c r="B3200" t="s">
        <v>12</v>
      </c>
      <c r="C3200">
        <v>75413</v>
      </c>
      <c r="D3200" t="s">
        <v>10</v>
      </c>
      <c r="E3200" t="s">
        <v>11</v>
      </c>
      <c r="F3200" s="1">
        <v>43490</v>
      </c>
      <c r="G3200" s="2">
        <v>43490.636145833334</v>
      </c>
      <c r="H3200" s="2">
        <v>43490.635416666664</v>
      </c>
      <c r="I3200">
        <v>63</v>
      </c>
      <c r="J3200">
        <f t="shared" si="98"/>
        <v>1</v>
      </c>
      <c r="K3200">
        <f t="shared" si="99"/>
        <v>1</v>
      </c>
    </row>
    <row r="3201" spans="1:11" x14ac:dyDescent="0.2">
      <c r="A3201">
        <v>5559611</v>
      </c>
      <c r="B3201" t="s">
        <v>13</v>
      </c>
      <c r="C3201">
        <v>32753</v>
      </c>
      <c r="D3201" t="s">
        <v>10</v>
      </c>
      <c r="E3201" t="s">
        <v>11</v>
      </c>
      <c r="F3201" s="1">
        <v>43490</v>
      </c>
      <c r="G3201" s="2">
        <v>43490.635474537034</v>
      </c>
      <c r="H3201" s="2">
        <v>43490.635416666664</v>
      </c>
      <c r="I3201">
        <v>5</v>
      </c>
      <c r="J3201">
        <f t="shared" si="98"/>
        <v>0</v>
      </c>
      <c r="K3201">
        <f t="shared" si="99"/>
        <v>0</v>
      </c>
    </row>
    <row r="3202" spans="1:11" x14ac:dyDescent="0.2">
      <c r="A3202">
        <v>5559666</v>
      </c>
      <c r="B3202" t="s">
        <v>9</v>
      </c>
      <c r="C3202">
        <v>30361</v>
      </c>
      <c r="D3202" t="s">
        <v>10</v>
      </c>
      <c r="E3202" t="s">
        <v>11</v>
      </c>
      <c r="F3202" s="1">
        <v>43490</v>
      </c>
      <c r="G3202" s="2">
        <v>43490.801215277781</v>
      </c>
      <c r="H3202" s="2">
        <v>43490.78125</v>
      </c>
      <c r="I3202">
        <v>1725</v>
      </c>
      <c r="J3202">
        <f t="shared" si="98"/>
        <v>28</v>
      </c>
      <c r="K3202">
        <f t="shared" si="99"/>
        <v>15</v>
      </c>
    </row>
    <row r="3203" spans="1:11" x14ac:dyDescent="0.2">
      <c r="A3203">
        <v>5559763</v>
      </c>
      <c r="B3203" t="s">
        <v>9</v>
      </c>
      <c r="C3203">
        <v>30361</v>
      </c>
      <c r="D3203" t="s">
        <v>10</v>
      </c>
      <c r="E3203" t="s">
        <v>11</v>
      </c>
      <c r="F3203" s="1">
        <v>43491</v>
      </c>
      <c r="G3203" s="2">
        <v>43491.447175925925</v>
      </c>
      <c r="H3203" s="2">
        <v>43491.447916666664</v>
      </c>
      <c r="I3203">
        <v>-64</v>
      </c>
      <c r="J3203">
        <f t="shared" ref="J3203:J3266" si="100">FLOOR(I3203/60,1)</f>
        <v>-2</v>
      </c>
      <c r="K3203">
        <f t="shared" ref="K3203:K3266" si="101">_xlfn.IFS(J3203&lt;=-10,-10,J3203&lt;15,J3203,J3203&gt;=15,15)</f>
        <v>-2</v>
      </c>
    </row>
    <row r="3204" spans="1:11" x14ac:dyDescent="0.2">
      <c r="A3204">
        <v>5559798</v>
      </c>
      <c r="B3204" t="s">
        <v>13</v>
      </c>
      <c r="C3204">
        <v>22836</v>
      </c>
      <c r="D3204" t="s">
        <v>10</v>
      </c>
      <c r="E3204" t="s">
        <v>11</v>
      </c>
      <c r="F3204" s="1">
        <v>43490</v>
      </c>
      <c r="G3204" s="2">
        <v>43490.656412037039</v>
      </c>
      <c r="H3204" s="2">
        <v>43490.65625</v>
      </c>
      <c r="I3204">
        <v>14</v>
      </c>
      <c r="J3204">
        <f t="shared" si="100"/>
        <v>0</v>
      </c>
      <c r="K3204">
        <f t="shared" si="101"/>
        <v>0</v>
      </c>
    </row>
    <row r="3205" spans="1:11" x14ac:dyDescent="0.2">
      <c r="A3205">
        <v>5559798</v>
      </c>
      <c r="B3205" t="s">
        <v>13</v>
      </c>
      <c r="C3205">
        <v>22836</v>
      </c>
      <c r="D3205" t="s">
        <v>10</v>
      </c>
      <c r="E3205" t="s">
        <v>11</v>
      </c>
      <c r="F3205" s="1">
        <v>43490</v>
      </c>
      <c r="G3205" s="2">
        <v>43490.656412037039</v>
      </c>
      <c r="H3205" s="2">
        <v>43490.65625</v>
      </c>
      <c r="I3205">
        <v>14</v>
      </c>
      <c r="J3205">
        <f t="shared" si="100"/>
        <v>0</v>
      </c>
      <c r="K3205">
        <f t="shared" si="101"/>
        <v>0</v>
      </c>
    </row>
    <row r="3206" spans="1:11" x14ac:dyDescent="0.2">
      <c r="A3206">
        <v>5560005</v>
      </c>
      <c r="B3206" t="s">
        <v>13</v>
      </c>
      <c r="C3206">
        <v>44178</v>
      </c>
      <c r="D3206" t="s">
        <v>10</v>
      </c>
      <c r="E3206" t="s">
        <v>11</v>
      </c>
      <c r="F3206" s="1">
        <v>43490</v>
      </c>
      <c r="G3206" s="2">
        <v>43490.664363425924</v>
      </c>
      <c r="H3206" s="2">
        <v>43490.666666666664</v>
      </c>
      <c r="I3206">
        <v>-199</v>
      </c>
      <c r="J3206">
        <f t="shared" si="100"/>
        <v>-4</v>
      </c>
      <c r="K3206">
        <f t="shared" si="101"/>
        <v>-4</v>
      </c>
    </row>
    <row r="3207" spans="1:11" x14ac:dyDescent="0.2">
      <c r="A3207">
        <v>5560063</v>
      </c>
      <c r="B3207" t="s">
        <v>12</v>
      </c>
      <c r="C3207">
        <v>58003</v>
      </c>
      <c r="D3207" t="s">
        <v>10</v>
      </c>
      <c r="E3207" t="s">
        <v>11</v>
      </c>
      <c r="F3207" s="1">
        <v>43490</v>
      </c>
      <c r="G3207" s="2">
        <v>43490.762361111112</v>
      </c>
      <c r="H3207" s="2">
        <v>43490.760416666664</v>
      </c>
      <c r="I3207">
        <v>168</v>
      </c>
      <c r="J3207">
        <f t="shared" si="100"/>
        <v>2</v>
      </c>
      <c r="K3207">
        <f t="shared" si="101"/>
        <v>2</v>
      </c>
    </row>
    <row r="3208" spans="1:11" x14ac:dyDescent="0.2">
      <c r="A3208">
        <v>5560145</v>
      </c>
      <c r="B3208" t="s">
        <v>14</v>
      </c>
      <c r="C3208">
        <v>23768</v>
      </c>
      <c r="D3208" t="s">
        <v>10</v>
      </c>
      <c r="E3208" t="s">
        <v>11</v>
      </c>
      <c r="F3208" s="1">
        <v>43490</v>
      </c>
      <c r="G3208" s="2">
        <v>43490.660752314812</v>
      </c>
      <c r="H3208" s="2">
        <v>43490.666666666664</v>
      </c>
      <c r="I3208">
        <v>-511</v>
      </c>
      <c r="J3208">
        <f t="shared" si="100"/>
        <v>-9</v>
      </c>
      <c r="K3208">
        <f t="shared" si="101"/>
        <v>-9</v>
      </c>
    </row>
    <row r="3209" spans="1:11" x14ac:dyDescent="0.2">
      <c r="A3209">
        <v>5560175</v>
      </c>
      <c r="B3209" t="s">
        <v>12</v>
      </c>
      <c r="C3209">
        <v>30361</v>
      </c>
      <c r="D3209" t="s">
        <v>10</v>
      </c>
      <c r="E3209" t="s">
        <v>11</v>
      </c>
      <c r="F3209" s="1">
        <v>43490</v>
      </c>
      <c r="G3209" s="2">
        <v>43490.736863425926</v>
      </c>
      <c r="H3209" s="2">
        <v>43490.739583333336</v>
      </c>
      <c r="I3209">
        <v>-235</v>
      </c>
      <c r="J3209">
        <f t="shared" si="100"/>
        <v>-4</v>
      </c>
      <c r="K3209">
        <f t="shared" si="101"/>
        <v>-4</v>
      </c>
    </row>
    <row r="3210" spans="1:11" x14ac:dyDescent="0.2">
      <c r="A3210">
        <v>5560322</v>
      </c>
      <c r="B3210" t="s">
        <v>13</v>
      </c>
      <c r="C3210">
        <v>40006</v>
      </c>
      <c r="D3210" t="s">
        <v>10</v>
      </c>
      <c r="E3210" t="s">
        <v>11</v>
      </c>
      <c r="F3210" s="1">
        <v>43490</v>
      </c>
      <c r="G3210" s="2">
        <v>43490.653622685182</v>
      </c>
      <c r="H3210" s="2">
        <v>43490.65048611111</v>
      </c>
      <c r="I3210">
        <v>271</v>
      </c>
      <c r="J3210">
        <f t="shared" si="100"/>
        <v>4</v>
      </c>
      <c r="K3210">
        <f t="shared" si="101"/>
        <v>4</v>
      </c>
    </row>
    <row r="3211" spans="1:11" x14ac:dyDescent="0.2">
      <c r="A3211">
        <v>5560478</v>
      </c>
      <c r="B3211" t="s">
        <v>13</v>
      </c>
      <c r="C3211">
        <v>22836</v>
      </c>
      <c r="D3211" t="s">
        <v>10</v>
      </c>
      <c r="E3211" t="s">
        <v>11</v>
      </c>
      <c r="F3211" s="1">
        <v>43490</v>
      </c>
      <c r="G3211" s="2">
        <v>43490.705810185187</v>
      </c>
      <c r="H3211" s="2">
        <v>43490.697916666664</v>
      </c>
      <c r="I3211">
        <v>682</v>
      </c>
      <c r="J3211">
        <f t="shared" si="100"/>
        <v>11</v>
      </c>
      <c r="K3211">
        <f t="shared" si="101"/>
        <v>11</v>
      </c>
    </row>
    <row r="3212" spans="1:11" x14ac:dyDescent="0.2">
      <c r="A3212">
        <v>5560601</v>
      </c>
      <c r="B3212" t="s">
        <v>12</v>
      </c>
      <c r="C3212">
        <v>30361</v>
      </c>
      <c r="D3212" t="s">
        <v>10</v>
      </c>
      <c r="E3212" t="s">
        <v>11</v>
      </c>
      <c r="F3212" s="1">
        <v>43491</v>
      </c>
      <c r="G3212" s="2">
        <v>43491.611620370371</v>
      </c>
      <c r="H3212" s="2">
        <v>43491.614583333336</v>
      </c>
      <c r="I3212">
        <v>-256</v>
      </c>
      <c r="J3212">
        <f t="shared" si="100"/>
        <v>-5</v>
      </c>
      <c r="K3212">
        <f t="shared" si="101"/>
        <v>-5</v>
      </c>
    </row>
    <row r="3213" spans="1:11" x14ac:dyDescent="0.2">
      <c r="A3213">
        <v>5560803</v>
      </c>
      <c r="B3213" t="s">
        <v>9</v>
      </c>
      <c r="C3213">
        <v>30361</v>
      </c>
      <c r="D3213" t="s">
        <v>10</v>
      </c>
      <c r="E3213" t="s">
        <v>11</v>
      </c>
      <c r="F3213" s="1">
        <v>43490</v>
      </c>
      <c r="G3213" s="2">
        <v>43490.73914351852</v>
      </c>
      <c r="H3213" s="2">
        <v>43490.739583333336</v>
      </c>
      <c r="I3213">
        <v>-38</v>
      </c>
      <c r="J3213">
        <f t="shared" si="100"/>
        <v>-1</v>
      </c>
      <c r="K3213">
        <f t="shared" si="101"/>
        <v>-1</v>
      </c>
    </row>
    <row r="3214" spans="1:11" x14ac:dyDescent="0.2">
      <c r="A3214">
        <v>5560918</v>
      </c>
      <c r="B3214" t="s">
        <v>9</v>
      </c>
      <c r="C3214">
        <v>68354</v>
      </c>
      <c r="D3214" t="s">
        <v>10</v>
      </c>
      <c r="E3214" t="s">
        <v>11</v>
      </c>
      <c r="F3214" s="1">
        <v>43490</v>
      </c>
      <c r="G3214" s="2">
        <v>43490.752638888887</v>
      </c>
      <c r="H3214" s="2">
        <v>43490.75</v>
      </c>
      <c r="I3214">
        <v>228</v>
      </c>
      <c r="J3214">
        <f t="shared" si="100"/>
        <v>3</v>
      </c>
      <c r="K3214">
        <f t="shared" si="101"/>
        <v>3</v>
      </c>
    </row>
    <row r="3215" spans="1:11" x14ac:dyDescent="0.2">
      <c r="A3215">
        <v>5560966</v>
      </c>
      <c r="B3215" t="s">
        <v>14</v>
      </c>
      <c r="C3215">
        <v>40006</v>
      </c>
      <c r="D3215" t="s">
        <v>10</v>
      </c>
      <c r="E3215" t="s">
        <v>11</v>
      </c>
      <c r="F3215" s="1">
        <v>43490</v>
      </c>
      <c r="G3215" s="2">
        <v>43490.677847222221</v>
      </c>
      <c r="H3215" s="2">
        <v>43490.681238425925</v>
      </c>
      <c r="I3215">
        <v>-293</v>
      </c>
      <c r="J3215">
        <f t="shared" si="100"/>
        <v>-5</v>
      </c>
      <c r="K3215">
        <f t="shared" si="101"/>
        <v>-5</v>
      </c>
    </row>
    <row r="3216" spans="1:11" x14ac:dyDescent="0.2">
      <c r="A3216">
        <v>5561037</v>
      </c>
      <c r="B3216" t="s">
        <v>9</v>
      </c>
      <c r="C3216">
        <v>30361</v>
      </c>
      <c r="D3216" t="s">
        <v>10</v>
      </c>
      <c r="E3216" t="s">
        <v>11</v>
      </c>
      <c r="F3216" s="1">
        <v>43490</v>
      </c>
      <c r="G3216" s="2">
        <v>43490.754826388889</v>
      </c>
      <c r="H3216" s="2">
        <v>43490.760416666664</v>
      </c>
      <c r="I3216">
        <v>-483</v>
      </c>
      <c r="J3216">
        <f t="shared" si="100"/>
        <v>-9</v>
      </c>
      <c r="K3216">
        <f t="shared" si="101"/>
        <v>-9</v>
      </c>
    </row>
    <row r="3217" spans="1:11" x14ac:dyDescent="0.2">
      <c r="A3217">
        <v>5561143</v>
      </c>
      <c r="B3217" t="s">
        <v>13</v>
      </c>
      <c r="C3217">
        <v>21371</v>
      </c>
      <c r="D3217" t="s">
        <v>10</v>
      </c>
      <c r="E3217" t="s">
        <v>11</v>
      </c>
      <c r="F3217" s="1">
        <v>43490</v>
      </c>
      <c r="G3217" s="2">
        <v>43490.787939814814</v>
      </c>
      <c r="H3217" s="2">
        <v>43490.791666666664</v>
      </c>
      <c r="I3217">
        <v>-322</v>
      </c>
      <c r="J3217">
        <f t="shared" si="100"/>
        <v>-6</v>
      </c>
      <c r="K3217">
        <f t="shared" si="101"/>
        <v>-6</v>
      </c>
    </row>
    <row r="3218" spans="1:11" x14ac:dyDescent="0.2">
      <c r="A3218">
        <v>5561333</v>
      </c>
      <c r="B3218" t="s">
        <v>9</v>
      </c>
      <c r="C3218">
        <v>28488</v>
      </c>
      <c r="D3218" t="s">
        <v>10</v>
      </c>
      <c r="E3218" t="s">
        <v>11</v>
      </c>
      <c r="F3218" s="1">
        <v>43490</v>
      </c>
      <c r="G3218" s="2">
        <v>43490.687326388892</v>
      </c>
      <c r="H3218" s="2">
        <v>43490.6875</v>
      </c>
      <c r="I3218">
        <v>-15</v>
      </c>
      <c r="J3218">
        <f t="shared" si="100"/>
        <v>-1</v>
      </c>
      <c r="K3218">
        <f t="shared" si="101"/>
        <v>-1</v>
      </c>
    </row>
    <row r="3219" spans="1:11" x14ac:dyDescent="0.2">
      <c r="A3219">
        <v>5561420</v>
      </c>
      <c r="B3219" t="s">
        <v>13</v>
      </c>
      <c r="C3219">
        <v>22836</v>
      </c>
      <c r="D3219" t="s">
        <v>10</v>
      </c>
      <c r="E3219" t="s">
        <v>11</v>
      </c>
      <c r="F3219" s="1">
        <v>43490</v>
      </c>
      <c r="G3219" s="2">
        <v>43490.723912037036</v>
      </c>
      <c r="H3219" s="2">
        <v>43490.71875</v>
      </c>
      <c r="I3219">
        <v>446</v>
      </c>
      <c r="J3219">
        <f t="shared" si="100"/>
        <v>7</v>
      </c>
      <c r="K3219">
        <f t="shared" si="101"/>
        <v>7</v>
      </c>
    </row>
    <row r="3220" spans="1:11" x14ac:dyDescent="0.2">
      <c r="A3220">
        <v>5561586</v>
      </c>
      <c r="B3220" t="s">
        <v>9</v>
      </c>
      <c r="C3220">
        <v>30361</v>
      </c>
      <c r="D3220" t="s">
        <v>10</v>
      </c>
      <c r="E3220" t="s">
        <v>11</v>
      </c>
      <c r="F3220" s="1">
        <v>43491</v>
      </c>
      <c r="G3220" s="2">
        <v>43491.40353009259</v>
      </c>
      <c r="H3220" s="2">
        <v>43491.40625</v>
      </c>
      <c r="I3220">
        <v>-235</v>
      </c>
      <c r="J3220">
        <f t="shared" si="100"/>
        <v>-4</v>
      </c>
      <c r="K3220">
        <f t="shared" si="101"/>
        <v>-4</v>
      </c>
    </row>
    <row r="3221" spans="1:11" x14ac:dyDescent="0.2">
      <c r="A3221">
        <v>5561846</v>
      </c>
      <c r="B3221" t="s">
        <v>9</v>
      </c>
      <c r="C3221">
        <v>19155</v>
      </c>
      <c r="D3221" t="s">
        <v>10</v>
      </c>
      <c r="E3221" t="s">
        <v>11</v>
      </c>
      <c r="F3221" s="1">
        <v>43490</v>
      </c>
      <c r="G3221" s="2">
        <v>43490.787361111114</v>
      </c>
      <c r="H3221" s="2">
        <v>43490.78125</v>
      </c>
      <c r="I3221">
        <v>528</v>
      </c>
      <c r="J3221">
        <f t="shared" si="100"/>
        <v>8</v>
      </c>
      <c r="K3221">
        <f t="shared" si="101"/>
        <v>8</v>
      </c>
    </row>
    <row r="3222" spans="1:11" x14ac:dyDescent="0.2">
      <c r="A3222">
        <v>5561915</v>
      </c>
      <c r="B3222" t="s">
        <v>9</v>
      </c>
      <c r="C3222">
        <v>30361</v>
      </c>
      <c r="D3222" t="s">
        <v>10</v>
      </c>
      <c r="E3222" t="s">
        <v>11</v>
      </c>
      <c r="F3222" s="1">
        <v>43490</v>
      </c>
      <c r="G3222" s="2">
        <v>43490.801655092589</v>
      </c>
      <c r="H3222" s="2">
        <v>43490.802083333336</v>
      </c>
      <c r="I3222">
        <v>-37</v>
      </c>
      <c r="J3222">
        <f t="shared" si="100"/>
        <v>-1</v>
      </c>
      <c r="K3222">
        <f t="shared" si="101"/>
        <v>-1</v>
      </c>
    </row>
    <row r="3223" spans="1:11" x14ac:dyDescent="0.2">
      <c r="A3223">
        <v>5561938</v>
      </c>
      <c r="B3223" t="s">
        <v>9</v>
      </c>
      <c r="C3223">
        <v>19155</v>
      </c>
      <c r="D3223" t="s">
        <v>10</v>
      </c>
      <c r="E3223" t="s">
        <v>11</v>
      </c>
      <c r="F3223" s="1">
        <v>43491</v>
      </c>
      <c r="G3223" s="2">
        <v>43491.426863425928</v>
      </c>
      <c r="H3223" s="2">
        <v>43491.427083333336</v>
      </c>
      <c r="I3223">
        <v>-19</v>
      </c>
      <c r="J3223">
        <f t="shared" si="100"/>
        <v>-1</v>
      </c>
      <c r="K3223">
        <f t="shared" si="101"/>
        <v>-1</v>
      </c>
    </row>
    <row r="3224" spans="1:11" x14ac:dyDescent="0.2">
      <c r="A3224">
        <v>5562120</v>
      </c>
      <c r="B3224" t="s">
        <v>13</v>
      </c>
      <c r="C3224">
        <v>30361</v>
      </c>
      <c r="D3224" t="s">
        <v>10</v>
      </c>
      <c r="E3224" t="s">
        <v>11</v>
      </c>
      <c r="F3224" s="1">
        <v>43490</v>
      </c>
      <c r="G3224" s="2">
        <v>43490.800150462965</v>
      </c>
      <c r="H3224" s="2">
        <v>43490.78125</v>
      </c>
      <c r="I3224">
        <v>1633</v>
      </c>
      <c r="J3224">
        <f t="shared" si="100"/>
        <v>27</v>
      </c>
      <c r="K3224">
        <f t="shared" si="101"/>
        <v>15</v>
      </c>
    </row>
    <row r="3225" spans="1:11" x14ac:dyDescent="0.2">
      <c r="A3225">
        <v>5562641</v>
      </c>
      <c r="B3225" t="s">
        <v>13</v>
      </c>
      <c r="C3225">
        <v>30361</v>
      </c>
      <c r="D3225" t="s">
        <v>10</v>
      </c>
      <c r="E3225" t="s">
        <v>11</v>
      </c>
      <c r="F3225" s="1">
        <v>43490</v>
      </c>
      <c r="G3225" s="2">
        <v>43490.817488425928</v>
      </c>
      <c r="H3225" s="2">
        <v>43490.802083333336</v>
      </c>
      <c r="I3225">
        <v>1331</v>
      </c>
      <c r="J3225">
        <f t="shared" si="100"/>
        <v>22</v>
      </c>
      <c r="K3225">
        <f t="shared" si="101"/>
        <v>15</v>
      </c>
    </row>
    <row r="3226" spans="1:11" x14ac:dyDescent="0.2">
      <c r="A3226">
        <v>5563174</v>
      </c>
      <c r="B3226" t="s">
        <v>13</v>
      </c>
      <c r="C3226">
        <v>41568</v>
      </c>
      <c r="D3226" t="s">
        <v>10</v>
      </c>
      <c r="E3226" t="s">
        <v>11</v>
      </c>
      <c r="F3226" s="1">
        <v>43490</v>
      </c>
      <c r="G3226" s="2">
        <v>43490.749606481484</v>
      </c>
      <c r="H3226" s="2">
        <v>43490.75</v>
      </c>
      <c r="I3226">
        <v>-34</v>
      </c>
      <c r="J3226">
        <f t="shared" si="100"/>
        <v>-1</v>
      </c>
      <c r="K3226">
        <f t="shared" si="101"/>
        <v>-1</v>
      </c>
    </row>
    <row r="3227" spans="1:11" x14ac:dyDescent="0.2">
      <c r="A3227">
        <v>5563291</v>
      </c>
      <c r="B3227" t="s">
        <v>13</v>
      </c>
      <c r="C3227">
        <v>73319</v>
      </c>
      <c r="D3227" t="s">
        <v>10</v>
      </c>
      <c r="E3227" t="s">
        <v>11</v>
      </c>
      <c r="F3227" s="1">
        <v>43490</v>
      </c>
      <c r="G3227" s="2">
        <v>43490.775497685187</v>
      </c>
      <c r="H3227" s="2">
        <v>43490.78125</v>
      </c>
      <c r="I3227">
        <v>-497</v>
      </c>
      <c r="J3227">
        <f t="shared" si="100"/>
        <v>-9</v>
      </c>
      <c r="K3227">
        <f t="shared" si="101"/>
        <v>-9</v>
      </c>
    </row>
    <row r="3228" spans="1:11" x14ac:dyDescent="0.2">
      <c r="A3228">
        <v>5563410</v>
      </c>
      <c r="B3228" t="s">
        <v>13</v>
      </c>
      <c r="C3228">
        <v>22836</v>
      </c>
      <c r="D3228" t="s">
        <v>10</v>
      </c>
      <c r="E3228" t="s">
        <v>11</v>
      </c>
      <c r="F3228" s="1">
        <v>43490</v>
      </c>
      <c r="G3228" s="2">
        <v>43490.780162037037</v>
      </c>
      <c r="H3228" s="2">
        <v>43490.78125</v>
      </c>
      <c r="I3228">
        <v>-94</v>
      </c>
      <c r="J3228">
        <f t="shared" si="100"/>
        <v>-2</v>
      </c>
      <c r="K3228">
        <f t="shared" si="101"/>
        <v>-2</v>
      </c>
    </row>
    <row r="3229" spans="1:11" x14ac:dyDescent="0.2">
      <c r="A3229">
        <v>5564060</v>
      </c>
      <c r="B3229" t="s">
        <v>13</v>
      </c>
      <c r="C3229">
        <v>25426</v>
      </c>
      <c r="D3229" t="s">
        <v>10</v>
      </c>
      <c r="E3229" t="s">
        <v>11</v>
      </c>
      <c r="F3229" s="1">
        <v>43490</v>
      </c>
      <c r="G3229" s="2">
        <v>43490.752766203703</v>
      </c>
      <c r="H3229" s="2">
        <v>43490.75</v>
      </c>
      <c r="I3229">
        <v>239</v>
      </c>
      <c r="J3229">
        <f t="shared" si="100"/>
        <v>3</v>
      </c>
      <c r="K3229">
        <f t="shared" si="101"/>
        <v>3</v>
      </c>
    </row>
    <row r="3230" spans="1:11" x14ac:dyDescent="0.2">
      <c r="A3230">
        <v>5564575</v>
      </c>
      <c r="B3230" t="s">
        <v>14</v>
      </c>
      <c r="C3230">
        <v>44178</v>
      </c>
      <c r="D3230" t="s">
        <v>10</v>
      </c>
      <c r="E3230" t="s">
        <v>11</v>
      </c>
      <c r="F3230" s="1">
        <v>43490</v>
      </c>
      <c r="G3230" s="2">
        <v>43490.754247685189</v>
      </c>
      <c r="H3230" s="2">
        <v>43490.756944444445</v>
      </c>
      <c r="I3230">
        <v>-233</v>
      </c>
      <c r="J3230">
        <f t="shared" si="100"/>
        <v>-4</v>
      </c>
      <c r="K3230">
        <f t="shared" si="101"/>
        <v>-4</v>
      </c>
    </row>
    <row r="3231" spans="1:11" x14ac:dyDescent="0.2">
      <c r="A3231">
        <v>5564682</v>
      </c>
      <c r="B3231" t="s">
        <v>12</v>
      </c>
      <c r="C3231">
        <v>68354</v>
      </c>
      <c r="D3231" t="s">
        <v>10</v>
      </c>
      <c r="E3231" t="s">
        <v>11</v>
      </c>
      <c r="F3231" s="1">
        <v>43490</v>
      </c>
      <c r="G3231" s="2">
        <v>43490.782534722224</v>
      </c>
      <c r="H3231" s="2">
        <v>43490.78125</v>
      </c>
      <c r="I3231">
        <v>111</v>
      </c>
      <c r="J3231">
        <f t="shared" si="100"/>
        <v>1</v>
      </c>
      <c r="K3231">
        <f t="shared" si="101"/>
        <v>1</v>
      </c>
    </row>
    <row r="3232" spans="1:11" x14ac:dyDescent="0.2">
      <c r="A3232">
        <v>5565408</v>
      </c>
      <c r="B3232" t="s">
        <v>9</v>
      </c>
      <c r="C3232">
        <v>30361</v>
      </c>
      <c r="D3232" t="s">
        <v>10</v>
      </c>
      <c r="E3232" t="s">
        <v>11</v>
      </c>
      <c r="F3232" s="1">
        <v>43491</v>
      </c>
      <c r="G3232" s="2">
        <v>43491.801828703705</v>
      </c>
      <c r="H3232" s="2">
        <v>43491.802083333336</v>
      </c>
      <c r="I3232">
        <v>-22</v>
      </c>
      <c r="J3232">
        <f t="shared" si="100"/>
        <v>-1</v>
      </c>
      <c r="K3232">
        <f t="shared" si="101"/>
        <v>-1</v>
      </c>
    </row>
    <row r="3233" spans="1:11" x14ac:dyDescent="0.2">
      <c r="A3233">
        <v>5565624</v>
      </c>
      <c r="B3233" t="s">
        <v>9</v>
      </c>
      <c r="C3233">
        <v>30361</v>
      </c>
      <c r="D3233" t="s">
        <v>10</v>
      </c>
      <c r="E3233" t="s">
        <v>11</v>
      </c>
      <c r="F3233" s="1">
        <v>43491</v>
      </c>
      <c r="G3233" s="2">
        <v>43491.365891203706</v>
      </c>
      <c r="H3233" s="2">
        <v>43491.364583333336</v>
      </c>
      <c r="I3233">
        <v>113</v>
      </c>
      <c r="J3233">
        <f t="shared" si="100"/>
        <v>1</v>
      </c>
      <c r="K3233">
        <f t="shared" si="101"/>
        <v>1</v>
      </c>
    </row>
    <row r="3234" spans="1:11" x14ac:dyDescent="0.2">
      <c r="A3234">
        <v>5565901</v>
      </c>
      <c r="B3234" t="s">
        <v>12</v>
      </c>
      <c r="C3234">
        <v>30361</v>
      </c>
      <c r="D3234" t="s">
        <v>10</v>
      </c>
      <c r="E3234" t="s">
        <v>11</v>
      </c>
      <c r="F3234" s="1">
        <v>43491</v>
      </c>
      <c r="G3234" s="2">
        <v>43491.527754629627</v>
      </c>
      <c r="H3234" s="2">
        <v>43491.53125</v>
      </c>
      <c r="I3234">
        <v>-302</v>
      </c>
      <c r="J3234">
        <f t="shared" si="100"/>
        <v>-6</v>
      </c>
      <c r="K3234">
        <f t="shared" si="101"/>
        <v>-6</v>
      </c>
    </row>
    <row r="3235" spans="1:11" x14ac:dyDescent="0.2">
      <c r="A3235">
        <v>5566487</v>
      </c>
      <c r="B3235" t="s">
        <v>14</v>
      </c>
      <c r="C3235">
        <v>27598</v>
      </c>
      <c r="D3235" t="s">
        <v>10</v>
      </c>
      <c r="E3235" t="s">
        <v>11</v>
      </c>
      <c r="F3235" s="1">
        <v>43490</v>
      </c>
      <c r="G3235" s="2">
        <v>43490.777824074074</v>
      </c>
      <c r="H3235" s="2">
        <v>43490.78125</v>
      </c>
      <c r="I3235">
        <v>-296</v>
      </c>
      <c r="J3235">
        <f t="shared" si="100"/>
        <v>-5</v>
      </c>
      <c r="K3235">
        <f t="shared" si="101"/>
        <v>-5</v>
      </c>
    </row>
    <row r="3236" spans="1:11" x14ac:dyDescent="0.2">
      <c r="A3236">
        <v>5566608</v>
      </c>
      <c r="B3236" t="s">
        <v>13</v>
      </c>
      <c r="C3236">
        <v>65761</v>
      </c>
      <c r="D3236" t="s">
        <v>10</v>
      </c>
      <c r="E3236" t="s">
        <v>11</v>
      </c>
      <c r="F3236" s="1">
        <v>43491</v>
      </c>
      <c r="G3236" s="2">
        <v>43491.371782407405</v>
      </c>
      <c r="H3236" s="2">
        <v>43491.375</v>
      </c>
      <c r="I3236">
        <v>-278</v>
      </c>
      <c r="J3236">
        <f t="shared" si="100"/>
        <v>-5</v>
      </c>
      <c r="K3236">
        <f t="shared" si="101"/>
        <v>-5</v>
      </c>
    </row>
    <row r="3237" spans="1:11" x14ac:dyDescent="0.2">
      <c r="A3237">
        <v>5566683</v>
      </c>
      <c r="B3237" t="s">
        <v>9</v>
      </c>
      <c r="C3237">
        <v>30361</v>
      </c>
      <c r="D3237" t="s">
        <v>10</v>
      </c>
      <c r="E3237" t="s">
        <v>11</v>
      </c>
      <c r="F3237" s="1">
        <v>43491</v>
      </c>
      <c r="G3237" s="2">
        <v>43491.576215277775</v>
      </c>
      <c r="H3237" s="2">
        <v>43491.572916666664</v>
      </c>
      <c r="I3237">
        <v>285</v>
      </c>
      <c r="J3237">
        <f t="shared" si="100"/>
        <v>4</v>
      </c>
      <c r="K3237">
        <f t="shared" si="101"/>
        <v>4</v>
      </c>
    </row>
    <row r="3238" spans="1:11" x14ac:dyDescent="0.2">
      <c r="A3238">
        <v>5567069</v>
      </c>
      <c r="B3238" t="s">
        <v>12</v>
      </c>
      <c r="C3238">
        <v>31746</v>
      </c>
      <c r="D3238" t="s">
        <v>10</v>
      </c>
      <c r="E3238" t="s">
        <v>11</v>
      </c>
      <c r="F3238" s="1">
        <v>43490</v>
      </c>
      <c r="G3238" s="2">
        <v>43490.797129629631</v>
      </c>
      <c r="H3238" s="2">
        <v>43490.791666666664</v>
      </c>
      <c r="I3238">
        <v>472</v>
      </c>
      <c r="J3238">
        <f t="shared" si="100"/>
        <v>7</v>
      </c>
      <c r="K3238">
        <f t="shared" si="101"/>
        <v>7</v>
      </c>
    </row>
    <row r="3239" spans="1:11" x14ac:dyDescent="0.2">
      <c r="A3239">
        <v>5567218</v>
      </c>
      <c r="B3239" t="s">
        <v>13</v>
      </c>
      <c r="C3239">
        <v>31746</v>
      </c>
      <c r="D3239" t="s">
        <v>10</v>
      </c>
      <c r="E3239" t="s">
        <v>11</v>
      </c>
      <c r="F3239" s="1">
        <v>43491</v>
      </c>
      <c r="G3239" s="2">
        <v>43491.516030092593</v>
      </c>
      <c r="H3239" s="2">
        <v>43491.520833333336</v>
      </c>
      <c r="I3239">
        <v>-415</v>
      </c>
      <c r="J3239">
        <f t="shared" si="100"/>
        <v>-7</v>
      </c>
      <c r="K3239">
        <f t="shared" si="101"/>
        <v>-7</v>
      </c>
    </row>
    <row r="3240" spans="1:11" x14ac:dyDescent="0.2">
      <c r="A3240">
        <v>5567566</v>
      </c>
      <c r="B3240" t="s">
        <v>14</v>
      </c>
      <c r="C3240">
        <v>40006</v>
      </c>
      <c r="D3240" t="s">
        <v>10</v>
      </c>
      <c r="E3240" t="s">
        <v>11</v>
      </c>
      <c r="F3240" s="1">
        <v>43490</v>
      </c>
      <c r="G3240" s="2">
        <v>43490.789143518516</v>
      </c>
      <c r="H3240" s="2">
        <v>43490.787754629629</v>
      </c>
      <c r="I3240">
        <v>120</v>
      </c>
      <c r="J3240">
        <f t="shared" si="100"/>
        <v>2</v>
      </c>
      <c r="K3240">
        <f t="shared" si="101"/>
        <v>2</v>
      </c>
    </row>
    <row r="3241" spans="1:11" x14ac:dyDescent="0.2">
      <c r="A3241">
        <v>5567603</v>
      </c>
      <c r="B3241" t="s">
        <v>14</v>
      </c>
      <c r="C3241">
        <v>40006</v>
      </c>
      <c r="D3241" t="s">
        <v>10</v>
      </c>
      <c r="E3241" t="s">
        <v>11</v>
      </c>
      <c r="F3241" s="1">
        <v>43490</v>
      </c>
      <c r="G3241" s="2">
        <v>43490.788124999999</v>
      </c>
      <c r="H3241" s="2">
        <v>43490.788287037038</v>
      </c>
      <c r="I3241">
        <v>-14</v>
      </c>
      <c r="J3241">
        <f t="shared" si="100"/>
        <v>-1</v>
      </c>
      <c r="K3241">
        <f t="shared" si="101"/>
        <v>-1</v>
      </c>
    </row>
    <row r="3242" spans="1:11" x14ac:dyDescent="0.2">
      <c r="A3242">
        <v>5567776</v>
      </c>
      <c r="B3242" t="s">
        <v>12</v>
      </c>
      <c r="C3242">
        <v>30361</v>
      </c>
      <c r="D3242" t="s">
        <v>10</v>
      </c>
      <c r="E3242" t="s">
        <v>11</v>
      </c>
      <c r="F3242" s="1">
        <v>43491</v>
      </c>
      <c r="G3242" s="2">
        <v>43491.367766203701</v>
      </c>
      <c r="H3242" s="2">
        <v>43491.364583333336</v>
      </c>
      <c r="I3242">
        <v>275</v>
      </c>
      <c r="J3242">
        <f t="shared" si="100"/>
        <v>4</v>
      </c>
      <c r="K3242">
        <f t="shared" si="101"/>
        <v>4</v>
      </c>
    </row>
    <row r="3243" spans="1:11" x14ac:dyDescent="0.2">
      <c r="A3243">
        <v>5568060</v>
      </c>
      <c r="B3243" t="s">
        <v>14</v>
      </c>
      <c r="C3243">
        <v>61617</v>
      </c>
      <c r="D3243" t="s">
        <v>10</v>
      </c>
      <c r="E3243" t="s">
        <v>11</v>
      </c>
      <c r="F3243" s="1">
        <v>43490</v>
      </c>
      <c r="G3243" s="2">
        <v>43490.829780092594</v>
      </c>
      <c r="H3243" s="2">
        <v>43490.833333333336</v>
      </c>
      <c r="I3243">
        <v>-307</v>
      </c>
      <c r="J3243">
        <f t="shared" si="100"/>
        <v>-6</v>
      </c>
      <c r="K3243">
        <f t="shared" si="101"/>
        <v>-6</v>
      </c>
    </row>
    <row r="3244" spans="1:11" x14ac:dyDescent="0.2">
      <c r="A3244">
        <v>5568657</v>
      </c>
      <c r="B3244" t="s">
        <v>9</v>
      </c>
      <c r="C3244">
        <v>30361</v>
      </c>
      <c r="D3244" t="s">
        <v>10</v>
      </c>
      <c r="E3244" t="s">
        <v>11</v>
      </c>
      <c r="F3244" s="1">
        <v>43491</v>
      </c>
      <c r="G3244" s="2">
        <v>43491.389965277776</v>
      </c>
      <c r="H3244" s="2">
        <v>43491.385416666664</v>
      </c>
      <c r="I3244">
        <v>393</v>
      </c>
      <c r="J3244">
        <f t="shared" si="100"/>
        <v>6</v>
      </c>
      <c r="K3244">
        <f t="shared" si="101"/>
        <v>6</v>
      </c>
    </row>
    <row r="3245" spans="1:11" x14ac:dyDescent="0.2">
      <c r="A3245">
        <v>5569221</v>
      </c>
      <c r="B3245" t="s">
        <v>9</v>
      </c>
      <c r="C3245">
        <v>30361</v>
      </c>
      <c r="D3245" t="s">
        <v>10</v>
      </c>
      <c r="E3245" t="s">
        <v>11</v>
      </c>
      <c r="F3245" s="1">
        <v>43491</v>
      </c>
      <c r="G3245" s="2">
        <v>43491.547268518516</v>
      </c>
      <c r="H3245" s="2">
        <v>43491.552083333336</v>
      </c>
      <c r="I3245">
        <v>-416</v>
      </c>
      <c r="J3245">
        <f t="shared" si="100"/>
        <v>-7</v>
      </c>
      <c r="K3245">
        <f t="shared" si="101"/>
        <v>-7</v>
      </c>
    </row>
    <row r="3246" spans="1:11" x14ac:dyDescent="0.2">
      <c r="A3246">
        <v>5569826</v>
      </c>
      <c r="B3246" t="s">
        <v>14</v>
      </c>
      <c r="C3246">
        <v>43919</v>
      </c>
      <c r="D3246" t="s">
        <v>10</v>
      </c>
      <c r="E3246" t="s">
        <v>11</v>
      </c>
      <c r="F3246" s="1">
        <v>43490</v>
      </c>
      <c r="G3246" s="2">
        <v>43490.832881944443</v>
      </c>
      <c r="H3246" s="2">
        <v>43490.830555555556</v>
      </c>
      <c r="I3246">
        <v>201</v>
      </c>
      <c r="J3246">
        <f t="shared" si="100"/>
        <v>3</v>
      </c>
      <c r="K3246">
        <f t="shared" si="101"/>
        <v>3</v>
      </c>
    </row>
    <row r="3247" spans="1:11" x14ac:dyDescent="0.2">
      <c r="A3247">
        <v>5569837</v>
      </c>
      <c r="B3247" t="s">
        <v>14</v>
      </c>
      <c r="C3247">
        <v>40006</v>
      </c>
      <c r="D3247" t="s">
        <v>10</v>
      </c>
      <c r="E3247" t="s">
        <v>11</v>
      </c>
      <c r="F3247" s="1">
        <v>43490</v>
      </c>
      <c r="G3247" s="2">
        <v>43490.817037037035</v>
      </c>
      <c r="H3247" s="2">
        <v>43490.811261574076</v>
      </c>
      <c r="I3247">
        <v>499</v>
      </c>
      <c r="J3247">
        <f t="shared" si="100"/>
        <v>8</v>
      </c>
      <c r="K3247">
        <f t="shared" si="101"/>
        <v>8</v>
      </c>
    </row>
    <row r="3248" spans="1:11" x14ac:dyDescent="0.2">
      <c r="A3248">
        <v>5570153</v>
      </c>
      <c r="B3248" t="s">
        <v>14</v>
      </c>
      <c r="C3248">
        <v>44178</v>
      </c>
      <c r="D3248" t="s">
        <v>10</v>
      </c>
      <c r="E3248" t="s">
        <v>11</v>
      </c>
      <c r="F3248" s="1">
        <v>43490</v>
      </c>
      <c r="G3248" s="2">
        <v>43490.819560185184</v>
      </c>
      <c r="H3248" s="2">
        <v>43490.819444444445</v>
      </c>
      <c r="I3248">
        <v>10</v>
      </c>
      <c r="J3248">
        <f t="shared" si="100"/>
        <v>0</v>
      </c>
      <c r="K3248">
        <f t="shared" si="101"/>
        <v>0</v>
      </c>
    </row>
    <row r="3249" spans="1:11" x14ac:dyDescent="0.2">
      <c r="A3249">
        <v>5570194</v>
      </c>
      <c r="B3249" t="s">
        <v>9</v>
      </c>
      <c r="C3249">
        <v>30361</v>
      </c>
      <c r="D3249" t="s">
        <v>10</v>
      </c>
      <c r="E3249" t="s">
        <v>11</v>
      </c>
      <c r="F3249" s="1">
        <v>43491</v>
      </c>
      <c r="G3249" s="2">
        <v>43491.427615740744</v>
      </c>
      <c r="H3249" s="2">
        <v>43491.427083333336</v>
      </c>
      <c r="I3249">
        <v>46</v>
      </c>
      <c r="J3249">
        <f t="shared" si="100"/>
        <v>0</v>
      </c>
      <c r="K3249">
        <f t="shared" si="101"/>
        <v>0</v>
      </c>
    </row>
    <row r="3250" spans="1:11" x14ac:dyDescent="0.2">
      <c r="A3250">
        <v>5570665</v>
      </c>
      <c r="B3250" t="s">
        <v>14</v>
      </c>
      <c r="C3250">
        <v>43919</v>
      </c>
      <c r="D3250" t="s">
        <v>10</v>
      </c>
      <c r="E3250" t="s">
        <v>11</v>
      </c>
      <c r="F3250" s="1">
        <v>43490</v>
      </c>
      <c r="G3250" s="2">
        <v>43490.831643518519</v>
      </c>
      <c r="H3250" s="2">
        <v>43490.834027777775</v>
      </c>
      <c r="I3250">
        <v>-206</v>
      </c>
      <c r="J3250">
        <f t="shared" si="100"/>
        <v>-4</v>
      </c>
      <c r="K3250">
        <f t="shared" si="101"/>
        <v>-4</v>
      </c>
    </row>
    <row r="3251" spans="1:11" x14ac:dyDescent="0.2">
      <c r="A3251">
        <v>5570823</v>
      </c>
      <c r="B3251" t="s">
        <v>13</v>
      </c>
      <c r="C3251">
        <v>61518</v>
      </c>
      <c r="D3251" t="s">
        <v>10</v>
      </c>
      <c r="E3251" t="s">
        <v>11</v>
      </c>
      <c r="F3251" s="1">
        <v>43490</v>
      </c>
      <c r="G3251" s="2">
        <v>43490.849548611113</v>
      </c>
      <c r="H3251" s="2">
        <v>43490.82708333333</v>
      </c>
      <c r="I3251">
        <v>1941</v>
      </c>
      <c r="J3251">
        <f t="shared" si="100"/>
        <v>32</v>
      </c>
      <c r="K3251">
        <f t="shared" si="101"/>
        <v>15</v>
      </c>
    </row>
    <row r="3252" spans="1:11" x14ac:dyDescent="0.2">
      <c r="A3252">
        <v>5571312</v>
      </c>
      <c r="B3252" t="s">
        <v>13</v>
      </c>
      <c r="C3252">
        <v>43919</v>
      </c>
      <c r="D3252" t="s">
        <v>10</v>
      </c>
      <c r="E3252" t="s">
        <v>11</v>
      </c>
      <c r="F3252" s="1">
        <v>43490</v>
      </c>
      <c r="G3252" s="2">
        <v>43490.845648148148</v>
      </c>
      <c r="H3252" s="2">
        <v>43490.843055555553</v>
      </c>
      <c r="I3252">
        <v>224</v>
      </c>
      <c r="J3252">
        <f t="shared" si="100"/>
        <v>3</v>
      </c>
      <c r="K3252">
        <f t="shared" si="101"/>
        <v>3</v>
      </c>
    </row>
    <row r="3253" spans="1:11" x14ac:dyDescent="0.2">
      <c r="A3253">
        <v>5571323</v>
      </c>
      <c r="B3253" t="s">
        <v>9</v>
      </c>
      <c r="C3253">
        <v>30361</v>
      </c>
      <c r="D3253" t="s">
        <v>10</v>
      </c>
      <c r="E3253" t="s">
        <v>11</v>
      </c>
      <c r="F3253" s="1">
        <v>43491</v>
      </c>
      <c r="G3253" s="2">
        <v>43491.423217592594</v>
      </c>
      <c r="H3253" s="2">
        <v>43491.427083333336</v>
      </c>
      <c r="I3253">
        <v>-334</v>
      </c>
      <c r="J3253">
        <f t="shared" si="100"/>
        <v>-6</v>
      </c>
      <c r="K3253">
        <f t="shared" si="101"/>
        <v>-6</v>
      </c>
    </row>
    <row r="3254" spans="1:11" x14ac:dyDescent="0.2">
      <c r="A3254">
        <v>5571467</v>
      </c>
      <c r="B3254" t="s">
        <v>13</v>
      </c>
      <c r="C3254">
        <v>61518</v>
      </c>
      <c r="D3254" t="s">
        <v>10</v>
      </c>
      <c r="E3254" t="s">
        <v>11</v>
      </c>
      <c r="F3254" s="1">
        <v>43490</v>
      </c>
      <c r="G3254" s="2">
        <v>43490.857442129629</v>
      </c>
      <c r="H3254" s="2">
        <v>43490.834722222222</v>
      </c>
      <c r="I3254">
        <v>1963</v>
      </c>
      <c r="J3254">
        <f t="shared" si="100"/>
        <v>32</v>
      </c>
      <c r="K3254">
        <f t="shared" si="101"/>
        <v>15</v>
      </c>
    </row>
    <row r="3255" spans="1:11" x14ac:dyDescent="0.2">
      <c r="A3255">
        <v>5571914</v>
      </c>
      <c r="B3255" t="s">
        <v>14</v>
      </c>
      <c r="C3255">
        <v>40006</v>
      </c>
      <c r="D3255" t="s">
        <v>10</v>
      </c>
      <c r="E3255" t="s">
        <v>11</v>
      </c>
      <c r="F3255" s="1">
        <v>43490</v>
      </c>
      <c r="G3255" s="2">
        <v>43490.843240740738</v>
      </c>
      <c r="H3255" s="2">
        <v>43490.844259259262</v>
      </c>
      <c r="I3255">
        <v>-88</v>
      </c>
      <c r="J3255">
        <f t="shared" si="100"/>
        <v>-2</v>
      </c>
      <c r="K3255">
        <f t="shared" si="101"/>
        <v>-2</v>
      </c>
    </row>
    <row r="3256" spans="1:11" x14ac:dyDescent="0.2">
      <c r="A3256">
        <v>5571994</v>
      </c>
      <c r="B3256" t="s">
        <v>13</v>
      </c>
      <c r="C3256">
        <v>36423</v>
      </c>
      <c r="D3256" t="s">
        <v>10</v>
      </c>
      <c r="E3256" t="s">
        <v>11</v>
      </c>
      <c r="F3256" s="1">
        <v>43491</v>
      </c>
      <c r="G3256" s="2">
        <v>43491.356307870374</v>
      </c>
      <c r="H3256" s="2">
        <v>43491.364583333336</v>
      </c>
      <c r="I3256">
        <v>-715</v>
      </c>
      <c r="J3256">
        <f t="shared" si="100"/>
        <v>-12</v>
      </c>
      <c r="K3256">
        <f t="shared" si="101"/>
        <v>-10</v>
      </c>
    </row>
    <row r="3257" spans="1:11" x14ac:dyDescent="0.2">
      <c r="A3257">
        <v>5572049</v>
      </c>
      <c r="B3257" t="s">
        <v>14</v>
      </c>
      <c r="C3257">
        <v>43919</v>
      </c>
      <c r="D3257" t="s">
        <v>10</v>
      </c>
      <c r="E3257" t="s">
        <v>11</v>
      </c>
      <c r="F3257" s="1">
        <v>43490</v>
      </c>
      <c r="G3257" s="2">
        <v>43490.849594907406</v>
      </c>
      <c r="H3257" s="2">
        <v>43490.850694444445</v>
      </c>
      <c r="I3257">
        <v>-95</v>
      </c>
      <c r="J3257">
        <f t="shared" si="100"/>
        <v>-2</v>
      </c>
      <c r="K3257">
        <f t="shared" si="101"/>
        <v>-2</v>
      </c>
    </row>
    <row r="3258" spans="1:11" x14ac:dyDescent="0.2">
      <c r="A3258">
        <v>5572541</v>
      </c>
      <c r="B3258" t="s">
        <v>13</v>
      </c>
      <c r="C3258">
        <v>40006</v>
      </c>
      <c r="D3258" t="s">
        <v>10</v>
      </c>
      <c r="E3258" t="s">
        <v>11</v>
      </c>
      <c r="F3258" s="1">
        <v>43490</v>
      </c>
      <c r="G3258" s="2">
        <v>43490.852835648147</v>
      </c>
      <c r="H3258" s="2">
        <v>43490.842534722222</v>
      </c>
      <c r="I3258">
        <v>890</v>
      </c>
      <c r="J3258">
        <f t="shared" si="100"/>
        <v>14</v>
      </c>
      <c r="K3258">
        <f t="shared" si="101"/>
        <v>14</v>
      </c>
    </row>
    <row r="3259" spans="1:11" x14ac:dyDescent="0.2">
      <c r="A3259">
        <v>5572676</v>
      </c>
      <c r="B3259" t="s">
        <v>14</v>
      </c>
      <c r="C3259">
        <v>43919</v>
      </c>
      <c r="D3259" t="s">
        <v>10</v>
      </c>
      <c r="E3259" t="s">
        <v>11</v>
      </c>
      <c r="F3259" s="1">
        <v>43490</v>
      </c>
      <c r="G3259" s="2">
        <v>43490.863379629627</v>
      </c>
      <c r="H3259" s="2">
        <v>43490.864583333336</v>
      </c>
      <c r="I3259">
        <v>-104</v>
      </c>
      <c r="J3259">
        <f t="shared" si="100"/>
        <v>-2</v>
      </c>
      <c r="K3259">
        <f t="shared" si="101"/>
        <v>-2</v>
      </c>
    </row>
    <row r="3260" spans="1:11" x14ac:dyDescent="0.2">
      <c r="A3260">
        <v>5572690</v>
      </c>
      <c r="B3260" t="s">
        <v>13</v>
      </c>
      <c r="C3260">
        <v>61518</v>
      </c>
      <c r="D3260" t="s">
        <v>10</v>
      </c>
      <c r="E3260" t="s">
        <v>11</v>
      </c>
      <c r="F3260" s="1">
        <v>43490</v>
      </c>
      <c r="G3260" s="2">
        <v>43490.847685185188</v>
      </c>
      <c r="H3260" s="2">
        <v>43490.850694444445</v>
      </c>
      <c r="I3260">
        <v>-260</v>
      </c>
      <c r="J3260">
        <f t="shared" si="100"/>
        <v>-5</v>
      </c>
      <c r="K3260">
        <f t="shared" si="101"/>
        <v>-5</v>
      </c>
    </row>
    <row r="3261" spans="1:11" x14ac:dyDescent="0.2">
      <c r="A3261">
        <v>5572903</v>
      </c>
      <c r="B3261" t="s">
        <v>14</v>
      </c>
      <c r="C3261">
        <v>43919</v>
      </c>
      <c r="D3261" t="s">
        <v>10</v>
      </c>
      <c r="E3261" t="s">
        <v>11</v>
      </c>
      <c r="F3261" s="1">
        <v>43490</v>
      </c>
      <c r="G3261" s="2">
        <v>43490.863252314812</v>
      </c>
      <c r="H3261" s="2">
        <v>43490.865277777775</v>
      </c>
      <c r="I3261">
        <v>-175</v>
      </c>
      <c r="J3261">
        <f t="shared" si="100"/>
        <v>-3</v>
      </c>
      <c r="K3261">
        <f t="shared" si="101"/>
        <v>-3</v>
      </c>
    </row>
    <row r="3262" spans="1:11" x14ac:dyDescent="0.2">
      <c r="A3262">
        <v>5573141</v>
      </c>
      <c r="B3262" t="s">
        <v>9</v>
      </c>
      <c r="C3262">
        <v>23768</v>
      </c>
      <c r="D3262" t="s">
        <v>10</v>
      </c>
      <c r="E3262" t="s">
        <v>11</v>
      </c>
      <c r="F3262" s="1">
        <v>43491</v>
      </c>
      <c r="G3262" s="2">
        <v>43491.320914351854</v>
      </c>
      <c r="H3262" s="2">
        <v>43491.322916666664</v>
      </c>
      <c r="I3262">
        <v>-173</v>
      </c>
      <c r="J3262">
        <f t="shared" si="100"/>
        <v>-3</v>
      </c>
      <c r="K3262">
        <f t="shared" si="101"/>
        <v>-3</v>
      </c>
    </row>
    <row r="3263" spans="1:11" x14ac:dyDescent="0.2">
      <c r="A3263">
        <v>5573550</v>
      </c>
      <c r="B3263" t="s">
        <v>13</v>
      </c>
      <c r="C3263">
        <v>43919</v>
      </c>
      <c r="D3263" t="s">
        <v>10</v>
      </c>
      <c r="E3263" t="s">
        <v>11</v>
      </c>
      <c r="F3263" s="1">
        <v>43490</v>
      </c>
      <c r="G3263" s="2">
        <v>43490.877280092594</v>
      </c>
      <c r="H3263" s="2">
        <v>43490.87222222222</v>
      </c>
      <c r="I3263">
        <v>437</v>
      </c>
      <c r="J3263">
        <f t="shared" si="100"/>
        <v>7</v>
      </c>
      <c r="K3263">
        <f t="shared" si="101"/>
        <v>7</v>
      </c>
    </row>
    <row r="3264" spans="1:11" x14ac:dyDescent="0.2">
      <c r="A3264">
        <v>5573585</v>
      </c>
      <c r="B3264" t="s">
        <v>9</v>
      </c>
      <c r="C3264">
        <v>30361</v>
      </c>
      <c r="D3264" t="s">
        <v>10</v>
      </c>
      <c r="E3264" t="s">
        <v>11</v>
      </c>
      <c r="F3264" s="1">
        <v>43491</v>
      </c>
      <c r="G3264" s="2">
        <v>43491.554907407408</v>
      </c>
      <c r="H3264" s="2">
        <v>43491.552083333336</v>
      </c>
      <c r="I3264">
        <v>244</v>
      </c>
      <c r="J3264">
        <f t="shared" si="100"/>
        <v>4</v>
      </c>
      <c r="K3264">
        <f t="shared" si="101"/>
        <v>4</v>
      </c>
    </row>
    <row r="3265" spans="1:11" x14ac:dyDescent="0.2">
      <c r="A3265">
        <v>5573933</v>
      </c>
      <c r="B3265" t="s">
        <v>13</v>
      </c>
      <c r="C3265">
        <v>30361</v>
      </c>
      <c r="D3265" t="s">
        <v>10</v>
      </c>
      <c r="E3265" t="s">
        <v>11</v>
      </c>
      <c r="F3265" s="1">
        <v>43491</v>
      </c>
      <c r="G3265" s="2">
        <v>43491.405451388891</v>
      </c>
      <c r="H3265" s="2">
        <v>43491.40625</v>
      </c>
      <c r="I3265">
        <v>-69</v>
      </c>
      <c r="J3265">
        <f t="shared" si="100"/>
        <v>-2</v>
      </c>
      <c r="K3265">
        <f t="shared" si="101"/>
        <v>-2</v>
      </c>
    </row>
    <row r="3266" spans="1:11" x14ac:dyDescent="0.2">
      <c r="A3266">
        <v>5575090</v>
      </c>
      <c r="B3266" t="s">
        <v>14</v>
      </c>
      <c r="C3266">
        <v>43919</v>
      </c>
      <c r="D3266" t="s">
        <v>10</v>
      </c>
      <c r="E3266" t="s">
        <v>11</v>
      </c>
      <c r="F3266" s="1">
        <v>43490</v>
      </c>
      <c r="G3266" s="2">
        <v>43490.897916666669</v>
      </c>
      <c r="H3266" s="2">
        <v>43490.902777777781</v>
      </c>
      <c r="I3266">
        <v>-420</v>
      </c>
      <c r="J3266">
        <f t="shared" si="100"/>
        <v>-7</v>
      </c>
      <c r="K3266">
        <f t="shared" si="101"/>
        <v>-7</v>
      </c>
    </row>
    <row r="3267" spans="1:11" x14ac:dyDescent="0.2">
      <c r="A3267">
        <v>5575873</v>
      </c>
      <c r="B3267" t="s">
        <v>14</v>
      </c>
      <c r="C3267">
        <v>40006</v>
      </c>
      <c r="D3267" t="s">
        <v>10</v>
      </c>
      <c r="E3267" t="s">
        <v>11</v>
      </c>
      <c r="F3267" s="1">
        <v>43490</v>
      </c>
      <c r="G3267" s="2">
        <v>43490.915844907409</v>
      </c>
      <c r="H3267" s="2">
        <v>43490.908773148149</v>
      </c>
      <c r="I3267">
        <v>611</v>
      </c>
      <c r="J3267">
        <f t="shared" ref="J3267:J3330" si="102">FLOOR(I3267/60,1)</f>
        <v>10</v>
      </c>
      <c r="K3267">
        <f t="shared" ref="K3267:K3330" si="103">_xlfn.IFS(J3267&lt;=-10,-10,J3267&lt;15,J3267,J3267&gt;=15,15)</f>
        <v>10</v>
      </c>
    </row>
    <row r="3268" spans="1:11" x14ac:dyDescent="0.2">
      <c r="A3268">
        <v>5576409</v>
      </c>
      <c r="B3268" t="s">
        <v>13</v>
      </c>
      <c r="C3268">
        <v>30361</v>
      </c>
      <c r="D3268" t="s">
        <v>10</v>
      </c>
      <c r="E3268" t="s">
        <v>11</v>
      </c>
      <c r="F3268" s="1">
        <v>43491</v>
      </c>
      <c r="G3268" s="2">
        <v>43491.363182870373</v>
      </c>
      <c r="H3268" s="2">
        <v>43491.364583333336</v>
      </c>
      <c r="I3268">
        <v>-121</v>
      </c>
      <c r="J3268">
        <f t="shared" si="102"/>
        <v>-3</v>
      </c>
      <c r="K3268">
        <f t="shared" si="103"/>
        <v>-3</v>
      </c>
    </row>
    <row r="3269" spans="1:11" x14ac:dyDescent="0.2">
      <c r="A3269">
        <v>5576440</v>
      </c>
      <c r="B3269" t="s">
        <v>9</v>
      </c>
      <c r="C3269">
        <v>30361</v>
      </c>
      <c r="D3269" t="s">
        <v>10</v>
      </c>
      <c r="E3269" t="s">
        <v>11</v>
      </c>
      <c r="F3269" s="1">
        <v>43491</v>
      </c>
      <c r="G3269" s="2">
        <v>43491.424212962964</v>
      </c>
      <c r="H3269" s="2">
        <v>43491.427083333336</v>
      </c>
      <c r="I3269">
        <v>-248</v>
      </c>
      <c r="J3269">
        <f t="shared" si="102"/>
        <v>-5</v>
      </c>
      <c r="K3269">
        <f t="shared" si="103"/>
        <v>-5</v>
      </c>
    </row>
    <row r="3270" spans="1:11" x14ac:dyDescent="0.2">
      <c r="A3270">
        <v>5576456</v>
      </c>
      <c r="B3270" t="s">
        <v>9</v>
      </c>
      <c r="C3270">
        <v>30361</v>
      </c>
      <c r="D3270" t="s">
        <v>10</v>
      </c>
      <c r="E3270" t="s">
        <v>11</v>
      </c>
      <c r="F3270" s="1">
        <v>43491</v>
      </c>
      <c r="G3270" s="2">
        <v>43491.428333333337</v>
      </c>
      <c r="H3270" s="2">
        <v>43491.427083333336</v>
      </c>
      <c r="I3270">
        <v>108</v>
      </c>
      <c r="J3270">
        <f t="shared" si="102"/>
        <v>1</v>
      </c>
      <c r="K3270">
        <f t="shared" si="103"/>
        <v>1</v>
      </c>
    </row>
    <row r="3271" spans="1:11" x14ac:dyDescent="0.2">
      <c r="A3271">
        <v>5576483</v>
      </c>
      <c r="B3271" t="s">
        <v>9</v>
      </c>
      <c r="C3271">
        <v>30361</v>
      </c>
      <c r="D3271" t="s">
        <v>10</v>
      </c>
      <c r="E3271" t="s">
        <v>11</v>
      </c>
      <c r="F3271" s="1">
        <v>43491</v>
      </c>
      <c r="G3271" s="2">
        <v>43491.700694444444</v>
      </c>
      <c r="H3271" s="2">
        <v>43491.697916666664</v>
      </c>
      <c r="I3271">
        <v>240</v>
      </c>
      <c r="J3271">
        <f t="shared" si="102"/>
        <v>4</v>
      </c>
      <c r="K3271">
        <f t="shared" si="103"/>
        <v>4</v>
      </c>
    </row>
    <row r="3272" spans="1:11" x14ac:dyDescent="0.2">
      <c r="A3272">
        <v>5576500</v>
      </c>
      <c r="B3272" t="s">
        <v>13</v>
      </c>
      <c r="C3272">
        <v>22836</v>
      </c>
      <c r="D3272" t="s">
        <v>10</v>
      </c>
      <c r="E3272" t="s">
        <v>11</v>
      </c>
      <c r="F3272" s="1">
        <v>43491</v>
      </c>
      <c r="G3272" s="2">
        <v>43491.552627314813</v>
      </c>
      <c r="H3272" s="2">
        <v>43491.552083333336</v>
      </c>
      <c r="I3272">
        <v>47</v>
      </c>
      <c r="J3272">
        <f t="shared" si="102"/>
        <v>0</v>
      </c>
      <c r="K3272">
        <f t="shared" si="103"/>
        <v>0</v>
      </c>
    </row>
    <row r="3273" spans="1:11" x14ac:dyDescent="0.2">
      <c r="A3273">
        <v>5576593</v>
      </c>
      <c r="B3273" t="s">
        <v>13</v>
      </c>
      <c r="C3273">
        <v>22836</v>
      </c>
      <c r="D3273" t="s">
        <v>10</v>
      </c>
      <c r="E3273" t="s">
        <v>11</v>
      </c>
      <c r="F3273" s="1">
        <v>43491</v>
      </c>
      <c r="G3273" s="2">
        <v>43491.376122685186</v>
      </c>
      <c r="H3273" s="2">
        <v>43491.375</v>
      </c>
      <c r="I3273">
        <v>97</v>
      </c>
      <c r="J3273">
        <f t="shared" si="102"/>
        <v>1</v>
      </c>
      <c r="K3273">
        <f t="shared" si="103"/>
        <v>1</v>
      </c>
    </row>
    <row r="3274" spans="1:11" x14ac:dyDescent="0.2">
      <c r="A3274">
        <v>5576627</v>
      </c>
      <c r="B3274" t="s">
        <v>13</v>
      </c>
      <c r="C3274">
        <v>22836</v>
      </c>
      <c r="D3274" t="s">
        <v>10</v>
      </c>
      <c r="E3274" t="s">
        <v>11</v>
      </c>
      <c r="F3274" s="1">
        <v>43491</v>
      </c>
      <c r="G3274" s="2">
        <v>43491.417638888888</v>
      </c>
      <c r="H3274" s="2">
        <v>43491.416666666664</v>
      </c>
      <c r="I3274">
        <v>84</v>
      </c>
      <c r="J3274">
        <f t="shared" si="102"/>
        <v>1</v>
      </c>
      <c r="K3274">
        <f t="shared" si="103"/>
        <v>1</v>
      </c>
    </row>
    <row r="3275" spans="1:11" x14ac:dyDescent="0.2">
      <c r="A3275">
        <v>5576657</v>
      </c>
      <c r="B3275" t="s">
        <v>12</v>
      </c>
      <c r="C3275">
        <v>30361</v>
      </c>
      <c r="D3275" t="s">
        <v>10</v>
      </c>
      <c r="E3275" t="s">
        <v>11</v>
      </c>
      <c r="F3275" s="1">
        <v>43491</v>
      </c>
      <c r="G3275" s="2">
        <v>43491.44427083333</v>
      </c>
      <c r="H3275" s="2">
        <v>43491.447916666664</v>
      </c>
      <c r="I3275">
        <v>-315</v>
      </c>
      <c r="J3275">
        <f t="shared" si="102"/>
        <v>-6</v>
      </c>
      <c r="K3275">
        <f t="shared" si="103"/>
        <v>-6</v>
      </c>
    </row>
    <row r="3276" spans="1:11" x14ac:dyDescent="0.2">
      <c r="A3276">
        <v>5576660</v>
      </c>
      <c r="B3276" t="s">
        <v>12</v>
      </c>
      <c r="C3276">
        <v>30361</v>
      </c>
      <c r="D3276" t="s">
        <v>10</v>
      </c>
      <c r="E3276" t="s">
        <v>11</v>
      </c>
      <c r="F3276" s="1">
        <v>43491</v>
      </c>
      <c r="G3276" s="2">
        <v>43491.439004629632</v>
      </c>
      <c r="H3276" s="2">
        <v>43491.447916666664</v>
      </c>
      <c r="I3276">
        <v>-770</v>
      </c>
      <c r="J3276">
        <f t="shared" si="102"/>
        <v>-13</v>
      </c>
      <c r="K3276">
        <f t="shared" si="103"/>
        <v>-10</v>
      </c>
    </row>
    <row r="3277" spans="1:11" x14ac:dyDescent="0.2">
      <c r="A3277">
        <v>5576686</v>
      </c>
      <c r="B3277" t="s">
        <v>9</v>
      </c>
      <c r="C3277">
        <v>30361</v>
      </c>
      <c r="D3277" t="s">
        <v>10</v>
      </c>
      <c r="E3277" t="s">
        <v>11</v>
      </c>
      <c r="F3277" s="1">
        <v>43491</v>
      </c>
      <c r="G3277" s="2">
        <v>43491.740208333336</v>
      </c>
      <c r="H3277" s="2">
        <v>43491.739583333336</v>
      </c>
      <c r="I3277">
        <v>54</v>
      </c>
      <c r="J3277">
        <f t="shared" si="102"/>
        <v>0</v>
      </c>
      <c r="K3277">
        <f t="shared" si="103"/>
        <v>0</v>
      </c>
    </row>
    <row r="3278" spans="1:11" x14ac:dyDescent="0.2">
      <c r="A3278">
        <v>5576719</v>
      </c>
      <c r="B3278" t="s">
        <v>13</v>
      </c>
      <c r="C3278">
        <v>19155</v>
      </c>
      <c r="D3278" t="s">
        <v>10</v>
      </c>
      <c r="E3278" t="s">
        <v>11</v>
      </c>
      <c r="F3278" s="1">
        <v>43491</v>
      </c>
      <c r="G3278" s="2">
        <v>43491.379074074073</v>
      </c>
      <c r="H3278" s="2">
        <v>43491.385416666664</v>
      </c>
      <c r="I3278">
        <v>-548</v>
      </c>
      <c r="J3278">
        <f t="shared" si="102"/>
        <v>-10</v>
      </c>
      <c r="K3278">
        <f t="shared" si="103"/>
        <v>-10</v>
      </c>
    </row>
    <row r="3279" spans="1:11" x14ac:dyDescent="0.2">
      <c r="A3279">
        <v>5576807</v>
      </c>
      <c r="B3279" t="s">
        <v>9</v>
      </c>
      <c r="C3279">
        <v>16591</v>
      </c>
      <c r="D3279" t="s">
        <v>10</v>
      </c>
      <c r="E3279" t="s">
        <v>11</v>
      </c>
      <c r="F3279" s="1">
        <v>43491</v>
      </c>
      <c r="G3279" s="2">
        <v>43491.468229166669</v>
      </c>
      <c r="H3279" s="2">
        <v>43491.46875</v>
      </c>
      <c r="I3279">
        <v>-45</v>
      </c>
      <c r="J3279">
        <f t="shared" si="102"/>
        <v>-1</v>
      </c>
      <c r="K3279">
        <f t="shared" si="103"/>
        <v>-1</v>
      </c>
    </row>
    <row r="3280" spans="1:11" x14ac:dyDescent="0.2">
      <c r="A3280">
        <v>5576807</v>
      </c>
      <c r="B3280" t="s">
        <v>9</v>
      </c>
      <c r="C3280">
        <v>16591</v>
      </c>
      <c r="D3280" t="s">
        <v>10</v>
      </c>
      <c r="E3280" t="s">
        <v>11</v>
      </c>
      <c r="F3280" s="1">
        <v>43491</v>
      </c>
      <c r="G3280" s="2">
        <v>43491.468240740738</v>
      </c>
      <c r="H3280" s="2">
        <v>43491.46875</v>
      </c>
      <c r="I3280">
        <v>-44</v>
      </c>
      <c r="J3280">
        <f t="shared" si="102"/>
        <v>-1</v>
      </c>
      <c r="K3280">
        <f t="shared" si="103"/>
        <v>-1</v>
      </c>
    </row>
    <row r="3281" spans="1:11" x14ac:dyDescent="0.2">
      <c r="A3281">
        <v>5576867</v>
      </c>
      <c r="B3281" t="s">
        <v>9</v>
      </c>
      <c r="C3281">
        <v>30361</v>
      </c>
      <c r="D3281" t="s">
        <v>10</v>
      </c>
      <c r="E3281" t="s">
        <v>11</v>
      </c>
      <c r="F3281" s="1">
        <v>43491</v>
      </c>
      <c r="G3281" s="2">
        <v>43491.465509259258</v>
      </c>
      <c r="H3281" s="2">
        <v>43491.46875</v>
      </c>
      <c r="I3281">
        <v>-280</v>
      </c>
      <c r="J3281">
        <f t="shared" si="102"/>
        <v>-5</v>
      </c>
      <c r="K3281">
        <f t="shared" si="103"/>
        <v>-5</v>
      </c>
    </row>
    <row r="3282" spans="1:11" x14ac:dyDescent="0.2">
      <c r="A3282">
        <v>5576874</v>
      </c>
      <c r="B3282" t="s">
        <v>9</v>
      </c>
      <c r="C3282">
        <v>30361</v>
      </c>
      <c r="D3282" t="s">
        <v>10</v>
      </c>
      <c r="E3282" t="s">
        <v>11</v>
      </c>
      <c r="F3282" s="1">
        <v>43491</v>
      </c>
      <c r="G3282" s="2">
        <v>43491.470543981479</v>
      </c>
      <c r="H3282" s="2">
        <v>43491.46875</v>
      </c>
      <c r="I3282">
        <v>155</v>
      </c>
      <c r="J3282">
        <f t="shared" si="102"/>
        <v>2</v>
      </c>
      <c r="K3282">
        <f t="shared" si="103"/>
        <v>2</v>
      </c>
    </row>
    <row r="3283" spans="1:11" x14ac:dyDescent="0.2">
      <c r="A3283">
        <v>5576892</v>
      </c>
      <c r="B3283" t="s">
        <v>12</v>
      </c>
      <c r="C3283">
        <v>66383</v>
      </c>
      <c r="D3283" t="s">
        <v>10</v>
      </c>
      <c r="E3283" t="s">
        <v>11</v>
      </c>
      <c r="F3283" s="1">
        <v>43491</v>
      </c>
      <c r="G3283" s="2">
        <v>43491.459548611114</v>
      </c>
      <c r="H3283" s="2">
        <v>43491.458333333336</v>
      </c>
      <c r="I3283">
        <v>105</v>
      </c>
      <c r="J3283">
        <f t="shared" si="102"/>
        <v>1</v>
      </c>
      <c r="K3283">
        <f t="shared" si="103"/>
        <v>1</v>
      </c>
    </row>
    <row r="3284" spans="1:11" x14ac:dyDescent="0.2">
      <c r="A3284">
        <v>5576919</v>
      </c>
      <c r="B3284" t="s">
        <v>12</v>
      </c>
      <c r="C3284">
        <v>30361</v>
      </c>
      <c r="D3284" t="s">
        <v>10</v>
      </c>
      <c r="E3284" t="s">
        <v>11</v>
      </c>
      <c r="F3284" s="1">
        <v>43491</v>
      </c>
      <c r="G3284" s="2">
        <v>43491.467511574076</v>
      </c>
      <c r="H3284" s="2">
        <v>43491.46875</v>
      </c>
      <c r="I3284">
        <v>-107</v>
      </c>
      <c r="J3284">
        <f t="shared" si="102"/>
        <v>-2</v>
      </c>
      <c r="K3284">
        <f t="shared" si="103"/>
        <v>-2</v>
      </c>
    </row>
    <row r="3285" spans="1:11" x14ac:dyDescent="0.2">
      <c r="A3285">
        <v>5577001</v>
      </c>
      <c r="B3285" t="s">
        <v>9</v>
      </c>
      <c r="C3285">
        <v>30361</v>
      </c>
      <c r="D3285" t="s">
        <v>10</v>
      </c>
      <c r="E3285" t="s">
        <v>11</v>
      </c>
      <c r="F3285" s="1">
        <v>43491</v>
      </c>
      <c r="G3285" s="2">
        <v>43491.506168981483</v>
      </c>
      <c r="H3285" s="2">
        <v>43491.510416666664</v>
      </c>
      <c r="I3285">
        <v>-367</v>
      </c>
      <c r="J3285">
        <f t="shared" si="102"/>
        <v>-7</v>
      </c>
      <c r="K3285">
        <f t="shared" si="103"/>
        <v>-7</v>
      </c>
    </row>
    <row r="3286" spans="1:11" x14ac:dyDescent="0.2">
      <c r="A3286">
        <v>5577006</v>
      </c>
      <c r="B3286" t="s">
        <v>9</v>
      </c>
      <c r="C3286">
        <v>63619</v>
      </c>
      <c r="D3286" t="s">
        <v>10</v>
      </c>
      <c r="E3286" t="s">
        <v>11</v>
      </c>
      <c r="F3286" s="1">
        <v>43491</v>
      </c>
      <c r="G3286" s="2">
        <v>43491.651550925926</v>
      </c>
      <c r="H3286" s="2">
        <v>43491.65625</v>
      </c>
      <c r="I3286">
        <v>-406</v>
      </c>
      <c r="J3286">
        <f t="shared" si="102"/>
        <v>-7</v>
      </c>
      <c r="K3286">
        <f t="shared" si="103"/>
        <v>-7</v>
      </c>
    </row>
    <row r="3287" spans="1:11" x14ac:dyDescent="0.2">
      <c r="A3287">
        <v>5577043</v>
      </c>
      <c r="B3287" t="s">
        <v>13</v>
      </c>
      <c r="C3287">
        <v>21371</v>
      </c>
      <c r="D3287" t="s">
        <v>10</v>
      </c>
      <c r="E3287" t="s">
        <v>11</v>
      </c>
      <c r="F3287" s="1">
        <v>43491</v>
      </c>
      <c r="G3287" s="2">
        <v>43491.414351851854</v>
      </c>
      <c r="H3287" s="2">
        <v>43491.416666666664</v>
      </c>
      <c r="I3287">
        <v>-200</v>
      </c>
      <c r="J3287">
        <f t="shared" si="102"/>
        <v>-4</v>
      </c>
      <c r="K3287">
        <f t="shared" si="103"/>
        <v>-4</v>
      </c>
    </row>
    <row r="3288" spans="1:11" x14ac:dyDescent="0.2">
      <c r="A3288">
        <v>5577082</v>
      </c>
      <c r="B3288" t="s">
        <v>12</v>
      </c>
      <c r="C3288">
        <v>30361</v>
      </c>
      <c r="D3288" t="s">
        <v>10</v>
      </c>
      <c r="E3288" t="s">
        <v>11</v>
      </c>
      <c r="F3288" s="1">
        <v>43491</v>
      </c>
      <c r="G3288" s="2">
        <v>43491.615706018521</v>
      </c>
      <c r="H3288" s="2">
        <v>43491.614583333336</v>
      </c>
      <c r="I3288">
        <v>97</v>
      </c>
      <c r="J3288">
        <f t="shared" si="102"/>
        <v>1</v>
      </c>
      <c r="K3288">
        <f t="shared" si="103"/>
        <v>1</v>
      </c>
    </row>
    <row r="3289" spans="1:11" x14ac:dyDescent="0.2">
      <c r="A3289">
        <v>5577163</v>
      </c>
      <c r="B3289" t="s">
        <v>12</v>
      </c>
      <c r="C3289">
        <v>52076</v>
      </c>
      <c r="D3289" t="s">
        <v>10</v>
      </c>
      <c r="E3289" t="s">
        <v>11</v>
      </c>
      <c r="F3289" s="1">
        <v>43491</v>
      </c>
      <c r="G3289" s="2">
        <v>43491.48332175926</v>
      </c>
      <c r="H3289" s="2">
        <v>43491.489583333336</v>
      </c>
      <c r="I3289">
        <v>-541</v>
      </c>
      <c r="J3289">
        <f t="shared" si="102"/>
        <v>-10</v>
      </c>
      <c r="K3289">
        <f t="shared" si="103"/>
        <v>-10</v>
      </c>
    </row>
    <row r="3290" spans="1:11" x14ac:dyDescent="0.2">
      <c r="A3290">
        <v>5577207</v>
      </c>
      <c r="B3290" t="s">
        <v>13</v>
      </c>
      <c r="C3290">
        <v>22836</v>
      </c>
      <c r="D3290" t="s">
        <v>10</v>
      </c>
      <c r="E3290" t="s">
        <v>11</v>
      </c>
      <c r="F3290" s="1">
        <v>43491</v>
      </c>
      <c r="G3290" s="2">
        <v>43491.4452662037</v>
      </c>
      <c r="H3290" s="2">
        <v>43491.4375</v>
      </c>
      <c r="I3290">
        <v>671</v>
      </c>
      <c r="J3290">
        <f t="shared" si="102"/>
        <v>11</v>
      </c>
      <c r="K3290">
        <f t="shared" si="103"/>
        <v>11</v>
      </c>
    </row>
    <row r="3291" spans="1:11" x14ac:dyDescent="0.2">
      <c r="A3291">
        <v>5577216</v>
      </c>
      <c r="B3291" t="s">
        <v>9</v>
      </c>
      <c r="C3291">
        <v>30361</v>
      </c>
      <c r="D3291" t="s">
        <v>10</v>
      </c>
      <c r="E3291" t="s">
        <v>11</v>
      </c>
      <c r="F3291" s="1">
        <v>43491</v>
      </c>
      <c r="G3291" s="2">
        <v>43491.593819444446</v>
      </c>
      <c r="H3291" s="2">
        <v>43491.59375</v>
      </c>
      <c r="I3291">
        <v>6</v>
      </c>
      <c r="J3291">
        <f t="shared" si="102"/>
        <v>0</v>
      </c>
      <c r="K3291">
        <f t="shared" si="103"/>
        <v>0</v>
      </c>
    </row>
    <row r="3292" spans="1:11" x14ac:dyDescent="0.2">
      <c r="A3292">
        <v>5577240</v>
      </c>
      <c r="B3292" t="s">
        <v>13</v>
      </c>
      <c r="C3292">
        <v>22836</v>
      </c>
      <c r="D3292" t="s">
        <v>10</v>
      </c>
      <c r="E3292" t="s">
        <v>11</v>
      </c>
      <c r="F3292" s="1">
        <v>43491</v>
      </c>
      <c r="G3292" s="2">
        <v>43491.459004629629</v>
      </c>
      <c r="H3292" s="2">
        <v>43491.458333333336</v>
      </c>
      <c r="I3292">
        <v>58</v>
      </c>
      <c r="J3292">
        <f t="shared" si="102"/>
        <v>0</v>
      </c>
      <c r="K3292">
        <f t="shared" si="103"/>
        <v>0</v>
      </c>
    </row>
    <row r="3293" spans="1:11" x14ac:dyDescent="0.2">
      <c r="A3293">
        <v>5577275</v>
      </c>
      <c r="B3293" t="s">
        <v>13</v>
      </c>
      <c r="C3293">
        <v>43919</v>
      </c>
      <c r="D3293" t="s">
        <v>10</v>
      </c>
      <c r="E3293" t="s">
        <v>11</v>
      </c>
      <c r="F3293" s="1">
        <v>43491</v>
      </c>
      <c r="G3293" s="2">
        <v>43491.43408564815</v>
      </c>
      <c r="H3293" s="2">
        <v>43491.43472222222</v>
      </c>
      <c r="I3293">
        <v>-55</v>
      </c>
      <c r="J3293">
        <f t="shared" si="102"/>
        <v>-1</v>
      </c>
      <c r="K3293">
        <f t="shared" si="103"/>
        <v>-1</v>
      </c>
    </row>
    <row r="3294" spans="1:11" x14ac:dyDescent="0.2">
      <c r="A3294">
        <v>5577282</v>
      </c>
      <c r="B3294" t="s">
        <v>9</v>
      </c>
      <c r="C3294">
        <v>30361</v>
      </c>
      <c r="D3294" t="s">
        <v>10</v>
      </c>
      <c r="E3294" t="s">
        <v>11</v>
      </c>
      <c r="F3294" s="1">
        <v>43491</v>
      </c>
      <c r="G3294" s="2">
        <v>43491.570243055554</v>
      </c>
      <c r="H3294" s="2">
        <v>43491.572916666664</v>
      </c>
      <c r="I3294">
        <v>-231</v>
      </c>
      <c r="J3294">
        <f t="shared" si="102"/>
        <v>-4</v>
      </c>
      <c r="K3294">
        <f t="shared" si="103"/>
        <v>-4</v>
      </c>
    </row>
    <row r="3295" spans="1:11" x14ac:dyDescent="0.2">
      <c r="A3295">
        <v>5577307</v>
      </c>
      <c r="B3295" t="s">
        <v>9</v>
      </c>
      <c r="C3295">
        <v>30361</v>
      </c>
      <c r="D3295" t="s">
        <v>10</v>
      </c>
      <c r="E3295" t="s">
        <v>11</v>
      </c>
      <c r="F3295" s="1">
        <v>43491</v>
      </c>
      <c r="G3295" s="2">
        <v>43491.579444444447</v>
      </c>
      <c r="H3295" s="2">
        <v>43491.572916666664</v>
      </c>
      <c r="I3295">
        <v>564</v>
      </c>
      <c r="J3295">
        <f t="shared" si="102"/>
        <v>9</v>
      </c>
      <c r="K3295">
        <f t="shared" si="103"/>
        <v>9</v>
      </c>
    </row>
    <row r="3296" spans="1:11" x14ac:dyDescent="0.2">
      <c r="A3296">
        <v>5577606</v>
      </c>
      <c r="B3296" t="s">
        <v>9</v>
      </c>
      <c r="C3296">
        <v>27026</v>
      </c>
      <c r="D3296" t="s">
        <v>10</v>
      </c>
      <c r="E3296" t="s">
        <v>11</v>
      </c>
      <c r="F3296" s="1">
        <v>43491</v>
      </c>
      <c r="G3296" s="2">
        <v>43491.529548611114</v>
      </c>
      <c r="H3296" s="2">
        <v>43491.53125</v>
      </c>
      <c r="I3296">
        <v>-147</v>
      </c>
      <c r="J3296">
        <f t="shared" si="102"/>
        <v>-3</v>
      </c>
      <c r="K3296">
        <f t="shared" si="103"/>
        <v>-3</v>
      </c>
    </row>
    <row r="3297" spans="1:11" x14ac:dyDescent="0.2">
      <c r="A3297">
        <v>5577628</v>
      </c>
      <c r="B3297" t="s">
        <v>9</v>
      </c>
      <c r="C3297">
        <v>30361</v>
      </c>
      <c r="D3297" t="s">
        <v>10</v>
      </c>
      <c r="E3297" t="s">
        <v>11</v>
      </c>
      <c r="F3297" s="1">
        <v>43491</v>
      </c>
      <c r="G3297" s="2">
        <v>43491.528854166667</v>
      </c>
      <c r="H3297" s="2">
        <v>43491.53125</v>
      </c>
      <c r="I3297">
        <v>-207</v>
      </c>
      <c r="J3297">
        <f t="shared" si="102"/>
        <v>-4</v>
      </c>
      <c r="K3297">
        <f t="shared" si="103"/>
        <v>-4</v>
      </c>
    </row>
    <row r="3298" spans="1:11" x14ac:dyDescent="0.2">
      <c r="A3298">
        <v>5577645</v>
      </c>
      <c r="B3298" t="s">
        <v>9</v>
      </c>
      <c r="C3298">
        <v>30361</v>
      </c>
      <c r="D3298" t="s">
        <v>10</v>
      </c>
      <c r="E3298" t="s">
        <v>11</v>
      </c>
      <c r="F3298" s="1">
        <v>43493</v>
      </c>
      <c r="G3298" s="2">
        <v>43493.363715277781</v>
      </c>
      <c r="H3298" s="2">
        <v>43493.364583333336</v>
      </c>
      <c r="I3298">
        <v>-75</v>
      </c>
      <c r="J3298">
        <f t="shared" si="102"/>
        <v>-2</v>
      </c>
      <c r="K3298">
        <f t="shared" si="103"/>
        <v>-2</v>
      </c>
    </row>
    <row r="3299" spans="1:11" x14ac:dyDescent="0.2">
      <c r="A3299">
        <v>5577664</v>
      </c>
      <c r="B3299" t="s">
        <v>13</v>
      </c>
      <c r="C3299">
        <v>30361</v>
      </c>
      <c r="D3299" t="s">
        <v>10</v>
      </c>
      <c r="E3299" t="s">
        <v>11</v>
      </c>
      <c r="F3299" s="1">
        <v>43491</v>
      </c>
      <c r="G3299" s="2">
        <v>43491.69672453704</v>
      </c>
      <c r="H3299" s="2">
        <v>43491.697916666664</v>
      </c>
      <c r="I3299">
        <v>-103</v>
      </c>
      <c r="J3299">
        <f t="shared" si="102"/>
        <v>-2</v>
      </c>
      <c r="K3299">
        <f t="shared" si="103"/>
        <v>-2</v>
      </c>
    </row>
    <row r="3300" spans="1:11" x14ac:dyDescent="0.2">
      <c r="A3300">
        <v>5577735</v>
      </c>
      <c r="B3300" t="s">
        <v>12</v>
      </c>
      <c r="C3300">
        <v>75416</v>
      </c>
      <c r="D3300" t="s">
        <v>10</v>
      </c>
      <c r="E3300" t="s">
        <v>11</v>
      </c>
      <c r="F3300" s="1">
        <v>43491</v>
      </c>
      <c r="G3300" s="2">
        <v>43491.660763888889</v>
      </c>
      <c r="H3300" s="2">
        <v>43491.645833333336</v>
      </c>
      <c r="I3300">
        <v>1290</v>
      </c>
      <c r="J3300">
        <f t="shared" si="102"/>
        <v>21</v>
      </c>
      <c r="K3300">
        <f t="shared" si="103"/>
        <v>15</v>
      </c>
    </row>
    <row r="3301" spans="1:11" x14ac:dyDescent="0.2">
      <c r="A3301">
        <v>5577853</v>
      </c>
      <c r="B3301" t="s">
        <v>12</v>
      </c>
      <c r="C3301">
        <v>30361</v>
      </c>
      <c r="D3301" t="s">
        <v>10</v>
      </c>
      <c r="E3301" t="s">
        <v>11</v>
      </c>
      <c r="F3301" s="1">
        <v>43491</v>
      </c>
      <c r="G3301" s="2">
        <v>43491.526388888888</v>
      </c>
      <c r="H3301" s="2">
        <v>43491.53125</v>
      </c>
      <c r="I3301">
        <v>-420</v>
      </c>
      <c r="J3301">
        <f t="shared" si="102"/>
        <v>-7</v>
      </c>
      <c r="K3301">
        <f t="shared" si="103"/>
        <v>-7</v>
      </c>
    </row>
    <row r="3302" spans="1:11" x14ac:dyDescent="0.2">
      <c r="A3302">
        <v>5577906</v>
      </c>
      <c r="B3302" t="s">
        <v>13</v>
      </c>
      <c r="C3302">
        <v>91963</v>
      </c>
      <c r="D3302" t="s">
        <v>10</v>
      </c>
      <c r="E3302" t="s">
        <v>11</v>
      </c>
      <c r="F3302" s="1">
        <v>43491</v>
      </c>
      <c r="G3302" s="2">
        <v>43491.467407407406</v>
      </c>
      <c r="H3302" s="2">
        <v>43491.46875</v>
      </c>
      <c r="I3302">
        <v>-116</v>
      </c>
      <c r="J3302">
        <f t="shared" si="102"/>
        <v>-2</v>
      </c>
      <c r="K3302">
        <f t="shared" si="103"/>
        <v>-2</v>
      </c>
    </row>
    <row r="3303" spans="1:11" x14ac:dyDescent="0.2">
      <c r="A3303">
        <v>5577935</v>
      </c>
      <c r="B3303" t="s">
        <v>9</v>
      </c>
      <c r="C3303">
        <v>30361</v>
      </c>
      <c r="D3303" t="s">
        <v>10</v>
      </c>
      <c r="E3303" t="s">
        <v>11</v>
      </c>
      <c r="F3303" s="1">
        <v>43491</v>
      </c>
      <c r="G3303" s="2">
        <v>43491.587893518517</v>
      </c>
      <c r="H3303" s="2">
        <v>43491.59375</v>
      </c>
      <c r="I3303">
        <v>-506</v>
      </c>
      <c r="J3303">
        <f t="shared" si="102"/>
        <v>-9</v>
      </c>
      <c r="K3303">
        <f t="shared" si="103"/>
        <v>-9</v>
      </c>
    </row>
    <row r="3304" spans="1:11" x14ac:dyDescent="0.2">
      <c r="A3304">
        <v>5577948</v>
      </c>
      <c r="B3304" t="s">
        <v>9</v>
      </c>
      <c r="C3304">
        <v>30361</v>
      </c>
      <c r="D3304" t="s">
        <v>10</v>
      </c>
      <c r="E3304" t="s">
        <v>11</v>
      </c>
      <c r="F3304" s="1">
        <v>43491</v>
      </c>
      <c r="G3304" s="2">
        <v>43491.527627314812</v>
      </c>
      <c r="H3304" s="2">
        <v>43491.53125</v>
      </c>
      <c r="I3304">
        <v>-313</v>
      </c>
      <c r="J3304">
        <f t="shared" si="102"/>
        <v>-6</v>
      </c>
      <c r="K3304">
        <f t="shared" si="103"/>
        <v>-6</v>
      </c>
    </row>
    <row r="3305" spans="1:11" x14ac:dyDescent="0.2">
      <c r="A3305">
        <v>5577956</v>
      </c>
      <c r="B3305" t="s">
        <v>13</v>
      </c>
      <c r="C3305">
        <v>30361</v>
      </c>
      <c r="D3305" t="s">
        <v>10</v>
      </c>
      <c r="E3305" t="s">
        <v>11</v>
      </c>
      <c r="F3305" s="1">
        <v>43491</v>
      </c>
      <c r="G3305" s="2">
        <v>43491.718900462962</v>
      </c>
      <c r="H3305" s="2">
        <v>43491.71875</v>
      </c>
      <c r="I3305">
        <v>13</v>
      </c>
      <c r="J3305">
        <f t="shared" si="102"/>
        <v>0</v>
      </c>
      <c r="K3305">
        <f t="shared" si="103"/>
        <v>0</v>
      </c>
    </row>
    <row r="3306" spans="1:11" x14ac:dyDescent="0.2">
      <c r="A3306">
        <v>5578181</v>
      </c>
      <c r="B3306" t="s">
        <v>13</v>
      </c>
      <c r="C3306">
        <v>17853</v>
      </c>
      <c r="D3306" t="s">
        <v>10</v>
      </c>
      <c r="E3306" t="s">
        <v>11</v>
      </c>
      <c r="F3306" s="1">
        <v>43491</v>
      </c>
      <c r="G3306" s="2">
        <v>43491.487233796295</v>
      </c>
      <c r="H3306" s="2">
        <v>43491.482638888891</v>
      </c>
      <c r="I3306">
        <v>397</v>
      </c>
      <c r="J3306">
        <f t="shared" si="102"/>
        <v>6</v>
      </c>
      <c r="K3306">
        <f t="shared" si="103"/>
        <v>6</v>
      </c>
    </row>
    <row r="3307" spans="1:11" x14ac:dyDescent="0.2">
      <c r="A3307">
        <v>5578211</v>
      </c>
      <c r="B3307" t="s">
        <v>13</v>
      </c>
      <c r="C3307">
        <v>17853</v>
      </c>
      <c r="D3307" t="s">
        <v>10</v>
      </c>
      <c r="E3307" t="s">
        <v>11</v>
      </c>
      <c r="F3307" s="1">
        <v>43491</v>
      </c>
      <c r="G3307" s="2">
        <v>43491.48641203704</v>
      </c>
      <c r="H3307" s="2">
        <v>43491.482638888891</v>
      </c>
      <c r="I3307">
        <v>326</v>
      </c>
      <c r="J3307">
        <f t="shared" si="102"/>
        <v>5</v>
      </c>
      <c r="K3307">
        <f t="shared" si="103"/>
        <v>5</v>
      </c>
    </row>
    <row r="3308" spans="1:11" x14ac:dyDescent="0.2">
      <c r="A3308">
        <v>5578270</v>
      </c>
      <c r="B3308" t="s">
        <v>9</v>
      </c>
      <c r="C3308">
        <v>68354</v>
      </c>
      <c r="D3308" t="s">
        <v>10</v>
      </c>
      <c r="E3308" t="s">
        <v>11</v>
      </c>
      <c r="F3308" s="1">
        <v>43491</v>
      </c>
      <c r="G3308" s="2">
        <v>43491.473819444444</v>
      </c>
      <c r="H3308" s="2">
        <v>43491.479166666664</v>
      </c>
      <c r="I3308">
        <v>-462</v>
      </c>
      <c r="J3308">
        <f t="shared" si="102"/>
        <v>-8</v>
      </c>
      <c r="K3308">
        <f t="shared" si="103"/>
        <v>-8</v>
      </c>
    </row>
    <row r="3309" spans="1:11" x14ac:dyDescent="0.2">
      <c r="A3309">
        <v>5578438</v>
      </c>
      <c r="B3309" t="s">
        <v>9</v>
      </c>
      <c r="C3309">
        <v>28488</v>
      </c>
      <c r="D3309" t="s">
        <v>10</v>
      </c>
      <c r="E3309" t="s">
        <v>11</v>
      </c>
      <c r="F3309" s="1">
        <v>43491</v>
      </c>
      <c r="G3309" s="2">
        <v>43491.50513888889</v>
      </c>
      <c r="H3309" s="2">
        <v>43491.510416666664</v>
      </c>
      <c r="I3309">
        <v>-456</v>
      </c>
      <c r="J3309">
        <f t="shared" si="102"/>
        <v>-8</v>
      </c>
      <c r="K3309">
        <f t="shared" si="103"/>
        <v>-8</v>
      </c>
    </row>
    <row r="3310" spans="1:11" x14ac:dyDescent="0.2">
      <c r="A3310">
        <v>5578509</v>
      </c>
      <c r="B3310" t="s">
        <v>9</v>
      </c>
      <c r="C3310">
        <v>30361</v>
      </c>
      <c r="D3310" t="s">
        <v>10</v>
      </c>
      <c r="E3310" t="s">
        <v>11</v>
      </c>
      <c r="F3310" s="1">
        <v>43491</v>
      </c>
      <c r="G3310" s="2">
        <v>43491.551759259259</v>
      </c>
      <c r="H3310" s="2">
        <v>43491.552083333336</v>
      </c>
      <c r="I3310">
        <v>-28</v>
      </c>
      <c r="J3310">
        <f t="shared" si="102"/>
        <v>-1</v>
      </c>
      <c r="K3310">
        <f t="shared" si="103"/>
        <v>-1</v>
      </c>
    </row>
    <row r="3311" spans="1:11" x14ac:dyDescent="0.2">
      <c r="A3311">
        <v>5578660</v>
      </c>
      <c r="B3311" t="s">
        <v>9</v>
      </c>
      <c r="C3311">
        <v>30361</v>
      </c>
      <c r="D3311" t="s">
        <v>10</v>
      </c>
      <c r="E3311" t="s">
        <v>11</v>
      </c>
      <c r="F3311" s="1">
        <v>43491</v>
      </c>
      <c r="G3311" s="2">
        <v>43491.547824074078</v>
      </c>
      <c r="H3311" s="2">
        <v>43491.552083333336</v>
      </c>
      <c r="I3311">
        <v>-368</v>
      </c>
      <c r="J3311">
        <f t="shared" si="102"/>
        <v>-7</v>
      </c>
      <c r="K3311">
        <f t="shared" si="103"/>
        <v>-7</v>
      </c>
    </row>
    <row r="3312" spans="1:11" x14ac:dyDescent="0.2">
      <c r="A3312">
        <v>5578828</v>
      </c>
      <c r="B3312" t="s">
        <v>12</v>
      </c>
      <c r="C3312">
        <v>30361</v>
      </c>
      <c r="D3312" t="s">
        <v>10</v>
      </c>
      <c r="E3312" t="s">
        <v>11</v>
      </c>
      <c r="F3312" s="1">
        <v>43491</v>
      </c>
      <c r="G3312" s="2">
        <v>43491.77548611111</v>
      </c>
      <c r="H3312" s="2">
        <v>43491.78125</v>
      </c>
      <c r="I3312">
        <v>-498</v>
      </c>
      <c r="J3312">
        <f t="shared" si="102"/>
        <v>-9</v>
      </c>
      <c r="K3312">
        <f t="shared" si="103"/>
        <v>-9</v>
      </c>
    </row>
    <row r="3313" spans="1:11" x14ac:dyDescent="0.2">
      <c r="A3313">
        <v>5579112</v>
      </c>
      <c r="B3313" t="s">
        <v>14</v>
      </c>
      <c r="C3313">
        <v>17998</v>
      </c>
      <c r="D3313" t="s">
        <v>10</v>
      </c>
      <c r="E3313" t="s">
        <v>11</v>
      </c>
      <c r="F3313" s="1">
        <v>43491</v>
      </c>
      <c r="G3313" s="2">
        <v>43491.536481481482</v>
      </c>
      <c r="H3313" s="2">
        <v>43491.541666666664</v>
      </c>
      <c r="I3313">
        <v>-448</v>
      </c>
      <c r="J3313">
        <f t="shared" si="102"/>
        <v>-8</v>
      </c>
      <c r="K3313">
        <f t="shared" si="103"/>
        <v>-8</v>
      </c>
    </row>
    <row r="3314" spans="1:11" x14ac:dyDescent="0.2">
      <c r="A3314">
        <v>5579164</v>
      </c>
      <c r="B3314" t="s">
        <v>9</v>
      </c>
      <c r="C3314">
        <v>23768</v>
      </c>
      <c r="D3314" t="s">
        <v>10</v>
      </c>
      <c r="E3314" t="s">
        <v>11</v>
      </c>
      <c r="F3314" s="1">
        <v>43491</v>
      </c>
      <c r="G3314" s="2">
        <v>43491.611493055556</v>
      </c>
      <c r="H3314" s="2">
        <v>43491.614583333336</v>
      </c>
      <c r="I3314">
        <v>-267</v>
      </c>
      <c r="J3314">
        <f t="shared" si="102"/>
        <v>-5</v>
      </c>
      <c r="K3314">
        <f t="shared" si="103"/>
        <v>-5</v>
      </c>
    </row>
    <row r="3315" spans="1:11" x14ac:dyDescent="0.2">
      <c r="A3315">
        <v>5579233</v>
      </c>
      <c r="B3315" t="s">
        <v>13</v>
      </c>
      <c r="C3315">
        <v>23768</v>
      </c>
      <c r="D3315" t="s">
        <v>10</v>
      </c>
      <c r="E3315" t="s">
        <v>11</v>
      </c>
      <c r="F3315" s="1">
        <v>43491</v>
      </c>
      <c r="G3315" s="2">
        <v>43491.535729166666</v>
      </c>
      <c r="H3315" s="2">
        <v>43491.53125</v>
      </c>
      <c r="I3315">
        <v>387</v>
      </c>
      <c r="J3315">
        <f t="shared" si="102"/>
        <v>6</v>
      </c>
      <c r="K3315">
        <f t="shared" si="103"/>
        <v>6</v>
      </c>
    </row>
    <row r="3316" spans="1:11" x14ac:dyDescent="0.2">
      <c r="A3316">
        <v>5579356</v>
      </c>
      <c r="B3316" t="s">
        <v>13</v>
      </c>
      <c r="C3316">
        <v>17853</v>
      </c>
      <c r="D3316" t="s">
        <v>10</v>
      </c>
      <c r="E3316" t="s">
        <v>11</v>
      </c>
      <c r="F3316" s="1">
        <v>43491</v>
      </c>
      <c r="G3316" s="2">
        <v>43491.511041666665</v>
      </c>
      <c r="H3316" s="2">
        <v>43491.513888888891</v>
      </c>
      <c r="I3316">
        <v>-246</v>
      </c>
      <c r="J3316">
        <f t="shared" si="102"/>
        <v>-5</v>
      </c>
      <c r="K3316">
        <f t="shared" si="103"/>
        <v>-5</v>
      </c>
    </row>
    <row r="3317" spans="1:11" x14ac:dyDescent="0.2">
      <c r="A3317">
        <v>5579417</v>
      </c>
      <c r="B3317" t="s">
        <v>9</v>
      </c>
      <c r="C3317">
        <v>43026</v>
      </c>
      <c r="D3317" t="s">
        <v>10</v>
      </c>
      <c r="E3317" t="s">
        <v>11</v>
      </c>
      <c r="F3317" s="1">
        <v>43491</v>
      </c>
      <c r="G3317" s="2">
        <v>43491.518055555556</v>
      </c>
      <c r="H3317" s="2">
        <v>43491.520833333336</v>
      </c>
      <c r="I3317">
        <v>-240</v>
      </c>
      <c r="J3317">
        <f t="shared" si="102"/>
        <v>-4</v>
      </c>
      <c r="K3317">
        <f t="shared" si="103"/>
        <v>-4</v>
      </c>
    </row>
    <row r="3318" spans="1:11" x14ac:dyDescent="0.2">
      <c r="A3318">
        <v>5579715</v>
      </c>
      <c r="B3318" t="s">
        <v>9</v>
      </c>
      <c r="C3318">
        <v>30361</v>
      </c>
      <c r="D3318" t="s">
        <v>10</v>
      </c>
      <c r="E3318" t="s">
        <v>11</v>
      </c>
      <c r="F3318" s="1">
        <v>43491</v>
      </c>
      <c r="G3318" s="2">
        <v>43491.594525462962</v>
      </c>
      <c r="H3318" s="2">
        <v>43491.59375</v>
      </c>
      <c r="I3318">
        <v>67</v>
      </c>
      <c r="J3318">
        <f t="shared" si="102"/>
        <v>1</v>
      </c>
      <c r="K3318">
        <f t="shared" si="103"/>
        <v>1</v>
      </c>
    </row>
    <row r="3319" spans="1:11" x14ac:dyDescent="0.2">
      <c r="A3319">
        <v>5579914</v>
      </c>
      <c r="B3319" t="s">
        <v>14</v>
      </c>
      <c r="C3319">
        <v>43919</v>
      </c>
      <c r="D3319" t="s">
        <v>10</v>
      </c>
      <c r="E3319" t="s">
        <v>11</v>
      </c>
      <c r="F3319" s="1">
        <v>43491</v>
      </c>
      <c r="G3319" s="2">
        <v>43491.51734953704</v>
      </c>
      <c r="H3319" s="2">
        <v>43491.520833333336</v>
      </c>
      <c r="I3319">
        <v>-301</v>
      </c>
      <c r="J3319">
        <f t="shared" si="102"/>
        <v>-6</v>
      </c>
      <c r="K3319">
        <f t="shared" si="103"/>
        <v>-6</v>
      </c>
    </row>
    <row r="3320" spans="1:11" x14ac:dyDescent="0.2">
      <c r="A3320">
        <v>5580211</v>
      </c>
      <c r="B3320" t="s">
        <v>13</v>
      </c>
      <c r="C3320">
        <v>17853</v>
      </c>
      <c r="D3320" t="s">
        <v>10</v>
      </c>
      <c r="E3320" t="s">
        <v>11</v>
      </c>
      <c r="F3320" s="1">
        <v>43491</v>
      </c>
      <c r="G3320" s="2">
        <v>43491.532997685186</v>
      </c>
      <c r="H3320" s="2">
        <v>43491.534722222219</v>
      </c>
      <c r="I3320">
        <v>-149</v>
      </c>
      <c r="J3320">
        <f t="shared" si="102"/>
        <v>-3</v>
      </c>
      <c r="K3320">
        <f t="shared" si="103"/>
        <v>-3</v>
      </c>
    </row>
    <row r="3321" spans="1:11" x14ac:dyDescent="0.2">
      <c r="A3321">
        <v>5580223</v>
      </c>
      <c r="B3321" t="s">
        <v>13</v>
      </c>
      <c r="C3321">
        <v>17853</v>
      </c>
      <c r="D3321" t="s">
        <v>10</v>
      </c>
      <c r="E3321" t="s">
        <v>11</v>
      </c>
      <c r="F3321" s="1">
        <v>43491</v>
      </c>
      <c r="G3321" s="2">
        <v>43491.523541666669</v>
      </c>
      <c r="H3321" s="2">
        <v>43491.527777777781</v>
      </c>
      <c r="I3321">
        <v>-366</v>
      </c>
      <c r="J3321">
        <f t="shared" si="102"/>
        <v>-7</v>
      </c>
      <c r="K3321">
        <f t="shared" si="103"/>
        <v>-7</v>
      </c>
    </row>
    <row r="3322" spans="1:11" x14ac:dyDescent="0.2">
      <c r="A3322">
        <v>5580412</v>
      </c>
      <c r="B3322" t="s">
        <v>9</v>
      </c>
      <c r="C3322">
        <v>75410</v>
      </c>
      <c r="D3322" t="s">
        <v>10</v>
      </c>
      <c r="E3322" t="s">
        <v>11</v>
      </c>
      <c r="F3322" s="1">
        <v>43491</v>
      </c>
      <c r="G3322" s="2">
        <v>43491.562523148146</v>
      </c>
      <c r="H3322" s="2">
        <v>43491.5625</v>
      </c>
      <c r="I3322">
        <v>2</v>
      </c>
      <c r="J3322">
        <f t="shared" si="102"/>
        <v>0</v>
      </c>
      <c r="K3322">
        <f t="shared" si="103"/>
        <v>0</v>
      </c>
    </row>
    <row r="3323" spans="1:11" x14ac:dyDescent="0.2">
      <c r="A3323">
        <v>5580518</v>
      </c>
      <c r="B3323" t="s">
        <v>13</v>
      </c>
      <c r="C3323">
        <v>30361</v>
      </c>
      <c r="D3323" t="s">
        <v>10</v>
      </c>
      <c r="E3323" t="s">
        <v>11</v>
      </c>
      <c r="F3323" s="1">
        <v>43491</v>
      </c>
      <c r="G3323" s="2">
        <v>43491.75167824074</v>
      </c>
      <c r="H3323" s="2">
        <v>43491.760416666664</v>
      </c>
      <c r="I3323">
        <v>-755</v>
      </c>
      <c r="J3323">
        <f t="shared" si="102"/>
        <v>-13</v>
      </c>
      <c r="K3323">
        <f t="shared" si="103"/>
        <v>-10</v>
      </c>
    </row>
    <row r="3324" spans="1:11" x14ac:dyDescent="0.2">
      <c r="A3324">
        <v>5580656</v>
      </c>
      <c r="B3324" t="s">
        <v>13</v>
      </c>
      <c r="C3324">
        <v>43919</v>
      </c>
      <c r="D3324" t="s">
        <v>10</v>
      </c>
      <c r="E3324" t="s">
        <v>11</v>
      </c>
      <c r="F3324" s="1">
        <v>43491</v>
      </c>
      <c r="G3324" s="2">
        <v>43491.538229166668</v>
      </c>
      <c r="H3324" s="2">
        <v>43491.542361111111</v>
      </c>
      <c r="I3324">
        <v>-357</v>
      </c>
      <c r="J3324">
        <f t="shared" si="102"/>
        <v>-6</v>
      </c>
      <c r="K3324">
        <f t="shared" si="103"/>
        <v>-6</v>
      </c>
    </row>
    <row r="3325" spans="1:11" x14ac:dyDescent="0.2">
      <c r="A3325">
        <v>5580718</v>
      </c>
      <c r="B3325" t="s">
        <v>9</v>
      </c>
      <c r="C3325">
        <v>30361</v>
      </c>
      <c r="D3325" t="s">
        <v>10</v>
      </c>
      <c r="E3325" t="s">
        <v>11</v>
      </c>
      <c r="F3325" s="1">
        <v>43491</v>
      </c>
      <c r="G3325" s="2">
        <v>43491.615023148152</v>
      </c>
      <c r="H3325" s="2">
        <v>43491.614583333336</v>
      </c>
      <c r="I3325">
        <v>38</v>
      </c>
      <c r="J3325">
        <f t="shared" si="102"/>
        <v>0</v>
      </c>
      <c r="K3325">
        <f t="shared" si="103"/>
        <v>0</v>
      </c>
    </row>
    <row r="3326" spans="1:11" x14ac:dyDescent="0.2">
      <c r="A3326">
        <v>5580896</v>
      </c>
      <c r="B3326" t="s">
        <v>13</v>
      </c>
      <c r="C3326">
        <v>30361</v>
      </c>
      <c r="D3326" t="s">
        <v>10</v>
      </c>
      <c r="E3326" t="s">
        <v>11</v>
      </c>
      <c r="F3326" s="1">
        <v>43491</v>
      </c>
      <c r="G3326" s="2">
        <v>43491.654456018521</v>
      </c>
      <c r="H3326" s="2">
        <v>43491.65625</v>
      </c>
      <c r="I3326">
        <v>-155</v>
      </c>
      <c r="J3326">
        <f t="shared" si="102"/>
        <v>-3</v>
      </c>
      <c r="K3326">
        <f t="shared" si="103"/>
        <v>-3</v>
      </c>
    </row>
    <row r="3327" spans="1:11" x14ac:dyDescent="0.2">
      <c r="A3327">
        <v>5581172</v>
      </c>
      <c r="B3327" t="s">
        <v>13</v>
      </c>
      <c r="C3327">
        <v>17853</v>
      </c>
      <c r="D3327" t="s">
        <v>10</v>
      </c>
      <c r="E3327" t="s">
        <v>11</v>
      </c>
      <c r="F3327" s="1">
        <v>43491</v>
      </c>
      <c r="G3327" s="2">
        <v>43491.553587962961</v>
      </c>
      <c r="H3327" s="2">
        <v>43491.552083333336</v>
      </c>
      <c r="I3327">
        <v>130</v>
      </c>
      <c r="J3327">
        <f t="shared" si="102"/>
        <v>2</v>
      </c>
      <c r="K3327">
        <f t="shared" si="103"/>
        <v>2</v>
      </c>
    </row>
    <row r="3328" spans="1:11" x14ac:dyDescent="0.2">
      <c r="A3328">
        <v>5581242</v>
      </c>
      <c r="B3328" t="s">
        <v>13</v>
      </c>
      <c r="C3328">
        <v>44178</v>
      </c>
      <c r="D3328" t="s">
        <v>10</v>
      </c>
      <c r="E3328" t="s">
        <v>11</v>
      </c>
      <c r="F3328" s="1">
        <v>43491</v>
      </c>
      <c r="G3328" s="2">
        <v>43491.542662037034</v>
      </c>
      <c r="H3328" s="2">
        <v>43491.541666666664</v>
      </c>
      <c r="I3328">
        <v>86</v>
      </c>
      <c r="J3328">
        <f t="shared" si="102"/>
        <v>1</v>
      </c>
      <c r="K3328">
        <f t="shared" si="103"/>
        <v>1</v>
      </c>
    </row>
    <row r="3329" spans="1:11" x14ac:dyDescent="0.2">
      <c r="A3329">
        <v>5581287</v>
      </c>
      <c r="B3329" t="s">
        <v>13</v>
      </c>
      <c r="C3329">
        <v>43919</v>
      </c>
      <c r="D3329" t="s">
        <v>10</v>
      </c>
      <c r="E3329" t="s">
        <v>11</v>
      </c>
      <c r="F3329" s="1">
        <v>43491</v>
      </c>
      <c r="G3329" s="2">
        <v>43491.546226851853</v>
      </c>
      <c r="H3329" s="2">
        <v>43491.538888888892</v>
      </c>
      <c r="I3329">
        <v>634</v>
      </c>
      <c r="J3329">
        <f t="shared" si="102"/>
        <v>10</v>
      </c>
      <c r="K3329">
        <f t="shared" si="103"/>
        <v>10</v>
      </c>
    </row>
    <row r="3330" spans="1:11" x14ac:dyDescent="0.2">
      <c r="A3330">
        <v>5581626</v>
      </c>
      <c r="B3330" t="s">
        <v>13</v>
      </c>
      <c r="C3330">
        <v>17853</v>
      </c>
      <c r="D3330" t="s">
        <v>10</v>
      </c>
      <c r="E3330" t="s">
        <v>11</v>
      </c>
      <c r="F3330" s="1">
        <v>43491</v>
      </c>
      <c r="G3330" s="2">
        <v>43491.563657407409</v>
      </c>
      <c r="H3330" s="2">
        <v>43491.565972222219</v>
      </c>
      <c r="I3330">
        <v>-200</v>
      </c>
      <c r="J3330">
        <f t="shared" si="102"/>
        <v>-4</v>
      </c>
      <c r="K3330">
        <f t="shared" si="103"/>
        <v>-4</v>
      </c>
    </row>
    <row r="3331" spans="1:11" x14ac:dyDescent="0.2">
      <c r="A3331">
        <v>5581688</v>
      </c>
      <c r="B3331" t="s">
        <v>13</v>
      </c>
      <c r="C3331">
        <v>27598</v>
      </c>
      <c r="D3331" t="s">
        <v>10</v>
      </c>
      <c r="E3331" t="s">
        <v>11</v>
      </c>
      <c r="F3331" s="1">
        <v>43491</v>
      </c>
      <c r="G3331" s="2">
        <v>43491.560902777775</v>
      </c>
      <c r="H3331" s="2">
        <v>43491.5625</v>
      </c>
      <c r="I3331">
        <v>-138</v>
      </c>
      <c r="J3331">
        <f t="shared" ref="J3331:J3394" si="104">FLOOR(I3331/60,1)</f>
        <v>-3</v>
      </c>
      <c r="K3331">
        <f t="shared" ref="K3331:K3394" si="105">_xlfn.IFS(J3331&lt;=-10,-10,J3331&lt;15,J3331,J3331&gt;=15,15)</f>
        <v>-3</v>
      </c>
    </row>
    <row r="3332" spans="1:11" x14ac:dyDescent="0.2">
      <c r="A3332">
        <v>5581759</v>
      </c>
      <c r="B3332" t="s">
        <v>13</v>
      </c>
      <c r="C3332">
        <v>30361</v>
      </c>
      <c r="D3332" t="s">
        <v>10</v>
      </c>
      <c r="E3332" t="s">
        <v>11</v>
      </c>
      <c r="F3332" s="1">
        <v>43491</v>
      </c>
      <c r="G3332" s="2">
        <v>43491.717731481483</v>
      </c>
      <c r="H3332" s="2">
        <v>43491.71875</v>
      </c>
      <c r="I3332">
        <v>-88</v>
      </c>
      <c r="J3332">
        <f t="shared" si="104"/>
        <v>-2</v>
      </c>
      <c r="K3332">
        <f t="shared" si="105"/>
        <v>-2</v>
      </c>
    </row>
    <row r="3333" spans="1:11" x14ac:dyDescent="0.2">
      <c r="A3333">
        <v>5581930</v>
      </c>
      <c r="B3333" t="s">
        <v>14</v>
      </c>
      <c r="C3333">
        <v>64546</v>
      </c>
      <c r="D3333" t="s">
        <v>10</v>
      </c>
      <c r="E3333" t="s">
        <v>11</v>
      </c>
      <c r="F3333" s="1">
        <v>43491</v>
      </c>
      <c r="G3333" s="2">
        <v>43491.556909722225</v>
      </c>
      <c r="H3333" s="2">
        <v>43491.552083333336</v>
      </c>
      <c r="I3333">
        <v>417</v>
      </c>
      <c r="J3333">
        <f t="shared" si="104"/>
        <v>6</v>
      </c>
      <c r="K3333">
        <f t="shared" si="105"/>
        <v>6</v>
      </c>
    </row>
    <row r="3334" spans="1:11" x14ac:dyDescent="0.2">
      <c r="A3334">
        <v>5582254</v>
      </c>
      <c r="B3334" t="s">
        <v>12</v>
      </c>
      <c r="C3334">
        <v>66383</v>
      </c>
      <c r="D3334" t="s">
        <v>10</v>
      </c>
      <c r="E3334" t="s">
        <v>11</v>
      </c>
      <c r="F3334" s="1">
        <v>43491</v>
      </c>
      <c r="G3334" s="2">
        <v>43491.678564814814</v>
      </c>
      <c r="H3334" s="2">
        <v>43491.677083333336</v>
      </c>
      <c r="I3334">
        <v>128</v>
      </c>
      <c r="J3334">
        <f t="shared" si="104"/>
        <v>2</v>
      </c>
      <c r="K3334">
        <f t="shared" si="105"/>
        <v>2</v>
      </c>
    </row>
    <row r="3335" spans="1:11" x14ac:dyDescent="0.2">
      <c r="A3335">
        <v>5582508</v>
      </c>
      <c r="B3335" t="s">
        <v>12</v>
      </c>
      <c r="C3335">
        <v>31746</v>
      </c>
      <c r="D3335" t="s">
        <v>10</v>
      </c>
      <c r="E3335" t="s">
        <v>11</v>
      </c>
      <c r="F3335" s="1">
        <v>43491</v>
      </c>
      <c r="G3335" s="2">
        <v>43491.74318287037</v>
      </c>
      <c r="H3335" s="2">
        <v>43491.75</v>
      </c>
      <c r="I3335">
        <v>-589</v>
      </c>
      <c r="J3335">
        <f t="shared" si="104"/>
        <v>-10</v>
      </c>
      <c r="K3335">
        <f t="shared" si="105"/>
        <v>-10</v>
      </c>
    </row>
    <row r="3336" spans="1:11" x14ac:dyDescent="0.2">
      <c r="A3336">
        <v>5582672</v>
      </c>
      <c r="B3336" t="s">
        <v>9</v>
      </c>
      <c r="C3336">
        <v>23768</v>
      </c>
      <c r="D3336" t="s">
        <v>10</v>
      </c>
      <c r="E3336" t="s">
        <v>11</v>
      </c>
      <c r="F3336" s="1">
        <v>43491</v>
      </c>
      <c r="G3336" s="2">
        <v>43491.619085648148</v>
      </c>
      <c r="H3336" s="2">
        <v>43491.625</v>
      </c>
      <c r="I3336">
        <v>-511</v>
      </c>
      <c r="J3336">
        <f t="shared" si="104"/>
        <v>-9</v>
      </c>
      <c r="K3336">
        <f t="shared" si="105"/>
        <v>-9</v>
      </c>
    </row>
    <row r="3337" spans="1:11" x14ac:dyDescent="0.2">
      <c r="A3337">
        <v>5582717</v>
      </c>
      <c r="B3337" t="s">
        <v>14</v>
      </c>
      <c r="C3337">
        <v>43919</v>
      </c>
      <c r="D3337" t="s">
        <v>10</v>
      </c>
      <c r="E3337" t="s">
        <v>11</v>
      </c>
      <c r="F3337" s="1">
        <v>43491</v>
      </c>
      <c r="G3337" s="2">
        <v>43491.573865740742</v>
      </c>
      <c r="H3337" s="2">
        <v>43491.57708333333</v>
      </c>
      <c r="I3337">
        <v>-278</v>
      </c>
      <c r="J3337">
        <f t="shared" si="104"/>
        <v>-5</v>
      </c>
      <c r="K3337">
        <f t="shared" si="105"/>
        <v>-5</v>
      </c>
    </row>
    <row r="3338" spans="1:11" x14ac:dyDescent="0.2">
      <c r="A3338">
        <v>5582739</v>
      </c>
      <c r="B3338" t="s">
        <v>13</v>
      </c>
      <c r="C3338">
        <v>43919</v>
      </c>
      <c r="D3338" t="s">
        <v>10</v>
      </c>
      <c r="E3338" t="s">
        <v>11</v>
      </c>
      <c r="F3338" s="1">
        <v>43491</v>
      </c>
      <c r="G3338" s="2">
        <v>43491.581006944441</v>
      </c>
      <c r="H3338" s="2">
        <v>43491.583333333336</v>
      </c>
      <c r="I3338">
        <v>-201</v>
      </c>
      <c r="J3338">
        <f t="shared" si="104"/>
        <v>-4</v>
      </c>
      <c r="K3338">
        <f t="shared" si="105"/>
        <v>-4</v>
      </c>
    </row>
    <row r="3339" spans="1:11" x14ac:dyDescent="0.2">
      <c r="A3339">
        <v>5582828</v>
      </c>
      <c r="B3339" t="s">
        <v>13</v>
      </c>
      <c r="C3339">
        <v>27598</v>
      </c>
      <c r="D3339" t="s">
        <v>10</v>
      </c>
      <c r="E3339" t="s">
        <v>11</v>
      </c>
      <c r="F3339" s="1">
        <v>43491</v>
      </c>
      <c r="G3339" s="2">
        <v>43491.580104166664</v>
      </c>
      <c r="H3339" s="2">
        <v>43491.583333333336</v>
      </c>
      <c r="I3339">
        <v>-279</v>
      </c>
      <c r="J3339">
        <f t="shared" si="104"/>
        <v>-5</v>
      </c>
      <c r="K3339">
        <f t="shared" si="105"/>
        <v>-5</v>
      </c>
    </row>
    <row r="3340" spans="1:11" x14ac:dyDescent="0.2">
      <c r="A3340">
        <v>5583045</v>
      </c>
      <c r="B3340" t="s">
        <v>13</v>
      </c>
      <c r="C3340">
        <v>44178</v>
      </c>
      <c r="D3340" t="s">
        <v>10</v>
      </c>
      <c r="E3340" t="s">
        <v>11</v>
      </c>
      <c r="F3340" s="1">
        <v>43491</v>
      </c>
      <c r="G3340" s="2">
        <v>43491.581157407411</v>
      </c>
      <c r="H3340" s="2">
        <v>43491.582638888889</v>
      </c>
      <c r="I3340">
        <v>-128</v>
      </c>
      <c r="J3340">
        <f t="shared" si="104"/>
        <v>-3</v>
      </c>
      <c r="K3340">
        <f t="shared" si="105"/>
        <v>-3</v>
      </c>
    </row>
    <row r="3341" spans="1:11" x14ac:dyDescent="0.2">
      <c r="A3341">
        <v>5583840</v>
      </c>
      <c r="B3341" t="s">
        <v>13</v>
      </c>
      <c r="C3341">
        <v>17853</v>
      </c>
      <c r="D3341" t="s">
        <v>10</v>
      </c>
      <c r="E3341" t="s">
        <v>11</v>
      </c>
      <c r="F3341" s="1">
        <v>43491</v>
      </c>
      <c r="G3341" s="2">
        <v>43491.600081018521</v>
      </c>
      <c r="H3341" s="2">
        <v>43491.597222222219</v>
      </c>
      <c r="I3341">
        <v>247</v>
      </c>
      <c r="J3341">
        <f t="shared" si="104"/>
        <v>4</v>
      </c>
      <c r="K3341">
        <f t="shared" si="105"/>
        <v>4</v>
      </c>
    </row>
    <row r="3342" spans="1:11" x14ac:dyDescent="0.2">
      <c r="A3342">
        <v>5583953</v>
      </c>
      <c r="B3342" t="s">
        <v>14</v>
      </c>
      <c r="C3342">
        <v>23768</v>
      </c>
      <c r="D3342" t="s">
        <v>10</v>
      </c>
      <c r="E3342" t="s">
        <v>11</v>
      </c>
      <c r="F3342" s="1">
        <v>43491</v>
      </c>
      <c r="G3342" s="2">
        <v>43491.623877314814</v>
      </c>
      <c r="H3342" s="2">
        <v>43491.625</v>
      </c>
      <c r="I3342">
        <v>-97</v>
      </c>
      <c r="J3342">
        <f t="shared" si="104"/>
        <v>-2</v>
      </c>
      <c r="K3342">
        <f t="shared" si="105"/>
        <v>-2</v>
      </c>
    </row>
    <row r="3343" spans="1:11" x14ac:dyDescent="0.2">
      <c r="A3343">
        <v>5584048</v>
      </c>
      <c r="B3343" t="s">
        <v>13</v>
      </c>
      <c r="C3343">
        <v>43919</v>
      </c>
      <c r="D3343" t="s">
        <v>10</v>
      </c>
      <c r="E3343" t="s">
        <v>11</v>
      </c>
      <c r="F3343" s="1">
        <v>43491</v>
      </c>
      <c r="G3343" s="2">
        <v>43491.611041666663</v>
      </c>
      <c r="H3343" s="2">
        <v>43491.613194444442</v>
      </c>
      <c r="I3343">
        <v>-186</v>
      </c>
      <c r="J3343">
        <f t="shared" si="104"/>
        <v>-4</v>
      </c>
      <c r="K3343">
        <f t="shared" si="105"/>
        <v>-4</v>
      </c>
    </row>
    <row r="3344" spans="1:11" x14ac:dyDescent="0.2">
      <c r="A3344">
        <v>5584169</v>
      </c>
      <c r="B3344" t="s">
        <v>13</v>
      </c>
      <c r="C3344">
        <v>21371</v>
      </c>
      <c r="D3344" t="s">
        <v>10</v>
      </c>
      <c r="E3344" t="s">
        <v>11</v>
      </c>
      <c r="F3344" s="1">
        <v>43492</v>
      </c>
      <c r="G3344" s="2">
        <v>43492.324537037035</v>
      </c>
      <c r="H3344" s="2">
        <v>43492.322916666664</v>
      </c>
      <c r="I3344">
        <v>140</v>
      </c>
      <c r="J3344">
        <f t="shared" si="104"/>
        <v>2</v>
      </c>
      <c r="K3344">
        <f t="shared" si="105"/>
        <v>2</v>
      </c>
    </row>
    <row r="3345" spans="1:11" x14ac:dyDescent="0.2">
      <c r="A3345">
        <v>5584273</v>
      </c>
      <c r="B3345" t="s">
        <v>9</v>
      </c>
      <c r="C3345">
        <v>30361</v>
      </c>
      <c r="D3345" t="s">
        <v>10</v>
      </c>
      <c r="E3345" t="s">
        <v>11</v>
      </c>
      <c r="F3345" s="1">
        <v>43491</v>
      </c>
      <c r="G3345" s="2">
        <v>43491.712847222225</v>
      </c>
      <c r="H3345" s="2">
        <v>43491.71875</v>
      </c>
      <c r="I3345">
        <v>-510</v>
      </c>
      <c r="J3345">
        <f t="shared" si="104"/>
        <v>-9</v>
      </c>
      <c r="K3345">
        <f t="shared" si="105"/>
        <v>-9</v>
      </c>
    </row>
    <row r="3346" spans="1:11" x14ac:dyDescent="0.2">
      <c r="A3346">
        <v>5584557</v>
      </c>
      <c r="B3346" t="s">
        <v>9</v>
      </c>
      <c r="C3346">
        <v>30361</v>
      </c>
      <c r="D3346" t="s">
        <v>10</v>
      </c>
      <c r="E3346" t="s">
        <v>11</v>
      </c>
      <c r="F3346" s="1">
        <v>43491</v>
      </c>
      <c r="G3346" s="2">
        <v>43491.693935185183</v>
      </c>
      <c r="H3346" s="2">
        <v>43491.697916666664</v>
      </c>
      <c r="I3346">
        <v>-344</v>
      </c>
      <c r="J3346">
        <f t="shared" si="104"/>
        <v>-6</v>
      </c>
      <c r="K3346">
        <f t="shared" si="105"/>
        <v>-6</v>
      </c>
    </row>
    <row r="3347" spans="1:11" x14ac:dyDescent="0.2">
      <c r="A3347">
        <v>5584680</v>
      </c>
      <c r="B3347" t="s">
        <v>13</v>
      </c>
      <c r="C3347">
        <v>27598</v>
      </c>
      <c r="D3347" t="s">
        <v>10</v>
      </c>
      <c r="E3347" t="s">
        <v>11</v>
      </c>
      <c r="F3347" s="1">
        <v>43491</v>
      </c>
      <c r="G3347" s="2">
        <v>43491.623842592591</v>
      </c>
      <c r="H3347" s="2">
        <v>43491.625</v>
      </c>
      <c r="I3347">
        <v>-100</v>
      </c>
      <c r="J3347">
        <f t="shared" si="104"/>
        <v>-2</v>
      </c>
      <c r="K3347">
        <f t="shared" si="105"/>
        <v>-2</v>
      </c>
    </row>
    <row r="3348" spans="1:11" x14ac:dyDescent="0.2">
      <c r="A3348">
        <v>5585251</v>
      </c>
      <c r="B3348" t="s">
        <v>9</v>
      </c>
      <c r="C3348">
        <v>30361</v>
      </c>
      <c r="D3348" t="s">
        <v>10</v>
      </c>
      <c r="E3348" t="s">
        <v>11</v>
      </c>
      <c r="F3348" s="1">
        <v>43491</v>
      </c>
      <c r="G3348" s="2">
        <v>43491.798194444447</v>
      </c>
      <c r="H3348" s="2">
        <v>43491.802083333336</v>
      </c>
      <c r="I3348">
        <v>-336</v>
      </c>
      <c r="J3348">
        <f t="shared" si="104"/>
        <v>-6</v>
      </c>
      <c r="K3348">
        <f t="shared" si="105"/>
        <v>-6</v>
      </c>
    </row>
    <row r="3349" spans="1:11" x14ac:dyDescent="0.2">
      <c r="A3349">
        <v>5585376</v>
      </c>
      <c r="B3349" t="s">
        <v>12</v>
      </c>
      <c r="C3349">
        <v>27621</v>
      </c>
      <c r="D3349" t="s">
        <v>10</v>
      </c>
      <c r="E3349" t="s">
        <v>11</v>
      </c>
      <c r="F3349" s="1">
        <v>43491</v>
      </c>
      <c r="G3349" s="2">
        <v>43491.745185185187</v>
      </c>
      <c r="H3349" s="2">
        <v>43491.75</v>
      </c>
      <c r="I3349">
        <v>-416</v>
      </c>
      <c r="J3349">
        <f t="shared" si="104"/>
        <v>-7</v>
      </c>
      <c r="K3349">
        <f t="shared" si="105"/>
        <v>-7</v>
      </c>
    </row>
    <row r="3350" spans="1:11" x14ac:dyDescent="0.2">
      <c r="A3350">
        <v>5585399</v>
      </c>
      <c r="B3350" t="s">
        <v>12</v>
      </c>
      <c r="C3350">
        <v>30361</v>
      </c>
      <c r="D3350" t="s">
        <v>10</v>
      </c>
      <c r="E3350" t="s">
        <v>11</v>
      </c>
      <c r="F3350" s="1">
        <v>43491</v>
      </c>
      <c r="G3350" s="2">
        <v>43491.717314814814</v>
      </c>
      <c r="H3350" s="2">
        <v>43491.71875</v>
      </c>
      <c r="I3350">
        <v>-124</v>
      </c>
      <c r="J3350">
        <f t="shared" si="104"/>
        <v>-3</v>
      </c>
      <c r="K3350">
        <f t="shared" si="105"/>
        <v>-3</v>
      </c>
    </row>
    <row r="3351" spans="1:11" x14ac:dyDescent="0.2">
      <c r="A3351">
        <v>5585438</v>
      </c>
      <c r="B3351" t="s">
        <v>13</v>
      </c>
      <c r="C3351">
        <v>40006</v>
      </c>
      <c r="D3351" t="s">
        <v>10</v>
      </c>
      <c r="E3351" t="s">
        <v>11</v>
      </c>
      <c r="F3351" s="1">
        <v>43491</v>
      </c>
      <c r="G3351" s="2">
        <v>43491.639768518522</v>
      </c>
      <c r="H3351" s="2">
        <v>43491.642129629632</v>
      </c>
      <c r="I3351">
        <v>-204</v>
      </c>
      <c r="J3351">
        <f t="shared" si="104"/>
        <v>-4</v>
      </c>
      <c r="K3351">
        <f t="shared" si="105"/>
        <v>-4</v>
      </c>
    </row>
    <row r="3352" spans="1:11" x14ac:dyDescent="0.2">
      <c r="A3352">
        <v>5585562</v>
      </c>
      <c r="B3352" t="s">
        <v>9</v>
      </c>
      <c r="C3352">
        <v>30361</v>
      </c>
      <c r="D3352" t="s">
        <v>10</v>
      </c>
      <c r="E3352" t="s">
        <v>11</v>
      </c>
      <c r="F3352" s="1">
        <v>43491</v>
      </c>
      <c r="G3352" s="2">
        <v>43491.723530092589</v>
      </c>
      <c r="H3352" s="2">
        <v>43491.71875</v>
      </c>
      <c r="I3352">
        <v>413</v>
      </c>
      <c r="J3352">
        <f t="shared" si="104"/>
        <v>6</v>
      </c>
      <c r="K3352">
        <f t="shared" si="105"/>
        <v>6</v>
      </c>
    </row>
    <row r="3353" spans="1:11" x14ac:dyDescent="0.2">
      <c r="A3353">
        <v>5585827</v>
      </c>
      <c r="B3353" t="s">
        <v>9</v>
      </c>
      <c r="C3353">
        <v>30361</v>
      </c>
      <c r="D3353" t="s">
        <v>10</v>
      </c>
      <c r="E3353" t="s">
        <v>11</v>
      </c>
      <c r="F3353" s="1">
        <v>43491</v>
      </c>
      <c r="G3353" s="2">
        <v>43491.721956018519</v>
      </c>
      <c r="H3353" s="2">
        <v>43491.71875</v>
      </c>
      <c r="I3353">
        <v>277</v>
      </c>
      <c r="J3353">
        <f t="shared" si="104"/>
        <v>4</v>
      </c>
      <c r="K3353">
        <f t="shared" si="105"/>
        <v>4</v>
      </c>
    </row>
    <row r="3354" spans="1:11" x14ac:dyDescent="0.2">
      <c r="A3354">
        <v>5586089</v>
      </c>
      <c r="B3354" t="s">
        <v>12</v>
      </c>
      <c r="C3354">
        <v>30361</v>
      </c>
      <c r="D3354" t="s">
        <v>10</v>
      </c>
      <c r="E3354" t="s">
        <v>11</v>
      </c>
      <c r="F3354" s="1">
        <v>43491</v>
      </c>
      <c r="G3354" s="2">
        <v>43491.74013888889</v>
      </c>
      <c r="H3354" s="2">
        <v>43491.739583333336</v>
      </c>
      <c r="I3354">
        <v>48</v>
      </c>
      <c r="J3354">
        <f t="shared" si="104"/>
        <v>0</v>
      </c>
      <c r="K3354">
        <f t="shared" si="105"/>
        <v>0</v>
      </c>
    </row>
    <row r="3355" spans="1:11" x14ac:dyDescent="0.2">
      <c r="A3355">
        <v>5586168</v>
      </c>
      <c r="B3355" t="s">
        <v>9</v>
      </c>
      <c r="C3355">
        <v>43118</v>
      </c>
      <c r="D3355" t="s">
        <v>10</v>
      </c>
      <c r="E3355" t="s">
        <v>11</v>
      </c>
      <c r="F3355" s="1">
        <v>43495</v>
      </c>
      <c r="G3355" s="2">
        <v>43495.292118055557</v>
      </c>
      <c r="H3355" s="2">
        <v>43495.291666666664</v>
      </c>
      <c r="I3355">
        <v>39</v>
      </c>
      <c r="J3355">
        <f t="shared" si="104"/>
        <v>0</v>
      </c>
      <c r="K3355">
        <f t="shared" si="105"/>
        <v>0</v>
      </c>
    </row>
    <row r="3356" spans="1:11" x14ac:dyDescent="0.2">
      <c r="A3356">
        <v>5586224</v>
      </c>
      <c r="B3356" t="s">
        <v>9</v>
      </c>
      <c r="C3356">
        <v>43118</v>
      </c>
      <c r="D3356" t="s">
        <v>10</v>
      </c>
      <c r="E3356" t="s">
        <v>11</v>
      </c>
      <c r="F3356" s="1">
        <v>43497</v>
      </c>
      <c r="G3356" s="2">
        <v>43497.2971875</v>
      </c>
      <c r="H3356" s="2">
        <v>43497.291666666664</v>
      </c>
      <c r="I3356">
        <v>477</v>
      </c>
      <c r="J3356">
        <f t="shared" si="104"/>
        <v>7</v>
      </c>
      <c r="K3356">
        <f t="shared" si="105"/>
        <v>7</v>
      </c>
    </row>
    <row r="3357" spans="1:11" x14ac:dyDescent="0.2">
      <c r="A3357">
        <v>5586250</v>
      </c>
      <c r="B3357" t="s">
        <v>9</v>
      </c>
      <c r="C3357">
        <v>43118</v>
      </c>
      <c r="D3357" t="s">
        <v>10</v>
      </c>
      <c r="E3357" t="s">
        <v>11</v>
      </c>
      <c r="F3357" s="1">
        <v>43497</v>
      </c>
      <c r="G3357" s="2">
        <v>43497.287824074076</v>
      </c>
      <c r="H3357" s="2">
        <v>43497.291666666664</v>
      </c>
      <c r="I3357">
        <v>-332</v>
      </c>
      <c r="J3357">
        <f t="shared" si="104"/>
        <v>-6</v>
      </c>
      <c r="K3357">
        <f t="shared" si="105"/>
        <v>-6</v>
      </c>
    </row>
    <row r="3358" spans="1:11" x14ac:dyDescent="0.2">
      <c r="A3358">
        <v>5586691</v>
      </c>
      <c r="B3358" t="s">
        <v>9</v>
      </c>
      <c r="C3358">
        <v>30361</v>
      </c>
      <c r="D3358" t="s">
        <v>10</v>
      </c>
      <c r="E3358" t="s">
        <v>11</v>
      </c>
      <c r="F3358" s="1">
        <v>43491</v>
      </c>
      <c r="G3358" s="2">
        <v>43491.740578703706</v>
      </c>
      <c r="H3358" s="2">
        <v>43491.739583333336</v>
      </c>
      <c r="I3358">
        <v>86</v>
      </c>
      <c r="J3358">
        <f t="shared" si="104"/>
        <v>1</v>
      </c>
      <c r="K3358">
        <f t="shared" si="105"/>
        <v>1</v>
      </c>
    </row>
    <row r="3359" spans="1:11" x14ac:dyDescent="0.2">
      <c r="A3359">
        <v>5586841</v>
      </c>
      <c r="B3359" t="s">
        <v>9</v>
      </c>
      <c r="C3359">
        <v>30361</v>
      </c>
      <c r="D3359" t="s">
        <v>10</v>
      </c>
      <c r="E3359" t="s">
        <v>11</v>
      </c>
      <c r="F3359" s="1">
        <v>43491</v>
      </c>
      <c r="G3359" s="2">
        <v>43491.781550925924</v>
      </c>
      <c r="H3359" s="2">
        <v>43491.78125</v>
      </c>
      <c r="I3359">
        <v>26</v>
      </c>
      <c r="J3359">
        <f t="shared" si="104"/>
        <v>0</v>
      </c>
      <c r="K3359">
        <f t="shared" si="105"/>
        <v>0</v>
      </c>
    </row>
    <row r="3360" spans="1:11" x14ac:dyDescent="0.2">
      <c r="A3360">
        <v>5587215</v>
      </c>
      <c r="B3360" t="s">
        <v>9</v>
      </c>
      <c r="C3360">
        <v>30361</v>
      </c>
      <c r="D3360" t="s">
        <v>10</v>
      </c>
      <c r="E3360" t="s">
        <v>11</v>
      </c>
      <c r="F3360" s="1">
        <v>43491</v>
      </c>
      <c r="G3360" s="2">
        <v>43491.761874999997</v>
      </c>
      <c r="H3360" s="2">
        <v>43491.760416666664</v>
      </c>
      <c r="I3360">
        <v>126</v>
      </c>
      <c r="J3360">
        <f t="shared" si="104"/>
        <v>2</v>
      </c>
      <c r="K3360">
        <f t="shared" si="105"/>
        <v>2</v>
      </c>
    </row>
    <row r="3361" spans="1:11" x14ac:dyDescent="0.2">
      <c r="A3361">
        <v>5587260</v>
      </c>
      <c r="B3361" t="s">
        <v>13</v>
      </c>
      <c r="C3361">
        <v>75410</v>
      </c>
      <c r="D3361" t="s">
        <v>10</v>
      </c>
      <c r="E3361" t="s">
        <v>11</v>
      </c>
      <c r="F3361" s="1">
        <v>43491</v>
      </c>
      <c r="G3361" s="2">
        <v>43491.776828703703</v>
      </c>
      <c r="H3361" s="2">
        <v>43491.78125</v>
      </c>
      <c r="I3361">
        <v>-382</v>
      </c>
      <c r="J3361">
        <f t="shared" si="104"/>
        <v>-7</v>
      </c>
      <c r="K3361">
        <f t="shared" si="105"/>
        <v>-7</v>
      </c>
    </row>
    <row r="3362" spans="1:11" x14ac:dyDescent="0.2">
      <c r="A3362">
        <v>5587792</v>
      </c>
      <c r="B3362" t="s">
        <v>13</v>
      </c>
      <c r="C3362">
        <v>30361</v>
      </c>
      <c r="D3362" t="s">
        <v>10</v>
      </c>
      <c r="E3362" t="s">
        <v>11</v>
      </c>
      <c r="F3362" s="1">
        <v>43491</v>
      </c>
      <c r="G3362" s="2">
        <v>43491.799224537041</v>
      </c>
      <c r="H3362" s="2">
        <v>43491.802083333336</v>
      </c>
      <c r="I3362">
        <v>-247</v>
      </c>
      <c r="J3362">
        <f t="shared" si="104"/>
        <v>-5</v>
      </c>
      <c r="K3362">
        <f t="shared" si="105"/>
        <v>-5</v>
      </c>
    </row>
    <row r="3363" spans="1:11" x14ac:dyDescent="0.2">
      <c r="A3363">
        <v>5588194</v>
      </c>
      <c r="B3363" t="s">
        <v>13</v>
      </c>
      <c r="C3363">
        <v>19155</v>
      </c>
      <c r="D3363" t="s">
        <v>10</v>
      </c>
      <c r="E3363" t="s">
        <v>11</v>
      </c>
      <c r="F3363" s="1">
        <v>43492</v>
      </c>
      <c r="G3363" s="2">
        <v>43492.43546296296</v>
      </c>
      <c r="H3363" s="2">
        <v>43492.416666666664</v>
      </c>
      <c r="I3363">
        <v>1624</v>
      </c>
      <c r="J3363">
        <f t="shared" si="104"/>
        <v>27</v>
      </c>
      <c r="K3363">
        <f t="shared" si="105"/>
        <v>15</v>
      </c>
    </row>
    <row r="3364" spans="1:11" x14ac:dyDescent="0.2">
      <c r="A3364">
        <v>5588231</v>
      </c>
      <c r="B3364" t="s">
        <v>14</v>
      </c>
      <c r="C3364">
        <v>41568</v>
      </c>
      <c r="D3364" t="s">
        <v>10</v>
      </c>
      <c r="E3364" t="s">
        <v>11</v>
      </c>
      <c r="F3364" s="1">
        <v>43491</v>
      </c>
      <c r="G3364" s="2">
        <v>43491.715462962966</v>
      </c>
      <c r="H3364" s="2">
        <v>43491.71875</v>
      </c>
      <c r="I3364">
        <v>-284</v>
      </c>
      <c r="J3364">
        <f t="shared" si="104"/>
        <v>-5</v>
      </c>
      <c r="K3364">
        <f t="shared" si="105"/>
        <v>-5</v>
      </c>
    </row>
    <row r="3365" spans="1:11" x14ac:dyDescent="0.2">
      <c r="A3365">
        <v>5588420</v>
      </c>
      <c r="B3365" t="s">
        <v>9</v>
      </c>
      <c r="C3365">
        <v>30361</v>
      </c>
      <c r="D3365" t="s">
        <v>10</v>
      </c>
      <c r="E3365" t="s">
        <v>11</v>
      </c>
      <c r="F3365" s="1">
        <v>43491</v>
      </c>
      <c r="G3365" s="2">
        <v>43491.781678240739</v>
      </c>
      <c r="H3365" s="2">
        <v>43491.78125</v>
      </c>
      <c r="I3365">
        <v>37</v>
      </c>
      <c r="J3365">
        <f t="shared" si="104"/>
        <v>0</v>
      </c>
      <c r="K3365">
        <f t="shared" si="105"/>
        <v>0</v>
      </c>
    </row>
    <row r="3366" spans="1:11" x14ac:dyDescent="0.2">
      <c r="A3366">
        <v>5588743</v>
      </c>
      <c r="B3366" t="s">
        <v>13</v>
      </c>
      <c r="C3366">
        <v>60317</v>
      </c>
      <c r="D3366" t="s">
        <v>10</v>
      </c>
      <c r="E3366" t="s">
        <v>11</v>
      </c>
      <c r="F3366" s="1">
        <v>43491</v>
      </c>
      <c r="G3366" s="2">
        <v>43491.77888888889</v>
      </c>
      <c r="H3366" s="2">
        <v>43491.78125</v>
      </c>
      <c r="I3366">
        <v>-204</v>
      </c>
      <c r="J3366">
        <f t="shared" si="104"/>
        <v>-4</v>
      </c>
      <c r="K3366">
        <f t="shared" si="105"/>
        <v>-4</v>
      </c>
    </row>
    <row r="3367" spans="1:11" x14ac:dyDescent="0.2">
      <c r="A3367">
        <v>5589224</v>
      </c>
      <c r="B3367" t="s">
        <v>13</v>
      </c>
      <c r="C3367">
        <v>23013</v>
      </c>
      <c r="D3367" t="s">
        <v>10</v>
      </c>
      <c r="E3367" t="s">
        <v>11</v>
      </c>
      <c r="F3367" s="1">
        <v>43492</v>
      </c>
      <c r="G3367" s="2">
        <v>43492.421863425923</v>
      </c>
      <c r="H3367" s="2">
        <v>43492.416666666664</v>
      </c>
      <c r="I3367">
        <v>449</v>
      </c>
      <c r="J3367">
        <f t="shared" si="104"/>
        <v>7</v>
      </c>
      <c r="K3367">
        <f t="shared" si="105"/>
        <v>7</v>
      </c>
    </row>
    <row r="3368" spans="1:11" x14ac:dyDescent="0.2">
      <c r="A3368">
        <v>5589406</v>
      </c>
      <c r="B3368" t="s">
        <v>13</v>
      </c>
      <c r="C3368">
        <v>30361</v>
      </c>
      <c r="D3368" t="s">
        <v>10</v>
      </c>
      <c r="E3368" t="s">
        <v>11</v>
      </c>
      <c r="F3368" s="1">
        <v>43491</v>
      </c>
      <c r="G3368" s="2">
        <v>43491.802916666667</v>
      </c>
      <c r="H3368" s="2">
        <v>43491.802083333336</v>
      </c>
      <c r="I3368">
        <v>72</v>
      </c>
      <c r="J3368">
        <f t="shared" si="104"/>
        <v>1</v>
      </c>
      <c r="K3368">
        <f t="shared" si="105"/>
        <v>1</v>
      </c>
    </row>
    <row r="3369" spans="1:11" x14ac:dyDescent="0.2">
      <c r="A3369">
        <v>5589678</v>
      </c>
      <c r="B3369" t="s">
        <v>13</v>
      </c>
      <c r="C3369">
        <v>24283</v>
      </c>
      <c r="D3369" t="s">
        <v>10</v>
      </c>
      <c r="E3369" t="s">
        <v>11</v>
      </c>
      <c r="F3369" s="1">
        <v>43491</v>
      </c>
      <c r="G3369" s="2">
        <v>43491.734513888892</v>
      </c>
      <c r="H3369" s="2">
        <v>43491.739583333336</v>
      </c>
      <c r="I3369">
        <v>-438</v>
      </c>
      <c r="J3369">
        <f t="shared" si="104"/>
        <v>-8</v>
      </c>
      <c r="K3369">
        <f t="shared" si="105"/>
        <v>-8</v>
      </c>
    </row>
    <row r="3370" spans="1:11" x14ac:dyDescent="0.2">
      <c r="A3370">
        <v>5590131</v>
      </c>
      <c r="B3370" t="s">
        <v>13</v>
      </c>
      <c r="C3370">
        <v>40006</v>
      </c>
      <c r="D3370" t="s">
        <v>10</v>
      </c>
      <c r="E3370" t="s">
        <v>11</v>
      </c>
      <c r="F3370" s="1">
        <v>43491</v>
      </c>
      <c r="G3370" s="2">
        <v>43491.732395833336</v>
      </c>
      <c r="H3370" s="2">
        <v>43491.737268518518</v>
      </c>
      <c r="I3370">
        <v>-421</v>
      </c>
      <c r="J3370">
        <f t="shared" si="104"/>
        <v>-8</v>
      </c>
      <c r="K3370">
        <f t="shared" si="105"/>
        <v>-8</v>
      </c>
    </row>
    <row r="3371" spans="1:11" x14ac:dyDescent="0.2">
      <c r="A3371">
        <v>5590565</v>
      </c>
      <c r="B3371" t="s">
        <v>13</v>
      </c>
      <c r="C3371">
        <v>44178</v>
      </c>
      <c r="D3371" t="s">
        <v>10</v>
      </c>
      <c r="E3371" t="s">
        <v>11</v>
      </c>
      <c r="F3371" s="1">
        <v>43491</v>
      </c>
      <c r="G3371" s="2">
        <v>43491.744571759256</v>
      </c>
      <c r="H3371" s="2">
        <v>43491.746527777781</v>
      </c>
      <c r="I3371">
        <v>-169</v>
      </c>
      <c r="J3371">
        <f t="shared" si="104"/>
        <v>-3</v>
      </c>
      <c r="K3371">
        <f t="shared" si="105"/>
        <v>-3</v>
      </c>
    </row>
    <row r="3372" spans="1:11" x14ac:dyDescent="0.2">
      <c r="A3372">
        <v>5590982</v>
      </c>
      <c r="B3372" t="s">
        <v>13</v>
      </c>
      <c r="C3372">
        <v>19155</v>
      </c>
      <c r="D3372" t="s">
        <v>10</v>
      </c>
      <c r="E3372" t="s">
        <v>11</v>
      </c>
      <c r="F3372" s="1">
        <v>43492</v>
      </c>
      <c r="G3372" s="2">
        <v>43492.400081018517</v>
      </c>
      <c r="H3372" s="2">
        <v>43492.395833333336</v>
      </c>
      <c r="I3372">
        <v>367</v>
      </c>
      <c r="J3372">
        <f t="shared" si="104"/>
        <v>6</v>
      </c>
      <c r="K3372">
        <f t="shared" si="105"/>
        <v>6</v>
      </c>
    </row>
    <row r="3373" spans="1:11" x14ac:dyDescent="0.2">
      <c r="A3373">
        <v>5591456</v>
      </c>
      <c r="B3373" t="s">
        <v>13</v>
      </c>
      <c r="C3373">
        <v>40006</v>
      </c>
      <c r="D3373" t="s">
        <v>10</v>
      </c>
      <c r="E3373" t="s">
        <v>11</v>
      </c>
      <c r="F3373" s="1">
        <v>43491</v>
      </c>
      <c r="G3373" s="2">
        <v>43491.755891203706</v>
      </c>
      <c r="H3373" s="2">
        <v>43491.754155092596</v>
      </c>
      <c r="I3373">
        <v>150</v>
      </c>
      <c r="J3373">
        <f t="shared" si="104"/>
        <v>2</v>
      </c>
      <c r="K3373">
        <f t="shared" si="105"/>
        <v>2</v>
      </c>
    </row>
    <row r="3374" spans="1:11" x14ac:dyDescent="0.2">
      <c r="A3374">
        <v>5591826</v>
      </c>
      <c r="B3374" t="s">
        <v>14</v>
      </c>
      <c r="C3374">
        <v>23768</v>
      </c>
      <c r="D3374" t="s">
        <v>10</v>
      </c>
      <c r="E3374" t="s">
        <v>11</v>
      </c>
      <c r="F3374" s="1">
        <v>43491</v>
      </c>
      <c r="G3374" s="2">
        <v>43491.78087962963</v>
      </c>
      <c r="H3374" s="2">
        <v>43491.78125</v>
      </c>
      <c r="I3374">
        <v>-32</v>
      </c>
      <c r="J3374">
        <f t="shared" si="104"/>
        <v>-1</v>
      </c>
      <c r="K3374">
        <f t="shared" si="105"/>
        <v>-1</v>
      </c>
    </row>
    <row r="3375" spans="1:11" x14ac:dyDescent="0.2">
      <c r="A3375">
        <v>5592097</v>
      </c>
      <c r="B3375" t="s">
        <v>13</v>
      </c>
      <c r="C3375">
        <v>40006</v>
      </c>
      <c r="D3375" t="s">
        <v>10</v>
      </c>
      <c r="E3375" t="s">
        <v>11</v>
      </c>
      <c r="F3375" s="1">
        <v>43491</v>
      </c>
      <c r="G3375" s="2">
        <v>43491.763553240744</v>
      </c>
      <c r="H3375" s="2">
        <v>43491.762337962966</v>
      </c>
      <c r="I3375">
        <v>105</v>
      </c>
      <c r="J3375">
        <f t="shared" si="104"/>
        <v>1</v>
      </c>
      <c r="K3375">
        <f t="shared" si="105"/>
        <v>1</v>
      </c>
    </row>
    <row r="3376" spans="1:11" x14ac:dyDescent="0.2">
      <c r="A3376">
        <v>5592470</v>
      </c>
      <c r="B3376" t="s">
        <v>14</v>
      </c>
      <c r="C3376">
        <v>44178</v>
      </c>
      <c r="D3376" t="s">
        <v>10</v>
      </c>
      <c r="E3376" t="s">
        <v>11</v>
      </c>
      <c r="F3376" s="1">
        <v>43491</v>
      </c>
      <c r="G3376" s="2">
        <v>43491.770578703705</v>
      </c>
      <c r="H3376" s="2">
        <v>43491.770833333336</v>
      </c>
      <c r="I3376">
        <v>-22</v>
      </c>
      <c r="J3376">
        <f t="shared" si="104"/>
        <v>-1</v>
      </c>
      <c r="K3376">
        <f t="shared" si="105"/>
        <v>-1</v>
      </c>
    </row>
    <row r="3377" spans="1:11" x14ac:dyDescent="0.2">
      <c r="A3377">
        <v>5593017</v>
      </c>
      <c r="B3377" t="s">
        <v>13</v>
      </c>
      <c r="C3377">
        <v>19155</v>
      </c>
      <c r="D3377" t="s">
        <v>10</v>
      </c>
      <c r="E3377" t="s">
        <v>11</v>
      </c>
      <c r="F3377" s="1">
        <v>43491</v>
      </c>
      <c r="G3377" s="2">
        <v>43491.780555555553</v>
      </c>
      <c r="H3377" s="2">
        <v>43491.770833333336</v>
      </c>
      <c r="I3377">
        <v>840</v>
      </c>
      <c r="J3377">
        <f t="shared" si="104"/>
        <v>14</v>
      </c>
      <c r="K3377">
        <f t="shared" si="105"/>
        <v>14</v>
      </c>
    </row>
    <row r="3378" spans="1:11" x14ac:dyDescent="0.2">
      <c r="A3378">
        <v>5593404</v>
      </c>
      <c r="B3378" t="s">
        <v>13</v>
      </c>
      <c r="C3378">
        <v>43919</v>
      </c>
      <c r="D3378" t="s">
        <v>10</v>
      </c>
      <c r="E3378" t="s">
        <v>11</v>
      </c>
      <c r="F3378" s="1">
        <v>43491</v>
      </c>
      <c r="G3378" s="2">
        <v>43491.791365740741</v>
      </c>
      <c r="H3378" s="2">
        <v>43491.791666666664</v>
      </c>
      <c r="I3378">
        <v>-26</v>
      </c>
      <c r="J3378">
        <f t="shared" si="104"/>
        <v>-1</v>
      </c>
      <c r="K3378">
        <f t="shared" si="105"/>
        <v>-1</v>
      </c>
    </row>
    <row r="3379" spans="1:11" x14ac:dyDescent="0.2">
      <c r="A3379">
        <v>5593773</v>
      </c>
      <c r="B3379" t="s">
        <v>13</v>
      </c>
      <c r="C3379">
        <v>43919</v>
      </c>
      <c r="D3379" t="s">
        <v>10</v>
      </c>
      <c r="E3379" t="s">
        <v>11</v>
      </c>
      <c r="F3379" s="1">
        <v>43491</v>
      </c>
      <c r="G3379" s="2">
        <v>43491.798055555555</v>
      </c>
      <c r="H3379" s="2">
        <v>43491.800694444442</v>
      </c>
      <c r="I3379">
        <v>-228</v>
      </c>
      <c r="J3379">
        <f t="shared" si="104"/>
        <v>-4</v>
      </c>
      <c r="K3379">
        <f t="shared" si="105"/>
        <v>-4</v>
      </c>
    </row>
    <row r="3380" spans="1:11" x14ac:dyDescent="0.2">
      <c r="A3380">
        <v>5594522</v>
      </c>
      <c r="B3380" t="s">
        <v>13</v>
      </c>
      <c r="C3380">
        <v>43919</v>
      </c>
      <c r="D3380" t="s">
        <v>10</v>
      </c>
      <c r="E3380" t="s">
        <v>11</v>
      </c>
      <c r="F3380" s="1">
        <v>43491</v>
      </c>
      <c r="G3380" s="2">
        <v>43491.806064814817</v>
      </c>
      <c r="H3380" s="2">
        <v>43491.809027777781</v>
      </c>
      <c r="I3380">
        <v>-256</v>
      </c>
      <c r="J3380">
        <f t="shared" si="104"/>
        <v>-5</v>
      </c>
      <c r="K3380">
        <f t="shared" si="105"/>
        <v>-5</v>
      </c>
    </row>
    <row r="3381" spans="1:11" x14ac:dyDescent="0.2">
      <c r="A3381">
        <v>5594678</v>
      </c>
      <c r="B3381" t="s">
        <v>13</v>
      </c>
      <c r="C3381">
        <v>43919</v>
      </c>
      <c r="D3381" t="s">
        <v>10</v>
      </c>
      <c r="E3381" t="s">
        <v>11</v>
      </c>
      <c r="F3381" s="1">
        <v>43491</v>
      </c>
      <c r="G3381" s="2">
        <v>43491.807314814818</v>
      </c>
      <c r="H3381" s="2">
        <v>43491.808333333334</v>
      </c>
      <c r="I3381">
        <v>-88</v>
      </c>
      <c r="J3381">
        <f t="shared" si="104"/>
        <v>-2</v>
      </c>
      <c r="K3381">
        <f t="shared" si="105"/>
        <v>-2</v>
      </c>
    </row>
    <row r="3382" spans="1:11" x14ac:dyDescent="0.2">
      <c r="A3382">
        <v>5594876</v>
      </c>
      <c r="B3382" t="s">
        <v>14</v>
      </c>
      <c r="C3382">
        <v>74239</v>
      </c>
      <c r="D3382" t="s">
        <v>10</v>
      </c>
      <c r="E3382" t="s">
        <v>11</v>
      </c>
      <c r="F3382" s="1">
        <v>43491</v>
      </c>
      <c r="G3382" s="2">
        <v>43491.834641203706</v>
      </c>
      <c r="H3382" s="2">
        <v>43491.840277777781</v>
      </c>
      <c r="I3382">
        <v>-487</v>
      </c>
      <c r="J3382">
        <f t="shared" si="104"/>
        <v>-9</v>
      </c>
      <c r="K3382">
        <f t="shared" si="105"/>
        <v>-9</v>
      </c>
    </row>
    <row r="3383" spans="1:11" x14ac:dyDescent="0.2">
      <c r="A3383">
        <v>5595184</v>
      </c>
      <c r="B3383" t="s">
        <v>13</v>
      </c>
      <c r="C3383">
        <v>40006</v>
      </c>
      <c r="D3383" t="s">
        <v>10</v>
      </c>
      <c r="E3383" t="s">
        <v>11</v>
      </c>
      <c r="F3383" s="1">
        <v>43491</v>
      </c>
      <c r="G3383" s="2">
        <v>43491.802256944444</v>
      </c>
      <c r="H3383" s="2">
        <v>43491.797384259262</v>
      </c>
      <c r="I3383">
        <v>421</v>
      </c>
      <c r="J3383">
        <f t="shared" si="104"/>
        <v>7</v>
      </c>
      <c r="K3383">
        <f t="shared" si="105"/>
        <v>7</v>
      </c>
    </row>
    <row r="3384" spans="1:11" x14ac:dyDescent="0.2">
      <c r="A3384">
        <v>5595246</v>
      </c>
      <c r="B3384" t="s">
        <v>13</v>
      </c>
      <c r="C3384">
        <v>43919</v>
      </c>
      <c r="D3384" t="s">
        <v>10</v>
      </c>
      <c r="E3384" t="s">
        <v>11</v>
      </c>
      <c r="F3384" s="1">
        <v>43491</v>
      </c>
      <c r="G3384" s="2">
        <v>43491.815462962964</v>
      </c>
      <c r="H3384" s="2">
        <v>43491.815972222219</v>
      </c>
      <c r="I3384">
        <v>-44</v>
      </c>
      <c r="J3384">
        <f t="shared" si="104"/>
        <v>-1</v>
      </c>
      <c r="K3384">
        <f t="shared" si="105"/>
        <v>-1</v>
      </c>
    </row>
    <row r="3385" spans="1:11" x14ac:dyDescent="0.2">
      <c r="A3385">
        <v>5595655</v>
      </c>
      <c r="B3385" t="s">
        <v>13</v>
      </c>
      <c r="C3385">
        <v>40006</v>
      </c>
      <c r="D3385" t="s">
        <v>10</v>
      </c>
      <c r="E3385" t="s">
        <v>11</v>
      </c>
      <c r="F3385" s="1">
        <v>43491</v>
      </c>
      <c r="G3385" s="2">
        <v>43491.812094907407</v>
      </c>
      <c r="H3385" s="2">
        <v>43491.810601851852</v>
      </c>
      <c r="I3385">
        <v>129</v>
      </c>
      <c r="J3385">
        <f t="shared" si="104"/>
        <v>2</v>
      </c>
      <c r="K3385">
        <f t="shared" si="105"/>
        <v>2</v>
      </c>
    </row>
    <row r="3386" spans="1:11" x14ac:dyDescent="0.2">
      <c r="A3386">
        <v>5595804</v>
      </c>
      <c r="B3386" t="s">
        <v>14</v>
      </c>
      <c r="C3386">
        <v>61518</v>
      </c>
      <c r="D3386" t="s">
        <v>10</v>
      </c>
      <c r="E3386" t="s">
        <v>11</v>
      </c>
      <c r="F3386" s="1">
        <v>43491</v>
      </c>
      <c r="G3386" s="2">
        <v>43491.810104166667</v>
      </c>
      <c r="H3386" s="2">
        <v>43491.815972222219</v>
      </c>
      <c r="I3386">
        <v>-507</v>
      </c>
      <c r="J3386">
        <f t="shared" si="104"/>
        <v>-9</v>
      </c>
      <c r="K3386">
        <f t="shared" si="105"/>
        <v>-9</v>
      </c>
    </row>
    <row r="3387" spans="1:11" x14ac:dyDescent="0.2">
      <c r="A3387">
        <v>5596036</v>
      </c>
      <c r="B3387" t="s">
        <v>14</v>
      </c>
      <c r="C3387">
        <v>43919</v>
      </c>
      <c r="D3387" t="s">
        <v>10</v>
      </c>
      <c r="E3387" t="s">
        <v>11</v>
      </c>
      <c r="F3387" s="1">
        <v>43491</v>
      </c>
      <c r="G3387" s="2">
        <v>43491.818287037036</v>
      </c>
      <c r="H3387" s="2">
        <v>43491.821527777778</v>
      </c>
      <c r="I3387">
        <v>-280</v>
      </c>
      <c r="J3387">
        <f t="shared" si="104"/>
        <v>-5</v>
      </c>
      <c r="K3387">
        <f t="shared" si="105"/>
        <v>-5</v>
      </c>
    </row>
    <row r="3388" spans="1:11" x14ac:dyDescent="0.2">
      <c r="A3388">
        <v>5596420</v>
      </c>
      <c r="B3388" t="s">
        <v>13</v>
      </c>
      <c r="C3388">
        <v>43919</v>
      </c>
      <c r="D3388" t="s">
        <v>10</v>
      </c>
      <c r="E3388" t="s">
        <v>11</v>
      </c>
      <c r="F3388" s="1">
        <v>43491</v>
      </c>
      <c r="G3388" s="2">
        <v>43491.824918981481</v>
      </c>
      <c r="H3388" s="2">
        <v>43491.82916666667</v>
      </c>
      <c r="I3388">
        <v>-367</v>
      </c>
      <c r="J3388">
        <f t="shared" si="104"/>
        <v>-7</v>
      </c>
      <c r="K3388">
        <f t="shared" si="105"/>
        <v>-7</v>
      </c>
    </row>
    <row r="3389" spans="1:11" x14ac:dyDescent="0.2">
      <c r="A3389">
        <v>5596427</v>
      </c>
      <c r="B3389" t="s">
        <v>14</v>
      </c>
      <c r="C3389">
        <v>20290</v>
      </c>
      <c r="D3389" t="s">
        <v>10</v>
      </c>
      <c r="E3389" t="s">
        <v>11</v>
      </c>
      <c r="F3389" s="1">
        <v>43491</v>
      </c>
      <c r="G3389" s="2">
        <v>43491.821423611109</v>
      </c>
      <c r="H3389" s="2">
        <v>43491.822916666664</v>
      </c>
      <c r="I3389">
        <v>-129</v>
      </c>
      <c r="J3389">
        <f t="shared" si="104"/>
        <v>-3</v>
      </c>
      <c r="K3389">
        <f t="shared" si="105"/>
        <v>-3</v>
      </c>
    </row>
    <row r="3390" spans="1:11" x14ac:dyDescent="0.2">
      <c r="A3390">
        <v>5596832</v>
      </c>
      <c r="B3390" t="s">
        <v>14</v>
      </c>
      <c r="C3390">
        <v>61518</v>
      </c>
      <c r="D3390" t="s">
        <v>10</v>
      </c>
      <c r="E3390" t="s">
        <v>11</v>
      </c>
      <c r="F3390" s="1">
        <v>43491</v>
      </c>
      <c r="G3390" s="2">
        <v>43491.823252314818</v>
      </c>
      <c r="H3390" s="2">
        <v>43491.826388888891</v>
      </c>
      <c r="I3390">
        <v>-271</v>
      </c>
      <c r="J3390">
        <f t="shared" si="104"/>
        <v>-5</v>
      </c>
      <c r="K3390">
        <f t="shared" si="105"/>
        <v>-5</v>
      </c>
    </row>
    <row r="3391" spans="1:11" x14ac:dyDescent="0.2">
      <c r="A3391">
        <v>5597372</v>
      </c>
      <c r="B3391" t="s">
        <v>14</v>
      </c>
      <c r="C3391">
        <v>43919</v>
      </c>
      <c r="D3391" t="s">
        <v>10</v>
      </c>
      <c r="E3391" t="s">
        <v>11</v>
      </c>
      <c r="F3391" s="1">
        <v>43491</v>
      </c>
      <c r="G3391" s="2">
        <v>43491.842314814814</v>
      </c>
      <c r="H3391" s="2">
        <v>43491.844444444447</v>
      </c>
      <c r="I3391">
        <v>-184</v>
      </c>
      <c r="J3391">
        <f t="shared" si="104"/>
        <v>-4</v>
      </c>
      <c r="K3391">
        <f t="shared" si="105"/>
        <v>-4</v>
      </c>
    </row>
    <row r="3392" spans="1:11" x14ac:dyDescent="0.2">
      <c r="A3392">
        <v>5597626</v>
      </c>
      <c r="B3392" t="s">
        <v>13</v>
      </c>
      <c r="C3392">
        <v>16123</v>
      </c>
      <c r="D3392" t="s">
        <v>10</v>
      </c>
      <c r="E3392" t="s">
        <v>11</v>
      </c>
      <c r="F3392" s="1">
        <v>43491</v>
      </c>
      <c r="G3392" s="2">
        <v>43491.841122685182</v>
      </c>
      <c r="H3392" s="2">
        <v>43491.832638888889</v>
      </c>
      <c r="I3392">
        <v>733</v>
      </c>
      <c r="J3392">
        <f t="shared" si="104"/>
        <v>12</v>
      </c>
      <c r="K3392">
        <f t="shared" si="105"/>
        <v>12</v>
      </c>
    </row>
    <row r="3393" spans="1:11" x14ac:dyDescent="0.2">
      <c r="A3393">
        <v>5597780</v>
      </c>
      <c r="B3393" t="s">
        <v>9</v>
      </c>
      <c r="C3393">
        <v>30361</v>
      </c>
      <c r="D3393" t="s">
        <v>10</v>
      </c>
      <c r="E3393" t="s">
        <v>11</v>
      </c>
      <c r="F3393" s="1">
        <v>43493</v>
      </c>
      <c r="G3393" s="2">
        <v>43493.771585648145</v>
      </c>
      <c r="H3393" s="2">
        <v>43493.760416666664</v>
      </c>
      <c r="I3393">
        <v>965</v>
      </c>
      <c r="J3393">
        <f t="shared" si="104"/>
        <v>16</v>
      </c>
      <c r="K3393">
        <f t="shared" si="105"/>
        <v>15</v>
      </c>
    </row>
    <row r="3394" spans="1:11" x14ac:dyDescent="0.2">
      <c r="A3394">
        <v>5598592</v>
      </c>
      <c r="B3394" t="s">
        <v>13</v>
      </c>
      <c r="C3394">
        <v>40006</v>
      </c>
      <c r="D3394" t="s">
        <v>10</v>
      </c>
      <c r="E3394" t="s">
        <v>11</v>
      </c>
      <c r="F3394" s="1">
        <v>43491</v>
      </c>
      <c r="G3394" s="2">
        <v>43491.860231481478</v>
      </c>
      <c r="H3394" s="2">
        <v>43491.855810185189</v>
      </c>
      <c r="I3394">
        <v>382</v>
      </c>
      <c r="J3394">
        <f t="shared" si="104"/>
        <v>6</v>
      </c>
      <c r="K3394">
        <f t="shared" si="105"/>
        <v>6</v>
      </c>
    </row>
    <row r="3395" spans="1:11" x14ac:dyDescent="0.2">
      <c r="A3395">
        <v>5598736</v>
      </c>
      <c r="B3395" t="s">
        <v>13</v>
      </c>
      <c r="C3395">
        <v>43919</v>
      </c>
      <c r="D3395" t="s">
        <v>10</v>
      </c>
      <c r="E3395" t="s">
        <v>11</v>
      </c>
      <c r="F3395" s="1">
        <v>43491</v>
      </c>
      <c r="G3395" s="2">
        <v>43491.863888888889</v>
      </c>
      <c r="H3395" s="2">
        <v>43491.863194444442</v>
      </c>
      <c r="I3395">
        <v>60</v>
      </c>
      <c r="J3395">
        <f t="shared" ref="J3395:J3458" si="106">FLOOR(I3395/60,1)</f>
        <v>1</v>
      </c>
      <c r="K3395">
        <f t="shared" ref="K3395:K3458" si="107">_xlfn.IFS(J3395&lt;=-10,-10,J3395&lt;15,J3395,J3395&gt;=15,15)</f>
        <v>1</v>
      </c>
    </row>
    <row r="3396" spans="1:11" x14ac:dyDescent="0.2">
      <c r="A3396">
        <v>5598859</v>
      </c>
      <c r="B3396" t="s">
        <v>13</v>
      </c>
      <c r="C3396">
        <v>43919</v>
      </c>
      <c r="D3396" t="s">
        <v>10</v>
      </c>
      <c r="E3396" t="s">
        <v>11</v>
      </c>
      <c r="F3396" s="1">
        <v>43491</v>
      </c>
      <c r="G3396" s="2">
        <v>43491.864178240743</v>
      </c>
      <c r="H3396" s="2">
        <v>43491.866666666669</v>
      </c>
      <c r="I3396">
        <v>-215</v>
      </c>
      <c r="J3396">
        <f t="shared" si="106"/>
        <v>-4</v>
      </c>
      <c r="K3396">
        <f t="shared" si="107"/>
        <v>-4</v>
      </c>
    </row>
    <row r="3397" spans="1:11" x14ac:dyDescent="0.2">
      <c r="A3397">
        <v>5599023</v>
      </c>
      <c r="B3397" t="s">
        <v>13</v>
      </c>
      <c r="C3397">
        <v>43919</v>
      </c>
      <c r="D3397" t="s">
        <v>10</v>
      </c>
      <c r="E3397" t="s">
        <v>11</v>
      </c>
      <c r="F3397" s="1">
        <v>43491</v>
      </c>
      <c r="G3397" s="2">
        <v>43491.867928240739</v>
      </c>
      <c r="H3397" s="2">
        <v>43491.870833333334</v>
      </c>
      <c r="I3397">
        <v>-251</v>
      </c>
      <c r="J3397">
        <f t="shared" si="106"/>
        <v>-5</v>
      </c>
      <c r="K3397">
        <f t="shared" si="107"/>
        <v>-5</v>
      </c>
    </row>
    <row r="3398" spans="1:11" x14ac:dyDescent="0.2">
      <c r="A3398">
        <v>5599172</v>
      </c>
      <c r="B3398" t="s">
        <v>14</v>
      </c>
      <c r="C3398">
        <v>43919</v>
      </c>
      <c r="D3398" t="s">
        <v>10</v>
      </c>
      <c r="E3398" t="s">
        <v>11</v>
      </c>
      <c r="F3398" s="1">
        <v>43491</v>
      </c>
      <c r="G3398" s="2">
        <v>43491.875740740739</v>
      </c>
      <c r="H3398" s="2">
        <v>43491.87222222222</v>
      </c>
      <c r="I3398">
        <v>304</v>
      </c>
      <c r="J3398">
        <f t="shared" si="106"/>
        <v>5</v>
      </c>
      <c r="K3398">
        <f t="shared" si="107"/>
        <v>5</v>
      </c>
    </row>
    <row r="3399" spans="1:11" x14ac:dyDescent="0.2">
      <c r="A3399">
        <v>5599288</v>
      </c>
      <c r="B3399" t="s">
        <v>13</v>
      </c>
      <c r="C3399">
        <v>54504</v>
      </c>
      <c r="D3399" t="s">
        <v>10</v>
      </c>
      <c r="E3399" t="s">
        <v>11</v>
      </c>
      <c r="F3399" s="1">
        <v>43491</v>
      </c>
      <c r="G3399" s="2">
        <v>43491.872071759259</v>
      </c>
      <c r="H3399" s="2">
        <v>43491.864583333336</v>
      </c>
      <c r="I3399">
        <v>647</v>
      </c>
      <c r="J3399">
        <f t="shared" si="106"/>
        <v>10</v>
      </c>
      <c r="K3399">
        <f t="shared" si="107"/>
        <v>10</v>
      </c>
    </row>
    <row r="3400" spans="1:11" x14ac:dyDescent="0.2">
      <c r="A3400">
        <v>5599500</v>
      </c>
      <c r="B3400" t="s">
        <v>12</v>
      </c>
      <c r="C3400">
        <v>30361</v>
      </c>
      <c r="D3400" t="s">
        <v>10</v>
      </c>
      <c r="E3400" t="s">
        <v>11</v>
      </c>
      <c r="F3400" s="1">
        <v>43493</v>
      </c>
      <c r="G3400" s="2">
        <v>43493.777812499997</v>
      </c>
      <c r="H3400" s="2">
        <v>43493.78125</v>
      </c>
      <c r="I3400">
        <v>-297</v>
      </c>
      <c r="J3400">
        <f t="shared" si="106"/>
        <v>-5</v>
      </c>
      <c r="K3400">
        <f t="shared" si="107"/>
        <v>-5</v>
      </c>
    </row>
    <row r="3401" spans="1:11" x14ac:dyDescent="0.2">
      <c r="A3401">
        <v>5600052</v>
      </c>
      <c r="B3401" t="s">
        <v>14</v>
      </c>
      <c r="C3401">
        <v>43919</v>
      </c>
      <c r="D3401" t="s">
        <v>10</v>
      </c>
      <c r="E3401" t="s">
        <v>11</v>
      </c>
      <c r="F3401" s="1">
        <v>43491</v>
      </c>
      <c r="G3401" s="2">
        <v>43491.888113425928</v>
      </c>
      <c r="H3401" s="2">
        <v>43491.887499999997</v>
      </c>
      <c r="I3401">
        <v>53</v>
      </c>
      <c r="J3401">
        <f t="shared" si="106"/>
        <v>0</v>
      </c>
      <c r="K3401">
        <f t="shared" si="107"/>
        <v>0</v>
      </c>
    </row>
    <row r="3402" spans="1:11" x14ac:dyDescent="0.2">
      <c r="A3402">
        <v>5600061</v>
      </c>
      <c r="B3402" t="s">
        <v>13</v>
      </c>
      <c r="C3402">
        <v>43919</v>
      </c>
      <c r="D3402" t="s">
        <v>10</v>
      </c>
      <c r="E3402" t="s">
        <v>11</v>
      </c>
      <c r="F3402" s="1">
        <v>43491</v>
      </c>
      <c r="G3402" s="2">
        <v>43491.887314814812</v>
      </c>
      <c r="H3402" s="2">
        <v>43491.888888888891</v>
      </c>
      <c r="I3402">
        <v>-136</v>
      </c>
      <c r="J3402">
        <f t="shared" si="106"/>
        <v>-3</v>
      </c>
      <c r="K3402">
        <f t="shared" si="107"/>
        <v>-3</v>
      </c>
    </row>
    <row r="3403" spans="1:11" x14ac:dyDescent="0.2">
      <c r="A3403">
        <v>5600179</v>
      </c>
      <c r="B3403" t="s">
        <v>14</v>
      </c>
      <c r="C3403">
        <v>43919</v>
      </c>
      <c r="D3403" t="s">
        <v>10</v>
      </c>
      <c r="E3403" t="s">
        <v>11</v>
      </c>
      <c r="F3403" s="1">
        <v>43491</v>
      </c>
      <c r="G3403" s="2">
        <v>43491.89912037037</v>
      </c>
      <c r="H3403" s="2">
        <v>43491.893750000003</v>
      </c>
      <c r="I3403">
        <v>464</v>
      </c>
      <c r="J3403">
        <f t="shared" si="106"/>
        <v>7</v>
      </c>
      <c r="K3403">
        <f t="shared" si="107"/>
        <v>7</v>
      </c>
    </row>
    <row r="3404" spans="1:11" x14ac:dyDescent="0.2">
      <c r="A3404">
        <v>5600232</v>
      </c>
      <c r="B3404" t="s">
        <v>14</v>
      </c>
      <c r="C3404">
        <v>27598</v>
      </c>
      <c r="D3404" t="s">
        <v>10</v>
      </c>
      <c r="E3404" t="s">
        <v>11</v>
      </c>
      <c r="F3404" s="1">
        <v>43491</v>
      </c>
      <c r="G3404" s="2">
        <v>43491.882534722223</v>
      </c>
      <c r="H3404" s="2">
        <v>43491.885416666664</v>
      </c>
      <c r="I3404">
        <v>-249</v>
      </c>
      <c r="J3404">
        <f t="shared" si="106"/>
        <v>-5</v>
      </c>
      <c r="K3404">
        <f t="shared" si="107"/>
        <v>-5</v>
      </c>
    </row>
    <row r="3405" spans="1:11" x14ac:dyDescent="0.2">
      <c r="A3405">
        <v>5600444</v>
      </c>
      <c r="B3405" t="s">
        <v>13</v>
      </c>
      <c r="C3405">
        <v>27598</v>
      </c>
      <c r="D3405" t="s">
        <v>10</v>
      </c>
      <c r="E3405" t="s">
        <v>11</v>
      </c>
      <c r="F3405" s="1">
        <v>43491</v>
      </c>
      <c r="G3405" s="2">
        <v>43491.891793981478</v>
      </c>
      <c r="H3405" s="2">
        <v>43491.885416666664</v>
      </c>
      <c r="I3405">
        <v>551</v>
      </c>
      <c r="J3405">
        <f t="shared" si="106"/>
        <v>9</v>
      </c>
      <c r="K3405">
        <f t="shared" si="107"/>
        <v>9</v>
      </c>
    </row>
    <row r="3406" spans="1:11" x14ac:dyDescent="0.2">
      <c r="A3406">
        <v>5600559</v>
      </c>
      <c r="B3406" t="s">
        <v>13</v>
      </c>
      <c r="C3406">
        <v>43919</v>
      </c>
      <c r="D3406" t="s">
        <v>10</v>
      </c>
      <c r="E3406" t="s">
        <v>11</v>
      </c>
      <c r="F3406" s="1">
        <v>43491</v>
      </c>
      <c r="G3406" s="2">
        <v>43491.894120370373</v>
      </c>
      <c r="H3406" s="2">
        <v>43491.900694444441</v>
      </c>
      <c r="I3406">
        <v>-568</v>
      </c>
      <c r="J3406">
        <f t="shared" si="106"/>
        <v>-10</v>
      </c>
      <c r="K3406">
        <f t="shared" si="107"/>
        <v>-10</v>
      </c>
    </row>
    <row r="3407" spans="1:11" x14ac:dyDescent="0.2">
      <c r="A3407">
        <v>5601661</v>
      </c>
      <c r="B3407" t="s">
        <v>9</v>
      </c>
      <c r="C3407">
        <v>30361</v>
      </c>
      <c r="D3407" t="s">
        <v>10</v>
      </c>
      <c r="E3407" t="s">
        <v>11</v>
      </c>
      <c r="F3407" s="1">
        <v>43495</v>
      </c>
      <c r="G3407" s="2">
        <v>43495.799629629626</v>
      </c>
      <c r="H3407" s="2">
        <v>43495.802083333336</v>
      </c>
      <c r="I3407">
        <v>-212</v>
      </c>
      <c r="J3407">
        <f t="shared" si="106"/>
        <v>-4</v>
      </c>
      <c r="K3407">
        <f t="shared" si="107"/>
        <v>-4</v>
      </c>
    </row>
    <row r="3408" spans="1:11" x14ac:dyDescent="0.2">
      <c r="A3408">
        <v>5601833</v>
      </c>
      <c r="B3408" t="s">
        <v>13</v>
      </c>
      <c r="C3408">
        <v>30361</v>
      </c>
      <c r="D3408" t="s">
        <v>10</v>
      </c>
      <c r="E3408" t="s">
        <v>11</v>
      </c>
      <c r="F3408" s="1">
        <v>43493</v>
      </c>
      <c r="G3408" s="2">
        <v>43493.798009259262</v>
      </c>
      <c r="H3408" s="2">
        <v>43493.802083333336</v>
      </c>
      <c r="I3408">
        <v>-352</v>
      </c>
      <c r="J3408">
        <f t="shared" si="106"/>
        <v>-6</v>
      </c>
      <c r="K3408">
        <f t="shared" si="107"/>
        <v>-6</v>
      </c>
    </row>
    <row r="3409" spans="1:11" x14ac:dyDescent="0.2">
      <c r="A3409">
        <v>5601966</v>
      </c>
      <c r="B3409" t="s">
        <v>13</v>
      </c>
      <c r="C3409">
        <v>43919</v>
      </c>
      <c r="D3409" t="s">
        <v>10</v>
      </c>
      <c r="E3409" t="s">
        <v>11</v>
      </c>
      <c r="F3409" s="1">
        <v>43492</v>
      </c>
      <c r="G3409" s="2">
        <v>43492.372048611112</v>
      </c>
      <c r="H3409" s="2">
        <v>43492.375694444447</v>
      </c>
      <c r="I3409">
        <v>-315</v>
      </c>
      <c r="J3409">
        <f t="shared" si="106"/>
        <v>-6</v>
      </c>
      <c r="K3409">
        <f t="shared" si="107"/>
        <v>-6</v>
      </c>
    </row>
    <row r="3410" spans="1:11" x14ac:dyDescent="0.2">
      <c r="A3410">
        <v>5602034</v>
      </c>
      <c r="B3410" t="s">
        <v>9</v>
      </c>
      <c r="C3410">
        <v>30361</v>
      </c>
      <c r="D3410" t="s">
        <v>10</v>
      </c>
      <c r="E3410" t="s">
        <v>11</v>
      </c>
      <c r="F3410" s="1">
        <v>43493</v>
      </c>
      <c r="G3410" s="2">
        <v>43493.706643518519</v>
      </c>
      <c r="H3410" s="2">
        <v>43493.697916666664</v>
      </c>
      <c r="I3410">
        <v>754</v>
      </c>
      <c r="J3410">
        <f t="shared" si="106"/>
        <v>12</v>
      </c>
      <c r="K3410">
        <f t="shared" si="107"/>
        <v>12</v>
      </c>
    </row>
    <row r="3411" spans="1:11" x14ac:dyDescent="0.2">
      <c r="A3411">
        <v>5602229</v>
      </c>
      <c r="B3411" t="s">
        <v>9</v>
      </c>
      <c r="C3411">
        <v>30361</v>
      </c>
      <c r="D3411" t="s">
        <v>10</v>
      </c>
      <c r="E3411" t="s">
        <v>11</v>
      </c>
      <c r="F3411" s="1">
        <v>43493</v>
      </c>
      <c r="G3411" s="2">
        <v>43493.361678240741</v>
      </c>
      <c r="H3411" s="2">
        <v>43493.364583333336</v>
      </c>
      <c r="I3411">
        <v>-251</v>
      </c>
      <c r="J3411">
        <f t="shared" si="106"/>
        <v>-5</v>
      </c>
      <c r="K3411">
        <f t="shared" si="107"/>
        <v>-5</v>
      </c>
    </row>
    <row r="3412" spans="1:11" x14ac:dyDescent="0.2">
      <c r="A3412">
        <v>5602282</v>
      </c>
      <c r="B3412" t="s">
        <v>9</v>
      </c>
      <c r="C3412">
        <v>30361</v>
      </c>
      <c r="D3412" t="s">
        <v>10</v>
      </c>
      <c r="E3412" t="s">
        <v>11</v>
      </c>
      <c r="F3412" s="1">
        <v>43494</v>
      </c>
      <c r="G3412" s="2">
        <v>43494.402418981481</v>
      </c>
      <c r="H3412" s="2">
        <v>43494.40625</v>
      </c>
      <c r="I3412">
        <v>-331</v>
      </c>
      <c r="J3412">
        <f t="shared" si="106"/>
        <v>-6</v>
      </c>
      <c r="K3412">
        <f t="shared" si="107"/>
        <v>-6</v>
      </c>
    </row>
    <row r="3413" spans="1:11" x14ac:dyDescent="0.2">
      <c r="A3413">
        <v>5602940</v>
      </c>
      <c r="B3413" t="s">
        <v>13</v>
      </c>
      <c r="C3413">
        <v>17853</v>
      </c>
      <c r="D3413" t="s">
        <v>10</v>
      </c>
      <c r="E3413" t="s">
        <v>11</v>
      </c>
      <c r="F3413" s="1">
        <v>43492</v>
      </c>
      <c r="G3413" s="2">
        <v>43492.519004629627</v>
      </c>
      <c r="H3413" s="2">
        <v>43492.524305555555</v>
      </c>
      <c r="I3413">
        <v>-458</v>
      </c>
      <c r="J3413">
        <f t="shared" si="106"/>
        <v>-8</v>
      </c>
      <c r="K3413">
        <f t="shared" si="107"/>
        <v>-8</v>
      </c>
    </row>
    <row r="3414" spans="1:11" x14ac:dyDescent="0.2">
      <c r="A3414">
        <v>5602998</v>
      </c>
      <c r="B3414" t="s">
        <v>12</v>
      </c>
      <c r="C3414">
        <v>30361</v>
      </c>
      <c r="D3414" t="s">
        <v>10</v>
      </c>
      <c r="E3414" t="s">
        <v>11</v>
      </c>
      <c r="F3414" s="1">
        <v>43493</v>
      </c>
      <c r="G3414" s="2">
        <v>43493.399872685186</v>
      </c>
      <c r="H3414" s="2">
        <v>43493.40625</v>
      </c>
      <c r="I3414">
        <v>-551</v>
      </c>
      <c r="J3414">
        <f t="shared" si="106"/>
        <v>-10</v>
      </c>
      <c r="K3414">
        <f t="shared" si="107"/>
        <v>-10</v>
      </c>
    </row>
    <row r="3415" spans="1:11" x14ac:dyDescent="0.2">
      <c r="A3415">
        <v>5603056</v>
      </c>
      <c r="B3415" t="s">
        <v>14</v>
      </c>
      <c r="C3415">
        <v>40006</v>
      </c>
      <c r="D3415" t="s">
        <v>10</v>
      </c>
      <c r="E3415" t="s">
        <v>11</v>
      </c>
      <c r="F3415" s="1">
        <v>43492</v>
      </c>
      <c r="G3415" s="2">
        <v>43492.479675925926</v>
      </c>
      <c r="H3415" s="2">
        <v>43492.482685185183</v>
      </c>
      <c r="I3415">
        <v>-260</v>
      </c>
      <c r="J3415">
        <f t="shared" si="106"/>
        <v>-5</v>
      </c>
      <c r="K3415">
        <f t="shared" si="107"/>
        <v>-5</v>
      </c>
    </row>
    <row r="3416" spans="1:11" x14ac:dyDescent="0.2">
      <c r="A3416">
        <v>5603367</v>
      </c>
      <c r="B3416" t="s">
        <v>13</v>
      </c>
      <c r="C3416">
        <v>64610</v>
      </c>
      <c r="D3416" t="s">
        <v>10</v>
      </c>
      <c r="E3416" t="s">
        <v>11</v>
      </c>
      <c r="F3416" s="1">
        <v>43492</v>
      </c>
      <c r="G3416" s="2">
        <v>43492.50037037037</v>
      </c>
      <c r="H3416" s="2">
        <v>43492.5</v>
      </c>
      <c r="I3416">
        <v>32</v>
      </c>
      <c r="J3416">
        <f t="shared" si="106"/>
        <v>0</v>
      </c>
      <c r="K3416">
        <f t="shared" si="107"/>
        <v>0</v>
      </c>
    </row>
    <row r="3417" spans="1:11" x14ac:dyDescent="0.2">
      <c r="A3417">
        <v>5603367</v>
      </c>
      <c r="B3417" t="s">
        <v>13</v>
      </c>
      <c r="C3417">
        <v>64610</v>
      </c>
      <c r="D3417" t="s">
        <v>10</v>
      </c>
      <c r="E3417" t="s">
        <v>11</v>
      </c>
      <c r="F3417" s="1">
        <v>43492</v>
      </c>
      <c r="G3417" s="2">
        <v>43492.500381944446</v>
      </c>
      <c r="H3417" s="2">
        <v>43492.5</v>
      </c>
      <c r="I3417">
        <v>33</v>
      </c>
      <c r="J3417">
        <f t="shared" si="106"/>
        <v>0</v>
      </c>
      <c r="K3417">
        <f t="shared" si="107"/>
        <v>0</v>
      </c>
    </row>
    <row r="3418" spans="1:11" x14ac:dyDescent="0.2">
      <c r="A3418">
        <v>5603380</v>
      </c>
      <c r="B3418" t="s">
        <v>13</v>
      </c>
      <c r="C3418">
        <v>40006</v>
      </c>
      <c r="D3418" t="s">
        <v>10</v>
      </c>
      <c r="E3418" t="s">
        <v>11</v>
      </c>
      <c r="F3418" s="1">
        <v>43492</v>
      </c>
      <c r="G3418" s="2">
        <v>43492.493321759262</v>
      </c>
      <c r="H3418" s="2">
        <v>43492.486250000002</v>
      </c>
      <c r="I3418">
        <v>611</v>
      </c>
      <c r="J3418">
        <f t="shared" si="106"/>
        <v>10</v>
      </c>
      <c r="K3418">
        <f t="shared" si="107"/>
        <v>10</v>
      </c>
    </row>
    <row r="3419" spans="1:11" x14ac:dyDescent="0.2">
      <c r="A3419">
        <v>5603388</v>
      </c>
      <c r="B3419" t="s">
        <v>13</v>
      </c>
      <c r="C3419">
        <v>40006</v>
      </c>
      <c r="D3419" t="s">
        <v>10</v>
      </c>
      <c r="E3419" t="s">
        <v>11</v>
      </c>
      <c r="F3419" s="1">
        <v>43492</v>
      </c>
      <c r="G3419" s="2">
        <v>43492.498263888891</v>
      </c>
      <c r="H3419" s="2">
        <v>43492.489085648151</v>
      </c>
      <c r="I3419">
        <v>793</v>
      </c>
      <c r="J3419">
        <f t="shared" si="106"/>
        <v>13</v>
      </c>
      <c r="K3419">
        <f t="shared" si="107"/>
        <v>13</v>
      </c>
    </row>
    <row r="3420" spans="1:11" x14ac:dyDescent="0.2">
      <c r="A3420">
        <v>5604157</v>
      </c>
      <c r="B3420" t="s">
        <v>13</v>
      </c>
      <c r="C3420">
        <v>40006</v>
      </c>
      <c r="D3420" t="s">
        <v>10</v>
      </c>
      <c r="E3420" t="s">
        <v>11</v>
      </c>
      <c r="F3420" s="1">
        <v>43492</v>
      </c>
      <c r="G3420" s="2">
        <v>43492.509409722225</v>
      </c>
      <c r="H3420" s="2">
        <v>43492.506805555553</v>
      </c>
      <c r="I3420">
        <v>225</v>
      </c>
      <c r="J3420">
        <f t="shared" si="106"/>
        <v>3</v>
      </c>
      <c r="K3420">
        <f t="shared" si="107"/>
        <v>3</v>
      </c>
    </row>
    <row r="3421" spans="1:11" x14ac:dyDescent="0.2">
      <c r="A3421">
        <v>5604230</v>
      </c>
      <c r="B3421" t="s">
        <v>13</v>
      </c>
      <c r="C3421">
        <v>27598</v>
      </c>
      <c r="D3421" t="s">
        <v>10</v>
      </c>
      <c r="E3421" t="s">
        <v>11</v>
      </c>
      <c r="F3421" s="1">
        <v>43492</v>
      </c>
      <c r="G3421" s="2">
        <v>43492.54283564815</v>
      </c>
      <c r="H3421" s="2">
        <v>43492.541666666664</v>
      </c>
      <c r="I3421">
        <v>101</v>
      </c>
      <c r="J3421">
        <f t="shared" si="106"/>
        <v>1</v>
      </c>
      <c r="K3421">
        <f t="shared" si="107"/>
        <v>1</v>
      </c>
    </row>
    <row r="3422" spans="1:11" x14ac:dyDescent="0.2">
      <c r="A3422">
        <v>5604336</v>
      </c>
      <c r="B3422" t="s">
        <v>13</v>
      </c>
      <c r="C3422">
        <v>40006</v>
      </c>
      <c r="D3422" t="s">
        <v>10</v>
      </c>
      <c r="E3422" t="s">
        <v>11</v>
      </c>
      <c r="F3422" s="1">
        <v>43492</v>
      </c>
      <c r="G3422" s="2">
        <v>43492.516122685185</v>
      </c>
      <c r="H3422" s="2">
        <v>43492.512916666667</v>
      </c>
      <c r="I3422">
        <v>277</v>
      </c>
      <c r="J3422">
        <f t="shared" si="106"/>
        <v>4</v>
      </c>
      <c r="K3422">
        <f t="shared" si="107"/>
        <v>4</v>
      </c>
    </row>
    <row r="3423" spans="1:11" x14ac:dyDescent="0.2">
      <c r="A3423">
        <v>5604347</v>
      </c>
      <c r="B3423" t="s">
        <v>13</v>
      </c>
      <c r="C3423">
        <v>27598</v>
      </c>
      <c r="D3423" t="s">
        <v>10</v>
      </c>
      <c r="E3423" t="s">
        <v>11</v>
      </c>
      <c r="F3423" s="1">
        <v>43492</v>
      </c>
      <c r="G3423" s="2">
        <v>43492.545231481483</v>
      </c>
      <c r="H3423" s="2">
        <v>43492.541666666664</v>
      </c>
      <c r="I3423">
        <v>308</v>
      </c>
      <c r="J3423">
        <f t="shared" si="106"/>
        <v>5</v>
      </c>
      <c r="K3423">
        <f t="shared" si="107"/>
        <v>5</v>
      </c>
    </row>
    <row r="3424" spans="1:11" x14ac:dyDescent="0.2">
      <c r="A3424">
        <v>5604469</v>
      </c>
      <c r="B3424" t="s">
        <v>13</v>
      </c>
      <c r="C3424">
        <v>17853</v>
      </c>
      <c r="D3424" t="s">
        <v>10</v>
      </c>
      <c r="E3424" t="s">
        <v>11</v>
      </c>
      <c r="F3424" s="1">
        <v>43492</v>
      </c>
      <c r="G3424" s="2">
        <v>43492.532337962963</v>
      </c>
      <c r="H3424" s="2">
        <v>43492.534722222219</v>
      </c>
      <c r="I3424">
        <v>-206</v>
      </c>
      <c r="J3424">
        <f t="shared" si="106"/>
        <v>-4</v>
      </c>
      <c r="K3424">
        <f t="shared" si="107"/>
        <v>-4</v>
      </c>
    </row>
    <row r="3425" spans="1:11" x14ac:dyDescent="0.2">
      <c r="A3425">
        <v>5604492</v>
      </c>
      <c r="B3425" t="s">
        <v>13</v>
      </c>
      <c r="C3425">
        <v>17853</v>
      </c>
      <c r="D3425" t="s">
        <v>10</v>
      </c>
      <c r="E3425" t="s">
        <v>11</v>
      </c>
      <c r="F3425" s="1">
        <v>43492</v>
      </c>
      <c r="G3425" s="2">
        <v>43492.528645833336</v>
      </c>
      <c r="H3425" s="2">
        <v>43492.53125</v>
      </c>
      <c r="I3425">
        <v>-225</v>
      </c>
      <c r="J3425">
        <f t="shared" si="106"/>
        <v>-4</v>
      </c>
      <c r="K3425">
        <f t="shared" si="107"/>
        <v>-4</v>
      </c>
    </row>
    <row r="3426" spans="1:11" x14ac:dyDescent="0.2">
      <c r="A3426">
        <v>5604690</v>
      </c>
      <c r="B3426" t="s">
        <v>13</v>
      </c>
      <c r="C3426">
        <v>40006</v>
      </c>
      <c r="D3426" t="s">
        <v>10</v>
      </c>
      <c r="E3426" t="s">
        <v>11</v>
      </c>
      <c r="F3426" s="1">
        <v>43492</v>
      </c>
      <c r="G3426" s="2">
        <v>43492.521863425929</v>
      </c>
      <c r="H3426" s="2">
        <v>43492.519606481481</v>
      </c>
      <c r="I3426">
        <v>195</v>
      </c>
      <c r="J3426">
        <f t="shared" si="106"/>
        <v>3</v>
      </c>
      <c r="K3426">
        <f t="shared" si="107"/>
        <v>3</v>
      </c>
    </row>
    <row r="3427" spans="1:11" x14ac:dyDescent="0.2">
      <c r="A3427">
        <v>5604740</v>
      </c>
      <c r="B3427" t="s">
        <v>14</v>
      </c>
      <c r="C3427">
        <v>40006</v>
      </c>
      <c r="D3427" t="s">
        <v>10</v>
      </c>
      <c r="E3427" t="s">
        <v>11</v>
      </c>
      <c r="F3427" s="1">
        <v>43492</v>
      </c>
      <c r="G3427" s="2">
        <v>43492.525671296295</v>
      </c>
      <c r="H3427" s="2">
        <v>43492.521087962959</v>
      </c>
      <c r="I3427">
        <v>396</v>
      </c>
      <c r="J3427">
        <f t="shared" si="106"/>
        <v>6</v>
      </c>
      <c r="K3427">
        <f t="shared" si="107"/>
        <v>6</v>
      </c>
    </row>
    <row r="3428" spans="1:11" x14ac:dyDescent="0.2">
      <c r="A3428">
        <v>5604797</v>
      </c>
      <c r="B3428" t="s">
        <v>13</v>
      </c>
      <c r="C3428">
        <v>17853</v>
      </c>
      <c r="D3428" t="s">
        <v>10</v>
      </c>
      <c r="E3428" t="s">
        <v>11</v>
      </c>
      <c r="F3428" s="1">
        <v>43492</v>
      </c>
      <c r="G3428" s="2">
        <v>43492.539305555554</v>
      </c>
      <c r="H3428" s="2">
        <v>43492.545138888891</v>
      </c>
      <c r="I3428">
        <v>-504</v>
      </c>
      <c r="J3428">
        <f t="shared" si="106"/>
        <v>-9</v>
      </c>
      <c r="K3428">
        <f t="shared" si="107"/>
        <v>-9</v>
      </c>
    </row>
    <row r="3429" spans="1:11" x14ac:dyDescent="0.2">
      <c r="A3429">
        <v>5604879</v>
      </c>
      <c r="B3429" t="s">
        <v>13</v>
      </c>
      <c r="C3429">
        <v>27598</v>
      </c>
      <c r="D3429" t="s">
        <v>10</v>
      </c>
      <c r="E3429" t="s">
        <v>11</v>
      </c>
      <c r="F3429" s="1">
        <v>43492</v>
      </c>
      <c r="G3429" s="2">
        <v>43492.541342592594</v>
      </c>
      <c r="H3429" s="2">
        <v>43492.541666666664</v>
      </c>
      <c r="I3429">
        <v>-28</v>
      </c>
      <c r="J3429">
        <f t="shared" si="106"/>
        <v>-1</v>
      </c>
      <c r="K3429">
        <f t="shared" si="107"/>
        <v>-1</v>
      </c>
    </row>
    <row r="3430" spans="1:11" x14ac:dyDescent="0.2">
      <c r="A3430">
        <v>5605389</v>
      </c>
      <c r="B3430" t="s">
        <v>14</v>
      </c>
      <c r="C3430">
        <v>43919</v>
      </c>
      <c r="D3430" t="s">
        <v>10</v>
      </c>
      <c r="E3430" t="s">
        <v>11</v>
      </c>
      <c r="F3430" s="1">
        <v>43492</v>
      </c>
      <c r="G3430" s="2">
        <v>43492.547939814816</v>
      </c>
      <c r="H3430" s="2">
        <v>43492.552083333336</v>
      </c>
      <c r="I3430">
        <v>-358</v>
      </c>
      <c r="J3430">
        <f t="shared" si="106"/>
        <v>-6</v>
      </c>
      <c r="K3430">
        <f t="shared" si="107"/>
        <v>-6</v>
      </c>
    </row>
    <row r="3431" spans="1:11" x14ac:dyDescent="0.2">
      <c r="A3431">
        <v>5605697</v>
      </c>
      <c r="B3431" t="s">
        <v>14</v>
      </c>
      <c r="C3431">
        <v>27598</v>
      </c>
      <c r="D3431" t="s">
        <v>10</v>
      </c>
      <c r="E3431" t="s">
        <v>11</v>
      </c>
      <c r="F3431" s="1">
        <v>43492</v>
      </c>
      <c r="G3431" s="2">
        <v>43492.546412037038</v>
      </c>
      <c r="H3431" s="2">
        <v>43492.552083333336</v>
      </c>
      <c r="I3431">
        <v>-490</v>
      </c>
      <c r="J3431">
        <f t="shared" si="106"/>
        <v>-9</v>
      </c>
      <c r="K3431">
        <f t="shared" si="107"/>
        <v>-9</v>
      </c>
    </row>
    <row r="3432" spans="1:11" x14ac:dyDescent="0.2">
      <c r="A3432">
        <v>5606129</v>
      </c>
      <c r="B3432" t="s">
        <v>14</v>
      </c>
      <c r="C3432">
        <v>27598</v>
      </c>
      <c r="D3432" t="s">
        <v>10</v>
      </c>
      <c r="E3432" t="s">
        <v>11</v>
      </c>
      <c r="F3432" s="1">
        <v>43492</v>
      </c>
      <c r="G3432" s="2">
        <v>43492.572905092595</v>
      </c>
      <c r="H3432" s="2">
        <v>43492.572916666664</v>
      </c>
      <c r="I3432">
        <v>-1</v>
      </c>
      <c r="J3432">
        <f t="shared" si="106"/>
        <v>-1</v>
      </c>
      <c r="K3432">
        <f t="shared" si="107"/>
        <v>-1</v>
      </c>
    </row>
    <row r="3433" spans="1:11" x14ac:dyDescent="0.2">
      <c r="A3433">
        <v>5606315</v>
      </c>
      <c r="B3433" t="s">
        <v>13</v>
      </c>
      <c r="C3433">
        <v>17853</v>
      </c>
      <c r="D3433" t="s">
        <v>10</v>
      </c>
      <c r="E3433" t="s">
        <v>11</v>
      </c>
      <c r="F3433" s="1">
        <v>43492</v>
      </c>
      <c r="G3433" s="2">
        <v>43492.569745370369</v>
      </c>
      <c r="H3433" s="2">
        <v>43492.572916666664</v>
      </c>
      <c r="I3433">
        <v>-274</v>
      </c>
      <c r="J3433">
        <f t="shared" si="106"/>
        <v>-5</v>
      </c>
      <c r="K3433">
        <f t="shared" si="107"/>
        <v>-5</v>
      </c>
    </row>
    <row r="3434" spans="1:11" x14ac:dyDescent="0.2">
      <c r="A3434">
        <v>5606420</v>
      </c>
      <c r="B3434" t="s">
        <v>13</v>
      </c>
      <c r="C3434">
        <v>27598</v>
      </c>
      <c r="D3434" t="s">
        <v>10</v>
      </c>
      <c r="E3434" t="s">
        <v>11</v>
      </c>
      <c r="F3434" s="1">
        <v>43492</v>
      </c>
      <c r="G3434" s="2">
        <v>43492.569918981484</v>
      </c>
      <c r="H3434" s="2">
        <v>43492.572916666664</v>
      </c>
      <c r="I3434">
        <v>-259</v>
      </c>
      <c r="J3434">
        <f t="shared" si="106"/>
        <v>-5</v>
      </c>
      <c r="K3434">
        <f t="shared" si="107"/>
        <v>-5</v>
      </c>
    </row>
    <row r="3435" spans="1:11" x14ac:dyDescent="0.2">
      <c r="A3435">
        <v>5606561</v>
      </c>
      <c r="B3435" t="s">
        <v>13</v>
      </c>
      <c r="C3435">
        <v>40006</v>
      </c>
      <c r="D3435" t="s">
        <v>10</v>
      </c>
      <c r="E3435" t="s">
        <v>11</v>
      </c>
      <c r="F3435" s="1">
        <v>43492</v>
      </c>
      <c r="G3435" s="2">
        <v>43492.574317129627</v>
      </c>
      <c r="H3435" s="2">
        <v>43492.571458333332</v>
      </c>
      <c r="I3435">
        <v>247</v>
      </c>
      <c r="J3435">
        <f t="shared" si="106"/>
        <v>4</v>
      </c>
      <c r="K3435">
        <f t="shared" si="107"/>
        <v>4</v>
      </c>
    </row>
    <row r="3436" spans="1:11" x14ac:dyDescent="0.2">
      <c r="A3436">
        <v>5606594</v>
      </c>
      <c r="B3436" t="s">
        <v>13</v>
      </c>
      <c r="C3436">
        <v>43919</v>
      </c>
      <c r="D3436" t="s">
        <v>10</v>
      </c>
      <c r="E3436" t="s">
        <v>11</v>
      </c>
      <c r="F3436" s="1">
        <v>43492</v>
      </c>
      <c r="G3436" s="2">
        <v>43492.576574074075</v>
      </c>
      <c r="H3436" s="2">
        <v>43492.57708333333</v>
      </c>
      <c r="I3436">
        <v>-44</v>
      </c>
      <c r="J3436">
        <f t="shared" si="106"/>
        <v>-1</v>
      </c>
      <c r="K3436">
        <f t="shared" si="107"/>
        <v>-1</v>
      </c>
    </row>
    <row r="3437" spans="1:11" x14ac:dyDescent="0.2">
      <c r="A3437">
        <v>5607285</v>
      </c>
      <c r="B3437" t="s">
        <v>13</v>
      </c>
      <c r="C3437">
        <v>44178</v>
      </c>
      <c r="D3437" t="s">
        <v>10</v>
      </c>
      <c r="E3437" t="s">
        <v>11</v>
      </c>
      <c r="F3437" s="1">
        <v>43492</v>
      </c>
      <c r="G3437" s="2">
        <v>43492.589490740742</v>
      </c>
      <c r="H3437" s="2">
        <v>43492.590277777781</v>
      </c>
      <c r="I3437">
        <v>-68</v>
      </c>
      <c r="J3437">
        <f t="shared" si="106"/>
        <v>-2</v>
      </c>
      <c r="K3437">
        <f t="shared" si="107"/>
        <v>-2</v>
      </c>
    </row>
    <row r="3438" spans="1:11" x14ac:dyDescent="0.2">
      <c r="A3438">
        <v>5607400</v>
      </c>
      <c r="B3438" t="s">
        <v>9</v>
      </c>
      <c r="C3438">
        <v>30361</v>
      </c>
      <c r="D3438" t="s">
        <v>10</v>
      </c>
      <c r="E3438" t="s">
        <v>11</v>
      </c>
      <c r="F3438" s="1">
        <v>43493</v>
      </c>
      <c r="G3438" s="2">
        <v>43493.445428240739</v>
      </c>
      <c r="H3438" s="2">
        <v>43493.447916666664</v>
      </c>
      <c r="I3438">
        <v>-215</v>
      </c>
      <c r="J3438">
        <f t="shared" si="106"/>
        <v>-4</v>
      </c>
      <c r="K3438">
        <f t="shared" si="107"/>
        <v>-4</v>
      </c>
    </row>
    <row r="3439" spans="1:11" x14ac:dyDescent="0.2">
      <c r="A3439">
        <v>5607702</v>
      </c>
      <c r="B3439" t="s">
        <v>13</v>
      </c>
      <c r="C3439">
        <v>17853</v>
      </c>
      <c r="D3439" t="s">
        <v>10</v>
      </c>
      <c r="E3439" t="s">
        <v>11</v>
      </c>
      <c r="F3439" s="1">
        <v>43492</v>
      </c>
      <c r="G3439" s="2">
        <v>43492.593414351853</v>
      </c>
      <c r="H3439" s="2">
        <v>43492.600694444445</v>
      </c>
      <c r="I3439">
        <v>-629</v>
      </c>
      <c r="J3439">
        <f t="shared" si="106"/>
        <v>-11</v>
      </c>
      <c r="K3439">
        <f t="shared" si="107"/>
        <v>-10</v>
      </c>
    </row>
    <row r="3440" spans="1:11" x14ac:dyDescent="0.2">
      <c r="A3440">
        <v>5607932</v>
      </c>
      <c r="B3440" t="s">
        <v>13</v>
      </c>
      <c r="C3440">
        <v>30361</v>
      </c>
      <c r="D3440" t="s">
        <v>10</v>
      </c>
      <c r="E3440" t="s">
        <v>11</v>
      </c>
      <c r="F3440" s="1">
        <v>43493</v>
      </c>
      <c r="G3440" s="2">
        <v>43493.369097222225</v>
      </c>
      <c r="H3440" s="2">
        <v>43493.364583333336</v>
      </c>
      <c r="I3440">
        <v>390</v>
      </c>
      <c r="J3440">
        <f t="shared" si="106"/>
        <v>6</v>
      </c>
      <c r="K3440">
        <f t="shared" si="107"/>
        <v>6</v>
      </c>
    </row>
    <row r="3441" spans="1:11" x14ac:dyDescent="0.2">
      <c r="A3441">
        <v>5608564</v>
      </c>
      <c r="B3441" t="s">
        <v>13</v>
      </c>
      <c r="C3441">
        <v>43919</v>
      </c>
      <c r="D3441" t="s">
        <v>10</v>
      </c>
      <c r="E3441" t="s">
        <v>11</v>
      </c>
      <c r="F3441" s="1">
        <v>43492</v>
      </c>
      <c r="G3441" s="2">
        <v>43492.622858796298</v>
      </c>
      <c r="H3441" s="2">
        <v>43492.626388888886</v>
      </c>
      <c r="I3441">
        <v>-305</v>
      </c>
      <c r="J3441">
        <f t="shared" si="106"/>
        <v>-6</v>
      </c>
      <c r="K3441">
        <f t="shared" si="107"/>
        <v>-6</v>
      </c>
    </row>
    <row r="3442" spans="1:11" x14ac:dyDescent="0.2">
      <c r="A3442">
        <v>5608697</v>
      </c>
      <c r="B3442" t="s">
        <v>13</v>
      </c>
      <c r="C3442">
        <v>82243</v>
      </c>
      <c r="D3442" t="s">
        <v>10</v>
      </c>
      <c r="E3442" t="s">
        <v>11</v>
      </c>
      <c r="F3442" s="1">
        <v>43492</v>
      </c>
      <c r="G3442" s="2">
        <v>43492.621516203704</v>
      </c>
      <c r="H3442" s="2">
        <v>43492.625</v>
      </c>
      <c r="I3442">
        <v>-301</v>
      </c>
      <c r="J3442">
        <f t="shared" si="106"/>
        <v>-6</v>
      </c>
      <c r="K3442">
        <f t="shared" si="107"/>
        <v>-6</v>
      </c>
    </row>
    <row r="3443" spans="1:11" x14ac:dyDescent="0.2">
      <c r="A3443">
        <v>5609297</v>
      </c>
      <c r="B3443" t="s">
        <v>13</v>
      </c>
      <c r="C3443">
        <v>82243</v>
      </c>
      <c r="D3443" t="s">
        <v>10</v>
      </c>
      <c r="E3443" t="s">
        <v>11</v>
      </c>
      <c r="F3443" s="1">
        <v>43492</v>
      </c>
      <c r="G3443" s="2">
        <v>43492.633680555555</v>
      </c>
      <c r="H3443" s="2">
        <v>43492.635416666664</v>
      </c>
      <c r="I3443">
        <v>-150</v>
      </c>
      <c r="J3443">
        <f t="shared" si="106"/>
        <v>-3</v>
      </c>
      <c r="K3443">
        <f t="shared" si="107"/>
        <v>-3</v>
      </c>
    </row>
    <row r="3444" spans="1:11" x14ac:dyDescent="0.2">
      <c r="A3444">
        <v>5609405</v>
      </c>
      <c r="B3444" t="s">
        <v>13</v>
      </c>
      <c r="C3444">
        <v>40006</v>
      </c>
      <c r="D3444" t="s">
        <v>10</v>
      </c>
      <c r="E3444" t="s">
        <v>11</v>
      </c>
      <c r="F3444" s="1">
        <v>43492</v>
      </c>
      <c r="G3444" s="2">
        <v>43492.642708333333</v>
      </c>
      <c r="H3444" s="2">
        <v>43492.642129629632</v>
      </c>
      <c r="I3444">
        <v>50</v>
      </c>
      <c r="J3444">
        <f t="shared" si="106"/>
        <v>0</v>
      </c>
      <c r="K3444">
        <f t="shared" si="107"/>
        <v>0</v>
      </c>
    </row>
    <row r="3445" spans="1:11" x14ac:dyDescent="0.2">
      <c r="A3445">
        <v>5609932</v>
      </c>
      <c r="B3445" t="s">
        <v>14</v>
      </c>
      <c r="C3445">
        <v>27598</v>
      </c>
      <c r="D3445" t="s">
        <v>10</v>
      </c>
      <c r="E3445" t="s">
        <v>11</v>
      </c>
      <c r="F3445" s="1">
        <v>43492</v>
      </c>
      <c r="G3445" s="2">
        <v>43492.657627314817</v>
      </c>
      <c r="H3445" s="2">
        <v>43492.65625</v>
      </c>
      <c r="I3445">
        <v>119</v>
      </c>
      <c r="J3445">
        <f t="shared" si="106"/>
        <v>1</v>
      </c>
      <c r="K3445">
        <f t="shared" si="107"/>
        <v>1</v>
      </c>
    </row>
    <row r="3446" spans="1:11" x14ac:dyDescent="0.2">
      <c r="A3446">
        <v>5610127</v>
      </c>
      <c r="B3446" t="s">
        <v>13</v>
      </c>
      <c r="C3446">
        <v>40006</v>
      </c>
      <c r="D3446" t="s">
        <v>10</v>
      </c>
      <c r="E3446" t="s">
        <v>11</v>
      </c>
      <c r="F3446" s="1">
        <v>43492</v>
      </c>
      <c r="G3446" s="2">
        <v>43492.662314814814</v>
      </c>
      <c r="H3446" s="2">
        <v>43492.655659722222</v>
      </c>
      <c r="I3446">
        <v>575</v>
      </c>
      <c r="J3446">
        <f t="shared" si="106"/>
        <v>9</v>
      </c>
      <c r="K3446">
        <f t="shared" si="107"/>
        <v>9</v>
      </c>
    </row>
    <row r="3447" spans="1:11" x14ac:dyDescent="0.2">
      <c r="A3447">
        <v>5610326</v>
      </c>
      <c r="B3447" t="s">
        <v>13</v>
      </c>
      <c r="C3447">
        <v>22836</v>
      </c>
      <c r="D3447" t="s">
        <v>10</v>
      </c>
      <c r="E3447" t="s">
        <v>11</v>
      </c>
      <c r="F3447" s="1">
        <v>43494</v>
      </c>
      <c r="G3447" s="2">
        <v>43494.385601851849</v>
      </c>
      <c r="H3447" s="2">
        <v>43494.385416666664</v>
      </c>
      <c r="I3447">
        <v>16</v>
      </c>
      <c r="J3447">
        <f t="shared" si="106"/>
        <v>0</v>
      </c>
      <c r="K3447">
        <f t="shared" si="107"/>
        <v>0</v>
      </c>
    </row>
    <row r="3448" spans="1:11" x14ac:dyDescent="0.2">
      <c r="A3448">
        <v>5610388</v>
      </c>
      <c r="B3448" t="s">
        <v>13</v>
      </c>
      <c r="C3448">
        <v>43919</v>
      </c>
      <c r="D3448" t="s">
        <v>10</v>
      </c>
      <c r="E3448" t="s">
        <v>11</v>
      </c>
      <c r="F3448" s="1">
        <v>43492</v>
      </c>
      <c r="G3448" s="2">
        <v>43492.67019675926</v>
      </c>
      <c r="H3448" s="2">
        <v>43492.674305555556</v>
      </c>
      <c r="I3448">
        <v>-355</v>
      </c>
      <c r="J3448">
        <f t="shared" si="106"/>
        <v>-6</v>
      </c>
      <c r="K3448">
        <f t="shared" si="107"/>
        <v>-6</v>
      </c>
    </row>
    <row r="3449" spans="1:11" x14ac:dyDescent="0.2">
      <c r="A3449">
        <v>5610509</v>
      </c>
      <c r="B3449" t="s">
        <v>13</v>
      </c>
      <c r="C3449">
        <v>43919</v>
      </c>
      <c r="D3449" t="s">
        <v>10</v>
      </c>
      <c r="E3449" t="s">
        <v>11</v>
      </c>
      <c r="F3449" s="1">
        <v>43492</v>
      </c>
      <c r="G3449" s="2">
        <v>43492.671284722222</v>
      </c>
      <c r="H3449" s="2">
        <v>43492.668055555558</v>
      </c>
      <c r="I3449">
        <v>279</v>
      </c>
      <c r="J3449">
        <f t="shared" si="106"/>
        <v>4</v>
      </c>
      <c r="K3449">
        <f t="shared" si="107"/>
        <v>4</v>
      </c>
    </row>
    <row r="3450" spans="1:11" x14ac:dyDescent="0.2">
      <c r="A3450">
        <v>5610651</v>
      </c>
      <c r="B3450" t="s">
        <v>14</v>
      </c>
      <c r="C3450">
        <v>43919</v>
      </c>
      <c r="D3450" t="s">
        <v>10</v>
      </c>
      <c r="E3450" t="s">
        <v>11</v>
      </c>
      <c r="F3450" s="1">
        <v>43492</v>
      </c>
      <c r="G3450" s="2">
        <v>43492.685486111113</v>
      </c>
      <c r="H3450" s="2">
        <v>43492.689583333333</v>
      </c>
      <c r="I3450">
        <v>-354</v>
      </c>
      <c r="J3450">
        <f t="shared" si="106"/>
        <v>-6</v>
      </c>
      <c r="K3450">
        <f t="shared" si="107"/>
        <v>-6</v>
      </c>
    </row>
    <row r="3451" spans="1:11" x14ac:dyDescent="0.2">
      <c r="A3451">
        <v>5611540</v>
      </c>
      <c r="B3451" t="s">
        <v>12</v>
      </c>
      <c r="C3451">
        <v>30361</v>
      </c>
      <c r="D3451" t="s">
        <v>10</v>
      </c>
      <c r="E3451" t="s">
        <v>11</v>
      </c>
      <c r="F3451" s="1">
        <v>43493</v>
      </c>
      <c r="G3451" s="2">
        <v>43493.418206018519</v>
      </c>
      <c r="H3451" s="2">
        <v>43493.427083333336</v>
      </c>
      <c r="I3451">
        <v>-767</v>
      </c>
      <c r="J3451">
        <f t="shared" si="106"/>
        <v>-13</v>
      </c>
      <c r="K3451">
        <f t="shared" si="107"/>
        <v>-10</v>
      </c>
    </row>
    <row r="3452" spans="1:11" x14ac:dyDescent="0.2">
      <c r="A3452">
        <v>5612009</v>
      </c>
      <c r="B3452" t="s">
        <v>14</v>
      </c>
      <c r="C3452">
        <v>40006</v>
      </c>
      <c r="D3452" t="s">
        <v>10</v>
      </c>
      <c r="E3452" t="s">
        <v>11</v>
      </c>
      <c r="F3452" s="1">
        <v>43492</v>
      </c>
      <c r="G3452" s="2">
        <v>43492.715115740742</v>
      </c>
      <c r="H3452" s="2">
        <v>43492.712569444448</v>
      </c>
      <c r="I3452">
        <v>220</v>
      </c>
      <c r="J3452">
        <f t="shared" si="106"/>
        <v>3</v>
      </c>
      <c r="K3452">
        <f t="shared" si="107"/>
        <v>3</v>
      </c>
    </row>
    <row r="3453" spans="1:11" x14ac:dyDescent="0.2">
      <c r="A3453">
        <v>5612360</v>
      </c>
      <c r="B3453" t="s">
        <v>9</v>
      </c>
      <c r="C3453">
        <v>30361</v>
      </c>
      <c r="D3453" t="s">
        <v>10</v>
      </c>
      <c r="E3453" t="s">
        <v>11</v>
      </c>
      <c r="F3453" s="1">
        <v>43493</v>
      </c>
      <c r="G3453" s="2">
        <v>43493.611666666664</v>
      </c>
      <c r="H3453" s="2">
        <v>43493.614583333336</v>
      </c>
      <c r="I3453">
        <v>-252</v>
      </c>
      <c r="J3453">
        <f t="shared" si="106"/>
        <v>-5</v>
      </c>
      <c r="K3453">
        <f t="shared" si="107"/>
        <v>-5</v>
      </c>
    </row>
    <row r="3454" spans="1:11" x14ac:dyDescent="0.2">
      <c r="A3454">
        <v>5613211</v>
      </c>
      <c r="B3454" t="s">
        <v>14</v>
      </c>
      <c r="C3454">
        <v>43919</v>
      </c>
      <c r="D3454" t="s">
        <v>10</v>
      </c>
      <c r="E3454" t="s">
        <v>11</v>
      </c>
      <c r="F3454" s="1">
        <v>43492</v>
      </c>
      <c r="G3454" s="2">
        <v>43492.738136574073</v>
      </c>
      <c r="H3454" s="2">
        <v>43492.731944444444</v>
      </c>
      <c r="I3454">
        <v>535</v>
      </c>
      <c r="J3454">
        <f t="shared" si="106"/>
        <v>8</v>
      </c>
      <c r="K3454">
        <f t="shared" si="107"/>
        <v>8</v>
      </c>
    </row>
    <row r="3455" spans="1:11" x14ac:dyDescent="0.2">
      <c r="A3455">
        <v>5613730</v>
      </c>
      <c r="B3455" t="s">
        <v>13</v>
      </c>
      <c r="C3455">
        <v>43919</v>
      </c>
      <c r="D3455" t="s">
        <v>10</v>
      </c>
      <c r="E3455" t="s">
        <v>11</v>
      </c>
      <c r="F3455" s="1">
        <v>43492</v>
      </c>
      <c r="G3455" s="2">
        <v>43492.756122685183</v>
      </c>
      <c r="H3455" s="2">
        <v>43492.754166666666</v>
      </c>
      <c r="I3455">
        <v>169</v>
      </c>
      <c r="J3455">
        <f t="shared" si="106"/>
        <v>2</v>
      </c>
      <c r="K3455">
        <f t="shared" si="107"/>
        <v>2</v>
      </c>
    </row>
    <row r="3456" spans="1:11" x14ac:dyDescent="0.2">
      <c r="A3456">
        <v>5615160</v>
      </c>
      <c r="B3456" t="s">
        <v>13</v>
      </c>
      <c r="C3456">
        <v>43919</v>
      </c>
      <c r="D3456" t="s">
        <v>10</v>
      </c>
      <c r="E3456" t="s">
        <v>11</v>
      </c>
      <c r="F3456" s="1">
        <v>43492</v>
      </c>
      <c r="G3456" s="2">
        <v>43492.777372685188</v>
      </c>
      <c r="H3456" s="2">
        <v>43492.776388888888</v>
      </c>
      <c r="I3456">
        <v>85</v>
      </c>
      <c r="J3456">
        <f t="shared" si="106"/>
        <v>1</v>
      </c>
      <c r="K3456">
        <f t="shared" si="107"/>
        <v>1</v>
      </c>
    </row>
    <row r="3457" spans="1:11" x14ac:dyDescent="0.2">
      <c r="A3457">
        <v>5615222</v>
      </c>
      <c r="B3457" t="s">
        <v>13</v>
      </c>
      <c r="C3457">
        <v>30361</v>
      </c>
      <c r="D3457" t="s">
        <v>10</v>
      </c>
      <c r="E3457" t="s">
        <v>11</v>
      </c>
      <c r="F3457" s="1">
        <v>43493</v>
      </c>
      <c r="G3457" s="2">
        <v>43493.369930555556</v>
      </c>
      <c r="H3457" s="2">
        <v>43493.364583333336</v>
      </c>
      <c r="I3457">
        <v>462</v>
      </c>
      <c r="J3457">
        <f t="shared" si="106"/>
        <v>7</v>
      </c>
      <c r="K3457">
        <f t="shared" si="107"/>
        <v>7</v>
      </c>
    </row>
    <row r="3458" spans="1:11" x14ac:dyDescent="0.2">
      <c r="A3458">
        <v>5615681</v>
      </c>
      <c r="B3458" t="s">
        <v>9</v>
      </c>
      <c r="C3458">
        <v>30361</v>
      </c>
      <c r="D3458" t="s">
        <v>10</v>
      </c>
      <c r="E3458" t="s">
        <v>11</v>
      </c>
      <c r="F3458" s="1">
        <v>43494</v>
      </c>
      <c r="G3458" s="2">
        <v>43494.745821759258</v>
      </c>
      <c r="H3458" s="2">
        <v>43494.739583333336</v>
      </c>
      <c r="I3458">
        <v>539</v>
      </c>
      <c r="J3458">
        <f t="shared" si="106"/>
        <v>8</v>
      </c>
      <c r="K3458">
        <f t="shared" si="107"/>
        <v>8</v>
      </c>
    </row>
    <row r="3459" spans="1:11" x14ac:dyDescent="0.2">
      <c r="A3459">
        <v>5616096</v>
      </c>
      <c r="B3459" t="s">
        <v>13</v>
      </c>
      <c r="C3459">
        <v>40006</v>
      </c>
      <c r="D3459" t="s">
        <v>10</v>
      </c>
      <c r="E3459" t="s">
        <v>11</v>
      </c>
      <c r="F3459" s="1">
        <v>43492</v>
      </c>
      <c r="G3459" s="2">
        <v>43492.782361111109</v>
      </c>
      <c r="H3459" s="2">
        <v>43492.784097222226</v>
      </c>
      <c r="I3459">
        <v>-150</v>
      </c>
      <c r="J3459">
        <f t="shared" ref="J3459:J3522" si="108">FLOOR(I3459/60,1)</f>
        <v>-3</v>
      </c>
      <c r="K3459">
        <f t="shared" ref="K3459:K3522" si="109">_xlfn.IFS(J3459&lt;=-10,-10,J3459&lt;15,J3459,J3459&gt;=15,15)</f>
        <v>-3</v>
      </c>
    </row>
    <row r="3460" spans="1:11" x14ac:dyDescent="0.2">
      <c r="A3460">
        <v>5616222</v>
      </c>
      <c r="B3460" t="s">
        <v>9</v>
      </c>
      <c r="C3460">
        <v>30361</v>
      </c>
      <c r="D3460" t="s">
        <v>10</v>
      </c>
      <c r="E3460" t="s">
        <v>11</v>
      </c>
      <c r="F3460" s="1">
        <v>43494</v>
      </c>
      <c r="G3460" s="2">
        <v>43494.508819444447</v>
      </c>
      <c r="H3460" s="2">
        <v>43494.510416666664</v>
      </c>
      <c r="I3460">
        <v>-138</v>
      </c>
      <c r="J3460">
        <f t="shared" si="108"/>
        <v>-3</v>
      </c>
      <c r="K3460">
        <f t="shared" si="109"/>
        <v>-3</v>
      </c>
    </row>
    <row r="3461" spans="1:11" x14ac:dyDescent="0.2">
      <c r="A3461">
        <v>5616838</v>
      </c>
      <c r="B3461" t="s">
        <v>14</v>
      </c>
      <c r="C3461">
        <v>40006</v>
      </c>
      <c r="D3461" t="s">
        <v>10</v>
      </c>
      <c r="E3461" t="s">
        <v>11</v>
      </c>
      <c r="F3461" s="1">
        <v>43492</v>
      </c>
      <c r="G3461" s="2">
        <v>43492.787905092591</v>
      </c>
      <c r="H3461" s="2">
        <v>43492.786643518521</v>
      </c>
      <c r="I3461">
        <v>109</v>
      </c>
      <c r="J3461">
        <f t="shared" si="108"/>
        <v>1</v>
      </c>
      <c r="K3461">
        <f t="shared" si="109"/>
        <v>1</v>
      </c>
    </row>
    <row r="3462" spans="1:11" x14ac:dyDescent="0.2">
      <c r="A3462">
        <v>5617113</v>
      </c>
      <c r="B3462" t="s">
        <v>13</v>
      </c>
      <c r="C3462">
        <v>30361</v>
      </c>
      <c r="D3462" t="s">
        <v>10</v>
      </c>
      <c r="E3462" t="s">
        <v>11</v>
      </c>
      <c r="F3462" s="1">
        <v>43493</v>
      </c>
      <c r="G3462" s="2">
        <v>43493.364606481482</v>
      </c>
      <c r="H3462" s="2">
        <v>43493.364583333336</v>
      </c>
      <c r="I3462">
        <v>2</v>
      </c>
      <c r="J3462">
        <f t="shared" si="108"/>
        <v>0</v>
      </c>
      <c r="K3462">
        <f t="shared" si="109"/>
        <v>0</v>
      </c>
    </row>
    <row r="3463" spans="1:11" x14ac:dyDescent="0.2">
      <c r="A3463">
        <v>5617991</v>
      </c>
      <c r="B3463" t="s">
        <v>13</v>
      </c>
      <c r="C3463">
        <v>43919</v>
      </c>
      <c r="D3463" t="s">
        <v>10</v>
      </c>
      <c r="E3463" t="s">
        <v>11</v>
      </c>
      <c r="F3463" s="1">
        <v>43492</v>
      </c>
      <c r="G3463" s="2">
        <v>43492.812071759261</v>
      </c>
      <c r="H3463" s="2">
        <v>43492.813194444447</v>
      </c>
      <c r="I3463">
        <v>-97</v>
      </c>
      <c r="J3463">
        <f t="shared" si="108"/>
        <v>-2</v>
      </c>
      <c r="K3463">
        <f t="shared" si="109"/>
        <v>-2</v>
      </c>
    </row>
    <row r="3464" spans="1:11" x14ac:dyDescent="0.2">
      <c r="A3464">
        <v>5618810</v>
      </c>
      <c r="B3464" t="s">
        <v>9</v>
      </c>
      <c r="C3464">
        <v>30361</v>
      </c>
      <c r="D3464" t="s">
        <v>10</v>
      </c>
      <c r="E3464" t="s">
        <v>11</v>
      </c>
      <c r="F3464" s="1">
        <v>43493</v>
      </c>
      <c r="G3464" s="2">
        <v>43493.739050925928</v>
      </c>
      <c r="H3464" s="2">
        <v>43493.739583333336</v>
      </c>
      <c r="I3464">
        <v>-46</v>
      </c>
      <c r="J3464">
        <f t="shared" si="108"/>
        <v>-1</v>
      </c>
      <c r="K3464">
        <f t="shared" si="109"/>
        <v>-1</v>
      </c>
    </row>
    <row r="3465" spans="1:11" x14ac:dyDescent="0.2">
      <c r="A3465">
        <v>5619073</v>
      </c>
      <c r="B3465" t="s">
        <v>14</v>
      </c>
      <c r="C3465">
        <v>40621</v>
      </c>
      <c r="D3465" t="s">
        <v>10</v>
      </c>
      <c r="E3465" t="s">
        <v>11</v>
      </c>
      <c r="F3465" s="1">
        <v>43492</v>
      </c>
      <c r="G3465" s="2">
        <v>43492.847696759258</v>
      </c>
      <c r="H3465" s="2">
        <v>43492.854166666664</v>
      </c>
      <c r="I3465">
        <v>-559</v>
      </c>
      <c r="J3465">
        <f t="shared" si="108"/>
        <v>-10</v>
      </c>
      <c r="K3465">
        <f t="shared" si="109"/>
        <v>-10</v>
      </c>
    </row>
    <row r="3466" spans="1:11" x14ac:dyDescent="0.2">
      <c r="A3466">
        <v>5619225</v>
      </c>
      <c r="B3466" t="s">
        <v>9</v>
      </c>
      <c r="C3466">
        <v>30361</v>
      </c>
      <c r="D3466" t="s">
        <v>10</v>
      </c>
      <c r="E3466" t="s">
        <v>11</v>
      </c>
      <c r="F3466" s="1">
        <v>43494</v>
      </c>
      <c r="G3466" s="2">
        <v>43494.427141203705</v>
      </c>
      <c r="H3466" s="2">
        <v>43494.427083333336</v>
      </c>
      <c r="I3466">
        <v>5</v>
      </c>
      <c r="J3466">
        <f t="shared" si="108"/>
        <v>0</v>
      </c>
      <c r="K3466">
        <f t="shared" si="109"/>
        <v>0</v>
      </c>
    </row>
    <row r="3467" spans="1:11" x14ac:dyDescent="0.2">
      <c r="A3467">
        <v>5619492</v>
      </c>
      <c r="B3467" t="s">
        <v>13</v>
      </c>
      <c r="C3467">
        <v>40006</v>
      </c>
      <c r="D3467" t="s">
        <v>10</v>
      </c>
      <c r="E3467" t="s">
        <v>11</v>
      </c>
      <c r="F3467" s="1">
        <v>43492</v>
      </c>
      <c r="G3467" s="2">
        <v>43492.832465277781</v>
      </c>
      <c r="H3467" s="2">
        <v>43492.823750000003</v>
      </c>
      <c r="I3467">
        <v>753</v>
      </c>
      <c r="J3467">
        <f t="shared" si="108"/>
        <v>12</v>
      </c>
      <c r="K3467">
        <f t="shared" si="109"/>
        <v>12</v>
      </c>
    </row>
    <row r="3468" spans="1:11" x14ac:dyDescent="0.2">
      <c r="A3468">
        <v>5620232</v>
      </c>
      <c r="B3468" t="s">
        <v>9</v>
      </c>
      <c r="C3468">
        <v>30361</v>
      </c>
      <c r="D3468" t="s">
        <v>10</v>
      </c>
      <c r="E3468" t="s">
        <v>11</v>
      </c>
      <c r="F3468" s="1">
        <v>43493</v>
      </c>
      <c r="G3468" s="2">
        <v>43493.739444444444</v>
      </c>
      <c r="H3468" s="2">
        <v>43493.739583333336</v>
      </c>
      <c r="I3468">
        <v>-12</v>
      </c>
      <c r="J3468">
        <f t="shared" si="108"/>
        <v>-1</v>
      </c>
      <c r="K3468">
        <f t="shared" si="109"/>
        <v>-1</v>
      </c>
    </row>
    <row r="3469" spans="1:11" x14ac:dyDescent="0.2">
      <c r="A3469">
        <v>5620290</v>
      </c>
      <c r="B3469" t="s">
        <v>13</v>
      </c>
      <c r="C3469">
        <v>61518</v>
      </c>
      <c r="D3469" t="s">
        <v>10</v>
      </c>
      <c r="E3469" t="s">
        <v>11</v>
      </c>
      <c r="F3469" s="1">
        <v>43492</v>
      </c>
      <c r="G3469" s="2">
        <v>43492.840243055558</v>
      </c>
      <c r="H3469" s="2">
        <v>43492.834722222222</v>
      </c>
      <c r="I3469">
        <v>477</v>
      </c>
      <c r="J3469">
        <f t="shared" si="108"/>
        <v>7</v>
      </c>
      <c r="K3469">
        <f t="shared" si="109"/>
        <v>7</v>
      </c>
    </row>
    <row r="3470" spans="1:11" x14ac:dyDescent="0.2">
      <c r="A3470">
        <v>5620424</v>
      </c>
      <c r="B3470" t="s">
        <v>14</v>
      </c>
      <c r="C3470">
        <v>43919</v>
      </c>
      <c r="D3470" t="s">
        <v>10</v>
      </c>
      <c r="E3470" t="s">
        <v>11</v>
      </c>
      <c r="F3470" s="1">
        <v>43492</v>
      </c>
      <c r="G3470" s="2">
        <v>43492.847986111112</v>
      </c>
      <c r="H3470" s="2">
        <v>43492.847222222219</v>
      </c>
      <c r="I3470">
        <v>66</v>
      </c>
      <c r="J3470">
        <f t="shared" si="108"/>
        <v>1</v>
      </c>
      <c r="K3470">
        <f t="shared" si="109"/>
        <v>1</v>
      </c>
    </row>
    <row r="3471" spans="1:11" x14ac:dyDescent="0.2">
      <c r="A3471">
        <v>5620714</v>
      </c>
      <c r="B3471" t="s">
        <v>13</v>
      </c>
      <c r="C3471">
        <v>40006</v>
      </c>
      <c r="D3471" t="s">
        <v>10</v>
      </c>
      <c r="E3471" t="s">
        <v>11</v>
      </c>
      <c r="F3471" s="1">
        <v>43492</v>
      </c>
      <c r="G3471" s="2">
        <v>43492.839479166665</v>
      </c>
      <c r="H3471" s="2">
        <v>43492.844606481478</v>
      </c>
      <c r="I3471">
        <v>-443</v>
      </c>
      <c r="J3471">
        <f t="shared" si="108"/>
        <v>-8</v>
      </c>
      <c r="K3471">
        <f t="shared" si="109"/>
        <v>-8</v>
      </c>
    </row>
    <row r="3472" spans="1:11" x14ac:dyDescent="0.2">
      <c r="A3472">
        <v>5621207</v>
      </c>
      <c r="B3472" t="s">
        <v>14</v>
      </c>
      <c r="C3472">
        <v>40006</v>
      </c>
      <c r="D3472" t="s">
        <v>10</v>
      </c>
      <c r="E3472" t="s">
        <v>11</v>
      </c>
      <c r="F3472" s="1">
        <v>43492</v>
      </c>
      <c r="G3472" s="2">
        <v>43492.848576388889</v>
      </c>
      <c r="H3472" s="2">
        <v>43492.843506944446</v>
      </c>
      <c r="I3472">
        <v>438</v>
      </c>
      <c r="J3472">
        <f t="shared" si="108"/>
        <v>7</v>
      </c>
      <c r="K3472">
        <f t="shared" si="109"/>
        <v>7</v>
      </c>
    </row>
    <row r="3473" spans="1:11" x14ac:dyDescent="0.2">
      <c r="A3473">
        <v>5621434</v>
      </c>
      <c r="B3473" t="s">
        <v>14</v>
      </c>
      <c r="C3473">
        <v>43919</v>
      </c>
      <c r="D3473" t="s">
        <v>10</v>
      </c>
      <c r="E3473" t="s">
        <v>11</v>
      </c>
      <c r="F3473" s="1">
        <v>43492</v>
      </c>
      <c r="G3473" s="2">
        <v>43492.858958333331</v>
      </c>
      <c r="H3473" s="2">
        <v>43492.861805555556</v>
      </c>
      <c r="I3473">
        <v>-246</v>
      </c>
      <c r="J3473">
        <f t="shared" si="108"/>
        <v>-5</v>
      </c>
      <c r="K3473">
        <f t="shared" si="109"/>
        <v>-5</v>
      </c>
    </row>
    <row r="3474" spans="1:11" x14ac:dyDescent="0.2">
      <c r="A3474">
        <v>5621488</v>
      </c>
      <c r="B3474" t="s">
        <v>9</v>
      </c>
      <c r="C3474">
        <v>30361</v>
      </c>
      <c r="D3474" t="s">
        <v>10</v>
      </c>
      <c r="E3474" t="s">
        <v>11</v>
      </c>
      <c r="F3474" s="1">
        <v>43493</v>
      </c>
      <c r="G3474" s="2">
        <v>43493.750231481485</v>
      </c>
      <c r="H3474" s="2">
        <v>43493.739583333336</v>
      </c>
      <c r="I3474">
        <v>920</v>
      </c>
      <c r="J3474">
        <f t="shared" si="108"/>
        <v>15</v>
      </c>
      <c r="K3474">
        <f t="shared" si="109"/>
        <v>15</v>
      </c>
    </row>
    <row r="3475" spans="1:11" x14ac:dyDescent="0.2">
      <c r="A3475">
        <v>5621691</v>
      </c>
      <c r="B3475" t="s">
        <v>14</v>
      </c>
      <c r="C3475">
        <v>44178</v>
      </c>
      <c r="D3475" t="s">
        <v>10</v>
      </c>
      <c r="E3475" t="s">
        <v>11</v>
      </c>
      <c r="F3475" s="1">
        <v>43492</v>
      </c>
      <c r="G3475" s="2">
        <v>43492.856979166667</v>
      </c>
      <c r="H3475" s="2">
        <v>43492.86041666667</v>
      </c>
      <c r="I3475">
        <v>-297</v>
      </c>
      <c r="J3475">
        <f t="shared" si="108"/>
        <v>-5</v>
      </c>
      <c r="K3475">
        <f t="shared" si="109"/>
        <v>-5</v>
      </c>
    </row>
    <row r="3476" spans="1:11" x14ac:dyDescent="0.2">
      <c r="A3476">
        <v>5621790</v>
      </c>
      <c r="B3476" t="s">
        <v>13</v>
      </c>
      <c r="C3476">
        <v>40006</v>
      </c>
      <c r="D3476" t="s">
        <v>10</v>
      </c>
      <c r="E3476" t="s">
        <v>11</v>
      </c>
      <c r="F3476" s="1">
        <v>43492</v>
      </c>
      <c r="G3476" s="2">
        <v>43492.862349537034</v>
      </c>
      <c r="H3476" s="2">
        <v>43492.86109953704</v>
      </c>
      <c r="I3476">
        <v>108</v>
      </c>
      <c r="J3476">
        <f t="shared" si="108"/>
        <v>1</v>
      </c>
      <c r="K3476">
        <f t="shared" si="109"/>
        <v>1</v>
      </c>
    </row>
    <row r="3477" spans="1:11" x14ac:dyDescent="0.2">
      <c r="A3477">
        <v>5622119</v>
      </c>
      <c r="B3477" t="s">
        <v>13</v>
      </c>
      <c r="C3477">
        <v>85232</v>
      </c>
      <c r="D3477" t="s">
        <v>10</v>
      </c>
      <c r="E3477" t="s">
        <v>11</v>
      </c>
      <c r="F3477" s="1">
        <v>43492</v>
      </c>
      <c r="G3477" s="2">
        <v>43492.876504629632</v>
      </c>
      <c r="H3477" s="2">
        <v>43492.875</v>
      </c>
      <c r="I3477">
        <v>130</v>
      </c>
      <c r="J3477">
        <f t="shared" si="108"/>
        <v>2</v>
      </c>
      <c r="K3477">
        <f t="shared" si="109"/>
        <v>2</v>
      </c>
    </row>
    <row r="3478" spans="1:11" x14ac:dyDescent="0.2">
      <c r="A3478">
        <v>5622401</v>
      </c>
      <c r="B3478" t="s">
        <v>13</v>
      </c>
      <c r="C3478">
        <v>43919</v>
      </c>
      <c r="D3478" t="s">
        <v>10</v>
      </c>
      <c r="E3478" t="s">
        <v>11</v>
      </c>
      <c r="F3478" s="1">
        <v>43492</v>
      </c>
      <c r="G3478" s="2">
        <v>43492.882962962962</v>
      </c>
      <c r="H3478" s="2">
        <v>43492.888194444444</v>
      </c>
      <c r="I3478">
        <v>-452</v>
      </c>
      <c r="J3478">
        <f t="shared" si="108"/>
        <v>-8</v>
      </c>
      <c r="K3478">
        <f t="shared" si="109"/>
        <v>-8</v>
      </c>
    </row>
    <row r="3479" spans="1:11" x14ac:dyDescent="0.2">
      <c r="A3479">
        <v>5622580</v>
      </c>
      <c r="B3479" t="s">
        <v>14</v>
      </c>
      <c r="C3479">
        <v>40006</v>
      </c>
      <c r="D3479" t="s">
        <v>10</v>
      </c>
      <c r="E3479" t="s">
        <v>11</v>
      </c>
      <c r="F3479" s="1">
        <v>43492</v>
      </c>
      <c r="G3479" s="2">
        <v>43492.880578703705</v>
      </c>
      <c r="H3479" s="2">
        <v>43492.876134259262</v>
      </c>
      <c r="I3479">
        <v>384</v>
      </c>
      <c r="J3479">
        <f t="shared" si="108"/>
        <v>6</v>
      </c>
      <c r="K3479">
        <f t="shared" si="109"/>
        <v>6</v>
      </c>
    </row>
    <row r="3480" spans="1:11" x14ac:dyDescent="0.2">
      <c r="A3480">
        <v>5622594</v>
      </c>
      <c r="B3480" t="s">
        <v>9</v>
      </c>
      <c r="C3480">
        <v>30361</v>
      </c>
      <c r="D3480" t="s">
        <v>10</v>
      </c>
      <c r="E3480" t="s">
        <v>11</v>
      </c>
      <c r="F3480" s="1">
        <v>43493</v>
      </c>
      <c r="G3480" s="2">
        <v>43493.508194444446</v>
      </c>
      <c r="H3480" s="2">
        <v>43493.510416666664</v>
      </c>
      <c r="I3480">
        <v>-192</v>
      </c>
      <c r="J3480">
        <f t="shared" si="108"/>
        <v>-4</v>
      </c>
      <c r="K3480">
        <f t="shared" si="109"/>
        <v>-4</v>
      </c>
    </row>
    <row r="3481" spans="1:11" x14ac:dyDescent="0.2">
      <c r="A3481">
        <v>5622840</v>
      </c>
      <c r="B3481" t="s">
        <v>13</v>
      </c>
      <c r="C3481">
        <v>61518</v>
      </c>
      <c r="D3481" t="s">
        <v>10</v>
      </c>
      <c r="E3481" t="s">
        <v>11</v>
      </c>
      <c r="F3481" s="1">
        <v>43492</v>
      </c>
      <c r="G3481" s="2">
        <v>43492.887048611112</v>
      </c>
      <c r="H3481" s="2">
        <v>43492.884722222225</v>
      </c>
      <c r="I3481">
        <v>201</v>
      </c>
      <c r="J3481">
        <f t="shared" si="108"/>
        <v>3</v>
      </c>
      <c r="K3481">
        <f t="shared" si="109"/>
        <v>3</v>
      </c>
    </row>
    <row r="3482" spans="1:11" x14ac:dyDescent="0.2">
      <c r="A3482">
        <v>5623578</v>
      </c>
      <c r="B3482" t="s">
        <v>9</v>
      </c>
      <c r="C3482">
        <v>30361</v>
      </c>
      <c r="D3482" t="s">
        <v>10</v>
      </c>
      <c r="E3482" t="s">
        <v>11</v>
      </c>
      <c r="F3482" s="1">
        <v>43493</v>
      </c>
      <c r="G3482" s="2">
        <v>43493.36146990741</v>
      </c>
      <c r="H3482" s="2">
        <v>43493.364583333336</v>
      </c>
      <c r="I3482">
        <v>-269</v>
      </c>
      <c r="J3482">
        <f t="shared" si="108"/>
        <v>-5</v>
      </c>
      <c r="K3482">
        <f t="shared" si="109"/>
        <v>-5</v>
      </c>
    </row>
    <row r="3483" spans="1:11" x14ac:dyDescent="0.2">
      <c r="A3483">
        <v>5623712</v>
      </c>
      <c r="B3483" t="s">
        <v>12</v>
      </c>
      <c r="C3483">
        <v>30361</v>
      </c>
      <c r="D3483" t="s">
        <v>10</v>
      </c>
      <c r="E3483" t="s">
        <v>11</v>
      </c>
      <c r="F3483" s="1">
        <v>43493</v>
      </c>
      <c r="G3483" s="2">
        <v>43493.514386574076</v>
      </c>
      <c r="H3483" s="2">
        <v>43493.510416666664</v>
      </c>
      <c r="I3483">
        <v>343</v>
      </c>
      <c r="J3483">
        <f t="shared" si="108"/>
        <v>5</v>
      </c>
      <c r="K3483">
        <f t="shared" si="109"/>
        <v>5</v>
      </c>
    </row>
    <row r="3484" spans="1:11" x14ac:dyDescent="0.2">
      <c r="A3484">
        <v>5623827</v>
      </c>
      <c r="B3484" t="s">
        <v>9</v>
      </c>
      <c r="C3484">
        <v>30361</v>
      </c>
      <c r="D3484" t="s">
        <v>10</v>
      </c>
      <c r="E3484" t="s">
        <v>11</v>
      </c>
      <c r="F3484" s="1">
        <v>43493</v>
      </c>
      <c r="G3484" s="2">
        <v>43493.448333333334</v>
      </c>
      <c r="H3484" s="2">
        <v>43493.447916666664</v>
      </c>
      <c r="I3484">
        <v>36</v>
      </c>
      <c r="J3484">
        <f t="shared" si="108"/>
        <v>0</v>
      </c>
      <c r="K3484">
        <f t="shared" si="109"/>
        <v>0</v>
      </c>
    </row>
    <row r="3485" spans="1:11" x14ac:dyDescent="0.2">
      <c r="A3485">
        <v>5623848</v>
      </c>
      <c r="B3485" t="s">
        <v>9</v>
      </c>
      <c r="C3485">
        <v>30361</v>
      </c>
      <c r="D3485" t="s">
        <v>10</v>
      </c>
      <c r="E3485" t="s">
        <v>11</v>
      </c>
      <c r="F3485" s="1">
        <v>43493</v>
      </c>
      <c r="G3485" s="2">
        <v>43493.476736111108</v>
      </c>
      <c r="H3485" s="2">
        <v>43493.46875</v>
      </c>
      <c r="I3485">
        <v>690</v>
      </c>
      <c r="J3485">
        <f t="shared" si="108"/>
        <v>11</v>
      </c>
      <c r="K3485">
        <f t="shared" si="109"/>
        <v>11</v>
      </c>
    </row>
    <row r="3486" spans="1:11" x14ac:dyDescent="0.2">
      <c r="A3486">
        <v>5623971</v>
      </c>
      <c r="B3486" t="s">
        <v>12</v>
      </c>
      <c r="C3486">
        <v>30361</v>
      </c>
      <c r="D3486" t="s">
        <v>10</v>
      </c>
      <c r="E3486" t="s">
        <v>11</v>
      </c>
      <c r="F3486" s="1">
        <v>43493</v>
      </c>
      <c r="G3486" s="2">
        <v>43493.734340277777</v>
      </c>
      <c r="H3486" s="2">
        <v>43493.739583333336</v>
      </c>
      <c r="I3486">
        <v>-453</v>
      </c>
      <c r="J3486">
        <f t="shared" si="108"/>
        <v>-8</v>
      </c>
      <c r="K3486">
        <f t="shared" si="109"/>
        <v>-8</v>
      </c>
    </row>
    <row r="3487" spans="1:11" x14ac:dyDescent="0.2">
      <c r="A3487">
        <v>5623975</v>
      </c>
      <c r="B3487" t="s">
        <v>9</v>
      </c>
      <c r="C3487">
        <v>30361</v>
      </c>
      <c r="D3487" t="s">
        <v>10</v>
      </c>
      <c r="E3487" t="s">
        <v>11</v>
      </c>
      <c r="F3487" s="1">
        <v>43493</v>
      </c>
      <c r="G3487" s="2">
        <v>43493.552581018521</v>
      </c>
      <c r="H3487" s="2">
        <v>43493.552083333336</v>
      </c>
      <c r="I3487">
        <v>43</v>
      </c>
      <c r="J3487">
        <f t="shared" si="108"/>
        <v>0</v>
      </c>
      <c r="K3487">
        <f t="shared" si="109"/>
        <v>0</v>
      </c>
    </row>
    <row r="3488" spans="1:11" x14ac:dyDescent="0.2">
      <c r="A3488">
        <v>5623999</v>
      </c>
      <c r="B3488" t="s">
        <v>12</v>
      </c>
      <c r="C3488">
        <v>30361</v>
      </c>
      <c r="D3488" t="s">
        <v>10</v>
      </c>
      <c r="E3488" t="s">
        <v>11</v>
      </c>
      <c r="F3488" s="1">
        <v>43493</v>
      </c>
      <c r="G3488" s="2">
        <v>43493.417916666665</v>
      </c>
      <c r="H3488" s="2">
        <v>43493.427083333336</v>
      </c>
      <c r="I3488">
        <v>-792</v>
      </c>
      <c r="J3488">
        <f t="shared" si="108"/>
        <v>-14</v>
      </c>
      <c r="K3488">
        <f t="shared" si="109"/>
        <v>-10</v>
      </c>
    </row>
    <row r="3489" spans="1:11" x14ac:dyDescent="0.2">
      <c r="A3489">
        <v>5624059</v>
      </c>
      <c r="B3489" t="s">
        <v>9</v>
      </c>
      <c r="C3489">
        <v>30361</v>
      </c>
      <c r="D3489" t="s">
        <v>10</v>
      </c>
      <c r="E3489" t="s">
        <v>11</v>
      </c>
      <c r="F3489" s="1">
        <v>43493</v>
      </c>
      <c r="G3489" s="2">
        <v>43493.43440972222</v>
      </c>
      <c r="H3489" s="2">
        <v>43493.427083333336</v>
      </c>
      <c r="I3489">
        <v>633</v>
      </c>
      <c r="J3489">
        <f t="shared" si="108"/>
        <v>10</v>
      </c>
      <c r="K3489">
        <f t="shared" si="109"/>
        <v>10</v>
      </c>
    </row>
    <row r="3490" spans="1:11" x14ac:dyDescent="0.2">
      <c r="A3490">
        <v>5624074</v>
      </c>
      <c r="B3490" t="s">
        <v>9</v>
      </c>
      <c r="C3490">
        <v>30361</v>
      </c>
      <c r="D3490" t="s">
        <v>10</v>
      </c>
      <c r="E3490" t="s">
        <v>11</v>
      </c>
      <c r="F3490" s="1">
        <v>43493</v>
      </c>
      <c r="G3490" s="2">
        <v>43493.434317129628</v>
      </c>
      <c r="H3490" s="2">
        <v>43493.427083333336</v>
      </c>
      <c r="I3490">
        <v>625</v>
      </c>
      <c r="J3490">
        <f t="shared" si="108"/>
        <v>10</v>
      </c>
      <c r="K3490">
        <f t="shared" si="109"/>
        <v>10</v>
      </c>
    </row>
    <row r="3491" spans="1:11" x14ac:dyDescent="0.2">
      <c r="A3491">
        <v>5624076</v>
      </c>
      <c r="B3491" t="s">
        <v>9</v>
      </c>
      <c r="C3491">
        <v>30361</v>
      </c>
      <c r="D3491" t="s">
        <v>10</v>
      </c>
      <c r="E3491" t="s">
        <v>11</v>
      </c>
      <c r="F3491" s="1">
        <v>43493</v>
      </c>
      <c r="G3491" s="2">
        <v>43493.424710648149</v>
      </c>
      <c r="H3491" s="2">
        <v>43493.427083333336</v>
      </c>
      <c r="I3491">
        <v>-205</v>
      </c>
      <c r="J3491">
        <f t="shared" si="108"/>
        <v>-4</v>
      </c>
      <c r="K3491">
        <f t="shared" si="109"/>
        <v>-4</v>
      </c>
    </row>
    <row r="3492" spans="1:11" x14ac:dyDescent="0.2">
      <c r="A3492">
        <v>5624098</v>
      </c>
      <c r="B3492" t="s">
        <v>9</v>
      </c>
      <c r="C3492">
        <v>30361</v>
      </c>
      <c r="D3492" t="s">
        <v>10</v>
      </c>
      <c r="E3492" t="s">
        <v>11</v>
      </c>
      <c r="F3492" s="1">
        <v>43493</v>
      </c>
      <c r="G3492" s="2">
        <v>43493.488182870373</v>
      </c>
      <c r="H3492" s="2">
        <v>43493.489583333336</v>
      </c>
      <c r="I3492">
        <v>-121</v>
      </c>
      <c r="J3492">
        <f t="shared" si="108"/>
        <v>-3</v>
      </c>
      <c r="K3492">
        <f t="shared" si="109"/>
        <v>-3</v>
      </c>
    </row>
    <row r="3493" spans="1:11" x14ac:dyDescent="0.2">
      <c r="A3493">
        <v>5624119</v>
      </c>
      <c r="B3493" t="s">
        <v>13</v>
      </c>
      <c r="C3493">
        <v>22836</v>
      </c>
      <c r="D3493" t="s">
        <v>10</v>
      </c>
      <c r="E3493" t="s">
        <v>11</v>
      </c>
      <c r="F3493" s="1">
        <v>43493</v>
      </c>
      <c r="G3493" s="2">
        <v>43493.401423611111</v>
      </c>
      <c r="H3493" s="2">
        <v>43493.40625</v>
      </c>
      <c r="I3493">
        <v>-417</v>
      </c>
      <c r="J3493">
        <f t="shared" si="108"/>
        <v>-7</v>
      </c>
      <c r="K3493">
        <f t="shared" si="109"/>
        <v>-7</v>
      </c>
    </row>
    <row r="3494" spans="1:11" x14ac:dyDescent="0.2">
      <c r="A3494">
        <v>5624120</v>
      </c>
      <c r="B3494" t="s">
        <v>13</v>
      </c>
      <c r="C3494">
        <v>22836</v>
      </c>
      <c r="D3494" t="s">
        <v>10</v>
      </c>
      <c r="E3494" t="s">
        <v>11</v>
      </c>
      <c r="F3494" s="1">
        <v>43493</v>
      </c>
      <c r="G3494" s="2">
        <v>43493.411354166667</v>
      </c>
      <c r="H3494" s="2">
        <v>43493.40625</v>
      </c>
      <c r="I3494">
        <v>441</v>
      </c>
      <c r="J3494">
        <f t="shared" si="108"/>
        <v>7</v>
      </c>
      <c r="K3494">
        <f t="shared" si="109"/>
        <v>7</v>
      </c>
    </row>
    <row r="3495" spans="1:11" x14ac:dyDescent="0.2">
      <c r="A3495">
        <v>5624166</v>
      </c>
      <c r="B3495" t="s">
        <v>9</v>
      </c>
      <c r="C3495">
        <v>22836</v>
      </c>
      <c r="D3495" t="s">
        <v>10</v>
      </c>
      <c r="E3495" t="s">
        <v>11</v>
      </c>
      <c r="F3495" s="1">
        <v>43493</v>
      </c>
      <c r="G3495" s="2">
        <v>43493.393900462965</v>
      </c>
      <c r="H3495" s="2">
        <v>43493.395833333336</v>
      </c>
      <c r="I3495">
        <v>-167</v>
      </c>
      <c r="J3495">
        <f t="shared" si="108"/>
        <v>-3</v>
      </c>
      <c r="K3495">
        <f t="shared" si="109"/>
        <v>-3</v>
      </c>
    </row>
    <row r="3496" spans="1:11" x14ac:dyDescent="0.2">
      <c r="A3496">
        <v>5624168</v>
      </c>
      <c r="B3496" t="s">
        <v>12</v>
      </c>
      <c r="C3496">
        <v>52037</v>
      </c>
      <c r="D3496" t="s">
        <v>10</v>
      </c>
      <c r="E3496" t="s">
        <v>11</v>
      </c>
      <c r="F3496" s="1">
        <v>43493</v>
      </c>
      <c r="G3496" s="2">
        <v>43493.375810185185</v>
      </c>
      <c r="H3496" s="2">
        <v>43493.375</v>
      </c>
      <c r="I3496">
        <v>70</v>
      </c>
      <c r="J3496">
        <f t="shared" si="108"/>
        <v>1</v>
      </c>
      <c r="K3496">
        <f t="shared" si="109"/>
        <v>1</v>
      </c>
    </row>
    <row r="3497" spans="1:11" x14ac:dyDescent="0.2">
      <c r="A3497">
        <v>5624188</v>
      </c>
      <c r="B3497" t="s">
        <v>13</v>
      </c>
      <c r="C3497">
        <v>43919</v>
      </c>
      <c r="D3497" t="s">
        <v>10</v>
      </c>
      <c r="E3497" t="s">
        <v>11</v>
      </c>
      <c r="F3497" s="1">
        <v>43493</v>
      </c>
      <c r="G3497" s="2">
        <v>43493.387337962966</v>
      </c>
      <c r="H3497" s="2">
        <v>43493.388194444444</v>
      </c>
      <c r="I3497">
        <v>-74</v>
      </c>
      <c r="J3497">
        <f t="shared" si="108"/>
        <v>-2</v>
      </c>
      <c r="K3497">
        <f t="shared" si="109"/>
        <v>-2</v>
      </c>
    </row>
    <row r="3498" spans="1:11" x14ac:dyDescent="0.2">
      <c r="A3498">
        <v>5624196</v>
      </c>
      <c r="B3498" t="s">
        <v>9</v>
      </c>
      <c r="C3498">
        <v>30361</v>
      </c>
      <c r="D3498" t="s">
        <v>10</v>
      </c>
      <c r="E3498" t="s">
        <v>11</v>
      </c>
      <c r="F3498" s="1">
        <v>43493</v>
      </c>
      <c r="G3498" s="2">
        <v>43493.467106481483</v>
      </c>
      <c r="H3498" s="2">
        <v>43493.46875</v>
      </c>
      <c r="I3498">
        <v>-142</v>
      </c>
      <c r="J3498">
        <f t="shared" si="108"/>
        <v>-3</v>
      </c>
      <c r="K3498">
        <f t="shared" si="109"/>
        <v>-3</v>
      </c>
    </row>
    <row r="3499" spans="1:11" x14ac:dyDescent="0.2">
      <c r="A3499">
        <v>5624227</v>
      </c>
      <c r="B3499" t="s">
        <v>12</v>
      </c>
      <c r="C3499">
        <v>21041</v>
      </c>
      <c r="D3499" t="s">
        <v>10</v>
      </c>
      <c r="E3499" t="s">
        <v>11</v>
      </c>
      <c r="F3499" s="1">
        <v>43493</v>
      </c>
      <c r="G3499" s="2">
        <v>43493.414131944446</v>
      </c>
      <c r="H3499" s="2">
        <v>43493.416666666664</v>
      </c>
      <c r="I3499">
        <v>-219</v>
      </c>
      <c r="J3499">
        <f t="shared" si="108"/>
        <v>-4</v>
      </c>
      <c r="K3499">
        <f t="shared" si="109"/>
        <v>-4</v>
      </c>
    </row>
    <row r="3500" spans="1:11" x14ac:dyDescent="0.2">
      <c r="A3500">
        <v>5624227</v>
      </c>
      <c r="B3500" t="s">
        <v>12</v>
      </c>
      <c r="C3500">
        <v>21041</v>
      </c>
      <c r="D3500" t="s">
        <v>10</v>
      </c>
      <c r="E3500" t="s">
        <v>11</v>
      </c>
      <c r="F3500" s="1">
        <v>43493</v>
      </c>
      <c r="G3500" s="2">
        <v>43493.414131944446</v>
      </c>
      <c r="H3500" s="2">
        <v>43493.416666666664</v>
      </c>
      <c r="I3500">
        <v>-219</v>
      </c>
      <c r="J3500">
        <f t="shared" si="108"/>
        <v>-4</v>
      </c>
      <c r="K3500">
        <f t="shared" si="109"/>
        <v>-4</v>
      </c>
    </row>
    <row r="3501" spans="1:11" x14ac:dyDescent="0.2">
      <c r="A3501">
        <v>5624248</v>
      </c>
      <c r="B3501" t="s">
        <v>12</v>
      </c>
      <c r="C3501">
        <v>24283</v>
      </c>
      <c r="D3501" t="s">
        <v>10</v>
      </c>
      <c r="E3501" t="s">
        <v>11</v>
      </c>
      <c r="F3501" s="1">
        <v>43493</v>
      </c>
      <c r="G3501" s="2">
        <v>43493.455046296294</v>
      </c>
      <c r="H3501" s="2">
        <v>43493.458333333336</v>
      </c>
      <c r="I3501">
        <v>-284</v>
      </c>
      <c r="J3501">
        <f t="shared" si="108"/>
        <v>-5</v>
      </c>
      <c r="K3501">
        <f t="shared" si="109"/>
        <v>-5</v>
      </c>
    </row>
    <row r="3502" spans="1:11" x14ac:dyDescent="0.2">
      <c r="A3502">
        <v>5624253</v>
      </c>
      <c r="B3502" t="s">
        <v>13</v>
      </c>
      <c r="C3502">
        <v>30361</v>
      </c>
      <c r="D3502" t="s">
        <v>10</v>
      </c>
      <c r="E3502" t="s">
        <v>11</v>
      </c>
      <c r="F3502" s="1">
        <v>43494</v>
      </c>
      <c r="G3502" s="2">
        <v>43494.490682870368</v>
      </c>
      <c r="H3502" s="2">
        <v>43494.489583333336</v>
      </c>
      <c r="I3502">
        <v>95</v>
      </c>
      <c r="J3502">
        <f t="shared" si="108"/>
        <v>1</v>
      </c>
      <c r="K3502">
        <f t="shared" si="109"/>
        <v>1</v>
      </c>
    </row>
    <row r="3503" spans="1:11" x14ac:dyDescent="0.2">
      <c r="A3503">
        <v>5624296</v>
      </c>
      <c r="B3503" t="s">
        <v>13</v>
      </c>
      <c r="C3503">
        <v>22836</v>
      </c>
      <c r="D3503" t="s">
        <v>10</v>
      </c>
      <c r="E3503" t="s">
        <v>11</v>
      </c>
      <c r="F3503" s="1">
        <v>43494</v>
      </c>
      <c r="G3503" s="2">
        <v>43494.387986111113</v>
      </c>
      <c r="H3503" s="2">
        <v>43494.385416666664</v>
      </c>
      <c r="I3503">
        <v>222</v>
      </c>
      <c r="J3503">
        <f t="shared" si="108"/>
        <v>3</v>
      </c>
      <c r="K3503">
        <f t="shared" si="109"/>
        <v>3</v>
      </c>
    </row>
    <row r="3504" spans="1:11" x14ac:dyDescent="0.2">
      <c r="A3504">
        <v>5624303</v>
      </c>
      <c r="B3504" t="s">
        <v>14</v>
      </c>
      <c r="C3504">
        <v>75416</v>
      </c>
      <c r="D3504" t="s">
        <v>10</v>
      </c>
      <c r="E3504" t="s">
        <v>11</v>
      </c>
      <c r="F3504" s="1">
        <v>43493</v>
      </c>
      <c r="G3504" s="2">
        <v>43493.392858796295</v>
      </c>
      <c r="H3504" s="2">
        <v>43493.395833333336</v>
      </c>
      <c r="I3504">
        <v>-257</v>
      </c>
      <c r="J3504">
        <f t="shared" si="108"/>
        <v>-5</v>
      </c>
      <c r="K3504">
        <f t="shared" si="109"/>
        <v>-5</v>
      </c>
    </row>
    <row r="3505" spans="1:11" x14ac:dyDescent="0.2">
      <c r="A3505">
        <v>5624320</v>
      </c>
      <c r="B3505" t="s">
        <v>9</v>
      </c>
      <c r="C3505">
        <v>30361</v>
      </c>
      <c r="D3505" t="s">
        <v>10</v>
      </c>
      <c r="E3505" t="s">
        <v>11</v>
      </c>
      <c r="F3505" s="1">
        <v>43493</v>
      </c>
      <c r="G3505" s="2">
        <v>43493.557858796295</v>
      </c>
      <c r="H3505" s="2">
        <v>43493.552083333336</v>
      </c>
      <c r="I3505">
        <v>499</v>
      </c>
      <c r="J3505">
        <f t="shared" si="108"/>
        <v>8</v>
      </c>
      <c r="K3505">
        <f t="shared" si="109"/>
        <v>8</v>
      </c>
    </row>
    <row r="3506" spans="1:11" x14ac:dyDescent="0.2">
      <c r="A3506">
        <v>5624338</v>
      </c>
      <c r="B3506" t="s">
        <v>9</v>
      </c>
      <c r="C3506">
        <v>22836</v>
      </c>
      <c r="D3506" t="s">
        <v>10</v>
      </c>
      <c r="E3506" t="s">
        <v>11</v>
      </c>
      <c r="F3506" s="1">
        <v>43494</v>
      </c>
      <c r="G3506" s="2">
        <v>43494.547534722224</v>
      </c>
      <c r="H3506" s="2">
        <v>43494.552083333336</v>
      </c>
      <c r="I3506">
        <v>-393</v>
      </c>
      <c r="J3506">
        <f t="shared" si="108"/>
        <v>-7</v>
      </c>
      <c r="K3506">
        <f t="shared" si="109"/>
        <v>-7</v>
      </c>
    </row>
    <row r="3507" spans="1:11" x14ac:dyDescent="0.2">
      <c r="A3507">
        <v>5624376</v>
      </c>
      <c r="B3507" t="s">
        <v>12</v>
      </c>
      <c r="C3507">
        <v>66383</v>
      </c>
      <c r="D3507" t="s">
        <v>10</v>
      </c>
      <c r="E3507" t="s">
        <v>11</v>
      </c>
      <c r="F3507" s="1">
        <v>43493</v>
      </c>
      <c r="G3507" s="2">
        <v>43493.626145833332</v>
      </c>
      <c r="H3507" s="2">
        <v>43493.625</v>
      </c>
      <c r="I3507">
        <v>99</v>
      </c>
      <c r="J3507">
        <f t="shared" si="108"/>
        <v>1</v>
      </c>
      <c r="K3507">
        <f t="shared" si="109"/>
        <v>1</v>
      </c>
    </row>
    <row r="3508" spans="1:11" x14ac:dyDescent="0.2">
      <c r="A3508">
        <v>5624398</v>
      </c>
      <c r="B3508" t="s">
        <v>9</v>
      </c>
      <c r="C3508">
        <v>30361</v>
      </c>
      <c r="D3508" t="s">
        <v>10</v>
      </c>
      <c r="E3508" t="s">
        <v>11</v>
      </c>
      <c r="F3508" s="1">
        <v>43493</v>
      </c>
      <c r="G3508" s="2">
        <v>43493.74324074074</v>
      </c>
      <c r="H3508" s="2">
        <v>43493.739583333336</v>
      </c>
      <c r="I3508">
        <v>316</v>
      </c>
      <c r="J3508">
        <f t="shared" si="108"/>
        <v>5</v>
      </c>
      <c r="K3508">
        <f t="shared" si="109"/>
        <v>5</v>
      </c>
    </row>
    <row r="3509" spans="1:11" x14ac:dyDescent="0.2">
      <c r="A3509">
        <v>5624433</v>
      </c>
      <c r="B3509" t="s">
        <v>9</v>
      </c>
      <c r="C3509">
        <v>75413</v>
      </c>
      <c r="D3509" t="s">
        <v>10</v>
      </c>
      <c r="E3509" t="s">
        <v>11</v>
      </c>
      <c r="F3509" s="1">
        <v>43493</v>
      </c>
      <c r="G3509" s="2">
        <v>43493.412268518521</v>
      </c>
      <c r="H3509" s="2">
        <v>43493.40625</v>
      </c>
      <c r="I3509">
        <v>520</v>
      </c>
      <c r="J3509">
        <f t="shared" si="108"/>
        <v>8</v>
      </c>
      <c r="K3509">
        <f t="shared" si="109"/>
        <v>8</v>
      </c>
    </row>
    <row r="3510" spans="1:11" x14ac:dyDescent="0.2">
      <c r="A3510">
        <v>5624512</v>
      </c>
      <c r="B3510" t="s">
        <v>9</v>
      </c>
      <c r="C3510">
        <v>30361</v>
      </c>
      <c r="D3510" t="s">
        <v>10</v>
      </c>
      <c r="E3510" t="s">
        <v>11</v>
      </c>
      <c r="F3510" s="1">
        <v>43493</v>
      </c>
      <c r="G3510" s="2">
        <v>43493.485960648148</v>
      </c>
      <c r="H3510" s="2">
        <v>43493.489583333336</v>
      </c>
      <c r="I3510">
        <v>-313</v>
      </c>
      <c r="J3510">
        <f t="shared" si="108"/>
        <v>-6</v>
      </c>
      <c r="K3510">
        <f t="shared" si="109"/>
        <v>-6</v>
      </c>
    </row>
    <row r="3511" spans="1:11" x14ac:dyDescent="0.2">
      <c r="A3511">
        <v>5624671</v>
      </c>
      <c r="B3511" t="s">
        <v>9</v>
      </c>
      <c r="C3511">
        <v>75416</v>
      </c>
      <c r="D3511" t="s">
        <v>10</v>
      </c>
      <c r="E3511" t="s">
        <v>11</v>
      </c>
      <c r="F3511" s="1">
        <v>43493</v>
      </c>
      <c r="G3511" s="2">
        <v>43493.541585648149</v>
      </c>
      <c r="H3511" s="2">
        <v>43493.53125</v>
      </c>
      <c r="I3511">
        <v>893</v>
      </c>
      <c r="J3511">
        <f t="shared" si="108"/>
        <v>14</v>
      </c>
      <c r="K3511">
        <f t="shared" si="109"/>
        <v>14</v>
      </c>
    </row>
    <row r="3512" spans="1:11" x14ac:dyDescent="0.2">
      <c r="A3512">
        <v>5624681</v>
      </c>
      <c r="B3512" t="s">
        <v>9</v>
      </c>
      <c r="C3512">
        <v>30361</v>
      </c>
      <c r="D3512" t="s">
        <v>10</v>
      </c>
      <c r="E3512" t="s">
        <v>11</v>
      </c>
      <c r="F3512" s="1">
        <v>43493</v>
      </c>
      <c r="G3512" s="2">
        <v>43493.510115740741</v>
      </c>
      <c r="H3512" s="2">
        <v>43493.510416666664</v>
      </c>
      <c r="I3512">
        <v>-26</v>
      </c>
      <c r="J3512">
        <f t="shared" si="108"/>
        <v>-1</v>
      </c>
      <c r="K3512">
        <f t="shared" si="109"/>
        <v>-1</v>
      </c>
    </row>
    <row r="3513" spans="1:11" x14ac:dyDescent="0.2">
      <c r="A3513">
        <v>5624685</v>
      </c>
      <c r="B3513" t="s">
        <v>9</v>
      </c>
      <c r="C3513">
        <v>30361</v>
      </c>
      <c r="D3513" t="s">
        <v>10</v>
      </c>
      <c r="E3513" t="s">
        <v>11</v>
      </c>
      <c r="F3513" s="1">
        <v>43493</v>
      </c>
      <c r="G3513" s="2">
        <v>43493.508194444446</v>
      </c>
      <c r="H3513" s="2">
        <v>43493.510416666664</v>
      </c>
      <c r="I3513">
        <v>-192</v>
      </c>
      <c r="J3513">
        <f t="shared" si="108"/>
        <v>-4</v>
      </c>
      <c r="K3513">
        <f t="shared" si="109"/>
        <v>-4</v>
      </c>
    </row>
    <row r="3514" spans="1:11" x14ac:dyDescent="0.2">
      <c r="A3514">
        <v>5624691</v>
      </c>
      <c r="B3514" t="s">
        <v>13</v>
      </c>
      <c r="C3514">
        <v>30361</v>
      </c>
      <c r="D3514" t="s">
        <v>10</v>
      </c>
      <c r="E3514" t="s">
        <v>11</v>
      </c>
      <c r="F3514" s="1">
        <v>43493</v>
      </c>
      <c r="G3514" s="2">
        <v>43493.742256944446</v>
      </c>
      <c r="H3514" s="2">
        <v>43493.739583333336</v>
      </c>
      <c r="I3514">
        <v>231</v>
      </c>
      <c r="J3514">
        <f t="shared" si="108"/>
        <v>3</v>
      </c>
      <c r="K3514">
        <f t="shared" si="109"/>
        <v>3</v>
      </c>
    </row>
    <row r="3515" spans="1:11" x14ac:dyDescent="0.2">
      <c r="A3515">
        <v>5624705</v>
      </c>
      <c r="B3515" t="s">
        <v>12</v>
      </c>
      <c r="C3515">
        <v>23332</v>
      </c>
      <c r="D3515" t="s">
        <v>10</v>
      </c>
      <c r="E3515" t="s">
        <v>11</v>
      </c>
      <c r="F3515" s="1">
        <v>43493</v>
      </c>
      <c r="G3515" s="2">
        <v>43493.465775462966</v>
      </c>
      <c r="H3515" s="2">
        <v>43493.46875</v>
      </c>
      <c r="I3515">
        <v>-257</v>
      </c>
      <c r="J3515">
        <f t="shared" si="108"/>
        <v>-5</v>
      </c>
      <c r="K3515">
        <f t="shared" si="109"/>
        <v>-5</v>
      </c>
    </row>
    <row r="3516" spans="1:11" x14ac:dyDescent="0.2">
      <c r="A3516">
        <v>5624717</v>
      </c>
      <c r="B3516" t="s">
        <v>13</v>
      </c>
      <c r="C3516">
        <v>23332</v>
      </c>
      <c r="D3516" t="s">
        <v>10</v>
      </c>
      <c r="E3516" t="s">
        <v>11</v>
      </c>
      <c r="F3516" s="1">
        <v>43493</v>
      </c>
      <c r="G3516" s="2">
        <v>43493.466793981483</v>
      </c>
      <c r="H3516" s="2">
        <v>43493.46875</v>
      </c>
      <c r="I3516">
        <v>-169</v>
      </c>
      <c r="J3516">
        <f t="shared" si="108"/>
        <v>-3</v>
      </c>
      <c r="K3516">
        <f t="shared" si="109"/>
        <v>-3</v>
      </c>
    </row>
    <row r="3517" spans="1:11" x14ac:dyDescent="0.2">
      <c r="A3517">
        <v>5624721</v>
      </c>
      <c r="B3517" t="s">
        <v>9</v>
      </c>
      <c r="C3517">
        <v>30361</v>
      </c>
      <c r="D3517" t="s">
        <v>10</v>
      </c>
      <c r="E3517" t="s">
        <v>11</v>
      </c>
      <c r="F3517" s="1">
        <v>43493</v>
      </c>
      <c r="G3517" s="2">
        <v>43493.657789351855</v>
      </c>
      <c r="H3517" s="2">
        <v>43493.65625</v>
      </c>
      <c r="I3517">
        <v>133</v>
      </c>
      <c r="J3517">
        <f t="shared" si="108"/>
        <v>2</v>
      </c>
      <c r="K3517">
        <f t="shared" si="109"/>
        <v>2</v>
      </c>
    </row>
    <row r="3518" spans="1:11" x14ac:dyDescent="0.2">
      <c r="A3518">
        <v>5624825</v>
      </c>
      <c r="B3518" t="s">
        <v>13</v>
      </c>
      <c r="C3518">
        <v>30361</v>
      </c>
      <c r="D3518" t="s">
        <v>10</v>
      </c>
      <c r="E3518" t="s">
        <v>11</v>
      </c>
      <c r="F3518" s="1">
        <v>43493</v>
      </c>
      <c r="G3518" s="2">
        <v>43493.738935185182</v>
      </c>
      <c r="H3518" s="2">
        <v>43493.739583333336</v>
      </c>
      <c r="I3518">
        <v>-56</v>
      </c>
      <c r="J3518">
        <f t="shared" si="108"/>
        <v>-1</v>
      </c>
      <c r="K3518">
        <f t="shared" si="109"/>
        <v>-1</v>
      </c>
    </row>
    <row r="3519" spans="1:11" x14ac:dyDescent="0.2">
      <c r="A3519">
        <v>5624942</v>
      </c>
      <c r="B3519" t="s">
        <v>13</v>
      </c>
      <c r="C3519">
        <v>27621</v>
      </c>
      <c r="D3519" t="s">
        <v>10</v>
      </c>
      <c r="E3519" t="s">
        <v>11</v>
      </c>
      <c r="F3519" s="1">
        <v>43493</v>
      </c>
      <c r="G3519" s="2">
        <v>43493.558831018519</v>
      </c>
      <c r="H3519" s="2">
        <v>43493.5625</v>
      </c>
      <c r="I3519">
        <v>-317</v>
      </c>
      <c r="J3519">
        <f t="shared" si="108"/>
        <v>-6</v>
      </c>
      <c r="K3519">
        <f t="shared" si="109"/>
        <v>-6</v>
      </c>
    </row>
    <row r="3520" spans="1:11" x14ac:dyDescent="0.2">
      <c r="A3520">
        <v>5624975</v>
      </c>
      <c r="B3520" t="s">
        <v>14</v>
      </c>
      <c r="C3520">
        <v>40006</v>
      </c>
      <c r="D3520" t="s">
        <v>10</v>
      </c>
      <c r="E3520" t="s">
        <v>11</v>
      </c>
      <c r="F3520" s="1">
        <v>43493</v>
      </c>
      <c r="G3520" s="2">
        <v>43493.486840277779</v>
      </c>
      <c r="H3520" s="2">
        <v>43493.489583333336</v>
      </c>
      <c r="I3520">
        <v>-237</v>
      </c>
      <c r="J3520">
        <f t="shared" si="108"/>
        <v>-4</v>
      </c>
      <c r="K3520">
        <f t="shared" si="109"/>
        <v>-4</v>
      </c>
    </row>
    <row r="3521" spans="1:11" x14ac:dyDescent="0.2">
      <c r="A3521">
        <v>5624982</v>
      </c>
      <c r="B3521" t="s">
        <v>9</v>
      </c>
      <c r="C3521">
        <v>23768</v>
      </c>
      <c r="D3521" t="s">
        <v>10</v>
      </c>
      <c r="E3521" t="s">
        <v>11</v>
      </c>
      <c r="F3521" s="1">
        <v>43493</v>
      </c>
      <c r="G3521" s="2">
        <v>43493.600706018522</v>
      </c>
      <c r="H3521" s="2">
        <v>43493.604166666664</v>
      </c>
      <c r="I3521">
        <v>-299</v>
      </c>
      <c r="J3521">
        <f t="shared" si="108"/>
        <v>-5</v>
      </c>
      <c r="K3521">
        <f t="shared" si="109"/>
        <v>-5</v>
      </c>
    </row>
    <row r="3522" spans="1:11" x14ac:dyDescent="0.2">
      <c r="A3522">
        <v>5625119</v>
      </c>
      <c r="B3522" t="s">
        <v>13</v>
      </c>
      <c r="C3522">
        <v>31116</v>
      </c>
      <c r="D3522" t="s">
        <v>10</v>
      </c>
      <c r="E3522" t="s">
        <v>11</v>
      </c>
      <c r="F3522" s="1">
        <v>43494</v>
      </c>
      <c r="G3522" s="2">
        <v>43494.331018518518</v>
      </c>
      <c r="H3522" s="2">
        <v>43494.333333333336</v>
      </c>
      <c r="I3522">
        <v>-200</v>
      </c>
      <c r="J3522">
        <f t="shared" si="108"/>
        <v>-4</v>
      </c>
      <c r="K3522">
        <f t="shared" si="109"/>
        <v>-4</v>
      </c>
    </row>
    <row r="3523" spans="1:11" x14ac:dyDescent="0.2">
      <c r="A3523">
        <v>5625123</v>
      </c>
      <c r="B3523" t="s">
        <v>9</v>
      </c>
      <c r="C3523">
        <v>30361</v>
      </c>
      <c r="D3523" t="s">
        <v>10</v>
      </c>
      <c r="E3523" t="s">
        <v>11</v>
      </c>
      <c r="F3523" s="1">
        <v>43494</v>
      </c>
      <c r="G3523" s="2">
        <v>43494.367789351854</v>
      </c>
      <c r="H3523" s="2">
        <v>43494.364583333336</v>
      </c>
      <c r="I3523">
        <v>277</v>
      </c>
      <c r="J3523">
        <f t="shared" ref="J3523:J3586" si="110">FLOOR(I3523/60,1)</f>
        <v>4</v>
      </c>
      <c r="K3523">
        <f t="shared" ref="K3523:K3586" si="111">_xlfn.IFS(J3523&lt;=-10,-10,J3523&lt;15,J3523,J3523&gt;=15,15)</f>
        <v>4</v>
      </c>
    </row>
    <row r="3524" spans="1:11" x14ac:dyDescent="0.2">
      <c r="A3524">
        <v>5625306</v>
      </c>
      <c r="B3524" t="s">
        <v>9</v>
      </c>
      <c r="C3524">
        <v>93103</v>
      </c>
      <c r="D3524" t="s">
        <v>10</v>
      </c>
      <c r="E3524" t="s">
        <v>11</v>
      </c>
      <c r="F3524" s="1">
        <v>43493</v>
      </c>
      <c r="G3524" s="2">
        <v>43493.641898148147</v>
      </c>
      <c r="H3524" s="2">
        <v>43493.635416666664</v>
      </c>
      <c r="I3524">
        <v>560</v>
      </c>
      <c r="J3524">
        <f t="shared" si="110"/>
        <v>9</v>
      </c>
      <c r="K3524">
        <f t="shared" si="111"/>
        <v>9</v>
      </c>
    </row>
    <row r="3525" spans="1:11" x14ac:dyDescent="0.2">
      <c r="A3525">
        <v>5625328</v>
      </c>
      <c r="B3525" t="s">
        <v>9</v>
      </c>
      <c r="C3525">
        <v>23768</v>
      </c>
      <c r="D3525" t="s">
        <v>10</v>
      </c>
      <c r="E3525" t="s">
        <v>11</v>
      </c>
      <c r="F3525" s="1">
        <v>43493</v>
      </c>
      <c r="G3525" s="2">
        <v>43493.537511574075</v>
      </c>
      <c r="H3525" s="2">
        <v>43493.53125</v>
      </c>
      <c r="I3525">
        <v>541</v>
      </c>
      <c r="J3525">
        <f t="shared" si="110"/>
        <v>9</v>
      </c>
      <c r="K3525">
        <f t="shared" si="111"/>
        <v>9</v>
      </c>
    </row>
    <row r="3526" spans="1:11" x14ac:dyDescent="0.2">
      <c r="A3526">
        <v>5625347</v>
      </c>
      <c r="B3526" t="s">
        <v>9</v>
      </c>
      <c r="C3526">
        <v>30361</v>
      </c>
      <c r="D3526" t="s">
        <v>10</v>
      </c>
      <c r="E3526" t="s">
        <v>11</v>
      </c>
      <c r="F3526" s="1">
        <v>43493</v>
      </c>
      <c r="G3526" s="2">
        <v>43493.570833333331</v>
      </c>
      <c r="H3526" s="2">
        <v>43493.572916666664</v>
      </c>
      <c r="I3526">
        <v>-180</v>
      </c>
      <c r="J3526">
        <f t="shared" si="110"/>
        <v>-3</v>
      </c>
      <c r="K3526">
        <f t="shared" si="111"/>
        <v>-3</v>
      </c>
    </row>
    <row r="3527" spans="1:11" x14ac:dyDescent="0.2">
      <c r="A3527">
        <v>5625356</v>
      </c>
      <c r="B3527" t="s">
        <v>13</v>
      </c>
      <c r="C3527">
        <v>60317</v>
      </c>
      <c r="D3527" t="s">
        <v>10</v>
      </c>
      <c r="E3527" t="s">
        <v>11</v>
      </c>
      <c r="F3527" s="1">
        <v>43493</v>
      </c>
      <c r="G3527" s="2">
        <v>43493.491666666669</v>
      </c>
      <c r="H3527" s="2">
        <v>43493.489583333336</v>
      </c>
      <c r="I3527">
        <v>180</v>
      </c>
      <c r="J3527">
        <f t="shared" si="110"/>
        <v>3</v>
      </c>
      <c r="K3527">
        <f t="shared" si="111"/>
        <v>3</v>
      </c>
    </row>
    <row r="3528" spans="1:11" x14ac:dyDescent="0.2">
      <c r="A3528">
        <v>5625389</v>
      </c>
      <c r="B3528" t="s">
        <v>9</v>
      </c>
      <c r="C3528">
        <v>30361</v>
      </c>
      <c r="D3528" t="s">
        <v>10</v>
      </c>
      <c r="E3528" t="s">
        <v>11</v>
      </c>
      <c r="F3528" s="1">
        <v>43493</v>
      </c>
      <c r="G3528" s="2">
        <v>43493.537164351852</v>
      </c>
      <c r="H3528" s="2">
        <v>43493.53125</v>
      </c>
      <c r="I3528">
        <v>511</v>
      </c>
      <c r="J3528">
        <f t="shared" si="110"/>
        <v>8</v>
      </c>
      <c r="K3528">
        <f t="shared" si="111"/>
        <v>8</v>
      </c>
    </row>
    <row r="3529" spans="1:11" x14ac:dyDescent="0.2">
      <c r="A3529">
        <v>5625496</v>
      </c>
      <c r="B3529" t="s">
        <v>9</v>
      </c>
      <c r="C3529">
        <v>30361</v>
      </c>
      <c r="D3529" t="s">
        <v>10</v>
      </c>
      <c r="E3529" t="s">
        <v>11</v>
      </c>
      <c r="F3529" s="1">
        <v>43493</v>
      </c>
      <c r="G3529" s="2">
        <v>43493.548171296294</v>
      </c>
      <c r="H3529" s="2">
        <v>43493.552083333336</v>
      </c>
      <c r="I3529">
        <v>-338</v>
      </c>
      <c r="J3529">
        <f t="shared" si="110"/>
        <v>-6</v>
      </c>
      <c r="K3529">
        <f t="shared" si="111"/>
        <v>-6</v>
      </c>
    </row>
    <row r="3530" spans="1:11" x14ac:dyDescent="0.2">
      <c r="A3530">
        <v>5625539</v>
      </c>
      <c r="B3530" t="s">
        <v>9</v>
      </c>
      <c r="C3530">
        <v>30361</v>
      </c>
      <c r="D3530" t="s">
        <v>10</v>
      </c>
      <c r="E3530" t="s">
        <v>11</v>
      </c>
      <c r="F3530" s="1">
        <v>43493</v>
      </c>
      <c r="G3530" s="2">
        <v>43493.705439814818</v>
      </c>
      <c r="H3530" s="2">
        <v>43493.697916666664</v>
      </c>
      <c r="I3530">
        <v>650</v>
      </c>
      <c r="J3530">
        <f t="shared" si="110"/>
        <v>10</v>
      </c>
      <c r="K3530">
        <f t="shared" si="111"/>
        <v>10</v>
      </c>
    </row>
    <row r="3531" spans="1:11" x14ac:dyDescent="0.2">
      <c r="A3531">
        <v>5625540</v>
      </c>
      <c r="B3531" t="s">
        <v>12</v>
      </c>
      <c r="C3531">
        <v>96187</v>
      </c>
      <c r="D3531" t="s">
        <v>10</v>
      </c>
      <c r="E3531" t="s">
        <v>11</v>
      </c>
      <c r="F3531" s="1">
        <v>43495</v>
      </c>
      <c r="G3531" s="2">
        <v>43495.474143518521</v>
      </c>
      <c r="H3531" s="2">
        <v>43495.479166666664</v>
      </c>
      <c r="I3531">
        <v>-434</v>
      </c>
      <c r="J3531">
        <f t="shared" si="110"/>
        <v>-8</v>
      </c>
      <c r="K3531">
        <f t="shared" si="111"/>
        <v>-8</v>
      </c>
    </row>
    <row r="3532" spans="1:11" x14ac:dyDescent="0.2">
      <c r="A3532">
        <v>5625589</v>
      </c>
      <c r="B3532" t="s">
        <v>13</v>
      </c>
      <c r="C3532">
        <v>41568</v>
      </c>
      <c r="D3532" t="s">
        <v>10</v>
      </c>
      <c r="E3532" t="s">
        <v>11</v>
      </c>
      <c r="F3532" s="1">
        <v>43493</v>
      </c>
      <c r="G3532" s="2">
        <v>43493.565254629626</v>
      </c>
      <c r="H3532" s="2">
        <v>43493.5625</v>
      </c>
      <c r="I3532">
        <v>238</v>
      </c>
      <c r="J3532">
        <f t="shared" si="110"/>
        <v>3</v>
      </c>
      <c r="K3532">
        <f t="shared" si="111"/>
        <v>3</v>
      </c>
    </row>
    <row r="3533" spans="1:11" x14ac:dyDescent="0.2">
      <c r="A3533">
        <v>5625627</v>
      </c>
      <c r="B3533" t="s">
        <v>9</v>
      </c>
      <c r="C3533">
        <v>30361</v>
      </c>
      <c r="D3533" t="s">
        <v>10</v>
      </c>
      <c r="E3533" t="s">
        <v>11</v>
      </c>
      <c r="F3533" s="1">
        <v>43493</v>
      </c>
      <c r="G3533" s="2">
        <v>43493.639907407407</v>
      </c>
      <c r="H3533" s="2">
        <v>43493.635416666664</v>
      </c>
      <c r="I3533">
        <v>388</v>
      </c>
      <c r="J3533">
        <f t="shared" si="110"/>
        <v>6</v>
      </c>
      <c r="K3533">
        <f t="shared" si="111"/>
        <v>6</v>
      </c>
    </row>
    <row r="3534" spans="1:11" x14ac:dyDescent="0.2">
      <c r="A3534">
        <v>5625741</v>
      </c>
      <c r="B3534" t="s">
        <v>9</v>
      </c>
      <c r="C3534">
        <v>30361</v>
      </c>
      <c r="D3534" t="s">
        <v>10</v>
      </c>
      <c r="E3534" t="s">
        <v>11</v>
      </c>
      <c r="F3534" s="1">
        <v>43493</v>
      </c>
      <c r="G3534" s="2">
        <v>43493.672962962963</v>
      </c>
      <c r="H3534" s="2">
        <v>43493.677083333336</v>
      </c>
      <c r="I3534">
        <v>-356</v>
      </c>
      <c r="J3534">
        <f t="shared" si="110"/>
        <v>-6</v>
      </c>
      <c r="K3534">
        <f t="shared" si="111"/>
        <v>-6</v>
      </c>
    </row>
    <row r="3535" spans="1:11" x14ac:dyDescent="0.2">
      <c r="A3535">
        <v>5625861</v>
      </c>
      <c r="B3535" t="s">
        <v>13</v>
      </c>
      <c r="C3535">
        <v>22836</v>
      </c>
      <c r="D3535" t="s">
        <v>10</v>
      </c>
      <c r="E3535" t="s">
        <v>11</v>
      </c>
      <c r="F3535" s="1">
        <v>43493</v>
      </c>
      <c r="G3535" s="2">
        <v>43493.67391203704</v>
      </c>
      <c r="H3535" s="2">
        <v>43493.677083333336</v>
      </c>
      <c r="I3535">
        <v>-274</v>
      </c>
      <c r="J3535">
        <f t="shared" si="110"/>
        <v>-5</v>
      </c>
      <c r="K3535">
        <f t="shared" si="111"/>
        <v>-5</v>
      </c>
    </row>
    <row r="3536" spans="1:11" x14ac:dyDescent="0.2">
      <c r="A3536">
        <v>5625878</v>
      </c>
      <c r="B3536" t="s">
        <v>13</v>
      </c>
      <c r="C3536">
        <v>17853</v>
      </c>
      <c r="D3536" t="s">
        <v>10</v>
      </c>
      <c r="E3536" t="s">
        <v>11</v>
      </c>
      <c r="F3536" s="1">
        <v>43493</v>
      </c>
      <c r="G3536" s="2">
        <v>43493.502303240741</v>
      </c>
      <c r="H3536" s="2">
        <v>43493.503472222219</v>
      </c>
      <c r="I3536">
        <v>-101</v>
      </c>
      <c r="J3536">
        <f t="shared" si="110"/>
        <v>-2</v>
      </c>
      <c r="K3536">
        <f t="shared" si="111"/>
        <v>-2</v>
      </c>
    </row>
    <row r="3537" spans="1:11" x14ac:dyDescent="0.2">
      <c r="A3537">
        <v>5626001</v>
      </c>
      <c r="B3537" t="s">
        <v>13</v>
      </c>
      <c r="C3537">
        <v>43919</v>
      </c>
      <c r="D3537" t="s">
        <v>10</v>
      </c>
      <c r="E3537" t="s">
        <v>11</v>
      </c>
      <c r="F3537" s="1">
        <v>43493</v>
      </c>
      <c r="G3537" s="2">
        <v>43493.48951388889</v>
      </c>
      <c r="H3537" s="2">
        <v>43493.489583333336</v>
      </c>
      <c r="I3537">
        <v>-6</v>
      </c>
      <c r="J3537">
        <f t="shared" si="110"/>
        <v>-1</v>
      </c>
      <c r="K3537">
        <f t="shared" si="111"/>
        <v>-1</v>
      </c>
    </row>
    <row r="3538" spans="1:11" x14ac:dyDescent="0.2">
      <c r="A3538">
        <v>5626055</v>
      </c>
      <c r="B3538" t="s">
        <v>13</v>
      </c>
      <c r="C3538">
        <v>43919</v>
      </c>
      <c r="D3538" t="s">
        <v>10</v>
      </c>
      <c r="E3538" t="s">
        <v>11</v>
      </c>
      <c r="F3538" s="1">
        <v>43493</v>
      </c>
      <c r="G3538" s="2">
        <v>43493.501250000001</v>
      </c>
      <c r="H3538" s="2">
        <v>43493.499305555553</v>
      </c>
      <c r="I3538">
        <v>168</v>
      </c>
      <c r="J3538">
        <f t="shared" si="110"/>
        <v>2</v>
      </c>
      <c r="K3538">
        <f t="shared" si="111"/>
        <v>2</v>
      </c>
    </row>
    <row r="3539" spans="1:11" x14ac:dyDescent="0.2">
      <c r="A3539">
        <v>5626102</v>
      </c>
      <c r="B3539" t="s">
        <v>12</v>
      </c>
      <c r="C3539">
        <v>31746</v>
      </c>
      <c r="D3539" t="s">
        <v>10</v>
      </c>
      <c r="E3539" t="s">
        <v>11</v>
      </c>
      <c r="F3539" s="1">
        <v>43493</v>
      </c>
      <c r="G3539" s="2">
        <v>43493.531921296293</v>
      </c>
      <c r="H3539" s="2">
        <v>43493.53125</v>
      </c>
      <c r="I3539">
        <v>58</v>
      </c>
      <c r="J3539">
        <f t="shared" si="110"/>
        <v>0</v>
      </c>
      <c r="K3539">
        <f t="shared" si="111"/>
        <v>0</v>
      </c>
    </row>
    <row r="3540" spans="1:11" x14ac:dyDescent="0.2">
      <c r="A3540">
        <v>5626126</v>
      </c>
      <c r="B3540" t="s">
        <v>13</v>
      </c>
      <c r="C3540">
        <v>22836</v>
      </c>
      <c r="D3540" t="s">
        <v>10</v>
      </c>
      <c r="E3540" t="s">
        <v>11</v>
      </c>
      <c r="F3540" s="1">
        <v>43493</v>
      </c>
      <c r="G3540" s="2">
        <v>43493.553333333337</v>
      </c>
      <c r="H3540" s="2">
        <v>43493.552083333336</v>
      </c>
      <c r="I3540">
        <v>108</v>
      </c>
      <c r="J3540">
        <f t="shared" si="110"/>
        <v>1</v>
      </c>
      <c r="K3540">
        <f t="shared" si="111"/>
        <v>1</v>
      </c>
    </row>
    <row r="3541" spans="1:11" x14ac:dyDescent="0.2">
      <c r="A3541">
        <v>5626190</v>
      </c>
      <c r="B3541" t="s">
        <v>9</v>
      </c>
      <c r="C3541">
        <v>30361</v>
      </c>
      <c r="D3541" t="s">
        <v>10</v>
      </c>
      <c r="E3541" t="s">
        <v>11</v>
      </c>
      <c r="F3541" s="1">
        <v>43493</v>
      </c>
      <c r="G3541" s="2">
        <v>43493.599745370368</v>
      </c>
      <c r="H3541" s="2">
        <v>43493.59375</v>
      </c>
      <c r="I3541">
        <v>518</v>
      </c>
      <c r="J3541">
        <f t="shared" si="110"/>
        <v>8</v>
      </c>
      <c r="K3541">
        <f t="shared" si="111"/>
        <v>8</v>
      </c>
    </row>
    <row r="3542" spans="1:11" x14ac:dyDescent="0.2">
      <c r="A3542">
        <v>5626254</v>
      </c>
      <c r="B3542" t="s">
        <v>13</v>
      </c>
      <c r="C3542">
        <v>90537</v>
      </c>
      <c r="D3542" t="s">
        <v>10</v>
      </c>
      <c r="E3542" t="s">
        <v>11</v>
      </c>
      <c r="F3542" s="1">
        <v>43493</v>
      </c>
      <c r="G3542" s="2">
        <v>43493.528310185182</v>
      </c>
      <c r="H3542" s="2">
        <v>43493.527777777781</v>
      </c>
      <c r="I3542">
        <v>46</v>
      </c>
      <c r="J3542">
        <f t="shared" si="110"/>
        <v>0</v>
      </c>
      <c r="K3542">
        <f t="shared" si="111"/>
        <v>0</v>
      </c>
    </row>
    <row r="3543" spans="1:11" x14ac:dyDescent="0.2">
      <c r="A3543">
        <v>5626344</v>
      </c>
      <c r="B3543" t="s">
        <v>12</v>
      </c>
      <c r="C3543">
        <v>30361</v>
      </c>
      <c r="D3543" t="s">
        <v>10</v>
      </c>
      <c r="E3543" t="s">
        <v>11</v>
      </c>
      <c r="F3543" s="1">
        <v>43493</v>
      </c>
      <c r="G3543" s="2">
        <v>43493.734270833331</v>
      </c>
      <c r="H3543" s="2">
        <v>43493.739583333336</v>
      </c>
      <c r="I3543">
        <v>-459</v>
      </c>
      <c r="J3543">
        <f t="shared" si="110"/>
        <v>-8</v>
      </c>
      <c r="K3543">
        <f t="shared" si="111"/>
        <v>-8</v>
      </c>
    </row>
    <row r="3544" spans="1:11" x14ac:dyDescent="0.2">
      <c r="A3544">
        <v>5626359</v>
      </c>
      <c r="B3544" t="s">
        <v>14</v>
      </c>
      <c r="C3544">
        <v>43509</v>
      </c>
      <c r="D3544" t="s">
        <v>10</v>
      </c>
      <c r="E3544" t="s">
        <v>11</v>
      </c>
      <c r="F3544" s="1">
        <v>43493</v>
      </c>
      <c r="G3544" s="2">
        <v>43493.518576388888</v>
      </c>
      <c r="H3544" s="2">
        <v>43493.520833333336</v>
      </c>
      <c r="I3544">
        <v>-195</v>
      </c>
      <c r="J3544">
        <f t="shared" si="110"/>
        <v>-4</v>
      </c>
      <c r="K3544">
        <f t="shared" si="111"/>
        <v>-4</v>
      </c>
    </row>
    <row r="3545" spans="1:11" x14ac:dyDescent="0.2">
      <c r="A3545">
        <v>5626555</v>
      </c>
      <c r="B3545" t="s">
        <v>9</v>
      </c>
      <c r="C3545">
        <v>30361</v>
      </c>
      <c r="D3545" t="s">
        <v>10</v>
      </c>
      <c r="E3545" t="s">
        <v>11</v>
      </c>
      <c r="F3545" s="1">
        <v>43493</v>
      </c>
      <c r="G3545" s="2">
        <v>43493.568206018521</v>
      </c>
      <c r="H3545" s="2">
        <v>43493.572916666664</v>
      </c>
      <c r="I3545">
        <v>-407</v>
      </c>
      <c r="J3545">
        <f t="shared" si="110"/>
        <v>-7</v>
      </c>
      <c r="K3545">
        <f t="shared" si="111"/>
        <v>-7</v>
      </c>
    </row>
    <row r="3546" spans="1:11" x14ac:dyDescent="0.2">
      <c r="A3546">
        <v>5626650</v>
      </c>
      <c r="B3546" t="s">
        <v>13</v>
      </c>
      <c r="C3546">
        <v>43919</v>
      </c>
      <c r="D3546" t="s">
        <v>10</v>
      </c>
      <c r="E3546" t="s">
        <v>11</v>
      </c>
      <c r="F3546" s="1">
        <v>43493</v>
      </c>
      <c r="G3546" s="2">
        <v>43493.516122685185</v>
      </c>
      <c r="H3546" s="2">
        <v>43493.520138888889</v>
      </c>
      <c r="I3546">
        <v>-347</v>
      </c>
      <c r="J3546">
        <f t="shared" si="110"/>
        <v>-6</v>
      </c>
      <c r="K3546">
        <f t="shared" si="111"/>
        <v>-6</v>
      </c>
    </row>
    <row r="3547" spans="1:11" x14ac:dyDescent="0.2">
      <c r="A3547">
        <v>5626731</v>
      </c>
      <c r="B3547" t="s">
        <v>12</v>
      </c>
      <c r="C3547">
        <v>30361</v>
      </c>
      <c r="D3547" t="s">
        <v>10</v>
      </c>
      <c r="E3547" t="s">
        <v>11</v>
      </c>
      <c r="F3547" s="1">
        <v>43493</v>
      </c>
      <c r="G3547" s="2">
        <v>43493.738298611112</v>
      </c>
      <c r="H3547" s="2">
        <v>43493.739583333336</v>
      </c>
      <c r="I3547">
        <v>-111</v>
      </c>
      <c r="J3547">
        <f t="shared" si="110"/>
        <v>-2</v>
      </c>
      <c r="K3547">
        <f t="shared" si="111"/>
        <v>-2</v>
      </c>
    </row>
    <row r="3548" spans="1:11" x14ac:dyDescent="0.2">
      <c r="A3548">
        <v>5626781</v>
      </c>
      <c r="B3548" t="s">
        <v>9</v>
      </c>
      <c r="C3548">
        <v>23768</v>
      </c>
      <c r="D3548" t="s">
        <v>10</v>
      </c>
      <c r="E3548" t="s">
        <v>11</v>
      </c>
      <c r="F3548" s="1">
        <v>43493</v>
      </c>
      <c r="G3548" s="2">
        <v>43493.62332175926</v>
      </c>
      <c r="H3548" s="2">
        <v>43493.625</v>
      </c>
      <c r="I3548">
        <v>-145</v>
      </c>
      <c r="J3548">
        <f t="shared" si="110"/>
        <v>-3</v>
      </c>
      <c r="K3548">
        <f t="shared" si="111"/>
        <v>-3</v>
      </c>
    </row>
    <row r="3549" spans="1:11" x14ac:dyDescent="0.2">
      <c r="A3549">
        <v>5626978</v>
      </c>
      <c r="B3549" t="s">
        <v>13</v>
      </c>
      <c r="C3549">
        <v>17853</v>
      </c>
      <c r="D3549" t="s">
        <v>10</v>
      </c>
      <c r="E3549" t="s">
        <v>11</v>
      </c>
      <c r="F3549" s="1">
        <v>43493</v>
      </c>
      <c r="G3549" s="2">
        <v>43493.517222222225</v>
      </c>
      <c r="H3549" s="2">
        <v>43493.520833333336</v>
      </c>
      <c r="I3549">
        <v>-312</v>
      </c>
      <c r="J3549">
        <f t="shared" si="110"/>
        <v>-6</v>
      </c>
      <c r="K3549">
        <f t="shared" si="111"/>
        <v>-6</v>
      </c>
    </row>
    <row r="3550" spans="1:11" x14ac:dyDescent="0.2">
      <c r="A3550">
        <v>5627000</v>
      </c>
      <c r="B3550" t="s">
        <v>13</v>
      </c>
      <c r="C3550">
        <v>17853</v>
      </c>
      <c r="D3550" t="s">
        <v>10</v>
      </c>
      <c r="E3550" t="s">
        <v>11</v>
      </c>
      <c r="F3550" s="1">
        <v>43493</v>
      </c>
      <c r="G3550" s="2">
        <v>43493.52511574074</v>
      </c>
      <c r="H3550" s="2">
        <v>43493.527777777781</v>
      </c>
      <c r="I3550">
        <v>-230</v>
      </c>
      <c r="J3550">
        <f t="shared" si="110"/>
        <v>-4</v>
      </c>
      <c r="K3550">
        <f t="shared" si="111"/>
        <v>-4</v>
      </c>
    </row>
    <row r="3551" spans="1:11" x14ac:dyDescent="0.2">
      <c r="A3551">
        <v>5627019</v>
      </c>
      <c r="B3551" t="s">
        <v>13</v>
      </c>
      <c r="C3551">
        <v>17853</v>
      </c>
      <c r="D3551" t="s">
        <v>10</v>
      </c>
      <c r="E3551" t="s">
        <v>11</v>
      </c>
      <c r="F3551" s="1">
        <v>43493</v>
      </c>
      <c r="G3551" s="2">
        <v>43493.538460648146</v>
      </c>
      <c r="H3551" s="2">
        <v>43493.534722222219</v>
      </c>
      <c r="I3551">
        <v>323</v>
      </c>
      <c r="J3551">
        <f t="shared" si="110"/>
        <v>5</v>
      </c>
      <c r="K3551">
        <f t="shared" si="111"/>
        <v>5</v>
      </c>
    </row>
    <row r="3552" spans="1:11" x14ac:dyDescent="0.2">
      <c r="A3552">
        <v>5627204</v>
      </c>
      <c r="B3552" t="s">
        <v>12</v>
      </c>
      <c r="C3552">
        <v>67859</v>
      </c>
      <c r="D3552" t="s">
        <v>10</v>
      </c>
      <c r="E3552" t="s">
        <v>11</v>
      </c>
      <c r="F3552" s="1">
        <v>43493</v>
      </c>
      <c r="G3552" s="2">
        <v>43493.528680555559</v>
      </c>
      <c r="H3552" s="2">
        <v>43493.53125</v>
      </c>
      <c r="I3552">
        <v>-222</v>
      </c>
      <c r="J3552">
        <f t="shared" si="110"/>
        <v>-4</v>
      </c>
      <c r="K3552">
        <f t="shared" si="111"/>
        <v>-4</v>
      </c>
    </row>
    <row r="3553" spans="1:11" x14ac:dyDescent="0.2">
      <c r="A3553">
        <v>5627204</v>
      </c>
      <c r="B3553" t="s">
        <v>12</v>
      </c>
      <c r="C3553">
        <v>67859</v>
      </c>
      <c r="D3553" t="s">
        <v>10</v>
      </c>
      <c r="E3553" t="s">
        <v>11</v>
      </c>
      <c r="F3553" s="1">
        <v>43493</v>
      </c>
      <c r="G3553" s="2">
        <v>43493.528680555559</v>
      </c>
      <c r="H3553" s="2">
        <v>43493.53125</v>
      </c>
      <c r="I3553">
        <v>-222</v>
      </c>
      <c r="J3553">
        <f t="shared" si="110"/>
        <v>-4</v>
      </c>
      <c r="K3553">
        <f t="shared" si="111"/>
        <v>-4</v>
      </c>
    </row>
    <row r="3554" spans="1:11" x14ac:dyDescent="0.2">
      <c r="A3554">
        <v>5627315</v>
      </c>
      <c r="B3554" t="s">
        <v>13</v>
      </c>
      <c r="C3554">
        <v>64927</v>
      </c>
      <c r="D3554" t="s">
        <v>10</v>
      </c>
      <c r="E3554" t="s">
        <v>11</v>
      </c>
      <c r="F3554" s="1">
        <v>43493</v>
      </c>
      <c r="G3554" s="2">
        <v>43493.665289351855</v>
      </c>
      <c r="H3554" s="2">
        <v>43493.666666666664</v>
      </c>
      <c r="I3554">
        <v>-119</v>
      </c>
      <c r="J3554">
        <f t="shared" si="110"/>
        <v>-2</v>
      </c>
      <c r="K3554">
        <f t="shared" si="111"/>
        <v>-2</v>
      </c>
    </row>
    <row r="3555" spans="1:11" x14ac:dyDescent="0.2">
      <c r="A3555">
        <v>5627368</v>
      </c>
      <c r="B3555" t="s">
        <v>13</v>
      </c>
      <c r="C3555">
        <v>17853</v>
      </c>
      <c r="D3555" t="s">
        <v>10</v>
      </c>
      <c r="E3555" t="s">
        <v>11</v>
      </c>
      <c r="F3555" s="1">
        <v>43493</v>
      </c>
      <c r="G3555" s="2">
        <v>43493.53429398148</v>
      </c>
      <c r="H3555" s="2">
        <v>43493.534722222219</v>
      </c>
      <c r="I3555">
        <v>-37</v>
      </c>
      <c r="J3555">
        <f t="shared" si="110"/>
        <v>-1</v>
      </c>
      <c r="K3555">
        <f t="shared" si="111"/>
        <v>-1</v>
      </c>
    </row>
    <row r="3556" spans="1:11" x14ac:dyDescent="0.2">
      <c r="A3556">
        <v>5627466</v>
      </c>
      <c r="B3556" t="s">
        <v>9</v>
      </c>
      <c r="C3556">
        <v>30361</v>
      </c>
      <c r="D3556" t="s">
        <v>10</v>
      </c>
      <c r="E3556" t="s">
        <v>11</v>
      </c>
      <c r="F3556" s="1">
        <v>43493</v>
      </c>
      <c r="G3556" s="2">
        <v>43493.615115740744</v>
      </c>
      <c r="H3556" s="2">
        <v>43493.614583333336</v>
      </c>
      <c r="I3556">
        <v>46</v>
      </c>
      <c r="J3556">
        <f t="shared" si="110"/>
        <v>0</v>
      </c>
      <c r="K3556">
        <f t="shared" si="111"/>
        <v>0</v>
      </c>
    </row>
    <row r="3557" spans="1:11" x14ac:dyDescent="0.2">
      <c r="A3557">
        <v>5627482</v>
      </c>
      <c r="B3557" t="s">
        <v>13</v>
      </c>
      <c r="C3557">
        <v>61518</v>
      </c>
      <c r="D3557" t="s">
        <v>10</v>
      </c>
      <c r="E3557" t="s">
        <v>11</v>
      </c>
      <c r="F3557" s="1">
        <v>43493</v>
      </c>
      <c r="G3557" s="2">
        <v>43493.532013888886</v>
      </c>
      <c r="H3557" s="2">
        <v>43493.534722222219</v>
      </c>
      <c r="I3557">
        <v>-234</v>
      </c>
      <c r="J3557">
        <f t="shared" si="110"/>
        <v>-4</v>
      </c>
      <c r="K3557">
        <f t="shared" si="111"/>
        <v>-4</v>
      </c>
    </row>
    <row r="3558" spans="1:11" x14ac:dyDescent="0.2">
      <c r="A3558">
        <v>5627484</v>
      </c>
      <c r="B3558" t="s">
        <v>13</v>
      </c>
      <c r="C3558">
        <v>22836</v>
      </c>
      <c r="D3558" t="s">
        <v>10</v>
      </c>
      <c r="E3558" t="s">
        <v>11</v>
      </c>
      <c r="F3558" s="1">
        <v>43496</v>
      </c>
      <c r="G3558" s="2">
        <v>43496.686979166669</v>
      </c>
      <c r="H3558" s="2">
        <v>43496.6875</v>
      </c>
      <c r="I3558">
        <v>-45</v>
      </c>
      <c r="J3558">
        <f t="shared" si="110"/>
        <v>-1</v>
      </c>
      <c r="K3558">
        <f t="shared" si="111"/>
        <v>-1</v>
      </c>
    </row>
    <row r="3559" spans="1:11" x14ac:dyDescent="0.2">
      <c r="A3559">
        <v>5627584</v>
      </c>
      <c r="B3559" t="s">
        <v>13</v>
      </c>
      <c r="C3559">
        <v>43919</v>
      </c>
      <c r="D3559" t="s">
        <v>10</v>
      </c>
      <c r="E3559" t="s">
        <v>11</v>
      </c>
      <c r="F3559" s="1">
        <v>43493</v>
      </c>
      <c r="G3559" s="2">
        <v>43493.546851851854</v>
      </c>
      <c r="H3559" s="2">
        <v>43493.544444444444</v>
      </c>
      <c r="I3559">
        <v>208</v>
      </c>
      <c r="J3559">
        <f t="shared" si="110"/>
        <v>3</v>
      </c>
      <c r="K3559">
        <f t="shared" si="111"/>
        <v>3</v>
      </c>
    </row>
    <row r="3560" spans="1:11" x14ac:dyDescent="0.2">
      <c r="A3560">
        <v>5627762</v>
      </c>
      <c r="B3560" t="s">
        <v>13</v>
      </c>
      <c r="C3560">
        <v>43919</v>
      </c>
      <c r="D3560" t="s">
        <v>10</v>
      </c>
      <c r="E3560" t="s">
        <v>11</v>
      </c>
      <c r="F3560" s="1">
        <v>43493</v>
      </c>
      <c r="G3560" s="2">
        <v>43493.546215277776</v>
      </c>
      <c r="H3560" s="2">
        <v>43493.545138888891</v>
      </c>
      <c r="I3560">
        <v>93</v>
      </c>
      <c r="J3560">
        <f t="shared" si="110"/>
        <v>1</v>
      </c>
      <c r="K3560">
        <f t="shared" si="111"/>
        <v>1</v>
      </c>
    </row>
    <row r="3561" spans="1:11" x14ac:dyDescent="0.2">
      <c r="A3561">
        <v>5627972</v>
      </c>
      <c r="B3561" t="s">
        <v>13</v>
      </c>
      <c r="C3561">
        <v>43919</v>
      </c>
      <c r="D3561" t="s">
        <v>10</v>
      </c>
      <c r="E3561" t="s">
        <v>11</v>
      </c>
      <c r="F3561" s="1">
        <v>43493</v>
      </c>
      <c r="G3561" s="2">
        <v>43493.55096064815</v>
      </c>
      <c r="H3561" s="2">
        <v>43493.552777777775</v>
      </c>
      <c r="I3561">
        <v>-157</v>
      </c>
      <c r="J3561">
        <f t="shared" si="110"/>
        <v>-3</v>
      </c>
      <c r="K3561">
        <f t="shared" si="111"/>
        <v>-3</v>
      </c>
    </row>
    <row r="3562" spans="1:11" x14ac:dyDescent="0.2">
      <c r="A3562">
        <v>5628030</v>
      </c>
      <c r="B3562" t="s">
        <v>12</v>
      </c>
      <c r="C3562">
        <v>30361</v>
      </c>
      <c r="D3562" t="s">
        <v>10</v>
      </c>
      <c r="E3562" t="s">
        <v>11</v>
      </c>
      <c r="F3562" s="1">
        <v>43493</v>
      </c>
      <c r="G3562" s="2">
        <v>43493.634016203701</v>
      </c>
      <c r="H3562" s="2">
        <v>43493.635416666664</v>
      </c>
      <c r="I3562">
        <v>-121</v>
      </c>
      <c r="J3562">
        <f t="shared" si="110"/>
        <v>-3</v>
      </c>
      <c r="K3562">
        <f t="shared" si="111"/>
        <v>-3</v>
      </c>
    </row>
    <row r="3563" spans="1:11" x14ac:dyDescent="0.2">
      <c r="A3563">
        <v>5628489</v>
      </c>
      <c r="B3563" t="s">
        <v>13</v>
      </c>
      <c r="C3563">
        <v>73319</v>
      </c>
      <c r="D3563" t="s">
        <v>10</v>
      </c>
      <c r="E3563" t="s">
        <v>11</v>
      </c>
      <c r="F3563" s="1">
        <v>43493</v>
      </c>
      <c r="G3563" s="2">
        <v>43493.649293981478</v>
      </c>
      <c r="H3563" s="2">
        <v>43493.65625</v>
      </c>
      <c r="I3563">
        <v>-601</v>
      </c>
      <c r="J3563">
        <f t="shared" si="110"/>
        <v>-11</v>
      </c>
      <c r="K3563">
        <f t="shared" si="111"/>
        <v>-10</v>
      </c>
    </row>
    <row r="3564" spans="1:11" x14ac:dyDescent="0.2">
      <c r="A3564">
        <v>5628520</v>
      </c>
      <c r="B3564" t="s">
        <v>9</v>
      </c>
      <c r="C3564">
        <v>30361</v>
      </c>
      <c r="D3564" t="s">
        <v>10</v>
      </c>
      <c r="E3564" t="s">
        <v>11</v>
      </c>
      <c r="F3564" s="1">
        <v>43493</v>
      </c>
      <c r="G3564" s="2">
        <v>43493.656527777777</v>
      </c>
      <c r="H3564" s="2">
        <v>43493.65625</v>
      </c>
      <c r="I3564">
        <v>24</v>
      </c>
      <c r="J3564">
        <f t="shared" si="110"/>
        <v>0</v>
      </c>
      <c r="K3564">
        <f t="shared" si="111"/>
        <v>0</v>
      </c>
    </row>
    <row r="3565" spans="1:11" x14ac:dyDescent="0.2">
      <c r="A3565">
        <v>5628601</v>
      </c>
      <c r="B3565" t="s">
        <v>12</v>
      </c>
      <c r="C3565">
        <v>30361</v>
      </c>
      <c r="D3565" t="s">
        <v>10</v>
      </c>
      <c r="E3565" t="s">
        <v>11</v>
      </c>
      <c r="F3565" s="1">
        <v>43493</v>
      </c>
      <c r="G3565" s="2">
        <v>43493.665370370371</v>
      </c>
      <c r="H3565" s="2">
        <v>43493.65625</v>
      </c>
      <c r="I3565">
        <v>788</v>
      </c>
      <c r="J3565">
        <f t="shared" si="110"/>
        <v>13</v>
      </c>
      <c r="K3565">
        <f t="shared" si="111"/>
        <v>13</v>
      </c>
    </row>
    <row r="3566" spans="1:11" x14ac:dyDescent="0.2">
      <c r="A3566">
        <v>5628637</v>
      </c>
      <c r="B3566" t="s">
        <v>12</v>
      </c>
      <c r="C3566">
        <v>30361</v>
      </c>
      <c r="D3566" t="s">
        <v>10</v>
      </c>
      <c r="E3566" t="s">
        <v>11</v>
      </c>
      <c r="F3566" s="1">
        <v>43494</v>
      </c>
      <c r="G3566" s="2">
        <v>43494.615173611113</v>
      </c>
      <c r="H3566" s="2">
        <v>43494.614583333336</v>
      </c>
      <c r="I3566">
        <v>51</v>
      </c>
      <c r="J3566">
        <f t="shared" si="110"/>
        <v>0</v>
      </c>
      <c r="K3566">
        <f t="shared" si="111"/>
        <v>0</v>
      </c>
    </row>
    <row r="3567" spans="1:11" x14ac:dyDescent="0.2">
      <c r="A3567">
        <v>5628658</v>
      </c>
      <c r="B3567" t="s">
        <v>9</v>
      </c>
      <c r="C3567">
        <v>31746</v>
      </c>
      <c r="D3567" t="s">
        <v>10</v>
      </c>
      <c r="E3567" t="s">
        <v>11</v>
      </c>
      <c r="F3567" s="1">
        <v>43493</v>
      </c>
      <c r="G3567" s="2">
        <v>43493.618009259262</v>
      </c>
      <c r="H3567" s="2">
        <v>43493.614583333336</v>
      </c>
      <c r="I3567">
        <v>296</v>
      </c>
      <c r="J3567">
        <f t="shared" si="110"/>
        <v>4</v>
      </c>
      <c r="K3567">
        <f t="shared" si="111"/>
        <v>4</v>
      </c>
    </row>
    <row r="3568" spans="1:11" x14ac:dyDescent="0.2">
      <c r="A3568">
        <v>5628745</v>
      </c>
      <c r="B3568" t="s">
        <v>13</v>
      </c>
      <c r="C3568">
        <v>41568</v>
      </c>
      <c r="D3568" t="s">
        <v>10</v>
      </c>
      <c r="E3568" t="s">
        <v>11</v>
      </c>
      <c r="F3568" s="1">
        <v>43493</v>
      </c>
      <c r="G3568" s="2">
        <v>43493.625833333332</v>
      </c>
      <c r="H3568" s="2">
        <v>43493.625</v>
      </c>
      <c r="I3568">
        <v>72</v>
      </c>
      <c r="J3568">
        <f t="shared" si="110"/>
        <v>1</v>
      </c>
      <c r="K3568">
        <f t="shared" si="111"/>
        <v>1</v>
      </c>
    </row>
    <row r="3569" spans="1:11" x14ac:dyDescent="0.2">
      <c r="A3569">
        <v>5628895</v>
      </c>
      <c r="B3569" t="s">
        <v>9</v>
      </c>
      <c r="C3569">
        <v>30361</v>
      </c>
      <c r="D3569" t="s">
        <v>10</v>
      </c>
      <c r="E3569" t="s">
        <v>11</v>
      </c>
      <c r="F3569" s="1">
        <v>43493</v>
      </c>
      <c r="G3569" s="2">
        <v>43493.663472222222</v>
      </c>
      <c r="H3569" s="2">
        <v>43493.65625</v>
      </c>
      <c r="I3569">
        <v>624</v>
      </c>
      <c r="J3569">
        <f t="shared" si="110"/>
        <v>10</v>
      </c>
      <c r="K3569">
        <f t="shared" si="111"/>
        <v>10</v>
      </c>
    </row>
    <row r="3570" spans="1:11" x14ac:dyDescent="0.2">
      <c r="A3570">
        <v>5629051</v>
      </c>
      <c r="B3570" t="s">
        <v>9</v>
      </c>
      <c r="C3570">
        <v>30361</v>
      </c>
      <c r="D3570" t="s">
        <v>10</v>
      </c>
      <c r="E3570" t="s">
        <v>11</v>
      </c>
      <c r="F3570" s="1">
        <v>43493</v>
      </c>
      <c r="G3570" s="2">
        <v>43493.796111111114</v>
      </c>
      <c r="H3570" s="2">
        <v>43493.78125</v>
      </c>
      <c r="I3570">
        <v>1284</v>
      </c>
      <c r="J3570">
        <f t="shared" si="110"/>
        <v>21</v>
      </c>
      <c r="K3570">
        <f t="shared" si="111"/>
        <v>15</v>
      </c>
    </row>
    <row r="3571" spans="1:11" x14ac:dyDescent="0.2">
      <c r="A3571">
        <v>5629100</v>
      </c>
      <c r="B3571" t="s">
        <v>12</v>
      </c>
      <c r="C3571">
        <v>75413</v>
      </c>
      <c r="D3571" t="s">
        <v>10</v>
      </c>
      <c r="E3571" t="s">
        <v>11</v>
      </c>
      <c r="F3571" s="1">
        <v>43493</v>
      </c>
      <c r="G3571" s="2">
        <v>43493.594918981478</v>
      </c>
      <c r="H3571" s="2">
        <v>43493.59375</v>
      </c>
      <c r="I3571">
        <v>101</v>
      </c>
      <c r="J3571">
        <f t="shared" si="110"/>
        <v>1</v>
      </c>
      <c r="K3571">
        <f t="shared" si="111"/>
        <v>1</v>
      </c>
    </row>
    <row r="3572" spans="1:11" x14ac:dyDescent="0.2">
      <c r="A3572">
        <v>5629129</v>
      </c>
      <c r="B3572" t="s">
        <v>12</v>
      </c>
      <c r="C3572">
        <v>30361</v>
      </c>
      <c r="D3572" t="s">
        <v>10</v>
      </c>
      <c r="E3572" t="s">
        <v>11</v>
      </c>
      <c r="F3572" s="1">
        <v>43493</v>
      </c>
      <c r="G3572" s="2">
        <v>43493.694814814815</v>
      </c>
      <c r="H3572" s="2">
        <v>43493.697916666664</v>
      </c>
      <c r="I3572">
        <v>-268</v>
      </c>
      <c r="J3572">
        <f t="shared" si="110"/>
        <v>-5</v>
      </c>
      <c r="K3572">
        <f t="shared" si="111"/>
        <v>-5</v>
      </c>
    </row>
    <row r="3573" spans="1:11" x14ac:dyDescent="0.2">
      <c r="A3573">
        <v>5629144</v>
      </c>
      <c r="B3573" t="s">
        <v>9</v>
      </c>
      <c r="C3573">
        <v>30361</v>
      </c>
      <c r="D3573" t="s">
        <v>10</v>
      </c>
      <c r="E3573" t="s">
        <v>11</v>
      </c>
      <c r="F3573" s="1">
        <v>43494</v>
      </c>
      <c r="G3573" s="2">
        <v>43494.391122685185</v>
      </c>
      <c r="H3573" s="2">
        <v>43494.385416666664</v>
      </c>
      <c r="I3573">
        <v>493</v>
      </c>
      <c r="J3573">
        <f t="shared" si="110"/>
        <v>8</v>
      </c>
      <c r="K3573">
        <f t="shared" si="111"/>
        <v>8</v>
      </c>
    </row>
    <row r="3574" spans="1:11" x14ac:dyDescent="0.2">
      <c r="A3574">
        <v>5629377</v>
      </c>
      <c r="B3574" t="s">
        <v>9</v>
      </c>
      <c r="C3574">
        <v>30361</v>
      </c>
      <c r="D3574" t="s">
        <v>10</v>
      </c>
      <c r="E3574" t="s">
        <v>11</v>
      </c>
      <c r="F3574" s="1">
        <v>43493</v>
      </c>
      <c r="G3574" s="2">
        <v>43493.683159722219</v>
      </c>
      <c r="H3574" s="2">
        <v>43493.677083333336</v>
      </c>
      <c r="I3574">
        <v>525</v>
      </c>
      <c r="J3574">
        <f t="shared" si="110"/>
        <v>8</v>
      </c>
      <c r="K3574">
        <f t="shared" si="111"/>
        <v>8</v>
      </c>
    </row>
    <row r="3575" spans="1:11" x14ac:dyDescent="0.2">
      <c r="A3575">
        <v>5629601</v>
      </c>
      <c r="B3575" t="s">
        <v>12</v>
      </c>
      <c r="C3575">
        <v>24283</v>
      </c>
      <c r="D3575" t="s">
        <v>10</v>
      </c>
      <c r="E3575" t="s">
        <v>11</v>
      </c>
      <c r="F3575" s="1">
        <v>43493</v>
      </c>
      <c r="G3575" s="2">
        <v>43493.611006944448</v>
      </c>
      <c r="H3575" s="2">
        <v>43493.614583333336</v>
      </c>
      <c r="I3575">
        <v>-309</v>
      </c>
      <c r="J3575">
        <f t="shared" si="110"/>
        <v>-6</v>
      </c>
      <c r="K3575">
        <f t="shared" si="111"/>
        <v>-6</v>
      </c>
    </row>
    <row r="3576" spans="1:11" x14ac:dyDescent="0.2">
      <c r="A3576">
        <v>5629686</v>
      </c>
      <c r="B3576" t="s">
        <v>9</v>
      </c>
      <c r="C3576">
        <v>38543</v>
      </c>
      <c r="D3576" t="s">
        <v>10</v>
      </c>
      <c r="E3576" t="s">
        <v>11</v>
      </c>
      <c r="F3576" s="1">
        <v>43494</v>
      </c>
      <c r="G3576" s="2">
        <v>43494.412847222222</v>
      </c>
      <c r="H3576" s="2">
        <v>43494.416666666664</v>
      </c>
      <c r="I3576">
        <v>-330</v>
      </c>
      <c r="J3576">
        <f t="shared" si="110"/>
        <v>-6</v>
      </c>
      <c r="K3576">
        <f t="shared" si="111"/>
        <v>-6</v>
      </c>
    </row>
    <row r="3577" spans="1:11" x14ac:dyDescent="0.2">
      <c r="A3577">
        <v>5629692</v>
      </c>
      <c r="B3577" t="s">
        <v>9</v>
      </c>
      <c r="C3577">
        <v>38543</v>
      </c>
      <c r="D3577" t="s">
        <v>10</v>
      </c>
      <c r="E3577" t="s">
        <v>11</v>
      </c>
      <c r="F3577" s="1">
        <v>43494</v>
      </c>
      <c r="G3577" s="2">
        <v>43494.424942129626</v>
      </c>
      <c r="H3577" s="2">
        <v>43494.427083333336</v>
      </c>
      <c r="I3577">
        <v>-185</v>
      </c>
      <c r="J3577">
        <f t="shared" si="110"/>
        <v>-4</v>
      </c>
      <c r="K3577">
        <f t="shared" si="111"/>
        <v>-4</v>
      </c>
    </row>
    <row r="3578" spans="1:11" x14ac:dyDescent="0.2">
      <c r="A3578">
        <v>5629697</v>
      </c>
      <c r="B3578" t="s">
        <v>13</v>
      </c>
      <c r="C3578">
        <v>40006</v>
      </c>
      <c r="D3578" t="s">
        <v>10</v>
      </c>
      <c r="E3578" t="s">
        <v>11</v>
      </c>
      <c r="F3578" s="1">
        <v>43493</v>
      </c>
      <c r="G3578" s="2">
        <v>43493.614849537036</v>
      </c>
      <c r="H3578" s="2">
        <v>43493.610393518517</v>
      </c>
      <c r="I3578">
        <v>385</v>
      </c>
      <c r="J3578">
        <f t="shared" si="110"/>
        <v>6</v>
      </c>
      <c r="K3578">
        <f t="shared" si="111"/>
        <v>6</v>
      </c>
    </row>
    <row r="3579" spans="1:11" x14ac:dyDescent="0.2">
      <c r="A3579">
        <v>5630052</v>
      </c>
      <c r="B3579" t="s">
        <v>9</v>
      </c>
      <c r="C3579">
        <v>30361</v>
      </c>
      <c r="D3579" t="s">
        <v>10</v>
      </c>
      <c r="E3579" t="s">
        <v>11</v>
      </c>
      <c r="F3579" s="1">
        <v>43493</v>
      </c>
      <c r="G3579" s="2">
        <v>43493.73946759259</v>
      </c>
      <c r="H3579" s="2">
        <v>43493.739583333336</v>
      </c>
      <c r="I3579">
        <v>-10</v>
      </c>
      <c r="J3579">
        <f t="shared" si="110"/>
        <v>-1</v>
      </c>
      <c r="K3579">
        <f t="shared" si="111"/>
        <v>-1</v>
      </c>
    </row>
    <row r="3580" spans="1:11" x14ac:dyDescent="0.2">
      <c r="A3580">
        <v>5630131</v>
      </c>
      <c r="B3580" t="s">
        <v>13</v>
      </c>
      <c r="C3580">
        <v>30361</v>
      </c>
      <c r="D3580" t="s">
        <v>10</v>
      </c>
      <c r="E3580" t="s">
        <v>11</v>
      </c>
      <c r="F3580" s="1">
        <v>43493</v>
      </c>
      <c r="G3580" s="2">
        <v>43493.776655092595</v>
      </c>
      <c r="H3580" s="2">
        <v>43493.760416666664</v>
      </c>
      <c r="I3580">
        <v>1403</v>
      </c>
      <c r="J3580">
        <f t="shared" si="110"/>
        <v>23</v>
      </c>
      <c r="K3580">
        <f t="shared" si="111"/>
        <v>15</v>
      </c>
    </row>
    <row r="3581" spans="1:11" x14ac:dyDescent="0.2">
      <c r="A3581">
        <v>5630210</v>
      </c>
      <c r="B3581" t="s">
        <v>14</v>
      </c>
      <c r="C3581">
        <v>43919</v>
      </c>
      <c r="D3581" t="s">
        <v>10</v>
      </c>
      <c r="E3581" t="s">
        <v>11</v>
      </c>
      <c r="F3581" s="1">
        <v>43493</v>
      </c>
      <c r="G3581" s="2">
        <v>43493.640752314815</v>
      </c>
      <c r="H3581" s="2">
        <v>43493.643750000003</v>
      </c>
      <c r="I3581">
        <v>-259</v>
      </c>
      <c r="J3581">
        <f t="shared" si="110"/>
        <v>-5</v>
      </c>
      <c r="K3581">
        <f t="shared" si="111"/>
        <v>-5</v>
      </c>
    </row>
    <row r="3582" spans="1:11" x14ac:dyDescent="0.2">
      <c r="A3582">
        <v>5630347</v>
      </c>
      <c r="B3582" t="s">
        <v>9</v>
      </c>
      <c r="C3582">
        <v>30361</v>
      </c>
      <c r="D3582" t="s">
        <v>10</v>
      </c>
      <c r="E3582" t="s">
        <v>11</v>
      </c>
      <c r="F3582" s="1">
        <v>43494</v>
      </c>
      <c r="G3582" s="2">
        <v>43494.629733796297</v>
      </c>
      <c r="H3582" s="2">
        <v>43494.635416666664</v>
      </c>
      <c r="I3582">
        <v>-491</v>
      </c>
      <c r="J3582">
        <f t="shared" si="110"/>
        <v>-9</v>
      </c>
      <c r="K3582">
        <f t="shared" si="111"/>
        <v>-9</v>
      </c>
    </row>
    <row r="3583" spans="1:11" x14ac:dyDescent="0.2">
      <c r="A3583">
        <v>5630408</v>
      </c>
      <c r="B3583" t="s">
        <v>13</v>
      </c>
      <c r="C3583">
        <v>22836</v>
      </c>
      <c r="D3583" t="s">
        <v>10</v>
      </c>
      <c r="E3583" t="s">
        <v>11</v>
      </c>
      <c r="F3583" s="1">
        <v>43495</v>
      </c>
      <c r="G3583" s="2">
        <v>43495.648125</v>
      </c>
      <c r="H3583" s="2">
        <v>43495.645833333336</v>
      </c>
      <c r="I3583">
        <v>198</v>
      </c>
      <c r="J3583">
        <f t="shared" si="110"/>
        <v>3</v>
      </c>
      <c r="K3583">
        <f t="shared" si="111"/>
        <v>3</v>
      </c>
    </row>
    <row r="3584" spans="1:11" x14ac:dyDescent="0.2">
      <c r="A3584">
        <v>5630509</v>
      </c>
      <c r="B3584" t="s">
        <v>9</v>
      </c>
      <c r="C3584">
        <v>30361</v>
      </c>
      <c r="D3584" t="s">
        <v>10</v>
      </c>
      <c r="E3584" t="s">
        <v>11</v>
      </c>
      <c r="F3584" s="1">
        <v>43493</v>
      </c>
      <c r="G3584" s="2">
        <v>43493.765057870369</v>
      </c>
      <c r="H3584" s="2">
        <v>43493.739583333336</v>
      </c>
      <c r="I3584">
        <v>2201</v>
      </c>
      <c r="J3584">
        <f t="shared" si="110"/>
        <v>36</v>
      </c>
      <c r="K3584">
        <f t="shared" si="111"/>
        <v>15</v>
      </c>
    </row>
    <row r="3585" spans="1:11" x14ac:dyDescent="0.2">
      <c r="A3585">
        <v>5630558</v>
      </c>
      <c r="B3585" t="s">
        <v>13</v>
      </c>
      <c r="C3585">
        <v>22836</v>
      </c>
      <c r="D3585" t="s">
        <v>10</v>
      </c>
      <c r="E3585" t="s">
        <v>11</v>
      </c>
      <c r="F3585" s="1">
        <v>43493</v>
      </c>
      <c r="G3585" s="2">
        <v>43493.674895833334</v>
      </c>
      <c r="H3585" s="2">
        <v>43493.677083333336</v>
      </c>
      <c r="I3585">
        <v>-189</v>
      </c>
      <c r="J3585">
        <f t="shared" si="110"/>
        <v>-4</v>
      </c>
      <c r="K3585">
        <f t="shared" si="111"/>
        <v>-4</v>
      </c>
    </row>
    <row r="3586" spans="1:11" x14ac:dyDescent="0.2">
      <c r="A3586">
        <v>5630580</v>
      </c>
      <c r="B3586" t="s">
        <v>12</v>
      </c>
      <c r="C3586">
        <v>27621</v>
      </c>
      <c r="D3586" t="s">
        <v>10</v>
      </c>
      <c r="E3586" t="s">
        <v>11</v>
      </c>
      <c r="F3586" s="1">
        <v>43493</v>
      </c>
      <c r="G3586" s="2">
        <v>43493.742708333331</v>
      </c>
      <c r="H3586" s="2">
        <v>43493.75</v>
      </c>
      <c r="I3586">
        <v>-630</v>
      </c>
      <c r="J3586">
        <f t="shared" si="110"/>
        <v>-11</v>
      </c>
      <c r="K3586">
        <f t="shared" si="111"/>
        <v>-10</v>
      </c>
    </row>
    <row r="3587" spans="1:11" x14ac:dyDescent="0.2">
      <c r="A3587">
        <v>5630657</v>
      </c>
      <c r="B3587" t="s">
        <v>13</v>
      </c>
      <c r="C3587">
        <v>82243</v>
      </c>
      <c r="D3587" t="s">
        <v>10</v>
      </c>
      <c r="E3587" t="s">
        <v>11</v>
      </c>
      <c r="F3587" s="1">
        <v>43493</v>
      </c>
      <c r="G3587" s="2">
        <v>43493.65824074074</v>
      </c>
      <c r="H3587" s="2">
        <v>43493.65625</v>
      </c>
      <c r="I3587">
        <v>172</v>
      </c>
      <c r="J3587">
        <f t="shared" ref="J3587:J3650" si="112">FLOOR(I3587/60,1)</f>
        <v>2</v>
      </c>
      <c r="K3587">
        <f t="shared" ref="K3587:K3650" si="113">_xlfn.IFS(J3587&lt;=-10,-10,J3587&lt;15,J3587,J3587&gt;=15,15)</f>
        <v>2</v>
      </c>
    </row>
    <row r="3588" spans="1:11" x14ac:dyDescent="0.2">
      <c r="A3588">
        <v>5630657</v>
      </c>
      <c r="B3588" t="s">
        <v>13</v>
      </c>
      <c r="C3588">
        <v>82243</v>
      </c>
      <c r="D3588" t="s">
        <v>10</v>
      </c>
      <c r="E3588" t="s">
        <v>11</v>
      </c>
      <c r="F3588" s="1">
        <v>43493</v>
      </c>
      <c r="G3588" s="2">
        <v>43493.65824074074</v>
      </c>
      <c r="H3588" s="2">
        <v>43493.65625</v>
      </c>
      <c r="I3588">
        <v>172</v>
      </c>
      <c r="J3588">
        <f t="shared" si="112"/>
        <v>2</v>
      </c>
      <c r="K3588">
        <f t="shared" si="113"/>
        <v>2</v>
      </c>
    </row>
    <row r="3589" spans="1:11" x14ac:dyDescent="0.2">
      <c r="A3589">
        <v>5630687</v>
      </c>
      <c r="B3589" t="s">
        <v>13</v>
      </c>
      <c r="C3589">
        <v>43919</v>
      </c>
      <c r="D3589" t="s">
        <v>10</v>
      </c>
      <c r="E3589" t="s">
        <v>11</v>
      </c>
      <c r="F3589" s="1">
        <v>43493</v>
      </c>
      <c r="G3589" s="2">
        <v>43493.663252314815</v>
      </c>
      <c r="H3589" s="2">
        <v>43493.664583333331</v>
      </c>
      <c r="I3589">
        <v>-115</v>
      </c>
      <c r="J3589">
        <f t="shared" si="112"/>
        <v>-2</v>
      </c>
      <c r="K3589">
        <f t="shared" si="113"/>
        <v>-2</v>
      </c>
    </row>
    <row r="3590" spans="1:11" x14ac:dyDescent="0.2">
      <c r="A3590">
        <v>5630727</v>
      </c>
      <c r="B3590" t="s">
        <v>9</v>
      </c>
      <c r="C3590">
        <v>30361</v>
      </c>
      <c r="D3590" t="s">
        <v>10</v>
      </c>
      <c r="E3590" t="s">
        <v>11</v>
      </c>
      <c r="F3590" s="1">
        <v>43493</v>
      </c>
      <c r="G3590" s="2">
        <v>43493.750405092593</v>
      </c>
      <c r="H3590" s="2">
        <v>43493.739583333336</v>
      </c>
      <c r="I3590">
        <v>935</v>
      </c>
      <c r="J3590">
        <f t="shared" si="112"/>
        <v>15</v>
      </c>
      <c r="K3590">
        <f t="shared" si="113"/>
        <v>15</v>
      </c>
    </row>
    <row r="3591" spans="1:11" x14ac:dyDescent="0.2">
      <c r="A3591">
        <v>5630810</v>
      </c>
      <c r="B3591" t="s">
        <v>14</v>
      </c>
      <c r="C3591">
        <v>40006</v>
      </c>
      <c r="D3591" t="s">
        <v>10</v>
      </c>
      <c r="E3591" t="s">
        <v>11</v>
      </c>
      <c r="F3591" s="1">
        <v>43493</v>
      </c>
      <c r="G3591" s="2">
        <v>43493.66134259259</v>
      </c>
      <c r="H3591" s="2">
        <v>43493.657627314817</v>
      </c>
      <c r="I3591">
        <v>321</v>
      </c>
      <c r="J3591">
        <f t="shared" si="112"/>
        <v>5</v>
      </c>
      <c r="K3591">
        <f t="shared" si="113"/>
        <v>5</v>
      </c>
    </row>
    <row r="3592" spans="1:11" x14ac:dyDescent="0.2">
      <c r="A3592">
        <v>5630855</v>
      </c>
      <c r="B3592" t="s">
        <v>9</v>
      </c>
      <c r="C3592">
        <v>30361</v>
      </c>
      <c r="D3592" t="s">
        <v>10</v>
      </c>
      <c r="E3592" t="s">
        <v>11</v>
      </c>
      <c r="F3592" s="1">
        <v>43493</v>
      </c>
      <c r="G3592" s="2">
        <v>43493.799212962964</v>
      </c>
      <c r="H3592" s="2">
        <v>43493.802083333336</v>
      </c>
      <c r="I3592">
        <v>-248</v>
      </c>
      <c r="J3592">
        <f t="shared" si="112"/>
        <v>-5</v>
      </c>
      <c r="K3592">
        <f t="shared" si="113"/>
        <v>-5</v>
      </c>
    </row>
    <row r="3593" spans="1:11" x14ac:dyDescent="0.2">
      <c r="A3593">
        <v>5630908</v>
      </c>
      <c r="B3593" t="s">
        <v>13</v>
      </c>
      <c r="C3593">
        <v>43919</v>
      </c>
      <c r="D3593" t="s">
        <v>10</v>
      </c>
      <c r="E3593" t="s">
        <v>11</v>
      </c>
      <c r="F3593" s="1">
        <v>43493</v>
      </c>
      <c r="G3593" s="2">
        <v>43493.670393518521</v>
      </c>
      <c r="H3593" s="2">
        <v>43493.673611111109</v>
      </c>
      <c r="I3593">
        <v>-278</v>
      </c>
      <c r="J3593">
        <f t="shared" si="112"/>
        <v>-5</v>
      </c>
      <c r="K3593">
        <f t="shared" si="113"/>
        <v>-5</v>
      </c>
    </row>
    <row r="3594" spans="1:11" x14ac:dyDescent="0.2">
      <c r="A3594">
        <v>5631047</v>
      </c>
      <c r="B3594" t="s">
        <v>9</v>
      </c>
      <c r="C3594">
        <v>30361</v>
      </c>
      <c r="D3594" t="s">
        <v>10</v>
      </c>
      <c r="E3594" t="s">
        <v>11</v>
      </c>
      <c r="F3594" s="1">
        <v>43493</v>
      </c>
      <c r="G3594" s="2">
        <v>43493.760682870372</v>
      </c>
      <c r="H3594" s="2">
        <v>43493.760416666664</v>
      </c>
      <c r="I3594">
        <v>23</v>
      </c>
      <c r="J3594">
        <f t="shared" si="112"/>
        <v>0</v>
      </c>
      <c r="K3594">
        <f t="shared" si="113"/>
        <v>0</v>
      </c>
    </row>
    <row r="3595" spans="1:11" x14ac:dyDescent="0.2">
      <c r="A3595">
        <v>5631279</v>
      </c>
      <c r="B3595" t="s">
        <v>13</v>
      </c>
      <c r="C3595">
        <v>30361</v>
      </c>
      <c r="D3595" t="s">
        <v>10</v>
      </c>
      <c r="E3595" t="s">
        <v>11</v>
      </c>
      <c r="F3595" s="1">
        <v>43494</v>
      </c>
      <c r="G3595" s="2">
        <v>43494.364965277775</v>
      </c>
      <c r="H3595" s="2">
        <v>43494.364583333336</v>
      </c>
      <c r="I3595">
        <v>33</v>
      </c>
      <c r="J3595">
        <f t="shared" si="112"/>
        <v>0</v>
      </c>
      <c r="K3595">
        <f t="shared" si="113"/>
        <v>0</v>
      </c>
    </row>
    <row r="3596" spans="1:11" x14ac:dyDescent="0.2">
      <c r="A3596">
        <v>5631304</v>
      </c>
      <c r="B3596" t="s">
        <v>13</v>
      </c>
      <c r="C3596">
        <v>22836</v>
      </c>
      <c r="D3596" t="s">
        <v>10</v>
      </c>
      <c r="E3596" t="s">
        <v>11</v>
      </c>
      <c r="F3596" s="1">
        <v>43493</v>
      </c>
      <c r="G3596" s="2">
        <v>43493.720532407409</v>
      </c>
      <c r="H3596" s="2">
        <v>43493.71875</v>
      </c>
      <c r="I3596">
        <v>154</v>
      </c>
      <c r="J3596">
        <f t="shared" si="112"/>
        <v>2</v>
      </c>
      <c r="K3596">
        <f t="shared" si="113"/>
        <v>2</v>
      </c>
    </row>
    <row r="3597" spans="1:11" x14ac:dyDescent="0.2">
      <c r="A3597">
        <v>5631369</v>
      </c>
      <c r="B3597" t="s">
        <v>13</v>
      </c>
      <c r="C3597">
        <v>22836</v>
      </c>
      <c r="D3597" t="s">
        <v>10</v>
      </c>
      <c r="E3597" t="s">
        <v>11</v>
      </c>
      <c r="F3597" s="1">
        <v>43493</v>
      </c>
      <c r="G3597" s="2">
        <v>43493.758692129632</v>
      </c>
      <c r="H3597" s="2">
        <v>43493.760416666664</v>
      </c>
      <c r="I3597">
        <v>-149</v>
      </c>
      <c r="J3597">
        <f t="shared" si="112"/>
        <v>-3</v>
      </c>
      <c r="K3597">
        <f t="shared" si="113"/>
        <v>-3</v>
      </c>
    </row>
    <row r="3598" spans="1:11" x14ac:dyDescent="0.2">
      <c r="A3598">
        <v>5631379</v>
      </c>
      <c r="B3598" t="s">
        <v>9</v>
      </c>
      <c r="C3598">
        <v>30361</v>
      </c>
      <c r="D3598" t="s">
        <v>10</v>
      </c>
      <c r="E3598" t="s">
        <v>11</v>
      </c>
      <c r="F3598" s="1">
        <v>43493</v>
      </c>
      <c r="G3598" s="2">
        <v>43493.7891087963</v>
      </c>
      <c r="H3598" s="2">
        <v>43493.78125</v>
      </c>
      <c r="I3598">
        <v>679</v>
      </c>
      <c r="J3598">
        <f t="shared" si="112"/>
        <v>11</v>
      </c>
      <c r="K3598">
        <f t="shared" si="113"/>
        <v>11</v>
      </c>
    </row>
    <row r="3599" spans="1:11" x14ac:dyDescent="0.2">
      <c r="A3599">
        <v>5631521</v>
      </c>
      <c r="B3599" t="s">
        <v>13</v>
      </c>
      <c r="C3599">
        <v>22836</v>
      </c>
      <c r="D3599" t="s">
        <v>10</v>
      </c>
      <c r="E3599" t="s">
        <v>11</v>
      </c>
      <c r="F3599" s="1">
        <v>43493</v>
      </c>
      <c r="G3599" s="2">
        <v>43493.719340277778</v>
      </c>
      <c r="H3599" s="2">
        <v>43493.71875</v>
      </c>
      <c r="I3599">
        <v>51</v>
      </c>
      <c r="J3599">
        <f t="shared" si="112"/>
        <v>0</v>
      </c>
      <c r="K3599">
        <f t="shared" si="113"/>
        <v>0</v>
      </c>
    </row>
    <row r="3600" spans="1:11" x14ac:dyDescent="0.2">
      <c r="A3600">
        <v>5631679</v>
      </c>
      <c r="B3600" t="s">
        <v>13</v>
      </c>
      <c r="C3600">
        <v>40006</v>
      </c>
      <c r="D3600" t="s">
        <v>10</v>
      </c>
      <c r="E3600" t="s">
        <v>11</v>
      </c>
      <c r="F3600" s="1">
        <v>43493</v>
      </c>
      <c r="G3600" s="2">
        <v>43493.696342592593</v>
      </c>
      <c r="H3600" s="2">
        <v>43493.689930555556</v>
      </c>
      <c r="I3600">
        <v>554</v>
      </c>
      <c r="J3600">
        <f t="shared" si="112"/>
        <v>9</v>
      </c>
      <c r="K3600">
        <f t="shared" si="113"/>
        <v>9</v>
      </c>
    </row>
    <row r="3601" spans="1:11" x14ac:dyDescent="0.2">
      <c r="A3601">
        <v>5631744</v>
      </c>
      <c r="B3601" t="s">
        <v>12</v>
      </c>
      <c r="C3601">
        <v>30361</v>
      </c>
      <c r="D3601" t="s">
        <v>10</v>
      </c>
      <c r="E3601" t="s">
        <v>11</v>
      </c>
      <c r="F3601" s="1">
        <v>43493</v>
      </c>
      <c r="G3601" s="2">
        <v>43493.77820601852</v>
      </c>
      <c r="H3601" s="2">
        <v>43493.78125</v>
      </c>
      <c r="I3601">
        <v>-263</v>
      </c>
      <c r="J3601">
        <f t="shared" si="112"/>
        <v>-5</v>
      </c>
      <c r="K3601">
        <f t="shared" si="113"/>
        <v>-5</v>
      </c>
    </row>
    <row r="3602" spans="1:11" x14ac:dyDescent="0.2">
      <c r="A3602">
        <v>5631842</v>
      </c>
      <c r="B3602" t="s">
        <v>9</v>
      </c>
      <c r="C3602">
        <v>22836</v>
      </c>
      <c r="D3602" t="s">
        <v>10</v>
      </c>
      <c r="E3602" t="s">
        <v>11</v>
      </c>
      <c r="F3602" s="1">
        <v>43493</v>
      </c>
      <c r="G3602" s="2">
        <v>43493.723773148151</v>
      </c>
      <c r="H3602" s="2">
        <v>43493.71875</v>
      </c>
      <c r="I3602">
        <v>434</v>
      </c>
      <c r="J3602">
        <f t="shared" si="112"/>
        <v>7</v>
      </c>
      <c r="K3602">
        <f t="shared" si="113"/>
        <v>7</v>
      </c>
    </row>
    <row r="3603" spans="1:11" x14ac:dyDescent="0.2">
      <c r="A3603">
        <v>5632089</v>
      </c>
      <c r="B3603" t="s">
        <v>13</v>
      </c>
      <c r="C3603">
        <v>30361</v>
      </c>
      <c r="D3603" t="s">
        <v>10</v>
      </c>
      <c r="E3603" t="s">
        <v>11</v>
      </c>
      <c r="F3603" s="1">
        <v>43493</v>
      </c>
      <c r="G3603" s="2">
        <v>43493.807916666665</v>
      </c>
      <c r="H3603" s="2">
        <v>43493.802083333336</v>
      </c>
      <c r="I3603">
        <v>504</v>
      </c>
      <c r="J3603">
        <f t="shared" si="112"/>
        <v>8</v>
      </c>
      <c r="K3603">
        <f t="shared" si="113"/>
        <v>8</v>
      </c>
    </row>
    <row r="3604" spans="1:11" x14ac:dyDescent="0.2">
      <c r="A3604">
        <v>5632136</v>
      </c>
      <c r="B3604" t="s">
        <v>13</v>
      </c>
      <c r="C3604">
        <v>40006</v>
      </c>
      <c r="D3604" t="s">
        <v>10</v>
      </c>
      <c r="E3604" t="s">
        <v>11</v>
      </c>
      <c r="F3604" s="1">
        <v>43493</v>
      </c>
      <c r="G3604" s="2">
        <v>43493.711759259262</v>
      </c>
      <c r="H3604" s="2">
        <v>43493.712037037039</v>
      </c>
      <c r="I3604">
        <v>-24</v>
      </c>
      <c r="J3604">
        <f t="shared" si="112"/>
        <v>-1</v>
      </c>
      <c r="K3604">
        <f t="shared" si="113"/>
        <v>-1</v>
      </c>
    </row>
    <row r="3605" spans="1:11" x14ac:dyDescent="0.2">
      <c r="A3605">
        <v>5632152</v>
      </c>
      <c r="B3605" t="s">
        <v>13</v>
      </c>
      <c r="C3605">
        <v>30361</v>
      </c>
      <c r="D3605" t="s">
        <v>10</v>
      </c>
      <c r="E3605" t="s">
        <v>11</v>
      </c>
      <c r="F3605" s="1">
        <v>43494</v>
      </c>
      <c r="G3605" s="2">
        <v>43494.796168981484</v>
      </c>
      <c r="H3605" s="2">
        <v>43494.802083333336</v>
      </c>
      <c r="I3605">
        <v>-511</v>
      </c>
      <c r="J3605">
        <f t="shared" si="112"/>
        <v>-9</v>
      </c>
      <c r="K3605">
        <f t="shared" si="113"/>
        <v>-9</v>
      </c>
    </row>
    <row r="3606" spans="1:11" x14ac:dyDescent="0.2">
      <c r="A3606">
        <v>5632224</v>
      </c>
      <c r="B3606" t="s">
        <v>12</v>
      </c>
      <c r="C3606">
        <v>30361</v>
      </c>
      <c r="D3606" t="s">
        <v>10</v>
      </c>
      <c r="E3606" t="s">
        <v>11</v>
      </c>
      <c r="F3606" s="1">
        <v>43494</v>
      </c>
      <c r="G3606" s="2">
        <v>43494.71230324074</v>
      </c>
      <c r="H3606" s="2">
        <v>43494.71875</v>
      </c>
      <c r="I3606">
        <v>-557</v>
      </c>
      <c r="J3606">
        <f t="shared" si="112"/>
        <v>-10</v>
      </c>
      <c r="K3606">
        <f t="shared" si="113"/>
        <v>-10</v>
      </c>
    </row>
    <row r="3607" spans="1:11" x14ac:dyDescent="0.2">
      <c r="A3607">
        <v>5632249</v>
      </c>
      <c r="B3607" t="s">
        <v>9</v>
      </c>
      <c r="C3607">
        <v>75413</v>
      </c>
      <c r="D3607" t="s">
        <v>10</v>
      </c>
      <c r="E3607" t="s">
        <v>11</v>
      </c>
      <c r="F3607" s="1">
        <v>43493</v>
      </c>
      <c r="G3607" s="2">
        <v>43493.729027777779</v>
      </c>
      <c r="H3607" s="2">
        <v>43493.729166666664</v>
      </c>
      <c r="I3607">
        <v>-12</v>
      </c>
      <c r="J3607">
        <f t="shared" si="112"/>
        <v>-1</v>
      </c>
      <c r="K3607">
        <f t="shared" si="113"/>
        <v>-1</v>
      </c>
    </row>
    <row r="3608" spans="1:11" x14ac:dyDescent="0.2">
      <c r="A3608">
        <v>5632456</v>
      </c>
      <c r="B3608" t="s">
        <v>14</v>
      </c>
      <c r="C3608">
        <v>23768</v>
      </c>
      <c r="D3608" t="s">
        <v>10</v>
      </c>
      <c r="E3608" t="s">
        <v>11</v>
      </c>
      <c r="F3608" s="1">
        <v>43493</v>
      </c>
      <c r="G3608" s="2">
        <v>43493.758842592593</v>
      </c>
      <c r="H3608" s="2">
        <v>43493.760416666664</v>
      </c>
      <c r="I3608">
        <v>-136</v>
      </c>
      <c r="J3608">
        <f t="shared" si="112"/>
        <v>-3</v>
      </c>
      <c r="K3608">
        <f t="shared" si="113"/>
        <v>-3</v>
      </c>
    </row>
    <row r="3609" spans="1:11" x14ac:dyDescent="0.2">
      <c r="A3609">
        <v>5632611</v>
      </c>
      <c r="B3609" t="s">
        <v>13</v>
      </c>
      <c r="C3609">
        <v>30361</v>
      </c>
      <c r="D3609" t="s">
        <v>10</v>
      </c>
      <c r="E3609" t="s">
        <v>11</v>
      </c>
      <c r="F3609" s="1">
        <v>43493</v>
      </c>
      <c r="G3609" s="2">
        <v>43493.797974537039</v>
      </c>
      <c r="H3609" s="2">
        <v>43493.802083333336</v>
      </c>
      <c r="I3609">
        <v>-355</v>
      </c>
      <c r="J3609">
        <f t="shared" si="112"/>
        <v>-6</v>
      </c>
      <c r="K3609">
        <f t="shared" si="113"/>
        <v>-6</v>
      </c>
    </row>
    <row r="3610" spans="1:11" x14ac:dyDescent="0.2">
      <c r="A3610">
        <v>5632686</v>
      </c>
      <c r="B3610" t="s">
        <v>12</v>
      </c>
      <c r="C3610">
        <v>30361</v>
      </c>
      <c r="D3610" t="s">
        <v>10</v>
      </c>
      <c r="E3610" t="s">
        <v>11</v>
      </c>
      <c r="F3610" s="1">
        <v>43494</v>
      </c>
      <c r="G3610" s="2">
        <v>43494.631851851853</v>
      </c>
      <c r="H3610" s="2">
        <v>43494.635416666664</v>
      </c>
      <c r="I3610">
        <v>-308</v>
      </c>
      <c r="J3610">
        <f t="shared" si="112"/>
        <v>-6</v>
      </c>
      <c r="K3610">
        <f t="shared" si="113"/>
        <v>-6</v>
      </c>
    </row>
    <row r="3611" spans="1:11" x14ac:dyDescent="0.2">
      <c r="A3611">
        <v>5632698</v>
      </c>
      <c r="B3611" t="s">
        <v>9</v>
      </c>
      <c r="C3611">
        <v>30361</v>
      </c>
      <c r="D3611" t="s">
        <v>10</v>
      </c>
      <c r="E3611" t="s">
        <v>11</v>
      </c>
      <c r="F3611" s="1">
        <v>43493</v>
      </c>
      <c r="G3611" s="2">
        <v>43493.800358796296</v>
      </c>
      <c r="H3611" s="2">
        <v>43493.802083333336</v>
      </c>
      <c r="I3611">
        <v>-149</v>
      </c>
      <c r="J3611">
        <f t="shared" si="112"/>
        <v>-3</v>
      </c>
      <c r="K3611">
        <f t="shared" si="113"/>
        <v>-3</v>
      </c>
    </row>
    <row r="3612" spans="1:11" x14ac:dyDescent="0.2">
      <c r="A3612">
        <v>5633123</v>
      </c>
      <c r="B3612" t="s">
        <v>9</v>
      </c>
      <c r="C3612">
        <v>30361</v>
      </c>
      <c r="D3612" t="s">
        <v>10</v>
      </c>
      <c r="E3612" t="s">
        <v>11</v>
      </c>
      <c r="F3612" s="1">
        <v>43494</v>
      </c>
      <c r="G3612" s="2">
        <v>43494.374039351853</v>
      </c>
      <c r="H3612" s="2">
        <v>43494.364583333336</v>
      </c>
      <c r="I3612">
        <v>817</v>
      </c>
      <c r="J3612">
        <f t="shared" si="112"/>
        <v>13</v>
      </c>
      <c r="K3612">
        <f t="shared" si="113"/>
        <v>13</v>
      </c>
    </row>
    <row r="3613" spans="1:11" x14ac:dyDescent="0.2">
      <c r="A3613">
        <v>5633404</v>
      </c>
      <c r="B3613" t="s">
        <v>13</v>
      </c>
      <c r="C3613">
        <v>22836</v>
      </c>
      <c r="D3613" t="s">
        <v>10</v>
      </c>
      <c r="E3613" t="s">
        <v>11</v>
      </c>
      <c r="F3613" s="1">
        <v>43493</v>
      </c>
      <c r="G3613" s="2">
        <v>43493.779583333337</v>
      </c>
      <c r="H3613" s="2">
        <v>43493.78125</v>
      </c>
      <c r="I3613">
        <v>-144</v>
      </c>
      <c r="J3613">
        <f t="shared" si="112"/>
        <v>-3</v>
      </c>
      <c r="K3613">
        <f t="shared" si="113"/>
        <v>-3</v>
      </c>
    </row>
    <row r="3614" spans="1:11" x14ac:dyDescent="0.2">
      <c r="A3614">
        <v>5633602</v>
      </c>
      <c r="B3614" t="s">
        <v>13</v>
      </c>
      <c r="C3614">
        <v>22836</v>
      </c>
      <c r="D3614" t="s">
        <v>10</v>
      </c>
      <c r="E3614" t="s">
        <v>11</v>
      </c>
      <c r="F3614" s="1">
        <v>43493</v>
      </c>
      <c r="G3614" s="2">
        <v>43493.782962962963</v>
      </c>
      <c r="H3614" s="2">
        <v>43493.78125</v>
      </c>
      <c r="I3614">
        <v>148</v>
      </c>
      <c r="J3614">
        <f t="shared" si="112"/>
        <v>2</v>
      </c>
      <c r="K3614">
        <f t="shared" si="113"/>
        <v>2</v>
      </c>
    </row>
    <row r="3615" spans="1:11" x14ac:dyDescent="0.2">
      <c r="A3615">
        <v>5633716</v>
      </c>
      <c r="B3615" t="s">
        <v>14</v>
      </c>
      <c r="C3615">
        <v>61518</v>
      </c>
      <c r="D3615" t="s">
        <v>10</v>
      </c>
      <c r="E3615" t="s">
        <v>11</v>
      </c>
      <c r="F3615" s="1">
        <v>43493</v>
      </c>
      <c r="G3615" s="2">
        <v>43493.759988425925</v>
      </c>
      <c r="H3615" s="2">
        <v>43493.760416666664</v>
      </c>
      <c r="I3615">
        <v>-37</v>
      </c>
      <c r="J3615">
        <f t="shared" si="112"/>
        <v>-1</v>
      </c>
      <c r="K3615">
        <f t="shared" si="113"/>
        <v>-1</v>
      </c>
    </row>
    <row r="3616" spans="1:11" x14ac:dyDescent="0.2">
      <c r="A3616">
        <v>5634424</v>
      </c>
      <c r="B3616" t="s">
        <v>9</v>
      </c>
      <c r="C3616">
        <v>30361</v>
      </c>
      <c r="D3616" t="s">
        <v>10</v>
      </c>
      <c r="E3616" t="s">
        <v>11</v>
      </c>
      <c r="F3616" s="1">
        <v>43494</v>
      </c>
      <c r="G3616" s="2">
        <v>43494.388981481483</v>
      </c>
      <c r="H3616" s="2">
        <v>43494.385416666664</v>
      </c>
      <c r="I3616">
        <v>308</v>
      </c>
      <c r="J3616">
        <f t="shared" si="112"/>
        <v>5</v>
      </c>
      <c r="K3616">
        <f t="shared" si="113"/>
        <v>5</v>
      </c>
    </row>
    <row r="3617" spans="1:11" x14ac:dyDescent="0.2">
      <c r="A3617">
        <v>5634439</v>
      </c>
      <c r="B3617" t="s">
        <v>14</v>
      </c>
      <c r="C3617">
        <v>43919</v>
      </c>
      <c r="D3617" t="s">
        <v>10</v>
      </c>
      <c r="E3617" t="s">
        <v>11</v>
      </c>
      <c r="F3617" s="1">
        <v>43493</v>
      </c>
      <c r="G3617" s="2">
        <v>43493.784189814818</v>
      </c>
      <c r="H3617" s="2">
        <v>43493.786111111112</v>
      </c>
      <c r="I3617">
        <v>-166</v>
      </c>
      <c r="J3617">
        <f t="shared" si="112"/>
        <v>-3</v>
      </c>
      <c r="K3617">
        <f t="shared" si="113"/>
        <v>-3</v>
      </c>
    </row>
    <row r="3618" spans="1:11" x14ac:dyDescent="0.2">
      <c r="A3618">
        <v>5634747</v>
      </c>
      <c r="B3618" t="s">
        <v>14</v>
      </c>
      <c r="C3618">
        <v>43919</v>
      </c>
      <c r="D3618" t="s">
        <v>10</v>
      </c>
      <c r="E3618" t="s">
        <v>11</v>
      </c>
      <c r="F3618" s="1">
        <v>43493</v>
      </c>
      <c r="G3618" s="2">
        <v>43493.781689814816</v>
      </c>
      <c r="H3618" s="2">
        <v>43493.78125</v>
      </c>
      <c r="I3618">
        <v>38</v>
      </c>
      <c r="J3618">
        <f t="shared" si="112"/>
        <v>0</v>
      </c>
      <c r="K3618">
        <f t="shared" si="113"/>
        <v>0</v>
      </c>
    </row>
    <row r="3619" spans="1:11" x14ac:dyDescent="0.2">
      <c r="A3619">
        <v>5635284</v>
      </c>
      <c r="B3619" t="s">
        <v>13</v>
      </c>
      <c r="C3619">
        <v>40006</v>
      </c>
      <c r="D3619" t="s">
        <v>10</v>
      </c>
      <c r="E3619" t="s">
        <v>11</v>
      </c>
      <c r="F3619" s="1">
        <v>43493</v>
      </c>
      <c r="G3619" s="2">
        <v>43493.789884259262</v>
      </c>
      <c r="H3619" s="2">
        <v>43493.782835648148</v>
      </c>
      <c r="I3619">
        <v>609</v>
      </c>
      <c r="J3619">
        <f t="shared" si="112"/>
        <v>10</v>
      </c>
      <c r="K3619">
        <f t="shared" si="113"/>
        <v>10</v>
      </c>
    </row>
    <row r="3620" spans="1:11" x14ac:dyDescent="0.2">
      <c r="A3620">
        <v>5636362</v>
      </c>
      <c r="B3620" t="s">
        <v>13</v>
      </c>
      <c r="C3620">
        <v>30361</v>
      </c>
      <c r="D3620" t="s">
        <v>10</v>
      </c>
      <c r="E3620" t="s">
        <v>11</v>
      </c>
      <c r="F3620" s="1">
        <v>43494</v>
      </c>
      <c r="G3620" s="2">
        <v>43494.744988425926</v>
      </c>
      <c r="H3620" s="2">
        <v>43494.739583333336</v>
      </c>
      <c r="I3620">
        <v>467</v>
      </c>
      <c r="J3620">
        <f t="shared" si="112"/>
        <v>7</v>
      </c>
      <c r="K3620">
        <f t="shared" si="113"/>
        <v>7</v>
      </c>
    </row>
    <row r="3621" spans="1:11" x14ac:dyDescent="0.2">
      <c r="A3621">
        <v>5636933</v>
      </c>
      <c r="B3621" t="s">
        <v>14</v>
      </c>
      <c r="C3621">
        <v>43919</v>
      </c>
      <c r="D3621" t="s">
        <v>10</v>
      </c>
      <c r="E3621" t="s">
        <v>11</v>
      </c>
      <c r="F3621" s="1">
        <v>43493</v>
      </c>
      <c r="G3621" s="2">
        <v>43493.826724537037</v>
      </c>
      <c r="H3621" s="2">
        <v>43493.82708333333</v>
      </c>
      <c r="I3621">
        <v>-31</v>
      </c>
      <c r="J3621">
        <f t="shared" si="112"/>
        <v>-1</v>
      </c>
      <c r="K3621">
        <f t="shared" si="113"/>
        <v>-1</v>
      </c>
    </row>
    <row r="3622" spans="1:11" x14ac:dyDescent="0.2">
      <c r="A3622">
        <v>5637160</v>
      </c>
      <c r="B3622" t="s">
        <v>9</v>
      </c>
      <c r="C3622">
        <v>30361</v>
      </c>
      <c r="D3622" t="s">
        <v>10</v>
      </c>
      <c r="E3622" t="s">
        <v>11</v>
      </c>
      <c r="F3622" s="1">
        <v>43494</v>
      </c>
      <c r="G3622" s="2">
        <v>43494.581076388888</v>
      </c>
      <c r="H3622" s="2">
        <v>43494.572916666664</v>
      </c>
      <c r="I3622">
        <v>705</v>
      </c>
      <c r="J3622">
        <f t="shared" si="112"/>
        <v>11</v>
      </c>
      <c r="K3622">
        <f t="shared" si="113"/>
        <v>11</v>
      </c>
    </row>
    <row r="3623" spans="1:11" x14ac:dyDescent="0.2">
      <c r="A3623">
        <v>5637174</v>
      </c>
      <c r="B3623" t="s">
        <v>14</v>
      </c>
      <c r="C3623">
        <v>43919</v>
      </c>
      <c r="D3623" t="s">
        <v>10</v>
      </c>
      <c r="E3623" t="s">
        <v>11</v>
      </c>
      <c r="F3623" s="1">
        <v>43493</v>
      </c>
      <c r="G3623" s="2">
        <v>43493.83357638889</v>
      </c>
      <c r="H3623" s="2">
        <v>43493.834027777775</v>
      </c>
      <c r="I3623">
        <v>-39</v>
      </c>
      <c r="J3623">
        <f t="shared" si="112"/>
        <v>-1</v>
      </c>
      <c r="K3623">
        <f t="shared" si="113"/>
        <v>-1</v>
      </c>
    </row>
    <row r="3624" spans="1:11" x14ac:dyDescent="0.2">
      <c r="A3624">
        <v>5637297</v>
      </c>
      <c r="B3624" t="s">
        <v>9</v>
      </c>
      <c r="C3624">
        <v>30361</v>
      </c>
      <c r="D3624" t="s">
        <v>10</v>
      </c>
      <c r="E3624" t="s">
        <v>11</v>
      </c>
      <c r="F3624" s="1">
        <v>43495</v>
      </c>
      <c r="G3624" s="2">
        <v>43495.475891203707</v>
      </c>
      <c r="H3624" s="2">
        <v>43495.46875</v>
      </c>
      <c r="I3624">
        <v>617</v>
      </c>
      <c r="J3624">
        <f t="shared" si="112"/>
        <v>10</v>
      </c>
      <c r="K3624">
        <f t="shared" si="113"/>
        <v>10</v>
      </c>
    </row>
    <row r="3625" spans="1:11" x14ac:dyDescent="0.2">
      <c r="A3625">
        <v>5637310</v>
      </c>
      <c r="B3625" t="s">
        <v>14</v>
      </c>
      <c r="C3625">
        <v>43919</v>
      </c>
      <c r="D3625" t="s">
        <v>10</v>
      </c>
      <c r="E3625" t="s">
        <v>11</v>
      </c>
      <c r="F3625" s="1">
        <v>43493</v>
      </c>
      <c r="G3625" s="2">
        <v>43493.837280092594</v>
      </c>
      <c r="H3625" s="2">
        <v>43493.838888888888</v>
      </c>
      <c r="I3625">
        <v>-139</v>
      </c>
      <c r="J3625">
        <f t="shared" si="112"/>
        <v>-3</v>
      </c>
      <c r="K3625">
        <f t="shared" si="113"/>
        <v>-3</v>
      </c>
    </row>
    <row r="3626" spans="1:11" x14ac:dyDescent="0.2">
      <c r="A3626">
        <v>5637548</v>
      </c>
      <c r="B3626" t="s">
        <v>9</v>
      </c>
      <c r="C3626">
        <v>30361</v>
      </c>
      <c r="D3626" t="s">
        <v>10</v>
      </c>
      <c r="E3626" t="s">
        <v>11</v>
      </c>
      <c r="F3626" s="1">
        <v>43494</v>
      </c>
      <c r="G3626" s="2">
        <v>43494.451469907406</v>
      </c>
      <c r="H3626" s="2">
        <v>43494.447916666664</v>
      </c>
      <c r="I3626">
        <v>307</v>
      </c>
      <c r="J3626">
        <f t="shared" si="112"/>
        <v>5</v>
      </c>
      <c r="K3626">
        <f t="shared" si="113"/>
        <v>5</v>
      </c>
    </row>
    <row r="3627" spans="1:11" x14ac:dyDescent="0.2">
      <c r="A3627">
        <v>5637977</v>
      </c>
      <c r="B3627" t="s">
        <v>14</v>
      </c>
      <c r="C3627">
        <v>43919</v>
      </c>
      <c r="D3627" t="s">
        <v>10</v>
      </c>
      <c r="E3627" t="s">
        <v>11</v>
      </c>
      <c r="F3627" s="1">
        <v>43493</v>
      </c>
      <c r="G3627" s="2">
        <v>43493.84270833333</v>
      </c>
      <c r="H3627" s="2">
        <v>43493.845138888886</v>
      </c>
      <c r="I3627">
        <v>-210</v>
      </c>
      <c r="J3627">
        <f t="shared" si="112"/>
        <v>-4</v>
      </c>
      <c r="K3627">
        <f t="shared" si="113"/>
        <v>-4</v>
      </c>
    </row>
    <row r="3628" spans="1:11" x14ac:dyDescent="0.2">
      <c r="A3628">
        <v>5638168</v>
      </c>
      <c r="B3628" t="s">
        <v>14</v>
      </c>
      <c r="C3628">
        <v>60317</v>
      </c>
      <c r="D3628" t="s">
        <v>10</v>
      </c>
      <c r="E3628" t="s">
        <v>11</v>
      </c>
      <c r="F3628" s="1">
        <v>43493</v>
      </c>
      <c r="G3628" s="2">
        <v>43493.86378472222</v>
      </c>
      <c r="H3628" s="2">
        <v>43493.864583333336</v>
      </c>
      <c r="I3628">
        <v>-69</v>
      </c>
      <c r="J3628">
        <f t="shared" si="112"/>
        <v>-2</v>
      </c>
      <c r="K3628">
        <f t="shared" si="113"/>
        <v>-2</v>
      </c>
    </row>
    <row r="3629" spans="1:11" x14ac:dyDescent="0.2">
      <c r="A3629">
        <v>5638655</v>
      </c>
      <c r="B3629" t="s">
        <v>9</v>
      </c>
      <c r="C3629">
        <v>30361</v>
      </c>
      <c r="D3629" t="s">
        <v>10</v>
      </c>
      <c r="E3629" t="s">
        <v>11</v>
      </c>
      <c r="F3629" s="1">
        <v>43494</v>
      </c>
      <c r="G3629" s="2">
        <v>43494.45008101852</v>
      </c>
      <c r="H3629" s="2">
        <v>43494.447916666664</v>
      </c>
      <c r="I3629">
        <v>187</v>
      </c>
      <c r="J3629">
        <f t="shared" si="112"/>
        <v>3</v>
      </c>
      <c r="K3629">
        <f t="shared" si="113"/>
        <v>3</v>
      </c>
    </row>
    <row r="3630" spans="1:11" x14ac:dyDescent="0.2">
      <c r="A3630">
        <v>5638949</v>
      </c>
      <c r="B3630" t="s">
        <v>12</v>
      </c>
      <c r="C3630">
        <v>30361</v>
      </c>
      <c r="D3630" t="s">
        <v>10</v>
      </c>
      <c r="E3630" t="s">
        <v>11</v>
      </c>
      <c r="F3630" s="1">
        <v>43497</v>
      </c>
      <c r="G3630" s="2">
        <v>43497.742511574077</v>
      </c>
      <c r="H3630" s="2">
        <v>43497.739583333336</v>
      </c>
      <c r="I3630">
        <v>253</v>
      </c>
      <c r="J3630">
        <f t="shared" si="112"/>
        <v>4</v>
      </c>
      <c r="K3630">
        <f t="shared" si="113"/>
        <v>4</v>
      </c>
    </row>
    <row r="3631" spans="1:11" x14ac:dyDescent="0.2">
      <c r="A3631">
        <v>5639009</v>
      </c>
      <c r="B3631" t="s">
        <v>14</v>
      </c>
      <c r="C3631">
        <v>44326</v>
      </c>
      <c r="D3631" t="s">
        <v>10</v>
      </c>
      <c r="E3631" t="s">
        <v>11</v>
      </c>
      <c r="F3631" s="1">
        <v>43493</v>
      </c>
      <c r="G3631" s="2">
        <v>43493.864062499997</v>
      </c>
      <c r="H3631" s="2">
        <v>43493.864583333336</v>
      </c>
      <c r="I3631">
        <v>-45</v>
      </c>
      <c r="J3631">
        <f t="shared" si="112"/>
        <v>-1</v>
      </c>
      <c r="K3631">
        <f t="shared" si="113"/>
        <v>-1</v>
      </c>
    </row>
    <row r="3632" spans="1:11" x14ac:dyDescent="0.2">
      <c r="A3632">
        <v>5639023</v>
      </c>
      <c r="B3632" t="s">
        <v>12</v>
      </c>
      <c r="C3632">
        <v>30361</v>
      </c>
      <c r="D3632" t="s">
        <v>10</v>
      </c>
      <c r="E3632" t="s">
        <v>11</v>
      </c>
      <c r="F3632" s="1">
        <v>43494</v>
      </c>
      <c r="G3632" s="2">
        <v>43494.60732638889</v>
      </c>
      <c r="H3632" s="2">
        <v>43494.59375</v>
      </c>
      <c r="I3632">
        <v>1173</v>
      </c>
      <c r="J3632">
        <f t="shared" si="112"/>
        <v>19</v>
      </c>
      <c r="K3632">
        <f t="shared" si="113"/>
        <v>15</v>
      </c>
    </row>
    <row r="3633" spans="1:11" x14ac:dyDescent="0.2">
      <c r="A3633">
        <v>5639108</v>
      </c>
      <c r="B3633" t="s">
        <v>9</v>
      </c>
      <c r="C3633">
        <v>30361</v>
      </c>
      <c r="D3633" t="s">
        <v>10</v>
      </c>
      <c r="E3633" t="s">
        <v>11</v>
      </c>
      <c r="F3633" s="1">
        <v>43494</v>
      </c>
      <c r="G3633" s="2">
        <v>43494.361435185187</v>
      </c>
      <c r="H3633" s="2">
        <v>43494.364583333336</v>
      </c>
      <c r="I3633">
        <v>-272</v>
      </c>
      <c r="J3633">
        <f t="shared" si="112"/>
        <v>-5</v>
      </c>
      <c r="K3633">
        <f t="shared" si="113"/>
        <v>-5</v>
      </c>
    </row>
    <row r="3634" spans="1:11" x14ac:dyDescent="0.2">
      <c r="A3634">
        <v>5639167</v>
      </c>
      <c r="B3634" t="s">
        <v>9</v>
      </c>
      <c r="C3634">
        <v>30361</v>
      </c>
      <c r="D3634" t="s">
        <v>10</v>
      </c>
      <c r="E3634" t="s">
        <v>11</v>
      </c>
      <c r="F3634" s="1">
        <v>43494</v>
      </c>
      <c r="G3634" s="2">
        <v>43494.389074074075</v>
      </c>
      <c r="H3634" s="2">
        <v>43494.385416666664</v>
      </c>
      <c r="I3634">
        <v>316</v>
      </c>
      <c r="J3634">
        <f t="shared" si="112"/>
        <v>5</v>
      </c>
      <c r="K3634">
        <f t="shared" si="113"/>
        <v>5</v>
      </c>
    </row>
    <row r="3635" spans="1:11" x14ac:dyDescent="0.2">
      <c r="A3635">
        <v>5639431</v>
      </c>
      <c r="B3635" t="s">
        <v>9</v>
      </c>
      <c r="C3635">
        <v>30361</v>
      </c>
      <c r="D3635" t="s">
        <v>10</v>
      </c>
      <c r="E3635" t="s">
        <v>11</v>
      </c>
      <c r="F3635" s="1">
        <v>43494</v>
      </c>
      <c r="G3635" s="2">
        <v>43494.784571759257</v>
      </c>
      <c r="H3635" s="2">
        <v>43494.78125</v>
      </c>
      <c r="I3635">
        <v>287</v>
      </c>
      <c r="J3635">
        <f t="shared" si="112"/>
        <v>4</v>
      </c>
      <c r="K3635">
        <f t="shared" si="113"/>
        <v>4</v>
      </c>
    </row>
    <row r="3636" spans="1:11" x14ac:dyDescent="0.2">
      <c r="A3636">
        <v>5639742</v>
      </c>
      <c r="B3636" t="s">
        <v>9</v>
      </c>
      <c r="C3636">
        <v>30361</v>
      </c>
      <c r="D3636" t="s">
        <v>10</v>
      </c>
      <c r="E3636" t="s">
        <v>11</v>
      </c>
      <c r="F3636" s="1">
        <v>43494</v>
      </c>
      <c r="G3636" s="2">
        <v>43494.443541666667</v>
      </c>
      <c r="H3636" s="2">
        <v>43494.447916666664</v>
      </c>
      <c r="I3636">
        <v>-378</v>
      </c>
      <c r="J3636">
        <f t="shared" si="112"/>
        <v>-7</v>
      </c>
      <c r="K3636">
        <f t="shared" si="113"/>
        <v>-7</v>
      </c>
    </row>
    <row r="3637" spans="1:11" x14ac:dyDescent="0.2">
      <c r="A3637">
        <v>5639806</v>
      </c>
      <c r="B3637" t="s">
        <v>14</v>
      </c>
      <c r="C3637">
        <v>40006</v>
      </c>
      <c r="D3637" t="s">
        <v>10</v>
      </c>
      <c r="E3637" t="s">
        <v>11</v>
      </c>
      <c r="F3637" s="1">
        <v>43493</v>
      </c>
      <c r="G3637" s="2">
        <v>43493.896562499998</v>
      </c>
      <c r="H3637" s="2">
        <v>43493.900601851848</v>
      </c>
      <c r="I3637">
        <v>-349</v>
      </c>
      <c r="J3637">
        <f t="shared" si="112"/>
        <v>-6</v>
      </c>
      <c r="K3637">
        <f t="shared" si="113"/>
        <v>-6</v>
      </c>
    </row>
    <row r="3638" spans="1:11" x14ac:dyDescent="0.2">
      <c r="A3638">
        <v>5640116</v>
      </c>
      <c r="B3638" t="s">
        <v>9</v>
      </c>
      <c r="C3638">
        <v>30361</v>
      </c>
      <c r="D3638" t="s">
        <v>10</v>
      </c>
      <c r="E3638" t="s">
        <v>11</v>
      </c>
      <c r="F3638" s="1">
        <v>43494</v>
      </c>
      <c r="G3638" s="2">
        <v>43494.536516203705</v>
      </c>
      <c r="H3638" s="2">
        <v>43494.53125</v>
      </c>
      <c r="I3638">
        <v>455</v>
      </c>
      <c r="J3638">
        <f t="shared" si="112"/>
        <v>7</v>
      </c>
      <c r="K3638">
        <f t="shared" si="113"/>
        <v>7</v>
      </c>
    </row>
    <row r="3639" spans="1:11" x14ac:dyDescent="0.2">
      <c r="A3639">
        <v>5640180</v>
      </c>
      <c r="B3639" t="s">
        <v>9</v>
      </c>
      <c r="C3639">
        <v>30361</v>
      </c>
      <c r="D3639" t="s">
        <v>10</v>
      </c>
      <c r="E3639" t="s">
        <v>11</v>
      </c>
      <c r="F3639" s="1">
        <v>43494</v>
      </c>
      <c r="G3639" s="2">
        <v>43494.402951388889</v>
      </c>
      <c r="H3639" s="2">
        <v>43494.40625</v>
      </c>
      <c r="I3639">
        <v>-285</v>
      </c>
      <c r="J3639">
        <f t="shared" si="112"/>
        <v>-5</v>
      </c>
      <c r="K3639">
        <f t="shared" si="113"/>
        <v>-5</v>
      </c>
    </row>
    <row r="3640" spans="1:11" x14ac:dyDescent="0.2">
      <c r="A3640">
        <v>5640193</v>
      </c>
      <c r="B3640" t="s">
        <v>9</v>
      </c>
      <c r="C3640">
        <v>30361</v>
      </c>
      <c r="D3640" t="s">
        <v>10</v>
      </c>
      <c r="E3640" t="s">
        <v>11</v>
      </c>
      <c r="F3640" s="1">
        <v>43494</v>
      </c>
      <c r="G3640" s="2">
        <v>43494.529965277776</v>
      </c>
      <c r="H3640" s="2">
        <v>43494.53125</v>
      </c>
      <c r="I3640">
        <v>-111</v>
      </c>
      <c r="J3640">
        <f t="shared" si="112"/>
        <v>-2</v>
      </c>
      <c r="K3640">
        <f t="shared" si="113"/>
        <v>-2</v>
      </c>
    </row>
    <row r="3641" spans="1:11" x14ac:dyDescent="0.2">
      <c r="A3641">
        <v>5640215</v>
      </c>
      <c r="B3641" t="s">
        <v>12</v>
      </c>
      <c r="C3641">
        <v>30361</v>
      </c>
      <c r="D3641" t="s">
        <v>10</v>
      </c>
      <c r="E3641" t="s">
        <v>11</v>
      </c>
      <c r="F3641" s="1">
        <v>43494</v>
      </c>
      <c r="G3641" s="2">
        <v>43494.374814814815</v>
      </c>
      <c r="H3641" s="2">
        <v>43494.364583333336</v>
      </c>
      <c r="I3641">
        <v>884</v>
      </c>
      <c r="J3641">
        <f t="shared" si="112"/>
        <v>14</v>
      </c>
      <c r="K3641">
        <f t="shared" si="113"/>
        <v>14</v>
      </c>
    </row>
    <row r="3642" spans="1:11" x14ac:dyDescent="0.2">
      <c r="A3642">
        <v>5640216</v>
      </c>
      <c r="B3642" t="s">
        <v>13</v>
      </c>
      <c r="C3642">
        <v>43919</v>
      </c>
      <c r="D3642" t="s">
        <v>10</v>
      </c>
      <c r="E3642" t="s">
        <v>11</v>
      </c>
      <c r="F3642" s="1">
        <v>43494</v>
      </c>
      <c r="G3642" s="2">
        <v>43494.457789351851</v>
      </c>
      <c r="H3642" s="2">
        <v>43494.458333333336</v>
      </c>
      <c r="I3642">
        <v>-47</v>
      </c>
      <c r="J3642">
        <f t="shared" si="112"/>
        <v>-1</v>
      </c>
      <c r="K3642">
        <f t="shared" si="113"/>
        <v>-1</v>
      </c>
    </row>
    <row r="3643" spans="1:11" x14ac:dyDescent="0.2">
      <c r="A3643">
        <v>5640219</v>
      </c>
      <c r="B3643" t="s">
        <v>13</v>
      </c>
      <c r="C3643">
        <v>30361</v>
      </c>
      <c r="D3643" t="s">
        <v>10</v>
      </c>
      <c r="E3643" t="s">
        <v>11</v>
      </c>
      <c r="F3643" s="1">
        <v>43494</v>
      </c>
      <c r="G3643" s="2">
        <v>43494.506574074076</v>
      </c>
      <c r="H3643" s="2">
        <v>43494.510416666664</v>
      </c>
      <c r="I3643">
        <v>-332</v>
      </c>
      <c r="J3643">
        <f t="shared" si="112"/>
        <v>-6</v>
      </c>
      <c r="K3643">
        <f t="shared" si="113"/>
        <v>-6</v>
      </c>
    </row>
    <row r="3644" spans="1:11" x14ac:dyDescent="0.2">
      <c r="A3644">
        <v>5640347</v>
      </c>
      <c r="B3644" t="s">
        <v>9</v>
      </c>
      <c r="C3644">
        <v>30361</v>
      </c>
      <c r="D3644" t="s">
        <v>10</v>
      </c>
      <c r="E3644" t="s">
        <v>11</v>
      </c>
      <c r="F3644" s="1">
        <v>43494</v>
      </c>
      <c r="G3644" s="2">
        <v>43494.568310185183</v>
      </c>
      <c r="H3644" s="2">
        <v>43494.572916666664</v>
      </c>
      <c r="I3644">
        <v>-398</v>
      </c>
      <c r="J3644">
        <f t="shared" si="112"/>
        <v>-7</v>
      </c>
      <c r="K3644">
        <f t="shared" si="113"/>
        <v>-7</v>
      </c>
    </row>
    <row r="3645" spans="1:11" x14ac:dyDescent="0.2">
      <c r="A3645">
        <v>5640349</v>
      </c>
      <c r="B3645" t="s">
        <v>9</v>
      </c>
      <c r="C3645">
        <v>30361</v>
      </c>
      <c r="D3645" t="s">
        <v>10</v>
      </c>
      <c r="E3645" t="s">
        <v>11</v>
      </c>
      <c r="F3645" s="1">
        <v>43495</v>
      </c>
      <c r="G3645" s="2">
        <v>43495.422546296293</v>
      </c>
      <c r="H3645" s="2">
        <v>43495.427083333336</v>
      </c>
      <c r="I3645">
        <v>-392</v>
      </c>
      <c r="J3645">
        <f t="shared" si="112"/>
        <v>-7</v>
      </c>
      <c r="K3645">
        <f t="shared" si="113"/>
        <v>-7</v>
      </c>
    </row>
    <row r="3646" spans="1:11" x14ac:dyDescent="0.2">
      <c r="A3646">
        <v>5640368</v>
      </c>
      <c r="B3646" t="s">
        <v>9</v>
      </c>
      <c r="C3646">
        <v>30361</v>
      </c>
      <c r="D3646" t="s">
        <v>10</v>
      </c>
      <c r="E3646" t="s">
        <v>11</v>
      </c>
      <c r="F3646" s="1">
        <v>43494</v>
      </c>
      <c r="G3646" s="2">
        <v>43494.383136574077</v>
      </c>
      <c r="H3646" s="2">
        <v>43494.385416666664</v>
      </c>
      <c r="I3646">
        <v>-197</v>
      </c>
      <c r="J3646">
        <f t="shared" si="112"/>
        <v>-4</v>
      </c>
      <c r="K3646">
        <f t="shared" si="113"/>
        <v>-4</v>
      </c>
    </row>
    <row r="3647" spans="1:11" x14ac:dyDescent="0.2">
      <c r="A3647">
        <v>5640370</v>
      </c>
      <c r="B3647" t="s">
        <v>13</v>
      </c>
      <c r="C3647">
        <v>23332</v>
      </c>
      <c r="D3647" t="s">
        <v>10</v>
      </c>
      <c r="E3647" t="s">
        <v>11</v>
      </c>
      <c r="F3647" s="1">
        <v>43494</v>
      </c>
      <c r="G3647" s="2">
        <v>43494.470601851855</v>
      </c>
      <c r="H3647" s="2">
        <v>43494.46875</v>
      </c>
      <c r="I3647">
        <v>160</v>
      </c>
      <c r="J3647">
        <f t="shared" si="112"/>
        <v>2</v>
      </c>
      <c r="K3647">
        <f t="shared" si="113"/>
        <v>2</v>
      </c>
    </row>
    <row r="3648" spans="1:11" x14ac:dyDescent="0.2">
      <c r="A3648">
        <v>5640388</v>
      </c>
      <c r="B3648" t="s">
        <v>12</v>
      </c>
      <c r="C3648">
        <v>43118</v>
      </c>
      <c r="D3648" t="s">
        <v>10</v>
      </c>
      <c r="E3648" t="s">
        <v>11</v>
      </c>
      <c r="F3648" s="1">
        <v>43498</v>
      </c>
      <c r="G3648" s="2">
        <v>43498.530335648145</v>
      </c>
      <c r="H3648" s="2">
        <v>43498.53125</v>
      </c>
      <c r="I3648">
        <v>-79</v>
      </c>
      <c r="J3648">
        <f t="shared" si="112"/>
        <v>-2</v>
      </c>
      <c r="K3648">
        <f t="shared" si="113"/>
        <v>-2</v>
      </c>
    </row>
    <row r="3649" spans="1:11" x14ac:dyDescent="0.2">
      <c r="A3649">
        <v>5640450</v>
      </c>
      <c r="B3649" t="s">
        <v>13</v>
      </c>
      <c r="C3649">
        <v>30361</v>
      </c>
      <c r="D3649" t="s">
        <v>10</v>
      </c>
      <c r="E3649" t="s">
        <v>11</v>
      </c>
      <c r="F3649" s="1">
        <v>43494</v>
      </c>
      <c r="G3649" s="2">
        <v>43494.756805555553</v>
      </c>
      <c r="H3649" s="2">
        <v>43494.760416666664</v>
      </c>
      <c r="I3649">
        <v>-312</v>
      </c>
      <c r="J3649">
        <f t="shared" si="112"/>
        <v>-6</v>
      </c>
      <c r="K3649">
        <f t="shared" si="113"/>
        <v>-6</v>
      </c>
    </row>
    <row r="3650" spans="1:11" x14ac:dyDescent="0.2">
      <c r="A3650">
        <v>5640451</v>
      </c>
      <c r="B3650" t="s">
        <v>9</v>
      </c>
      <c r="C3650">
        <v>30361</v>
      </c>
      <c r="D3650" t="s">
        <v>10</v>
      </c>
      <c r="E3650" t="s">
        <v>11</v>
      </c>
      <c r="F3650" s="1">
        <v>43494</v>
      </c>
      <c r="G3650" s="2">
        <v>43494.488877314812</v>
      </c>
      <c r="H3650" s="2">
        <v>43494.489583333336</v>
      </c>
      <c r="I3650">
        <v>-61</v>
      </c>
      <c r="J3650">
        <f t="shared" si="112"/>
        <v>-2</v>
      </c>
      <c r="K3650">
        <f t="shared" si="113"/>
        <v>-2</v>
      </c>
    </row>
    <row r="3651" spans="1:11" x14ac:dyDescent="0.2">
      <c r="A3651">
        <v>5640487</v>
      </c>
      <c r="B3651" t="s">
        <v>9</v>
      </c>
      <c r="C3651">
        <v>30361</v>
      </c>
      <c r="D3651" t="s">
        <v>10</v>
      </c>
      <c r="E3651" t="s">
        <v>11</v>
      </c>
      <c r="F3651" s="1">
        <v>43494</v>
      </c>
      <c r="G3651" s="2">
        <v>43494.444479166668</v>
      </c>
      <c r="H3651" s="2">
        <v>43494.447916666664</v>
      </c>
      <c r="I3651">
        <v>-297</v>
      </c>
      <c r="J3651">
        <f t="shared" ref="J3651:J3714" si="114">FLOOR(I3651/60,1)</f>
        <v>-5</v>
      </c>
      <c r="K3651">
        <f t="shared" ref="K3651:K3714" si="115">_xlfn.IFS(J3651&lt;=-10,-10,J3651&lt;15,J3651,J3651&gt;=15,15)</f>
        <v>-5</v>
      </c>
    </row>
    <row r="3652" spans="1:11" x14ac:dyDescent="0.2">
      <c r="A3652">
        <v>5640507</v>
      </c>
      <c r="B3652" t="s">
        <v>12</v>
      </c>
      <c r="C3652">
        <v>20402</v>
      </c>
      <c r="D3652" t="s">
        <v>10</v>
      </c>
      <c r="E3652" t="s">
        <v>11</v>
      </c>
      <c r="F3652" s="1">
        <v>43498</v>
      </c>
      <c r="G3652" s="2">
        <v>43498.589166666665</v>
      </c>
      <c r="H3652" s="2">
        <v>43498.59375</v>
      </c>
      <c r="I3652">
        <v>-396</v>
      </c>
      <c r="J3652">
        <f t="shared" si="114"/>
        <v>-7</v>
      </c>
      <c r="K3652">
        <f t="shared" si="115"/>
        <v>-7</v>
      </c>
    </row>
    <row r="3653" spans="1:11" x14ac:dyDescent="0.2">
      <c r="A3653">
        <v>5640512</v>
      </c>
      <c r="B3653" t="s">
        <v>9</v>
      </c>
      <c r="C3653">
        <v>30361</v>
      </c>
      <c r="D3653" t="s">
        <v>10</v>
      </c>
      <c r="E3653" t="s">
        <v>11</v>
      </c>
      <c r="F3653" s="1">
        <v>43494</v>
      </c>
      <c r="G3653" s="2">
        <v>43494.448645833334</v>
      </c>
      <c r="H3653" s="2">
        <v>43494.447916666664</v>
      </c>
      <c r="I3653">
        <v>63</v>
      </c>
      <c r="J3653">
        <f t="shared" si="114"/>
        <v>1</v>
      </c>
      <c r="K3653">
        <f t="shared" si="115"/>
        <v>1</v>
      </c>
    </row>
    <row r="3654" spans="1:11" x14ac:dyDescent="0.2">
      <c r="A3654">
        <v>5640532</v>
      </c>
      <c r="B3654" t="s">
        <v>13</v>
      </c>
      <c r="C3654">
        <v>27621</v>
      </c>
      <c r="D3654" t="s">
        <v>10</v>
      </c>
      <c r="E3654" t="s">
        <v>11</v>
      </c>
      <c r="F3654" s="1">
        <v>43494</v>
      </c>
      <c r="G3654" s="2">
        <v>43494.480925925927</v>
      </c>
      <c r="H3654" s="2">
        <v>43494.46875</v>
      </c>
      <c r="I3654">
        <v>1052</v>
      </c>
      <c r="J3654">
        <f t="shared" si="114"/>
        <v>17</v>
      </c>
      <c r="K3654">
        <f t="shared" si="115"/>
        <v>15</v>
      </c>
    </row>
    <row r="3655" spans="1:11" x14ac:dyDescent="0.2">
      <c r="A3655">
        <v>5640541</v>
      </c>
      <c r="B3655" t="s">
        <v>13</v>
      </c>
      <c r="C3655">
        <v>85720</v>
      </c>
      <c r="D3655" t="s">
        <v>10</v>
      </c>
      <c r="E3655" t="s">
        <v>11</v>
      </c>
      <c r="F3655" s="1">
        <v>43494</v>
      </c>
      <c r="G3655" s="2">
        <v>43494.539085648146</v>
      </c>
      <c r="H3655" s="2">
        <v>43494.541666666664</v>
      </c>
      <c r="I3655">
        <v>-223</v>
      </c>
      <c r="J3655">
        <f t="shared" si="114"/>
        <v>-4</v>
      </c>
      <c r="K3655">
        <f t="shared" si="115"/>
        <v>-4</v>
      </c>
    </row>
    <row r="3656" spans="1:11" x14ac:dyDescent="0.2">
      <c r="A3656">
        <v>5640545</v>
      </c>
      <c r="B3656" t="s">
        <v>9</v>
      </c>
      <c r="C3656">
        <v>30361</v>
      </c>
      <c r="D3656" t="s">
        <v>10</v>
      </c>
      <c r="E3656" t="s">
        <v>11</v>
      </c>
      <c r="F3656" s="1">
        <v>43494</v>
      </c>
      <c r="G3656" s="2">
        <v>43494.45752314815</v>
      </c>
      <c r="H3656" s="2">
        <v>43494.447916666664</v>
      </c>
      <c r="I3656">
        <v>830</v>
      </c>
      <c r="J3656">
        <f t="shared" si="114"/>
        <v>13</v>
      </c>
      <c r="K3656">
        <f t="shared" si="115"/>
        <v>13</v>
      </c>
    </row>
    <row r="3657" spans="1:11" x14ac:dyDescent="0.2">
      <c r="A3657">
        <v>5640654</v>
      </c>
      <c r="B3657" t="s">
        <v>9</v>
      </c>
      <c r="C3657">
        <v>30361</v>
      </c>
      <c r="D3657" t="s">
        <v>10</v>
      </c>
      <c r="E3657" t="s">
        <v>11</v>
      </c>
      <c r="F3657" s="1">
        <v>43494</v>
      </c>
      <c r="G3657" s="2">
        <v>43494.695659722223</v>
      </c>
      <c r="H3657" s="2">
        <v>43494.697916666664</v>
      </c>
      <c r="I3657">
        <v>-195</v>
      </c>
      <c r="J3657">
        <f t="shared" si="114"/>
        <v>-4</v>
      </c>
      <c r="K3657">
        <f t="shared" si="115"/>
        <v>-4</v>
      </c>
    </row>
    <row r="3658" spans="1:11" x14ac:dyDescent="0.2">
      <c r="A3658">
        <v>5640661</v>
      </c>
      <c r="B3658" t="s">
        <v>9</v>
      </c>
      <c r="C3658">
        <v>52076</v>
      </c>
      <c r="D3658" t="s">
        <v>10</v>
      </c>
      <c r="E3658" t="s">
        <v>11</v>
      </c>
      <c r="F3658" s="1">
        <v>43494</v>
      </c>
      <c r="G3658" s="2">
        <v>43494.518101851849</v>
      </c>
      <c r="H3658" s="2">
        <v>43494.520833333336</v>
      </c>
      <c r="I3658">
        <v>-236</v>
      </c>
      <c r="J3658">
        <f t="shared" si="114"/>
        <v>-4</v>
      </c>
      <c r="K3658">
        <f t="shared" si="115"/>
        <v>-4</v>
      </c>
    </row>
    <row r="3659" spans="1:11" x14ac:dyDescent="0.2">
      <c r="A3659">
        <v>5640676</v>
      </c>
      <c r="B3659" t="s">
        <v>12</v>
      </c>
      <c r="C3659">
        <v>23768</v>
      </c>
      <c r="D3659" t="s">
        <v>10</v>
      </c>
      <c r="E3659" t="s">
        <v>11</v>
      </c>
      <c r="F3659" s="1">
        <v>43494</v>
      </c>
      <c r="G3659" s="2">
        <v>43494.506423611114</v>
      </c>
      <c r="H3659" s="2">
        <v>43494.510416666664</v>
      </c>
      <c r="I3659">
        <v>-345</v>
      </c>
      <c r="J3659">
        <f t="shared" si="114"/>
        <v>-6</v>
      </c>
      <c r="K3659">
        <f t="shared" si="115"/>
        <v>-6</v>
      </c>
    </row>
    <row r="3660" spans="1:11" x14ac:dyDescent="0.2">
      <c r="A3660">
        <v>5640681</v>
      </c>
      <c r="B3660" t="s">
        <v>9</v>
      </c>
      <c r="C3660">
        <v>30361</v>
      </c>
      <c r="D3660" t="s">
        <v>10</v>
      </c>
      <c r="E3660" t="s">
        <v>11</v>
      </c>
      <c r="F3660" s="1">
        <v>43494</v>
      </c>
      <c r="G3660" s="2">
        <v>43494.465624999997</v>
      </c>
      <c r="H3660" s="2">
        <v>43494.46875</v>
      </c>
      <c r="I3660">
        <v>-270</v>
      </c>
      <c r="J3660">
        <f t="shared" si="114"/>
        <v>-5</v>
      </c>
      <c r="K3660">
        <f t="shared" si="115"/>
        <v>-5</v>
      </c>
    </row>
    <row r="3661" spans="1:11" x14ac:dyDescent="0.2">
      <c r="A3661">
        <v>5640712</v>
      </c>
      <c r="B3661" t="s">
        <v>13</v>
      </c>
      <c r="C3661">
        <v>43919</v>
      </c>
      <c r="D3661" t="s">
        <v>10</v>
      </c>
      <c r="E3661" t="s">
        <v>11</v>
      </c>
      <c r="F3661" s="1">
        <v>43494</v>
      </c>
      <c r="G3661" s="2">
        <v>43494.40152777778</v>
      </c>
      <c r="H3661" s="2">
        <v>43494.407638888886</v>
      </c>
      <c r="I3661">
        <v>-528</v>
      </c>
      <c r="J3661">
        <f t="shared" si="114"/>
        <v>-9</v>
      </c>
      <c r="K3661">
        <f t="shared" si="115"/>
        <v>-9</v>
      </c>
    </row>
    <row r="3662" spans="1:11" x14ac:dyDescent="0.2">
      <c r="A3662">
        <v>5640742</v>
      </c>
      <c r="B3662" t="s">
        <v>9</v>
      </c>
      <c r="C3662">
        <v>30361</v>
      </c>
      <c r="D3662" t="s">
        <v>10</v>
      </c>
      <c r="E3662" t="s">
        <v>11</v>
      </c>
      <c r="F3662" s="1">
        <v>43494</v>
      </c>
      <c r="G3662" s="2">
        <v>43494.48574074074</v>
      </c>
      <c r="H3662" s="2">
        <v>43494.489583333336</v>
      </c>
      <c r="I3662">
        <v>-332</v>
      </c>
      <c r="J3662">
        <f t="shared" si="114"/>
        <v>-6</v>
      </c>
      <c r="K3662">
        <f t="shared" si="115"/>
        <v>-6</v>
      </c>
    </row>
    <row r="3663" spans="1:11" x14ac:dyDescent="0.2">
      <c r="A3663">
        <v>5640815</v>
      </c>
      <c r="B3663" t="s">
        <v>13</v>
      </c>
      <c r="C3663">
        <v>31746</v>
      </c>
      <c r="D3663" t="s">
        <v>10</v>
      </c>
      <c r="E3663" t="s">
        <v>11</v>
      </c>
      <c r="F3663" s="1">
        <v>43494</v>
      </c>
      <c r="G3663" s="2">
        <v>43494.413819444446</v>
      </c>
      <c r="H3663" s="2">
        <v>43494.40625</v>
      </c>
      <c r="I3663">
        <v>654</v>
      </c>
      <c r="J3663">
        <f t="shared" si="114"/>
        <v>10</v>
      </c>
      <c r="K3663">
        <f t="shared" si="115"/>
        <v>10</v>
      </c>
    </row>
    <row r="3664" spans="1:11" x14ac:dyDescent="0.2">
      <c r="A3664">
        <v>5640815</v>
      </c>
      <c r="B3664" t="s">
        <v>13</v>
      </c>
      <c r="C3664">
        <v>31746</v>
      </c>
      <c r="D3664" t="s">
        <v>10</v>
      </c>
      <c r="E3664" t="s">
        <v>11</v>
      </c>
      <c r="F3664" s="1">
        <v>43494</v>
      </c>
      <c r="G3664" s="2">
        <v>43494.413831018515</v>
      </c>
      <c r="H3664" s="2">
        <v>43494.40625</v>
      </c>
      <c r="I3664">
        <v>655</v>
      </c>
      <c r="J3664">
        <f t="shared" si="114"/>
        <v>10</v>
      </c>
      <c r="K3664">
        <f t="shared" si="115"/>
        <v>10</v>
      </c>
    </row>
    <row r="3665" spans="1:11" x14ac:dyDescent="0.2">
      <c r="A3665">
        <v>5640819</v>
      </c>
      <c r="B3665" t="s">
        <v>13</v>
      </c>
      <c r="C3665">
        <v>31746</v>
      </c>
      <c r="D3665" t="s">
        <v>10</v>
      </c>
      <c r="E3665" t="s">
        <v>11</v>
      </c>
      <c r="F3665" s="1">
        <v>43495</v>
      </c>
      <c r="G3665" s="2">
        <v>43495.402303240742</v>
      </c>
      <c r="H3665" s="2">
        <v>43495.40625</v>
      </c>
      <c r="I3665">
        <v>-341</v>
      </c>
      <c r="J3665">
        <f t="shared" si="114"/>
        <v>-6</v>
      </c>
      <c r="K3665">
        <f t="shared" si="115"/>
        <v>-6</v>
      </c>
    </row>
    <row r="3666" spans="1:11" x14ac:dyDescent="0.2">
      <c r="A3666">
        <v>5640819</v>
      </c>
      <c r="B3666" t="s">
        <v>13</v>
      </c>
      <c r="C3666">
        <v>31746</v>
      </c>
      <c r="D3666" t="s">
        <v>10</v>
      </c>
      <c r="E3666" t="s">
        <v>11</v>
      </c>
      <c r="F3666" s="1">
        <v>43495</v>
      </c>
      <c r="G3666" s="2">
        <v>43495.402303240742</v>
      </c>
      <c r="H3666" s="2">
        <v>43495.40625</v>
      </c>
      <c r="I3666">
        <v>-341</v>
      </c>
      <c r="J3666">
        <f t="shared" si="114"/>
        <v>-6</v>
      </c>
      <c r="K3666">
        <f t="shared" si="115"/>
        <v>-6</v>
      </c>
    </row>
    <row r="3667" spans="1:11" x14ac:dyDescent="0.2">
      <c r="A3667">
        <v>5640820</v>
      </c>
      <c r="B3667" t="s">
        <v>12</v>
      </c>
      <c r="C3667">
        <v>75413</v>
      </c>
      <c r="D3667" t="s">
        <v>10</v>
      </c>
      <c r="E3667" t="s">
        <v>11</v>
      </c>
      <c r="F3667" s="1">
        <v>43494</v>
      </c>
      <c r="G3667" s="2">
        <v>43494.412395833337</v>
      </c>
      <c r="H3667" s="2">
        <v>43494.40625</v>
      </c>
      <c r="I3667">
        <v>531</v>
      </c>
      <c r="J3667">
        <f t="shared" si="114"/>
        <v>8</v>
      </c>
      <c r="K3667">
        <f t="shared" si="115"/>
        <v>8</v>
      </c>
    </row>
    <row r="3668" spans="1:11" x14ac:dyDescent="0.2">
      <c r="A3668">
        <v>5640822</v>
      </c>
      <c r="B3668" t="s">
        <v>13</v>
      </c>
      <c r="C3668">
        <v>31746</v>
      </c>
      <c r="D3668" t="s">
        <v>10</v>
      </c>
      <c r="E3668" t="s">
        <v>11</v>
      </c>
      <c r="F3668" s="1">
        <v>43496</v>
      </c>
      <c r="G3668" s="2">
        <v>43496.406215277777</v>
      </c>
      <c r="H3668" s="2">
        <v>43496.40625</v>
      </c>
      <c r="I3668">
        <v>-3</v>
      </c>
      <c r="J3668">
        <f t="shared" si="114"/>
        <v>-1</v>
      </c>
      <c r="K3668">
        <f t="shared" si="115"/>
        <v>-1</v>
      </c>
    </row>
    <row r="3669" spans="1:11" x14ac:dyDescent="0.2">
      <c r="A3669">
        <v>5640946</v>
      </c>
      <c r="B3669" t="s">
        <v>9</v>
      </c>
      <c r="C3669">
        <v>23768</v>
      </c>
      <c r="D3669" t="s">
        <v>10</v>
      </c>
      <c r="E3669" t="s">
        <v>11</v>
      </c>
      <c r="F3669" s="1">
        <v>43494</v>
      </c>
      <c r="G3669" s="2">
        <v>43494.611840277779</v>
      </c>
      <c r="H3669" s="2">
        <v>43494.614583333336</v>
      </c>
      <c r="I3669">
        <v>-237</v>
      </c>
      <c r="J3669">
        <f t="shared" si="114"/>
        <v>-4</v>
      </c>
      <c r="K3669">
        <f t="shared" si="115"/>
        <v>-4</v>
      </c>
    </row>
    <row r="3670" spans="1:11" x14ac:dyDescent="0.2">
      <c r="A3670">
        <v>5640987</v>
      </c>
      <c r="B3670" t="s">
        <v>9</v>
      </c>
      <c r="C3670">
        <v>68354</v>
      </c>
      <c r="D3670" t="s">
        <v>10</v>
      </c>
      <c r="E3670" t="s">
        <v>11</v>
      </c>
      <c r="F3670" s="1">
        <v>43494</v>
      </c>
      <c r="G3670" s="2">
        <v>43494.471412037034</v>
      </c>
      <c r="H3670" s="2">
        <v>43494.458333333336</v>
      </c>
      <c r="I3670">
        <v>1130</v>
      </c>
      <c r="J3670">
        <f t="shared" si="114"/>
        <v>18</v>
      </c>
      <c r="K3670">
        <f t="shared" si="115"/>
        <v>15</v>
      </c>
    </row>
    <row r="3671" spans="1:11" x14ac:dyDescent="0.2">
      <c r="A3671">
        <v>5641027</v>
      </c>
      <c r="B3671" t="s">
        <v>12</v>
      </c>
      <c r="C3671">
        <v>31746</v>
      </c>
      <c r="D3671" t="s">
        <v>10</v>
      </c>
      <c r="E3671" t="s">
        <v>11</v>
      </c>
      <c r="F3671" s="1">
        <v>43494</v>
      </c>
      <c r="G3671" s="2">
        <v>43494.486747685187</v>
      </c>
      <c r="H3671" s="2">
        <v>43494.489583333336</v>
      </c>
      <c r="I3671">
        <v>-245</v>
      </c>
      <c r="J3671">
        <f t="shared" si="114"/>
        <v>-5</v>
      </c>
      <c r="K3671">
        <f t="shared" si="115"/>
        <v>-5</v>
      </c>
    </row>
    <row r="3672" spans="1:11" x14ac:dyDescent="0.2">
      <c r="A3672">
        <v>5641060</v>
      </c>
      <c r="B3672" t="s">
        <v>9</v>
      </c>
      <c r="C3672">
        <v>30361</v>
      </c>
      <c r="D3672" t="s">
        <v>10</v>
      </c>
      <c r="E3672" t="s">
        <v>11</v>
      </c>
      <c r="F3672" s="1">
        <v>43494</v>
      </c>
      <c r="G3672" s="2">
        <v>43494.653819444444</v>
      </c>
      <c r="H3672" s="2">
        <v>43494.65625</v>
      </c>
      <c r="I3672">
        <v>-210</v>
      </c>
      <c r="J3672">
        <f t="shared" si="114"/>
        <v>-4</v>
      </c>
      <c r="K3672">
        <f t="shared" si="115"/>
        <v>-4</v>
      </c>
    </row>
    <row r="3673" spans="1:11" x14ac:dyDescent="0.2">
      <c r="A3673">
        <v>5641082</v>
      </c>
      <c r="B3673" t="s">
        <v>13</v>
      </c>
      <c r="C3673">
        <v>22836</v>
      </c>
      <c r="D3673" t="s">
        <v>10</v>
      </c>
      <c r="E3673" t="s">
        <v>11</v>
      </c>
      <c r="F3673" s="1">
        <v>43494</v>
      </c>
      <c r="G3673" s="2">
        <v>43494.480023148149</v>
      </c>
      <c r="H3673" s="2">
        <v>43494.46875</v>
      </c>
      <c r="I3673">
        <v>974</v>
      </c>
      <c r="J3673">
        <f t="shared" si="114"/>
        <v>16</v>
      </c>
      <c r="K3673">
        <f t="shared" si="115"/>
        <v>15</v>
      </c>
    </row>
    <row r="3674" spans="1:11" x14ac:dyDescent="0.2">
      <c r="A3674">
        <v>5641090</v>
      </c>
      <c r="B3674" t="s">
        <v>9</v>
      </c>
      <c r="C3674">
        <v>27026</v>
      </c>
      <c r="D3674" t="s">
        <v>10</v>
      </c>
      <c r="E3674" t="s">
        <v>11</v>
      </c>
      <c r="F3674" s="1">
        <v>43494</v>
      </c>
      <c r="G3674" s="2">
        <v>43494.451215277775</v>
      </c>
      <c r="H3674" s="2">
        <v>43494.447916666664</v>
      </c>
      <c r="I3674">
        <v>285</v>
      </c>
      <c r="J3674">
        <f t="shared" si="114"/>
        <v>4</v>
      </c>
      <c r="K3674">
        <f t="shared" si="115"/>
        <v>4</v>
      </c>
    </row>
    <row r="3675" spans="1:11" x14ac:dyDescent="0.2">
      <c r="A3675">
        <v>5641092</v>
      </c>
      <c r="B3675" t="s">
        <v>9</v>
      </c>
      <c r="C3675">
        <v>30361</v>
      </c>
      <c r="D3675" t="s">
        <v>10</v>
      </c>
      <c r="E3675" t="s">
        <v>11</v>
      </c>
      <c r="F3675" s="1">
        <v>43494</v>
      </c>
      <c r="G3675" s="2">
        <v>43494.613518518519</v>
      </c>
      <c r="H3675" s="2">
        <v>43494.614583333336</v>
      </c>
      <c r="I3675">
        <v>-92</v>
      </c>
      <c r="J3675">
        <f t="shared" si="114"/>
        <v>-2</v>
      </c>
      <c r="K3675">
        <f t="shared" si="115"/>
        <v>-2</v>
      </c>
    </row>
    <row r="3676" spans="1:11" x14ac:dyDescent="0.2">
      <c r="A3676">
        <v>5641114</v>
      </c>
      <c r="B3676" t="s">
        <v>13</v>
      </c>
      <c r="C3676">
        <v>38706</v>
      </c>
      <c r="D3676" t="s">
        <v>10</v>
      </c>
      <c r="E3676" t="s">
        <v>11</v>
      </c>
      <c r="F3676" s="1">
        <v>43494</v>
      </c>
      <c r="G3676" s="2">
        <v>43494.466805555552</v>
      </c>
      <c r="H3676" s="2">
        <v>43494.46875</v>
      </c>
      <c r="I3676">
        <v>-168</v>
      </c>
      <c r="J3676">
        <f t="shared" si="114"/>
        <v>-3</v>
      </c>
      <c r="K3676">
        <f t="shared" si="115"/>
        <v>-3</v>
      </c>
    </row>
    <row r="3677" spans="1:11" x14ac:dyDescent="0.2">
      <c r="A3677">
        <v>5641164</v>
      </c>
      <c r="B3677" t="s">
        <v>9</v>
      </c>
      <c r="C3677">
        <v>30361</v>
      </c>
      <c r="D3677" t="s">
        <v>10</v>
      </c>
      <c r="E3677" t="s">
        <v>11</v>
      </c>
      <c r="F3677" s="1">
        <v>43494</v>
      </c>
      <c r="G3677" s="2">
        <v>43494.531041666669</v>
      </c>
      <c r="H3677" s="2">
        <v>43494.53125</v>
      </c>
      <c r="I3677">
        <v>-18</v>
      </c>
      <c r="J3677">
        <f t="shared" si="114"/>
        <v>-1</v>
      </c>
      <c r="K3677">
        <f t="shared" si="115"/>
        <v>-1</v>
      </c>
    </row>
    <row r="3678" spans="1:11" x14ac:dyDescent="0.2">
      <c r="A3678">
        <v>5641280</v>
      </c>
      <c r="B3678" t="s">
        <v>13</v>
      </c>
      <c r="C3678">
        <v>22836</v>
      </c>
      <c r="D3678" t="s">
        <v>10</v>
      </c>
      <c r="E3678" t="s">
        <v>11</v>
      </c>
      <c r="F3678" s="1">
        <v>43494</v>
      </c>
      <c r="G3678" s="2">
        <v>43494.473344907405</v>
      </c>
      <c r="H3678" s="2">
        <v>43494.46875</v>
      </c>
      <c r="I3678">
        <v>397</v>
      </c>
      <c r="J3678">
        <f t="shared" si="114"/>
        <v>6</v>
      </c>
      <c r="K3678">
        <f t="shared" si="115"/>
        <v>6</v>
      </c>
    </row>
    <row r="3679" spans="1:11" x14ac:dyDescent="0.2">
      <c r="A3679">
        <v>5641447</v>
      </c>
      <c r="B3679" t="s">
        <v>9</v>
      </c>
      <c r="C3679">
        <v>20402</v>
      </c>
      <c r="D3679" t="s">
        <v>10</v>
      </c>
      <c r="E3679" t="s">
        <v>11</v>
      </c>
      <c r="F3679" s="1">
        <v>43498</v>
      </c>
      <c r="G3679" s="2">
        <v>43498.511354166665</v>
      </c>
      <c r="H3679" s="2">
        <v>43498.510416666664</v>
      </c>
      <c r="I3679">
        <v>81</v>
      </c>
      <c r="J3679">
        <f t="shared" si="114"/>
        <v>1</v>
      </c>
      <c r="K3679">
        <f t="shared" si="115"/>
        <v>1</v>
      </c>
    </row>
    <row r="3680" spans="1:11" x14ac:dyDescent="0.2">
      <c r="A3680">
        <v>5641535</v>
      </c>
      <c r="B3680" t="s">
        <v>12</v>
      </c>
      <c r="C3680">
        <v>66383</v>
      </c>
      <c r="D3680" t="s">
        <v>10</v>
      </c>
      <c r="E3680" t="s">
        <v>11</v>
      </c>
      <c r="F3680" s="1">
        <v>43494</v>
      </c>
      <c r="G3680" s="2">
        <v>43494.459745370368</v>
      </c>
      <c r="H3680" s="2">
        <v>43494.458333333336</v>
      </c>
      <c r="I3680">
        <v>122</v>
      </c>
      <c r="J3680">
        <f t="shared" si="114"/>
        <v>2</v>
      </c>
      <c r="K3680">
        <f t="shared" si="115"/>
        <v>2</v>
      </c>
    </row>
    <row r="3681" spans="1:11" x14ac:dyDescent="0.2">
      <c r="A3681">
        <v>5641560</v>
      </c>
      <c r="B3681" t="s">
        <v>9</v>
      </c>
      <c r="C3681">
        <v>52076</v>
      </c>
      <c r="D3681" t="s">
        <v>10</v>
      </c>
      <c r="E3681" t="s">
        <v>11</v>
      </c>
      <c r="F3681" s="1">
        <v>43494</v>
      </c>
      <c r="G3681" s="2">
        <v>43494.470567129632</v>
      </c>
      <c r="H3681" s="2">
        <v>43494.46875</v>
      </c>
      <c r="I3681">
        <v>157</v>
      </c>
      <c r="J3681">
        <f t="shared" si="114"/>
        <v>2</v>
      </c>
      <c r="K3681">
        <f t="shared" si="115"/>
        <v>2</v>
      </c>
    </row>
    <row r="3682" spans="1:11" x14ac:dyDescent="0.2">
      <c r="A3682">
        <v>5641562</v>
      </c>
      <c r="B3682" t="s">
        <v>13</v>
      </c>
      <c r="C3682">
        <v>43919</v>
      </c>
      <c r="D3682" t="s">
        <v>10</v>
      </c>
      <c r="E3682" t="s">
        <v>11</v>
      </c>
      <c r="F3682" s="1">
        <v>43494</v>
      </c>
      <c r="G3682" s="2">
        <v>43494.461273148147</v>
      </c>
      <c r="H3682" s="2">
        <v>43494.463194444441</v>
      </c>
      <c r="I3682">
        <v>-166</v>
      </c>
      <c r="J3682">
        <f t="shared" si="114"/>
        <v>-3</v>
      </c>
      <c r="K3682">
        <f t="shared" si="115"/>
        <v>-3</v>
      </c>
    </row>
    <row r="3683" spans="1:11" x14ac:dyDescent="0.2">
      <c r="A3683">
        <v>5641665</v>
      </c>
      <c r="B3683" t="s">
        <v>14</v>
      </c>
      <c r="C3683">
        <v>23768</v>
      </c>
      <c r="D3683" t="s">
        <v>10</v>
      </c>
      <c r="E3683" t="s">
        <v>11</v>
      </c>
      <c r="F3683" s="1">
        <v>43494</v>
      </c>
      <c r="G3683" s="2">
        <v>43494.736921296295</v>
      </c>
      <c r="H3683" s="2">
        <v>43494.739583333336</v>
      </c>
      <c r="I3683">
        <v>-230</v>
      </c>
      <c r="J3683">
        <f t="shared" si="114"/>
        <v>-4</v>
      </c>
      <c r="K3683">
        <f t="shared" si="115"/>
        <v>-4</v>
      </c>
    </row>
    <row r="3684" spans="1:11" x14ac:dyDescent="0.2">
      <c r="A3684">
        <v>5641734</v>
      </c>
      <c r="B3684" t="s">
        <v>12</v>
      </c>
      <c r="C3684">
        <v>52037</v>
      </c>
      <c r="D3684" t="s">
        <v>10</v>
      </c>
      <c r="E3684" t="s">
        <v>11</v>
      </c>
      <c r="F3684" s="1">
        <v>43494</v>
      </c>
      <c r="G3684" s="2">
        <v>43494.68546296296</v>
      </c>
      <c r="H3684" s="2">
        <v>43494.6875</v>
      </c>
      <c r="I3684">
        <v>-176</v>
      </c>
      <c r="J3684">
        <f t="shared" si="114"/>
        <v>-3</v>
      </c>
      <c r="K3684">
        <f t="shared" si="115"/>
        <v>-3</v>
      </c>
    </row>
    <row r="3685" spans="1:11" x14ac:dyDescent="0.2">
      <c r="A3685">
        <v>5641772</v>
      </c>
      <c r="B3685" t="s">
        <v>9</v>
      </c>
      <c r="C3685">
        <v>30361</v>
      </c>
      <c r="D3685" t="s">
        <v>10</v>
      </c>
      <c r="E3685" t="s">
        <v>11</v>
      </c>
      <c r="F3685" s="1">
        <v>43494</v>
      </c>
      <c r="G3685" s="2">
        <v>43494.533854166664</v>
      </c>
      <c r="H3685" s="2">
        <v>43494.53125</v>
      </c>
      <c r="I3685">
        <v>225</v>
      </c>
      <c r="J3685">
        <f t="shared" si="114"/>
        <v>3</v>
      </c>
      <c r="K3685">
        <f t="shared" si="115"/>
        <v>3</v>
      </c>
    </row>
    <row r="3686" spans="1:11" x14ac:dyDescent="0.2">
      <c r="A3686">
        <v>5641825</v>
      </c>
      <c r="B3686" t="s">
        <v>14</v>
      </c>
      <c r="C3686">
        <v>40006</v>
      </c>
      <c r="D3686" t="s">
        <v>10</v>
      </c>
      <c r="E3686" t="s">
        <v>11</v>
      </c>
      <c r="F3686" s="1">
        <v>43494</v>
      </c>
      <c r="G3686" s="2">
        <v>43494.4690162037</v>
      </c>
      <c r="H3686" s="2">
        <v>43494.468321759261</v>
      </c>
      <c r="I3686">
        <v>60</v>
      </c>
      <c r="J3686">
        <f t="shared" si="114"/>
        <v>1</v>
      </c>
      <c r="K3686">
        <f t="shared" si="115"/>
        <v>1</v>
      </c>
    </row>
    <row r="3687" spans="1:11" x14ac:dyDescent="0.2">
      <c r="A3687">
        <v>5641846</v>
      </c>
      <c r="B3687" t="s">
        <v>9</v>
      </c>
      <c r="C3687">
        <v>30361</v>
      </c>
      <c r="D3687" t="s">
        <v>10</v>
      </c>
      <c r="E3687" t="s">
        <v>11</v>
      </c>
      <c r="F3687" s="1">
        <v>43494</v>
      </c>
      <c r="G3687" s="2">
        <v>43494.548981481479</v>
      </c>
      <c r="H3687" s="2">
        <v>43494.552083333336</v>
      </c>
      <c r="I3687">
        <v>-268</v>
      </c>
      <c r="J3687">
        <f t="shared" si="114"/>
        <v>-5</v>
      </c>
      <c r="K3687">
        <f t="shared" si="115"/>
        <v>-5</v>
      </c>
    </row>
    <row r="3688" spans="1:11" x14ac:dyDescent="0.2">
      <c r="A3688">
        <v>5641920</v>
      </c>
      <c r="B3688" t="s">
        <v>14</v>
      </c>
      <c r="C3688">
        <v>43919</v>
      </c>
      <c r="D3688" t="s">
        <v>10</v>
      </c>
      <c r="E3688" t="s">
        <v>11</v>
      </c>
      <c r="F3688" s="1">
        <v>43494</v>
      </c>
      <c r="G3688" s="2">
        <v>43494.477384259262</v>
      </c>
      <c r="H3688" s="2">
        <v>43494.481249999997</v>
      </c>
      <c r="I3688">
        <v>-334</v>
      </c>
      <c r="J3688">
        <f t="shared" si="114"/>
        <v>-6</v>
      </c>
      <c r="K3688">
        <f t="shared" si="115"/>
        <v>-6</v>
      </c>
    </row>
    <row r="3689" spans="1:11" x14ac:dyDescent="0.2">
      <c r="A3689">
        <v>5641950</v>
      </c>
      <c r="B3689" t="s">
        <v>13</v>
      </c>
      <c r="C3689">
        <v>17853</v>
      </c>
      <c r="D3689" t="s">
        <v>10</v>
      </c>
      <c r="E3689" t="s">
        <v>11</v>
      </c>
      <c r="F3689" s="1">
        <v>43494</v>
      </c>
      <c r="G3689" s="2">
        <v>43494.521215277775</v>
      </c>
      <c r="H3689" s="2">
        <v>43494.517361111109</v>
      </c>
      <c r="I3689">
        <v>333</v>
      </c>
      <c r="J3689">
        <f t="shared" si="114"/>
        <v>5</v>
      </c>
      <c r="K3689">
        <f t="shared" si="115"/>
        <v>5</v>
      </c>
    </row>
    <row r="3690" spans="1:11" x14ac:dyDescent="0.2">
      <c r="A3690">
        <v>5641976</v>
      </c>
      <c r="B3690" t="s">
        <v>13</v>
      </c>
      <c r="C3690">
        <v>17853</v>
      </c>
      <c r="D3690" t="s">
        <v>10</v>
      </c>
      <c r="E3690" t="s">
        <v>11</v>
      </c>
      <c r="F3690" s="1">
        <v>43494</v>
      </c>
      <c r="G3690" s="2">
        <v>43494.524884259263</v>
      </c>
      <c r="H3690" s="2">
        <v>43494.53125</v>
      </c>
      <c r="I3690">
        <v>-550</v>
      </c>
      <c r="J3690">
        <f t="shared" si="114"/>
        <v>-10</v>
      </c>
      <c r="K3690">
        <f t="shared" si="115"/>
        <v>-10</v>
      </c>
    </row>
    <row r="3691" spans="1:11" x14ac:dyDescent="0.2">
      <c r="A3691">
        <v>5642015</v>
      </c>
      <c r="B3691" t="s">
        <v>9</v>
      </c>
      <c r="C3691">
        <v>30361</v>
      </c>
      <c r="D3691" t="s">
        <v>10</v>
      </c>
      <c r="E3691" t="s">
        <v>11</v>
      </c>
      <c r="F3691" s="1">
        <v>43494</v>
      </c>
      <c r="G3691" s="2">
        <v>43494.580011574071</v>
      </c>
      <c r="H3691" s="2">
        <v>43494.572916666664</v>
      </c>
      <c r="I3691">
        <v>613</v>
      </c>
      <c r="J3691">
        <f t="shared" si="114"/>
        <v>10</v>
      </c>
      <c r="K3691">
        <f t="shared" si="115"/>
        <v>10</v>
      </c>
    </row>
    <row r="3692" spans="1:11" x14ac:dyDescent="0.2">
      <c r="A3692">
        <v>5642055</v>
      </c>
      <c r="B3692" t="s">
        <v>12</v>
      </c>
      <c r="C3692">
        <v>30361</v>
      </c>
      <c r="D3692" t="s">
        <v>10</v>
      </c>
      <c r="E3692" t="s">
        <v>11</v>
      </c>
      <c r="F3692" s="1">
        <v>43494</v>
      </c>
      <c r="G3692" s="2">
        <v>43494.652916666666</v>
      </c>
      <c r="H3692" s="2">
        <v>43494.65625</v>
      </c>
      <c r="I3692">
        <v>-288</v>
      </c>
      <c r="J3692">
        <f t="shared" si="114"/>
        <v>-5</v>
      </c>
      <c r="K3692">
        <f t="shared" si="115"/>
        <v>-5</v>
      </c>
    </row>
    <row r="3693" spans="1:11" x14ac:dyDescent="0.2">
      <c r="A3693">
        <v>5642059</v>
      </c>
      <c r="B3693" t="s">
        <v>9</v>
      </c>
      <c r="C3693">
        <v>23768</v>
      </c>
      <c r="D3693" t="s">
        <v>10</v>
      </c>
      <c r="E3693" t="s">
        <v>11</v>
      </c>
      <c r="F3693" s="1">
        <v>43494</v>
      </c>
      <c r="G3693" s="2">
        <v>43494.493761574071</v>
      </c>
      <c r="H3693" s="2">
        <v>43494.489583333336</v>
      </c>
      <c r="I3693">
        <v>361</v>
      </c>
      <c r="J3693">
        <f t="shared" si="114"/>
        <v>6</v>
      </c>
      <c r="K3693">
        <f t="shared" si="115"/>
        <v>6</v>
      </c>
    </row>
    <row r="3694" spans="1:11" x14ac:dyDescent="0.2">
      <c r="A3694">
        <v>5642291</v>
      </c>
      <c r="B3694" t="s">
        <v>12</v>
      </c>
      <c r="C3694">
        <v>30361</v>
      </c>
      <c r="D3694" t="s">
        <v>10</v>
      </c>
      <c r="E3694" t="s">
        <v>11</v>
      </c>
      <c r="F3694" s="1">
        <v>43494</v>
      </c>
      <c r="G3694" s="2">
        <v>43494.548587962963</v>
      </c>
      <c r="H3694" s="2">
        <v>43494.552083333336</v>
      </c>
      <c r="I3694">
        <v>-302</v>
      </c>
      <c r="J3694">
        <f t="shared" si="114"/>
        <v>-6</v>
      </c>
      <c r="K3694">
        <f t="shared" si="115"/>
        <v>-6</v>
      </c>
    </row>
    <row r="3695" spans="1:11" x14ac:dyDescent="0.2">
      <c r="A3695">
        <v>5642319</v>
      </c>
      <c r="B3695" t="s">
        <v>9</v>
      </c>
      <c r="C3695">
        <v>30361</v>
      </c>
      <c r="D3695" t="s">
        <v>10</v>
      </c>
      <c r="E3695" t="s">
        <v>11</v>
      </c>
      <c r="F3695" s="1">
        <v>43494</v>
      </c>
      <c r="G3695" s="2">
        <v>43494.74796296296</v>
      </c>
      <c r="H3695" s="2">
        <v>43494.739583333336</v>
      </c>
      <c r="I3695">
        <v>724</v>
      </c>
      <c r="J3695">
        <f t="shared" si="114"/>
        <v>12</v>
      </c>
      <c r="K3695">
        <f t="shared" si="115"/>
        <v>12</v>
      </c>
    </row>
    <row r="3696" spans="1:11" x14ac:dyDescent="0.2">
      <c r="A3696">
        <v>5642338</v>
      </c>
      <c r="B3696" t="s">
        <v>9</v>
      </c>
      <c r="C3696">
        <v>30361</v>
      </c>
      <c r="D3696" t="s">
        <v>10</v>
      </c>
      <c r="E3696" t="s">
        <v>11</v>
      </c>
      <c r="F3696" s="1">
        <v>43495</v>
      </c>
      <c r="G3696" s="2">
        <v>43495.384398148148</v>
      </c>
      <c r="H3696" s="2">
        <v>43495.385416666664</v>
      </c>
      <c r="I3696">
        <v>-88</v>
      </c>
      <c r="J3696">
        <f t="shared" si="114"/>
        <v>-2</v>
      </c>
      <c r="K3696">
        <f t="shared" si="115"/>
        <v>-2</v>
      </c>
    </row>
    <row r="3697" spans="1:11" x14ac:dyDescent="0.2">
      <c r="A3697">
        <v>5642600</v>
      </c>
      <c r="B3697" t="s">
        <v>13</v>
      </c>
      <c r="C3697">
        <v>17853</v>
      </c>
      <c r="D3697" t="s">
        <v>10</v>
      </c>
      <c r="E3697" t="s">
        <v>11</v>
      </c>
      <c r="F3697" s="1">
        <v>43494</v>
      </c>
      <c r="G3697" s="2">
        <v>43494.513229166667</v>
      </c>
      <c r="H3697" s="2">
        <v>43494.513888888891</v>
      </c>
      <c r="I3697">
        <v>-57</v>
      </c>
      <c r="J3697">
        <f t="shared" si="114"/>
        <v>-1</v>
      </c>
      <c r="K3697">
        <f t="shared" si="115"/>
        <v>-1</v>
      </c>
    </row>
    <row r="3698" spans="1:11" x14ac:dyDescent="0.2">
      <c r="A3698">
        <v>5642658</v>
      </c>
      <c r="B3698" t="s">
        <v>9</v>
      </c>
      <c r="C3698">
        <v>23768</v>
      </c>
      <c r="D3698" t="s">
        <v>10</v>
      </c>
      <c r="E3698" t="s">
        <v>11</v>
      </c>
      <c r="F3698" s="1">
        <v>43494</v>
      </c>
      <c r="G3698" s="2">
        <v>43494.532870370371</v>
      </c>
      <c r="H3698" s="2">
        <v>43494.53125</v>
      </c>
      <c r="I3698">
        <v>140</v>
      </c>
      <c r="J3698">
        <f t="shared" si="114"/>
        <v>2</v>
      </c>
      <c r="K3698">
        <f t="shared" si="115"/>
        <v>2</v>
      </c>
    </row>
    <row r="3699" spans="1:11" x14ac:dyDescent="0.2">
      <c r="A3699">
        <v>5642668</v>
      </c>
      <c r="B3699" t="s">
        <v>13</v>
      </c>
      <c r="C3699">
        <v>30361</v>
      </c>
      <c r="D3699" t="s">
        <v>10</v>
      </c>
      <c r="E3699" t="s">
        <v>11</v>
      </c>
      <c r="F3699" s="1">
        <v>43494</v>
      </c>
      <c r="G3699" s="2">
        <v>43494.650092592594</v>
      </c>
      <c r="H3699" s="2">
        <v>43494.65625</v>
      </c>
      <c r="I3699">
        <v>-532</v>
      </c>
      <c r="J3699">
        <f t="shared" si="114"/>
        <v>-9</v>
      </c>
      <c r="K3699">
        <f t="shared" si="115"/>
        <v>-9</v>
      </c>
    </row>
    <row r="3700" spans="1:11" x14ac:dyDescent="0.2">
      <c r="A3700">
        <v>5642736</v>
      </c>
      <c r="B3700" t="s">
        <v>12</v>
      </c>
      <c r="C3700">
        <v>75413</v>
      </c>
      <c r="D3700" t="s">
        <v>10</v>
      </c>
      <c r="E3700" t="s">
        <v>11</v>
      </c>
      <c r="F3700" s="1">
        <v>43494</v>
      </c>
      <c r="G3700" s="2">
        <v>43494.568993055553</v>
      </c>
      <c r="H3700" s="2">
        <v>43494.5625</v>
      </c>
      <c r="I3700">
        <v>561</v>
      </c>
      <c r="J3700">
        <f t="shared" si="114"/>
        <v>9</v>
      </c>
      <c r="K3700">
        <f t="shared" si="115"/>
        <v>9</v>
      </c>
    </row>
    <row r="3701" spans="1:11" x14ac:dyDescent="0.2">
      <c r="A3701">
        <v>5642773</v>
      </c>
      <c r="B3701" t="s">
        <v>13</v>
      </c>
      <c r="C3701">
        <v>61518</v>
      </c>
      <c r="D3701" t="s">
        <v>10</v>
      </c>
      <c r="E3701" t="s">
        <v>11</v>
      </c>
      <c r="F3701" s="1">
        <v>43494</v>
      </c>
      <c r="G3701" s="2">
        <v>43494.506249999999</v>
      </c>
      <c r="H3701" s="2">
        <v>43494.5</v>
      </c>
      <c r="I3701">
        <v>540</v>
      </c>
      <c r="J3701">
        <f t="shared" si="114"/>
        <v>9</v>
      </c>
      <c r="K3701">
        <f t="shared" si="115"/>
        <v>9</v>
      </c>
    </row>
    <row r="3702" spans="1:11" x14ac:dyDescent="0.2">
      <c r="A3702">
        <v>5642785</v>
      </c>
      <c r="B3702" t="s">
        <v>14</v>
      </c>
      <c r="C3702">
        <v>52076</v>
      </c>
      <c r="D3702" t="s">
        <v>10</v>
      </c>
      <c r="E3702" t="s">
        <v>11</v>
      </c>
      <c r="F3702" s="1">
        <v>43494</v>
      </c>
      <c r="G3702" s="2">
        <v>43494.530439814815</v>
      </c>
      <c r="H3702" s="2">
        <v>43494.520833333336</v>
      </c>
      <c r="I3702">
        <v>830</v>
      </c>
      <c r="J3702">
        <f t="shared" si="114"/>
        <v>13</v>
      </c>
      <c r="K3702">
        <f t="shared" si="115"/>
        <v>13</v>
      </c>
    </row>
    <row r="3703" spans="1:11" x14ac:dyDescent="0.2">
      <c r="A3703">
        <v>5643180</v>
      </c>
      <c r="B3703" t="s">
        <v>9</v>
      </c>
      <c r="C3703">
        <v>30361</v>
      </c>
      <c r="D3703" t="s">
        <v>10</v>
      </c>
      <c r="E3703" t="s">
        <v>11</v>
      </c>
      <c r="F3703" s="1">
        <v>43494</v>
      </c>
      <c r="G3703" s="2">
        <v>43494.592314814814</v>
      </c>
      <c r="H3703" s="2">
        <v>43494.59375</v>
      </c>
      <c r="I3703">
        <v>-124</v>
      </c>
      <c r="J3703">
        <f t="shared" si="114"/>
        <v>-3</v>
      </c>
      <c r="K3703">
        <f t="shared" si="115"/>
        <v>-3</v>
      </c>
    </row>
    <row r="3704" spans="1:11" x14ac:dyDescent="0.2">
      <c r="A3704">
        <v>5643228</v>
      </c>
      <c r="B3704" t="s">
        <v>9</v>
      </c>
      <c r="C3704">
        <v>30361</v>
      </c>
      <c r="D3704" t="s">
        <v>10</v>
      </c>
      <c r="E3704" t="s">
        <v>11</v>
      </c>
      <c r="F3704" s="1">
        <v>43494</v>
      </c>
      <c r="G3704" s="2">
        <v>43494.717534722222</v>
      </c>
      <c r="H3704" s="2">
        <v>43494.71875</v>
      </c>
      <c r="I3704">
        <v>-105</v>
      </c>
      <c r="J3704">
        <f t="shared" si="114"/>
        <v>-2</v>
      </c>
      <c r="K3704">
        <f t="shared" si="115"/>
        <v>-2</v>
      </c>
    </row>
    <row r="3705" spans="1:11" x14ac:dyDescent="0.2">
      <c r="A3705">
        <v>5643429</v>
      </c>
      <c r="B3705" t="s">
        <v>13</v>
      </c>
      <c r="C3705">
        <v>90537</v>
      </c>
      <c r="D3705" t="s">
        <v>10</v>
      </c>
      <c r="E3705" t="s">
        <v>11</v>
      </c>
      <c r="F3705" s="1">
        <v>43494</v>
      </c>
      <c r="G3705" s="2">
        <v>43494.551168981481</v>
      </c>
      <c r="H3705" s="2">
        <v>43494.552083333336</v>
      </c>
      <c r="I3705">
        <v>-79</v>
      </c>
      <c r="J3705">
        <f t="shared" si="114"/>
        <v>-2</v>
      </c>
      <c r="K3705">
        <f t="shared" si="115"/>
        <v>-2</v>
      </c>
    </row>
    <row r="3706" spans="1:11" x14ac:dyDescent="0.2">
      <c r="A3706">
        <v>5643499</v>
      </c>
      <c r="B3706" t="s">
        <v>9</v>
      </c>
      <c r="C3706">
        <v>30361</v>
      </c>
      <c r="D3706" t="s">
        <v>10</v>
      </c>
      <c r="E3706" t="s">
        <v>11</v>
      </c>
      <c r="F3706" s="1">
        <v>43494</v>
      </c>
      <c r="G3706" s="2">
        <v>43494.744490740741</v>
      </c>
      <c r="H3706" s="2">
        <v>43494.739583333336</v>
      </c>
      <c r="I3706">
        <v>424</v>
      </c>
      <c r="J3706">
        <f t="shared" si="114"/>
        <v>7</v>
      </c>
      <c r="K3706">
        <f t="shared" si="115"/>
        <v>7</v>
      </c>
    </row>
    <row r="3707" spans="1:11" x14ac:dyDescent="0.2">
      <c r="A3707">
        <v>5643560</v>
      </c>
      <c r="B3707" t="s">
        <v>13</v>
      </c>
      <c r="C3707">
        <v>17853</v>
      </c>
      <c r="D3707" t="s">
        <v>10</v>
      </c>
      <c r="E3707" t="s">
        <v>11</v>
      </c>
      <c r="F3707" s="1">
        <v>43494</v>
      </c>
      <c r="G3707" s="2">
        <v>43494.54146990741</v>
      </c>
      <c r="H3707" s="2">
        <v>43494.534722222219</v>
      </c>
      <c r="I3707">
        <v>583</v>
      </c>
      <c r="J3707">
        <f t="shared" si="114"/>
        <v>9</v>
      </c>
      <c r="K3707">
        <f t="shared" si="115"/>
        <v>9</v>
      </c>
    </row>
    <row r="3708" spans="1:11" x14ac:dyDescent="0.2">
      <c r="A3708">
        <v>5643630</v>
      </c>
      <c r="B3708" t="s">
        <v>12</v>
      </c>
      <c r="C3708">
        <v>75413</v>
      </c>
      <c r="D3708" t="s">
        <v>10</v>
      </c>
      <c r="E3708" t="s">
        <v>11</v>
      </c>
      <c r="F3708" s="1">
        <v>43494</v>
      </c>
      <c r="G3708" s="2">
        <v>43494.644120370373</v>
      </c>
      <c r="H3708" s="2">
        <v>43494.614583333336</v>
      </c>
      <c r="I3708">
        <v>2552</v>
      </c>
      <c r="J3708">
        <f t="shared" si="114"/>
        <v>42</v>
      </c>
      <c r="K3708">
        <f t="shared" si="115"/>
        <v>15</v>
      </c>
    </row>
    <row r="3709" spans="1:11" x14ac:dyDescent="0.2">
      <c r="A3709">
        <v>5643752</v>
      </c>
      <c r="B3709" t="s">
        <v>13</v>
      </c>
      <c r="C3709">
        <v>61518</v>
      </c>
      <c r="D3709" t="s">
        <v>10</v>
      </c>
      <c r="E3709" t="s">
        <v>11</v>
      </c>
      <c r="F3709" s="1">
        <v>43494</v>
      </c>
      <c r="G3709" s="2">
        <v>43494.528182870374</v>
      </c>
      <c r="H3709" s="2">
        <v>43494.527881944443</v>
      </c>
      <c r="I3709">
        <v>26</v>
      </c>
      <c r="J3709">
        <f t="shared" si="114"/>
        <v>0</v>
      </c>
      <c r="K3709">
        <f t="shared" si="115"/>
        <v>0</v>
      </c>
    </row>
    <row r="3710" spans="1:11" x14ac:dyDescent="0.2">
      <c r="A3710">
        <v>5643917</v>
      </c>
      <c r="B3710" t="s">
        <v>14</v>
      </c>
      <c r="C3710">
        <v>40006</v>
      </c>
      <c r="D3710" t="s">
        <v>10</v>
      </c>
      <c r="E3710" t="s">
        <v>11</v>
      </c>
      <c r="F3710" s="1">
        <v>43494</v>
      </c>
      <c r="G3710" s="2">
        <v>43494.535231481481</v>
      </c>
      <c r="H3710" s="2">
        <v>43494.531747685185</v>
      </c>
      <c r="I3710">
        <v>301</v>
      </c>
      <c r="J3710">
        <f t="shared" si="114"/>
        <v>5</v>
      </c>
      <c r="K3710">
        <f t="shared" si="115"/>
        <v>5</v>
      </c>
    </row>
    <row r="3711" spans="1:11" x14ac:dyDescent="0.2">
      <c r="A3711">
        <v>5644037</v>
      </c>
      <c r="B3711" t="s">
        <v>9</v>
      </c>
      <c r="C3711">
        <v>31746</v>
      </c>
      <c r="D3711" t="s">
        <v>10</v>
      </c>
      <c r="E3711" t="s">
        <v>11</v>
      </c>
      <c r="F3711" s="1">
        <v>43494</v>
      </c>
      <c r="G3711" s="2">
        <v>43494.718472222223</v>
      </c>
      <c r="H3711" s="2">
        <v>43494.71875</v>
      </c>
      <c r="I3711">
        <v>-24</v>
      </c>
      <c r="J3711">
        <f t="shared" si="114"/>
        <v>-1</v>
      </c>
      <c r="K3711">
        <f t="shared" si="115"/>
        <v>-1</v>
      </c>
    </row>
    <row r="3712" spans="1:11" x14ac:dyDescent="0.2">
      <c r="A3712">
        <v>5644074</v>
      </c>
      <c r="B3712" t="s">
        <v>13</v>
      </c>
      <c r="C3712">
        <v>27598</v>
      </c>
      <c r="D3712" t="s">
        <v>10</v>
      </c>
      <c r="E3712" t="s">
        <v>11</v>
      </c>
      <c r="F3712" s="1">
        <v>43494</v>
      </c>
      <c r="G3712" s="2">
        <v>43494.544895833336</v>
      </c>
      <c r="H3712" s="2">
        <v>43494.541666666664</v>
      </c>
      <c r="I3712">
        <v>279</v>
      </c>
      <c r="J3712">
        <f t="shared" si="114"/>
        <v>4</v>
      </c>
      <c r="K3712">
        <f t="shared" si="115"/>
        <v>4</v>
      </c>
    </row>
    <row r="3713" spans="1:11" x14ac:dyDescent="0.2">
      <c r="A3713">
        <v>5644148</v>
      </c>
      <c r="B3713" t="s">
        <v>13</v>
      </c>
      <c r="C3713">
        <v>17853</v>
      </c>
      <c r="D3713" t="s">
        <v>10</v>
      </c>
      <c r="E3713" t="s">
        <v>11</v>
      </c>
      <c r="F3713" s="1">
        <v>43494</v>
      </c>
      <c r="G3713" s="2">
        <v>43494.546782407408</v>
      </c>
      <c r="H3713" s="2">
        <v>43494.545138888891</v>
      </c>
      <c r="I3713">
        <v>142</v>
      </c>
      <c r="J3713">
        <f t="shared" si="114"/>
        <v>2</v>
      </c>
      <c r="K3713">
        <f t="shared" si="115"/>
        <v>2</v>
      </c>
    </row>
    <row r="3714" spans="1:11" x14ac:dyDescent="0.2">
      <c r="A3714">
        <v>5644233</v>
      </c>
      <c r="B3714" t="s">
        <v>13</v>
      </c>
      <c r="C3714">
        <v>17853</v>
      </c>
      <c r="D3714" t="s">
        <v>10</v>
      </c>
      <c r="E3714" t="s">
        <v>11</v>
      </c>
      <c r="F3714" s="1">
        <v>43494</v>
      </c>
      <c r="G3714" s="2">
        <v>43494.554594907408</v>
      </c>
      <c r="H3714" s="2">
        <v>43494.545138888891</v>
      </c>
      <c r="I3714">
        <v>817</v>
      </c>
      <c r="J3714">
        <f t="shared" si="114"/>
        <v>13</v>
      </c>
      <c r="K3714">
        <f t="shared" si="115"/>
        <v>13</v>
      </c>
    </row>
    <row r="3715" spans="1:11" x14ac:dyDescent="0.2">
      <c r="A3715">
        <v>5644549</v>
      </c>
      <c r="B3715" t="s">
        <v>9</v>
      </c>
      <c r="C3715">
        <v>30361</v>
      </c>
      <c r="D3715" t="s">
        <v>10</v>
      </c>
      <c r="E3715" t="s">
        <v>11</v>
      </c>
      <c r="F3715" s="1">
        <v>43494</v>
      </c>
      <c r="G3715" s="2">
        <v>43494.667245370372</v>
      </c>
      <c r="H3715" s="2">
        <v>43494.65625</v>
      </c>
      <c r="I3715">
        <v>950</v>
      </c>
      <c r="J3715">
        <f t="shared" ref="J3715:J3778" si="116">FLOOR(I3715/60,1)</f>
        <v>15</v>
      </c>
      <c r="K3715">
        <f t="shared" ref="K3715:K3778" si="117">_xlfn.IFS(J3715&lt;=-10,-10,J3715&lt;15,J3715,J3715&gt;=15,15)</f>
        <v>15</v>
      </c>
    </row>
    <row r="3716" spans="1:11" x14ac:dyDescent="0.2">
      <c r="A3716">
        <v>5644638</v>
      </c>
      <c r="B3716" t="s">
        <v>13</v>
      </c>
      <c r="C3716">
        <v>27598</v>
      </c>
      <c r="D3716" t="s">
        <v>10</v>
      </c>
      <c r="E3716" t="s">
        <v>11</v>
      </c>
      <c r="F3716" s="1">
        <v>43494</v>
      </c>
      <c r="G3716" s="2">
        <v>43494.563275462962</v>
      </c>
      <c r="H3716" s="2">
        <v>43494.5625</v>
      </c>
      <c r="I3716">
        <v>67</v>
      </c>
      <c r="J3716">
        <f t="shared" si="116"/>
        <v>1</v>
      </c>
      <c r="K3716">
        <f t="shared" si="117"/>
        <v>1</v>
      </c>
    </row>
    <row r="3717" spans="1:11" x14ac:dyDescent="0.2">
      <c r="A3717">
        <v>5644719</v>
      </c>
      <c r="B3717" t="s">
        <v>12</v>
      </c>
      <c r="C3717">
        <v>30361</v>
      </c>
      <c r="D3717" t="s">
        <v>10</v>
      </c>
      <c r="E3717" t="s">
        <v>11</v>
      </c>
      <c r="F3717" s="1">
        <v>43494</v>
      </c>
      <c r="G3717" s="2">
        <v>43494.635844907411</v>
      </c>
      <c r="H3717" s="2">
        <v>43494.635416666664</v>
      </c>
      <c r="I3717">
        <v>37</v>
      </c>
      <c r="J3717">
        <f t="shared" si="116"/>
        <v>0</v>
      </c>
      <c r="K3717">
        <f t="shared" si="117"/>
        <v>0</v>
      </c>
    </row>
    <row r="3718" spans="1:11" x14ac:dyDescent="0.2">
      <c r="A3718">
        <v>5644754</v>
      </c>
      <c r="B3718" t="s">
        <v>14</v>
      </c>
      <c r="C3718">
        <v>40006</v>
      </c>
      <c r="D3718" t="s">
        <v>10</v>
      </c>
      <c r="E3718" t="s">
        <v>11</v>
      </c>
      <c r="F3718" s="1">
        <v>43494</v>
      </c>
      <c r="G3718" s="2">
        <v>43494.567662037036</v>
      </c>
      <c r="H3718" s="2">
        <v>43494.559027777781</v>
      </c>
      <c r="I3718">
        <v>746</v>
      </c>
      <c r="J3718">
        <f t="shared" si="116"/>
        <v>12</v>
      </c>
      <c r="K3718">
        <f t="shared" si="117"/>
        <v>12</v>
      </c>
    </row>
    <row r="3719" spans="1:11" x14ac:dyDescent="0.2">
      <c r="A3719">
        <v>5644827</v>
      </c>
      <c r="B3719" t="s">
        <v>9</v>
      </c>
      <c r="C3719">
        <v>30361</v>
      </c>
      <c r="D3719" t="s">
        <v>10</v>
      </c>
      <c r="E3719" t="s">
        <v>11</v>
      </c>
      <c r="F3719" s="1">
        <v>43494</v>
      </c>
      <c r="G3719" s="2">
        <v>43494.693229166667</v>
      </c>
      <c r="H3719" s="2">
        <v>43494.697916666664</v>
      </c>
      <c r="I3719">
        <v>-405</v>
      </c>
      <c r="J3719">
        <f t="shared" si="116"/>
        <v>-7</v>
      </c>
      <c r="K3719">
        <f t="shared" si="117"/>
        <v>-7</v>
      </c>
    </row>
    <row r="3720" spans="1:11" x14ac:dyDescent="0.2">
      <c r="A3720">
        <v>5644970</v>
      </c>
      <c r="B3720" t="s">
        <v>9</v>
      </c>
      <c r="C3720">
        <v>30361</v>
      </c>
      <c r="D3720" t="s">
        <v>10</v>
      </c>
      <c r="E3720" t="s">
        <v>11</v>
      </c>
      <c r="F3720" s="1">
        <v>43494</v>
      </c>
      <c r="G3720" s="2">
        <v>43494.671967592592</v>
      </c>
      <c r="H3720" s="2">
        <v>43494.677083333336</v>
      </c>
      <c r="I3720">
        <v>-442</v>
      </c>
      <c r="J3720">
        <f t="shared" si="116"/>
        <v>-8</v>
      </c>
      <c r="K3720">
        <f t="shared" si="117"/>
        <v>-8</v>
      </c>
    </row>
    <row r="3721" spans="1:11" x14ac:dyDescent="0.2">
      <c r="A3721">
        <v>5645026</v>
      </c>
      <c r="B3721" t="s">
        <v>9</v>
      </c>
      <c r="C3721">
        <v>30361</v>
      </c>
      <c r="D3721" t="s">
        <v>10</v>
      </c>
      <c r="E3721" t="s">
        <v>11</v>
      </c>
      <c r="F3721" s="1">
        <v>43495</v>
      </c>
      <c r="G3721" s="2">
        <v>43495.367824074077</v>
      </c>
      <c r="H3721" s="2">
        <v>43495.364583333336</v>
      </c>
      <c r="I3721">
        <v>280</v>
      </c>
      <c r="J3721">
        <f t="shared" si="116"/>
        <v>4</v>
      </c>
      <c r="K3721">
        <f t="shared" si="117"/>
        <v>4</v>
      </c>
    </row>
    <row r="3722" spans="1:11" x14ac:dyDescent="0.2">
      <c r="A3722">
        <v>5645060</v>
      </c>
      <c r="B3722" t="s">
        <v>13</v>
      </c>
      <c r="C3722">
        <v>81332</v>
      </c>
      <c r="D3722" t="s">
        <v>10</v>
      </c>
      <c r="E3722" t="s">
        <v>11</v>
      </c>
      <c r="F3722" s="1">
        <v>43494</v>
      </c>
      <c r="G3722" s="2">
        <v>43494.598078703704</v>
      </c>
      <c r="H3722" s="2">
        <v>43494.59375</v>
      </c>
      <c r="I3722">
        <v>374</v>
      </c>
      <c r="J3722">
        <f t="shared" si="116"/>
        <v>6</v>
      </c>
      <c r="K3722">
        <f t="shared" si="117"/>
        <v>6</v>
      </c>
    </row>
    <row r="3723" spans="1:11" x14ac:dyDescent="0.2">
      <c r="A3723">
        <v>5645129</v>
      </c>
      <c r="B3723" t="s">
        <v>9</v>
      </c>
      <c r="C3723">
        <v>22369</v>
      </c>
      <c r="D3723" t="s">
        <v>10</v>
      </c>
      <c r="E3723" t="s">
        <v>11</v>
      </c>
      <c r="F3723" s="1">
        <v>43494</v>
      </c>
      <c r="G3723" s="2">
        <v>43494.670138888891</v>
      </c>
      <c r="H3723" s="2">
        <v>43494.666666666664</v>
      </c>
      <c r="I3723">
        <v>300</v>
      </c>
      <c r="J3723">
        <f t="shared" si="116"/>
        <v>5</v>
      </c>
      <c r="K3723">
        <f t="shared" si="117"/>
        <v>5</v>
      </c>
    </row>
    <row r="3724" spans="1:11" x14ac:dyDescent="0.2">
      <c r="A3724">
        <v>5645200</v>
      </c>
      <c r="B3724" t="s">
        <v>14</v>
      </c>
      <c r="C3724">
        <v>40006</v>
      </c>
      <c r="D3724" t="s">
        <v>10</v>
      </c>
      <c r="E3724" t="s">
        <v>11</v>
      </c>
      <c r="F3724" s="1">
        <v>43494</v>
      </c>
      <c r="G3724" s="2">
        <v>43494.575740740744</v>
      </c>
      <c r="H3724" s="2">
        <v>43494.578425925924</v>
      </c>
      <c r="I3724">
        <v>-232</v>
      </c>
      <c r="J3724">
        <f t="shared" si="116"/>
        <v>-4</v>
      </c>
      <c r="K3724">
        <f t="shared" si="117"/>
        <v>-4</v>
      </c>
    </row>
    <row r="3725" spans="1:11" x14ac:dyDescent="0.2">
      <c r="A3725">
        <v>5645263</v>
      </c>
      <c r="B3725" t="s">
        <v>9</v>
      </c>
      <c r="C3725">
        <v>41568</v>
      </c>
      <c r="D3725" t="s">
        <v>10</v>
      </c>
      <c r="E3725" t="s">
        <v>11</v>
      </c>
      <c r="F3725" s="1">
        <v>43494</v>
      </c>
      <c r="G3725" s="2">
        <v>43494.623761574076</v>
      </c>
      <c r="H3725" s="2">
        <v>43494.614583333336</v>
      </c>
      <c r="I3725">
        <v>793</v>
      </c>
      <c r="J3725">
        <f t="shared" si="116"/>
        <v>13</v>
      </c>
      <c r="K3725">
        <f t="shared" si="117"/>
        <v>13</v>
      </c>
    </row>
    <row r="3726" spans="1:11" x14ac:dyDescent="0.2">
      <c r="A3726">
        <v>5645330</v>
      </c>
      <c r="B3726" t="s">
        <v>14</v>
      </c>
      <c r="C3726">
        <v>27598</v>
      </c>
      <c r="D3726" t="s">
        <v>10</v>
      </c>
      <c r="E3726" t="s">
        <v>11</v>
      </c>
      <c r="F3726" s="1">
        <v>43494</v>
      </c>
      <c r="G3726" s="2">
        <v>43494.58048611111</v>
      </c>
      <c r="H3726" s="2">
        <v>43494.583333333336</v>
      </c>
      <c r="I3726">
        <v>-246</v>
      </c>
      <c r="J3726">
        <f t="shared" si="116"/>
        <v>-5</v>
      </c>
      <c r="K3726">
        <f t="shared" si="117"/>
        <v>-5</v>
      </c>
    </row>
    <row r="3727" spans="1:11" x14ac:dyDescent="0.2">
      <c r="A3727">
        <v>5645477</v>
      </c>
      <c r="B3727" t="s">
        <v>12</v>
      </c>
      <c r="C3727">
        <v>30361</v>
      </c>
      <c r="D3727" t="s">
        <v>10</v>
      </c>
      <c r="E3727" t="s">
        <v>11</v>
      </c>
      <c r="F3727" s="1">
        <v>43495</v>
      </c>
      <c r="G3727" s="2">
        <v>43495.505243055559</v>
      </c>
      <c r="H3727" s="2">
        <v>43495.510416666664</v>
      </c>
      <c r="I3727">
        <v>-447</v>
      </c>
      <c r="J3727">
        <f t="shared" si="116"/>
        <v>-8</v>
      </c>
      <c r="K3727">
        <f t="shared" si="117"/>
        <v>-8</v>
      </c>
    </row>
    <row r="3728" spans="1:11" x14ac:dyDescent="0.2">
      <c r="A3728">
        <v>5645513</v>
      </c>
      <c r="B3728" t="s">
        <v>13</v>
      </c>
      <c r="C3728">
        <v>43919</v>
      </c>
      <c r="D3728" t="s">
        <v>10</v>
      </c>
      <c r="E3728" t="s">
        <v>11</v>
      </c>
      <c r="F3728" s="1">
        <v>43494</v>
      </c>
      <c r="G3728" s="2">
        <v>43494.592349537037</v>
      </c>
      <c r="H3728" s="2">
        <v>43494.59652777778</v>
      </c>
      <c r="I3728">
        <v>-361</v>
      </c>
      <c r="J3728">
        <f t="shared" si="116"/>
        <v>-7</v>
      </c>
      <c r="K3728">
        <f t="shared" si="117"/>
        <v>-7</v>
      </c>
    </row>
    <row r="3729" spans="1:11" x14ac:dyDescent="0.2">
      <c r="A3729">
        <v>5645521</v>
      </c>
      <c r="B3729" t="s">
        <v>12</v>
      </c>
      <c r="C3729">
        <v>30361</v>
      </c>
      <c r="D3729" t="s">
        <v>10</v>
      </c>
      <c r="E3729" t="s">
        <v>11</v>
      </c>
      <c r="F3729" s="1">
        <v>43494</v>
      </c>
      <c r="G3729" s="2">
        <v>43494.74077546296</v>
      </c>
      <c r="H3729" s="2">
        <v>43494.739583333336</v>
      </c>
      <c r="I3729">
        <v>103</v>
      </c>
      <c r="J3729">
        <f t="shared" si="116"/>
        <v>1</v>
      </c>
      <c r="K3729">
        <f t="shared" si="117"/>
        <v>1</v>
      </c>
    </row>
    <row r="3730" spans="1:11" x14ac:dyDescent="0.2">
      <c r="A3730">
        <v>5646220</v>
      </c>
      <c r="B3730" t="s">
        <v>9</v>
      </c>
      <c r="C3730">
        <v>75416</v>
      </c>
      <c r="D3730" t="s">
        <v>10</v>
      </c>
      <c r="E3730" t="s">
        <v>11</v>
      </c>
      <c r="F3730" s="1">
        <v>43494</v>
      </c>
      <c r="G3730" s="2">
        <v>43494.662789351853</v>
      </c>
      <c r="H3730" s="2">
        <v>43494.65625</v>
      </c>
      <c r="I3730">
        <v>565</v>
      </c>
      <c r="J3730">
        <f t="shared" si="116"/>
        <v>9</v>
      </c>
      <c r="K3730">
        <f t="shared" si="117"/>
        <v>9</v>
      </c>
    </row>
    <row r="3731" spans="1:11" x14ac:dyDescent="0.2">
      <c r="A3731">
        <v>5646546</v>
      </c>
      <c r="B3731" t="s">
        <v>14</v>
      </c>
      <c r="C3731">
        <v>40006</v>
      </c>
      <c r="D3731" t="s">
        <v>10</v>
      </c>
      <c r="E3731" t="s">
        <v>11</v>
      </c>
      <c r="F3731" s="1">
        <v>43494</v>
      </c>
      <c r="G3731" s="2">
        <v>43494.632094907407</v>
      </c>
      <c r="H3731" s="2">
        <v>43494.630462962959</v>
      </c>
      <c r="I3731">
        <v>141</v>
      </c>
      <c r="J3731">
        <f t="shared" si="116"/>
        <v>2</v>
      </c>
      <c r="K3731">
        <f t="shared" si="117"/>
        <v>2</v>
      </c>
    </row>
    <row r="3732" spans="1:11" x14ac:dyDescent="0.2">
      <c r="A3732">
        <v>5646791</v>
      </c>
      <c r="B3732" t="s">
        <v>14</v>
      </c>
      <c r="C3732">
        <v>43919</v>
      </c>
      <c r="D3732" t="s">
        <v>10</v>
      </c>
      <c r="E3732" t="s">
        <v>11</v>
      </c>
      <c r="F3732" s="1">
        <v>43494</v>
      </c>
      <c r="G3732" s="2">
        <v>43494.65215277778</v>
      </c>
      <c r="H3732" s="2">
        <v>43494.652777777781</v>
      </c>
      <c r="I3732">
        <v>-54</v>
      </c>
      <c r="J3732">
        <f t="shared" si="116"/>
        <v>-1</v>
      </c>
      <c r="K3732">
        <f t="shared" si="117"/>
        <v>-1</v>
      </c>
    </row>
    <row r="3733" spans="1:11" x14ac:dyDescent="0.2">
      <c r="A3733">
        <v>5646817</v>
      </c>
      <c r="B3733" t="s">
        <v>12</v>
      </c>
      <c r="C3733">
        <v>19624</v>
      </c>
      <c r="D3733" t="s">
        <v>10</v>
      </c>
      <c r="E3733" t="s">
        <v>11</v>
      </c>
      <c r="F3733" s="1">
        <v>43494</v>
      </c>
      <c r="G3733" s="2">
        <v>43494.708796296298</v>
      </c>
      <c r="H3733" s="2">
        <v>43494.708333333336</v>
      </c>
      <c r="I3733">
        <v>40</v>
      </c>
      <c r="J3733">
        <f t="shared" si="116"/>
        <v>0</v>
      </c>
      <c r="K3733">
        <f t="shared" si="117"/>
        <v>0</v>
      </c>
    </row>
    <row r="3734" spans="1:11" x14ac:dyDescent="0.2">
      <c r="A3734">
        <v>5647116</v>
      </c>
      <c r="B3734" t="s">
        <v>13</v>
      </c>
      <c r="C3734">
        <v>23768</v>
      </c>
      <c r="D3734" t="s">
        <v>10</v>
      </c>
      <c r="E3734" t="s">
        <v>11</v>
      </c>
      <c r="F3734" s="1">
        <v>43494</v>
      </c>
      <c r="G3734" s="2">
        <v>43494.664097222223</v>
      </c>
      <c r="H3734" s="2">
        <v>43494.65625</v>
      </c>
      <c r="I3734">
        <v>678</v>
      </c>
      <c r="J3734">
        <f t="shared" si="116"/>
        <v>11</v>
      </c>
      <c r="K3734">
        <f t="shared" si="117"/>
        <v>11</v>
      </c>
    </row>
    <row r="3735" spans="1:11" x14ac:dyDescent="0.2">
      <c r="A3735">
        <v>5647314</v>
      </c>
      <c r="B3735" t="s">
        <v>9</v>
      </c>
      <c r="C3735">
        <v>30361</v>
      </c>
      <c r="D3735" t="s">
        <v>10</v>
      </c>
      <c r="E3735" t="s">
        <v>11</v>
      </c>
      <c r="F3735" s="1">
        <v>43494</v>
      </c>
      <c r="G3735" s="2">
        <v>43494.76767361111</v>
      </c>
      <c r="H3735" s="2">
        <v>43494.770833333336</v>
      </c>
      <c r="I3735">
        <v>-273</v>
      </c>
      <c r="J3735">
        <f t="shared" si="116"/>
        <v>-5</v>
      </c>
      <c r="K3735">
        <f t="shared" si="117"/>
        <v>-5</v>
      </c>
    </row>
    <row r="3736" spans="1:11" x14ac:dyDescent="0.2">
      <c r="A3736">
        <v>5647392</v>
      </c>
      <c r="B3736" t="s">
        <v>13</v>
      </c>
      <c r="C3736">
        <v>30361</v>
      </c>
      <c r="D3736" t="s">
        <v>10</v>
      </c>
      <c r="E3736" t="s">
        <v>11</v>
      </c>
      <c r="F3736" s="1">
        <v>43494</v>
      </c>
      <c r="G3736" s="2">
        <v>43494.744270833333</v>
      </c>
      <c r="H3736" s="2">
        <v>43494.739583333336</v>
      </c>
      <c r="I3736">
        <v>405</v>
      </c>
      <c r="J3736">
        <f t="shared" si="116"/>
        <v>6</v>
      </c>
      <c r="K3736">
        <f t="shared" si="117"/>
        <v>6</v>
      </c>
    </row>
    <row r="3737" spans="1:11" x14ac:dyDescent="0.2">
      <c r="A3737">
        <v>5647528</v>
      </c>
      <c r="B3737" t="s">
        <v>9</v>
      </c>
      <c r="C3737">
        <v>30361</v>
      </c>
      <c r="D3737" t="s">
        <v>10</v>
      </c>
      <c r="E3737" t="s">
        <v>11</v>
      </c>
      <c r="F3737" s="1">
        <v>43494</v>
      </c>
      <c r="G3737" s="2">
        <v>43494.713379629633</v>
      </c>
      <c r="H3737" s="2">
        <v>43494.71875</v>
      </c>
      <c r="I3737">
        <v>-464</v>
      </c>
      <c r="J3737">
        <f t="shared" si="116"/>
        <v>-8</v>
      </c>
      <c r="K3737">
        <f t="shared" si="117"/>
        <v>-8</v>
      </c>
    </row>
    <row r="3738" spans="1:11" x14ac:dyDescent="0.2">
      <c r="A3738">
        <v>5647696</v>
      </c>
      <c r="B3738" t="s">
        <v>9</v>
      </c>
      <c r="C3738">
        <v>30361</v>
      </c>
      <c r="D3738" t="s">
        <v>10</v>
      </c>
      <c r="E3738" t="s">
        <v>11</v>
      </c>
      <c r="F3738" s="1">
        <v>43495</v>
      </c>
      <c r="G3738" s="2">
        <v>43495.362511574072</v>
      </c>
      <c r="H3738" s="2">
        <v>43495.364583333336</v>
      </c>
      <c r="I3738">
        <v>-179</v>
      </c>
      <c r="J3738">
        <f t="shared" si="116"/>
        <v>-3</v>
      </c>
      <c r="K3738">
        <f t="shared" si="117"/>
        <v>-3</v>
      </c>
    </row>
    <row r="3739" spans="1:11" x14ac:dyDescent="0.2">
      <c r="A3739">
        <v>5647867</v>
      </c>
      <c r="B3739" t="s">
        <v>13</v>
      </c>
      <c r="C3739">
        <v>40006</v>
      </c>
      <c r="D3739" t="s">
        <v>10</v>
      </c>
      <c r="E3739" t="s">
        <v>11</v>
      </c>
      <c r="F3739" s="1">
        <v>43494</v>
      </c>
      <c r="G3739" s="2">
        <v>43494.68644675926</v>
      </c>
      <c r="H3739" s="2">
        <v>43494.684872685182</v>
      </c>
      <c r="I3739">
        <v>136</v>
      </c>
      <c r="J3739">
        <f t="shared" si="116"/>
        <v>2</v>
      </c>
      <c r="K3739">
        <f t="shared" si="117"/>
        <v>2</v>
      </c>
    </row>
    <row r="3740" spans="1:11" x14ac:dyDescent="0.2">
      <c r="A3740">
        <v>5647985</v>
      </c>
      <c r="B3740" t="s">
        <v>13</v>
      </c>
      <c r="C3740">
        <v>30361</v>
      </c>
      <c r="D3740" t="s">
        <v>10</v>
      </c>
      <c r="E3740" t="s">
        <v>11</v>
      </c>
      <c r="F3740" s="1">
        <v>43495</v>
      </c>
      <c r="G3740" s="2">
        <v>43495.382361111115</v>
      </c>
      <c r="H3740" s="2">
        <v>43495.385416666664</v>
      </c>
      <c r="I3740">
        <v>-264</v>
      </c>
      <c r="J3740">
        <f t="shared" si="116"/>
        <v>-5</v>
      </c>
      <c r="K3740">
        <f t="shared" si="117"/>
        <v>-5</v>
      </c>
    </row>
    <row r="3741" spans="1:11" x14ac:dyDescent="0.2">
      <c r="A3741">
        <v>5648098</v>
      </c>
      <c r="B3741" t="s">
        <v>9</v>
      </c>
      <c r="C3741">
        <v>63619</v>
      </c>
      <c r="D3741" t="s">
        <v>10</v>
      </c>
      <c r="E3741" t="s">
        <v>11</v>
      </c>
      <c r="F3741" s="1">
        <v>43494</v>
      </c>
      <c r="G3741" s="2">
        <v>43494.729664351849</v>
      </c>
      <c r="H3741" s="2">
        <v>43494.729166666664</v>
      </c>
      <c r="I3741">
        <v>43</v>
      </c>
      <c r="J3741">
        <f t="shared" si="116"/>
        <v>0</v>
      </c>
      <c r="K3741">
        <f t="shared" si="117"/>
        <v>0</v>
      </c>
    </row>
    <row r="3742" spans="1:11" x14ac:dyDescent="0.2">
      <c r="A3742">
        <v>5648106</v>
      </c>
      <c r="B3742" t="s">
        <v>9</v>
      </c>
      <c r="C3742">
        <v>30361</v>
      </c>
      <c r="D3742" t="s">
        <v>10</v>
      </c>
      <c r="E3742" t="s">
        <v>11</v>
      </c>
      <c r="F3742" s="1">
        <v>43495</v>
      </c>
      <c r="G3742" s="2">
        <v>43495.722418981481</v>
      </c>
      <c r="H3742" s="2">
        <v>43495.71875</v>
      </c>
      <c r="I3742">
        <v>317</v>
      </c>
      <c r="J3742">
        <f t="shared" si="116"/>
        <v>5</v>
      </c>
      <c r="K3742">
        <f t="shared" si="117"/>
        <v>5</v>
      </c>
    </row>
    <row r="3743" spans="1:11" x14ac:dyDescent="0.2">
      <c r="A3743">
        <v>5648290</v>
      </c>
      <c r="B3743" t="s">
        <v>9</v>
      </c>
      <c r="C3743">
        <v>30361</v>
      </c>
      <c r="D3743" t="s">
        <v>10</v>
      </c>
      <c r="E3743" t="s">
        <v>11</v>
      </c>
      <c r="F3743" s="1">
        <v>43494</v>
      </c>
      <c r="G3743" s="2">
        <v>43494.780173611114</v>
      </c>
      <c r="H3743" s="2">
        <v>43494.78125</v>
      </c>
      <c r="I3743">
        <v>-93</v>
      </c>
      <c r="J3743">
        <f t="shared" si="116"/>
        <v>-2</v>
      </c>
      <c r="K3743">
        <f t="shared" si="117"/>
        <v>-2</v>
      </c>
    </row>
    <row r="3744" spans="1:11" x14ac:dyDescent="0.2">
      <c r="A3744">
        <v>5648339</v>
      </c>
      <c r="B3744" t="s">
        <v>12</v>
      </c>
      <c r="C3744">
        <v>52076</v>
      </c>
      <c r="D3744" t="s">
        <v>10</v>
      </c>
      <c r="E3744" t="s">
        <v>11</v>
      </c>
      <c r="F3744" s="1">
        <v>43494</v>
      </c>
      <c r="G3744" s="2">
        <v>43494.746770833335</v>
      </c>
      <c r="H3744" s="2">
        <v>43494.739583333336</v>
      </c>
      <c r="I3744">
        <v>621</v>
      </c>
      <c r="J3744">
        <f t="shared" si="116"/>
        <v>10</v>
      </c>
      <c r="K3744">
        <f t="shared" si="117"/>
        <v>10</v>
      </c>
    </row>
    <row r="3745" spans="1:11" x14ac:dyDescent="0.2">
      <c r="A3745">
        <v>5648665</v>
      </c>
      <c r="B3745" t="s">
        <v>13</v>
      </c>
      <c r="C3745">
        <v>22836</v>
      </c>
      <c r="D3745" t="s">
        <v>10</v>
      </c>
      <c r="E3745" t="s">
        <v>11</v>
      </c>
      <c r="F3745" s="1">
        <v>43494</v>
      </c>
      <c r="G3745" s="2">
        <v>43494.726666666669</v>
      </c>
      <c r="H3745" s="2">
        <v>43494.729166666664</v>
      </c>
      <c r="I3745">
        <v>-216</v>
      </c>
      <c r="J3745">
        <f t="shared" si="116"/>
        <v>-4</v>
      </c>
      <c r="K3745">
        <f t="shared" si="117"/>
        <v>-4</v>
      </c>
    </row>
    <row r="3746" spans="1:11" x14ac:dyDescent="0.2">
      <c r="A3746">
        <v>5648668</v>
      </c>
      <c r="B3746" t="s">
        <v>9</v>
      </c>
      <c r="C3746">
        <v>30361</v>
      </c>
      <c r="D3746" t="s">
        <v>10</v>
      </c>
      <c r="E3746" t="s">
        <v>11</v>
      </c>
      <c r="F3746" s="1">
        <v>43494</v>
      </c>
      <c r="G3746" s="2">
        <v>43494.781504629631</v>
      </c>
      <c r="H3746" s="2">
        <v>43494.78125</v>
      </c>
      <c r="I3746">
        <v>22</v>
      </c>
      <c r="J3746">
        <f t="shared" si="116"/>
        <v>0</v>
      </c>
      <c r="K3746">
        <f t="shared" si="117"/>
        <v>0</v>
      </c>
    </row>
    <row r="3747" spans="1:11" x14ac:dyDescent="0.2">
      <c r="A3747">
        <v>5648755</v>
      </c>
      <c r="B3747" t="s">
        <v>12</v>
      </c>
      <c r="C3747">
        <v>31746</v>
      </c>
      <c r="D3747" t="s">
        <v>10</v>
      </c>
      <c r="E3747" t="s">
        <v>11</v>
      </c>
      <c r="F3747" s="1">
        <v>43495</v>
      </c>
      <c r="G3747" s="2">
        <v>43495.379537037035</v>
      </c>
      <c r="H3747" s="2">
        <v>43495.375</v>
      </c>
      <c r="I3747">
        <v>392</v>
      </c>
      <c r="J3747">
        <f t="shared" si="116"/>
        <v>6</v>
      </c>
      <c r="K3747">
        <f t="shared" si="117"/>
        <v>6</v>
      </c>
    </row>
    <row r="3748" spans="1:11" x14ac:dyDescent="0.2">
      <c r="A3748">
        <v>5648758</v>
      </c>
      <c r="B3748" t="s">
        <v>13</v>
      </c>
      <c r="C3748">
        <v>60317</v>
      </c>
      <c r="D3748" t="s">
        <v>10</v>
      </c>
      <c r="E3748" t="s">
        <v>11</v>
      </c>
      <c r="F3748" s="1">
        <v>43495</v>
      </c>
      <c r="G3748" s="2">
        <v>43495.49596064815</v>
      </c>
      <c r="H3748" s="2">
        <v>43495.5</v>
      </c>
      <c r="I3748">
        <v>-349</v>
      </c>
      <c r="J3748">
        <f t="shared" si="116"/>
        <v>-6</v>
      </c>
      <c r="K3748">
        <f t="shared" si="117"/>
        <v>-6</v>
      </c>
    </row>
    <row r="3749" spans="1:11" x14ac:dyDescent="0.2">
      <c r="A3749">
        <v>5648771</v>
      </c>
      <c r="B3749" t="s">
        <v>13</v>
      </c>
      <c r="C3749">
        <v>22836</v>
      </c>
      <c r="D3749" t="s">
        <v>10</v>
      </c>
      <c r="E3749" t="s">
        <v>11</v>
      </c>
      <c r="F3749" s="1">
        <v>43494</v>
      </c>
      <c r="G3749" s="2">
        <v>43494.777916666666</v>
      </c>
      <c r="H3749" s="2">
        <v>43494.78125</v>
      </c>
      <c r="I3749">
        <v>-288</v>
      </c>
      <c r="J3749">
        <f t="shared" si="116"/>
        <v>-5</v>
      </c>
      <c r="K3749">
        <f t="shared" si="117"/>
        <v>-5</v>
      </c>
    </row>
    <row r="3750" spans="1:11" x14ac:dyDescent="0.2">
      <c r="A3750">
        <v>5649059</v>
      </c>
      <c r="B3750" t="s">
        <v>13</v>
      </c>
      <c r="C3750">
        <v>60317</v>
      </c>
      <c r="D3750" t="s">
        <v>10</v>
      </c>
      <c r="E3750" t="s">
        <v>11</v>
      </c>
      <c r="F3750" s="1">
        <v>43494</v>
      </c>
      <c r="G3750" s="2">
        <v>43494.740474537037</v>
      </c>
      <c r="H3750" s="2">
        <v>43494.739583333336</v>
      </c>
      <c r="I3750">
        <v>77</v>
      </c>
      <c r="J3750">
        <f t="shared" si="116"/>
        <v>1</v>
      </c>
      <c r="K3750">
        <f t="shared" si="117"/>
        <v>1</v>
      </c>
    </row>
    <row r="3751" spans="1:11" x14ac:dyDescent="0.2">
      <c r="A3751">
        <v>5649271</v>
      </c>
      <c r="B3751" t="s">
        <v>9</v>
      </c>
      <c r="C3751">
        <v>63619</v>
      </c>
      <c r="D3751" t="s">
        <v>10</v>
      </c>
      <c r="E3751" t="s">
        <v>11</v>
      </c>
      <c r="F3751" s="1">
        <v>43494</v>
      </c>
      <c r="G3751" s="2">
        <v>43494.744780092595</v>
      </c>
      <c r="H3751" s="2">
        <v>43494.75</v>
      </c>
      <c r="I3751">
        <v>-451</v>
      </c>
      <c r="J3751">
        <f t="shared" si="116"/>
        <v>-8</v>
      </c>
      <c r="K3751">
        <f t="shared" si="117"/>
        <v>-8</v>
      </c>
    </row>
    <row r="3752" spans="1:11" x14ac:dyDescent="0.2">
      <c r="A3752">
        <v>5649344</v>
      </c>
      <c r="B3752" t="s">
        <v>9</v>
      </c>
      <c r="C3752">
        <v>30361</v>
      </c>
      <c r="D3752" t="s">
        <v>10</v>
      </c>
      <c r="E3752" t="s">
        <v>11</v>
      </c>
      <c r="F3752" s="1">
        <v>43495</v>
      </c>
      <c r="G3752" s="2">
        <v>43495.673391203702</v>
      </c>
      <c r="H3752" s="2">
        <v>43495.677083333336</v>
      </c>
      <c r="I3752">
        <v>-319</v>
      </c>
      <c r="J3752">
        <f t="shared" si="116"/>
        <v>-6</v>
      </c>
      <c r="K3752">
        <f t="shared" si="117"/>
        <v>-6</v>
      </c>
    </row>
    <row r="3753" spans="1:11" x14ac:dyDescent="0.2">
      <c r="A3753">
        <v>5649417</v>
      </c>
      <c r="B3753" t="s">
        <v>12</v>
      </c>
      <c r="C3753">
        <v>30361</v>
      </c>
      <c r="D3753" t="s">
        <v>10</v>
      </c>
      <c r="E3753" t="s">
        <v>11</v>
      </c>
      <c r="F3753" s="1">
        <v>43495</v>
      </c>
      <c r="G3753" s="2">
        <v>43495.671365740738</v>
      </c>
      <c r="H3753" s="2">
        <v>43495.65625</v>
      </c>
      <c r="I3753">
        <v>1306</v>
      </c>
      <c r="J3753">
        <f t="shared" si="116"/>
        <v>21</v>
      </c>
      <c r="K3753">
        <f t="shared" si="117"/>
        <v>15</v>
      </c>
    </row>
    <row r="3754" spans="1:11" x14ac:dyDescent="0.2">
      <c r="A3754">
        <v>5649512</v>
      </c>
      <c r="B3754" t="s">
        <v>13</v>
      </c>
      <c r="C3754">
        <v>22836</v>
      </c>
      <c r="D3754" t="s">
        <v>10</v>
      </c>
      <c r="E3754" t="s">
        <v>11</v>
      </c>
      <c r="F3754" s="1">
        <v>43496</v>
      </c>
      <c r="G3754" s="2">
        <v>43496.520833333336</v>
      </c>
      <c r="H3754" s="2">
        <v>43496.5</v>
      </c>
      <c r="I3754">
        <v>1800</v>
      </c>
      <c r="J3754">
        <f t="shared" si="116"/>
        <v>30</v>
      </c>
      <c r="K3754">
        <f t="shared" si="117"/>
        <v>15</v>
      </c>
    </row>
    <row r="3755" spans="1:11" x14ac:dyDescent="0.2">
      <c r="A3755">
        <v>5649572</v>
      </c>
      <c r="B3755" t="s">
        <v>9</v>
      </c>
      <c r="C3755">
        <v>28488</v>
      </c>
      <c r="D3755" t="s">
        <v>10</v>
      </c>
      <c r="E3755" t="s">
        <v>11</v>
      </c>
      <c r="F3755" s="1">
        <v>43495</v>
      </c>
      <c r="G3755" s="2">
        <v>43495.616469907407</v>
      </c>
      <c r="H3755" s="2">
        <v>43495.614583333336</v>
      </c>
      <c r="I3755">
        <v>163</v>
      </c>
      <c r="J3755">
        <f t="shared" si="116"/>
        <v>2</v>
      </c>
      <c r="K3755">
        <f t="shared" si="117"/>
        <v>2</v>
      </c>
    </row>
    <row r="3756" spans="1:11" x14ac:dyDescent="0.2">
      <c r="A3756">
        <v>5649671</v>
      </c>
      <c r="B3756" t="s">
        <v>9</v>
      </c>
      <c r="C3756">
        <v>30361</v>
      </c>
      <c r="D3756" t="s">
        <v>10</v>
      </c>
      <c r="E3756" t="s">
        <v>11</v>
      </c>
      <c r="F3756" s="1">
        <v>43495</v>
      </c>
      <c r="G3756" s="2">
        <v>43495.632430555554</v>
      </c>
      <c r="H3756" s="2">
        <v>43495.635416666664</v>
      </c>
      <c r="I3756">
        <v>-258</v>
      </c>
      <c r="J3756">
        <f t="shared" si="116"/>
        <v>-5</v>
      </c>
      <c r="K3756">
        <f t="shared" si="117"/>
        <v>-5</v>
      </c>
    </row>
    <row r="3757" spans="1:11" x14ac:dyDescent="0.2">
      <c r="A3757">
        <v>5649802</v>
      </c>
      <c r="B3757" t="s">
        <v>13</v>
      </c>
      <c r="C3757">
        <v>22836</v>
      </c>
      <c r="D3757" t="s">
        <v>10</v>
      </c>
      <c r="E3757" t="s">
        <v>11</v>
      </c>
      <c r="F3757" s="1">
        <v>43496</v>
      </c>
      <c r="G3757" s="2">
        <v>43496.60359953704</v>
      </c>
      <c r="H3757" s="2">
        <v>43496.604166666664</v>
      </c>
      <c r="I3757">
        <v>-49</v>
      </c>
      <c r="J3757">
        <f t="shared" si="116"/>
        <v>-1</v>
      </c>
      <c r="K3757">
        <f t="shared" si="117"/>
        <v>-1</v>
      </c>
    </row>
    <row r="3758" spans="1:11" x14ac:dyDescent="0.2">
      <c r="A3758">
        <v>5650194</v>
      </c>
      <c r="B3758" t="s">
        <v>9</v>
      </c>
      <c r="C3758">
        <v>30361</v>
      </c>
      <c r="D3758" t="s">
        <v>10</v>
      </c>
      <c r="E3758" t="s">
        <v>11</v>
      </c>
      <c r="F3758" s="1">
        <v>43495</v>
      </c>
      <c r="G3758" s="2">
        <v>43495.361064814817</v>
      </c>
      <c r="H3758" s="2">
        <v>43495.364583333336</v>
      </c>
      <c r="I3758">
        <v>-304</v>
      </c>
      <c r="J3758">
        <f t="shared" si="116"/>
        <v>-6</v>
      </c>
      <c r="K3758">
        <f t="shared" si="117"/>
        <v>-6</v>
      </c>
    </row>
    <row r="3759" spans="1:11" x14ac:dyDescent="0.2">
      <c r="A3759">
        <v>5650355</v>
      </c>
      <c r="B3759" t="s">
        <v>13</v>
      </c>
      <c r="C3759">
        <v>40006</v>
      </c>
      <c r="D3759" t="s">
        <v>10</v>
      </c>
      <c r="E3759" t="s">
        <v>11</v>
      </c>
      <c r="F3759" s="1">
        <v>43494</v>
      </c>
      <c r="G3759" s="2">
        <v>43494.748993055553</v>
      </c>
      <c r="H3759" s="2">
        <v>43494.745833333334</v>
      </c>
      <c r="I3759">
        <v>273</v>
      </c>
      <c r="J3759">
        <f t="shared" si="116"/>
        <v>4</v>
      </c>
      <c r="K3759">
        <f t="shared" si="117"/>
        <v>4</v>
      </c>
    </row>
    <row r="3760" spans="1:11" x14ac:dyDescent="0.2">
      <c r="A3760">
        <v>5650655</v>
      </c>
      <c r="B3760" t="s">
        <v>9</v>
      </c>
      <c r="C3760">
        <v>30361</v>
      </c>
      <c r="D3760" t="s">
        <v>10</v>
      </c>
      <c r="E3760" t="s">
        <v>11</v>
      </c>
      <c r="F3760" s="1">
        <v>43495</v>
      </c>
      <c r="G3760" s="2">
        <v>43495.509050925924</v>
      </c>
      <c r="H3760" s="2">
        <v>43495.510416666664</v>
      </c>
      <c r="I3760">
        <v>-118</v>
      </c>
      <c r="J3760">
        <f t="shared" si="116"/>
        <v>-2</v>
      </c>
      <c r="K3760">
        <f t="shared" si="117"/>
        <v>-2</v>
      </c>
    </row>
    <row r="3761" spans="1:11" x14ac:dyDescent="0.2">
      <c r="A3761">
        <v>5650942</v>
      </c>
      <c r="B3761" t="s">
        <v>13</v>
      </c>
      <c r="C3761">
        <v>22836</v>
      </c>
      <c r="D3761" t="s">
        <v>10</v>
      </c>
      <c r="E3761" t="s">
        <v>11</v>
      </c>
      <c r="F3761" s="1">
        <v>43495</v>
      </c>
      <c r="G3761" s="2">
        <v>43495.374178240738</v>
      </c>
      <c r="H3761" s="2">
        <v>43495.375</v>
      </c>
      <c r="I3761">
        <v>-71</v>
      </c>
      <c r="J3761">
        <f t="shared" si="116"/>
        <v>-2</v>
      </c>
      <c r="K3761">
        <f t="shared" si="117"/>
        <v>-2</v>
      </c>
    </row>
    <row r="3762" spans="1:11" x14ac:dyDescent="0.2">
      <c r="A3762">
        <v>5651226</v>
      </c>
      <c r="B3762" t="s">
        <v>12</v>
      </c>
      <c r="C3762">
        <v>30361</v>
      </c>
      <c r="D3762" t="s">
        <v>10</v>
      </c>
      <c r="E3762" t="s">
        <v>11</v>
      </c>
      <c r="F3762" s="1">
        <v>43495</v>
      </c>
      <c r="G3762" s="2">
        <v>43495.397372685184</v>
      </c>
      <c r="H3762" s="2">
        <v>43495.40625</v>
      </c>
      <c r="I3762">
        <v>-767</v>
      </c>
      <c r="J3762">
        <f t="shared" si="116"/>
        <v>-13</v>
      </c>
      <c r="K3762">
        <f t="shared" si="117"/>
        <v>-10</v>
      </c>
    </row>
    <row r="3763" spans="1:11" x14ac:dyDescent="0.2">
      <c r="A3763">
        <v>5651334</v>
      </c>
      <c r="B3763" t="s">
        <v>13</v>
      </c>
      <c r="C3763">
        <v>40006</v>
      </c>
      <c r="D3763" t="s">
        <v>10</v>
      </c>
      <c r="E3763" t="s">
        <v>11</v>
      </c>
      <c r="F3763" s="1">
        <v>43494</v>
      </c>
      <c r="G3763" s="2">
        <v>43494.77412037037</v>
      </c>
      <c r="H3763" s="2">
        <v>43494.762696759259</v>
      </c>
      <c r="I3763">
        <v>987</v>
      </c>
      <c r="J3763">
        <f t="shared" si="116"/>
        <v>16</v>
      </c>
      <c r="K3763">
        <f t="shared" si="117"/>
        <v>15</v>
      </c>
    </row>
    <row r="3764" spans="1:11" x14ac:dyDescent="0.2">
      <c r="A3764">
        <v>5651649</v>
      </c>
      <c r="B3764" t="s">
        <v>14</v>
      </c>
      <c r="C3764">
        <v>44178</v>
      </c>
      <c r="D3764" t="s">
        <v>10</v>
      </c>
      <c r="E3764" t="s">
        <v>11</v>
      </c>
      <c r="F3764" s="1">
        <v>43494</v>
      </c>
      <c r="G3764" s="2">
        <v>43494.772569444445</v>
      </c>
      <c r="H3764" s="2">
        <v>43494.777777777781</v>
      </c>
      <c r="I3764">
        <v>-450</v>
      </c>
      <c r="J3764">
        <f t="shared" si="116"/>
        <v>-8</v>
      </c>
      <c r="K3764">
        <f t="shared" si="117"/>
        <v>-8</v>
      </c>
    </row>
    <row r="3765" spans="1:11" x14ac:dyDescent="0.2">
      <c r="A3765">
        <v>5651841</v>
      </c>
      <c r="B3765" t="s">
        <v>12</v>
      </c>
      <c r="C3765">
        <v>30361</v>
      </c>
      <c r="D3765" t="s">
        <v>10</v>
      </c>
      <c r="E3765" t="s">
        <v>11</v>
      </c>
      <c r="F3765" s="1">
        <v>43495</v>
      </c>
      <c r="G3765" s="2">
        <v>43495.423449074071</v>
      </c>
      <c r="H3765" s="2">
        <v>43495.427083333336</v>
      </c>
      <c r="I3765">
        <v>-314</v>
      </c>
      <c r="J3765">
        <f t="shared" si="116"/>
        <v>-6</v>
      </c>
      <c r="K3765">
        <f t="shared" si="117"/>
        <v>-6</v>
      </c>
    </row>
    <row r="3766" spans="1:11" x14ac:dyDescent="0.2">
      <c r="A3766">
        <v>5652233</v>
      </c>
      <c r="B3766" t="s">
        <v>12</v>
      </c>
      <c r="C3766">
        <v>25426</v>
      </c>
      <c r="D3766" t="s">
        <v>10</v>
      </c>
      <c r="E3766" t="s">
        <v>11</v>
      </c>
      <c r="F3766" s="1">
        <v>43494</v>
      </c>
      <c r="G3766" s="2">
        <v>43494.783252314817</v>
      </c>
      <c r="H3766" s="2">
        <v>43494.78125</v>
      </c>
      <c r="I3766">
        <v>173</v>
      </c>
      <c r="J3766">
        <f t="shared" si="116"/>
        <v>2</v>
      </c>
      <c r="K3766">
        <f t="shared" si="117"/>
        <v>2</v>
      </c>
    </row>
    <row r="3767" spans="1:11" x14ac:dyDescent="0.2">
      <c r="A3767">
        <v>5652233</v>
      </c>
      <c r="B3767" t="s">
        <v>12</v>
      </c>
      <c r="C3767">
        <v>25426</v>
      </c>
      <c r="D3767" t="s">
        <v>10</v>
      </c>
      <c r="E3767" t="s">
        <v>11</v>
      </c>
      <c r="F3767" s="1">
        <v>43494</v>
      </c>
      <c r="G3767" s="2">
        <v>43494.783263888887</v>
      </c>
      <c r="H3767" s="2">
        <v>43494.78125</v>
      </c>
      <c r="I3767">
        <v>174</v>
      </c>
      <c r="J3767">
        <f t="shared" si="116"/>
        <v>2</v>
      </c>
      <c r="K3767">
        <f t="shared" si="117"/>
        <v>2</v>
      </c>
    </row>
    <row r="3768" spans="1:11" x14ac:dyDescent="0.2">
      <c r="A3768">
        <v>5652836</v>
      </c>
      <c r="B3768" t="s">
        <v>13</v>
      </c>
      <c r="C3768">
        <v>40006</v>
      </c>
      <c r="D3768" t="s">
        <v>10</v>
      </c>
      <c r="E3768" t="s">
        <v>11</v>
      </c>
      <c r="F3768" s="1">
        <v>43494</v>
      </c>
      <c r="G3768" s="2">
        <v>43494.796284722222</v>
      </c>
      <c r="H3768" s="2">
        <v>43494.7971875</v>
      </c>
      <c r="I3768">
        <v>-78</v>
      </c>
      <c r="J3768">
        <f t="shared" si="116"/>
        <v>-2</v>
      </c>
      <c r="K3768">
        <f t="shared" si="117"/>
        <v>-2</v>
      </c>
    </row>
    <row r="3769" spans="1:11" x14ac:dyDescent="0.2">
      <c r="A3769">
        <v>5653070</v>
      </c>
      <c r="B3769" t="s">
        <v>13</v>
      </c>
      <c r="C3769">
        <v>43919</v>
      </c>
      <c r="D3769" t="s">
        <v>10</v>
      </c>
      <c r="E3769" t="s">
        <v>11</v>
      </c>
      <c r="F3769" s="1">
        <v>43494</v>
      </c>
      <c r="G3769" s="2">
        <v>43494.812337962961</v>
      </c>
      <c r="H3769" s="2">
        <v>43494.811111111114</v>
      </c>
      <c r="I3769">
        <v>106</v>
      </c>
      <c r="J3769">
        <f t="shared" si="116"/>
        <v>1</v>
      </c>
      <c r="K3769">
        <f t="shared" si="117"/>
        <v>1</v>
      </c>
    </row>
    <row r="3770" spans="1:11" x14ac:dyDescent="0.2">
      <c r="A3770">
        <v>5653665</v>
      </c>
      <c r="B3770" t="s">
        <v>13</v>
      </c>
      <c r="C3770">
        <v>43919</v>
      </c>
      <c r="D3770" t="s">
        <v>10</v>
      </c>
      <c r="E3770" t="s">
        <v>11</v>
      </c>
      <c r="F3770" s="1">
        <v>43494</v>
      </c>
      <c r="G3770" s="2">
        <v>43494.811111111114</v>
      </c>
      <c r="H3770" s="2">
        <v>43494.814583333333</v>
      </c>
      <c r="I3770">
        <v>-300</v>
      </c>
      <c r="J3770">
        <f t="shared" si="116"/>
        <v>-5</v>
      </c>
      <c r="K3770">
        <f t="shared" si="117"/>
        <v>-5</v>
      </c>
    </row>
    <row r="3771" spans="1:11" x14ac:dyDescent="0.2">
      <c r="A3771">
        <v>5653790</v>
      </c>
      <c r="B3771" t="s">
        <v>13</v>
      </c>
      <c r="C3771">
        <v>17853</v>
      </c>
      <c r="D3771" t="s">
        <v>10</v>
      </c>
      <c r="E3771" t="s">
        <v>11</v>
      </c>
      <c r="F3771" s="1">
        <v>43494</v>
      </c>
      <c r="G3771" s="2">
        <v>43494.809398148151</v>
      </c>
      <c r="H3771" s="2">
        <v>43494.8125</v>
      </c>
      <c r="I3771">
        <v>-268</v>
      </c>
      <c r="J3771">
        <f t="shared" si="116"/>
        <v>-5</v>
      </c>
      <c r="K3771">
        <f t="shared" si="117"/>
        <v>-5</v>
      </c>
    </row>
    <row r="3772" spans="1:11" x14ac:dyDescent="0.2">
      <c r="A3772">
        <v>5654862</v>
      </c>
      <c r="B3772" t="s">
        <v>14</v>
      </c>
      <c r="C3772">
        <v>44178</v>
      </c>
      <c r="D3772" t="s">
        <v>10</v>
      </c>
      <c r="E3772" t="s">
        <v>11</v>
      </c>
      <c r="F3772" s="1">
        <v>43494</v>
      </c>
      <c r="G3772" s="2">
        <v>43494.835347222222</v>
      </c>
      <c r="H3772" s="2">
        <v>43494.828472222223</v>
      </c>
      <c r="I3772">
        <v>594</v>
      </c>
      <c r="J3772">
        <f t="shared" si="116"/>
        <v>9</v>
      </c>
      <c r="K3772">
        <f t="shared" si="117"/>
        <v>9</v>
      </c>
    </row>
    <row r="3773" spans="1:11" x14ac:dyDescent="0.2">
      <c r="A3773">
        <v>5655634</v>
      </c>
      <c r="B3773" t="s">
        <v>13</v>
      </c>
      <c r="C3773">
        <v>17853</v>
      </c>
      <c r="D3773" t="s">
        <v>10</v>
      </c>
      <c r="E3773" t="s">
        <v>11</v>
      </c>
      <c r="F3773" s="1">
        <v>43494</v>
      </c>
      <c r="G3773" s="2">
        <v>43494.84134259259</v>
      </c>
      <c r="H3773" s="2">
        <v>43494.84375</v>
      </c>
      <c r="I3773">
        <v>-208</v>
      </c>
      <c r="J3773">
        <f t="shared" si="116"/>
        <v>-4</v>
      </c>
      <c r="K3773">
        <f t="shared" si="117"/>
        <v>-4</v>
      </c>
    </row>
    <row r="3774" spans="1:11" x14ac:dyDescent="0.2">
      <c r="A3774">
        <v>5656777</v>
      </c>
      <c r="B3774" t="s">
        <v>9</v>
      </c>
      <c r="C3774">
        <v>30361</v>
      </c>
      <c r="D3774" t="s">
        <v>10</v>
      </c>
      <c r="E3774" t="s">
        <v>11</v>
      </c>
      <c r="F3774" s="1">
        <v>43495</v>
      </c>
      <c r="G3774" s="2">
        <v>43495.364861111113</v>
      </c>
      <c r="H3774" s="2">
        <v>43495.364583333336</v>
      </c>
      <c r="I3774">
        <v>24</v>
      </c>
      <c r="J3774">
        <f t="shared" si="116"/>
        <v>0</v>
      </c>
      <c r="K3774">
        <f t="shared" si="117"/>
        <v>0</v>
      </c>
    </row>
    <row r="3775" spans="1:11" x14ac:dyDescent="0.2">
      <c r="A3775">
        <v>5657013</v>
      </c>
      <c r="B3775" t="s">
        <v>13</v>
      </c>
      <c r="C3775">
        <v>43919</v>
      </c>
      <c r="D3775" t="s">
        <v>10</v>
      </c>
      <c r="E3775" t="s">
        <v>11</v>
      </c>
      <c r="F3775" s="1">
        <v>43494</v>
      </c>
      <c r="G3775" s="2">
        <v>43494.877210648148</v>
      </c>
      <c r="H3775" s="2">
        <v>43494.879166666666</v>
      </c>
      <c r="I3775">
        <v>-169</v>
      </c>
      <c r="J3775">
        <f t="shared" si="116"/>
        <v>-3</v>
      </c>
      <c r="K3775">
        <f t="shared" si="117"/>
        <v>-3</v>
      </c>
    </row>
    <row r="3776" spans="1:11" x14ac:dyDescent="0.2">
      <c r="A3776">
        <v>5657237</v>
      </c>
      <c r="B3776" t="s">
        <v>14</v>
      </c>
      <c r="C3776">
        <v>61518</v>
      </c>
      <c r="D3776" t="s">
        <v>10</v>
      </c>
      <c r="E3776" t="s">
        <v>11</v>
      </c>
      <c r="F3776" s="1">
        <v>43494</v>
      </c>
      <c r="G3776" s="2">
        <v>43494.877476851849</v>
      </c>
      <c r="H3776" s="2">
        <v>43494.881944444445</v>
      </c>
      <c r="I3776">
        <v>-386</v>
      </c>
      <c r="J3776">
        <f t="shared" si="116"/>
        <v>-7</v>
      </c>
      <c r="K3776">
        <f t="shared" si="117"/>
        <v>-7</v>
      </c>
    </row>
    <row r="3777" spans="1:11" x14ac:dyDescent="0.2">
      <c r="A3777">
        <v>5657350</v>
      </c>
      <c r="B3777" t="s">
        <v>9</v>
      </c>
      <c r="C3777">
        <v>30361</v>
      </c>
      <c r="D3777" t="s">
        <v>10</v>
      </c>
      <c r="E3777" t="s">
        <v>11</v>
      </c>
      <c r="F3777" s="1">
        <v>43495</v>
      </c>
      <c r="G3777" s="2">
        <v>43495.465856481482</v>
      </c>
      <c r="H3777" s="2">
        <v>43495.46875</v>
      </c>
      <c r="I3777">
        <v>-250</v>
      </c>
      <c r="J3777">
        <f t="shared" si="116"/>
        <v>-5</v>
      </c>
      <c r="K3777">
        <f t="shared" si="117"/>
        <v>-5</v>
      </c>
    </row>
    <row r="3778" spans="1:11" x14ac:dyDescent="0.2">
      <c r="A3778">
        <v>5657389</v>
      </c>
      <c r="B3778" t="s">
        <v>13</v>
      </c>
      <c r="C3778">
        <v>30361</v>
      </c>
      <c r="D3778" t="s">
        <v>10</v>
      </c>
      <c r="E3778" t="s">
        <v>11</v>
      </c>
      <c r="F3778" s="1">
        <v>43495</v>
      </c>
      <c r="G3778" s="2">
        <v>43495.675150462965</v>
      </c>
      <c r="H3778" s="2">
        <v>43495.677083333336</v>
      </c>
      <c r="I3778">
        <v>-167</v>
      </c>
      <c r="J3778">
        <f t="shared" si="116"/>
        <v>-3</v>
      </c>
      <c r="K3778">
        <f t="shared" si="117"/>
        <v>-3</v>
      </c>
    </row>
    <row r="3779" spans="1:11" x14ac:dyDescent="0.2">
      <c r="A3779">
        <v>5657470</v>
      </c>
      <c r="B3779" t="s">
        <v>9</v>
      </c>
      <c r="C3779">
        <v>30361</v>
      </c>
      <c r="D3779" t="s">
        <v>10</v>
      </c>
      <c r="E3779" t="s">
        <v>11</v>
      </c>
      <c r="F3779" s="1">
        <v>43495</v>
      </c>
      <c r="G3779" s="2">
        <v>43495.367858796293</v>
      </c>
      <c r="H3779" s="2">
        <v>43495.364583333336</v>
      </c>
      <c r="I3779">
        <v>283</v>
      </c>
      <c r="J3779">
        <f t="shared" ref="J3779:J3842" si="118">FLOOR(I3779/60,1)</f>
        <v>4</v>
      </c>
      <c r="K3779">
        <f t="shared" ref="K3779:K3842" si="119">_xlfn.IFS(J3779&lt;=-10,-10,J3779&lt;15,J3779,J3779&gt;=15,15)</f>
        <v>4</v>
      </c>
    </row>
    <row r="3780" spans="1:11" x14ac:dyDescent="0.2">
      <c r="A3780">
        <v>5657552</v>
      </c>
      <c r="B3780" t="s">
        <v>9</v>
      </c>
      <c r="C3780">
        <v>30361</v>
      </c>
      <c r="D3780" t="s">
        <v>10</v>
      </c>
      <c r="E3780" t="s">
        <v>11</v>
      </c>
      <c r="F3780" s="1">
        <v>43495</v>
      </c>
      <c r="G3780" s="2">
        <v>43495.757465277777</v>
      </c>
      <c r="H3780" s="2">
        <v>43495.760416666664</v>
      </c>
      <c r="I3780">
        <v>-255</v>
      </c>
      <c r="J3780">
        <f t="shared" si="118"/>
        <v>-5</v>
      </c>
      <c r="K3780">
        <f t="shared" si="119"/>
        <v>-5</v>
      </c>
    </row>
    <row r="3781" spans="1:11" x14ac:dyDescent="0.2">
      <c r="A3781">
        <v>5657613</v>
      </c>
      <c r="B3781" t="s">
        <v>13</v>
      </c>
      <c r="C3781">
        <v>43070</v>
      </c>
      <c r="D3781" t="s">
        <v>10</v>
      </c>
      <c r="E3781" t="s">
        <v>11</v>
      </c>
      <c r="F3781" s="1">
        <v>43496</v>
      </c>
      <c r="G3781" s="2">
        <v>43496.327106481483</v>
      </c>
      <c r="H3781" s="2">
        <v>43496.322916666664</v>
      </c>
      <c r="I3781">
        <v>362</v>
      </c>
      <c r="J3781">
        <f t="shared" si="118"/>
        <v>6</v>
      </c>
      <c r="K3781">
        <f t="shared" si="119"/>
        <v>6</v>
      </c>
    </row>
    <row r="3782" spans="1:11" x14ac:dyDescent="0.2">
      <c r="A3782">
        <v>5657613</v>
      </c>
      <c r="B3782" t="s">
        <v>13</v>
      </c>
      <c r="C3782">
        <v>43070</v>
      </c>
      <c r="D3782" t="s">
        <v>10</v>
      </c>
      <c r="E3782" t="s">
        <v>11</v>
      </c>
      <c r="F3782" s="1">
        <v>43496</v>
      </c>
      <c r="G3782" s="2">
        <v>43496.327106481483</v>
      </c>
      <c r="H3782" s="2">
        <v>43496.322916666664</v>
      </c>
      <c r="I3782">
        <v>362</v>
      </c>
      <c r="J3782">
        <f t="shared" si="118"/>
        <v>6</v>
      </c>
      <c r="K3782">
        <f t="shared" si="119"/>
        <v>6</v>
      </c>
    </row>
    <row r="3783" spans="1:11" x14ac:dyDescent="0.2">
      <c r="A3783">
        <v>5657671</v>
      </c>
      <c r="B3783" t="s">
        <v>14</v>
      </c>
      <c r="C3783">
        <v>43919</v>
      </c>
      <c r="D3783" t="s">
        <v>10</v>
      </c>
      <c r="E3783" t="s">
        <v>11</v>
      </c>
      <c r="F3783" s="1">
        <v>43494</v>
      </c>
      <c r="G3783" s="2">
        <v>43494.89775462963</v>
      </c>
      <c r="H3783" s="2">
        <v>43494.90347222222</v>
      </c>
      <c r="I3783">
        <v>-494</v>
      </c>
      <c r="J3783">
        <f t="shared" si="118"/>
        <v>-9</v>
      </c>
      <c r="K3783">
        <f t="shared" si="119"/>
        <v>-9</v>
      </c>
    </row>
    <row r="3784" spans="1:11" x14ac:dyDescent="0.2">
      <c r="A3784">
        <v>5657859</v>
      </c>
      <c r="B3784" t="s">
        <v>14</v>
      </c>
      <c r="C3784">
        <v>40006</v>
      </c>
      <c r="D3784" t="s">
        <v>10</v>
      </c>
      <c r="E3784" t="s">
        <v>11</v>
      </c>
      <c r="F3784" s="1">
        <v>43494</v>
      </c>
      <c r="G3784" s="2">
        <v>43494.892488425925</v>
      </c>
      <c r="H3784" s="2">
        <v>43494.896782407406</v>
      </c>
      <c r="I3784">
        <v>-371</v>
      </c>
      <c r="J3784">
        <f t="shared" si="118"/>
        <v>-7</v>
      </c>
      <c r="K3784">
        <f t="shared" si="119"/>
        <v>-7</v>
      </c>
    </row>
    <row r="3785" spans="1:11" x14ac:dyDescent="0.2">
      <c r="A3785">
        <v>5658045</v>
      </c>
      <c r="B3785" t="s">
        <v>14</v>
      </c>
      <c r="C3785">
        <v>40006</v>
      </c>
      <c r="D3785" t="s">
        <v>10</v>
      </c>
      <c r="E3785" t="s">
        <v>11</v>
      </c>
      <c r="F3785" s="1">
        <v>43494</v>
      </c>
      <c r="G3785" s="2">
        <v>43494.907210648147</v>
      </c>
      <c r="H3785" s="2">
        <v>43494.908472222225</v>
      </c>
      <c r="I3785">
        <v>-109</v>
      </c>
      <c r="J3785">
        <f t="shared" si="118"/>
        <v>-2</v>
      </c>
      <c r="K3785">
        <f t="shared" si="119"/>
        <v>-2</v>
      </c>
    </row>
    <row r="3786" spans="1:11" x14ac:dyDescent="0.2">
      <c r="A3786">
        <v>5658132</v>
      </c>
      <c r="B3786" t="s">
        <v>13</v>
      </c>
      <c r="C3786">
        <v>30361</v>
      </c>
      <c r="D3786" t="s">
        <v>10</v>
      </c>
      <c r="E3786" t="s">
        <v>11</v>
      </c>
      <c r="F3786" s="1">
        <v>43495</v>
      </c>
      <c r="G3786" s="2">
        <v>43495.761921296296</v>
      </c>
      <c r="H3786" s="2">
        <v>43495.760416666664</v>
      </c>
      <c r="I3786">
        <v>130</v>
      </c>
      <c r="J3786">
        <f t="shared" si="118"/>
        <v>2</v>
      </c>
      <c r="K3786">
        <f t="shared" si="119"/>
        <v>2</v>
      </c>
    </row>
    <row r="3787" spans="1:11" x14ac:dyDescent="0.2">
      <c r="A3787">
        <v>5658289</v>
      </c>
      <c r="B3787" t="s">
        <v>9</v>
      </c>
      <c r="C3787">
        <v>30361</v>
      </c>
      <c r="D3787" t="s">
        <v>10</v>
      </c>
      <c r="E3787" t="s">
        <v>11</v>
      </c>
      <c r="F3787" s="1">
        <v>43495</v>
      </c>
      <c r="G3787" s="2">
        <v>43495.655497685184</v>
      </c>
      <c r="H3787" s="2">
        <v>43495.65625</v>
      </c>
      <c r="I3787">
        <v>-65</v>
      </c>
      <c r="J3787">
        <f t="shared" si="118"/>
        <v>-2</v>
      </c>
      <c r="K3787">
        <f t="shared" si="119"/>
        <v>-2</v>
      </c>
    </row>
    <row r="3788" spans="1:11" x14ac:dyDescent="0.2">
      <c r="A3788">
        <v>5658622</v>
      </c>
      <c r="B3788" t="s">
        <v>9</v>
      </c>
      <c r="C3788">
        <v>30361</v>
      </c>
      <c r="D3788" t="s">
        <v>10</v>
      </c>
      <c r="E3788" t="s">
        <v>11</v>
      </c>
      <c r="F3788" s="1">
        <v>43495</v>
      </c>
      <c r="G3788" s="2">
        <v>43495.755752314813</v>
      </c>
      <c r="H3788" s="2">
        <v>43495.760416666664</v>
      </c>
      <c r="I3788">
        <v>-403</v>
      </c>
      <c r="J3788">
        <f t="shared" si="118"/>
        <v>-7</v>
      </c>
      <c r="K3788">
        <f t="shared" si="119"/>
        <v>-7</v>
      </c>
    </row>
    <row r="3789" spans="1:11" x14ac:dyDescent="0.2">
      <c r="A3789">
        <v>5658640</v>
      </c>
      <c r="B3789" t="s">
        <v>9</v>
      </c>
      <c r="C3789">
        <v>30361</v>
      </c>
      <c r="D3789" t="s">
        <v>10</v>
      </c>
      <c r="E3789" t="s">
        <v>11</v>
      </c>
      <c r="F3789" s="1">
        <v>43495</v>
      </c>
      <c r="G3789" s="2">
        <v>43495.548437500001</v>
      </c>
      <c r="H3789" s="2">
        <v>43495.552083333336</v>
      </c>
      <c r="I3789">
        <v>-315</v>
      </c>
      <c r="J3789">
        <f t="shared" si="118"/>
        <v>-6</v>
      </c>
      <c r="K3789">
        <f t="shared" si="119"/>
        <v>-6</v>
      </c>
    </row>
    <row r="3790" spans="1:11" x14ac:dyDescent="0.2">
      <c r="A3790">
        <v>5658650</v>
      </c>
      <c r="B3790" t="s">
        <v>13</v>
      </c>
      <c r="C3790">
        <v>73359</v>
      </c>
      <c r="D3790" t="s">
        <v>10</v>
      </c>
      <c r="E3790" t="s">
        <v>11</v>
      </c>
      <c r="F3790" s="1">
        <v>43495</v>
      </c>
      <c r="G3790" s="2">
        <v>43495.36991898148</v>
      </c>
      <c r="H3790" s="2">
        <v>43495.364583333336</v>
      </c>
      <c r="I3790">
        <v>461</v>
      </c>
      <c r="J3790">
        <f t="shared" si="118"/>
        <v>7</v>
      </c>
      <c r="K3790">
        <f t="shared" si="119"/>
        <v>7</v>
      </c>
    </row>
    <row r="3791" spans="1:11" x14ac:dyDescent="0.2">
      <c r="A3791">
        <v>5658714</v>
      </c>
      <c r="B3791" t="s">
        <v>12</v>
      </c>
      <c r="C3791">
        <v>30361</v>
      </c>
      <c r="D3791" t="s">
        <v>10</v>
      </c>
      <c r="E3791" t="s">
        <v>11</v>
      </c>
      <c r="F3791" s="1">
        <v>43495</v>
      </c>
      <c r="G3791" s="2">
        <v>43495.733935185184</v>
      </c>
      <c r="H3791" s="2">
        <v>43495.739583333336</v>
      </c>
      <c r="I3791">
        <v>-488</v>
      </c>
      <c r="J3791">
        <f t="shared" si="118"/>
        <v>-9</v>
      </c>
      <c r="K3791">
        <f t="shared" si="119"/>
        <v>-9</v>
      </c>
    </row>
    <row r="3792" spans="1:11" x14ac:dyDescent="0.2">
      <c r="A3792">
        <v>5658770</v>
      </c>
      <c r="B3792" t="s">
        <v>13</v>
      </c>
      <c r="C3792">
        <v>75416</v>
      </c>
      <c r="D3792" t="s">
        <v>10</v>
      </c>
      <c r="E3792" t="s">
        <v>11</v>
      </c>
      <c r="F3792" s="1">
        <v>43495</v>
      </c>
      <c r="G3792" s="2">
        <v>43495.370729166665</v>
      </c>
      <c r="H3792" s="2">
        <v>43495.364583333336</v>
      </c>
      <c r="I3792">
        <v>531</v>
      </c>
      <c r="J3792">
        <f t="shared" si="118"/>
        <v>8</v>
      </c>
      <c r="K3792">
        <f t="shared" si="119"/>
        <v>8</v>
      </c>
    </row>
    <row r="3793" spans="1:11" x14ac:dyDescent="0.2">
      <c r="A3793">
        <v>5658812</v>
      </c>
      <c r="B3793" t="s">
        <v>9</v>
      </c>
      <c r="C3793">
        <v>30361</v>
      </c>
      <c r="D3793" t="s">
        <v>10</v>
      </c>
      <c r="E3793" t="s">
        <v>11</v>
      </c>
      <c r="F3793" s="1">
        <v>43495</v>
      </c>
      <c r="G3793" s="2">
        <v>43495.428043981483</v>
      </c>
      <c r="H3793" s="2">
        <v>43495.427083333336</v>
      </c>
      <c r="I3793">
        <v>83</v>
      </c>
      <c r="J3793">
        <f t="shared" si="118"/>
        <v>1</v>
      </c>
      <c r="K3793">
        <f t="shared" si="119"/>
        <v>1</v>
      </c>
    </row>
    <row r="3794" spans="1:11" x14ac:dyDescent="0.2">
      <c r="A3794">
        <v>5658818</v>
      </c>
      <c r="B3794" t="s">
        <v>13</v>
      </c>
      <c r="C3794">
        <v>27621</v>
      </c>
      <c r="D3794" t="s">
        <v>10</v>
      </c>
      <c r="E3794" t="s">
        <v>11</v>
      </c>
      <c r="F3794" s="1">
        <v>43495</v>
      </c>
      <c r="G3794" s="2">
        <v>43495.745648148149</v>
      </c>
      <c r="H3794" s="2">
        <v>43495.75</v>
      </c>
      <c r="I3794">
        <v>-376</v>
      </c>
      <c r="J3794">
        <f t="shared" si="118"/>
        <v>-7</v>
      </c>
      <c r="K3794">
        <f t="shared" si="119"/>
        <v>-7</v>
      </c>
    </row>
    <row r="3795" spans="1:11" x14ac:dyDescent="0.2">
      <c r="A3795">
        <v>5658819</v>
      </c>
      <c r="B3795" t="s">
        <v>13</v>
      </c>
      <c r="C3795">
        <v>27621</v>
      </c>
      <c r="D3795" t="s">
        <v>10</v>
      </c>
      <c r="E3795" t="s">
        <v>11</v>
      </c>
      <c r="F3795" s="1">
        <v>43496</v>
      </c>
      <c r="G3795" s="2">
        <v>43496.753310185188</v>
      </c>
      <c r="H3795" s="2">
        <v>43496.75</v>
      </c>
      <c r="I3795">
        <v>286</v>
      </c>
      <c r="J3795">
        <f t="shared" si="118"/>
        <v>4</v>
      </c>
      <c r="K3795">
        <f t="shared" si="119"/>
        <v>4</v>
      </c>
    </row>
    <row r="3796" spans="1:11" x14ac:dyDescent="0.2">
      <c r="A3796">
        <v>5658834</v>
      </c>
      <c r="B3796" t="s">
        <v>9</v>
      </c>
      <c r="C3796">
        <v>30361</v>
      </c>
      <c r="D3796" t="s">
        <v>10</v>
      </c>
      <c r="E3796" t="s">
        <v>11</v>
      </c>
      <c r="F3796" s="1">
        <v>43496</v>
      </c>
      <c r="G3796" s="2">
        <v>43496.36209490741</v>
      </c>
      <c r="H3796" s="2">
        <v>43496.364583333336</v>
      </c>
      <c r="I3796">
        <v>-215</v>
      </c>
      <c r="J3796">
        <f t="shared" si="118"/>
        <v>-4</v>
      </c>
      <c r="K3796">
        <f t="shared" si="119"/>
        <v>-4</v>
      </c>
    </row>
    <row r="3797" spans="1:11" x14ac:dyDescent="0.2">
      <c r="A3797">
        <v>5658898</v>
      </c>
      <c r="B3797" t="s">
        <v>14</v>
      </c>
      <c r="C3797">
        <v>28366</v>
      </c>
      <c r="D3797" t="s">
        <v>10</v>
      </c>
      <c r="E3797" t="s">
        <v>11</v>
      </c>
      <c r="F3797" s="1">
        <v>43495</v>
      </c>
      <c r="G3797" s="2">
        <v>43495.67597222222</v>
      </c>
      <c r="H3797" s="2">
        <v>43495.677083333336</v>
      </c>
      <c r="I3797">
        <v>-96</v>
      </c>
      <c r="J3797">
        <f t="shared" si="118"/>
        <v>-2</v>
      </c>
      <c r="K3797">
        <f t="shared" si="119"/>
        <v>-2</v>
      </c>
    </row>
    <row r="3798" spans="1:11" x14ac:dyDescent="0.2">
      <c r="A3798">
        <v>5658903</v>
      </c>
      <c r="B3798" t="s">
        <v>9</v>
      </c>
      <c r="C3798">
        <v>22836</v>
      </c>
      <c r="D3798" t="s">
        <v>10</v>
      </c>
      <c r="E3798" t="s">
        <v>11</v>
      </c>
      <c r="F3798" s="1">
        <v>43495</v>
      </c>
      <c r="G3798" s="2">
        <v>43495.422071759262</v>
      </c>
      <c r="H3798" s="2">
        <v>43495.416666666664</v>
      </c>
      <c r="I3798">
        <v>467</v>
      </c>
      <c r="J3798">
        <f t="shared" si="118"/>
        <v>7</v>
      </c>
      <c r="K3798">
        <f t="shared" si="119"/>
        <v>7</v>
      </c>
    </row>
    <row r="3799" spans="1:11" x14ac:dyDescent="0.2">
      <c r="A3799">
        <v>5658942</v>
      </c>
      <c r="B3799" t="s">
        <v>13</v>
      </c>
      <c r="C3799">
        <v>93682</v>
      </c>
      <c r="D3799" t="s">
        <v>10</v>
      </c>
      <c r="E3799" t="s">
        <v>11</v>
      </c>
      <c r="F3799" s="1">
        <v>43497</v>
      </c>
      <c r="G3799" s="2">
        <v>43497.35261574074</v>
      </c>
      <c r="H3799" s="2">
        <v>43497.354166666664</v>
      </c>
      <c r="I3799">
        <v>-134</v>
      </c>
      <c r="J3799">
        <f t="shared" si="118"/>
        <v>-3</v>
      </c>
      <c r="K3799">
        <f t="shared" si="119"/>
        <v>-3</v>
      </c>
    </row>
    <row r="3800" spans="1:11" x14ac:dyDescent="0.2">
      <c r="A3800">
        <v>5659008</v>
      </c>
      <c r="B3800" t="s">
        <v>9</v>
      </c>
      <c r="C3800">
        <v>23768</v>
      </c>
      <c r="D3800" t="s">
        <v>10</v>
      </c>
      <c r="E3800" t="s">
        <v>11</v>
      </c>
      <c r="F3800" s="1">
        <v>43495</v>
      </c>
      <c r="G3800" s="2">
        <v>43495.426319444443</v>
      </c>
      <c r="H3800" s="2">
        <v>43495.427083333336</v>
      </c>
      <c r="I3800">
        <v>-66</v>
      </c>
      <c r="J3800">
        <f t="shared" si="118"/>
        <v>-2</v>
      </c>
      <c r="K3800">
        <f t="shared" si="119"/>
        <v>-2</v>
      </c>
    </row>
    <row r="3801" spans="1:11" x14ac:dyDescent="0.2">
      <c r="A3801">
        <v>5659061</v>
      </c>
      <c r="B3801" t="s">
        <v>9</v>
      </c>
      <c r="C3801">
        <v>30361</v>
      </c>
      <c r="D3801" t="s">
        <v>10</v>
      </c>
      <c r="E3801" t="s">
        <v>11</v>
      </c>
      <c r="F3801" s="1">
        <v>43498</v>
      </c>
      <c r="G3801" s="2">
        <v>43498.365555555552</v>
      </c>
      <c r="H3801" s="2">
        <v>43498.364583333336</v>
      </c>
      <c r="I3801">
        <v>84</v>
      </c>
      <c r="J3801">
        <f t="shared" si="118"/>
        <v>1</v>
      </c>
      <c r="K3801">
        <f t="shared" si="119"/>
        <v>1</v>
      </c>
    </row>
    <row r="3802" spans="1:11" x14ac:dyDescent="0.2">
      <c r="A3802">
        <v>5659104</v>
      </c>
      <c r="B3802" t="s">
        <v>12</v>
      </c>
      <c r="C3802">
        <v>30361</v>
      </c>
      <c r="D3802" t="s">
        <v>10</v>
      </c>
      <c r="E3802" t="s">
        <v>11</v>
      </c>
      <c r="F3802" s="1">
        <v>43495</v>
      </c>
      <c r="G3802" s="2">
        <v>43495.616342592592</v>
      </c>
      <c r="H3802" s="2">
        <v>43495.614583333336</v>
      </c>
      <c r="I3802">
        <v>152</v>
      </c>
      <c r="J3802">
        <f t="shared" si="118"/>
        <v>2</v>
      </c>
      <c r="K3802">
        <f t="shared" si="119"/>
        <v>2</v>
      </c>
    </row>
    <row r="3803" spans="1:11" x14ac:dyDescent="0.2">
      <c r="A3803">
        <v>5659123</v>
      </c>
      <c r="B3803" t="s">
        <v>12</v>
      </c>
      <c r="C3803">
        <v>23332</v>
      </c>
      <c r="D3803" t="s">
        <v>10</v>
      </c>
      <c r="E3803" t="s">
        <v>11</v>
      </c>
      <c r="F3803" s="1">
        <v>43495</v>
      </c>
      <c r="G3803" s="2">
        <v>43495.472951388889</v>
      </c>
      <c r="H3803" s="2">
        <v>43495.46875</v>
      </c>
      <c r="I3803">
        <v>363</v>
      </c>
      <c r="J3803">
        <f t="shared" si="118"/>
        <v>6</v>
      </c>
      <c r="K3803">
        <f t="shared" si="119"/>
        <v>6</v>
      </c>
    </row>
    <row r="3804" spans="1:11" x14ac:dyDescent="0.2">
      <c r="A3804">
        <v>5659123</v>
      </c>
      <c r="B3804" t="s">
        <v>12</v>
      </c>
      <c r="C3804">
        <v>23332</v>
      </c>
      <c r="D3804" t="s">
        <v>10</v>
      </c>
      <c r="E3804" t="s">
        <v>11</v>
      </c>
      <c r="F3804" s="1">
        <v>43495</v>
      </c>
      <c r="G3804" s="2">
        <v>43495.472951388889</v>
      </c>
      <c r="H3804" s="2">
        <v>43495.46875</v>
      </c>
      <c r="I3804">
        <v>363</v>
      </c>
      <c r="J3804">
        <f t="shared" si="118"/>
        <v>6</v>
      </c>
      <c r="K3804">
        <f t="shared" si="119"/>
        <v>6</v>
      </c>
    </row>
    <row r="3805" spans="1:11" x14ac:dyDescent="0.2">
      <c r="A3805">
        <v>5659172</v>
      </c>
      <c r="B3805" t="s">
        <v>9</v>
      </c>
      <c r="C3805">
        <v>75413</v>
      </c>
      <c r="D3805" t="s">
        <v>10</v>
      </c>
      <c r="E3805" t="s">
        <v>11</v>
      </c>
      <c r="F3805" s="1">
        <v>43495</v>
      </c>
      <c r="G3805" s="2">
        <v>43495.570694444446</v>
      </c>
      <c r="H3805" s="2">
        <v>43495.572916666664</v>
      </c>
      <c r="I3805">
        <v>-192</v>
      </c>
      <c r="J3805">
        <f t="shared" si="118"/>
        <v>-4</v>
      </c>
      <c r="K3805">
        <f t="shared" si="119"/>
        <v>-4</v>
      </c>
    </row>
    <row r="3806" spans="1:11" x14ac:dyDescent="0.2">
      <c r="A3806">
        <v>5659211</v>
      </c>
      <c r="B3806" t="s">
        <v>13</v>
      </c>
      <c r="C3806">
        <v>22836</v>
      </c>
      <c r="D3806" t="s">
        <v>10</v>
      </c>
      <c r="E3806" t="s">
        <v>11</v>
      </c>
      <c r="F3806" s="1">
        <v>43495</v>
      </c>
      <c r="G3806" s="2">
        <v>43495.445370370369</v>
      </c>
      <c r="H3806" s="2">
        <v>43495.447916666664</v>
      </c>
      <c r="I3806">
        <v>-220</v>
      </c>
      <c r="J3806">
        <f t="shared" si="118"/>
        <v>-4</v>
      </c>
      <c r="K3806">
        <f t="shared" si="119"/>
        <v>-4</v>
      </c>
    </row>
    <row r="3807" spans="1:11" x14ac:dyDescent="0.2">
      <c r="A3807">
        <v>5659218</v>
      </c>
      <c r="B3807" t="s">
        <v>9</v>
      </c>
      <c r="C3807">
        <v>30361</v>
      </c>
      <c r="D3807" t="s">
        <v>10</v>
      </c>
      <c r="E3807" t="s">
        <v>11</v>
      </c>
      <c r="F3807" s="1">
        <v>43495</v>
      </c>
      <c r="G3807" s="2">
        <v>43495.446539351855</v>
      </c>
      <c r="H3807" s="2">
        <v>43495.4375</v>
      </c>
      <c r="I3807">
        <v>781</v>
      </c>
      <c r="J3807">
        <f t="shared" si="118"/>
        <v>13</v>
      </c>
      <c r="K3807">
        <f t="shared" si="119"/>
        <v>13</v>
      </c>
    </row>
    <row r="3808" spans="1:11" x14ac:dyDescent="0.2">
      <c r="A3808">
        <v>5659229</v>
      </c>
      <c r="B3808" t="s">
        <v>9</v>
      </c>
      <c r="C3808">
        <v>30361</v>
      </c>
      <c r="D3808" t="s">
        <v>10</v>
      </c>
      <c r="E3808" t="s">
        <v>11</v>
      </c>
      <c r="F3808" s="1">
        <v>43495</v>
      </c>
      <c r="G3808" s="2">
        <v>43495.434664351851</v>
      </c>
      <c r="H3808" s="2">
        <v>43495.4375</v>
      </c>
      <c r="I3808">
        <v>-245</v>
      </c>
      <c r="J3808">
        <f t="shared" si="118"/>
        <v>-5</v>
      </c>
      <c r="K3808">
        <f t="shared" si="119"/>
        <v>-5</v>
      </c>
    </row>
    <row r="3809" spans="1:11" x14ac:dyDescent="0.2">
      <c r="A3809">
        <v>5659234</v>
      </c>
      <c r="B3809" t="s">
        <v>12</v>
      </c>
      <c r="C3809">
        <v>67859</v>
      </c>
      <c r="D3809" t="s">
        <v>10</v>
      </c>
      <c r="E3809" t="s">
        <v>11</v>
      </c>
      <c r="F3809" s="1">
        <v>43495</v>
      </c>
      <c r="G3809" s="2">
        <v>43495.437905092593</v>
      </c>
      <c r="H3809" s="2">
        <v>43495.4375</v>
      </c>
      <c r="I3809">
        <v>35</v>
      </c>
      <c r="J3809">
        <f t="shared" si="118"/>
        <v>0</v>
      </c>
      <c r="K3809">
        <f t="shared" si="119"/>
        <v>0</v>
      </c>
    </row>
    <row r="3810" spans="1:11" x14ac:dyDescent="0.2">
      <c r="A3810">
        <v>5659234</v>
      </c>
      <c r="B3810" t="s">
        <v>12</v>
      </c>
      <c r="C3810">
        <v>67859</v>
      </c>
      <c r="D3810" t="s">
        <v>10</v>
      </c>
      <c r="E3810" t="s">
        <v>11</v>
      </c>
      <c r="F3810" s="1">
        <v>43495</v>
      </c>
      <c r="G3810" s="2">
        <v>43495.437905092593</v>
      </c>
      <c r="H3810" s="2">
        <v>43495.4375</v>
      </c>
      <c r="I3810">
        <v>35</v>
      </c>
      <c r="J3810">
        <f t="shared" si="118"/>
        <v>0</v>
      </c>
      <c r="K3810">
        <f t="shared" si="119"/>
        <v>0</v>
      </c>
    </row>
    <row r="3811" spans="1:11" x14ac:dyDescent="0.2">
      <c r="A3811">
        <v>5659269</v>
      </c>
      <c r="B3811" t="s">
        <v>9</v>
      </c>
      <c r="C3811">
        <v>64927</v>
      </c>
      <c r="D3811" t="s">
        <v>10</v>
      </c>
      <c r="E3811" t="s">
        <v>11</v>
      </c>
      <c r="F3811" s="1">
        <v>43495</v>
      </c>
      <c r="G3811" s="2">
        <v>43495.441631944443</v>
      </c>
      <c r="H3811" s="2">
        <v>43495.4375</v>
      </c>
      <c r="I3811">
        <v>357</v>
      </c>
      <c r="J3811">
        <f t="shared" si="118"/>
        <v>5</v>
      </c>
      <c r="K3811">
        <f t="shared" si="119"/>
        <v>5</v>
      </c>
    </row>
    <row r="3812" spans="1:11" x14ac:dyDescent="0.2">
      <c r="A3812">
        <v>5659292</v>
      </c>
      <c r="B3812" t="s">
        <v>9</v>
      </c>
      <c r="C3812">
        <v>22836</v>
      </c>
      <c r="D3812" t="s">
        <v>10</v>
      </c>
      <c r="E3812" t="s">
        <v>11</v>
      </c>
      <c r="F3812" s="1">
        <v>43495</v>
      </c>
      <c r="G3812" s="2">
        <v>43495.449814814812</v>
      </c>
      <c r="H3812" s="2">
        <v>43495.447916666664</v>
      </c>
      <c r="I3812">
        <v>164</v>
      </c>
      <c r="J3812">
        <f t="shared" si="118"/>
        <v>2</v>
      </c>
      <c r="K3812">
        <f t="shared" si="119"/>
        <v>2</v>
      </c>
    </row>
    <row r="3813" spans="1:11" x14ac:dyDescent="0.2">
      <c r="A3813">
        <v>5659394</v>
      </c>
      <c r="B3813" t="s">
        <v>13</v>
      </c>
      <c r="C3813">
        <v>22836</v>
      </c>
      <c r="D3813" t="s">
        <v>10</v>
      </c>
      <c r="E3813" t="s">
        <v>11</v>
      </c>
      <c r="F3813" s="1">
        <v>43495</v>
      </c>
      <c r="G3813" s="2">
        <v>43495.467662037037</v>
      </c>
      <c r="H3813" s="2">
        <v>43495.46875</v>
      </c>
      <c r="I3813">
        <v>-94</v>
      </c>
      <c r="J3813">
        <f t="shared" si="118"/>
        <v>-2</v>
      </c>
      <c r="K3813">
        <f t="shared" si="119"/>
        <v>-2</v>
      </c>
    </row>
    <row r="3814" spans="1:11" x14ac:dyDescent="0.2">
      <c r="A3814">
        <v>5659481</v>
      </c>
      <c r="B3814" t="s">
        <v>13</v>
      </c>
      <c r="C3814">
        <v>40006</v>
      </c>
      <c r="D3814" t="s">
        <v>10</v>
      </c>
      <c r="E3814" t="s">
        <v>11</v>
      </c>
      <c r="F3814" s="1">
        <v>43495</v>
      </c>
      <c r="G3814" s="2">
        <v>43495.429918981485</v>
      </c>
      <c r="H3814" s="2">
        <v>43495.43037037037</v>
      </c>
      <c r="I3814">
        <v>-39</v>
      </c>
      <c r="J3814">
        <f t="shared" si="118"/>
        <v>-1</v>
      </c>
      <c r="K3814">
        <f t="shared" si="119"/>
        <v>-1</v>
      </c>
    </row>
    <row r="3815" spans="1:11" x14ac:dyDescent="0.2">
      <c r="A3815">
        <v>5659712</v>
      </c>
      <c r="B3815" t="s">
        <v>9</v>
      </c>
      <c r="C3815">
        <v>30361</v>
      </c>
      <c r="D3815" t="s">
        <v>10</v>
      </c>
      <c r="E3815" t="s">
        <v>11</v>
      </c>
      <c r="F3815" s="1">
        <v>43495</v>
      </c>
      <c r="G3815" s="2">
        <v>43495.525914351849</v>
      </c>
      <c r="H3815" s="2">
        <v>43495.53125</v>
      </c>
      <c r="I3815">
        <v>-461</v>
      </c>
      <c r="J3815">
        <f t="shared" si="118"/>
        <v>-8</v>
      </c>
      <c r="K3815">
        <f t="shared" si="119"/>
        <v>-8</v>
      </c>
    </row>
    <row r="3816" spans="1:11" x14ac:dyDescent="0.2">
      <c r="A3816">
        <v>5659916</v>
      </c>
      <c r="B3816" t="s">
        <v>9</v>
      </c>
      <c r="C3816">
        <v>30361</v>
      </c>
      <c r="D3816" t="s">
        <v>10</v>
      </c>
      <c r="E3816" t="s">
        <v>11</v>
      </c>
      <c r="F3816" s="1">
        <v>43496</v>
      </c>
      <c r="G3816" s="2">
        <v>43496.402928240743</v>
      </c>
      <c r="H3816" s="2">
        <v>43496.40625</v>
      </c>
      <c r="I3816">
        <v>-287</v>
      </c>
      <c r="J3816">
        <f t="shared" si="118"/>
        <v>-5</v>
      </c>
      <c r="K3816">
        <f t="shared" si="119"/>
        <v>-5</v>
      </c>
    </row>
    <row r="3817" spans="1:11" x14ac:dyDescent="0.2">
      <c r="A3817">
        <v>5660141</v>
      </c>
      <c r="B3817" t="s">
        <v>9</v>
      </c>
      <c r="C3817">
        <v>64927</v>
      </c>
      <c r="D3817" t="s">
        <v>10</v>
      </c>
      <c r="E3817" t="s">
        <v>11</v>
      </c>
      <c r="F3817" s="1">
        <v>43495</v>
      </c>
      <c r="G3817" s="2">
        <v>43495.460162037038</v>
      </c>
      <c r="H3817" s="2">
        <v>43495.458333333336</v>
      </c>
      <c r="I3817">
        <v>158</v>
      </c>
      <c r="J3817">
        <f t="shared" si="118"/>
        <v>2</v>
      </c>
      <c r="K3817">
        <f t="shared" si="119"/>
        <v>2</v>
      </c>
    </row>
    <row r="3818" spans="1:11" x14ac:dyDescent="0.2">
      <c r="A3818">
        <v>5660143</v>
      </c>
      <c r="B3818" t="s">
        <v>12</v>
      </c>
      <c r="C3818">
        <v>30361</v>
      </c>
      <c r="D3818" t="s">
        <v>10</v>
      </c>
      <c r="E3818" t="s">
        <v>11</v>
      </c>
      <c r="F3818" s="1">
        <v>43495</v>
      </c>
      <c r="G3818" s="2">
        <v>43495.668900462966</v>
      </c>
      <c r="H3818" s="2">
        <v>43495.677083333336</v>
      </c>
      <c r="I3818">
        <v>-707</v>
      </c>
      <c r="J3818">
        <f t="shared" si="118"/>
        <v>-12</v>
      </c>
      <c r="K3818">
        <f t="shared" si="119"/>
        <v>-10</v>
      </c>
    </row>
    <row r="3819" spans="1:11" x14ac:dyDescent="0.2">
      <c r="A3819">
        <v>5660146</v>
      </c>
      <c r="B3819" t="s">
        <v>9</v>
      </c>
      <c r="C3819">
        <v>52076</v>
      </c>
      <c r="D3819" t="s">
        <v>10</v>
      </c>
      <c r="E3819" t="s">
        <v>11</v>
      </c>
      <c r="F3819" s="1">
        <v>43495</v>
      </c>
      <c r="G3819" s="2">
        <v>43495.508229166669</v>
      </c>
      <c r="H3819" s="2">
        <v>43495.5</v>
      </c>
      <c r="I3819">
        <v>711</v>
      </c>
      <c r="J3819">
        <f t="shared" si="118"/>
        <v>11</v>
      </c>
      <c r="K3819">
        <f t="shared" si="119"/>
        <v>11</v>
      </c>
    </row>
    <row r="3820" spans="1:11" x14ac:dyDescent="0.2">
      <c r="A3820">
        <v>5660320</v>
      </c>
      <c r="B3820" t="s">
        <v>13</v>
      </c>
      <c r="C3820">
        <v>22836</v>
      </c>
      <c r="D3820" t="s">
        <v>10</v>
      </c>
      <c r="E3820" t="s">
        <v>11</v>
      </c>
      <c r="F3820" s="1">
        <v>43495</v>
      </c>
      <c r="G3820" s="2">
        <v>43495.490300925929</v>
      </c>
      <c r="H3820" s="2">
        <v>43495.489583333336</v>
      </c>
      <c r="I3820">
        <v>62</v>
      </c>
      <c r="J3820">
        <f t="shared" si="118"/>
        <v>1</v>
      </c>
      <c r="K3820">
        <f t="shared" si="119"/>
        <v>1</v>
      </c>
    </row>
    <row r="3821" spans="1:11" x14ac:dyDescent="0.2">
      <c r="A3821">
        <v>5660427</v>
      </c>
      <c r="B3821" t="s">
        <v>12</v>
      </c>
      <c r="C3821">
        <v>66383</v>
      </c>
      <c r="D3821" t="s">
        <v>10</v>
      </c>
      <c r="E3821" t="s">
        <v>11</v>
      </c>
      <c r="F3821" s="1">
        <v>43495</v>
      </c>
      <c r="G3821" s="2">
        <v>43495.477638888886</v>
      </c>
      <c r="H3821" s="2">
        <v>43495.479166666664</v>
      </c>
      <c r="I3821">
        <v>-132</v>
      </c>
      <c r="J3821">
        <f t="shared" si="118"/>
        <v>-3</v>
      </c>
      <c r="K3821">
        <f t="shared" si="119"/>
        <v>-3</v>
      </c>
    </row>
    <row r="3822" spans="1:11" x14ac:dyDescent="0.2">
      <c r="A3822">
        <v>5660499</v>
      </c>
      <c r="B3822" t="s">
        <v>9</v>
      </c>
      <c r="C3822">
        <v>67225</v>
      </c>
      <c r="D3822" t="s">
        <v>10</v>
      </c>
      <c r="E3822" t="s">
        <v>11</v>
      </c>
      <c r="F3822" s="1">
        <v>43495</v>
      </c>
      <c r="G3822" s="2">
        <v>43495.486157407409</v>
      </c>
      <c r="H3822" s="2">
        <v>43495.489583333336</v>
      </c>
      <c r="I3822">
        <v>-296</v>
      </c>
      <c r="J3822">
        <f t="shared" si="118"/>
        <v>-5</v>
      </c>
      <c r="K3822">
        <f t="shared" si="119"/>
        <v>-5</v>
      </c>
    </row>
    <row r="3823" spans="1:11" x14ac:dyDescent="0.2">
      <c r="A3823">
        <v>5660558</v>
      </c>
      <c r="B3823" t="s">
        <v>12</v>
      </c>
      <c r="C3823">
        <v>30361</v>
      </c>
      <c r="D3823" t="s">
        <v>10</v>
      </c>
      <c r="E3823" t="s">
        <v>11</v>
      </c>
      <c r="F3823" s="1">
        <v>43495</v>
      </c>
      <c r="G3823" s="2">
        <v>43495.61</v>
      </c>
      <c r="H3823" s="2">
        <v>43495.614583333336</v>
      </c>
      <c r="I3823">
        <v>-396</v>
      </c>
      <c r="J3823">
        <f t="shared" si="118"/>
        <v>-7</v>
      </c>
      <c r="K3823">
        <f t="shared" si="119"/>
        <v>-7</v>
      </c>
    </row>
    <row r="3824" spans="1:11" x14ac:dyDescent="0.2">
      <c r="A3824">
        <v>5660611</v>
      </c>
      <c r="B3824" t="s">
        <v>13</v>
      </c>
      <c r="C3824">
        <v>30361</v>
      </c>
      <c r="D3824" t="s">
        <v>10</v>
      </c>
      <c r="E3824" t="s">
        <v>11</v>
      </c>
      <c r="F3824" s="1">
        <v>43495</v>
      </c>
      <c r="G3824" s="2">
        <v>43495.553622685184</v>
      </c>
      <c r="H3824" s="2">
        <v>43495.552083333336</v>
      </c>
      <c r="I3824">
        <v>133</v>
      </c>
      <c r="J3824">
        <f t="shared" si="118"/>
        <v>2</v>
      </c>
      <c r="K3824">
        <f t="shared" si="119"/>
        <v>2</v>
      </c>
    </row>
    <row r="3825" spans="1:11" x14ac:dyDescent="0.2">
      <c r="A3825">
        <v>5660652</v>
      </c>
      <c r="B3825" t="s">
        <v>12</v>
      </c>
      <c r="C3825">
        <v>75413</v>
      </c>
      <c r="D3825" t="s">
        <v>10</v>
      </c>
      <c r="E3825" t="s">
        <v>11</v>
      </c>
      <c r="F3825" s="1">
        <v>43495</v>
      </c>
      <c r="G3825" s="2">
        <v>43495.483634259261</v>
      </c>
      <c r="H3825" s="2">
        <v>43495.479166666664</v>
      </c>
      <c r="I3825">
        <v>386</v>
      </c>
      <c r="J3825">
        <f t="shared" si="118"/>
        <v>6</v>
      </c>
      <c r="K3825">
        <f t="shared" si="119"/>
        <v>6</v>
      </c>
    </row>
    <row r="3826" spans="1:11" x14ac:dyDescent="0.2">
      <c r="A3826">
        <v>5660730</v>
      </c>
      <c r="B3826" t="s">
        <v>13</v>
      </c>
      <c r="C3826">
        <v>30361</v>
      </c>
      <c r="D3826" t="s">
        <v>10</v>
      </c>
      <c r="E3826" t="s">
        <v>11</v>
      </c>
      <c r="F3826" s="1">
        <v>43496</v>
      </c>
      <c r="G3826" s="2">
        <v>43496.422152777777</v>
      </c>
      <c r="H3826" s="2">
        <v>43496.427083333336</v>
      </c>
      <c r="I3826">
        <v>-426</v>
      </c>
      <c r="J3826">
        <f t="shared" si="118"/>
        <v>-8</v>
      </c>
      <c r="K3826">
        <f t="shared" si="119"/>
        <v>-8</v>
      </c>
    </row>
    <row r="3827" spans="1:11" x14ac:dyDescent="0.2">
      <c r="A3827">
        <v>5660753</v>
      </c>
      <c r="B3827" t="s">
        <v>13</v>
      </c>
      <c r="C3827">
        <v>17853</v>
      </c>
      <c r="D3827" t="s">
        <v>10</v>
      </c>
      <c r="E3827" t="s">
        <v>11</v>
      </c>
      <c r="F3827" s="1">
        <v>43495</v>
      </c>
      <c r="G3827" s="2">
        <v>43495.489687499998</v>
      </c>
      <c r="H3827" s="2">
        <v>43495.493055555555</v>
      </c>
      <c r="I3827">
        <v>-291</v>
      </c>
      <c r="J3827">
        <f t="shared" si="118"/>
        <v>-5</v>
      </c>
      <c r="K3827">
        <f t="shared" si="119"/>
        <v>-5</v>
      </c>
    </row>
    <row r="3828" spans="1:11" x14ac:dyDescent="0.2">
      <c r="A3828">
        <v>5660776</v>
      </c>
      <c r="B3828" t="s">
        <v>14</v>
      </c>
      <c r="C3828">
        <v>40006</v>
      </c>
      <c r="D3828" t="s">
        <v>10</v>
      </c>
      <c r="E3828" t="s">
        <v>11</v>
      </c>
      <c r="F3828" s="1">
        <v>43495</v>
      </c>
      <c r="G3828" s="2">
        <v>43495.478784722225</v>
      </c>
      <c r="H3828" s="2">
        <v>43495.483969907407</v>
      </c>
      <c r="I3828">
        <v>-448</v>
      </c>
      <c r="J3828">
        <f t="shared" si="118"/>
        <v>-8</v>
      </c>
      <c r="K3828">
        <f t="shared" si="119"/>
        <v>-8</v>
      </c>
    </row>
    <row r="3829" spans="1:11" x14ac:dyDescent="0.2">
      <c r="A3829">
        <v>5660793</v>
      </c>
      <c r="B3829" t="s">
        <v>13</v>
      </c>
      <c r="C3829">
        <v>43919</v>
      </c>
      <c r="D3829" t="s">
        <v>10</v>
      </c>
      <c r="E3829" t="s">
        <v>11</v>
      </c>
      <c r="F3829" s="1">
        <v>43495</v>
      </c>
      <c r="G3829" s="2">
        <v>43495.490682870368</v>
      </c>
      <c r="H3829" s="2">
        <v>43495.489583333336</v>
      </c>
      <c r="I3829">
        <v>95</v>
      </c>
      <c r="J3829">
        <f t="shared" si="118"/>
        <v>1</v>
      </c>
      <c r="K3829">
        <f t="shared" si="119"/>
        <v>1</v>
      </c>
    </row>
    <row r="3830" spans="1:11" x14ac:dyDescent="0.2">
      <c r="A3830">
        <v>5660906</v>
      </c>
      <c r="B3830" t="s">
        <v>9</v>
      </c>
      <c r="C3830">
        <v>27026</v>
      </c>
      <c r="D3830" t="s">
        <v>10</v>
      </c>
      <c r="E3830" t="s">
        <v>11</v>
      </c>
      <c r="F3830" s="1">
        <v>43495</v>
      </c>
      <c r="G3830" s="2">
        <v>43495.695601851854</v>
      </c>
      <c r="H3830" s="2">
        <v>43495.697916666664</v>
      </c>
      <c r="I3830">
        <v>-200</v>
      </c>
      <c r="J3830">
        <f t="shared" si="118"/>
        <v>-4</v>
      </c>
      <c r="K3830">
        <f t="shared" si="119"/>
        <v>-4</v>
      </c>
    </row>
    <row r="3831" spans="1:11" x14ac:dyDescent="0.2">
      <c r="A3831">
        <v>5661074</v>
      </c>
      <c r="B3831" t="s">
        <v>9</v>
      </c>
      <c r="C3831">
        <v>32753</v>
      </c>
      <c r="D3831" t="s">
        <v>10</v>
      </c>
      <c r="E3831" t="s">
        <v>11</v>
      </c>
      <c r="F3831" s="1">
        <v>43495</v>
      </c>
      <c r="G3831" s="2">
        <v>43495.520532407405</v>
      </c>
      <c r="H3831" s="2">
        <v>43495.520833333336</v>
      </c>
      <c r="I3831">
        <v>-26</v>
      </c>
      <c r="J3831">
        <f t="shared" si="118"/>
        <v>-1</v>
      </c>
      <c r="K3831">
        <f t="shared" si="119"/>
        <v>-1</v>
      </c>
    </row>
    <row r="3832" spans="1:11" x14ac:dyDescent="0.2">
      <c r="A3832">
        <v>5661102</v>
      </c>
      <c r="B3832" t="s">
        <v>12</v>
      </c>
      <c r="C3832">
        <v>66383</v>
      </c>
      <c r="D3832" t="s">
        <v>10</v>
      </c>
      <c r="E3832" t="s">
        <v>11</v>
      </c>
      <c r="F3832" s="1">
        <v>43495</v>
      </c>
      <c r="G3832" s="2">
        <v>43495.543692129628</v>
      </c>
      <c r="H3832" s="2">
        <v>43495.520833333336</v>
      </c>
      <c r="I3832">
        <v>1975</v>
      </c>
      <c r="J3832">
        <f t="shared" si="118"/>
        <v>32</v>
      </c>
      <c r="K3832">
        <f t="shared" si="119"/>
        <v>15</v>
      </c>
    </row>
    <row r="3833" spans="1:11" x14ac:dyDescent="0.2">
      <c r="A3833">
        <v>5661151</v>
      </c>
      <c r="B3833" t="s">
        <v>12</v>
      </c>
      <c r="C3833">
        <v>66383</v>
      </c>
      <c r="D3833" t="s">
        <v>10</v>
      </c>
      <c r="E3833" t="s">
        <v>11</v>
      </c>
      <c r="F3833" s="1">
        <v>43495</v>
      </c>
      <c r="G3833" s="2">
        <v>43495.532141203701</v>
      </c>
      <c r="H3833" s="2">
        <v>43495.520833333336</v>
      </c>
      <c r="I3833">
        <v>977</v>
      </c>
      <c r="J3833">
        <f t="shared" si="118"/>
        <v>16</v>
      </c>
      <c r="K3833">
        <f t="shared" si="119"/>
        <v>15</v>
      </c>
    </row>
    <row r="3834" spans="1:11" x14ac:dyDescent="0.2">
      <c r="A3834">
        <v>5661177</v>
      </c>
      <c r="B3834" t="s">
        <v>13</v>
      </c>
      <c r="C3834">
        <v>40006</v>
      </c>
      <c r="D3834" t="s">
        <v>10</v>
      </c>
      <c r="E3834" t="s">
        <v>11</v>
      </c>
      <c r="F3834" s="1">
        <v>43495</v>
      </c>
      <c r="G3834" s="2">
        <v>43495.493796296294</v>
      </c>
      <c r="H3834" s="2">
        <v>43495.487986111111</v>
      </c>
      <c r="I3834">
        <v>502</v>
      </c>
      <c r="J3834">
        <f t="shared" si="118"/>
        <v>8</v>
      </c>
      <c r="K3834">
        <f t="shared" si="119"/>
        <v>8</v>
      </c>
    </row>
    <row r="3835" spans="1:11" x14ac:dyDescent="0.2">
      <c r="A3835">
        <v>5661337</v>
      </c>
      <c r="B3835" t="s">
        <v>13</v>
      </c>
      <c r="C3835">
        <v>22836</v>
      </c>
      <c r="D3835" t="s">
        <v>10</v>
      </c>
      <c r="E3835" t="s">
        <v>11</v>
      </c>
      <c r="F3835" s="1">
        <v>43495</v>
      </c>
      <c r="G3835" s="2">
        <v>43495.513009259259</v>
      </c>
      <c r="H3835" s="2">
        <v>43495.510416666664</v>
      </c>
      <c r="I3835">
        <v>224</v>
      </c>
      <c r="J3835">
        <f t="shared" si="118"/>
        <v>3</v>
      </c>
      <c r="K3835">
        <f t="shared" si="119"/>
        <v>3</v>
      </c>
    </row>
    <row r="3836" spans="1:11" x14ac:dyDescent="0.2">
      <c r="A3836">
        <v>5661375</v>
      </c>
      <c r="B3836" t="s">
        <v>13</v>
      </c>
      <c r="C3836">
        <v>30361</v>
      </c>
      <c r="D3836" t="s">
        <v>10</v>
      </c>
      <c r="E3836" t="s">
        <v>11</v>
      </c>
      <c r="F3836" s="1">
        <v>43495</v>
      </c>
      <c r="G3836" s="2">
        <v>43495.611064814817</v>
      </c>
      <c r="H3836" s="2">
        <v>43495.614583333336</v>
      </c>
      <c r="I3836">
        <v>-304</v>
      </c>
      <c r="J3836">
        <f t="shared" si="118"/>
        <v>-6</v>
      </c>
      <c r="K3836">
        <f t="shared" si="119"/>
        <v>-6</v>
      </c>
    </row>
    <row r="3837" spans="1:11" x14ac:dyDescent="0.2">
      <c r="A3837">
        <v>5661525</v>
      </c>
      <c r="B3837" t="s">
        <v>9</v>
      </c>
      <c r="C3837">
        <v>25426</v>
      </c>
      <c r="D3837" t="s">
        <v>10</v>
      </c>
      <c r="E3837" t="s">
        <v>11</v>
      </c>
      <c r="F3837" s="1">
        <v>43495</v>
      </c>
      <c r="G3837" s="2">
        <v>43495.517928240741</v>
      </c>
      <c r="H3837" s="2">
        <v>43495.510416666664</v>
      </c>
      <c r="I3837">
        <v>649</v>
      </c>
      <c r="J3837">
        <f t="shared" si="118"/>
        <v>10</v>
      </c>
      <c r="K3837">
        <f t="shared" si="119"/>
        <v>10</v>
      </c>
    </row>
    <row r="3838" spans="1:11" x14ac:dyDescent="0.2">
      <c r="A3838">
        <v>5661525</v>
      </c>
      <c r="B3838" t="s">
        <v>9</v>
      </c>
      <c r="C3838">
        <v>25426</v>
      </c>
      <c r="D3838" t="s">
        <v>10</v>
      </c>
      <c r="E3838" t="s">
        <v>11</v>
      </c>
      <c r="F3838" s="1">
        <v>43495</v>
      </c>
      <c r="G3838" s="2">
        <v>43495.517928240741</v>
      </c>
      <c r="H3838" s="2">
        <v>43495.510416666664</v>
      </c>
      <c r="I3838">
        <v>649</v>
      </c>
      <c r="J3838">
        <f t="shared" si="118"/>
        <v>10</v>
      </c>
      <c r="K3838">
        <f t="shared" si="119"/>
        <v>10</v>
      </c>
    </row>
    <row r="3839" spans="1:11" x14ac:dyDescent="0.2">
      <c r="A3839">
        <v>5661734</v>
      </c>
      <c r="B3839" t="s">
        <v>13</v>
      </c>
      <c r="C3839">
        <v>43919</v>
      </c>
      <c r="D3839" t="s">
        <v>10</v>
      </c>
      <c r="E3839" t="s">
        <v>11</v>
      </c>
      <c r="F3839" s="1">
        <v>43495</v>
      </c>
      <c r="G3839" s="2">
        <v>43495.516412037039</v>
      </c>
      <c r="H3839" s="2">
        <v>43495.518055555556</v>
      </c>
      <c r="I3839">
        <v>-142</v>
      </c>
      <c r="J3839">
        <f t="shared" si="118"/>
        <v>-3</v>
      </c>
      <c r="K3839">
        <f t="shared" si="119"/>
        <v>-3</v>
      </c>
    </row>
    <row r="3840" spans="1:11" x14ac:dyDescent="0.2">
      <c r="A3840">
        <v>5662125</v>
      </c>
      <c r="B3840" t="s">
        <v>12</v>
      </c>
      <c r="C3840">
        <v>51705</v>
      </c>
      <c r="D3840" t="s">
        <v>10</v>
      </c>
      <c r="E3840" t="s">
        <v>11</v>
      </c>
      <c r="F3840" s="1">
        <v>43495</v>
      </c>
      <c r="G3840" s="2">
        <v>43495.583043981482</v>
      </c>
      <c r="H3840" s="2">
        <v>43495.583333333336</v>
      </c>
      <c r="I3840">
        <v>-25</v>
      </c>
      <c r="J3840">
        <f t="shared" si="118"/>
        <v>-1</v>
      </c>
      <c r="K3840">
        <f t="shared" si="119"/>
        <v>-1</v>
      </c>
    </row>
    <row r="3841" spans="1:11" x14ac:dyDescent="0.2">
      <c r="A3841">
        <v>5662152</v>
      </c>
      <c r="B3841" t="s">
        <v>13</v>
      </c>
      <c r="C3841">
        <v>64610</v>
      </c>
      <c r="D3841" t="s">
        <v>10</v>
      </c>
      <c r="E3841" t="s">
        <v>11</v>
      </c>
      <c r="F3841" s="1">
        <v>43495</v>
      </c>
      <c r="G3841" s="2">
        <v>43495.539733796293</v>
      </c>
      <c r="H3841" s="2">
        <v>43495.541666666664</v>
      </c>
      <c r="I3841">
        <v>-167</v>
      </c>
      <c r="J3841">
        <f t="shared" si="118"/>
        <v>-3</v>
      </c>
      <c r="K3841">
        <f t="shared" si="119"/>
        <v>-3</v>
      </c>
    </row>
    <row r="3842" spans="1:11" x14ac:dyDescent="0.2">
      <c r="A3842">
        <v>5662152</v>
      </c>
      <c r="B3842" t="s">
        <v>13</v>
      </c>
      <c r="C3842">
        <v>64610</v>
      </c>
      <c r="D3842" t="s">
        <v>10</v>
      </c>
      <c r="E3842" t="s">
        <v>11</v>
      </c>
      <c r="F3842" s="1">
        <v>43495</v>
      </c>
      <c r="G3842" s="2">
        <v>43495.539733796293</v>
      </c>
      <c r="H3842" s="2">
        <v>43495.541666666664</v>
      </c>
      <c r="I3842">
        <v>-167</v>
      </c>
      <c r="J3842">
        <f t="shared" si="118"/>
        <v>-3</v>
      </c>
      <c r="K3842">
        <f t="shared" si="119"/>
        <v>-3</v>
      </c>
    </row>
    <row r="3843" spans="1:11" x14ac:dyDescent="0.2">
      <c r="A3843">
        <v>5662229</v>
      </c>
      <c r="B3843" t="s">
        <v>14</v>
      </c>
      <c r="C3843">
        <v>43919</v>
      </c>
      <c r="D3843" t="s">
        <v>10</v>
      </c>
      <c r="E3843" t="s">
        <v>11</v>
      </c>
      <c r="F3843" s="1">
        <v>43495</v>
      </c>
      <c r="G3843" s="2">
        <v>43495.534618055557</v>
      </c>
      <c r="H3843" s="2">
        <v>43495.535416666666</v>
      </c>
      <c r="I3843">
        <v>-69</v>
      </c>
      <c r="J3843">
        <f t="shared" ref="J3843:J3906" si="120">FLOOR(I3843/60,1)</f>
        <v>-2</v>
      </c>
      <c r="K3843">
        <f t="shared" ref="K3843:K3906" si="121">_xlfn.IFS(J3843&lt;=-10,-10,J3843&lt;15,J3843,J3843&gt;=15,15)</f>
        <v>-2</v>
      </c>
    </row>
    <row r="3844" spans="1:11" x14ac:dyDescent="0.2">
      <c r="A3844">
        <v>5662285</v>
      </c>
      <c r="B3844" t="s">
        <v>13</v>
      </c>
      <c r="C3844">
        <v>44178</v>
      </c>
      <c r="D3844" t="s">
        <v>10</v>
      </c>
      <c r="E3844" t="s">
        <v>11</v>
      </c>
      <c r="F3844" s="1">
        <v>43495</v>
      </c>
      <c r="G3844" s="2">
        <v>43495.541608796295</v>
      </c>
      <c r="H3844" s="2">
        <v>43495.541666666664</v>
      </c>
      <c r="I3844">
        <v>-5</v>
      </c>
      <c r="J3844">
        <f t="shared" si="120"/>
        <v>-1</v>
      </c>
      <c r="K3844">
        <f t="shared" si="121"/>
        <v>-1</v>
      </c>
    </row>
    <row r="3845" spans="1:11" x14ac:dyDescent="0.2">
      <c r="A3845">
        <v>5662302</v>
      </c>
      <c r="B3845" t="s">
        <v>14</v>
      </c>
      <c r="C3845">
        <v>43919</v>
      </c>
      <c r="D3845" t="s">
        <v>10</v>
      </c>
      <c r="E3845" t="s">
        <v>11</v>
      </c>
      <c r="F3845" s="1">
        <v>43495</v>
      </c>
      <c r="G3845" s="2">
        <v>43495.523379629631</v>
      </c>
      <c r="H3845" s="2">
        <v>43495.525694444441</v>
      </c>
      <c r="I3845">
        <v>-200</v>
      </c>
      <c r="J3845">
        <f t="shared" si="120"/>
        <v>-4</v>
      </c>
      <c r="K3845">
        <f t="shared" si="121"/>
        <v>-4</v>
      </c>
    </row>
    <row r="3846" spans="1:11" x14ac:dyDescent="0.2">
      <c r="A3846">
        <v>5662580</v>
      </c>
      <c r="B3846" t="s">
        <v>9</v>
      </c>
      <c r="C3846">
        <v>31746</v>
      </c>
      <c r="D3846" t="s">
        <v>10</v>
      </c>
      <c r="E3846" t="s">
        <v>11</v>
      </c>
      <c r="F3846" s="1">
        <v>43496</v>
      </c>
      <c r="G3846" s="2">
        <v>43496.3746875</v>
      </c>
      <c r="H3846" s="2">
        <v>43496.375</v>
      </c>
      <c r="I3846">
        <v>-27</v>
      </c>
      <c r="J3846">
        <f t="shared" si="120"/>
        <v>-1</v>
      </c>
      <c r="K3846">
        <f t="shared" si="121"/>
        <v>-1</v>
      </c>
    </row>
    <row r="3847" spans="1:11" x14ac:dyDescent="0.2">
      <c r="A3847">
        <v>5662696</v>
      </c>
      <c r="B3847" t="s">
        <v>12</v>
      </c>
      <c r="C3847">
        <v>67859</v>
      </c>
      <c r="D3847" t="s">
        <v>10</v>
      </c>
      <c r="E3847" t="s">
        <v>11</v>
      </c>
      <c r="F3847" s="1">
        <v>43495</v>
      </c>
      <c r="G3847" s="2">
        <v>43495.540439814817</v>
      </c>
      <c r="H3847" s="2">
        <v>43495.541666666664</v>
      </c>
      <c r="I3847">
        <v>-106</v>
      </c>
      <c r="J3847">
        <f t="shared" si="120"/>
        <v>-2</v>
      </c>
      <c r="K3847">
        <f t="shared" si="121"/>
        <v>-2</v>
      </c>
    </row>
    <row r="3848" spans="1:11" x14ac:dyDescent="0.2">
      <c r="A3848">
        <v>5662696</v>
      </c>
      <c r="B3848" t="s">
        <v>12</v>
      </c>
      <c r="C3848">
        <v>67859</v>
      </c>
      <c r="D3848" t="s">
        <v>10</v>
      </c>
      <c r="E3848" t="s">
        <v>11</v>
      </c>
      <c r="F3848" s="1">
        <v>43495</v>
      </c>
      <c r="G3848" s="2">
        <v>43495.540439814817</v>
      </c>
      <c r="H3848" s="2">
        <v>43495.541666666664</v>
      </c>
      <c r="I3848">
        <v>-106</v>
      </c>
      <c r="J3848">
        <f t="shared" si="120"/>
        <v>-2</v>
      </c>
      <c r="K3848">
        <f t="shared" si="121"/>
        <v>-2</v>
      </c>
    </row>
    <row r="3849" spans="1:11" x14ac:dyDescent="0.2">
      <c r="A3849">
        <v>5662698</v>
      </c>
      <c r="B3849" t="s">
        <v>13</v>
      </c>
      <c r="C3849">
        <v>22836</v>
      </c>
      <c r="D3849" t="s">
        <v>10</v>
      </c>
      <c r="E3849" t="s">
        <v>11</v>
      </c>
      <c r="F3849" s="1">
        <v>43500</v>
      </c>
      <c r="G3849" s="2">
        <v>43500.508750000001</v>
      </c>
      <c r="H3849" s="2">
        <v>43500.510416666664</v>
      </c>
      <c r="I3849">
        <v>-144</v>
      </c>
      <c r="J3849">
        <f t="shared" si="120"/>
        <v>-3</v>
      </c>
      <c r="K3849">
        <f t="shared" si="121"/>
        <v>-3</v>
      </c>
    </row>
    <row r="3850" spans="1:11" x14ac:dyDescent="0.2">
      <c r="A3850">
        <v>5662747</v>
      </c>
      <c r="B3850" t="s">
        <v>13</v>
      </c>
      <c r="C3850">
        <v>43919</v>
      </c>
      <c r="D3850" t="s">
        <v>10</v>
      </c>
      <c r="E3850" t="s">
        <v>11</v>
      </c>
      <c r="F3850" s="1">
        <v>43495</v>
      </c>
      <c r="G3850" s="2">
        <v>43495.556238425925</v>
      </c>
      <c r="H3850" s="2">
        <v>43495.542361111111</v>
      </c>
      <c r="I3850">
        <v>1199</v>
      </c>
      <c r="J3850">
        <f t="shared" si="120"/>
        <v>19</v>
      </c>
      <c r="K3850">
        <f t="shared" si="121"/>
        <v>15</v>
      </c>
    </row>
    <row r="3851" spans="1:11" x14ac:dyDescent="0.2">
      <c r="A3851">
        <v>5662786</v>
      </c>
      <c r="B3851" t="s">
        <v>13</v>
      </c>
      <c r="C3851">
        <v>17853</v>
      </c>
      <c r="D3851" t="s">
        <v>10</v>
      </c>
      <c r="E3851" t="s">
        <v>11</v>
      </c>
      <c r="F3851" s="1">
        <v>43495</v>
      </c>
      <c r="G3851" s="2">
        <v>43495.537164351852</v>
      </c>
      <c r="H3851" s="2">
        <v>43495.541666666664</v>
      </c>
      <c r="I3851">
        <v>-389</v>
      </c>
      <c r="J3851">
        <f t="shared" si="120"/>
        <v>-7</v>
      </c>
      <c r="K3851">
        <f t="shared" si="121"/>
        <v>-7</v>
      </c>
    </row>
    <row r="3852" spans="1:11" x14ac:dyDescent="0.2">
      <c r="A3852">
        <v>5662790</v>
      </c>
      <c r="B3852" t="s">
        <v>13</v>
      </c>
      <c r="C3852">
        <v>44178</v>
      </c>
      <c r="D3852" t="s">
        <v>10</v>
      </c>
      <c r="E3852" t="s">
        <v>11</v>
      </c>
      <c r="F3852" s="1">
        <v>43495</v>
      </c>
      <c r="G3852" s="2">
        <v>43495.542557870373</v>
      </c>
      <c r="H3852" s="2">
        <v>43495.540277777778</v>
      </c>
      <c r="I3852">
        <v>197</v>
      </c>
      <c r="J3852">
        <f t="shared" si="120"/>
        <v>3</v>
      </c>
      <c r="K3852">
        <f t="shared" si="121"/>
        <v>3</v>
      </c>
    </row>
    <row r="3853" spans="1:11" x14ac:dyDescent="0.2">
      <c r="A3853">
        <v>5662844</v>
      </c>
      <c r="B3853" t="s">
        <v>13</v>
      </c>
      <c r="C3853">
        <v>28488</v>
      </c>
      <c r="D3853" t="s">
        <v>10</v>
      </c>
      <c r="E3853" t="s">
        <v>11</v>
      </c>
      <c r="F3853" s="1">
        <v>43495</v>
      </c>
      <c r="G3853" s="2">
        <v>43495.546875</v>
      </c>
      <c r="H3853" s="2">
        <v>43495.541666666664</v>
      </c>
      <c r="I3853">
        <v>450</v>
      </c>
      <c r="J3853">
        <f t="shared" si="120"/>
        <v>7</v>
      </c>
      <c r="K3853">
        <f t="shared" si="121"/>
        <v>7</v>
      </c>
    </row>
    <row r="3854" spans="1:11" x14ac:dyDescent="0.2">
      <c r="A3854">
        <v>5662909</v>
      </c>
      <c r="B3854" t="s">
        <v>12</v>
      </c>
      <c r="C3854">
        <v>41568</v>
      </c>
      <c r="D3854" t="s">
        <v>10</v>
      </c>
      <c r="E3854" t="s">
        <v>11</v>
      </c>
      <c r="F3854" s="1">
        <v>43495</v>
      </c>
      <c r="G3854" s="2">
        <v>43495.586875000001</v>
      </c>
      <c r="H3854" s="2">
        <v>43495.583333333336</v>
      </c>
      <c r="I3854">
        <v>306</v>
      </c>
      <c r="J3854">
        <f t="shared" si="120"/>
        <v>5</v>
      </c>
      <c r="K3854">
        <f t="shared" si="121"/>
        <v>5</v>
      </c>
    </row>
    <row r="3855" spans="1:11" x14ac:dyDescent="0.2">
      <c r="A3855">
        <v>5662980</v>
      </c>
      <c r="B3855" t="s">
        <v>13</v>
      </c>
      <c r="C3855">
        <v>30361</v>
      </c>
      <c r="D3855" t="s">
        <v>10</v>
      </c>
      <c r="E3855" t="s">
        <v>11</v>
      </c>
      <c r="F3855" s="1">
        <v>43495</v>
      </c>
      <c r="G3855" s="2">
        <v>43495.800671296296</v>
      </c>
      <c r="H3855" s="2">
        <v>43495.802083333336</v>
      </c>
      <c r="I3855">
        <v>-122</v>
      </c>
      <c r="J3855">
        <f t="shared" si="120"/>
        <v>-3</v>
      </c>
      <c r="K3855">
        <f t="shared" si="121"/>
        <v>-3</v>
      </c>
    </row>
    <row r="3856" spans="1:11" x14ac:dyDescent="0.2">
      <c r="A3856">
        <v>5663187</v>
      </c>
      <c r="B3856" t="s">
        <v>14</v>
      </c>
      <c r="C3856">
        <v>43919</v>
      </c>
      <c r="D3856" t="s">
        <v>10</v>
      </c>
      <c r="E3856" t="s">
        <v>11</v>
      </c>
      <c r="F3856" s="1">
        <v>43495</v>
      </c>
      <c r="G3856" s="2">
        <v>43495.551087962966</v>
      </c>
      <c r="H3856" s="2">
        <v>43495.553472222222</v>
      </c>
      <c r="I3856">
        <v>-206</v>
      </c>
      <c r="J3856">
        <f t="shared" si="120"/>
        <v>-4</v>
      </c>
      <c r="K3856">
        <f t="shared" si="121"/>
        <v>-4</v>
      </c>
    </row>
    <row r="3857" spans="1:11" x14ac:dyDescent="0.2">
      <c r="A3857">
        <v>5663303</v>
      </c>
      <c r="B3857" t="s">
        <v>13</v>
      </c>
      <c r="C3857">
        <v>30361</v>
      </c>
      <c r="D3857" t="s">
        <v>10</v>
      </c>
      <c r="E3857" t="s">
        <v>11</v>
      </c>
      <c r="F3857" s="1">
        <v>43495</v>
      </c>
      <c r="G3857" s="2">
        <v>43495.631469907406</v>
      </c>
      <c r="H3857" s="2">
        <v>43495.635416666664</v>
      </c>
      <c r="I3857">
        <v>-341</v>
      </c>
      <c r="J3857">
        <f t="shared" si="120"/>
        <v>-6</v>
      </c>
      <c r="K3857">
        <f t="shared" si="121"/>
        <v>-6</v>
      </c>
    </row>
    <row r="3858" spans="1:11" x14ac:dyDescent="0.2">
      <c r="A3858">
        <v>5663319</v>
      </c>
      <c r="B3858" t="s">
        <v>14</v>
      </c>
      <c r="C3858">
        <v>40006</v>
      </c>
      <c r="D3858" t="s">
        <v>10</v>
      </c>
      <c r="E3858" t="s">
        <v>11</v>
      </c>
      <c r="F3858" s="1">
        <v>43495</v>
      </c>
      <c r="G3858" s="2">
        <v>43495.555578703701</v>
      </c>
      <c r="H3858" s="2">
        <v>43495.55190972222</v>
      </c>
      <c r="I3858">
        <v>317</v>
      </c>
      <c r="J3858">
        <f t="shared" si="120"/>
        <v>5</v>
      </c>
      <c r="K3858">
        <f t="shared" si="121"/>
        <v>5</v>
      </c>
    </row>
    <row r="3859" spans="1:11" x14ac:dyDescent="0.2">
      <c r="A3859">
        <v>5663441</v>
      </c>
      <c r="B3859" t="s">
        <v>13</v>
      </c>
      <c r="C3859">
        <v>38762</v>
      </c>
      <c r="D3859" t="s">
        <v>10</v>
      </c>
      <c r="E3859" t="s">
        <v>11</v>
      </c>
      <c r="F3859" s="1">
        <v>43495</v>
      </c>
      <c r="G3859" s="2">
        <v>43495.680937500001</v>
      </c>
      <c r="H3859" s="2">
        <v>43495.677083333336</v>
      </c>
      <c r="I3859">
        <v>333</v>
      </c>
      <c r="J3859">
        <f t="shared" si="120"/>
        <v>5</v>
      </c>
      <c r="K3859">
        <f t="shared" si="121"/>
        <v>5</v>
      </c>
    </row>
    <row r="3860" spans="1:11" x14ac:dyDescent="0.2">
      <c r="A3860">
        <v>5663452</v>
      </c>
      <c r="B3860" t="s">
        <v>9</v>
      </c>
      <c r="C3860">
        <v>43118</v>
      </c>
      <c r="D3860" t="s">
        <v>10</v>
      </c>
      <c r="E3860" t="s">
        <v>11</v>
      </c>
      <c r="F3860" s="1">
        <v>43497</v>
      </c>
      <c r="G3860" s="2">
        <v>43497.379548611112</v>
      </c>
      <c r="H3860" s="2">
        <v>43497.375</v>
      </c>
      <c r="I3860">
        <v>393</v>
      </c>
      <c r="J3860">
        <f t="shared" si="120"/>
        <v>6</v>
      </c>
      <c r="K3860">
        <f t="shared" si="121"/>
        <v>6</v>
      </c>
    </row>
    <row r="3861" spans="1:11" x14ac:dyDescent="0.2">
      <c r="A3861">
        <v>5663456</v>
      </c>
      <c r="B3861" t="s">
        <v>9</v>
      </c>
      <c r="C3861">
        <v>43026</v>
      </c>
      <c r="D3861" t="s">
        <v>10</v>
      </c>
      <c r="E3861" t="s">
        <v>11</v>
      </c>
      <c r="F3861" s="1">
        <v>43495</v>
      </c>
      <c r="G3861" s="2">
        <v>43495.635497685187</v>
      </c>
      <c r="H3861" s="2">
        <v>43495.635416666664</v>
      </c>
      <c r="I3861">
        <v>7</v>
      </c>
      <c r="J3861">
        <f t="shared" si="120"/>
        <v>0</v>
      </c>
      <c r="K3861">
        <f t="shared" si="121"/>
        <v>0</v>
      </c>
    </row>
    <row r="3862" spans="1:11" x14ac:dyDescent="0.2">
      <c r="A3862">
        <v>5663488</v>
      </c>
      <c r="B3862" t="s">
        <v>13</v>
      </c>
      <c r="C3862">
        <v>30361</v>
      </c>
      <c r="D3862" t="s">
        <v>10</v>
      </c>
      <c r="E3862" t="s">
        <v>11</v>
      </c>
      <c r="F3862" s="1">
        <v>43495</v>
      </c>
      <c r="G3862" s="2">
        <v>43495.799861111111</v>
      </c>
      <c r="H3862" s="2">
        <v>43495.802083333336</v>
      </c>
      <c r="I3862">
        <v>-192</v>
      </c>
      <c r="J3862">
        <f t="shared" si="120"/>
        <v>-4</v>
      </c>
      <c r="K3862">
        <f t="shared" si="121"/>
        <v>-4</v>
      </c>
    </row>
    <row r="3863" spans="1:11" x14ac:dyDescent="0.2">
      <c r="A3863">
        <v>5663518</v>
      </c>
      <c r="B3863" t="s">
        <v>13</v>
      </c>
      <c r="C3863">
        <v>17853</v>
      </c>
      <c r="D3863" t="s">
        <v>10</v>
      </c>
      <c r="E3863" t="s">
        <v>11</v>
      </c>
      <c r="F3863" s="1">
        <v>43495</v>
      </c>
      <c r="G3863" s="2">
        <v>43495.564918981479</v>
      </c>
      <c r="H3863" s="2">
        <v>43495.565972222219</v>
      </c>
      <c r="I3863">
        <v>-91</v>
      </c>
      <c r="J3863">
        <f t="shared" si="120"/>
        <v>-2</v>
      </c>
      <c r="K3863">
        <f t="shared" si="121"/>
        <v>-2</v>
      </c>
    </row>
    <row r="3864" spans="1:11" x14ac:dyDescent="0.2">
      <c r="A3864">
        <v>5663547</v>
      </c>
      <c r="B3864" t="s">
        <v>13</v>
      </c>
      <c r="C3864">
        <v>30361</v>
      </c>
      <c r="D3864" t="s">
        <v>10</v>
      </c>
      <c r="E3864" t="s">
        <v>11</v>
      </c>
      <c r="F3864" s="1">
        <v>43495</v>
      </c>
      <c r="G3864" s="2">
        <v>43495.672939814816</v>
      </c>
      <c r="H3864" s="2">
        <v>43495.677083333336</v>
      </c>
      <c r="I3864">
        <v>-358</v>
      </c>
      <c r="J3864">
        <f t="shared" si="120"/>
        <v>-6</v>
      </c>
      <c r="K3864">
        <f t="shared" si="121"/>
        <v>-6</v>
      </c>
    </row>
    <row r="3865" spans="1:11" x14ac:dyDescent="0.2">
      <c r="A3865">
        <v>5663574</v>
      </c>
      <c r="B3865" t="s">
        <v>9</v>
      </c>
      <c r="C3865">
        <v>52076</v>
      </c>
      <c r="D3865" t="s">
        <v>10</v>
      </c>
      <c r="E3865" t="s">
        <v>11</v>
      </c>
      <c r="F3865" s="1">
        <v>43495</v>
      </c>
      <c r="G3865" s="2">
        <v>43495.658113425925</v>
      </c>
      <c r="H3865" s="2">
        <v>43495.65625</v>
      </c>
      <c r="I3865">
        <v>161</v>
      </c>
      <c r="J3865">
        <f t="shared" si="120"/>
        <v>2</v>
      </c>
      <c r="K3865">
        <f t="shared" si="121"/>
        <v>2</v>
      </c>
    </row>
    <row r="3866" spans="1:11" x14ac:dyDescent="0.2">
      <c r="A3866">
        <v>5663753</v>
      </c>
      <c r="B3866" t="s">
        <v>13</v>
      </c>
      <c r="C3866">
        <v>73319</v>
      </c>
      <c r="D3866" t="s">
        <v>10</v>
      </c>
      <c r="E3866" t="s">
        <v>11</v>
      </c>
      <c r="F3866" s="1">
        <v>43495</v>
      </c>
      <c r="G3866" s="2">
        <v>43495.651250000003</v>
      </c>
      <c r="H3866" s="2">
        <v>43495.645833333336</v>
      </c>
      <c r="I3866">
        <v>468</v>
      </c>
      <c r="J3866">
        <f t="shared" si="120"/>
        <v>7</v>
      </c>
      <c r="K3866">
        <f t="shared" si="121"/>
        <v>7</v>
      </c>
    </row>
    <row r="3867" spans="1:11" x14ac:dyDescent="0.2">
      <c r="A3867">
        <v>5663817</v>
      </c>
      <c r="B3867" t="s">
        <v>13</v>
      </c>
      <c r="C3867">
        <v>30361</v>
      </c>
      <c r="D3867" t="s">
        <v>10</v>
      </c>
      <c r="E3867" t="s">
        <v>11</v>
      </c>
      <c r="F3867" s="1">
        <v>43495</v>
      </c>
      <c r="G3867" s="2">
        <v>43495.654027777775</v>
      </c>
      <c r="H3867" s="2">
        <v>43495.65625</v>
      </c>
      <c r="I3867">
        <v>-192</v>
      </c>
      <c r="J3867">
        <f t="shared" si="120"/>
        <v>-4</v>
      </c>
      <c r="K3867">
        <f t="shared" si="121"/>
        <v>-4</v>
      </c>
    </row>
    <row r="3868" spans="1:11" x14ac:dyDescent="0.2">
      <c r="A3868">
        <v>5663929</v>
      </c>
      <c r="B3868" t="s">
        <v>14</v>
      </c>
      <c r="C3868">
        <v>40006</v>
      </c>
      <c r="D3868" t="s">
        <v>10</v>
      </c>
      <c r="E3868" t="s">
        <v>11</v>
      </c>
      <c r="F3868" s="1">
        <v>43495</v>
      </c>
      <c r="G3868" s="2">
        <v>43495.582731481481</v>
      </c>
      <c r="H3868" s="2">
        <v>43495.577175925922</v>
      </c>
      <c r="I3868">
        <v>480</v>
      </c>
      <c r="J3868">
        <f t="shared" si="120"/>
        <v>8</v>
      </c>
      <c r="K3868">
        <f t="shared" si="121"/>
        <v>8</v>
      </c>
    </row>
    <row r="3869" spans="1:11" x14ac:dyDescent="0.2">
      <c r="A3869">
        <v>5664102</v>
      </c>
      <c r="B3869" t="s">
        <v>13</v>
      </c>
      <c r="C3869">
        <v>30361</v>
      </c>
      <c r="D3869" t="s">
        <v>10</v>
      </c>
      <c r="E3869" t="s">
        <v>11</v>
      </c>
      <c r="F3869" s="1">
        <v>43495</v>
      </c>
      <c r="G3869" s="2">
        <v>43495.67527777778</v>
      </c>
      <c r="H3869" s="2">
        <v>43495.677083333336</v>
      </c>
      <c r="I3869">
        <v>-156</v>
      </c>
      <c r="J3869">
        <f t="shared" si="120"/>
        <v>-3</v>
      </c>
      <c r="K3869">
        <f t="shared" si="121"/>
        <v>-3</v>
      </c>
    </row>
    <row r="3870" spans="1:11" x14ac:dyDescent="0.2">
      <c r="A3870">
        <v>5664355</v>
      </c>
      <c r="B3870" t="s">
        <v>13</v>
      </c>
      <c r="C3870">
        <v>43919</v>
      </c>
      <c r="D3870" t="s">
        <v>10</v>
      </c>
      <c r="E3870" t="s">
        <v>11</v>
      </c>
      <c r="F3870" s="1">
        <v>43495</v>
      </c>
      <c r="G3870" s="2">
        <v>43495.608472222222</v>
      </c>
      <c r="H3870" s="2">
        <v>43495.609722222223</v>
      </c>
      <c r="I3870">
        <v>-108</v>
      </c>
      <c r="J3870">
        <f t="shared" si="120"/>
        <v>-2</v>
      </c>
      <c r="K3870">
        <f t="shared" si="121"/>
        <v>-2</v>
      </c>
    </row>
    <row r="3871" spans="1:11" x14ac:dyDescent="0.2">
      <c r="A3871">
        <v>5664485</v>
      </c>
      <c r="B3871" t="s">
        <v>13</v>
      </c>
      <c r="C3871">
        <v>31746</v>
      </c>
      <c r="D3871" t="s">
        <v>10</v>
      </c>
      <c r="E3871" t="s">
        <v>11</v>
      </c>
      <c r="F3871" s="1">
        <v>43495</v>
      </c>
      <c r="G3871" s="2">
        <v>43495.645219907405</v>
      </c>
      <c r="H3871" s="2">
        <v>43495.635416666664</v>
      </c>
      <c r="I3871">
        <v>847</v>
      </c>
      <c r="J3871">
        <f t="shared" si="120"/>
        <v>14</v>
      </c>
      <c r="K3871">
        <f t="shared" si="121"/>
        <v>14</v>
      </c>
    </row>
    <row r="3872" spans="1:11" x14ac:dyDescent="0.2">
      <c r="A3872">
        <v>5664836</v>
      </c>
      <c r="B3872" t="s">
        <v>13</v>
      </c>
      <c r="C3872">
        <v>30361</v>
      </c>
      <c r="D3872" t="s">
        <v>10</v>
      </c>
      <c r="E3872" t="s">
        <v>11</v>
      </c>
      <c r="F3872" s="1">
        <v>43496</v>
      </c>
      <c r="G3872" s="2">
        <v>43496.376018518517</v>
      </c>
      <c r="H3872" s="2">
        <v>43496.364583333336</v>
      </c>
      <c r="I3872">
        <v>988</v>
      </c>
      <c r="J3872">
        <f t="shared" si="120"/>
        <v>16</v>
      </c>
      <c r="K3872">
        <f t="shared" si="121"/>
        <v>15</v>
      </c>
    </row>
    <row r="3873" spans="1:11" x14ac:dyDescent="0.2">
      <c r="A3873">
        <v>5665332</v>
      </c>
      <c r="B3873" t="s">
        <v>13</v>
      </c>
      <c r="C3873">
        <v>30361</v>
      </c>
      <c r="D3873" t="s">
        <v>10</v>
      </c>
      <c r="E3873" t="s">
        <v>11</v>
      </c>
      <c r="F3873" s="1">
        <v>43495</v>
      </c>
      <c r="G3873" s="2">
        <v>43495.799189814818</v>
      </c>
      <c r="H3873" s="2">
        <v>43495.802083333336</v>
      </c>
      <c r="I3873">
        <v>-250</v>
      </c>
      <c r="J3873">
        <f t="shared" si="120"/>
        <v>-5</v>
      </c>
      <c r="K3873">
        <f t="shared" si="121"/>
        <v>-5</v>
      </c>
    </row>
    <row r="3874" spans="1:11" x14ac:dyDescent="0.2">
      <c r="A3874">
        <v>5665462</v>
      </c>
      <c r="B3874" t="s">
        <v>9</v>
      </c>
      <c r="C3874">
        <v>75398</v>
      </c>
      <c r="D3874" t="s">
        <v>10</v>
      </c>
      <c r="E3874" t="s">
        <v>11</v>
      </c>
      <c r="F3874" s="1">
        <v>43495</v>
      </c>
      <c r="G3874" s="2">
        <v>43495.728055555555</v>
      </c>
      <c r="H3874" s="2">
        <v>43495.729166666664</v>
      </c>
      <c r="I3874">
        <v>-96</v>
      </c>
      <c r="J3874">
        <f t="shared" si="120"/>
        <v>-2</v>
      </c>
      <c r="K3874">
        <f t="shared" si="121"/>
        <v>-2</v>
      </c>
    </row>
    <row r="3875" spans="1:11" x14ac:dyDescent="0.2">
      <c r="A3875">
        <v>5665501</v>
      </c>
      <c r="B3875" t="s">
        <v>13</v>
      </c>
      <c r="C3875">
        <v>30361</v>
      </c>
      <c r="D3875" t="s">
        <v>10</v>
      </c>
      <c r="E3875" t="s">
        <v>11</v>
      </c>
      <c r="F3875" s="1">
        <v>43495</v>
      </c>
      <c r="G3875" s="2">
        <v>43495.715092592596</v>
      </c>
      <c r="H3875" s="2">
        <v>43495.71875</v>
      </c>
      <c r="I3875">
        <v>-316</v>
      </c>
      <c r="J3875">
        <f t="shared" si="120"/>
        <v>-6</v>
      </c>
      <c r="K3875">
        <f t="shared" si="121"/>
        <v>-6</v>
      </c>
    </row>
    <row r="3876" spans="1:11" x14ac:dyDescent="0.2">
      <c r="A3876">
        <v>5665602</v>
      </c>
      <c r="B3876" t="s">
        <v>9</v>
      </c>
      <c r="C3876">
        <v>30361</v>
      </c>
      <c r="D3876" t="s">
        <v>10</v>
      </c>
      <c r="E3876" t="s">
        <v>11</v>
      </c>
      <c r="F3876" s="1">
        <v>43495</v>
      </c>
      <c r="G3876" s="2">
        <v>43495.715937499997</v>
      </c>
      <c r="H3876" s="2">
        <v>43495.71875</v>
      </c>
      <c r="I3876">
        <v>-243</v>
      </c>
      <c r="J3876">
        <f t="shared" si="120"/>
        <v>-5</v>
      </c>
      <c r="K3876">
        <f t="shared" si="121"/>
        <v>-5</v>
      </c>
    </row>
    <row r="3877" spans="1:11" x14ac:dyDescent="0.2">
      <c r="A3877">
        <v>5665837</v>
      </c>
      <c r="B3877" t="s">
        <v>14</v>
      </c>
      <c r="C3877">
        <v>43919</v>
      </c>
      <c r="D3877" t="s">
        <v>10</v>
      </c>
      <c r="E3877" t="s">
        <v>11</v>
      </c>
      <c r="F3877" s="1">
        <v>43495</v>
      </c>
      <c r="G3877" s="2">
        <v>43495.667685185188</v>
      </c>
      <c r="H3877" s="2">
        <v>43495.668749999997</v>
      </c>
      <c r="I3877">
        <v>-92</v>
      </c>
      <c r="J3877">
        <f t="shared" si="120"/>
        <v>-2</v>
      </c>
      <c r="K3877">
        <f t="shared" si="121"/>
        <v>-2</v>
      </c>
    </row>
    <row r="3878" spans="1:11" x14ac:dyDescent="0.2">
      <c r="A3878">
        <v>5666308</v>
      </c>
      <c r="B3878" t="s">
        <v>9</v>
      </c>
      <c r="C3878">
        <v>68354</v>
      </c>
      <c r="D3878" t="s">
        <v>10</v>
      </c>
      <c r="E3878" t="s">
        <v>11</v>
      </c>
      <c r="F3878" s="1">
        <v>43495</v>
      </c>
      <c r="G3878" s="2">
        <v>43495.72042824074</v>
      </c>
      <c r="H3878" s="2">
        <v>43495.71875</v>
      </c>
      <c r="I3878">
        <v>145</v>
      </c>
      <c r="J3878">
        <f t="shared" si="120"/>
        <v>2</v>
      </c>
      <c r="K3878">
        <f t="shared" si="121"/>
        <v>2</v>
      </c>
    </row>
    <row r="3879" spans="1:11" x14ac:dyDescent="0.2">
      <c r="A3879">
        <v>5666653</v>
      </c>
      <c r="B3879" t="s">
        <v>13</v>
      </c>
      <c r="C3879">
        <v>73319</v>
      </c>
      <c r="D3879" t="s">
        <v>10</v>
      </c>
      <c r="E3879" t="s">
        <v>11</v>
      </c>
      <c r="F3879" s="1">
        <v>43495</v>
      </c>
      <c r="G3879" s="2">
        <v>43495.742326388892</v>
      </c>
      <c r="H3879" s="2">
        <v>43495.739583333336</v>
      </c>
      <c r="I3879">
        <v>237</v>
      </c>
      <c r="J3879">
        <f t="shared" si="120"/>
        <v>3</v>
      </c>
      <c r="K3879">
        <f t="shared" si="121"/>
        <v>3</v>
      </c>
    </row>
    <row r="3880" spans="1:11" x14ac:dyDescent="0.2">
      <c r="A3880">
        <v>5666744</v>
      </c>
      <c r="B3880" t="s">
        <v>9</v>
      </c>
      <c r="C3880">
        <v>30361</v>
      </c>
      <c r="D3880" t="s">
        <v>10</v>
      </c>
      <c r="E3880" t="s">
        <v>11</v>
      </c>
      <c r="F3880" s="1">
        <v>43495</v>
      </c>
      <c r="G3880" s="2">
        <v>43495.782395833332</v>
      </c>
      <c r="H3880" s="2">
        <v>43495.78125</v>
      </c>
      <c r="I3880">
        <v>99</v>
      </c>
      <c r="J3880">
        <f t="shared" si="120"/>
        <v>1</v>
      </c>
      <c r="K3880">
        <f t="shared" si="121"/>
        <v>1</v>
      </c>
    </row>
    <row r="3881" spans="1:11" x14ac:dyDescent="0.2">
      <c r="A3881">
        <v>5666776</v>
      </c>
      <c r="B3881" t="s">
        <v>12</v>
      </c>
      <c r="C3881">
        <v>30361</v>
      </c>
      <c r="D3881" t="s">
        <v>10</v>
      </c>
      <c r="E3881" t="s">
        <v>11</v>
      </c>
      <c r="F3881" s="1">
        <v>43495</v>
      </c>
      <c r="G3881" s="2">
        <v>43495.778009259258</v>
      </c>
      <c r="H3881" s="2">
        <v>43495.78125</v>
      </c>
      <c r="I3881">
        <v>-280</v>
      </c>
      <c r="J3881">
        <f t="shared" si="120"/>
        <v>-5</v>
      </c>
      <c r="K3881">
        <f t="shared" si="121"/>
        <v>-5</v>
      </c>
    </row>
    <row r="3882" spans="1:11" x14ac:dyDescent="0.2">
      <c r="A3882">
        <v>5667003</v>
      </c>
      <c r="B3882" t="s">
        <v>13</v>
      </c>
      <c r="C3882">
        <v>30361</v>
      </c>
      <c r="D3882" t="s">
        <v>10</v>
      </c>
      <c r="E3882" t="s">
        <v>11</v>
      </c>
      <c r="F3882" s="1">
        <v>43495</v>
      </c>
      <c r="G3882" s="2">
        <v>43495.77611111111</v>
      </c>
      <c r="H3882" s="2">
        <v>43495.78125</v>
      </c>
      <c r="I3882">
        <v>-444</v>
      </c>
      <c r="J3882">
        <f t="shared" si="120"/>
        <v>-8</v>
      </c>
      <c r="K3882">
        <f t="shared" si="121"/>
        <v>-8</v>
      </c>
    </row>
    <row r="3883" spans="1:11" x14ac:dyDescent="0.2">
      <c r="A3883">
        <v>5667239</v>
      </c>
      <c r="B3883" t="s">
        <v>13</v>
      </c>
      <c r="C3883">
        <v>22836</v>
      </c>
      <c r="D3883" t="s">
        <v>10</v>
      </c>
      <c r="E3883" t="s">
        <v>11</v>
      </c>
      <c r="F3883" s="1">
        <v>43497</v>
      </c>
      <c r="G3883" s="2">
        <v>43497.384942129633</v>
      </c>
      <c r="H3883" s="2">
        <v>43497.385416666664</v>
      </c>
      <c r="I3883">
        <v>-41</v>
      </c>
      <c r="J3883">
        <f t="shared" si="120"/>
        <v>-1</v>
      </c>
      <c r="K3883">
        <f t="shared" si="121"/>
        <v>-1</v>
      </c>
    </row>
    <row r="3884" spans="1:11" x14ac:dyDescent="0.2">
      <c r="A3884">
        <v>5667729</v>
      </c>
      <c r="B3884" t="s">
        <v>13</v>
      </c>
      <c r="C3884">
        <v>30361</v>
      </c>
      <c r="D3884" t="s">
        <v>10</v>
      </c>
      <c r="E3884" t="s">
        <v>11</v>
      </c>
      <c r="F3884" s="1">
        <v>43495</v>
      </c>
      <c r="G3884" s="2">
        <v>43495.797800925924</v>
      </c>
      <c r="H3884" s="2">
        <v>43495.802083333336</v>
      </c>
      <c r="I3884">
        <v>-370</v>
      </c>
      <c r="J3884">
        <f t="shared" si="120"/>
        <v>-7</v>
      </c>
      <c r="K3884">
        <f t="shared" si="121"/>
        <v>-7</v>
      </c>
    </row>
    <row r="3885" spans="1:11" x14ac:dyDescent="0.2">
      <c r="A3885">
        <v>5667807</v>
      </c>
      <c r="B3885" t="s">
        <v>13</v>
      </c>
      <c r="C3885">
        <v>30361</v>
      </c>
      <c r="D3885" t="s">
        <v>10</v>
      </c>
      <c r="E3885" t="s">
        <v>11</v>
      </c>
      <c r="F3885" s="1">
        <v>43496</v>
      </c>
      <c r="G3885" s="2">
        <v>43496.739976851852</v>
      </c>
      <c r="H3885" s="2">
        <v>43496.739583333336</v>
      </c>
      <c r="I3885">
        <v>34</v>
      </c>
      <c r="J3885">
        <f t="shared" si="120"/>
        <v>0</v>
      </c>
      <c r="K3885">
        <f t="shared" si="121"/>
        <v>0</v>
      </c>
    </row>
    <row r="3886" spans="1:11" x14ac:dyDescent="0.2">
      <c r="A3886">
        <v>5667840</v>
      </c>
      <c r="B3886" t="s">
        <v>12</v>
      </c>
      <c r="C3886">
        <v>52037</v>
      </c>
      <c r="D3886" t="s">
        <v>10</v>
      </c>
      <c r="E3886" t="s">
        <v>11</v>
      </c>
      <c r="F3886" s="1">
        <v>43495</v>
      </c>
      <c r="G3886" s="2">
        <v>43495.76054398148</v>
      </c>
      <c r="H3886" s="2">
        <v>43495.760416666664</v>
      </c>
      <c r="I3886">
        <v>11</v>
      </c>
      <c r="J3886">
        <f t="shared" si="120"/>
        <v>0</v>
      </c>
      <c r="K3886">
        <f t="shared" si="121"/>
        <v>0</v>
      </c>
    </row>
    <row r="3887" spans="1:11" x14ac:dyDescent="0.2">
      <c r="A3887">
        <v>5667883</v>
      </c>
      <c r="B3887" t="s">
        <v>13</v>
      </c>
      <c r="C3887">
        <v>43919</v>
      </c>
      <c r="D3887" t="s">
        <v>10</v>
      </c>
      <c r="E3887" t="s">
        <v>11</v>
      </c>
      <c r="F3887" s="1">
        <v>43495</v>
      </c>
      <c r="G3887" s="2">
        <v>43495.739004629628</v>
      </c>
      <c r="H3887" s="2">
        <v>43495.742361111108</v>
      </c>
      <c r="I3887">
        <v>-290</v>
      </c>
      <c r="J3887">
        <f t="shared" si="120"/>
        <v>-5</v>
      </c>
      <c r="K3887">
        <f t="shared" si="121"/>
        <v>-5</v>
      </c>
    </row>
    <row r="3888" spans="1:11" x14ac:dyDescent="0.2">
      <c r="A3888">
        <v>5668152</v>
      </c>
      <c r="B3888" t="s">
        <v>13</v>
      </c>
      <c r="C3888">
        <v>30361</v>
      </c>
      <c r="D3888" t="s">
        <v>10</v>
      </c>
      <c r="E3888" t="s">
        <v>11</v>
      </c>
      <c r="F3888" s="1">
        <v>43498</v>
      </c>
      <c r="G3888" s="2">
        <v>43498.40488425926</v>
      </c>
      <c r="H3888" s="2">
        <v>43498.40625</v>
      </c>
      <c r="I3888">
        <v>-118</v>
      </c>
      <c r="J3888">
        <f t="shared" si="120"/>
        <v>-2</v>
      </c>
      <c r="K3888">
        <f t="shared" si="121"/>
        <v>-2</v>
      </c>
    </row>
    <row r="3889" spans="1:11" x14ac:dyDescent="0.2">
      <c r="A3889">
        <v>5668745</v>
      </c>
      <c r="B3889" t="s">
        <v>13</v>
      </c>
      <c r="C3889">
        <v>30361</v>
      </c>
      <c r="D3889" t="s">
        <v>10</v>
      </c>
      <c r="E3889" t="s">
        <v>11</v>
      </c>
      <c r="F3889" s="1">
        <v>43496</v>
      </c>
      <c r="G3889" s="2">
        <v>43496.553159722222</v>
      </c>
      <c r="H3889" s="2">
        <v>43496.552083333336</v>
      </c>
      <c r="I3889">
        <v>93</v>
      </c>
      <c r="J3889">
        <f t="shared" si="120"/>
        <v>1</v>
      </c>
      <c r="K3889">
        <f t="shared" si="121"/>
        <v>1</v>
      </c>
    </row>
    <row r="3890" spans="1:11" x14ac:dyDescent="0.2">
      <c r="A3890">
        <v>5668935</v>
      </c>
      <c r="B3890" t="s">
        <v>9</v>
      </c>
      <c r="C3890">
        <v>30361</v>
      </c>
      <c r="D3890" t="s">
        <v>10</v>
      </c>
      <c r="E3890" t="s">
        <v>11</v>
      </c>
      <c r="F3890" s="1">
        <v>43496</v>
      </c>
      <c r="G3890" s="2">
        <v>43496.715601851851</v>
      </c>
      <c r="H3890" s="2">
        <v>43496.71875</v>
      </c>
      <c r="I3890">
        <v>-272</v>
      </c>
      <c r="J3890">
        <f t="shared" si="120"/>
        <v>-5</v>
      </c>
      <c r="K3890">
        <f t="shared" si="121"/>
        <v>-5</v>
      </c>
    </row>
    <row r="3891" spans="1:11" x14ac:dyDescent="0.2">
      <c r="A3891">
        <v>5668937</v>
      </c>
      <c r="B3891" t="s">
        <v>13</v>
      </c>
      <c r="C3891">
        <v>22836</v>
      </c>
      <c r="D3891" t="s">
        <v>10</v>
      </c>
      <c r="E3891" t="s">
        <v>11</v>
      </c>
      <c r="F3891" s="1">
        <v>43495</v>
      </c>
      <c r="G3891" s="2">
        <v>43495.781168981484</v>
      </c>
      <c r="H3891" s="2">
        <v>43495.78125</v>
      </c>
      <c r="I3891">
        <v>-7</v>
      </c>
      <c r="J3891">
        <f t="shared" si="120"/>
        <v>-1</v>
      </c>
      <c r="K3891">
        <f t="shared" si="121"/>
        <v>-1</v>
      </c>
    </row>
    <row r="3892" spans="1:11" x14ac:dyDescent="0.2">
      <c r="A3892">
        <v>5669586</v>
      </c>
      <c r="B3892" t="s">
        <v>14</v>
      </c>
      <c r="C3892">
        <v>43919</v>
      </c>
      <c r="D3892" t="s">
        <v>10</v>
      </c>
      <c r="E3892" t="s">
        <v>11</v>
      </c>
      <c r="F3892" s="1">
        <v>43495</v>
      </c>
      <c r="G3892" s="2">
        <v>43495.780312499999</v>
      </c>
      <c r="H3892" s="2">
        <v>43495.784722222219</v>
      </c>
      <c r="I3892">
        <v>-381</v>
      </c>
      <c r="J3892">
        <f t="shared" si="120"/>
        <v>-7</v>
      </c>
      <c r="K3892">
        <f t="shared" si="121"/>
        <v>-7</v>
      </c>
    </row>
    <row r="3893" spans="1:11" x14ac:dyDescent="0.2">
      <c r="A3893">
        <v>5669621</v>
      </c>
      <c r="B3893" t="s">
        <v>13</v>
      </c>
      <c r="C3893">
        <v>30361</v>
      </c>
      <c r="D3893" t="s">
        <v>10</v>
      </c>
      <c r="E3893" t="s">
        <v>11</v>
      </c>
      <c r="F3893" s="1">
        <v>43496</v>
      </c>
      <c r="G3893" s="2">
        <v>43496.381215277775</v>
      </c>
      <c r="H3893" s="2">
        <v>43496.385416666664</v>
      </c>
      <c r="I3893">
        <v>-363</v>
      </c>
      <c r="J3893">
        <f t="shared" si="120"/>
        <v>-7</v>
      </c>
      <c r="K3893">
        <f t="shared" si="121"/>
        <v>-7</v>
      </c>
    </row>
    <row r="3894" spans="1:11" x14ac:dyDescent="0.2">
      <c r="A3894">
        <v>5670002</v>
      </c>
      <c r="B3894" t="s">
        <v>14</v>
      </c>
      <c r="C3894">
        <v>43919</v>
      </c>
      <c r="D3894" t="s">
        <v>10</v>
      </c>
      <c r="E3894" t="s">
        <v>11</v>
      </c>
      <c r="F3894" s="1">
        <v>43495</v>
      </c>
      <c r="G3894" s="2">
        <v>43495.783217592594</v>
      </c>
      <c r="H3894" s="2">
        <v>43495.785416666666</v>
      </c>
      <c r="I3894">
        <v>-190</v>
      </c>
      <c r="J3894">
        <f t="shared" si="120"/>
        <v>-4</v>
      </c>
      <c r="K3894">
        <f t="shared" si="121"/>
        <v>-4</v>
      </c>
    </row>
    <row r="3895" spans="1:11" x14ac:dyDescent="0.2">
      <c r="A3895">
        <v>5670784</v>
      </c>
      <c r="B3895" t="s">
        <v>13</v>
      </c>
      <c r="C3895">
        <v>27383</v>
      </c>
      <c r="D3895" t="s">
        <v>10</v>
      </c>
      <c r="E3895" t="s">
        <v>11</v>
      </c>
      <c r="F3895" s="1">
        <v>43495</v>
      </c>
      <c r="G3895" s="2">
        <v>43495.81181712963</v>
      </c>
      <c r="H3895" s="2">
        <v>43495.8125</v>
      </c>
      <c r="I3895">
        <v>-59</v>
      </c>
      <c r="J3895">
        <f t="shared" si="120"/>
        <v>-1</v>
      </c>
      <c r="K3895">
        <f t="shared" si="121"/>
        <v>-1</v>
      </c>
    </row>
    <row r="3896" spans="1:11" x14ac:dyDescent="0.2">
      <c r="A3896">
        <v>5671107</v>
      </c>
      <c r="B3896" t="s">
        <v>9</v>
      </c>
      <c r="C3896">
        <v>30361</v>
      </c>
      <c r="D3896" t="s">
        <v>10</v>
      </c>
      <c r="E3896" t="s">
        <v>11</v>
      </c>
      <c r="F3896" s="1">
        <v>43496</v>
      </c>
      <c r="G3896" s="2">
        <v>43496.524386574078</v>
      </c>
      <c r="H3896" s="2">
        <v>43496.53125</v>
      </c>
      <c r="I3896">
        <v>-593</v>
      </c>
      <c r="J3896">
        <f t="shared" si="120"/>
        <v>-10</v>
      </c>
      <c r="K3896">
        <f t="shared" si="121"/>
        <v>-10</v>
      </c>
    </row>
    <row r="3897" spans="1:11" x14ac:dyDescent="0.2">
      <c r="A3897">
        <v>5671230</v>
      </c>
      <c r="B3897" t="s">
        <v>13</v>
      </c>
      <c r="C3897">
        <v>17853</v>
      </c>
      <c r="D3897" t="s">
        <v>10</v>
      </c>
      <c r="E3897" t="s">
        <v>11</v>
      </c>
      <c r="F3897" s="1">
        <v>43495</v>
      </c>
      <c r="G3897" s="2">
        <v>43495.805613425924</v>
      </c>
      <c r="H3897" s="2">
        <v>43495.802083333336</v>
      </c>
      <c r="I3897">
        <v>305</v>
      </c>
      <c r="J3897">
        <f t="shared" si="120"/>
        <v>5</v>
      </c>
      <c r="K3897">
        <f t="shared" si="121"/>
        <v>5</v>
      </c>
    </row>
    <row r="3898" spans="1:11" x14ac:dyDescent="0.2">
      <c r="A3898">
        <v>5671234</v>
      </c>
      <c r="B3898" t="s">
        <v>13</v>
      </c>
      <c r="C3898">
        <v>17853</v>
      </c>
      <c r="D3898" t="s">
        <v>10</v>
      </c>
      <c r="E3898" t="s">
        <v>11</v>
      </c>
      <c r="F3898" s="1">
        <v>43495</v>
      </c>
      <c r="G3898" s="2">
        <v>43495.833518518521</v>
      </c>
      <c r="H3898" s="2">
        <v>43495.826388888891</v>
      </c>
      <c r="I3898">
        <v>616</v>
      </c>
      <c r="J3898">
        <f t="shared" si="120"/>
        <v>10</v>
      </c>
      <c r="K3898">
        <f t="shared" si="121"/>
        <v>10</v>
      </c>
    </row>
    <row r="3899" spans="1:11" x14ac:dyDescent="0.2">
      <c r="A3899">
        <v>5671240</v>
      </c>
      <c r="B3899" t="s">
        <v>13</v>
      </c>
      <c r="C3899">
        <v>17853</v>
      </c>
      <c r="D3899" t="s">
        <v>10</v>
      </c>
      <c r="E3899" t="s">
        <v>11</v>
      </c>
      <c r="F3899" s="1">
        <v>43495</v>
      </c>
      <c r="G3899" s="2">
        <v>43495.824548611112</v>
      </c>
      <c r="H3899" s="2">
        <v>43495.826388888891</v>
      </c>
      <c r="I3899">
        <v>-159</v>
      </c>
      <c r="J3899">
        <f t="shared" si="120"/>
        <v>-3</v>
      </c>
      <c r="K3899">
        <f t="shared" si="121"/>
        <v>-3</v>
      </c>
    </row>
    <row r="3900" spans="1:11" x14ac:dyDescent="0.2">
      <c r="A3900">
        <v>5671837</v>
      </c>
      <c r="B3900" t="s">
        <v>13</v>
      </c>
      <c r="C3900">
        <v>17853</v>
      </c>
      <c r="D3900" t="s">
        <v>10</v>
      </c>
      <c r="E3900" t="s">
        <v>11</v>
      </c>
      <c r="F3900" s="1">
        <v>43495</v>
      </c>
      <c r="G3900" s="2">
        <v>43495.830821759257</v>
      </c>
      <c r="H3900" s="2">
        <v>43495.826388888891</v>
      </c>
      <c r="I3900">
        <v>383</v>
      </c>
      <c r="J3900">
        <f t="shared" si="120"/>
        <v>6</v>
      </c>
      <c r="K3900">
        <f t="shared" si="121"/>
        <v>6</v>
      </c>
    </row>
    <row r="3901" spans="1:11" x14ac:dyDescent="0.2">
      <c r="A3901">
        <v>5672296</v>
      </c>
      <c r="B3901" t="s">
        <v>13</v>
      </c>
      <c r="C3901">
        <v>17853</v>
      </c>
      <c r="D3901" t="s">
        <v>10</v>
      </c>
      <c r="E3901" t="s">
        <v>11</v>
      </c>
      <c r="F3901" s="1">
        <v>43495</v>
      </c>
      <c r="G3901" s="2">
        <v>43495.829293981478</v>
      </c>
      <c r="H3901" s="2">
        <v>43495.826388888891</v>
      </c>
      <c r="I3901">
        <v>251</v>
      </c>
      <c r="J3901">
        <f t="shared" si="120"/>
        <v>4</v>
      </c>
      <c r="K3901">
        <f t="shared" si="121"/>
        <v>4</v>
      </c>
    </row>
    <row r="3902" spans="1:11" x14ac:dyDescent="0.2">
      <c r="A3902">
        <v>5672332</v>
      </c>
      <c r="B3902" t="s">
        <v>14</v>
      </c>
      <c r="C3902">
        <v>43919</v>
      </c>
      <c r="D3902" t="s">
        <v>10</v>
      </c>
      <c r="E3902" t="s">
        <v>11</v>
      </c>
      <c r="F3902" s="1">
        <v>43495</v>
      </c>
      <c r="G3902" s="2">
        <v>43495.812071759261</v>
      </c>
      <c r="H3902" s="2">
        <v>43495.813194444447</v>
      </c>
      <c r="I3902">
        <v>-97</v>
      </c>
      <c r="J3902">
        <f t="shared" si="120"/>
        <v>-2</v>
      </c>
      <c r="K3902">
        <f t="shared" si="121"/>
        <v>-2</v>
      </c>
    </row>
    <row r="3903" spans="1:11" x14ac:dyDescent="0.2">
      <c r="A3903">
        <v>5672333</v>
      </c>
      <c r="B3903" t="s">
        <v>13</v>
      </c>
      <c r="C3903">
        <v>17853</v>
      </c>
      <c r="D3903" t="s">
        <v>10</v>
      </c>
      <c r="E3903" t="s">
        <v>11</v>
      </c>
      <c r="F3903" s="1">
        <v>43495</v>
      </c>
      <c r="G3903" s="2">
        <v>43495.83457175926</v>
      </c>
      <c r="H3903" s="2">
        <v>43495.826388888891</v>
      </c>
      <c r="I3903">
        <v>707</v>
      </c>
      <c r="J3903">
        <f t="shared" si="120"/>
        <v>11</v>
      </c>
      <c r="K3903">
        <f t="shared" si="121"/>
        <v>11</v>
      </c>
    </row>
    <row r="3904" spans="1:11" x14ac:dyDescent="0.2">
      <c r="A3904">
        <v>5672909</v>
      </c>
      <c r="B3904" t="s">
        <v>13</v>
      </c>
      <c r="C3904">
        <v>22836</v>
      </c>
      <c r="D3904" t="s">
        <v>10</v>
      </c>
      <c r="E3904" t="s">
        <v>11</v>
      </c>
      <c r="F3904" s="1">
        <v>43496</v>
      </c>
      <c r="G3904" s="2">
        <v>43496.785266203704</v>
      </c>
      <c r="H3904" s="2">
        <v>43496.78125</v>
      </c>
      <c r="I3904">
        <v>347</v>
      </c>
      <c r="J3904">
        <f t="shared" si="120"/>
        <v>5</v>
      </c>
      <c r="K3904">
        <f t="shared" si="121"/>
        <v>5</v>
      </c>
    </row>
    <row r="3905" spans="1:11" x14ac:dyDescent="0.2">
      <c r="A3905">
        <v>5673042</v>
      </c>
      <c r="B3905" t="s">
        <v>13</v>
      </c>
      <c r="C3905">
        <v>30361</v>
      </c>
      <c r="D3905" t="s">
        <v>10</v>
      </c>
      <c r="E3905" t="s">
        <v>11</v>
      </c>
      <c r="F3905" s="1">
        <v>43496</v>
      </c>
      <c r="G3905" s="2">
        <v>43496.402870370373</v>
      </c>
      <c r="H3905" s="2">
        <v>43496.40625</v>
      </c>
      <c r="I3905">
        <v>-292</v>
      </c>
      <c r="J3905">
        <f t="shared" si="120"/>
        <v>-5</v>
      </c>
      <c r="K3905">
        <f t="shared" si="121"/>
        <v>-5</v>
      </c>
    </row>
    <row r="3906" spans="1:11" x14ac:dyDescent="0.2">
      <c r="A3906">
        <v>5673258</v>
      </c>
      <c r="B3906" t="s">
        <v>14</v>
      </c>
      <c r="C3906">
        <v>43919</v>
      </c>
      <c r="D3906" t="s">
        <v>10</v>
      </c>
      <c r="E3906" t="s">
        <v>11</v>
      </c>
      <c r="F3906" s="1">
        <v>43495</v>
      </c>
      <c r="G3906" s="2">
        <v>43495.839120370372</v>
      </c>
      <c r="H3906" s="2">
        <v>43495.841666666667</v>
      </c>
      <c r="I3906">
        <v>-220</v>
      </c>
      <c r="J3906">
        <f t="shared" si="120"/>
        <v>-4</v>
      </c>
      <c r="K3906">
        <f t="shared" si="121"/>
        <v>-4</v>
      </c>
    </row>
    <row r="3907" spans="1:11" x14ac:dyDescent="0.2">
      <c r="A3907">
        <v>5673411</v>
      </c>
      <c r="B3907" t="s">
        <v>14</v>
      </c>
      <c r="C3907">
        <v>43919</v>
      </c>
      <c r="D3907" t="s">
        <v>10</v>
      </c>
      <c r="E3907" t="s">
        <v>11</v>
      </c>
      <c r="F3907" s="1">
        <v>43495</v>
      </c>
      <c r="G3907" s="2">
        <v>43495.836782407408</v>
      </c>
      <c r="H3907" s="2">
        <v>43495.84097222222</v>
      </c>
      <c r="I3907">
        <v>-362</v>
      </c>
      <c r="J3907">
        <f t="shared" ref="J3907:J3970" si="122">FLOOR(I3907/60,1)</f>
        <v>-7</v>
      </c>
      <c r="K3907">
        <f t="shared" ref="K3907:K3970" si="123">_xlfn.IFS(J3907&lt;=-10,-10,J3907&lt;15,J3907,J3907&gt;=15,15)</f>
        <v>-7</v>
      </c>
    </row>
    <row r="3908" spans="1:11" x14ac:dyDescent="0.2">
      <c r="A3908">
        <v>5673569</v>
      </c>
      <c r="B3908" t="s">
        <v>14</v>
      </c>
      <c r="C3908">
        <v>43919</v>
      </c>
      <c r="D3908" t="s">
        <v>10</v>
      </c>
      <c r="E3908" t="s">
        <v>11</v>
      </c>
      <c r="F3908" s="1">
        <v>43495</v>
      </c>
      <c r="G3908" s="2">
        <v>43495.842199074075</v>
      </c>
      <c r="H3908" s="2">
        <v>43495.845833333333</v>
      </c>
      <c r="I3908">
        <v>-314</v>
      </c>
      <c r="J3908">
        <f t="shared" si="122"/>
        <v>-6</v>
      </c>
      <c r="K3908">
        <f t="shared" si="123"/>
        <v>-6</v>
      </c>
    </row>
    <row r="3909" spans="1:11" x14ac:dyDescent="0.2">
      <c r="A3909">
        <v>5673793</v>
      </c>
      <c r="B3909" t="s">
        <v>13</v>
      </c>
      <c r="C3909">
        <v>27598</v>
      </c>
      <c r="D3909" t="s">
        <v>10</v>
      </c>
      <c r="E3909" t="s">
        <v>11</v>
      </c>
      <c r="F3909" s="1">
        <v>43495</v>
      </c>
      <c r="G3909" s="2">
        <v>43495.841284722221</v>
      </c>
      <c r="H3909" s="2">
        <v>43495.84375</v>
      </c>
      <c r="I3909">
        <v>-213</v>
      </c>
      <c r="J3909">
        <f t="shared" si="122"/>
        <v>-4</v>
      </c>
      <c r="K3909">
        <f t="shared" si="123"/>
        <v>-4</v>
      </c>
    </row>
    <row r="3910" spans="1:11" x14ac:dyDescent="0.2">
      <c r="A3910">
        <v>5674045</v>
      </c>
      <c r="B3910" t="s">
        <v>13</v>
      </c>
      <c r="C3910">
        <v>17853</v>
      </c>
      <c r="D3910" t="s">
        <v>10</v>
      </c>
      <c r="E3910" t="s">
        <v>11</v>
      </c>
      <c r="F3910" s="1">
        <v>43495</v>
      </c>
      <c r="G3910" s="2">
        <v>43495.852893518517</v>
      </c>
      <c r="H3910" s="2">
        <v>43495.854166666664</v>
      </c>
      <c r="I3910">
        <v>-110</v>
      </c>
      <c r="J3910">
        <f t="shared" si="122"/>
        <v>-2</v>
      </c>
      <c r="K3910">
        <f t="shared" si="123"/>
        <v>-2</v>
      </c>
    </row>
    <row r="3911" spans="1:11" x14ac:dyDescent="0.2">
      <c r="A3911">
        <v>5674167</v>
      </c>
      <c r="B3911" t="s">
        <v>13</v>
      </c>
      <c r="C3911">
        <v>17853</v>
      </c>
      <c r="D3911" t="s">
        <v>10</v>
      </c>
      <c r="E3911" t="s">
        <v>11</v>
      </c>
      <c r="F3911" s="1">
        <v>43495</v>
      </c>
      <c r="G3911" s="2">
        <v>43495.858090277776</v>
      </c>
      <c r="H3911" s="2">
        <v>43495.857638888891</v>
      </c>
      <c r="I3911">
        <v>39</v>
      </c>
      <c r="J3911">
        <f t="shared" si="122"/>
        <v>0</v>
      </c>
      <c r="K3911">
        <f t="shared" si="123"/>
        <v>0</v>
      </c>
    </row>
    <row r="3912" spans="1:11" x14ac:dyDescent="0.2">
      <c r="A3912">
        <v>5674413</v>
      </c>
      <c r="B3912" t="s">
        <v>9</v>
      </c>
      <c r="C3912">
        <v>30361</v>
      </c>
      <c r="D3912" t="s">
        <v>10</v>
      </c>
      <c r="E3912" t="s">
        <v>11</v>
      </c>
      <c r="F3912" s="1">
        <v>43496</v>
      </c>
      <c r="G3912" s="2">
        <v>43496.655775462961</v>
      </c>
      <c r="H3912" s="2">
        <v>43496.65625</v>
      </c>
      <c r="I3912">
        <v>-41</v>
      </c>
      <c r="J3912">
        <f t="shared" si="122"/>
        <v>-1</v>
      </c>
      <c r="K3912">
        <f t="shared" si="123"/>
        <v>-1</v>
      </c>
    </row>
    <row r="3913" spans="1:11" x14ac:dyDescent="0.2">
      <c r="A3913">
        <v>5674451</v>
      </c>
      <c r="B3913" t="s">
        <v>13</v>
      </c>
      <c r="C3913">
        <v>44178</v>
      </c>
      <c r="D3913" t="s">
        <v>10</v>
      </c>
      <c r="E3913" t="s">
        <v>11</v>
      </c>
      <c r="F3913" s="1">
        <v>43495</v>
      </c>
      <c r="G3913" s="2">
        <v>43495.882430555554</v>
      </c>
      <c r="H3913" s="2">
        <v>43495.875</v>
      </c>
      <c r="I3913">
        <v>642</v>
      </c>
      <c r="J3913">
        <f t="shared" si="122"/>
        <v>10</v>
      </c>
      <c r="K3913">
        <f t="shared" si="123"/>
        <v>10</v>
      </c>
    </row>
    <row r="3914" spans="1:11" x14ac:dyDescent="0.2">
      <c r="A3914">
        <v>5674802</v>
      </c>
      <c r="B3914" t="s">
        <v>13</v>
      </c>
      <c r="C3914">
        <v>27598</v>
      </c>
      <c r="D3914" t="s">
        <v>10</v>
      </c>
      <c r="E3914" t="s">
        <v>11</v>
      </c>
      <c r="F3914" s="1">
        <v>43495</v>
      </c>
      <c r="G3914" s="2">
        <v>43495.862268518518</v>
      </c>
      <c r="H3914" s="2">
        <v>43495.864583333336</v>
      </c>
      <c r="I3914">
        <v>-200</v>
      </c>
      <c r="J3914">
        <f t="shared" si="122"/>
        <v>-4</v>
      </c>
      <c r="K3914">
        <f t="shared" si="123"/>
        <v>-4</v>
      </c>
    </row>
    <row r="3915" spans="1:11" x14ac:dyDescent="0.2">
      <c r="A3915">
        <v>5674879</v>
      </c>
      <c r="B3915" t="s">
        <v>13</v>
      </c>
      <c r="C3915">
        <v>40006</v>
      </c>
      <c r="D3915" t="s">
        <v>10</v>
      </c>
      <c r="E3915" t="s">
        <v>11</v>
      </c>
      <c r="F3915" s="1">
        <v>43495</v>
      </c>
      <c r="G3915" s="2">
        <v>43495.886504629627</v>
      </c>
      <c r="H3915" s="2">
        <v>43495.860289351855</v>
      </c>
      <c r="I3915">
        <v>2265</v>
      </c>
      <c r="J3915">
        <f t="shared" si="122"/>
        <v>37</v>
      </c>
      <c r="K3915">
        <f t="shared" si="123"/>
        <v>15</v>
      </c>
    </row>
    <row r="3916" spans="1:11" x14ac:dyDescent="0.2">
      <c r="A3916">
        <v>5674916</v>
      </c>
      <c r="B3916" t="s">
        <v>14</v>
      </c>
      <c r="C3916">
        <v>40006</v>
      </c>
      <c r="D3916" t="s">
        <v>10</v>
      </c>
      <c r="E3916" t="s">
        <v>11</v>
      </c>
      <c r="F3916" s="1">
        <v>43495</v>
      </c>
      <c r="G3916" s="2">
        <v>43495.867627314816</v>
      </c>
      <c r="H3916" s="2">
        <v>43495.862951388888</v>
      </c>
      <c r="I3916">
        <v>404</v>
      </c>
      <c r="J3916">
        <f t="shared" si="122"/>
        <v>6</v>
      </c>
      <c r="K3916">
        <f t="shared" si="123"/>
        <v>6</v>
      </c>
    </row>
    <row r="3917" spans="1:11" x14ac:dyDescent="0.2">
      <c r="A3917">
        <v>5675048</v>
      </c>
      <c r="B3917" t="s">
        <v>12</v>
      </c>
      <c r="C3917">
        <v>30361</v>
      </c>
      <c r="D3917" t="s">
        <v>10</v>
      </c>
      <c r="E3917" t="s">
        <v>11</v>
      </c>
      <c r="F3917" s="1">
        <v>43496</v>
      </c>
      <c r="G3917" s="2">
        <v>43496.701840277776</v>
      </c>
      <c r="H3917" s="2">
        <v>43496.697916666664</v>
      </c>
      <c r="I3917">
        <v>339</v>
      </c>
      <c r="J3917">
        <f t="shared" si="122"/>
        <v>5</v>
      </c>
      <c r="K3917">
        <f t="shared" si="123"/>
        <v>5</v>
      </c>
    </row>
    <row r="3918" spans="1:11" x14ac:dyDescent="0.2">
      <c r="A3918">
        <v>5675118</v>
      </c>
      <c r="B3918" t="s">
        <v>13</v>
      </c>
      <c r="C3918">
        <v>40006</v>
      </c>
      <c r="D3918" t="s">
        <v>10</v>
      </c>
      <c r="E3918" t="s">
        <v>11</v>
      </c>
      <c r="F3918" s="1">
        <v>43495</v>
      </c>
      <c r="G3918" s="2">
        <v>43495.87641203704</v>
      </c>
      <c r="H3918" s="2">
        <v>43495.87290509259</v>
      </c>
      <c r="I3918">
        <v>303</v>
      </c>
      <c r="J3918">
        <f t="shared" si="122"/>
        <v>5</v>
      </c>
      <c r="K3918">
        <f t="shared" si="123"/>
        <v>5</v>
      </c>
    </row>
    <row r="3919" spans="1:11" x14ac:dyDescent="0.2">
      <c r="A3919">
        <v>5675220</v>
      </c>
      <c r="B3919" t="s">
        <v>13</v>
      </c>
      <c r="C3919">
        <v>40006</v>
      </c>
      <c r="D3919" t="s">
        <v>10</v>
      </c>
      <c r="E3919" t="s">
        <v>11</v>
      </c>
      <c r="F3919" s="1">
        <v>43495</v>
      </c>
      <c r="G3919" s="2">
        <v>43495.87841435185</v>
      </c>
      <c r="H3919" s="2">
        <v>43495.872650462959</v>
      </c>
      <c r="I3919">
        <v>498</v>
      </c>
      <c r="J3919">
        <f t="shared" si="122"/>
        <v>8</v>
      </c>
      <c r="K3919">
        <f t="shared" si="123"/>
        <v>8</v>
      </c>
    </row>
    <row r="3920" spans="1:11" x14ac:dyDescent="0.2">
      <c r="A3920">
        <v>5675337</v>
      </c>
      <c r="B3920" t="s">
        <v>13</v>
      </c>
      <c r="C3920">
        <v>43919</v>
      </c>
      <c r="D3920" t="s">
        <v>10</v>
      </c>
      <c r="E3920" t="s">
        <v>11</v>
      </c>
      <c r="F3920" s="1">
        <v>43495</v>
      </c>
      <c r="G3920" s="2">
        <v>43495.896956018521</v>
      </c>
      <c r="H3920" s="2">
        <v>43495.897222222222</v>
      </c>
      <c r="I3920">
        <v>-23</v>
      </c>
      <c r="J3920">
        <f t="shared" si="122"/>
        <v>-1</v>
      </c>
      <c r="K3920">
        <f t="shared" si="123"/>
        <v>-1</v>
      </c>
    </row>
    <row r="3921" spans="1:11" x14ac:dyDescent="0.2">
      <c r="A3921">
        <v>5675347</v>
      </c>
      <c r="B3921" t="s">
        <v>13</v>
      </c>
      <c r="C3921">
        <v>17853</v>
      </c>
      <c r="D3921" t="s">
        <v>10</v>
      </c>
      <c r="E3921" t="s">
        <v>11</v>
      </c>
      <c r="F3921" s="1">
        <v>43495</v>
      </c>
      <c r="G3921" s="2">
        <v>43495.878078703703</v>
      </c>
      <c r="H3921" s="2">
        <v>43495.878472222219</v>
      </c>
      <c r="I3921">
        <v>-34</v>
      </c>
      <c r="J3921">
        <f t="shared" si="122"/>
        <v>-1</v>
      </c>
      <c r="K3921">
        <f t="shared" si="123"/>
        <v>-1</v>
      </c>
    </row>
    <row r="3922" spans="1:11" x14ac:dyDescent="0.2">
      <c r="A3922">
        <v>5675565</v>
      </c>
      <c r="B3922" t="s">
        <v>13</v>
      </c>
      <c r="C3922">
        <v>30361</v>
      </c>
      <c r="D3922" t="s">
        <v>10</v>
      </c>
      <c r="E3922" t="s">
        <v>11</v>
      </c>
      <c r="F3922" s="1">
        <v>43496</v>
      </c>
      <c r="G3922" s="2">
        <v>43496.569247685184</v>
      </c>
      <c r="H3922" s="2">
        <v>43496.572916666664</v>
      </c>
      <c r="I3922">
        <v>-317</v>
      </c>
      <c r="J3922">
        <f t="shared" si="122"/>
        <v>-6</v>
      </c>
      <c r="K3922">
        <f t="shared" si="123"/>
        <v>-6</v>
      </c>
    </row>
    <row r="3923" spans="1:11" x14ac:dyDescent="0.2">
      <c r="A3923">
        <v>5675653</v>
      </c>
      <c r="B3923" t="s">
        <v>14</v>
      </c>
      <c r="C3923">
        <v>43919</v>
      </c>
      <c r="D3923" t="s">
        <v>10</v>
      </c>
      <c r="E3923" t="s">
        <v>11</v>
      </c>
      <c r="F3923" s="1">
        <v>43495</v>
      </c>
      <c r="G3923" s="2">
        <v>43495.897210648145</v>
      </c>
      <c r="H3923" s="2">
        <v>43495.9</v>
      </c>
      <c r="I3923">
        <v>-241</v>
      </c>
      <c r="J3923">
        <f t="shared" si="122"/>
        <v>-5</v>
      </c>
      <c r="K3923">
        <f t="shared" si="123"/>
        <v>-5</v>
      </c>
    </row>
    <row r="3924" spans="1:11" x14ac:dyDescent="0.2">
      <c r="A3924">
        <v>5675789</v>
      </c>
      <c r="B3924" t="s">
        <v>14</v>
      </c>
      <c r="C3924">
        <v>43919</v>
      </c>
      <c r="D3924" t="s">
        <v>10</v>
      </c>
      <c r="E3924" t="s">
        <v>11</v>
      </c>
      <c r="F3924" s="1">
        <v>43495</v>
      </c>
      <c r="G3924" s="2">
        <v>43495.89644675926</v>
      </c>
      <c r="H3924" s="2">
        <v>43495.9</v>
      </c>
      <c r="I3924">
        <v>-307</v>
      </c>
      <c r="J3924">
        <f t="shared" si="122"/>
        <v>-6</v>
      </c>
      <c r="K3924">
        <f t="shared" si="123"/>
        <v>-6</v>
      </c>
    </row>
    <row r="3925" spans="1:11" x14ac:dyDescent="0.2">
      <c r="A3925">
        <v>5676018</v>
      </c>
      <c r="B3925" t="s">
        <v>14</v>
      </c>
      <c r="C3925">
        <v>40006</v>
      </c>
      <c r="D3925" t="s">
        <v>10</v>
      </c>
      <c r="E3925" t="s">
        <v>11</v>
      </c>
      <c r="F3925" s="1">
        <v>43495</v>
      </c>
      <c r="G3925" s="2">
        <v>43495.896979166668</v>
      </c>
      <c r="H3925" s="2">
        <v>43495.897152777776</v>
      </c>
      <c r="I3925">
        <v>-15</v>
      </c>
      <c r="J3925">
        <f t="shared" si="122"/>
        <v>-1</v>
      </c>
      <c r="K3925">
        <f t="shared" si="123"/>
        <v>-1</v>
      </c>
    </row>
    <row r="3926" spans="1:11" x14ac:dyDescent="0.2">
      <c r="A3926">
        <v>5676235</v>
      </c>
      <c r="B3926" t="s">
        <v>9</v>
      </c>
      <c r="C3926">
        <v>30361</v>
      </c>
      <c r="D3926" t="s">
        <v>10</v>
      </c>
      <c r="E3926" t="s">
        <v>11</v>
      </c>
      <c r="F3926" s="1">
        <v>43496</v>
      </c>
      <c r="G3926" s="2">
        <v>43496.408506944441</v>
      </c>
      <c r="H3926" s="2">
        <v>43496.40625</v>
      </c>
      <c r="I3926">
        <v>195</v>
      </c>
      <c r="J3926">
        <f t="shared" si="122"/>
        <v>3</v>
      </c>
      <c r="K3926">
        <f t="shared" si="123"/>
        <v>3</v>
      </c>
    </row>
    <row r="3927" spans="1:11" x14ac:dyDescent="0.2">
      <c r="A3927">
        <v>5676295</v>
      </c>
      <c r="B3927" t="s">
        <v>13</v>
      </c>
      <c r="C3927">
        <v>30361</v>
      </c>
      <c r="D3927" t="s">
        <v>10</v>
      </c>
      <c r="E3927" t="s">
        <v>11</v>
      </c>
      <c r="F3927" s="1">
        <v>43497</v>
      </c>
      <c r="G3927" s="2">
        <v>43497.719178240739</v>
      </c>
      <c r="H3927" s="2">
        <v>43497.71875</v>
      </c>
      <c r="I3927">
        <v>37</v>
      </c>
      <c r="J3927">
        <f t="shared" si="122"/>
        <v>0</v>
      </c>
      <c r="K3927">
        <f t="shared" si="123"/>
        <v>0</v>
      </c>
    </row>
    <row r="3928" spans="1:11" x14ac:dyDescent="0.2">
      <c r="A3928">
        <v>5676455</v>
      </c>
      <c r="B3928" t="s">
        <v>12</v>
      </c>
      <c r="C3928">
        <v>30361</v>
      </c>
      <c r="D3928" t="s">
        <v>10</v>
      </c>
      <c r="E3928" t="s">
        <v>11</v>
      </c>
      <c r="F3928" s="1">
        <v>43496</v>
      </c>
      <c r="G3928" s="2">
        <v>43496.363506944443</v>
      </c>
      <c r="H3928" s="2">
        <v>43496.364583333336</v>
      </c>
      <c r="I3928">
        <v>-93</v>
      </c>
      <c r="J3928">
        <f t="shared" si="122"/>
        <v>-2</v>
      </c>
      <c r="K3928">
        <f t="shared" si="123"/>
        <v>-2</v>
      </c>
    </row>
    <row r="3929" spans="1:11" x14ac:dyDescent="0.2">
      <c r="A3929">
        <v>5676496</v>
      </c>
      <c r="B3929" t="s">
        <v>13</v>
      </c>
      <c r="C3929">
        <v>30361</v>
      </c>
      <c r="D3929" t="s">
        <v>10</v>
      </c>
      <c r="E3929" t="s">
        <v>11</v>
      </c>
      <c r="F3929" s="1">
        <v>43496</v>
      </c>
      <c r="G3929" s="2">
        <v>43496.676863425928</v>
      </c>
      <c r="H3929" s="2">
        <v>43496.677083333336</v>
      </c>
      <c r="I3929">
        <v>-19</v>
      </c>
      <c r="J3929">
        <f t="shared" si="122"/>
        <v>-1</v>
      </c>
      <c r="K3929">
        <f t="shared" si="123"/>
        <v>-1</v>
      </c>
    </row>
    <row r="3930" spans="1:11" x14ac:dyDescent="0.2">
      <c r="A3930">
        <v>5676667</v>
      </c>
      <c r="B3930" t="s">
        <v>13</v>
      </c>
      <c r="C3930">
        <v>30361</v>
      </c>
      <c r="D3930" t="s">
        <v>10</v>
      </c>
      <c r="E3930" t="s">
        <v>11</v>
      </c>
      <c r="F3930" s="1">
        <v>43496</v>
      </c>
      <c r="G3930" s="2">
        <v>43496.493946759256</v>
      </c>
      <c r="H3930" s="2">
        <v>43496.489583333336</v>
      </c>
      <c r="I3930">
        <v>377</v>
      </c>
      <c r="J3930">
        <f t="shared" si="122"/>
        <v>6</v>
      </c>
      <c r="K3930">
        <f t="shared" si="123"/>
        <v>6</v>
      </c>
    </row>
    <row r="3931" spans="1:11" x14ac:dyDescent="0.2">
      <c r="A3931">
        <v>5676681</v>
      </c>
      <c r="B3931" t="s">
        <v>12</v>
      </c>
      <c r="C3931">
        <v>30361</v>
      </c>
      <c r="D3931" t="s">
        <v>10</v>
      </c>
      <c r="E3931" t="s">
        <v>11</v>
      </c>
      <c r="F3931" s="1">
        <v>43496</v>
      </c>
      <c r="G3931" s="2">
        <v>43496.450902777775</v>
      </c>
      <c r="H3931" s="2">
        <v>43496.447916666664</v>
      </c>
      <c r="I3931">
        <v>258</v>
      </c>
      <c r="J3931">
        <f t="shared" si="122"/>
        <v>4</v>
      </c>
      <c r="K3931">
        <f t="shared" si="123"/>
        <v>4</v>
      </c>
    </row>
    <row r="3932" spans="1:11" x14ac:dyDescent="0.2">
      <c r="A3932">
        <v>5676712</v>
      </c>
      <c r="B3932" t="s">
        <v>13</v>
      </c>
      <c r="C3932">
        <v>30361</v>
      </c>
      <c r="D3932" t="s">
        <v>10</v>
      </c>
      <c r="E3932" t="s">
        <v>11</v>
      </c>
      <c r="F3932" s="1">
        <v>43496</v>
      </c>
      <c r="G3932" s="2">
        <v>43496.40415509259</v>
      </c>
      <c r="H3932" s="2">
        <v>43496.40625</v>
      </c>
      <c r="I3932">
        <v>-181</v>
      </c>
      <c r="J3932">
        <f t="shared" si="122"/>
        <v>-4</v>
      </c>
      <c r="K3932">
        <f t="shared" si="123"/>
        <v>-4</v>
      </c>
    </row>
    <row r="3933" spans="1:11" x14ac:dyDescent="0.2">
      <c r="A3933">
        <v>5676728</v>
      </c>
      <c r="B3933" t="s">
        <v>12</v>
      </c>
      <c r="C3933">
        <v>30361</v>
      </c>
      <c r="D3933" t="s">
        <v>10</v>
      </c>
      <c r="E3933" t="s">
        <v>11</v>
      </c>
      <c r="F3933" s="1">
        <v>43496</v>
      </c>
      <c r="G3933" s="2">
        <v>43496.471168981479</v>
      </c>
      <c r="H3933" s="2">
        <v>43496.46875</v>
      </c>
      <c r="I3933">
        <v>209</v>
      </c>
      <c r="J3933">
        <f t="shared" si="122"/>
        <v>3</v>
      </c>
      <c r="K3933">
        <f t="shared" si="123"/>
        <v>3</v>
      </c>
    </row>
    <row r="3934" spans="1:11" x14ac:dyDescent="0.2">
      <c r="A3934">
        <v>5676736</v>
      </c>
      <c r="B3934" t="s">
        <v>13</v>
      </c>
      <c r="C3934">
        <v>30361</v>
      </c>
      <c r="D3934" t="s">
        <v>10</v>
      </c>
      <c r="E3934" t="s">
        <v>11</v>
      </c>
      <c r="F3934" s="1">
        <v>43496</v>
      </c>
      <c r="G3934" s="2">
        <v>43496.426550925928</v>
      </c>
      <c r="H3934" s="2">
        <v>43496.427083333336</v>
      </c>
      <c r="I3934">
        <v>-46</v>
      </c>
      <c r="J3934">
        <f t="shared" si="122"/>
        <v>-1</v>
      </c>
      <c r="K3934">
        <f t="shared" si="123"/>
        <v>-1</v>
      </c>
    </row>
    <row r="3935" spans="1:11" x14ac:dyDescent="0.2">
      <c r="A3935">
        <v>5676798</v>
      </c>
      <c r="B3935" t="s">
        <v>9</v>
      </c>
      <c r="C3935">
        <v>36423</v>
      </c>
      <c r="D3935" t="s">
        <v>10</v>
      </c>
      <c r="E3935" t="s">
        <v>11</v>
      </c>
      <c r="F3935" s="1">
        <v>43496</v>
      </c>
      <c r="G3935" s="2">
        <v>43496.39334490741</v>
      </c>
      <c r="H3935" s="2">
        <v>43496.395833333336</v>
      </c>
      <c r="I3935">
        <v>-215</v>
      </c>
      <c r="J3935">
        <f t="shared" si="122"/>
        <v>-4</v>
      </c>
      <c r="K3935">
        <f t="shared" si="123"/>
        <v>-4</v>
      </c>
    </row>
    <row r="3936" spans="1:11" x14ac:dyDescent="0.2">
      <c r="A3936">
        <v>5676809</v>
      </c>
      <c r="B3936" t="s">
        <v>9</v>
      </c>
      <c r="C3936">
        <v>52076</v>
      </c>
      <c r="D3936" t="s">
        <v>10</v>
      </c>
      <c r="E3936" t="s">
        <v>11</v>
      </c>
      <c r="F3936" s="1">
        <v>43496</v>
      </c>
      <c r="G3936" s="2">
        <v>43496.371851851851</v>
      </c>
      <c r="H3936" s="2">
        <v>43496.375</v>
      </c>
      <c r="I3936">
        <v>-272</v>
      </c>
      <c r="J3936">
        <f t="shared" si="122"/>
        <v>-5</v>
      </c>
      <c r="K3936">
        <f t="shared" si="123"/>
        <v>-5</v>
      </c>
    </row>
    <row r="3937" spans="1:11" x14ac:dyDescent="0.2">
      <c r="A3937">
        <v>5676810</v>
      </c>
      <c r="B3937" t="s">
        <v>13</v>
      </c>
      <c r="C3937">
        <v>22836</v>
      </c>
      <c r="D3937" t="s">
        <v>10</v>
      </c>
      <c r="E3937" t="s">
        <v>11</v>
      </c>
      <c r="F3937" s="1">
        <v>43496</v>
      </c>
      <c r="G3937" s="2">
        <v>43496.528738425928</v>
      </c>
      <c r="H3937" s="2">
        <v>43496.53125</v>
      </c>
      <c r="I3937">
        <v>-217</v>
      </c>
      <c r="J3937">
        <f t="shared" si="122"/>
        <v>-4</v>
      </c>
      <c r="K3937">
        <f t="shared" si="123"/>
        <v>-4</v>
      </c>
    </row>
    <row r="3938" spans="1:11" x14ac:dyDescent="0.2">
      <c r="A3938">
        <v>5676811</v>
      </c>
      <c r="B3938" t="s">
        <v>13</v>
      </c>
      <c r="C3938">
        <v>36423</v>
      </c>
      <c r="D3938" t="s">
        <v>10</v>
      </c>
      <c r="E3938" t="s">
        <v>11</v>
      </c>
      <c r="F3938" s="1">
        <v>43496</v>
      </c>
      <c r="G3938" s="2">
        <v>43496.38380787037</v>
      </c>
      <c r="H3938" s="2">
        <v>43496.385416666664</v>
      </c>
      <c r="I3938">
        <v>-139</v>
      </c>
      <c r="J3938">
        <f t="shared" si="122"/>
        <v>-3</v>
      </c>
      <c r="K3938">
        <f t="shared" si="123"/>
        <v>-3</v>
      </c>
    </row>
    <row r="3939" spans="1:11" x14ac:dyDescent="0.2">
      <c r="A3939">
        <v>5676821</v>
      </c>
      <c r="B3939" t="s">
        <v>13</v>
      </c>
      <c r="C3939">
        <v>36423</v>
      </c>
      <c r="D3939" t="s">
        <v>10</v>
      </c>
      <c r="E3939" t="s">
        <v>11</v>
      </c>
      <c r="F3939" s="1">
        <v>43496</v>
      </c>
      <c r="G3939" s="2">
        <v>43496.394432870373</v>
      </c>
      <c r="H3939" s="2">
        <v>43496.395833333336</v>
      </c>
      <c r="I3939">
        <v>-121</v>
      </c>
      <c r="J3939">
        <f t="shared" si="122"/>
        <v>-3</v>
      </c>
      <c r="K3939">
        <f t="shared" si="123"/>
        <v>-3</v>
      </c>
    </row>
    <row r="3940" spans="1:11" x14ac:dyDescent="0.2">
      <c r="A3940">
        <v>5676853</v>
      </c>
      <c r="B3940" t="s">
        <v>13</v>
      </c>
      <c r="C3940">
        <v>30361</v>
      </c>
      <c r="D3940" t="s">
        <v>10</v>
      </c>
      <c r="E3940" t="s">
        <v>11</v>
      </c>
      <c r="F3940" s="1">
        <v>43496</v>
      </c>
      <c r="G3940" s="2">
        <v>43496.703703703701</v>
      </c>
      <c r="H3940" s="2">
        <v>43496.697916666664</v>
      </c>
      <c r="I3940">
        <v>500</v>
      </c>
      <c r="J3940">
        <f t="shared" si="122"/>
        <v>8</v>
      </c>
      <c r="K3940">
        <f t="shared" si="123"/>
        <v>8</v>
      </c>
    </row>
    <row r="3941" spans="1:11" x14ac:dyDescent="0.2">
      <c r="A3941">
        <v>5676898</v>
      </c>
      <c r="B3941" t="s">
        <v>12</v>
      </c>
      <c r="C3941">
        <v>43038</v>
      </c>
      <c r="D3941" t="s">
        <v>10</v>
      </c>
      <c r="E3941" t="s">
        <v>11</v>
      </c>
      <c r="F3941" s="1">
        <v>43496</v>
      </c>
      <c r="G3941" s="2">
        <v>43496.387106481481</v>
      </c>
      <c r="H3941" s="2">
        <v>43496.385416666664</v>
      </c>
      <c r="I3941">
        <v>146</v>
      </c>
      <c r="J3941">
        <f t="shared" si="122"/>
        <v>2</v>
      </c>
      <c r="K3941">
        <f t="shared" si="123"/>
        <v>2</v>
      </c>
    </row>
    <row r="3942" spans="1:11" x14ac:dyDescent="0.2">
      <c r="A3942">
        <v>5676928</v>
      </c>
      <c r="B3942" t="s">
        <v>13</v>
      </c>
      <c r="C3942">
        <v>22836</v>
      </c>
      <c r="D3942" t="s">
        <v>10</v>
      </c>
      <c r="E3942" t="s">
        <v>11</v>
      </c>
      <c r="F3942" s="1">
        <v>43496</v>
      </c>
      <c r="G3942" s="2">
        <v>43496.411099537036</v>
      </c>
      <c r="H3942" s="2">
        <v>43496.416666666664</v>
      </c>
      <c r="I3942">
        <v>-481</v>
      </c>
      <c r="J3942">
        <f t="shared" si="122"/>
        <v>-9</v>
      </c>
      <c r="K3942">
        <f t="shared" si="123"/>
        <v>-9</v>
      </c>
    </row>
    <row r="3943" spans="1:11" x14ac:dyDescent="0.2">
      <c r="A3943">
        <v>5676928</v>
      </c>
      <c r="B3943" t="s">
        <v>13</v>
      </c>
      <c r="C3943">
        <v>22836</v>
      </c>
      <c r="D3943" t="s">
        <v>10</v>
      </c>
      <c r="E3943" t="s">
        <v>11</v>
      </c>
      <c r="F3943" s="1">
        <v>43496</v>
      </c>
      <c r="G3943" s="2">
        <v>43496.411099537036</v>
      </c>
      <c r="H3943" s="2">
        <v>43496.416666666664</v>
      </c>
      <c r="I3943">
        <v>-481</v>
      </c>
      <c r="J3943">
        <f t="shared" si="122"/>
        <v>-9</v>
      </c>
      <c r="K3943">
        <f t="shared" si="123"/>
        <v>-9</v>
      </c>
    </row>
    <row r="3944" spans="1:11" x14ac:dyDescent="0.2">
      <c r="A3944">
        <v>5676958</v>
      </c>
      <c r="B3944" t="s">
        <v>13</v>
      </c>
      <c r="C3944">
        <v>30361</v>
      </c>
      <c r="D3944" t="s">
        <v>10</v>
      </c>
      <c r="E3944" t="s">
        <v>11</v>
      </c>
      <c r="F3944" s="1">
        <v>43496</v>
      </c>
      <c r="G3944" s="2">
        <v>43496.488344907404</v>
      </c>
      <c r="H3944" s="2">
        <v>43496.489583333336</v>
      </c>
      <c r="I3944">
        <v>-107</v>
      </c>
      <c r="J3944">
        <f t="shared" si="122"/>
        <v>-2</v>
      </c>
      <c r="K3944">
        <f t="shared" si="123"/>
        <v>-2</v>
      </c>
    </row>
    <row r="3945" spans="1:11" x14ac:dyDescent="0.2">
      <c r="A3945">
        <v>5677133</v>
      </c>
      <c r="B3945" t="s">
        <v>9</v>
      </c>
      <c r="C3945">
        <v>30361</v>
      </c>
      <c r="D3945" t="s">
        <v>10</v>
      </c>
      <c r="E3945" t="s">
        <v>11</v>
      </c>
      <c r="F3945" s="1">
        <v>43496</v>
      </c>
      <c r="G3945" s="2">
        <v>43496.741284722222</v>
      </c>
      <c r="H3945" s="2">
        <v>43496.739583333336</v>
      </c>
      <c r="I3945">
        <v>147</v>
      </c>
      <c r="J3945">
        <f t="shared" si="122"/>
        <v>2</v>
      </c>
      <c r="K3945">
        <f t="shared" si="123"/>
        <v>2</v>
      </c>
    </row>
    <row r="3946" spans="1:11" x14ac:dyDescent="0.2">
      <c r="A3946">
        <v>5677149</v>
      </c>
      <c r="B3946" t="s">
        <v>12</v>
      </c>
      <c r="C3946">
        <v>23768</v>
      </c>
      <c r="D3946" t="s">
        <v>10</v>
      </c>
      <c r="E3946" t="s">
        <v>11</v>
      </c>
      <c r="F3946" s="1">
        <v>43496</v>
      </c>
      <c r="G3946" s="2">
        <v>43496.760138888887</v>
      </c>
      <c r="H3946" s="2">
        <v>43496.760416666664</v>
      </c>
      <c r="I3946">
        <v>-24</v>
      </c>
      <c r="J3946">
        <f t="shared" si="122"/>
        <v>-1</v>
      </c>
      <c r="K3946">
        <f t="shared" si="123"/>
        <v>-1</v>
      </c>
    </row>
    <row r="3947" spans="1:11" x14ac:dyDescent="0.2">
      <c r="A3947">
        <v>5677172</v>
      </c>
      <c r="B3947" t="s">
        <v>9</v>
      </c>
      <c r="C3947">
        <v>30361</v>
      </c>
      <c r="D3947" t="s">
        <v>10</v>
      </c>
      <c r="E3947" t="s">
        <v>11</v>
      </c>
      <c r="F3947" s="1">
        <v>43496</v>
      </c>
      <c r="G3947" s="2">
        <v>43496.492210648146</v>
      </c>
      <c r="H3947" s="2">
        <v>43496.489583333336</v>
      </c>
      <c r="I3947">
        <v>227</v>
      </c>
      <c r="J3947">
        <f t="shared" si="122"/>
        <v>3</v>
      </c>
      <c r="K3947">
        <f t="shared" si="123"/>
        <v>3</v>
      </c>
    </row>
    <row r="3948" spans="1:11" x14ac:dyDescent="0.2">
      <c r="A3948">
        <v>5677189</v>
      </c>
      <c r="B3948" t="s">
        <v>13</v>
      </c>
      <c r="C3948">
        <v>30361</v>
      </c>
      <c r="D3948" t="s">
        <v>10</v>
      </c>
      <c r="E3948" t="s">
        <v>11</v>
      </c>
      <c r="F3948" s="1">
        <v>43496</v>
      </c>
      <c r="G3948" s="2">
        <v>43496.650671296295</v>
      </c>
      <c r="H3948" s="2">
        <v>43496.65625</v>
      </c>
      <c r="I3948">
        <v>-482</v>
      </c>
      <c r="J3948">
        <f t="shared" si="122"/>
        <v>-9</v>
      </c>
      <c r="K3948">
        <f t="shared" si="123"/>
        <v>-9</v>
      </c>
    </row>
    <row r="3949" spans="1:11" x14ac:dyDescent="0.2">
      <c r="A3949">
        <v>5677235</v>
      </c>
      <c r="B3949" t="s">
        <v>13</v>
      </c>
      <c r="C3949">
        <v>22836</v>
      </c>
      <c r="D3949" t="s">
        <v>10</v>
      </c>
      <c r="E3949" t="s">
        <v>11</v>
      </c>
      <c r="F3949" s="1">
        <v>43496</v>
      </c>
      <c r="G3949" s="2">
        <v>43496.472743055558</v>
      </c>
      <c r="H3949" s="2">
        <v>43496.447916666664</v>
      </c>
      <c r="I3949">
        <v>2145</v>
      </c>
      <c r="J3949">
        <f t="shared" si="122"/>
        <v>35</v>
      </c>
      <c r="K3949">
        <f t="shared" si="123"/>
        <v>15</v>
      </c>
    </row>
    <row r="3950" spans="1:11" x14ac:dyDescent="0.2">
      <c r="A3950">
        <v>5677263</v>
      </c>
      <c r="B3950" t="s">
        <v>12</v>
      </c>
      <c r="C3950">
        <v>66383</v>
      </c>
      <c r="D3950" t="s">
        <v>10</v>
      </c>
      <c r="E3950" t="s">
        <v>11</v>
      </c>
      <c r="F3950" s="1">
        <v>43496</v>
      </c>
      <c r="G3950" s="2">
        <v>43496.437314814815</v>
      </c>
      <c r="H3950" s="2">
        <v>43496.4375</v>
      </c>
      <c r="I3950">
        <v>-16</v>
      </c>
      <c r="J3950">
        <f t="shared" si="122"/>
        <v>-1</v>
      </c>
      <c r="K3950">
        <f t="shared" si="123"/>
        <v>-1</v>
      </c>
    </row>
    <row r="3951" spans="1:11" x14ac:dyDescent="0.2">
      <c r="A3951">
        <v>5677285</v>
      </c>
      <c r="B3951" t="s">
        <v>13</v>
      </c>
      <c r="C3951">
        <v>43919</v>
      </c>
      <c r="D3951" t="s">
        <v>10</v>
      </c>
      <c r="E3951" t="s">
        <v>11</v>
      </c>
      <c r="F3951" s="1">
        <v>43496</v>
      </c>
      <c r="G3951" s="2">
        <v>43496.439097222225</v>
      </c>
      <c r="H3951" s="2">
        <v>43496.431250000001</v>
      </c>
      <c r="I3951">
        <v>678</v>
      </c>
      <c r="J3951">
        <f t="shared" si="122"/>
        <v>11</v>
      </c>
      <c r="K3951">
        <f t="shared" si="123"/>
        <v>11</v>
      </c>
    </row>
    <row r="3952" spans="1:11" x14ac:dyDescent="0.2">
      <c r="A3952">
        <v>5677290</v>
      </c>
      <c r="B3952" t="s">
        <v>13</v>
      </c>
      <c r="C3952">
        <v>22836</v>
      </c>
      <c r="D3952" t="s">
        <v>10</v>
      </c>
      <c r="E3952" t="s">
        <v>11</v>
      </c>
      <c r="F3952" s="1">
        <v>43496</v>
      </c>
      <c r="G3952" s="2">
        <v>43496.468726851854</v>
      </c>
      <c r="H3952" s="2">
        <v>43496.46875</v>
      </c>
      <c r="I3952">
        <v>-2</v>
      </c>
      <c r="J3952">
        <f t="shared" si="122"/>
        <v>-1</v>
      </c>
      <c r="K3952">
        <f t="shared" si="123"/>
        <v>-1</v>
      </c>
    </row>
    <row r="3953" spans="1:11" x14ac:dyDescent="0.2">
      <c r="A3953">
        <v>5677334</v>
      </c>
      <c r="B3953" t="s">
        <v>13</v>
      </c>
      <c r="C3953">
        <v>31746</v>
      </c>
      <c r="D3953" t="s">
        <v>10</v>
      </c>
      <c r="E3953" t="s">
        <v>11</v>
      </c>
      <c r="F3953" s="1">
        <v>43496</v>
      </c>
      <c r="G3953" s="2">
        <v>43496.445</v>
      </c>
      <c r="H3953" s="2">
        <v>43496.447916666664</v>
      </c>
      <c r="I3953">
        <v>-252</v>
      </c>
      <c r="J3953">
        <f t="shared" si="122"/>
        <v>-5</v>
      </c>
      <c r="K3953">
        <f t="shared" si="123"/>
        <v>-5</v>
      </c>
    </row>
    <row r="3954" spans="1:11" x14ac:dyDescent="0.2">
      <c r="A3954">
        <v>5677340</v>
      </c>
      <c r="B3954" t="s">
        <v>13</v>
      </c>
      <c r="C3954">
        <v>23332</v>
      </c>
      <c r="D3954" t="s">
        <v>10</v>
      </c>
      <c r="E3954" t="s">
        <v>11</v>
      </c>
      <c r="F3954" s="1">
        <v>43496</v>
      </c>
      <c r="G3954" s="2">
        <v>43496.482025462959</v>
      </c>
      <c r="H3954" s="2">
        <v>43496.46875</v>
      </c>
      <c r="I3954">
        <v>1147</v>
      </c>
      <c r="J3954">
        <f t="shared" si="122"/>
        <v>19</v>
      </c>
      <c r="K3954">
        <f t="shared" si="123"/>
        <v>15</v>
      </c>
    </row>
    <row r="3955" spans="1:11" x14ac:dyDescent="0.2">
      <c r="A3955">
        <v>5677350</v>
      </c>
      <c r="B3955" t="s">
        <v>13</v>
      </c>
      <c r="C3955">
        <v>30361</v>
      </c>
      <c r="D3955" t="s">
        <v>10</v>
      </c>
      <c r="E3955" t="s">
        <v>11</v>
      </c>
      <c r="F3955" s="1">
        <v>43496</v>
      </c>
      <c r="G3955" s="2">
        <v>43496.531747685185</v>
      </c>
      <c r="H3955" s="2">
        <v>43496.53125</v>
      </c>
      <c r="I3955">
        <v>43</v>
      </c>
      <c r="J3955">
        <f t="shared" si="122"/>
        <v>0</v>
      </c>
      <c r="K3955">
        <f t="shared" si="123"/>
        <v>0</v>
      </c>
    </row>
    <row r="3956" spans="1:11" x14ac:dyDescent="0.2">
      <c r="A3956">
        <v>5677446</v>
      </c>
      <c r="B3956" t="s">
        <v>13</v>
      </c>
      <c r="C3956">
        <v>30361</v>
      </c>
      <c r="D3956" t="s">
        <v>10</v>
      </c>
      <c r="E3956" t="s">
        <v>11</v>
      </c>
      <c r="F3956" s="1">
        <v>43496</v>
      </c>
      <c r="G3956" s="2">
        <v>43496.512442129628</v>
      </c>
      <c r="H3956" s="2">
        <v>43496.510416666664</v>
      </c>
      <c r="I3956">
        <v>175</v>
      </c>
      <c r="J3956">
        <f t="shared" si="122"/>
        <v>2</v>
      </c>
      <c r="K3956">
        <f t="shared" si="123"/>
        <v>2</v>
      </c>
    </row>
    <row r="3957" spans="1:11" x14ac:dyDescent="0.2">
      <c r="A3957">
        <v>5677454</v>
      </c>
      <c r="B3957" t="s">
        <v>13</v>
      </c>
      <c r="C3957">
        <v>30361</v>
      </c>
      <c r="D3957" t="s">
        <v>10</v>
      </c>
      <c r="E3957" t="s">
        <v>11</v>
      </c>
      <c r="F3957" s="1">
        <v>43496</v>
      </c>
      <c r="G3957" s="2">
        <v>43496.50854166667</v>
      </c>
      <c r="H3957" s="2">
        <v>43496.510416666664</v>
      </c>
      <c r="I3957">
        <v>-162</v>
      </c>
      <c r="J3957">
        <f t="shared" si="122"/>
        <v>-3</v>
      </c>
      <c r="K3957">
        <f t="shared" si="123"/>
        <v>-3</v>
      </c>
    </row>
    <row r="3958" spans="1:11" x14ac:dyDescent="0.2">
      <c r="A3958">
        <v>5677473</v>
      </c>
      <c r="B3958" t="s">
        <v>14</v>
      </c>
      <c r="C3958">
        <v>23768</v>
      </c>
      <c r="D3958" t="s">
        <v>10</v>
      </c>
      <c r="E3958" t="s">
        <v>11</v>
      </c>
      <c r="F3958" s="1">
        <v>43496</v>
      </c>
      <c r="G3958" s="2">
        <v>43496.476631944446</v>
      </c>
      <c r="H3958" s="2">
        <v>43496.479166666664</v>
      </c>
      <c r="I3958">
        <v>-219</v>
      </c>
      <c r="J3958">
        <f t="shared" si="122"/>
        <v>-4</v>
      </c>
      <c r="K3958">
        <f t="shared" si="123"/>
        <v>-4</v>
      </c>
    </row>
    <row r="3959" spans="1:11" x14ac:dyDescent="0.2">
      <c r="A3959">
        <v>5677524</v>
      </c>
      <c r="B3959" t="s">
        <v>9</v>
      </c>
      <c r="C3959">
        <v>23768</v>
      </c>
      <c r="D3959" t="s">
        <v>10</v>
      </c>
      <c r="E3959" t="s">
        <v>11</v>
      </c>
      <c r="F3959" s="1">
        <v>43496</v>
      </c>
      <c r="G3959" s="2">
        <v>43496.496053240742</v>
      </c>
      <c r="H3959" s="2">
        <v>43496.5</v>
      </c>
      <c r="I3959">
        <v>-341</v>
      </c>
      <c r="J3959">
        <f t="shared" si="122"/>
        <v>-6</v>
      </c>
      <c r="K3959">
        <f t="shared" si="123"/>
        <v>-6</v>
      </c>
    </row>
    <row r="3960" spans="1:11" x14ac:dyDescent="0.2">
      <c r="A3960">
        <v>5677591</v>
      </c>
      <c r="B3960" t="s">
        <v>13</v>
      </c>
      <c r="C3960">
        <v>85720</v>
      </c>
      <c r="D3960" t="s">
        <v>10</v>
      </c>
      <c r="E3960" t="s">
        <v>11</v>
      </c>
      <c r="F3960" s="1">
        <v>43499</v>
      </c>
      <c r="G3960" s="2">
        <v>43499.407905092594</v>
      </c>
      <c r="H3960" s="2">
        <v>43499.40625</v>
      </c>
      <c r="I3960">
        <v>143</v>
      </c>
      <c r="J3960">
        <f t="shared" si="122"/>
        <v>2</v>
      </c>
      <c r="K3960">
        <f t="shared" si="123"/>
        <v>2</v>
      </c>
    </row>
    <row r="3961" spans="1:11" x14ac:dyDescent="0.2">
      <c r="A3961">
        <v>5677723</v>
      </c>
      <c r="B3961" t="s">
        <v>12</v>
      </c>
      <c r="C3961">
        <v>75413</v>
      </c>
      <c r="D3961" t="s">
        <v>10</v>
      </c>
      <c r="E3961" t="s">
        <v>11</v>
      </c>
      <c r="F3961" s="1">
        <v>43496</v>
      </c>
      <c r="G3961" s="2">
        <v>43496.462627314817</v>
      </c>
      <c r="H3961" s="2">
        <v>43496.458333333336</v>
      </c>
      <c r="I3961">
        <v>371</v>
      </c>
      <c r="J3961">
        <f t="shared" si="122"/>
        <v>6</v>
      </c>
      <c r="K3961">
        <f t="shared" si="123"/>
        <v>6</v>
      </c>
    </row>
    <row r="3962" spans="1:11" x14ac:dyDescent="0.2">
      <c r="A3962">
        <v>5677776</v>
      </c>
      <c r="B3962" t="s">
        <v>13</v>
      </c>
      <c r="C3962">
        <v>75767</v>
      </c>
      <c r="D3962" t="s">
        <v>10</v>
      </c>
      <c r="E3962" t="s">
        <v>11</v>
      </c>
      <c r="F3962" s="1">
        <v>43496</v>
      </c>
      <c r="G3962" s="2">
        <v>43496.477754629632</v>
      </c>
      <c r="H3962" s="2">
        <v>43496.479166666664</v>
      </c>
      <c r="I3962">
        <v>-122</v>
      </c>
      <c r="J3962">
        <f t="shared" si="122"/>
        <v>-3</v>
      </c>
      <c r="K3962">
        <f t="shared" si="123"/>
        <v>-3</v>
      </c>
    </row>
    <row r="3963" spans="1:11" x14ac:dyDescent="0.2">
      <c r="A3963">
        <v>5677806</v>
      </c>
      <c r="B3963" t="s">
        <v>9</v>
      </c>
      <c r="C3963">
        <v>41568</v>
      </c>
      <c r="D3963" t="s">
        <v>10</v>
      </c>
      <c r="E3963" t="s">
        <v>11</v>
      </c>
      <c r="F3963" s="1">
        <v>43496</v>
      </c>
      <c r="G3963" s="2">
        <v>43496.54886574074</v>
      </c>
      <c r="H3963" s="2">
        <v>43496.541666666664</v>
      </c>
      <c r="I3963">
        <v>622</v>
      </c>
      <c r="J3963">
        <f t="shared" si="122"/>
        <v>10</v>
      </c>
      <c r="K3963">
        <f t="shared" si="123"/>
        <v>10</v>
      </c>
    </row>
    <row r="3964" spans="1:11" x14ac:dyDescent="0.2">
      <c r="A3964">
        <v>5677881</v>
      </c>
      <c r="B3964" t="s">
        <v>14</v>
      </c>
      <c r="C3964">
        <v>40006</v>
      </c>
      <c r="D3964" t="s">
        <v>10</v>
      </c>
      <c r="E3964" t="s">
        <v>11</v>
      </c>
      <c r="F3964" s="1">
        <v>43496</v>
      </c>
      <c r="G3964" s="2">
        <v>43496.484953703701</v>
      </c>
      <c r="H3964" s="2">
        <v>43496.489583333336</v>
      </c>
      <c r="I3964">
        <v>-400</v>
      </c>
      <c r="J3964">
        <f t="shared" si="122"/>
        <v>-7</v>
      </c>
      <c r="K3964">
        <f t="shared" si="123"/>
        <v>-7</v>
      </c>
    </row>
    <row r="3965" spans="1:11" x14ac:dyDescent="0.2">
      <c r="A3965">
        <v>5678022</v>
      </c>
      <c r="B3965" t="s">
        <v>13</v>
      </c>
      <c r="C3965">
        <v>30361</v>
      </c>
      <c r="D3965" t="s">
        <v>10</v>
      </c>
      <c r="E3965" t="s">
        <v>11</v>
      </c>
      <c r="F3965" s="1">
        <v>43497</v>
      </c>
      <c r="G3965" s="2">
        <v>43497.595185185186</v>
      </c>
      <c r="H3965" s="2">
        <v>43497.59375</v>
      </c>
      <c r="I3965">
        <v>124</v>
      </c>
      <c r="J3965">
        <f t="shared" si="122"/>
        <v>2</v>
      </c>
      <c r="K3965">
        <f t="shared" si="123"/>
        <v>2</v>
      </c>
    </row>
    <row r="3966" spans="1:11" x14ac:dyDescent="0.2">
      <c r="A3966">
        <v>5678068</v>
      </c>
      <c r="B3966" t="s">
        <v>14</v>
      </c>
      <c r="C3966">
        <v>40006</v>
      </c>
      <c r="D3966" t="s">
        <v>10</v>
      </c>
      <c r="E3966" t="s">
        <v>11</v>
      </c>
      <c r="F3966" s="1">
        <v>43496</v>
      </c>
      <c r="G3966" s="2">
        <v>43496.460960648146</v>
      </c>
      <c r="H3966" s="2">
        <v>43496.457152777781</v>
      </c>
      <c r="I3966">
        <v>329</v>
      </c>
      <c r="J3966">
        <f t="shared" si="122"/>
        <v>5</v>
      </c>
      <c r="K3966">
        <f t="shared" si="123"/>
        <v>5</v>
      </c>
    </row>
    <row r="3967" spans="1:11" x14ac:dyDescent="0.2">
      <c r="A3967">
        <v>5678188</v>
      </c>
      <c r="B3967" t="s">
        <v>9</v>
      </c>
      <c r="C3967">
        <v>22836</v>
      </c>
      <c r="D3967" t="s">
        <v>10</v>
      </c>
      <c r="E3967" t="s">
        <v>11</v>
      </c>
      <c r="F3967" s="1">
        <v>43496</v>
      </c>
      <c r="G3967" s="2">
        <v>43496.485324074078</v>
      </c>
      <c r="H3967" s="2">
        <v>43496.489583333336</v>
      </c>
      <c r="I3967">
        <v>-368</v>
      </c>
      <c r="J3967">
        <f t="shared" si="122"/>
        <v>-7</v>
      </c>
      <c r="K3967">
        <f t="shared" si="123"/>
        <v>-7</v>
      </c>
    </row>
    <row r="3968" spans="1:11" x14ac:dyDescent="0.2">
      <c r="A3968">
        <v>5678358</v>
      </c>
      <c r="B3968" t="s">
        <v>12</v>
      </c>
      <c r="C3968">
        <v>30361</v>
      </c>
      <c r="D3968" t="s">
        <v>10</v>
      </c>
      <c r="E3968" t="s">
        <v>11</v>
      </c>
      <c r="F3968" s="1">
        <v>43496</v>
      </c>
      <c r="G3968" s="2">
        <v>43496.656412037039</v>
      </c>
      <c r="H3968" s="2">
        <v>43496.65625</v>
      </c>
      <c r="I3968">
        <v>14</v>
      </c>
      <c r="J3968">
        <f t="shared" si="122"/>
        <v>0</v>
      </c>
      <c r="K3968">
        <f t="shared" si="123"/>
        <v>0</v>
      </c>
    </row>
    <row r="3969" spans="1:11" x14ac:dyDescent="0.2">
      <c r="A3969">
        <v>5678452</v>
      </c>
      <c r="B3969" t="s">
        <v>13</v>
      </c>
      <c r="C3969">
        <v>54432</v>
      </c>
      <c r="D3969" t="s">
        <v>10</v>
      </c>
      <c r="E3969" t="s">
        <v>11</v>
      </c>
      <c r="F3969" s="1">
        <v>43496</v>
      </c>
      <c r="G3969" s="2">
        <v>43496.496932870374</v>
      </c>
      <c r="H3969" s="2">
        <v>43496.5</v>
      </c>
      <c r="I3969">
        <v>-265</v>
      </c>
      <c r="J3969">
        <f t="shared" si="122"/>
        <v>-5</v>
      </c>
      <c r="K3969">
        <f t="shared" si="123"/>
        <v>-5</v>
      </c>
    </row>
    <row r="3970" spans="1:11" x14ac:dyDescent="0.2">
      <c r="A3970">
        <v>5678452</v>
      </c>
      <c r="B3970" t="s">
        <v>13</v>
      </c>
      <c r="C3970">
        <v>54432</v>
      </c>
      <c r="D3970" t="s">
        <v>10</v>
      </c>
      <c r="E3970" t="s">
        <v>11</v>
      </c>
      <c r="F3970" s="1">
        <v>43496</v>
      </c>
      <c r="G3970" s="2">
        <v>43496.496944444443</v>
      </c>
      <c r="H3970" s="2">
        <v>43496.5</v>
      </c>
      <c r="I3970">
        <v>-264</v>
      </c>
      <c r="J3970">
        <f t="shared" si="122"/>
        <v>-5</v>
      </c>
      <c r="K3970">
        <f t="shared" si="123"/>
        <v>-5</v>
      </c>
    </row>
    <row r="3971" spans="1:11" x14ac:dyDescent="0.2">
      <c r="A3971">
        <v>5678557</v>
      </c>
      <c r="B3971" t="s">
        <v>13</v>
      </c>
      <c r="C3971">
        <v>73319</v>
      </c>
      <c r="D3971" t="s">
        <v>10</v>
      </c>
      <c r="E3971" t="s">
        <v>11</v>
      </c>
      <c r="F3971" s="1">
        <v>43496</v>
      </c>
      <c r="G3971" s="2">
        <v>43496.652303240742</v>
      </c>
      <c r="H3971" s="2">
        <v>43496.635416666664</v>
      </c>
      <c r="I3971">
        <v>1459</v>
      </c>
      <c r="J3971">
        <f t="shared" ref="J3971:J4034" si="124">FLOOR(I3971/60,1)</f>
        <v>24</v>
      </c>
      <c r="K3971">
        <f t="shared" ref="K3971:K4034" si="125">_xlfn.IFS(J3971&lt;=-10,-10,J3971&lt;15,J3971,J3971&gt;=15,15)</f>
        <v>15</v>
      </c>
    </row>
    <row r="3972" spans="1:11" x14ac:dyDescent="0.2">
      <c r="A3972">
        <v>5678867</v>
      </c>
      <c r="B3972" t="s">
        <v>13</v>
      </c>
      <c r="C3972">
        <v>30361</v>
      </c>
      <c r="D3972" t="s">
        <v>10</v>
      </c>
      <c r="E3972" t="s">
        <v>11</v>
      </c>
      <c r="F3972" s="1">
        <v>43496</v>
      </c>
      <c r="G3972" s="2">
        <v>43496.608541666668</v>
      </c>
      <c r="H3972" s="2">
        <v>43496.614583333336</v>
      </c>
      <c r="I3972">
        <v>-522</v>
      </c>
      <c r="J3972">
        <f t="shared" si="124"/>
        <v>-9</v>
      </c>
      <c r="K3972">
        <f t="shared" si="125"/>
        <v>-9</v>
      </c>
    </row>
    <row r="3973" spans="1:11" x14ac:dyDescent="0.2">
      <c r="A3973">
        <v>5678929</v>
      </c>
      <c r="B3973" t="s">
        <v>13</v>
      </c>
      <c r="C3973">
        <v>90537</v>
      </c>
      <c r="D3973" t="s">
        <v>10</v>
      </c>
      <c r="E3973" t="s">
        <v>11</v>
      </c>
      <c r="F3973" s="1">
        <v>43496</v>
      </c>
      <c r="G3973" s="2">
        <v>43496.560289351852</v>
      </c>
      <c r="H3973" s="2">
        <v>43496.552083333336</v>
      </c>
      <c r="I3973">
        <v>709</v>
      </c>
      <c r="J3973">
        <f t="shared" si="124"/>
        <v>11</v>
      </c>
      <c r="K3973">
        <f t="shared" si="125"/>
        <v>11</v>
      </c>
    </row>
    <row r="3974" spans="1:11" x14ac:dyDescent="0.2">
      <c r="A3974">
        <v>5678953</v>
      </c>
      <c r="B3974" t="s">
        <v>13</v>
      </c>
      <c r="C3974">
        <v>64610</v>
      </c>
      <c r="D3974" t="s">
        <v>10</v>
      </c>
      <c r="E3974" t="s">
        <v>11</v>
      </c>
      <c r="F3974" s="1">
        <v>43496</v>
      </c>
      <c r="G3974" s="2">
        <v>43496.498819444445</v>
      </c>
      <c r="H3974" s="2">
        <v>43496.5</v>
      </c>
      <c r="I3974">
        <v>-102</v>
      </c>
      <c r="J3974">
        <f t="shared" si="124"/>
        <v>-2</v>
      </c>
      <c r="K3974">
        <f t="shared" si="125"/>
        <v>-2</v>
      </c>
    </row>
    <row r="3975" spans="1:11" x14ac:dyDescent="0.2">
      <c r="A3975">
        <v>5678953</v>
      </c>
      <c r="B3975" t="s">
        <v>13</v>
      </c>
      <c r="C3975">
        <v>64610</v>
      </c>
      <c r="D3975" t="s">
        <v>10</v>
      </c>
      <c r="E3975" t="s">
        <v>11</v>
      </c>
      <c r="F3975" s="1">
        <v>43496</v>
      </c>
      <c r="G3975" s="2">
        <v>43496.498819444445</v>
      </c>
      <c r="H3975" s="2">
        <v>43496.5</v>
      </c>
      <c r="I3975">
        <v>-102</v>
      </c>
      <c r="J3975">
        <f t="shared" si="124"/>
        <v>-2</v>
      </c>
      <c r="K3975">
        <f t="shared" si="125"/>
        <v>-2</v>
      </c>
    </row>
    <row r="3976" spans="1:11" x14ac:dyDescent="0.2">
      <c r="A3976">
        <v>5679216</v>
      </c>
      <c r="B3976" t="s">
        <v>13</v>
      </c>
      <c r="C3976">
        <v>52076</v>
      </c>
      <c r="D3976" t="s">
        <v>10</v>
      </c>
      <c r="E3976" t="s">
        <v>11</v>
      </c>
      <c r="F3976" s="1">
        <v>43496</v>
      </c>
      <c r="G3976" s="2">
        <v>43496.520370370374</v>
      </c>
      <c r="H3976" s="2">
        <v>43496.5</v>
      </c>
      <c r="I3976">
        <v>1760</v>
      </c>
      <c r="J3976">
        <f t="shared" si="124"/>
        <v>29</v>
      </c>
      <c r="K3976">
        <f t="shared" si="125"/>
        <v>15</v>
      </c>
    </row>
    <row r="3977" spans="1:11" x14ac:dyDescent="0.2">
      <c r="A3977">
        <v>5679557</v>
      </c>
      <c r="B3977" t="s">
        <v>13</v>
      </c>
      <c r="C3977">
        <v>17853</v>
      </c>
      <c r="D3977" t="s">
        <v>10</v>
      </c>
      <c r="E3977" t="s">
        <v>11</v>
      </c>
      <c r="F3977" s="1">
        <v>43496</v>
      </c>
      <c r="G3977" s="2">
        <v>43496.518148148149</v>
      </c>
      <c r="H3977" s="2">
        <v>43496.520833333336</v>
      </c>
      <c r="I3977">
        <v>-232</v>
      </c>
      <c r="J3977">
        <f t="shared" si="124"/>
        <v>-4</v>
      </c>
      <c r="K3977">
        <f t="shared" si="125"/>
        <v>-4</v>
      </c>
    </row>
    <row r="3978" spans="1:11" x14ac:dyDescent="0.2">
      <c r="A3978">
        <v>5679818</v>
      </c>
      <c r="B3978" t="s">
        <v>9</v>
      </c>
      <c r="C3978">
        <v>30361</v>
      </c>
      <c r="D3978" t="s">
        <v>10</v>
      </c>
      <c r="E3978" t="s">
        <v>11</v>
      </c>
      <c r="F3978" s="1">
        <v>43496</v>
      </c>
      <c r="G3978" s="2">
        <v>43496.594027777777</v>
      </c>
      <c r="H3978" s="2">
        <v>43496.59375</v>
      </c>
      <c r="I3978">
        <v>24</v>
      </c>
      <c r="J3978">
        <f t="shared" si="124"/>
        <v>0</v>
      </c>
      <c r="K3978">
        <f t="shared" si="125"/>
        <v>0</v>
      </c>
    </row>
    <row r="3979" spans="1:11" x14ac:dyDescent="0.2">
      <c r="A3979">
        <v>5680008</v>
      </c>
      <c r="B3979" t="s">
        <v>14</v>
      </c>
      <c r="C3979">
        <v>43919</v>
      </c>
      <c r="D3979" t="s">
        <v>10</v>
      </c>
      <c r="E3979" t="s">
        <v>11</v>
      </c>
      <c r="F3979" s="1">
        <v>43496</v>
      </c>
      <c r="G3979" s="2">
        <v>43496.525208333333</v>
      </c>
      <c r="H3979" s="2">
        <v>43496.52847222222</v>
      </c>
      <c r="I3979">
        <v>-282</v>
      </c>
      <c r="J3979">
        <f t="shared" si="124"/>
        <v>-5</v>
      </c>
      <c r="K3979">
        <f t="shared" si="125"/>
        <v>-5</v>
      </c>
    </row>
    <row r="3980" spans="1:11" x14ac:dyDescent="0.2">
      <c r="A3980">
        <v>5680052</v>
      </c>
      <c r="B3980" t="s">
        <v>14</v>
      </c>
      <c r="C3980">
        <v>40006</v>
      </c>
      <c r="D3980" t="s">
        <v>10</v>
      </c>
      <c r="E3980" t="s">
        <v>11</v>
      </c>
      <c r="F3980" s="1">
        <v>43496</v>
      </c>
      <c r="G3980" s="2">
        <v>43496.516469907408</v>
      </c>
      <c r="H3980" s="2">
        <v>43496.518101851849</v>
      </c>
      <c r="I3980">
        <v>-141</v>
      </c>
      <c r="J3980">
        <f t="shared" si="124"/>
        <v>-3</v>
      </c>
      <c r="K3980">
        <f t="shared" si="125"/>
        <v>-3</v>
      </c>
    </row>
    <row r="3981" spans="1:11" x14ac:dyDescent="0.2">
      <c r="A3981">
        <v>5680075</v>
      </c>
      <c r="B3981" t="s">
        <v>13</v>
      </c>
      <c r="C3981">
        <v>40006</v>
      </c>
      <c r="D3981" t="s">
        <v>10</v>
      </c>
      <c r="E3981" t="s">
        <v>11</v>
      </c>
      <c r="F3981" s="1">
        <v>43496</v>
      </c>
      <c r="G3981" s="2">
        <v>43496.524918981479</v>
      </c>
      <c r="H3981" s="2">
        <v>43496.520243055558</v>
      </c>
      <c r="I3981">
        <v>404</v>
      </c>
      <c r="J3981">
        <f t="shared" si="124"/>
        <v>6</v>
      </c>
      <c r="K3981">
        <f t="shared" si="125"/>
        <v>6</v>
      </c>
    </row>
    <row r="3982" spans="1:11" x14ac:dyDescent="0.2">
      <c r="A3982">
        <v>5680140</v>
      </c>
      <c r="B3982" t="s">
        <v>13</v>
      </c>
      <c r="C3982">
        <v>17853</v>
      </c>
      <c r="D3982" t="s">
        <v>10</v>
      </c>
      <c r="E3982" t="s">
        <v>11</v>
      </c>
      <c r="F3982" s="1">
        <v>43496</v>
      </c>
      <c r="G3982" s="2">
        <v>43496.534224537034</v>
      </c>
      <c r="H3982" s="2">
        <v>43496.527777777781</v>
      </c>
      <c r="I3982">
        <v>557</v>
      </c>
      <c r="J3982">
        <f t="shared" si="124"/>
        <v>9</v>
      </c>
      <c r="K3982">
        <f t="shared" si="125"/>
        <v>9</v>
      </c>
    </row>
    <row r="3983" spans="1:11" x14ac:dyDescent="0.2">
      <c r="A3983">
        <v>5680223</v>
      </c>
      <c r="B3983" t="s">
        <v>12</v>
      </c>
      <c r="C3983">
        <v>30361</v>
      </c>
      <c r="D3983" t="s">
        <v>10</v>
      </c>
      <c r="E3983" t="s">
        <v>11</v>
      </c>
      <c r="F3983" s="1">
        <v>43497</v>
      </c>
      <c r="G3983" s="2">
        <v>43497.401724537034</v>
      </c>
      <c r="H3983" s="2">
        <v>43497.40625</v>
      </c>
      <c r="I3983">
        <v>-391</v>
      </c>
      <c r="J3983">
        <f t="shared" si="124"/>
        <v>-7</v>
      </c>
      <c r="K3983">
        <f t="shared" si="125"/>
        <v>-7</v>
      </c>
    </row>
    <row r="3984" spans="1:11" x14ac:dyDescent="0.2">
      <c r="A3984">
        <v>5680271</v>
      </c>
      <c r="B3984" t="s">
        <v>14</v>
      </c>
      <c r="C3984">
        <v>28366</v>
      </c>
      <c r="D3984" t="s">
        <v>10</v>
      </c>
      <c r="E3984" t="s">
        <v>11</v>
      </c>
      <c r="F3984" s="1">
        <v>43496</v>
      </c>
      <c r="G3984" s="2">
        <v>43496.69703703704</v>
      </c>
      <c r="H3984" s="2">
        <v>43496.697916666664</v>
      </c>
      <c r="I3984">
        <v>-76</v>
      </c>
      <c r="J3984">
        <f t="shared" si="124"/>
        <v>-2</v>
      </c>
      <c r="K3984">
        <f t="shared" si="125"/>
        <v>-2</v>
      </c>
    </row>
    <row r="3985" spans="1:11" x14ac:dyDescent="0.2">
      <c r="A3985">
        <v>5680350</v>
      </c>
      <c r="B3985" t="s">
        <v>9</v>
      </c>
      <c r="C3985">
        <v>28366</v>
      </c>
      <c r="D3985" t="s">
        <v>10</v>
      </c>
      <c r="E3985" t="s">
        <v>11</v>
      </c>
      <c r="F3985" s="1">
        <v>43496</v>
      </c>
      <c r="G3985" s="2">
        <v>43496.67559027778</v>
      </c>
      <c r="H3985" s="2">
        <v>43496.677083333336</v>
      </c>
      <c r="I3985">
        <v>-129</v>
      </c>
      <c r="J3985">
        <f t="shared" si="124"/>
        <v>-3</v>
      </c>
      <c r="K3985">
        <f t="shared" si="125"/>
        <v>-3</v>
      </c>
    </row>
    <row r="3986" spans="1:11" x14ac:dyDescent="0.2">
      <c r="A3986">
        <v>5680374</v>
      </c>
      <c r="B3986" t="s">
        <v>13</v>
      </c>
      <c r="C3986">
        <v>22836</v>
      </c>
      <c r="D3986" t="s">
        <v>10</v>
      </c>
      <c r="E3986" t="s">
        <v>11</v>
      </c>
      <c r="F3986" s="1">
        <v>43496</v>
      </c>
      <c r="G3986" s="2">
        <v>43496.780081018522</v>
      </c>
      <c r="H3986" s="2">
        <v>43496.78125</v>
      </c>
      <c r="I3986">
        <v>-101</v>
      </c>
      <c r="J3986">
        <f t="shared" si="124"/>
        <v>-2</v>
      </c>
      <c r="K3986">
        <f t="shared" si="125"/>
        <v>-2</v>
      </c>
    </row>
    <row r="3987" spans="1:11" x14ac:dyDescent="0.2">
      <c r="A3987">
        <v>5680420</v>
      </c>
      <c r="B3987" t="s">
        <v>13</v>
      </c>
      <c r="C3987">
        <v>17853</v>
      </c>
      <c r="D3987" t="s">
        <v>10</v>
      </c>
      <c r="E3987" t="s">
        <v>11</v>
      </c>
      <c r="F3987" s="1">
        <v>43496</v>
      </c>
      <c r="G3987" s="2">
        <v>43496.535219907404</v>
      </c>
      <c r="H3987" s="2">
        <v>43496.534722222219</v>
      </c>
      <c r="I3987">
        <v>43</v>
      </c>
      <c r="J3987">
        <f t="shared" si="124"/>
        <v>0</v>
      </c>
      <c r="K3987">
        <f t="shared" si="125"/>
        <v>0</v>
      </c>
    </row>
    <row r="3988" spans="1:11" x14ac:dyDescent="0.2">
      <c r="A3988">
        <v>5680421</v>
      </c>
      <c r="B3988" t="s">
        <v>13</v>
      </c>
      <c r="C3988">
        <v>17853</v>
      </c>
      <c r="D3988" t="s">
        <v>10</v>
      </c>
      <c r="E3988" t="s">
        <v>11</v>
      </c>
      <c r="F3988" s="1">
        <v>43496</v>
      </c>
      <c r="G3988" s="2">
        <v>43496.535798611112</v>
      </c>
      <c r="H3988" s="2">
        <v>43496.534722222219</v>
      </c>
      <c r="I3988">
        <v>93</v>
      </c>
      <c r="J3988">
        <f t="shared" si="124"/>
        <v>1</v>
      </c>
      <c r="K3988">
        <f t="shared" si="125"/>
        <v>1</v>
      </c>
    </row>
    <row r="3989" spans="1:11" x14ac:dyDescent="0.2">
      <c r="A3989">
        <v>5680529</v>
      </c>
      <c r="B3989" t="s">
        <v>12</v>
      </c>
      <c r="C3989">
        <v>66383</v>
      </c>
      <c r="D3989" t="s">
        <v>10</v>
      </c>
      <c r="E3989" t="s">
        <v>11</v>
      </c>
      <c r="F3989" s="1">
        <v>43496</v>
      </c>
      <c r="G3989" s="2">
        <v>43496.629490740743</v>
      </c>
      <c r="H3989" s="2">
        <v>43496.625</v>
      </c>
      <c r="I3989">
        <v>388</v>
      </c>
      <c r="J3989">
        <f t="shared" si="124"/>
        <v>6</v>
      </c>
      <c r="K3989">
        <f t="shared" si="125"/>
        <v>6</v>
      </c>
    </row>
    <row r="3990" spans="1:11" x14ac:dyDescent="0.2">
      <c r="A3990">
        <v>5680532</v>
      </c>
      <c r="B3990" t="s">
        <v>13</v>
      </c>
      <c r="C3990">
        <v>39534</v>
      </c>
      <c r="D3990" t="s">
        <v>10</v>
      </c>
      <c r="E3990" t="s">
        <v>11</v>
      </c>
      <c r="F3990" s="1">
        <v>43496</v>
      </c>
      <c r="G3990" s="2">
        <v>43496.542997685188</v>
      </c>
      <c r="H3990" s="2">
        <v>43496.541666666664</v>
      </c>
      <c r="I3990">
        <v>115</v>
      </c>
      <c r="J3990">
        <f t="shared" si="124"/>
        <v>1</v>
      </c>
      <c r="K3990">
        <f t="shared" si="125"/>
        <v>1</v>
      </c>
    </row>
    <row r="3991" spans="1:11" x14ac:dyDescent="0.2">
      <c r="A3991">
        <v>5680535</v>
      </c>
      <c r="B3991" t="s">
        <v>14</v>
      </c>
      <c r="C3991">
        <v>43919</v>
      </c>
      <c r="D3991" t="s">
        <v>10</v>
      </c>
      <c r="E3991" t="s">
        <v>11</v>
      </c>
      <c r="F3991" s="1">
        <v>43496</v>
      </c>
      <c r="G3991" s="2">
        <v>43496.550694444442</v>
      </c>
      <c r="H3991" s="2">
        <v>43496.543749999997</v>
      </c>
      <c r="I3991">
        <v>600</v>
      </c>
      <c r="J3991">
        <f t="shared" si="124"/>
        <v>10</v>
      </c>
      <c r="K3991">
        <f t="shared" si="125"/>
        <v>10</v>
      </c>
    </row>
    <row r="3992" spans="1:11" x14ac:dyDescent="0.2">
      <c r="A3992">
        <v>5680638</v>
      </c>
      <c r="B3992" t="s">
        <v>13</v>
      </c>
      <c r="C3992">
        <v>43919</v>
      </c>
      <c r="D3992" t="s">
        <v>10</v>
      </c>
      <c r="E3992" t="s">
        <v>11</v>
      </c>
      <c r="F3992" s="1">
        <v>43496</v>
      </c>
      <c r="G3992" s="2">
        <v>43496.54923611111</v>
      </c>
      <c r="H3992" s="2">
        <v>43496.543749999997</v>
      </c>
      <c r="I3992">
        <v>474</v>
      </c>
      <c r="J3992">
        <f t="shared" si="124"/>
        <v>7</v>
      </c>
      <c r="K3992">
        <f t="shared" si="125"/>
        <v>7</v>
      </c>
    </row>
    <row r="3993" spans="1:11" x14ac:dyDescent="0.2">
      <c r="A3993">
        <v>5680656</v>
      </c>
      <c r="B3993" t="s">
        <v>13</v>
      </c>
      <c r="C3993">
        <v>22836</v>
      </c>
      <c r="D3993" t="s">
        <v>10</v>
      </c>
      <c r="E3993" t="s">
        <v>11</v>
      </c>
      <c r="F3993" s="1">
        <v>43496</v>
      </c>
      <c r="G3993" s="2">
        <v>43496.571226851855</v>
      </c>
      <c r="H3993" s="2">
        <v>43496.572916666664</v>
      </c>
      <c r="I3993">
        <v>-146</v>
      </c>
      <c r="J3993">
        <f t="shared" si="124"/>
        <v>-3</v>
      </c>
      <c r="K3993">
        <f t="shared" si="125"/>
        <v>-3</v>
      </c>
    </row>
    <row r="3994" spans="1:11" x14ac:dyDescent="0.2">
      <c r="A3994">
        <v>5680801</v>
      </c>
      <c r="B3994" t="s">
        <v>12</v>
      </c>
      <c r="C3994">
        <v>66383</v>
      </c>
      <c r="D3994" t="s">
        <v>10</v>
      </c>
      <c r="E3994" t="s">
        <v>11</v>
      </c>
      <c r="F3994" s="1">
        <v>43496</v>
      </c>
      <c r="G3994" s="2">
        <v>43496.629988425928</v>
      </c>
      <c r="H3994" s="2">
        <v>43496.625</v>
      </c>
      <c r="I3994">
        <v>431</v>
      </c>
      <c r="J3994">
        <f t="shared" si="124"/>
        <v>7</v>
      </c>
      <c r="K3994">
        <f t="shared" si="125"/>
        <v>7</v>
      </c>
    </row>
    <row r="3995" spans="1:11" x14ac:dyDescent="0.2">
      <c r="A3995">
        <v>5680830</v>
      </c>
      <c r="B3995" t="s">
        <v>13</v>
      </c>
      <c r="C3995">
        <v>40006</v>
      </c>
      <c r="D3995" t="s">
        <v>10</v>
      </c>
      <c r="E3995" t="s">
        <v>11</v>
      </c>
      <c r="F3995" s="1">
        <v>43496</v>
      </c>
      <c r="G3995" s="2">
        <v>43496.549247685187</v>
      </c>
      <c r="H3995" s="2">
        <v>43496.539976851855</v>
      </c>
      <c r="I3995">
        <v>801</v>
      </c>
      <c r="J3995">
        <f t="shared" si="124"/>
        <v>13</v>
      </c>
      <c r="K3995">
        <f t="shared" si="125"/>
        <v>13</v>
      </c>
    </row>
    <row r="3996" spans="1:11" x14ac:dyDescent="0.2">
      <c r="A3996">
        <v>5680919</v>
      </c>
      <c r="B3996" t="s">
        <v>13</v>
      </c>
      <c r="C3996">
        <v>64546</v>
      </c>
      <c r="D3996" t="s">
        <v>10</v>
      </c>
      <c r="E3996" t="s">
        <v>11</v>
      </c>
      <c r="F3996" s="1">
        <v>43496</v>
      </c>
      <c r="G3996" s="2">
        <v>43496.552453703705</v>
      </c>
      <c r="H3996" s="2">
        <v>43496.541666666664</v>
      </c>
      <c r="I3996">
        <v>932</v>
      </c>
      <c r="J3996">
        <f t="shared" si="124"/>
        <v>15</v>
      </c>
      <c r="K3996">
        <f t="shared" si="125"/>
        <v>15</v>
      </c>
    </row>
    <row r="3997" spans="1:11" x14ac:dyDescent="0.2">
      <c r="A3997">
        <v>5680960</v>
      </c>
      <c r="B3997" t="s">
        <v>13</v>
      </c>
      <c r="C3997">
        <v>30361</v>
      </c>
      <c r="D3997" t="s">
        <v>10</v>
      </c>
      <c r="E3997" t="s">
        <v>11</v>
      </c>
      <c r="F3997" s="1">
        <v>43497</v>
      </c>
      <c r="G3997" s="2">
        <v>43497.757916666669</v>
      </c>
      <c r="H3997" s="2">
        <v>43497.760416666664</v>
      </c>
      <c r="I3997">
        <v>-216</v>
      </c>
      <c r="J3997">
        <f t="shared" si="124"/>
        <v>-4</v>
      </c>
      <c r="K3997">
        <f t="shared" si="125"/>
        <v>-4</v>
      </c>
    </row>
    <row r="3998" spans="1:11" x14ac:dyDescent="0.2">
      <c r="A3998">
        <v>5680972</v>
      </c>
      <c r="B3998" t="s">
        <v>13</v>
      </c>
      <c r="C3998">
        <v>30361</v>
      </c>
      <c r="D3998" t="s">
        <v>10</v>
      </c>
      <c r="E3998" t="s">
        <v>11</v>
      </c>
      <c r="F3998" s="1">
        <v>43497</v>
      </c>
      <c r="G3998" s="2">
        <v>43497.617789351854</v>
      </c>
      <c r="H3998" s="2">
        <v>43497.614583333336</v>
      </c>
      <c r="I3998">
        <v>277</v>
      </c>
      <c r="J3998">
        <f t="shared" si="124"/>
        <v>4</v>
      </c>
      <c r="K3998">
        <f t="shared" si="125"/>
        <v>4</v>
      </c>
    </row>
    <row r="3999" spans="1:11" x14ac:dyDescent="0.2">
      <c r="A3999">
        <v>5680996</v>
      </c>
      <c r="B3999" t="s">
        <v>13</v>
      </c>
      <c r="C3999">
        <v>17853</v>
      </c>
      <c r="D3999" t="s">
        <v>10</v>
      </c>
      <c r="E3999" t="s">
        <v>11</v>
      </c>
      <c r="F3999" s="1">
        <v>43496</v>
      </c>
      <c r="G3999" s="2">
        <v>43496.552986111114</v>
      </c>
      <c r="H3999" s="2">
        <v>43496.555555555555</v>
      </c>
      <c r="I3999">
        <v>-222</v>
      </c>
      <c r="J3999">
        <f t="shared" si="124"/>
        <v>-4</v>
      </c>
      <c r="K3999">
        <f t="shared" si="125"/>
        <v>-4</v>
      </c>
    </row>
    <row r="4000" spans="1:11" x14ac:dyDescent="0.2">
      <c r="A4000">
        <v>5681003</v>
      </c>
      <c r="B4000" t="s">
        <v>13</v>
      </c>
      <c r="C4000">
        <v>17853</v>
      </c>
      <c r="D4000" t="s">
        <v>10</v>
      </c>
      <c r="E4000" t="s">
        <v>11</v>
      </c>
      <c r="F4000" s="1">
        <v>43496</v>
      </c>
      <c r="G4000" s="2">
        <v>43496.557581018518</v>
      </c>
      <c r="H4000" s="2">
        <v>43496.555555555555</v>
      </c>
      <c r="I4000">
        <v>175</v>
      </c>
      <c r="J4000">
        <f t="shared" si="124"/>
        <v>2</v>
      </c>
      <c r="K4000">
        <f t="shared" si="125"/>
        <v>2</v>
      </c>
    </row>
    <row r="4001" spans="1:11" x14ac:dyDescent="0.2">
      <c r="A4001">
        <v>5681018</v>
      </c>
      <c r="B4001" t="s">
        <v>13</v>
      </c>
      <c r="C4001">
        <v>17853</v>
      </c>
      <c r="D4001" t="s">
        <v>10</v>
      </c>
      <c r="E4001" t="s">
        <v>11</v>
      </c>
      <c r="F4001" s="1">
        <v>43496</v>
      </c>
      <c r="G4001" s="2">
        <v>43496.563009259262</v>
      </c>
      <c r="H4001" s="2">
        <v>43496.5625</v>
      </c>
      <c r="I4001">
        <v>44</v>
      </c>
      <c r="J4001">
        <f t="shared" si="124"/>
        <v>0</v>
      </c>
      <c r="K4001">
        <f t="shared" si="125"/>
        <v>0</v>
      </c>
    </row>
    <row r="4002" spans="1:11" x14ac:dyDescent="0.2">
      <c r="A4002">
        <v>5681165</v>
      </c>
      <c r="B4002" t="s">
        <v>13</v>
      </c>
      <c r="C4002">
        <v>40006</v>
      </c>
      <c r="D4002" t="s">
        <v>10</v>
      </c>
      <c r="E4002" t="s">
        <v>11</v>
      </c>
      <c r="F4002" s="1">
        <v>43496</v>
      </c>
      <c r="G4002" s="2">
        <v>43496.553576388891</v>
      </c>
      <c r="H4002" s="2">
        <v>43496.551631944443</v>
      </c>
      <c r="I4002">
        <v>168</v>
      </c>
      <c r="J4002">
        <f t="shared" si="124"/>
        <v>2</v>
      </c>
      <c r="K4002">
        <f t="shared" si="125"/>
        <v>2</v>
      </c>
    </row>
    <row r="4003" spans="1:11" x14ac:dyDescent="0.2">
      <c r="A4003">
        <v>5681423</v>
      </c>
      <c r="B4003" t="s">
        <v>9</v>
      </c>
      <c r="C4003">
        <v>68354</v>
      </c>
      <c r="D4003" t="s">
        <v>10</v>
      </c>
      <c r="E4003" t="s">
        <v>11</v>
      </c>
      <c r="F4003" s="1">
        <v>43496</v>
      </c>
      <c r="G4003" s="2">
        <v>43496.601168981484</v>
      </c>
      <c r="H4003" s="2">
        <v>43496.604166666664</v>
      </c>
      <c r="I4003">
        <v>-259</v>
      </c>
      <c r="J4003">
        <f t="shared" si="124"/>
        <v>-5</v>
      </c>
      <c r="K4003">
        <f t="shared" si="125"/>
        <v>-5</v>
      </c>
    </row>
    <row r="4004" spans="1:11" x14ac:dyDescent="0.2">
      <c r="A4004">
        <v>5681659</v>
      </c>
      <c r="B4004" t="s">
        <v>14</v>
      </c>
      <c r="C4004">
        <v>28488</v>
      </c>
      <c r="D4004" t="s">
        <v>10</v>
      </c>
      <c r="E4004" t="s">
        <v>11</v>
      </c>
      <c r="F4004" s="1">
        <v>43496</v>
      </c>
      <c r="G4004" s="2">
        <v>43496.572789351849</v>
      </c>
      <c r="H4004" s="2">
        <v>43496.572916666664</v>
      </c>
      <c r="I4004">
        <v>-11</v>
      </c>
      <c r="J4004">
        <f t="shared" si="124"/>
        <v>-1</v>
      </c>
      <c r="K4004">
        <f t="shared" si="125"/>
        <v>-1</v>
      </c>
    </row>
    <row r="4005" spans="1:11" x14ac:dyDescent="0.2">
      <c r="A4005">
        <v>5681761</v>
      </c>
      <c r="B4005" t="s">
        <v>13</v>
      </c>
      <c r="C4005">
        <v>17853</v>
      </c>
      <c r="D4005" t="s">
        <v>10</v>
      </c>
      <c r="E4005" t="s">
        <v>11</v>
      </c>
      <c r="F4005" s="1">
        <v>43496</v>
      </c>
      <c r="G4005" s="2">
        <v>43496.573553240742</v>
      </c>
      <c r="H4005" s="2">
        <v>43496.576388888891</v>
      </c>
      <c r="I4005">
        <v>-245</v>
      </c>
      <c r="J4005">
        <f t="shared" si="124"/>
        <v>-5</v>
      </c>
      <c r="K4005">
        <f t="shared" si="125"/>
        <v>-5</v>
      </c>
    </row>
    <row r="4006" spans="1:11" x14ac:dyDescent="0.2">
      <c r="A4006">
        <v>5681944</v>
      </c>
      <c r="B4006" t="s">
        <v>13</v>
      </c>
      <c r="C4006">
        <v>17853</v>
      </c>
      <c r="D4006" t="s">
        <v>10</v>
      </c>
      <c r="E4006" t="s">
        <v>11</v>
      </c>
      <c r="F4006" s="1">
        <v>43496</v>
      </c>
      <c r="G4006" s="2">
        <v>43496.579247685186</v>
      </c>
      <c r="H4006" s="2">
        <v>43496.583333333336</v>
      </c>
      <c r="I4006">
        <v>-353</v>
      </c>
      <c r="J4006">
        <f t="shared" si="124"/>
        <v>-6</v>
      </c>
      <c r="K4006">
        <f t="shared" si="125"/>
        <v>-6</v>
      </c>
    </row>
    <row r="4007" spans="1:11" x14ac:dyDescent="0.2">
      <c r="A4007">
        <v>5682114</v>
      </c>
      <c r="B4007" t="s">
        <v>9</v>
      </c>
      <c r="C4007">
        <v>23768</v>
      </c>
      <c r="D4007" t="s">
        <v>10</v>
      </c>
      <c r="E4007" t="s">
        <v>11</v>
      </c>
      <c r="F4007" s="1">
        <v>43496</v>
      </c>
      <c r="G4007" s="2">
        <v>43496.631342592591</v>
      </c>
      <c r="H4007" s="2">
        <v>43496.635416666664</v>
      </c>
      <c r="I4007">
        <v>-352</v>
      </c>
      <c r="J4007">
        <f t="shared" si="124"/>
        <v>-6</v>
      </c>
      <c r="K4007">
        <f t="shared" si="125"/>
        <v>-6</v>
      </c>
    </row>
    <row r="4008" spans="1:11" x14ac:dyDescent="0.2">
      <c r="A4008">
        <v>5682119</v>
      </c>
      <c r="B4008" t="s">
        <v>13</v>
      </c>
      <c r="C4008">
        <v>40006</v>
      </c>
      <c r="D4008" t="s">
        <v>10</v>
      </c>
      <c r="E4008" t="s">
        <v>11</v>
      </c>
      <c r="F4008" s="1">
        <v>43496</v>
      </c>
      <c r="G4008" s="2">
        <v>43496.585243055553</v>
      </c>
      <c r="H4008" s="2">
        <v>43496.583240740743</v>
      </c>
      <c r="I4008">
        <v>173</v>
      </c>
      <c r="J4008">
        <f t="shared" si="124"/>
        <v>2</v>
      </c>
      <c r="K4008">
        <f t="shared" si="125"/>
        <v>2</v>
      </c>
    </row>
    <row r="4009" spans="1:11" x14ac:dyDescent="0.2">
      <c r="A4009">
        <v>5682202</v>
      </c>
      <c r="B4009" t="s">
        <v>13</v>
      </c>
      <c r="C4009">
        <v>30361</v>
      </c>
      <c r="D4009" t="s">
        <v>10</v>
      </c>
      <c r="E4009" t="s">
        <v>11</v>
      </c>
      <c r="F4009" s="1">
        <v>43496</v>
      </c>
      <c r="G4009" s="2">
        <v>43496.778854166667</v>
      </c>
      <c r="H4009" s="2">
        <v>43496.78125</v>
      </c>
      <c r="I4009">
        <v>-207</v>
      </c>
      <c r="J4009">
        <f t="shared" si="124"/>
        <v>-4</v>
      </c>
      <c r="K4009">
        <f t="shared" si="125"/>
        <v>-4</v>
      </c>
    </row>
    <row r="4010" spans="1:11" x14ac:dyDescent="0.2">
      <c r="A4010">
        <v>5682209</v>
      </c>
      <c r="B4010" t="s">
        <v>14</v>
      </c>
      <c r="C4010">
        <v>43919</v>
      </c>
      <c r="D4010" t="s">
        <v>10</v>
      </c>
      <c r="E4010" t="s">
        <v>11</v>
      </c>
      <c r="F4010" s="1">
        <v>43496</v>
      </c>
      <c r="G4010" s="2">
        <v>43496.597002314818</v>
      </c>
      <c r="H4010" s="2">
        <v>43496.6</v>
      </c>
      <c r="I4010">
        <v>-259</v>
      </c>
      <c r="J4010">
        <f t="shared" si="124"/>
        <v>-5</v>
      </c>
      <c r="K4010">
        <f t="shared" si="125"/>
        <v>-5</v>
      </c>
    </row>
    <row r="4011" spans="1:11" x14ac:dyDescent="0.2">
      <c r="A4011">
        <v>5682310</v>
      </c>
      <c r="B4011" t="s">
        <v>13</v>
      </c>
      <c r="C4011">
        <v>21371</v>
      </c>
      <c r="D4011" t="s">
        <v>10</v>
      </c>
      <c r="E4011" t="s">
        <v>11</v>
      </c>
      <c r="F4011" s="1">
        <v>43496</v>
      </c>
      <c r="G4011" s="2">
        <v>43496.704571759263</v>
      </c>
      <c r="H4011" s="2">
        <v>43496.708333333336</v>
      </c>
      <c r="I4011">
        <v>-325</v>
      </c>
      <c r="J4011">
        <f t="shared" si="124"/>
        <v>-6</v>
      </c>
      <c r="K4011">
        <f t="shared" si="125"/>
        <v>-6</v>
      </c>
    </row>
    <row r="4012" spans="1:11" x14ac:dyDescent="0.2">
      <c r="A4012">
        <v>5682317</v>
      </c>
      <c r="B4012" t="s">
        <v>9</v>
      </c>
      <c r="C4012">
        <v>41568</v>
      </c>
      <c r="D4012" t="s">
        <v>10</v>
      </c>
      <c r="E4012" t="s">
        <v>11</v>
      </c>
      <c r="F4012" s="1">
        <v>43496</v>
      </c>
      <c r="G4012" s="2">
        <v>43496.742476851854</v>
      </c>
      <c r="H4012" s="2">
        <v>43496.739583333336</v>
      </c>
      <c r="I4012">
        <v>250</v>
      </c>
      <c r="J4012">
        <f t="shared" si="124"/>
        <v>4</v>
      </c>
      <c r="K4012">
        <f t="shared" si="125"/>
        <v>4</v>
      </c>
    </row>
    <row r="4013" spans="1:11" x14ac:dyDescent="0.2">
      <c r="A4013">
        <v>5682572</v>
      </c>
      <c r="B4013" t="s">
        <v>9</v>
      </c>
      <c r="C4013">
        <v>21371</v>
      </c>
      <c r="D4013" t="s">
        <v>10</v>
      </c>
      <c r="E4013" t="s">
        <v>11</v>
      </c>
      <c r="F4013" s="1">
        <v>43496</v>
      </c>
      <c r="G4013" s="2">
        <v>43496.675081018519</v>
      </c>
      <c r="H4013" s="2">
        <v>43496.677083333336</v>
      </c>
      <c r="I4013">
        <v>-173</v>
      </c>
      <c r="J4013">
        <f t="shared" si="124"/>
        <v>-3</v>
      </c>
      <c r="K4013">
        <f t="shared" si="125"/>
        <v>-3</v>
      </c>
    </row>
    <row r="4014" spans="1:11" x14ac:dyDescent="0.2">
      <c r="A4014">
        <v>5682572</v>
      </c>
      <c r="B4014" t="s">
        <v>9</v>
      </c>
      <c r="C4014">
        <v>21371</v>
      </c>
      <c r="D4014" t="s">
        <v>10</v>
      </c>
      <c r="E4014" t="s">
        <v>11</v>
      </c>
      <c r="F4014" s="1">
        <v>43496</v>
      </c>
      <c r="G4014" s="2">
        <v>43496.675081018519</v>
      </c>
      <c r="H4014" s="2">
        <v>43496.677083333336</v>
      </c>
      <c r="I4014">
        <v>-173</v>
      </c>
      <c r="J4014">
        <f t="shared" si="124"/>
        <v>-3</v>
      </c>
      <c r="K4014">
        <f t="shared" si="125"/>
        <v>-3</v>
      </c>
    </row>
    <row r="4015" spans="1:11" x14ac:dyDescent="0.2">
      <c r="A4015">
        <v>5682689</v>
      </c>
      <c r="B4015" t="s">
        <v>13</v>
      </c>
      <c r="C4015">
        <v>30361</v>
      </c>
      <c r="D4015" t="s">
        <v>10</v>
      </c>
      <c r="E4015" t="s">
        <v>11</v>
      </c>
      <c r="F4015" s="1">
        <v>43496</v>
      </c>
      <c r="G4015" s="2">
        <v>43496.804537037038</v>
      </c>
      <c r="H4015" s="2">
        <v>43496.802083333336</v>
      </c>
      <c r="I4015">
        <v>212</v>
      </c>
      <c r="J4015">
        <f t="shared" si="124"/>
        <v>3</v>
      </c>
      <c r="K4015">
        <f t="shared" si="125"/>
        <v>3</v>
      </c>
    </row>
    <row r="4016" spans="1:11" x14ac:dyDescent="0.2">
      <c r="A4016">
        <v>5682709</v>
      </c>
      <c r="B4016" t="s">
        <v>14</v>
      </c>
      <c r="C4016">
        <v>43919</v>
      </c>
      <c r="D4016" t="s">
        <v>10</v>
      </c>
      <c r="E4016" t="s">
        <v>11</v>
      </c>
      <c r="F4016" s="1">
        <v>43496</v>
      </c>
      <c r="G4016" s="2">
        <v>43496.616990740738</v>
      </c>
      <c r="H4016" s="2">
        <v>43496.617361111108</v>
      </c>
      <c r="I4016">
        <v>-32</v>
      </c>
      <c r="J4016">
        <f t="shared" si="124"/>
        <v>-1</v>
      </c>
      <c r="K4016">
        <f t="shared" si="125"/>
        <v>-1</v>
      </c>
    </row>
    <row r="4017" spans="1:11" x14ac:dyDescent="0.2">
      <c r="A4017">
        <v>5683117</v>
      </c>
      <c r="B4017" t="s">
        <v>13</v>
      </c>
      <c r="C4017">
        <v>43919</v>
      </c>
      <c r="D4017" t="s">
        <v>10</v>
      </c>
      <c r="E4017" t="s">
        <v>11</v>
      </c>
      <c r="F4017" s="1">
        <v>43496</v>
      </c>
      <c r="G4017" s="2">
        <v>43496.631909722222</v>
      </c>
      <c r="H4017" s="2">
        <v>43496.632638888892</v>
      </c>
      <c r="I4017">
        <v>-63</v>
      </c>
      <c r="J4017">
        <f t="shared" si="124"/>
        <v>-2</v>
      </c>
      <c r="K4017">
        <f t="shared" si="125"/>
        <v>-2</v>
      </c>
    </row>
    <row r="4018" spans="1:11" x14ac:dyDescent="0.2">
      <c r="A4018">
        <v>5683141</v>
      </c>
      <c r="B4018" t="s">
        <v>14</v>
      </c>
      <c r="C4018">
        <v>43919</v>
      </c>
      <c r="D4018" t="s">
        <v>10</v>
      </c>
      <c r="E4018" t="s">
        <v>11</v>
      </c>
      <c r="F4018" s="1">
        <v>43496</v>
      </c>
      <c r="G4018" s="2">
        <v>43496.627083333333</v>
      </c>
      <c r="H4018" s="2">
        <v>43496.620833333334</v>
      </c>
      <c r="I4018">
        <v>540</v>
      </c>
      <c r="J4018">
        <f t="shared" si="124"/>
        <v>9</v>
      </c>
      <c r="K4018">
        <f t="shared" si="125"/>
        <v>9</v>
      </c>
    </row>
    <row r="4019" spans="1:11" x14ac:dyDescent="0.2">
      <c r="A4019">
        <v>5683248</v>
      </c>
      <c r="B4019" t="s">
        <v>13</v>
      </c>
      <c r="C4019">
        <v>40006</v>
      </c>
      <c r="D4019" t="s">
        <v>10</v>
      </c>
      <c r="E4019" t="s">
        <v>11</v>
      </c>
      <c r="F4019" s="1">
        <v>43496</v>
      </c>
      <c r="G4019" s="2">
        <v>43496.633055555554</v>
      </c>
      <c r="H4019" s="2">
        <v>43496.624039351853</v>
      </c>
      <c r="I4019">
        <v>779</v>
      </c>
      <c r="J4019">
        <f t="shared" si="124"/>
        <v>12</v>
      </c>
      <c r="K4019">
        <f t="shared" si="125"/>
        <v>12</v>
      </c>
    </row>
    <row r="4020" spans="1:11" x14ac:dyDescent="0.2">
      <c r="A4020">
        <v>5683359</v>
      </c>
      <c r="B4020" t="s">
        <v>13</v>
      </c>
      <c r="C4020">
        <v>22836</v>
      </c>
      <c r="D4020" t="s">
        <v>10</v>
      </c>
      <c r="E4020" t="s">
        <v>11</v>
      </c>
      <c r="F4020" s="1">
        <v>43496</v>
      </c>
      <c r="G4020" s="2">
        <v>43496.694965277777</v>
      </c>
      <c r="H4020" s="2">
        <v>43496.697916666664</v>
      </c>
      <c r="I4020">
        <v>-255</v>
      </c>
      <c r="J4020">
        <f t="shared" si="124"/>
        <v>-5</v>
      </c>
      <c r="K4020">
        <f t="shared" si="125"/>
        <v>-5</v>
      </c>
    </row>
    <row r="4021" spans="1:11" x14ac:dyDescent="0.2">
      <c r="A4021">
        <v>5684070</v>
      </c>
      <c r="B4021" t="s">
        <v>13</v>
      </c>
      <c r="C4021">
        <v>18195</v>
      </c>
      <c r="D4021" t="s">
        <v>10</v>
      </c>
      <c r="E4021" t="s">
        <v>11</v>
      </c>
      <c r="F4021" s="1">
        <v>43496</v>
      </c>
      <c r="G4021" s="2">
        <v>43496.790451388886</v>
      </c>
      <c r="H4021" s="2">
        <v>43496.791666666664</v>
      </c>
      <c r="I4021">
        <v>-105</v>
      </c>
      <c r="J4021">
        <f t="shared" si="124"/>
        <v>-2</v>
      </c>
      <c r="K4021">
        <f t="shared" si="125"/>
        <v>-2</v>
      </c>
    </row>
    <row r="4022" spans="1:11" x14ac:dyDescent="0.2">
      <c r="A4022">
        <v>5684696</v>
      </c>
      <c r="B4022" t="s">
        <v>9</v>
      </c>
      <c r="C4022">
        <v>22836</v>
      </c>
      <c r="D4022" t="s">
        <v>10</v>
      </c>
      <c r="E4022" t="s">
        <v>11</v>
      </c>
      <c r="F4022" s="1">
        <v>43497</v>
      </c>
      <c r="G4022" s="2">
        <v>43497.37740740741</v>
      </c>
      <c r="H4022" s="2">
        <v>43497.375</v>
      </c>
      <c r="I4022">
        <v>208</v>
      </c>
      <c r="J4022">
        <f t="shared" si="124"/>
        <v>3</v>
      </c>
      <c r="K4022">
        <f t="shared" si="125"/>
        <v>3</v>
      </c>
    </row>
    <row r="4023" spans="1:11" x14ac:dyDescent="0.2">
      <c r="A4023">
        <v>5684726</v>
      </c>
      <c r="B4023" t="s">
        <v>13</v>
      </c>
      <c r="C4023">
        <v>30361</v>
      </c>
      <c r="D4023" t="s">
        <v>10</v>
      </c>
      <c r="E4023" t="s">
        <v>11</v>
      </c>
      <c r="F4023" s="1">
        <v>43497</v>
      </c>
      <c r="G4023" s="2">
        <v>43497.450219907405</v>
      </c>
      <c r="H4023" s="2">
        <v>43497.447916666664</v>
      </c>
      <c r="I4023">
        <v>199</v>
      </c>
      <c r="J4023">
        <f t="shared" si="124"/>
        <v>3</v>
      </c>
      <c r="K4023">
        <f t="shared" si="125"/>
        <v>3</v>
      </c>
    </row>
    <row r="4024" spans="1:11" x14ac:dyDescent="0.2">
      <c r="A4024">
        <v>5685150</v>
      </c>
      <c r="B4024" t="s">
        <v>13</v>
      </c>
      <c r="C4024">
        <v>30361</v>
      </c>
      <c r="D4024" t="s">
        <v>10</v>
      </c>
      <c r="E4024" t="s">
        <v>11</v>
      </c>
      <c r="F4024" s="1">
        <v>43497</v>
      </c>
      <c r="G4024" s="2">
        <v>43497.548321759263</v>
      </c>
      <c r="H4024" s="2">
        <v>43497.552083333336</v>
      </c>
      <c r="I4024">
        <v>-325</v>
      </c>
      <c r="J4024">
        <f t="shared" si="124"/>
        <v>-6</v>
      </c>
      <c r="K4024">
        <f t="shared" si="125"/>
        <v>-6</v>
      </c>
    </row>
    <row r="4025" spans="1:11" x14ac:dyDescent="0.2">
      <c r="A4025">
        <v>5685812</v>
      </c>
      <c r="B4025" t="s">
        <v>13</v>
      </c>
      <c r="C4025">
        <v>43919</v>
      </c>
      <c r="D4025" t="s">
        <v>10</v>
      </c>
      <c r="E4025" t="s">
        <v>11</v>
      </c>
      <c r="F4025" s="1">
        <v>43496</v>
      </c>
      <c r="G4025" s="2">
        <v>43496.712476851855</v>
      </c>
      <c r="H4025" s="2">
        <v>43496.717361111114</v>
      </c>
      <c r="I4025">
        <v>-422</v>
      </c>
      <c r="J4025">
        <f t="shared" si="124"/>
        <v>-8</v>
      </c>
      <c r="K4025">
        <f t="shared" si="125"/>
        <v>-8</v>
      </c>
    </row>
    <row r="4026" spans="1:11" x14ac:dyDescent="0.2">
      <c r="A4026">
        <v>5686279</v>
      </c>
      <c r="B4026" t="s">
        <v>13</v>
      </c>
      <c r="C4026">
        <v>22836</v>
      </c>
      <c r="D4026" t="s">
        <v>10</v>
      </c>
      <c r="E4026" t="s">
        <v>11</v>
      </c>
      <c r="F4026" s="1">
        <v>43496</v>
      </c>
      <c r="G4026" s="2">
        <v>43496.758020833331</v>
      </c>
      <c r="H4026" s="2">
        <v>43496.760416666664</v>
      </c>
      <c r="I4026">
        <v>-207</v>
      </c>
      <c r="J4026">
        <f t="shared" si="124"/>
        <v>-4</v>
      </c>
      <c r="K4026">
        <f t="shared" si="125"/>
        <v>-4</v>
      </c>
    </row>
    <row r="4027" spans="1:11" x14ac:dyDescent="0.2">
      <c r="A4027">
        <v>5686369</v>
      </c>
      <c r="B4027" t="s">
        <v>14</v>
      </c>
      <c r="C4027">
        <v>20175</v>
      </c>
      <c r="D4027" t="s">
        <v>10</v>
      </c>
      <c r="E4027" t="s">
        <v>11</v>
      </c>
      <c r="F4027" s="1">
        <v>43497</v>
      </c>
      <c r="G4027" s="2">
        <v>43497.414618055554</v>
      </c>
      <c r="H4027" s="2">
        <v>43497.416666666664</v>
      </c>
      <c r="I4027">
        <v>-177</v>
      </c>
      <c r="J4027">
        <f t="shared" si="124"/>
        <v>-3</v>
      </c>
      <c r="K4027">
        <f t="shared" si="125"/>
        <v>-3</v>
      </c>
    </row>
    <row r="4028" spans="1:11" x14ac:dyDescent="0.2">
      <c r="A4028">
        <v>5686468</v>
      </c>
      <c r="B4028" t="s">
        <v>9</v>
      </c>
      <c r="C4028">
        <v>32753</v>
      </c>
      <c r="D4028" t="s">
        <v>10</v>
      </c>
      <c r="E4028" t="s">
        <v>11</v>
      </c>
      <c r="F4028" s="1">
        <v>43496</v>
      </c>
      <c r="G4028" s="2">
        <v>43496.737118055556</v>
      </c>
      <c r="H4028" s="2">
        <v>43496.739583333336</v>
      </c>
      <c r="I4028">
        <v>-213</v>
      </c>
      <c r="J4028">
        <f t="shared" si="124"/>
        <v>-4</v>
      </c>
      <c r="K4028">
        <f t="shared" si="125"/>
        <v>-4</v>
      </c>
    </row>
    <row r="4029" spans="1:11" x14ac:dyDescent="0.2">
      <c r="A4029">
        <v>5686488</v>
      </c>
      <c r="B4029" t="s">
        <v>9</v>
      </c>
      <c r="C4029">
        <v>43070</v>
      </c>
      <c r="D4029" t="s">
        <v>10</v>
      </c>
      <c r="E4029" t="s">
        <v>11</v>
      </c>
      <c r="F4029" s="1">
        <v>43500</v>
      </c>
      <c r="G4029" s="2">
        <v>43500.333437499998</v>
      </c>
      <c r="H4029" s="2">
        <v>43500.322916666664</v>
      </c>
      <c r="I4029">
        <v>909</v>
      </c>
      <c r="J4029">
        <f t="shared" si="124"/>
        <v>15</v>
      </c>
      <c r="K4029">
        <f t="shared" si="125"/>
        <v>15</v>
      </c>
    </row>
    <row r="4030" spans="1:11" x14ac:dyDescent="0.2">
      <c r="A4030">
        <v>5686488</v>
      </c>
      <c r="B4030" t="s">
        <v>9</v>
      </c>
      <c r="C4030">
        <v>43070</v>
      </c>
      <c r="D4030" t="s">
        <v>10</v>
      </c>
      <c r="E4030" t="s">
        <v>11</v>
      </c>
      <c r="F4030" s="1">
        <v>43500</v>
      </c>
      <c r="G4030" s="2">
        <v>43500.333437499998</v>
      </c>
      <c r="H4030" s="2">
        <v>43500.322916666664</v>
      </c>
      <c r="I4030">
        <v>909</v>
      </c>
      <c r="J4030">
        <f t="shared" si="124"/>
        <v>15</v>
      </c>
      <c r="K4030">
        <f t="shared" si="125"/>
        <v>15</v>
      </c>
    </row>
    <row r="4031" spans="1:11" x14ac:dyDescent="0.2">
      <c r="A4031">
        <v>5686614</v>
      </c>
      <c r="B4031" t="s">
        <v>13</v>
      </c>
      <c r="C4031">
        <v>51705</v>
      </c>
      <c r="D4031" t="s">
        <v>10</v>
      </c>
      <c r="E4031" t="s">
        <v>11</v>
      </c>
      <c r="F4031" s="1">
        <v>43496</v>
      </c>
      <c r="G4031" s="2">
        <v>43496.738981481481</v>
      </c>
      <c r="H4031" s="2">
        <v>43496.739583333336</v>
      </c>
      <c r="I4031">
        <v>-52</v>
      </c>
      <c r="J4031">
        <f t="shared" si="124"/>
        <v>-1</v>
      </c>
      <c r="K4031">
        <f t="shared" si="125"/>
        <v>-1</v>
      </c>
    </row>
    <row r="4032" spans="1:11" x14ac:dyDescent="0.2">
      <c r="A4032">
        <v>5687109</v>
      </c>
      <c r="B4032" t="s">
        <v>12</v>
      </c>
      <c r="C4032">
        <v>23768</v>
      </c>
      <c r="D4032" t="s">
        <v>10</v>
      </c>
      <c r="E4032" t="s">
        <v>11</v>
      </c>
      <c r="F4032" s="1">
        <v>43496</v>
      </c>
      <c r="G4032" s="2">
        <v>43496.760636574072</v>
      </c>
      <c r="H4032" s="2">
        <v>43496.760416666664</v>
      </c>
      <c r="I4032">
        <v>19</v>
      </c>
      <c r="J4032">
        <f t="shared" si="124"/>
        <v>0</v>
      </c>
      <c r="K4032">
        <f t="shared" si="125"/>
        <v>0</v>
      </c>
    </row>
    <row r="4033" spans="1:11" x14ac:dyDescent="0.2">
      <c r="A4033">
        <v>5687343</v>
      </c>
      <c r="B4033" t="s">
        <v>13</v>
      </c>
      <c r="C4033">
        <v>30361</v>
      </c>
      <c r="D4033" t="s">
        <v>10</v>
      </c>
      <c r="E4033" t="s">
        <v>11</v>
      </c>
      <c r="F4033" s="1">
        <v>43497</v>
      </c>
      <c r="G4033" s="2">
        <v>43497.611921296295</v>
      </c>
      <c r="H4033" s="2">
        <v>43497.614583333336</v>
      </c>
      <c r="I4033">
        <v>-230</v>
      </c>
      <c r="J4033">
        <f t="shared" si="124"/>
        <v>-4</v>
      </c>
      <c r="K4033">
        <f t="shared" si="125"/>
        <v>-4</v>
      </c>
    </row>
    <row r="4034" spans="1:11" x14ac:dyDescent="0.2">
      <c r="A4034">
        <v>5687347</v>
      </c>
      <c r="B4034" t="s">
        <v>9</v>
      </c>
      <c r="C4034">
        <v>75398</v>
      </c>
      <c r="D4034" t="s">
        <v>10</v>
      </c>
      <c r="E4034" t="s">
        <v>11</v>
      </c>
      <c r="F4034" s="1">
        <v>43496</v>
      </c>
      <c r="G4034" s="2">
        <v>43496.749456018515</v>
      </c>
      <c r="H4034" s="2">
        <v>43496.75</v>
      </c>
      <c r="I4034">
        <v>-47</v>
      </c>
      <c r="J4034">
        <f t="shared" si="124"/>
        <v>-1</v>
      </c>
      <c r="K4034">
        <f t="shared" si="125"/>
        <v>-1</v>
      </c>
    </row>
    <row r="4035" spans="1:11" x14ac:dyDescent="0.2">
      <c r="A4035">
        <v>5687357</v>
      </c>
      <c r="B4035" t="s">
        <v>9</v>
      </c>
      <c r="C4035">
        <v>75416</v>
      </c>
      <c r="D4035" t="s">
        <v>10</v>
      </c>
      <c r="E4035" t="s">
        <v>11</v>
      </c>
      <c r="F4035" s="1">
        <v>43496</v>
      </c>
      <c r="G4035" s="2">
        <v>43496.745659722219</v>
      </c>
      <c r="H4035" s="2">
        <v>43496.739583333336</v>
      </c>
      <c r="I4035">
        <v>525</v>
      </c>
      <c r="J4035">
        <f t="shared" ref="J4035:J4098" si="126">FLOOR(I4035/60,1)</f>
        <v>8</v>
      </c>
      <c r="K4035">
        <f t="shared" ref="K4035:K4098" si="127">_xlfn.IFS(J4035&lt;=-10,-10,J4035&lt;15,J4035,J4035&gt;=15,15)</f>
        <v>8</v>
      </c>
    </row>
    <row r="4036" spans="1:11" x14ac:dyDescent="0.2">
      <c r="A4036">
        <v>5687823</v>
      </c>
      <c r="B4036" t="s">
        <v>13</v>
      </c>
      <c r="C4036">
        <v>40006</v>
      </c>
      <c r="D4036" t="s">
        <v>10</v>
      </c>
      <c r="E4036" t="s">
        <v>11</v>
      </c>
      <c r="F4036" s="1">
        <v>43496</v>
      </c>
      <c r="G4036" s="2">
        <v>43496.756678240738</v>
      </c>
      <c r="H4036" s="2">
        <v>43496.755694444444</v>
      </c>
      <c r="I4036">
        <v>85</v>
      </c>
      <c r="J4036">
        <f t="shared" si="126"/>
        <v>1</v>
      </c>
      <c r="K4036">
        <f t="shared" si="127"/>
        <v>1</v>
      </c>
    </row>
    <row r="4037" spans="1:11" x14ac:dyDescent="0.2">
      <c r="A4037">
        <v>5687857</v>
      </c>
      <c r="B4037" t="s">
        <v>13</v>
      </c>
      <c r="C4037">
        <v>22836</v>
      </c>
      <c r="D4037" t="s">
        <v>10</v>
      </c>
      <c r="E4037" t="s">
        <v>11</v>
      </c>
      <c r="F4037" s="1">
        <v>43497</v>
      </c>
      <c r="G4037" s="2">
        <v>43497.448136574072</v>
      </c>
      <c r="H4037" s="2">
        <v>43497.427083333336</v>
      </c>
      <c r="I4037">
        <v>1819</v>
      </c>
      <c r="J4037">
        <f t="shared" si="126"/>
        <v>30</v>
      </c>
      <c r="K4037">
        <f t="shared" si="127"/>
        <v>15</v>
      </c>
    </row>
    <row r="4038" spans="1:11" x14ac:dyDescent="0.2">
      <c r="A4038">
        <v>5688835</v>
      </c>
      <c r="B4038" t="s">
        <v>12</v>
      </c>
      <c r="C4038">
        <v>31746</v>
      </c>
      <c r="D4038" t="s">
        <v>10</v>
      </c>
      <c r="E4038" t="s">
        <v>11</v>
      </c>
      <c r="F4038" s="1">
        <v>43496</v>
      </c>
      <c r="G4038" s="2">
        <v>43496.800324074073</v>
      </c>
      <c r="H4038" s="2">
        <v>43496.791666666664</v>
      </c>
      <c r="I4038">
        <v>748</v>
      </c>
      <c r="J4038">
        <f t="shared" si="126"/>
        <v>12</v>
      </c>
      <c r="K4038">
        <f t="shared" si="127"/>
        <v>12</v>
      </c>
    </row>
    <row r="4039" spans="1:11" x14ac:dyDescent="0.2">
      <c r="A4039">
        <v>5689339</v>
      </c>
      <c r="B4039" t="s">
        <v>13</v>
      </c>
      <c r="C4039">
        <v>17853</v>
      </c>
      <c r="D4039" t="s">
        <v>10</v>
      </c>
      <c r="E4039" t="s">
        <v>11</v>
      </c>
      <c r="F4039" s="1">
        <v>43496</v>
      </c>
      <c r="G4039" s="2">
        <v>43496.773622685185</v>
      </c>
      <c r="H4039" s="2">
        <v>43496.770833333336</v>
      </c>
      <c r="I4039">
        <v>241</v>
      </c>
      <c r="J4039">
        <f t="shared" si="126"/>
        <v>4</v>
      </c>
      <c r="K4039">
        <f t="shared" si="127"/>
        <v>4</v>
      </c>
    </row>
    <row r="4040" spans="1:11" x14ac:dyDescent="0.2">
      <c r="A4040">
        <v>5689813</v>
      </c>
      <c r="B4040" t="s">
        <v>13</v>
      </c>
      <c r="C4040">
        <v>43919</v>
      </c>
      <c r="D4040" t="s">
        <v>10</v>
      </c>
      <c r="E4040" t="s">
        <v>11</v>
      </c>
      <c r="F4040" s="1">
        <v>43496</v>
      </c>
      <c r="G4040" s="2">
        <v>43496.790023148147</v>
      </c>
      <c r="H4040" s="2">
        <v>43496.790972222225</v>
      </c>
      <c r="I4040">
        <v>-82</v>
      </c>
      <c r="J4040">
        <f t="shared" si="126"/>
        <v>-2</v>
      </c>
      <c r="K4040">
        <f t="shared" si="127"/>
        <v>-2</v>
      </c>
    </row>
    <row r="4041" spans="1:11" x14ac:dyDescent="0.2">
      <c r="A4041">
        <v>5690120</v>
      </c>
      <c r="B4041" t="s">
        <v>12</v>
      </c>
      <c r="C4041">
        <v>30361</v>
      </c>
      <c r="D4041" t="s">
        <v>10</v>
      </c>
      <c r="E4041" t="s">
        <v>11</v>
      </c>
      <c r="F4041" s="1">
        <v>43497</v>
      </c>
      <c r="G4041" s="2">
        <v>43497.404108796298</v>
      </c>
      <c r="H4041" s="2">
        <v>43497.40625</v>
      </c>
      <c r="I4041">
        <v>-185</v>
      </c>
      <c r="J4041">
        <f t="shared" si="126"/>
        <v>-4</v>
      </c>
      <c r="K4041">
        <f t="shared" si="127"/>
        <v>-4</v>
      </c>
    </row>
    <row r="4042" spans="1:11" x14ac:dyDescent="0.2">
      <c r="A4042">
        <v>5690167</v>
      </c>
      <c r="B4042" t="s">
        <v>13</v>
      </c>
      <c r="C4042">
        <v>40006</v>
      </c>
      <c r="D4042" t="s">
        <v>10</v>
      </c>
      <c r="E4042" t="s">
        <v>11</v>
      </c>
      <c r="F4042" s="1">
        <v>43496</v>
      </c>
      <c r="G4042" s="2">
        <v>43496.796574074076</v>
      </c>
      <c r="H4042" s="2">
        <v>43496.781689814816</v>
      </c>
      <c r="I4042">
        <v>1286</v>
      </c>
      <c r="J4042">
        <f t="shared" si="126"/>
        <v>21</v>
      </c>
      <c r="K4042">
        <f t="shared" si="127"/>
        <v>15</v>
      </c>
    </row>
    <row r="4043" spans="1:11" x14ac:dyDescent="0.2">
      <c r="A4043">
        <v>5690264</v>
      </c>
      <c r="B4043" t="s">
        <v>9</v>
      </c>
      <c r="C4043">
        <v>25426</v>
      </c>
      <c r="D4043" t="s">
        <v>10</v>
      </c>
      <c r="E4043" t="s">
        <v>11</v>
      </c>
      <c r="F4043" s="1">
        <v>43496</v>
      </c>
      <c r="G4043" s="2">
        <v>43496.791932870372</v>
      </c>
      <c r="H4043" s="2">
        <v>43496.791666666664</v>
      </c>
      <c r="I4043">
        <v>23</v>
      </c>
      <c r="J4043">
        <f t="shared" si="126"/>
        <v>0</v>
      </c>
      <c r="K4043">
        <f t="shared" si="127"/>
        <v>0</v>
      </c>
    </row>
    <row r="4044" spans="1:11" x14ac:dyDescent="0.2">
      <c r="A4044">
        <v>5690513</v>
      </c>
      <c r="B4044" t="s">
        <v>9</v>
      </c>
      <c r="C4044">
        <v>30361</v>
      </c>
      <c r="D4044" t="s">
        <v>10</v>
      </c>
      <c r="E4044" t="s">
        <v>11</v>
      </c>
      <c r="F4044" s="1">
        <v>43497</v>
      </c>
      <c r="G4044" s="2">
        <v>43497.372453703705</v>
      </c>
      <c r="H4044" s="2">
        <v>43497.364583333336</v>
      </c>
      <c r="I4044">
        <v>680</v>
      </c>
      <c r="J4044">
        <f t="shared" si="126"/>
        <v>11</v>
      </c>
      <c r="K4044">
        <f t="shared" si="127"/>
        <v>11</v>
      </c>
    </row>
    <row r="4045" spans="1:11" x14ac:dyDescent="0.2">
      <c r="A4045">
        <v>5690539</v>
      </c>
      <c r="B4045" t="s">
        <v>9</v>
      </c>
      <c r="C4045">
        <v>52076</v>
      </c>
      <c r="D4045" t="s">
        <v>10</v>
      </c>
      <c r="E4045" t="s">
        <v>11</v>
      </c>
      <c r="F4045" s="1">
        <v>43496</v>
      </c>
      <c r="G4045" s="2">
        <v>43496.817708333336</v>
      </c>
      <c r="H4045" s="2">
        <v>43496.8125</v>
      </c>
      <c r="I4045">
        <v>450</v>
      </c>
      <c r="J4045">
        <f t="shared" si="126"/>
        <v>7</v>
      </c>
      <c r="K4045">
        <f t="shared" si="127"/>
        <v>7</v>
      </c>
    </row>
    <row r="4046" spans="1:11" x14ac:dyDescent="0.2">
      <c r="A4046">
        <v>5690765</v>
      </c>
      <c r="B4046" t="s">
        <v>14</v>
      </c>
      <c r="C4046">
        <v>40006</v>
      </c>
      <c r="D4046" t="s">
        <v>10</v>
      </c>
      <c r="E4046" t="s">
        <v>11</v>
      </c>
      <c r="F4046" s="1">
        <v>43496</v>
      </c>
      <c r="G4046" s="2">
        <v>43496.791631944441</v>
      </c>
      <c r="H4046" s="2">
        <v>43496.789548611108</v>
      </c>
      <c r="I4046">
        <v>180</v>
      </c>
      <c r="J4046">
        <f t="shared" si="126"/>
        <v>3</v>
      </c>
      <c r="K4046">
        <f t="shared" si="127"/>
        <v>3</v>
      </c>
    </row>
    <row r="4047" spans="1:11" x14ac:dyDescent="0.2">
      <c r="A4047">
        <v>5690874</v>
      </c>
      <c r="B4047" t="s">
        <v>13</v>
      </c>
      <c r="C4047">
        <v>30361</v>
      </c>
      <c r="D4047" t="s">
        <v>10</v>
      </c>
      <c r="E4047" t="s">
        <v>11</v>
      </c>
      <c r="F4047" s="1">
        <v>43497</v>
      </c>
      <c r="G4047" s="2">
        <v>43497.445937500001</v>
      </c>
      <c r="H4047" s="2">
        <v>43497.447916666664</v>
      </c>
      <c r="I4047">
        <v>-171</v>
      </c>
      <c r="J4047">
        <f t="shared" si="126"/>
        <v>-3</v>
      </c>
      <c r="K4047">
        <f t="shared" si="127"/>
        <v>-3</v>
      </c>
    </row>
    <row r="4048" spans="1:11" x14ac:dyDescent="0.2">
      <c r="A4048">
        <v>5690926</v>
      </c>
      <c r="B4048" t="s">
        <v>13</v>
      </c>
      <c r="C4048">
        <v>27598</v>
      </c>
      <c r="D4048" t="s">
        <v>10</v>
      </c>
      <c r="E4048" t="s">
        <v>11</v>
      </c>
      <c r="F4048" s="1">
        <v>43496</v>
      </c>
      <c r="G4048" s="2">
        <v>43496.799340277779</v>
      </c>
      <c r="H4048" s="2">
        <v>43496.802083333336</v>
      </c>
      <c r="I4048">
        <v>-237</v>
      </c>
      <c r="J4048">
        <f t="shared" si="126"/>
        <v>-4</v>
      </c>
      <c r="K4048">
        <f t="shared" si="127"/>
        <v>-4</v>
      </c>
    </row>
    <row r="4049" spans="1:11" x14ac:dyDescent="0.2">
      <c r="A4049">
        <v>5691640</v>
      </c>
      <c r="B4049" t="s">
        <v>14</v>
      </c>
      <c r="C4049">
        <v>40006</v>
      </c>
      <c r="D4049" t="s">
        <v>10</v>
      </c>
      <c r="E4049" t="s">
        <v>11</v>
      </c>
      <c r="F4049" s="1">
        <v>43496</v>
      </c>
      <c r="G4049" s="2">
        <v>43496.808240740742</v>
      </c>
      <c r="H4049" s="2">
        <v>43496.801458333335</v>
      </c>
      <c r="I4049">
        <v>586</v>
      </c>
      <c r="J4049">
        <f t="shared" si="126"/>
        <v>9</v>
      </c>
      <c r="K4049">
        <f t="shared" si="127"/>
        <v>9</v>
      </c>
    </row>
    <row r="4050" spans="1:11" x14ac:dyDescent="0.2">
      <c r="A4050">
        <v>5691743</v>
      </c>
      <c r="B4050" t="s">
        <v>13</v>
      </c>
      <c r="C4050">
        <v>22836</v>
      </c>
      <c r="D4050" t="s">
        <v>10</v>
      </c>
      <c r="E4050" t="s">
        <v>11</v>
      </c>
      <c r="F4050" s="1">
        <v>43497</v>
      </c>
      <c r="G4050" s="2">
        <v>43497.778807870367</v>
      </c>
      <c r="H4050" s="2">
        <v>43497.78125</v>
      </c>
      <c r="I4050">
        <v>-211</v>
      </c>
      <c r="J4050">
        <f t="shared" si="126"/>
        <v>-4</v>
      </c>
      <c r="K4050">
        <f t="shared" si="127"/>
        <v>-4</v>
      </c>
    </row>
    <row r="4051" spans="1:11" x14ac:dyDescent="0.2">
      <c r="A4051">
        <v>5692389</v>
      </c>
      <c r="B4051" t="s">
        <v>14</v>
      </c>
      <c r="C4051">
        <v>61518</v>
      </c>
      <c r="D4051" t="s">
        <v>10</v>
      </c>
      <c r="E4051" t="s">
        <v>11</v>
      </c>
      <c r="F4051" s="1">
        <v>43496</v>
      </c>
      <c r="G4051" s="2">
        <v>43496.814872685187</v>
      </c>
      <c r="H4051" s="2">
        <v>43496.818055555559</v>
      </c>
      <c r="I4051">
        <v>-275</v>
      </c>
      <c r="J4051">
        <f t="shared" si="126"/>
        <v>-5</v>
      </c>
      <c r="K4051">
        <f t="shared" si="127"/>
        <v>-5</v>
      </c>
    </row>
    <row r="4052" spans="1:11" x14ac:dyDescent="0.2">
      <c r="A4052">
        <v>5692770</v>
      </c>
      <c r="B4052" t="s">
        <v>13</v>
      </c>
      <c r="C4052">
        <v>40006</v>
      </c>
      <c r="D4052" t="s">
        <v>10</v>
      </c>
      <c r="E4052" t="s">
        <v>11</v>
      </c>
      <c r="F4052" s="1">
        <v>43496</v>
      </c>
      <c r="G4052" s="2">
        <v>43496.821631944447</v>
      </c>
      <c r="H4052" s="2">
        <v>43496.823240740741</v>
      </c>
      <c r="I4052">
        <v>-139</v>
      </c>
      <c r="J4052">
        <f t="shared" si="126"/>
        <v>-3</v>
      </c>
      <c r="K4052">
        <f t="shared" si="127"/>
        <v>-3</v>
      </c>
    </row>
    <row r="4053" spans="1:11" x14ac:dyDescent="0.2">
      <c r="A4053">
        <v>5692856</v>
      </c>
      <c r="B4053" t="s">
        <v>13</v>
      </c>
      <c r="C4053">
        <v>82243</v>
      </c>
      <c r="D4053" t="s">
        <v>10</v>
      </c>
      <c r="E4053" t="s">
        <v>11</v>
      </c>
      <c r="F4053" s="1">
        <v>43496</v>
      </c>
      <c r="G4053" s="2">
        <v>43496.824097222219</v>
      </c>
      <c r="H4053" s="2">
        <v>43496.822916666664</v>
      </c>
      <c r="I4053">
        <v>102</v>
      </c>
      <c r="J4053">
        <f t="shared" si="126"/>
        <v>1</v>
      </c>
      <c r="K4053">
        <f t="shared" si="127"/>
        <v>1</v>
      </c>
    </row>
    <row r="4054" spans="1:11" x14ac:dyDescent="0.2">
      <c r="A4054">
        <v>5692856</v>
      </c>
      <c r="B4054" t="s">
        <v>13</v>
      </c>
      <c r="C4054">
        <v>82243</v>
      </c>
      <c r="D4054" t="s">
        <v>10</v>
      </c>
      <c r="E4054" t="s">
        <v>11</v>
      </c>
      <c r="F4054" s="1">
        <v>43496</v>
      </c>
      <c r="G4054" s="2">
        <v>43496.824097222219</v>
      </c>
      <c r="H4054" s="2">
        <v>43496.822916666664</v>
      </c>
      <c r="I4054">
        <v>102</v>
      </c>
      <c r="J4054">
        <f t="shared" si="126"/>
        <v>1</v>
      </c>
      <c r="K4054">
        <f t="shared" si="127"/>
        <v>1</v>
      </c>
    </row>
    <row r="4055" spans="1:11" x14ac:dyDescent="0.2">
      <c r="A4055">
        <v>5693060</v>
      </c>
      <c r="B4055" t="s">
        <v>13</v>
      </c>
      <c r="C4055">
        <v>61518</v>
      </c>
      <c r="D4055" t="s">
        <v>10</v>
      </c>
      <c r="E4055" t="s">
        <v>11</v>
      </c>
      <c r="F4055" s="1">
        <v>43496</v>
      </c>
      <c r="G4055" s="2">
        <v>43496.836493055554</v>
      </c>
      <c r="H4055" s="2">
        <v>43496.831250000003</v>
      </c>
      <c r="I4055">
        <v>453</v>
      </c>
      <c r="J4055">
        <f t="shared" si="126"/>
        <v>7</v>
      </c>
      <c r="K4055">
        <f t="shared" si="127"/>
        <v>7</v>
      </c>
    </row>
    <row r="4056" spans="1:11" x14ac:dyDescent="0.2">
      <c r="A4056">
        <v>5693192</v>
      </c>
      <c r="B4056" t="s">
        <v>9</v>
      </c>
      <c r="C4056">
        <v>75413</v>
      </c>
      <c r="D4056" t="s">
        <v>10</v>
      </c>
      <c r="E4056" t="s">
        <v>11</v>
      </c>
      <c r="F4056" s="1">
        <v>43497</v>
      </c>
      <c r="G4056" s="2">
        <v>43497.350462962961</v>
      </c>
      <c r="H4056" s="2">
        <v>43497.354166666664</v>
      </c>
      <c r="I4056">
        <v>-320</v>
      </c>
      <c r="J4056">
        <f t="shared" si="126"/>
        <v>-6</v>
      </c>
      <c r="K4056">
        <f t="shared" si="127"/>
        <v>-6</v>
      </c>
    </row>
    <row r="4057" spans="1:11" x14ac:dyDescent="0.2">
      <c r="A4057">
        <v>5693240</v>
      </c>
      <c r="B4057" t="s">
        <v>9</v>
      </c>
      <c r="C4057">
        <v>30361</v>
      </c>
      <c r="D4057" t="s">
        <v>10</v>
      </c>
      <c r="E4057" t="s">
        <v>11</v>
      </c>
      <c r="F4057" s="1">
        <v>43497</v>
      </c>
      <c r="G4057" s="2">
        <v>43497.470324074071</v>
      </c>
      <c r="H4057" s="2">
        <v>43497.46875</v>
      </c>
      <c r="I4057">
        <v>136</v>
      </c>
      <c r="J4057">
        <f t="shared" si="126"/>
        <v>2</v>
      </c>
      <c r="K4057">
        <f t="shared" si="127"/>
        <v>2</v>
      </c>
    </row>
    <row r="4058" spans="1:11" x14ac:dyDescent="0.2">
      <c r="A4058">
        <v>5693279</v>
      </c>
      <c r="B4058" t="s">
        <v>13</v>
      </c>
      <c r="C4058">
        <v>80802</v>
      </c>
      <c r="D4058" t="s">
        <v>10</v>
      </c>
      <c r="E4058" t="s">
        <v>11</v>
      </c>
      <c r="F4058" s="1">
        <v>43496</v>
      </c>
      <c r="G4058" s="2">
        <v>43496.827337962961</v>
      </c>
      <c r="H4058" s="2">
        <v>43496.822916666664</v>
      </c>
      <c r="I4058">
        <v>382</v>
      </c>
      <c r="J4058">
        <f t="shared" si="126"/>
        <v>6</v>
      </c>
      <c r="K4058">
        <f t="shared" si="127"/>
        <v>6</v>
      </c>
    </row>
    <row r="4059" spans="1:11" x14ac:dyDescent="0.2">
      <c r="A4059">
        <v>5693279</v>
      </c>
      <c r="B4059" t="s">
        <v>13</v>
      </c>
      <c r="C4059">
        <v>80802</v>
      </c>
      <c r="D4059" t="s">
        <v>10</v>
      </c>
      <c r="E4059" t="s">
        <v>11</v>
      </c>
      <c r="F4059" s="1">
        <v>43496</v>
      </c>
      <c r="G4059" s="2">
        <v>43496.827349537038</v>
      </c>
      <c r="H4059" s="2">
        <v>43496.822916666664</v>
      </c>
      <c r="I4059">
        <v>383</v>
      </c>
      <c r="J4059">
        <f t="shared" si="126"/>
        <v>6</v>
      </c>
      <c r="K4059">
        <f t="shared" si="127"/>
        <v>6</v>
      </c>
    </row>
    <row r="4060" spans="1:11" x14ac:dyDescent="0.2">
      <c r="A4060">
        <v>5694043</v>
      </c>
      <c r="B4060" t="s">
        <v>13</v>
      </c>
      <c r="C4060">
        <v>40006</v>
      </c>
      <c r="D4060" t="s">
        <v>10</v>
      </c>
      <c r="E4060" t="s">
        <v>11</v>
      </c>
      <c r="F4060" s="1">
        <v>43496</v>
      </c>
      <c r="G4060" s="2">
        <v>43496.836736111109</v>
      </c>
      <c r="H4060" s="2">
        <v>43496.833229166667</v>
      </c>
      <c r="I4060">
        <v>303</v>
      </c>
      <c r="J4060">
        <f t="shared" si="126"/>
        <v>5</v>
      </c>
      <c r="K4060">
        <f t="shared" si="127"/>
        <v>5</v>
      </c>
    </row>
    <row r="4061" spans="1:11" x14ac:dyDescent="0.2">
      <c r="A4061">
        <v>5694261</v>
      </c>
      <c r="B4061" t="s">
        <v>9</v>
      </c>
      <c r="C4061">
        <v>30361</v>
      </c>
      <c r="D4061" t="s">
        <v>10</v>
      </c>
      <c r="E4061" t="s">
        <v>11</v>
      </c>
      <c r="F4061" s="1">
        <v>43497</v>
      </c>
      <c r="G4061" s="2">
        <v>43497.362916666665</v>
      </c>
      <c r="H4061" s="2">
        <v>43497.364583333336</v>
      </c>
      <c r="I4061">
        <v>-144</v>
      </c>
      <c r="J4061">
        <f t="shared" si="126"/>
        <v>-3</v>
      </c>
      <c r="K4061">
        <f t="shared" si="127"/>
        <v>-3</v>
      </c>
    </row>
    <row r="4062" spans="1:11" x14ac:dyDescent="0.2">
      <c r="A4062">
        <v>5694422</v>
      </c>
      <c r="B4062" t="s">
        <v>13</v>
      </c>
      <c r="C4062">
        <v>30361</v>
      </c>
      <c r="D4062" t="s">
        <v>10</v>
      </c>
      <c r="E4062" t="s">
        <v>11</v>
      </c>
      <c r="F4062" s="1">
        <v>43497</v>
      </c>
      <c r="G4062" s="2">
        <v>43497.719398148147</v>
      </c>
      <c r="H4062" s="2">
        <v>43497.71875</v>
      </c>
      <c r="I4062">
        <v>56</v>
      </c>
      <c r="J4062">
        <f t="shared" si="126"/>
        <v>0</v>
      </c>
      <c r="K4062">
        <f t="shared" si="127"/>
        <v>0</v>
      </c>
    </row>
    <row r="4063" spans="1:11" x14ac:dyDescent="0.2">
      <c r="A4063">
        <v>5694794</v>
      </c>
      <c r="B4063" t="s">
        <v>13</v>
      </c>
      <c r="C4063">
        <v>43919</v>
      </c>
      <c r="D4063" t="s">
        <v>10</v>
      </c>
      <c r="E4063" t="s">
        <v>11</v>
      </c>
      <c r="F4063" s="1">
        <v>43496</v>
      </c>
      <c r="G4063" s="2">
        <v>43496.854872685188</v>
      </c>
      <c r="H4063" s="2">
        <v>43496.859027777777</v>
      </c>
      <c r="I4063">
        <v>-359</v>
      </c>
      <c r="J4063">
        <f t="shared" si="126"/>
        <v>-6</v>
      </c>
      <c r="K4063">
        <f t="shared" si="127"/>
        <v>-6</v>
      </c>
    </row>
    <row r="4064" spans="1:11" x14ac:dyDescent="0.2">
      <c r="A4064">
        <v>5695252</v>
      </c>
      <c r="B4064" t="s">
        <v>9</v>
      </c>
      <c r="C4064">
        <v>30361</v>
      </c>
      <c r="D4064" t="s">
        <v>10</v>
      </c>
      <c r="E4064" t="s">
        <v>11</v>
      </c>
      <c r="F4064" s="1">
        <v>43497</v>
      </c>
      <c r="G4064" s="2">
        <v>43497.363113425927</v>
      </c>
      <c r="H4064" s="2">
        <v>43497.364583333336</v>
      </c>
      <c r="I4064">
        <v>-127</v>
      </c>
      <c r="J4064">
        <f t="shared" si="126"/>
        <v>-3</v>
      </c>
      <c r="K4064">
        <f t="shared" si="127"/>
        <v>-3</v>
      </c>
    </row>
    <row r="4065" spans="1:11" x14ac:dyDescent="0.2">
      <c r="A4065">
        <v>5695353</v>
      </c>
      <c r="B4065" t="s">
        <v>13</v>
      </c>
      <c r="C4065">
        <v>43919</v>
      </c>
      <c r="D4065" t="s">
        <v>10</v>
      </c>
      <c r="E4065" t="s">
        <v>11</v>
      </c>
      <c r="F4065" s="1">
        <v>43496</v>
      </c>
      <c r="G4065" s="2">
        <v>43496.861527777779</v>
      </c>
      <c r="H4065" s="2">
        <v>43496.864583333336</v>
      </c>
      <c r="I4065">
        <v>-264</v>
      </c>
      <c r="J4065">
        <f t="shared" si="126"/>
        <v>-5</v>
      </c>
      <c r="K4065">
        <f t="shared" si="127"/>
        <v>-5</v>
      </c>
    </row>
    <row r="4066" spans="1:11" x14ac:dyDescent="0.2">
      <c r="A4066">
        <v>5695444</v>
      </c>
      <c r="B4066" t="s">
        <v>13</v>
      </c>
      <c r="C4066">
        <v>40006</v>
      </c>
      <c r="D4066" t="s">
        <v>10</v>
      </c>
      <c r="E4066" t="s">
        <v>11</v>
      </c>
      <c r="F4066" s="1">
        <v>43496</v>
      </c>
      <c r="G4066" s="2">
        <v>43496.862650462965</v>
      </c>
      <c r="H4066" s="2">
        <v>43496.857199074075</v>
      </c>
      <c r="I4066">
        <v>471</v>
      </c>
      <c r="J4066">
        <f t="shared" si="126"/>
        <v>7</v>
      </c>
      <c r="K4066">
        <f t="shared" si="127"/>
        <v>7</v>
      </c>
    </row>
    <row r="4067" spans="1:11" x14ac:dyDescent="0.2">
      <c r="A4067">
        <v>5695499</v>
      </c>
      <c r="B4067" t="s">
        <v>13</v>
      </c>
      <c r="C4067">
        <v>43919</v>
      </c>
      <c r="D4067" t="s">
        <v>10</v>
      </c>
      <c r="E4067" t="s">
        <v>11</v>
      </c>
      <c r="F4067" s="1">
        <v>43496</v>
      </c>
      <c r="G4067" s="2">
        <v>43496.872766203705</v>
      </c>
      <c r="H4067" s="2">
        <v>43496.875</v>
      </c>
      <c r="I4067">
        <v>-193</v>
      </c>
      <c r="J4067">
        <f t="shared" si="126"/>
        <v>-4</v>
      </c>
      <c r="K4067">
        <f t="shared" si="127"/>
        <v>-4</v>
      </c>
    </row>
    <row r="4068" spans="1:11" x14ac:dyDescent="0.2">
      <c r="A4068">
        <v>5696513</v>
      </c>
      <c r="B4068" t="s">
        <v>13</v>
      </c>
      <c r="C4068">
        <v>30361</v>
      </c>
      <c r="D4068" t="s">
        <v>10</v>
      </c>
      <c r="E4068" t="s">
        <v>11</v>
      </c>
      <c r="F4068" s="1">
        <v>43497</v>
      </c>
      <c r="G4068" s="2">
        <v>43497.361562500002</v>
      </c>
      <c r="H4068" s="2">
        <v>43497.364583333336</v>
      </c>
      <c r="I4068">
        <v>-261</v>
      </c>
      <c r="J4068">
        <f t="shared" si="126"/>
        <v>-5</v>
      </c>
      <c r="K4068">
        <f t="shared" si="127"/>
        <v>-5</v>
      </c>
    </row>
    <row r="4069" spans="1:11" x14ac:dyDescent="0.2">
      <c r="A4069">
        <v>5696581</v>
      </c>
      <c r="B4069" t="s">
        <v>13</v>
      </c>
      <c r="C4069">
        <v>60317</v>
      </c>
      <c r="D4069" t="s">
        <v>10</v>
      </c>
      <c r="E4069" t="s">
        <v>11</v>
      </c>
      <c r="F4069" s="1">
        <v>43496</v>
      </c>
      <c r="G4069" s="2">
        <v>43496.889490740738</v>
      </c>
      <c r="H4069" s="2">
        <v>43496.885416666664</v>
      </c>
      <c r="I4069">
        <v>352</v>
      </c>
      <c r="J4069">
        <f t="shared" si="126"/>
        <v>5</v>
      </c>
      <c r="K4069">
        <f t="shared" si="127"/>
        <v>5</v>
      </c>
    </row>
    <row r="4070" spans="1:11" x14ac:dyDescent="0.2">
      <c r="A4070">
        <v>5696639</v>
      </c>
      <c r="B4070" t="s">
        <v>13</v>
      </c>
      <c r="C4070">
        <v>43919</v>
      </c>
      <c r="D4070" t="s">
        <v>10</v>
      </c>
      <c r="E4070" t="s">
        <v>11</v>
      </c>
      <c r="F4070" s="1">
        <v>43496</v>
      </c>
      <c r="G4070" s="2">
        <v>43496.900057870371</v>
      </c>
      <c r="H4070" s="2">
        <v>43496.901388888888</v>
      </c>
      <c r="I4070">
        <v>-115</v>
      </c>
      <c r="J4070">
        <f t="shared" si="126"/>
        <v>-2</v>
      </c>
      <c r="K4070">
        <f t="shared" si="127"/>
        <v>-2</v>
      </c>
    </row>
    <row r="4071" spans="1:11" x14ac:dyDescent="0.2">
      <c r="A4071">
        <v>5696829</v>
      </c>
      <c r="B4071" t="s">
        <v>13</v>
      </c>
      <c r="C4071">
        <v>30361</v>
      </c>
      <c r="D4071" t="s">
        <v>10</v>
      </c>
      <c r="E4071" t="s">
        <v>11</v>
      </c>
      <c r="F4071" s="1">
        <v>43497</v>
      </c>
      <c r="G4071" s="2">
        <v>43497.665150462963</v>
      </c>
      <c r="H4071" s="2">
        <v>43497.65625</v>
      </c>
      <c r="I4071">
        <v>769</v>
      </c>
      <c r="J4071">
        <f t="shared" si="126"/>
        <v>12</v>
      </c>
      <c r="K4071">
        <f t="shared" si="127"/>
        <v>12</v>
      </c>
    </row>
    <row r="4072" spans="1:11" x14ac:dyDescent="0.2">
      <c r="A4072">
        <v>5697019</v>
      </c>
      <c r="B4072" t="s">
        <v>13</v>
      </c>
      <c r="C4072">
        <v>82243</v>
      </c>
      <c r="D4072" t="s">
        <v>10</v>
      </c>
      <c r="E4072" t="s">
        <v>11</v>
      </c>
      <c r="F4072" s="1">
        <v>43496</v>
      </c>
      <c r="G4072" s="2">
        <v>43496.902916666666</v>
      </c>
      <c r="H4072" s="2">
        <v>43496.90625</v>
      </c>
      <c r="I4072">
        <v>-288</v>
      </c>
      <c r="J4072">
        <f t="shared" si="126"/>
        <v>-5</v>
      </c>
      <c r="K4072">
        <f t="shared" si="127"/>
        <v>-5</v>
      </c>
    </row>
    <row r="4073" spans="1:11" x14ac:dyDescent="0.2">
      <c r="A4073">
        <v>5697019</v>
      </c>
      <c r="B4073" t="s">
        <v>13</v>
      </c>
      <c r="C4073">
        <v>82243</v>
      </c>
      <c r="D4073" t="s">
        <v>10</v>
      </c>
      <c r="E4073" t="s">
        <v>11</v>
      </c>
      <c r="F4073" s="1">
        <v>43496</v>
      </c>
      <c r="G4073" s="2">
        <v>43496.902916666666</v>
      </c>
      <c r="H4073" s="2">
        <v>43496.90625</v>
      </c>
      <c r="I4073">
        <v>-288</v>
      </c>
      <c r="J4073">
        <f t="shared" si="126"/>
        <v>-5</v>
      </c>
      <c r="K4073">
        <f t="shared" si="127"/>
        <v>-5</v>
      </c>
    </row>
    <row r="4074" spans="1:11" x14ac:dyDescent="0.2">
      <c r="A4074">
        <v>5697209</v>
      </c>
      <c r="B4074" t="s">
        <v>13</v>
      </c>
      <c r="C4074">
        <v>30361</v>
      </c>
      <c r="D4074" t="s">
        <v>10</v>
      </c>
      <c r="E4074" t="s">
        <v>11</v>
      </c>
      <c r="F4074" s="1">
        <v>43497</v>
      </c>
      <c r="G4074" s="2">
        <v>43497.4922337963</v>
      </c>
      <c r="H4074" s="2">
        <v>43497.489583333336</v>
      </c>
      <c r="I4074">
        <v>229</v>
      </c>
      <c r="J4074">
        <f t="shared" si="126"/>
        <v>3</v>
      </c>
      <c r="K4074">
        <f t="shared" si="127"/>
        <v>3</v>
      </c>
    </row>
    <row r="4075" spans="1:11" x14ac:dyDescent="0.2">
      <c r="A4075">
        <v>5697433</v>
      </c>
      <c r="B4075" t="s">
        <v>13</v>
      </c>
      <c r="C4075">
        <v>30361</v>
      </c>
      <c r="D4075" t="s">
        <v>10</v>
      </c>
      <c r="E4075" t="s">
        <v>11</v>
      </c>
      <c r="F4075" s="1">
        <v>43497</v>
      </c>
      <c r="G4075" s="2">
        <v>43497.714918981481</v>
      </c>
      <c r="H4075" s="2">
        <v>43497.71875</v>
      </c>
      <c r="I4075">
        <v>-331</v>
      </c>
      <c r="J4075">
        <f t="shared" si="126"/>
        <v>-6</v>
      </c>
      <c r="K4075">
        <f t="shared" si="127"/>
        <v>-6</v>
      </c>
    </row>
    <row r="4076" spans="1:11" x14ac:dyDescent="0.2">
      <c r="A4076">
        <v>5697614</v>
      </c>
      <c r="B4076" t="s">
        <v>13</v>
      </c>
      <c r="C4076">
        <v>30361</v>
      </c>
      <c r="D4076" t="s">
        <v>10</v>
      </c>
      <c r="E4076" t="s">
        <v>11</v>
      </c>
      <c r="F4076" s="1">
        <v>43497</v>
      </c>
      <c r="G4076" s="2">
        <v>43497.446319444447</v>
      </c>
      <c r="H4076" s="2">
        <v>43497.447916666664</v>
      </c>
      <c r="I4076">
        <v>-138</v>
      </c>
      <c r="J4076">
        <f t="shared" si="126"/>
        <v>-3</v>
      </c>
      <c r="K4076">
        <f t="shared" si="127"/>
        <v>-3</v>
      </c>
    </row>
    <row r="4077" spans="1:11" x14ac:dyDescent="0.2">
      <c r="A4077">
        <v>5697643</v>
      </c>
      <c r="B4077" t="s">
        <v>12</v>
      </c>
      <c r="C4077">
        <v>30361</v>
      </c>
      <c r="D4077" t="s">
        <v>10</v>
      </c>
      <c r="E4077" t="s">
        <v>11</v>
      </c>
      <c r="F4077" s="1">
        <v>43497</v>
      </c>
      <c r="G4077" s="2">
        <v>43497.489282407405</v>
      </c>
      <c r="H4077" s="2">
        <v>43497.489583333336</v>
      </c>
      <c r="I4077">
        <v>-26</v>
      </c>
      <c r="J4077">
        <f t="shared" si="126"/>
        <v>-1</v>
      </c>
      <c r="K4077">
        <f t="shared" si="127"/>
        <v>-1</v>
      </c>
    </row>
    <row r="4078" spans="1:11" x14ac:dyDescent="0.2">
      <c r="A4078">
        <v>5697647</v>
      </c>
      <c r="B4078" t="s">
        <v>9</v>
      </c>
      <c r="C4078">
        <v>30361</v>
      </c>
      <c r="D4078" t="s">
        <v>10</v>
      </c>
      <c r="E4078" t="s">
        <v>11</v>
      </c>
      <c r="F4078" s="1">
        <v>43497</v>
      </c>
      <c r="G4078" s="2">
        <v>43497.36383101852</v>
      </c>
      <c r="H4078" s="2">
        <v>43497.364583333336</v>
      </c>
      <c r="I4078">
        <v>-65</v>
      </c>
      <c r="J4078">
        <f t="shared" si="126"/>
        <v>-2</v>
      </c>
      <c r="K4078">
        <f t="shared" si="127"/>
        <v>-2</v>
      </c>
    </row>
    <row r="4079" spans="1:11" x14ac:dyDescent="0.2">
      <c r="A4079">
        <v>5697650</v>
      </c>
      <c r="B4079" t="s">
        <v>9</v>
      </c>
      <c r="C4079">
        <v>38543</v>
      </c>
      <c r="D4079" t="s">
        <v>10</v>
      </c>
      <c r="E4079" t="s">
        <v>11</v>
      </c>
      <c r="F4079" s="1">
        <v>43497</v>
      </c>
      <c r="G4079" s="2">
        <v>43497.413981481484</v>
      </c>
      <c r="H4079" s="2">
        <v>43497.416666666664</v>
      </c>
      <c r="I4079">
        <v>-232</v>
      </c>
      <c r="J4079">
        <f t="shared" si="126"/>
        <v>-4</v>
      </c>
      <c r="K4079">
        <f t="shared" si="127"/>
        <v>-4</v>
      </c>
    </row>
    <row r="4080" spans="1:11" x14ac:dyDescent="0.2">
      <c r="A4080">
        <v>5697651</v>
      </c>
      <c r="B4080" t="s">
        <v>9</v>
      </c>
      <c r="C4080">
        <v>38543</v>
      </c>
      <c r="D4080" t="s">
        <v>10</v>
      </c>
      <c r="E4080" t="s">
        <v>11</v>
      </c>
      <c r="F4080" s="1">
        <v>43497</v>
      </c>
      <c r="G4080" s="2">
        <v>43497.428101851852</v>
      </c>
      <c r="H4080" s="2">
        <v>43497.427083333336</v>
      </c>
      <c r="I4080">
        <v>88</v>
      </c>
      <c r="J4080">
        <f t="shared" si="126"/>
        <v>1</v>
      </c>
      <c r="K4080">
        <f t="shared" si="127"/>
        <v>1</v>
      </c>
    </row>
    <row r="4081" spans="1:11" x14ac:dyDescent="0.2">
      <c r="A4081">
        <v>5697652</v>
      </c>
      <c r="B4081" t="s">
        <v>9</v>
      </c>
      <c r="C4081">
        <v>38543</v>
      </c>
      <c r="D4081" t="s">
        <v>10</v>
      </c>
      <c r="E4081" t="s">
        <v>11</v>
      </c>
      <c r="F4081" s="1">
        <v>43497</v>
      </c>
      <c r="G4081" s="2">
        <v>43497.437002314815</v>
      </c>
      <c r="H4081" s="2">
        <v>43497.4375</v>
      </c>
      <c r="I4081">
        <v>-43</v>
      </c>
      <c r="J4081">
        <f t="shared" si="126"/>
        <v>-1</v>
      </c>
      <c r="K4081">
        <f t="shared" si="127"/>
        <v>-1</v>
      </c>
    </row>
    <row r="4082" spans="1:11" x14ac:dyDescent="0.2">
      <c r="A4082">
        <v>5697702</v>
      </c>
      <c r="B4082" t="s">
        <v>9</v>
      </c>
      <c r="C4082">
        <v>30361</v>
      </c>
      <c r="D4082" t="s">
        <v>10</v>
      </c>
      <c r="E4082" t="s">
        <v>11</v>
      </c>
      <c r="F4082" s="1">
        <v>43497</v>
      </c>
      <c r="G4082" s="2">
        <v>43497.404062499998</v>
      </c>
      <c r="H4082" s="2">
        <v>43497.40625</v>
      </c>
      <c r="I4082">
        <v>-189</v>
      </c>
      <c r="J4082">
        <f t="shared" si="126"/>
        <v>-4</v>
      </c>
      <c r="K4082">
        <f t="shared" si="127"/>
        <v>-4</v>
      </c>
    </row>
    <row r="4083" spans="1:11" x14ac:dyDescent="0.2">
      <c r="A4083">
        <v>5697712</v>
      </c>
      <c r="B4083" t="s">
        <v>13</v>
      </c>
      <c r="C4083">
        <v>30361</v>
      </c>
      <c r="D4083" t="s">
        <v>10</v>
      </c>
      <c r="E4083" t="s">
        <v>11</v>
      </c>
      <c r="F4083" s="1">
        <v>43498</v>
      </c>
      <c r="G4083" s="2">
        <v>43498.697488425925</v>
      </c>
      <c r="H4083" s="2">
        <v>43498.697916666664</v>
      </c>
      <c r="I4083">
        <v>-37</v>
      </c>
      <c r="J4083">
        <f t="shared" si="126"/>
        <v>-1</v>
      </c>
      <c r="K4083">
        <f t="shared" si="127"/>
        <v>-1</v>
      </c>
    </row>
    <row r="4084" spans="1:11" x14ac:dyDescent="0.2">
      <c r="A4084">
        <v>5697741</v>
      </c>
      <c r="B4084" t="s">
        <v>9</v>
      </c>
      <c r="C4084">
        <v>30361</v>
      </c>
      <c r="D4084" t="s">
        <v>10</v>
      </c>
      <c r="E4084" t="s">
        <v>11</v>
      </c>
      <c r="F4084" s="1">
        <v>43497</v>
      </c>
      <c r="G4084" s="2">
        <v>43497.406006944446</v>
      </c>
      <c r="H4084" s="2">
        <v>43497.40625</v>
      </c>
      <c r="I4084">
        <v>-21</v>
      </c>
      <c r="J4084">
        <f t="shared" si="126"/>
        <v>-1</v>
      </c>
      <c r="K4084">
        <f t="shared" si="127"/>
        <v>-1</v>
      </c>
    </row>
    <row r="4085" spans="1:11" x14ac:dyDescent="0.2">
      <c r="A4085">
        <v>5697787</v>
      </c>
      <c r="B4085" t="s">
        <v>13</v>
      </c>
      <c r="C4085">
        <v>30361</v>
      </c>
      <c r="D4085" t="s">
        <v>10</v>
      </c>
      <c r="E4085" t="s">
        <v>11</v>
      </c>
      <c r="F4085" s="1">
        <v>43497</v>
      </c>
      <c r="G4085" s="2">
        <v>43497.65048611111</v>
      </c>
      <c r="H4085" s="2">
        <v>43497.65625</v>
      </c>
      <c r="I4085">
        <v>-498</v>
      </c>
      <c r="J4085">
        <f t="shared" si="126"/>
        <v>-9</v>
      </c>
      <c r="K4085">
        <f t="shared" si="127"/>
        <v>-9</v>
      </c>
    </row>
    <row r="4086" spans="1:11" x14ac:dyDescent="0.2">
      <c r="A4086">
        <v>5697883</v>
      </c>
      <c r="B4086" t="s">
        <v>13</v>
      </c>
      <c r="C4086">
        <v>30361</v>
      </c>
      <c r="D4086" t="s">
        <v>10</v>
      </c>
      <c r="E4086" t="s">
        <v>11</v>
      </c>
      <c r="F4086" s="1">
        <v>43498</v>
      </c>
      <c r="G4086" s="2">
        <v>43498.382893518516</v>
      </c>
      <c r="H4086" s="2">
        <v>43498.385416666664</v>
      </c>
      <c r="I4086">
        <v>-218</v>
      </c>
      <c r="J4086">
        <f t="shared" si="126"/>
        <v>-4</v>
      </c>
      <c r="K4086">
        <f t="shared" si="127"/>
        <v>-4</v>
      </c>
    </row>
    <row r="4087" spans="1:11" x14ac:dyDescent="0.2">
      <c r="A4087">
        <v>5697910</v>
      </c>
      <c r="B4087" t="s">
        <v>13</v>
      </c>
      <c r="C4087">
        <v>22836</v>
      </c>
      <c r="D4087" t="s">
        <v>10</v>
      </c>
      <c r="E4087" t="s">
        <v>11</v>
      </c>
      <c r="F4087" s="1">
        <v>43497</v>
      </c>
      <c r="G4087" s="2">
        <v>43497.419004629628</v>
      </c>
      <c r="H4087" s="2">
        <v>43497.40625</v>
      </c>
      <c r="I4087">
        <v>1102</v>
      </c>
      <c r="J4087">
        <f t="shared" si="126"/>
        <v>18</v>
      </c>
      <c r="K4087">
        <f t="shared" si="127"/>
        <v>15</v>
      </c>
    </row>
    <row r="4088" spans="1:11" x14ac:dyDescent="0.2">
      <c r="A4088">
        <v>5697920</v>
      </c>
      <c r="B4088" t="s">
        <v>13</v>
      </c>
      <c r="C4088">
        <v>30361</v>
      </c>
      <c r="D4088" t="s">
        <v>10</v>
      </c>
      <c r="E4088" t="s">
        <v>11</v>
      </c>
      <c r="F4088" s="1">
        <v>43497</v>
      </c>
      <c r="G4088" s="2">
        <v>43497.740949074076</v>
      </c>
      <c r="H4088" s="2">
        <v>43497.739583333336</v>
      </c>
      <c r="I4088">
        <v>118</v>
      </c>
      <c r="J4088">
        <f t="shared" si="126"/>
        <v>1</v>
      </c>
      <c r="K4088">
        <f t="shared" si="127"/>
        <v>1</v>
      </c>
    </row>
    <row r="4089" spans="1:11" x14ac:dyDescent="0.2">
      <c r="A4089">
        <v>5697961</v>
      </c>
      <c r="B4089" t="s">
        <v>13</v>
      </c>
      <c r="C4089">
        <v>90490</v>
      </c>
      <c r="D4089" t="s">
        <v>10</v>
      </c>
      <c r="E4089" t="s">
        <v>11</v>
      </c>
      <c r="F4089" s="1">
        <v>43497</v>
      </c>
      <c r="G4089" s="2">
        <v>43497.405636574076</v>
      </c>
      <c r="H4089" s="2">
        <v>43497.395833333336</v>
      </c>
      <c r="I4089">
        <v>847</v>
      </c>
      <c r="J4089">
        <f t="shared" si="126"/>
        <v>14</v>
      </c>
      <c r="K4089">
        <f t="shared" si="127"/>
        <v>14</v>
      </c>
    </row>
    <row r="4090" spans="1:11" x14ac:dyDescent="0.2">
      <c r="A4090">
        <v>5697965</v>
      </c>
      <c r="B4090" t="s">
        <v>9</v>
      </c>
      <c r="C4090">
        <v>75410</v>
      </c>
      <c r="D4090" t="s">
        <v>10</v>
      </c>
      <c r="E4090" t="s">
        <v>11</v>
      </c>
      <c r="F4090" s="1">
        <v>43497</v>
      </c>
      <c r="G4090" s="2">
        <v>43497.404675925929</v>
      </c>
      <c r="H4090" s="2">
        <v>43497.40625</v>
      </c>
      <c r="I4090">
        <v>-136</v>
      </c>
      <c r="J4090">
        <f t="shared" si="126"/>
        <v>-3</v>
      </c>
      <c r="K4090">
        <f t="shared" si="127"/>
        <v>-3</v>
      </c>
    </row>
    <row r="4091" spans="1:11" x14ac:dyDescent="0.2">
      <c r="A4091">
        <v>5697978</v>
      </c>
      <c r="B4091" t="s">
        <v>9</v>
      </c>
      <c r="C4091">
        <v>27026</v>
      </c>
      <c r="D4091" t="s">
        <v>10</v>
      </c>
      <c r="E4091" t="s">
        <v>11</v>
      </c>
      <c r="F4091" s="1">
        <v>43497</v>
      </c>
      <c r="G4091" s="2">
        <v>43497.581018518518</v>
      </c>
      <c r="H4091" s="2">
        <v>43497.583333333336</v>
      </c>
      <c r="I4091">
        <v>-200</v>
      </c>
      <c r="J4091">
        <f t="shared" si="126"/>
        <v>-4</v>
      </c>
      <c r="K4091">
        <f t="shared" si="127"/>
        <v>-4</v>
      </c>
    </row>
    <row r="4092" spans="1:11" x14ac:dyDescent="0.2">
      <c r="A4092">
        <v>5697989</v>
      </c>
      <c r="B4092" t="s">
        <v>13</v>
      </c>
      <c r="C4092">
        <v>22836</v>
      </c>
      <c r="D4092" t="s">
        <v>10</v>
      </c>
      <c r="E4092" t="s">
        <v>11</v>
      </c>
      <c r="F4092" s="1">
        <v>43497</v>
      </c>
      <c r="G4092" s="2">
        <v>43497.384814814817</v>
      </c>
      <c r="H4092" s="2">
        <v>43497.385416666664</v>
      </c>
      <c r="I4092">
        <v>-52</v>
      </c>
      <c r="J4092">
        <f t="shared" si="126"/>
        <v>-1</v>
      </c>
      <c r="K4092">
        <f t="shared" si="127"/>
        <v>-1</v>
      </c>
    </row>
    <row r="4093" spans="1:11" x14ac:dyDescent="0.2">
      <c r="A4093">
        <v>5697999</v>
      </c>
      <c r="B4093" t="s">
        <v>12</v>
      </c>
      <c r="C4093">
        <v>30361</v>
      </c>
      <c r="D4093" t="s">
        <v>10</v>
      </c>
      <c r="E4093" t="s">
        <v>11</v>
      </c>
      <c r="F4093" s="1">
        <v>43497</v>
      </c>
      <c r="G4093" s="2">
        <v>43497.446608796294</v>
      </c>
      <c r="H4093" s="2">
        <v>43497.447916666664</v>
      </c>
      <c r="I4093">
        <v>-113</v>
      </c>
      <c r="J4093">
        <f t="shared" si="126"/>
        <v>-2</v>
      </c>
      <c r="K4093">
        <f t="shared" si="127"/>
        <v>-2</v>
      </c>
    </row>
    <row r="4094" spans="1:11" x14ac:dyDescent="0.2">
      <c r="A4094">
        <v>5698017</v>
      </c>
      <c r="B4094" t="s">
        <v>13</v>
      </c>
      <c r="C4094">
        <v>69133</v>
      </c>
      <c r="D4094" t="s">
        <v>10</v>
      </c>
      <c r="E4094" t="s">
        <v>11</v>
      </c>
      <c r="F4094" s="1">
        <v>43497</v>
      </c>
      <c r="G4094" s="2">
        <v>43497.461469907408</v>
      </c>
      <c r="H4094" s="2">
        <v>43497.458333333336</v>
      </c>
      <c r="I4094">
        <v>271</v>
      </c>
      <c r="J4094">
        <f t="shared" si="126"/>
        <v>4</v>
      </c>
      <c r="K4094">
        <f t="shared" si="127"/>
        <v>4</v>
      </c>
    </row>
    <row r="4095" spans="1:11" x14ac:dyDescent="0.2">
      <c r="A4095">
        <v>5698022</v>
      </c>
      <c r="B4095" t="s">
        <v>9</v>
      </c>
      <c r="C4095">
        <v>23332</v>
      </c>
      <c r="D4095" t="s">
        <v>10</v>
      </c>
      <c r="E4095" t="s">
        <v>11</v>
      </c>
      <c r="F4095" s="1">
        <v>43497</v>
      </c>
      <c r="G4095" s="2">
        <v>43497.471354166664</v>
      </c>
      <c r="H4095" s="2">
        <v>43497.46875</v>
      </c>
      <c r="I4095">
        <v>225</v>
      </c>
      <c r="J4095">
        <f t="shared" si="126"/>
        <v>3</v>
      </c>
      <c r="K4095">
        <f t="shared" si="127"/>
        <v>3</v>
      </c>
    </row>
    <row r="4096" spans="1:11" x14ac:dyDescent="0.2">
      <c r="A4096">
        <v>5698022</v>
      </c>
      <c r="B4096" t="s">
        <v>9</v>
      </c>
      <c r="C4096">
        <v>23332</v>
      </c>
      <c r="D4096" t="s">
        <v>10</v>
      </c>
      <c r="E4096" t="s">
        <v>11</v>
      </c>
      <c r="F4096" s="1">
        <v>43497</v>
      </c>
      <c r="G4096" s="2">
        <v>43497.471365740741</v>
      </c>
      <c r="H4096" s="2">
        <v>43497.46875</v>
      </c>
      <c r="I4096">
        <v>226</v>
      </c>
      <c r="J4096">
        <f t="shared" si="126"/>
        <v>3</v>
      </c>
      <c r="K4096">
        <f t="shared" si="127"/>
        <v>3</v>
      </c>
    </row>
    <row r="4097" spans="1:11" x14ac:dyDescent="0.2">
      <c r="A4097">
        <v>5698031</v>
      </c>
      <c r="B4097" t="s">
        <v>9</v>
      </c>
      <c r="C4097">
        <v>52076</v>
      </c>
      <c r="D4097" t="s">
        <v>10</v>
      </c>
      <c r="E4097" t="s">
        <v>11</v>
      </c>
      <c r="F4097" s="1">
        <v>43497</v>
      </c>
      <c r="G4097" s="2">
        <v>43497.404467592591</v>
      </c>
      <c r="H4097" s="2">
        <v>43497.40625</v>
      </c>
      <c r="I4097">
        <v>-154</v>
      </c>
      <c r="J4097">
        <f t="shared" si="126"/>
        <v>-3</v>
      </c>
      <c r="K4097">
        <f t="shared" si="127"/>
        <v>-3</v>
      </c>
    </row>
    <row r="4098" spans="1:11" x14ac:dyDescent="0.2">
      <c r="A4098">
        <v>5698040</v>
      </c>
      <c r="B4098" t="s">
        <v>9</v>
      </c>
      <c r="C4098">
        <v>30361</v>
      </c>
      <c r="D4098" t="s">
        <v>10</v>
      </c>
      <c r="E4098" t="s">
        <v>11</v>
      </c>
      <c r="F4098" s="1">
        <v>43497</v>
      </c>
      <c r="G4098" s="2">
        <v>43497.445023148146</v>
      </c>
      <c r="H4098" s="2">
        <v>43497.447916666664</v>
      </c>
      <c r="I4098">
        <v>-250</v>
      </c>
      <c r="J4098">
        <f t="shared" si="126"/>
        <v>-5</v>
      </c>
      <c r="K4098">
        <f t="shared" si="127"/>
        <v>-5</v>
      </c>
    </row>
    <row r="4099" spans="1:11" x14ac:dyDescent="0.2">
      <c r="A4099">
        <v>5698059</v>
      </c>
      <c r="B4099" t="s">
        <v>9</v>
      </c>
      <c r="C4099">
        <v>69456</v>
      </c>
      <c r="D4099" t="s">
        <v>10</v>
      </c>
      <c r="E4099" t="s">
        <v>11</v>
      </c>
      <c r="F4099" s="1">
        <v>43497</v>
      </c>
      <c r="G4099" s="2">
        <v>43497.402118055557</v>
      </c>
      <c r="H4099" s="2">
        <v>43497.40625</v>
      </c>
      <c r="I4099">
        <v>-357</v>
      </c>
      <c r="J4099">
        <f t="shared" ref="J4099:J4162" si="128">FLOOR(I4099/60,1)</f>
        <v>-6</v>
      </c>
      <c r="K4099">
        <f t="shared" ref="K4099:K4162" si="129">_xlfn.IFS(J4099&lt;=-10,-10,J4099&lt;15,J4099,J4099&gt;=15,15)</f>
        <v>-6</v>
      </c>
    </row>
    <row r="4100" spans="1:11" x14ac:dyDescent="0.2">
      <c r="A4100">
        <v>5698091</v>
      </c>
      <c r="B4100" t="s">
        <v>13</v>
      </c>
      <c r="C4100">
        <v>75416</v>
      </c>
      <c r="D4100" t="s">
        <v>10</v>
      </c>
      <c r="E4100" t="s">
        <v>11</v>
      </c>
      <c r="F4100" s="1">
        <v>43497</v>
      </c>
      <c r="G4100" s="2">
        <v>43497.390243055554</v>
      </c>
      <c r="H4100" s="2">
        <v>43497.385416666664</v>
      </c>
      <c r="I4100">
        <v>417</v>
      </c>
      <c r="J4100">
        <f t="shared" si="128"/>
        <v>6</v>
      </c>
      <c r="K4100">
        <f t="shared" si="129"/>
        <v>6</v>
      </c>
    </row>
    <row r="4101" spans="1:11" x14ac:dyDescent="0.2">
      <c r="A4101">
        <v>5698091</v>
      </c>
      <c r="B4101" t="s">
        <v>13</v>
      </c>
      <c r="C4101">
        <v>75416</v>
      </c>
      <c r="D4101" t="s">
        <v>10</v>
      </c>
      <c r="E4101" t="s">
        <v>11</v>
      </c>
      <c r="F4101" s="1">
        <v>43497</v>
      </c>
      <c r="G4101" s="2">
        <v>43497.390243055554</v>
      </c>
      <c r="H4101" s="2">
        <v>43497.385416666664</v>
      </c>
      <c r="I4101">
        <v>417</v>
      </c>
      <c r="J4101">
        <f t="shared" si="128"/>
        <v>6</v>
      </c>
      <c r="K4101">
        <f t="shared" si="129"/>
        <v>6</v>
      </c>
    </row>
    <row r="4102" spans="1:11" x14ac:dyDescent="0.2">
      <c r="A4102">
        <v>5698174</v>
      </c>
      <c r="B4102" t="s">
        <v>13</v>
      </c>
      <c r="C4102">
        <v>30361</v>
      </c>
      <c r="D4102" t="s">
        <v>10</v>
      </c>
      <c r="E4102" t="s">
        <v>11</v>
      </c>
      <c r="F4102" s="1">
        <v>43497</v>
      </c>
      <c r="G4102" s="2">
        <v>43497.464999999997</v>
      </c>
      <c r="H4102" s="2">
        <v>43497.46875</v>
      </c>
      <c r="I4102">
        <v>-324</v>
      </c>
      <c r="J4102">
        <f t="shared" si="128"/>
        <v>-6</v>
      </c>
      <c r="K4102">
        <f t="shared" si="129"/>
        <v>-6</v>
      </c>
    </row>
    <row r="4103" spans="1:11" x14ac:dyDescent="0.2">
      <c r="A4103">
        <v>5698256</v>
      </c>
      <c r="B4103" t="s">
        <v>9</v>
      </c>
      <c r="C4103">
        <v>21371</v>
      </c>
      <c r="D4103" t="s">
        <v>10</v>
      </c>
      <c r="E4103" t="s">
        <v>11</v>
      </c>
      <c r="F4103" s="1">
        <v>43497</v>
      </c>
      <c r="G4103" s="2">
        <v>43497.459861111114</v>
      </c>
      <c r="H4103" s="2">
        <v>43497.458333333336</v>
      </c>
      <c r="I4103">
        <v>132</v>
      </c>
      <c r="J4103">
        <f t="shared" si="128"/>
        <v>2</v>
      </c>
      <c r="K4103">
        <f t="shared" si="129"/>
        <v>2</v>
      </c>
    </row>
    <row r="4104" spans="1:11" x14ac:dyDescent="0.2">
      <c r="A4104">
        <v>5698302</v>
      </c>
      <c r="B4104" t="s">
        <v>13</v>
      </c>
      <c r="C4104">
        <v>21371</v>
      </c>
      <c r="D4104" t="s">
        <v>10</v>
      </c>
      <c r="E4104" t="s">
        <v>11</v>
      </c>
      <c r="F4104" s="1">
        <v>43497</v>
      </c>
      <c r="G4104" s="2">
        <v>43497.538969907408</v>
      </c>
      <c r="H4104" s="2">
        <v>43497.541666666664</v>
      </c>
      <c r="I4104">
        <v>-233</v>
      </c>
      <c r="J4104">
        <f t="shared" si="128"/>
        <v>-4</v>
      </c>
      <c r="K4104">
        <f t="shared" si="129"/>
        <v>-4</v>
      </c>
    </row>
    <row r="4105" spans="1:11" x14ac:dyDescent="0.2">
      <c r="A4105">
        <v>5698331</v>
      </c>
      <c r="B4105" t="s">
        <v>12</v>
      </c>
      <c r="C4105">
        <v>30361</v>
      </c>
      <c r="D4105" t="s">
        <v>10</v>
      </c>
      <c r="E4105" t="s">
        <v>11</v>
      </c>
      <c r="F4105" s="1">
        <v>43497</v>
      </c>
      <c r="G4105" s="2">
        <v>43497.751111111109</v>
      </c>
      <c r="H4105" s="2">
        <v>43497.760416666664</v>
      </c>
      <c r="I4105">
        <v>-804</v>
      </c>
      <c r="J4105">
        <f t="shared" si="128"/>
        <v>-14</v>
      </c>
      <c r="K4105">
        <f t="shared" si="129"/>
        <v>-10</v>
      </c>
    </row>
    <row r="4106" spans="1:11" x14ac:dyDescent="0.2">
      <c r="A4106">
        <v>5698339</v>
      </c>
      <c r="B4106" t="s">
        <v>9</v>
      </c>
      <c r="C4106">
        <v>22836</v>
      </c>
      <c r="D4106" t="s">
        <v>10</v>
      </c>
      <c r="E4106" t="s">
        <v>11</v>
      </c>
      <c r="F4106" s="1">
        <v>43497</v>
      </c>
      <c r="G4106" s="2">
        <v>43497.740659722222</v>
      </c>
      <c r="H4106" s="2">
        <v>43497.729166666664</v>
      </c>
      <c r="I4106">
        <v>993</v>
      </c>
      <c r="J4106">
        <f t="shared" si="128"/>
        <v>16</v>
      </c>
      <c r="K4106">
        <f t="shared" si="129"/>
        <v>15</v>
      </c>
    </row>
    <row r="4107" spans="1:11" x14ac:dyDescent="0.2">
      <c r="A4107">
        <v>5698353</v>
      </c>
      <c r="B4107" t="s">
        <v>9</v>
      </c>
      <c r="C4107">
        <v>30361</v>
      </c>
      <c r="D4107" t="s">
        <v>10</v>
      </c>
      <c r="E4107" t="s">
        <v>11</v>
      </c>
      <c r="F4107" s="1">
        <v>43497</v>
      </c>
      <c r="G4107" s="2">
        <v>43497.485972222225</v>
      </c>
      <c r="H4107" s="2">
        <v>43497.489583333336</v>
      </c>
      <c r="I4107">
        <v>-312</v>
      </c>
      <c r="J4107">
        <f t="shared" si="128"/>
        <v>-6</v>
      </c>
      <c r="K4107">
        <f t="shared" si="129"/>
        <v>-6</v>
      </c>
    </row>
    <row r="4108" spans="1:11" x14ac:dyDescent="0.2">
      <c r="A4108">
        <v>5698363</v>
      </c>
      <c r="B4108" t="s">
        <v>13</v>
      </c>
      <c r="C4108">
        <v>30361</v>
      </c>
      <c r="D4108" t="s">
        <v>10</v>
      </c>
      <c r="E4108" t="s">
        <v>11</v>
      </c>
      <c r="F4108" s="1">
        <v>43497</v>
      </c>
      <c r="G4108" s="2">
        <v>43497.487581018519</v>
      </c>
      <c r="H4108" s="2">
        <v>43497.489583333336</v>
      </c>
      <c r="I4108">
        <v>-173</v>
      </c>
      <c r="J4108">
        <f t="shared" si="128"/>
        <v>-3</v>
      </c>
      <c r="K4108">
        <f t="shared" si="129"/>
        <v>-3</v>
      </c>
    </row>
    <row r="4109" spans="1:11" x14ac:dyDescent="0.2">
      <c r="A4109">
        <v>5698378</v>
      </c>
      <c r="B4109" t="s">
        <v>13</v>
      </c>
      <c r="C4109">
        <v>22836</v>
      </c>
      <c r="D4109" t="s">
        <v>10</v>
      </c>
      <c r="E4109" t="s">
        <v>11</v>
      </c>
      <c r="F4109" s="1">
        <v>43501</v>
      </c>
      <c r="G4109" s="2">
        <v>43501.500358796293</v>
      </c>
      <c r="H4109" s="2">
        <v>43501.5</v>
      </c>
      <c r="I4109">
        <v>31</v>
      </c>
      <c r="J4109">
        <f t="shared" si="128"/>
        <v>0</v>
      </c>
      <c r="K4109">
        <f t="shared" si="129"/>
        <v>0</v>
      </c>
    </row>
    <row r="4110" spans="1:11" x14ac:dyDescent="0.2">
      <c r="A4110">
        <v>5698515</v>
      </c>
      <c r="B4110" t="s">
        <v>13</v>
      </c>
      <c r="C4110">
        <v>22836</v>
      </c>
      <c r="D4110" t="s">
        <v>10</v>
      </c>
      <c r="E4110" t="s">
        <v>11</v>
      </c>
      <c r="F4110" s="1">
        <v>43497</v>
      </c>
      <c r="G4110" s="2">
        <v>43497.43472222222</v>
      </c>
      <c r="H4110" s="2">
        <v>43497.4375</v>
      </c>
      <c r="I4110">
        <v>-240</v>
      </c>
      <c r="J4110">
        <f t="shared" si="128"/>
        <v>-4</v>
      </c>
      <c r="K4110">
        <f t="shared" si="129"/>
        <v>-4</v>
      </c>
    </row>
    <row r="4111" spans="1:11" x14ac:dyDescent="0.2">
      <c r="A4111">
        <v>5698541</v>
      </c>
      <c r="B4111" t="s">
        <v>9</v>
      </c>
      <c r="C4111">
        <v>28488</v>
      </c>
      <c r="D4111" t="s">
        <v>10</v>
      </c>
      <c r="E4111" t="s">
        <v>11</v>
      </c>
      <c r="F4111" s="1">
        <v>43497</v>
      </c>
      <c r="G4111" s="2">
        <v>43497.436481481483</v>
      </c>
      <c r="H4111" s="2">
        <v>43497.4375</v>
      </c>
      <c r="I4111">
        <v>-88</v>
      </c>
      <c r="J4111">
        <f t="shared" si="128"/>
        <v>-2</v>
      </c>
      <c r="K4111">
        <f t="shared" si="129"/>
        <v>-2</v>
      </c>
    </row>
    <row r="4112" spans="1:11" x14ac:dyDescent="0.2">
      <c r="A4112">
        <v>5698567</v>
      </c>
      <c r="B4112" t="s">
        <v>9</v>
      </c>
      <c r="C4112">
        <v>23013</v>
      </c>
      <c r="D4112" t="s">
        <v>10</v>
      </c>
      <c r="E4112" t="s">
        <v>11</v>
      </c>
      <c r="F4112" s="1">
        <v>43497</v>
      </c>
      <c r="G4112" s="2">
        <v>43497.716053240743</v>
      </c>
      <c r="H4112" s="2">
        <v>43497.71875</v>
      </c>
      <c r="I4112">
        <v>-233</v>
      </c>
      <c r="J4112">
        <f t="shared" si="128"/>
        <v>-4</v>
      </c>
      <c r="K4112">
        <f t="shared" si="129"/>
        <v>-4</v>
      </c>
    </row>
    <row r="4113" spans="1:11" x14ac:dyDescent="0.2">
      <c r="A4113">
        <v>5698573</v>
      </c>
      <c r="B4113" t="s">
        <v>13</v>
      </c>
      <c r="C4113">
        <v>30361</v>
      </c>
      <c r="D4113" t="s">
        <v>10</v>
      </c>
      <c r="E4113" t="s">
        <v>11</v>
      </c>
      <c r="F4113" s="1">
        <v>43497</v>
      </c>
      <c r="G4113" s="2">
        <v>43497.653240740743</v>
      </c>
      <c r="H4113" s="2">
        <v>43497.65625</v>
      </c>
      <c r="I4113">
        <v>-260</v>
      </c>
      <c r="J4113">
        <f t="shared" si="128"/>
        <v>-5</v>
      </c>
      <c r="K4113">
        <f t="shared" si="129"/>
        <v>-5</v>
      </c>
    </row>
    <row r="4114" spans="1:11" x14ac:dyDescent="0.2">
      <c r="A4114">
        <v>5698637</v>
      </c>
      <c r="B4114" t="s">
        <v>13</v>
      </c>
      <c r="C4114">
        <v>30361</v>
      </c>
      <c r="D4114" t="s">
        <v>10</v>
      </c>
      <c r="E4114" t="s">
        <v>11</v>
      </c>
      <c r="F4114" s="1">
        <v>43497</v>
      </c>
      <c r="G4114" s="2">
        <v>43497.636354166665</v>
      </c>
      <c r="H4114" s="2">
        <v>43497.635416666664</v>
      </c>
      <c r="I4114">
        <v>81</v>
      </c>
      <c r="J4114">
        <f t="shared" si="128"/>
        <v>1</v>
      </c>
      <c r="K4114">
        <f t="shared" si="129"/>
        <v>1</v>
      </c>
    </row>
    <row r="4115" spans="1:11" x14ac:dyDescent="0.2">
      <c r="A4115">
        <v>5698756</v>
      </c>
      <c r="B4115" t="s">
        <v>12</v>
      </c>
      <c r="C4115">
        <v>52076</v>
      </c>
      <c r="D4115" t="s">
        <v>10</v>
      </c>
      <c r="E4115" t="s">
        <v>11</v>
      </c>
      <c r="F4115" s="1">
        <v>43497</v>
      </c>
      <c r="G4115" s="2">
        <v>43497.463576388887</v>
      </c>
      <c r="H4115" s="2">
        <v>43497.458333333336</v>
      </c>
      <c r="I4115">
        <v>453</v>
      </c>
      <c r="J4115">
        <f t="shared" si="128"/>
        <v>7</v>
      </c>
      <c r="K4115">
        <f t="shared" si="129"/>
        <v>7</v>
      </c>
    </row>
    <row r="4116" spans="1:11" x14ac:dyDescent="0.2">
      <c r="A4116">
        <v>5698773</v>
      </c>
      <c r="B4116" t="s">
        <v>13</v>
      </c>
      <c r="C4116">
        <v>30361</v>
      </c>
      <c r="D4116" t="s">
        <v>10</v>
      </c>
      <c r="E4116" t="s">
        <v>11</v>
      </c>
      <c r="F4116" s="1">
        <v>43498</v>
      </c>
      <c r="G4116" s="2">
        <v>43498.357812499999</v>
      </c>
      <c r="H4116" s="2">
        <v>43498.364583333336</v>
      </c>
      <c r="I4116">
        <v>-585</v>
      </c>
      <c r="J4116">
        <f t="shared" si="128"/>
        <v>-10</v>
      </c>
      <c r="K4116">
        <f t="shared" si="129"/>
        <v>-10</v>
      </c>
    </row>
    <row r="4117" spans="1:11" x14ac:dyDescent="0.2">
      <c r="A4117">
        <v>5698844</v>
      </c>
      <c r="B4117" t="s">
        <v>14</v>
      </c>
      <c r="C4117">
        <v>24283</v>
      </c>
      <c r="D4117" t="s">
        <v>10</v>
      </c>
      <c r="E4117" t="s">
        <v>11</v>
      </c>
      <c r="F4117" s="1">
        <v>43497</v>
      </c>
      <c r="G4117" s="2">
        <v>43497.484791666669</v>
      </c>
      <c r="H4117" s="2">
        <v>43497.489583333336</v>
      </c>
      <c r="I4117">
        <v>-414</v>
      </c>
      <c r="J4117">
        <f t="shared" si="128"/>
        <v>-7</v>
      </c>
      <c r="K4117">
        <f t="shared" si="129"/>
        <v>-7</v>
      </c>
    </row>
    <row r="4118" spans="1:11" x14ac:dyDescent="0.2">
      <c r="A4118">
        <v>5698877</v>
      </c>
      <c r="B4118" t="s">
        <v>14</v>
      </c>
      <c r="C4118">
        <v>40006</v>
      </c>
      <c r="D4118" t="s">
        <v>10</v>
      </c>
      <c r="E4118" t="s">
        <v>11</v>
      </c>
      <c r="F4118" s="1">
        <v>43497</v>
      </c>
      <c r="G4118" s="2">
        <v>43497.439895833333</v>
      </c>
      <c r="H4118" s="2">
        <v>43497.437731481485</v>
      </c>
      <c r="I4118">
        <v>187</v>
      </c>
      <c r="J4118">
        <f t="shared" si="128"/>
        <v>3</v>
      </c>
      <c r="K4118">
        <f t="shared" si="129"/>
        <v>3</v>
      </c>
    </row>
    <row r="4119" spans="1:11" x14ac:dyDescent="0.2">
      <c r="A4119">
        <v>5698907</v>
      </c>
      <c r="B4119" t="s">
        <v>13</v>
      </c>
      <c r="C4119">
        <v>30361</v>
      </c>
      <c r="D4119" t="s">
        <v>10</v>
      </c>
      <c r="E4119" t="s">
        <v>11</v>
      </c>
      <c r="F4119" s="1">
        <v>43497</v>
      </c>
      <c r="G4119" s="2">
        <v>43497.613888888889</v>
      </c>
      <c r="H4119" s="2">
        <v>43497.614583333336</v>
      </c>
      <c r="I4119">
        <v>-60</v>
      </c>
      <c r="J4119">
        <f t="shared" si="128"/>
        <v>-1</v>
      </c>
      <c r="K4119">
        <f t="shared" si="129"/>
        <v>-1</v>
      </c>
    </row>
    <row r="4120" spans="1:11" x14ac:dyDescent="0.2">
      <c r="A4120">
        <v>5698911</v>
      </c>
      <c r="B4120" t="s">
        <v>13</v>
      </c>
      <c r="C4120">
        <v>30361</v>
      </c>
      <c r="D4120" t="s">
        <v>10</v>
      </c>
      <c r="E4120" t="s">
        <v>11</v>
      </c>
      <c r="F4120" s="1">
        <v>43497</v>
      </c>
      <c r="G4120" s="2">
        <v>43497.506192129629</v>
      </c>
      <c r="H4120" s="2">
        <v>43497.510416666664</v>
      </c>
      <c r="I4120">
        <v>-365</v>
      </c>
      <c r="J4120">
        <f t="shared" si="128"/>
        <v>-7</v>
      </c>
      <c r="K4120">
        <f t="shared" si="129"/>
        <v>-7</v>
      </c>
    </row>
    <row r="4121" spans="1:11" x14ac:dyDescent="0.2">
      <c r="A4121">
        <v>5698927</v>
      </c>
      <c r="B4121" t="s">
        <v>12</v>
      </c>
      <c r="C4121">
        <v>75413</v>
      </c>
      <c r="D4121" t="s">
        <v>10</v>
      </c>
      <c r="E4121" t="s">
        <v>11</v>
      </c>
      <c r="F4121" s="1">
        <v>43497</v>
      </c>
      <c r="G4121" s="2">
        <v>43497.654756944445</v>
      </c>
      <c r="H4121" s="2">
        <v>43497.65625</v>
      </c>
      <c r="I4121">
        <v>-129</v>
      </c>
      <c r="J4121">
        <f t="shared" si="128"/>
        <v>-3</v>
      </c>
      <c r="K4121">
        <f t="shared" si="129"/>
        <v>-3</v>
      </c>
    </row>
    <row r="4122" spans="1:11" x14ac:dyDescent="0.2">
      <c r="A4122">
        <v>5698965</v>
      </c>
      <c r="B4122" t="s">
        <v>12</v>
      </c>
      <c r="C4122">
        <v>41568</v>
      </c>
      <c r="D4122" t="s">
        <v>10</v>
      </c>
      <c r="E4122" t="s">
        <v>11</v>
      </c>
      <c r="F4122" s="1">
        <v>43497</v>
      </c>
      <c r="G4122" s="2">
        <v>43497.491655092592</v>
      </c>
      <c r="H4122" s="2">
        <v>43497.479166666664</v>
      </c>
      <c r="I4122">
        <v>1079</v>
      </c>
      <c r="J4122">
        <f t="shared" si="128"/>
        <v>17</v>
      </c>
      <c r="K4122">
        <f t="shared" si="129"/>
        <v>15</v>
      </c>
    </row>
    <row r="4123" spans="1:11" x14ac:dyDescent="0.2">
      <c r="A4123">
        <v>5698979</v>
      </c>
      <c r="B4123" t="s">
        <v>9</v>
      </c>
      <c r="C4123">
        <v>75398</v>
      </c>
      <c r="D4123" t="s">
        <v>10</v>
      </c>
      <c r="E4123" t="s">
        <v>11</v>
      </c>
      <c r="F4123" s="1">
        <v>43497</v>
      </c>
      <c r="G4123" s="2">
        <v>43497.473935185182</v>
      </c>
      <c r="H4123" s="2">
        <v>43497.479166666664</v>
      </c>
      <c r="I4123">
        <v>-452</v>
      </c>
      <c r="J4123">
        <f t="shared" si="128"/>
        <v>-8</v>
      </c>
      <c r="K4123">
        <f t="shared" si="129"/>
        <v>-8</v>
      </c>
    </row>
    <row r="4124" spans="1:11" x14ac:dyDescent="0.2">
      <c r="A4124">
        <v>5699066</v>
      </c>
      <c r="B4124" t="s">
        <v>13</v>
      </c>
      <c r="C4124">
        <v>30361</v>
      </c>
      <c r="D4124" t="s">
        <v>10</v>
      </c>
      <c r="E4124" t="s">
        <v>11</v>
      </c>
      <c r="F4124" s="1">
        <v>43497</v>
      </c>
      <c r="G4124" s="2">
        <v>43497.631539351853</v>
      </c>
      <c r="H4124" s="2">
        <v>43497.635416666664</v>
      </c>
      <c r="I4124">
        <v>-335</v>
      </c>
      <c r="J4124">
        <f t="shared" si="128"/>
        <v>-6</v>
      </c>
      <c r="K4124">
        <f t="shared" si="129"/>
        <v>-6</v>
      </c>
    </row>
    <row r="4125" spans="1:11" x14ac:dyDescent="0.2">
      <c r="A4125">
        <v>5699105</v>
      </c>
      <c r="B4125" t="s">
        <v>9</v>
      </c>
      <c r="C4125">
        <v>28488</v>
      </c>
      <c r="D4125" t="s">
        <v>10</v>
      </c>
      <c r="E4125" t="s">
        <v>11</v>
      </c>
      <c r="F4125" s="1">
        <v>43497</v>
      </c>
      <c r="G4125" s="2">
        <v>43497.454930555556</v>
      </c>
      <c r="H4125" s="2">
        <v>43497.447916666664</v>
      </c>
      <c r="I4125">
        <v>606</v>
      </c>
      <c r="J4125">
        <f t="shared" si="128"/>
        <v>10</v>
      </c>
      <c r="K4125">
        <f t="shared" si="129"/>
        <v>10</v>
      </c>
    </row>
    <row r="4126" spans="1:11" x14ac:dyDescent="0.2">
      <c r="A4126">
        <v>5699108</v>
      </c>
      <c r="B4126" t="s">
        <v>9</v>
      </c>
      <c r="C4126">
        <v>30361</v>
      </c>
      <c r="D4126" t="s">
        <v>10</v>
      </c>
      <c r="E4126" t="s">
        <v>11</v>
      </c>
      <c r="F4126" s="1">
        <v>43497</v>
      </c>
      <c r="G4126" s="2">
        <v>43497.498611111114</v>
      </c>
      <c r="H4126" s="2">
        <v>43497.5</v>
      </c>
      <c r="I4126">
        <v>-120</v>
      </c>
      <c r="J4126">
        <f t="shared" si="128"/>
        <v>-2</v>
      </c>
      <c r="K4126">
        <f t="shared" si="129"/>
        <v>-2</v>
      </c>
    </row>
    <row r="4127" spans="1:11" x14ac:dyDescent="0.2">
      <c r="A4127">
        <v>5699128</v>
      </c>
      <c r="B4127" t="s">
        <v>13</v>
      </c>
      <c r="C4127">
        <v>27021</v>
      </c>
      <c r="D4127" t="s">
        <v>10</v>
      </c>
      <c r="E4127" t="s">
        <v>11</v>
      </c>
      <c r="F4127" s="1">
        <v>43497</v>
      </c>
      <c r="G4127" s="2">
        <v>43497.472662037035</v>
      </c>
      <c r="H4127" s="2">
        <v>43497.46875</v>
      </c>
      <c r="I4127">
        <v>338</v>
      </c>
      <c r="J4127">
        <f t="shared" si="128"/>
        <v>5</v>
      </c>
      <c r="K4127">
        <f t="shared" si="129"/>
        <v>5</v>
      </c>
    </row>
    <row r="4128" spans="1:11" x14ac:dyDescent="0.2">
      <c r="A4128">
        <v>5699158</v>
      </c>
      <c r="B4128" t="s">
        <v>13</v>
      </c>
      <c r="C4128">
        <v>30361</v>
      </c>
      <c r="D4128" t="s">
        <v>10</v>
      </c>
      <c r="E4128" t="s">
        <v>11</v>
      </c>
      <c r="F4128" s="1">
        <v>43498</v>
      </c>
      <c r="G4128" s="2">
        <v>43498.444594907407</v>
      </c>
      <c r="H4128" s="2">
        <v>43498.447916666664</v>
      </c>
      <c r="I4128">
        <v>-287</v>
      </c>
      <c r="J4128">
        <f t="shared" si="128"/>
        <v>-5</v>
      </c>
      <c r="K4128">
        <f t="shared" si="129"/>
        <v>-5</v>
      </c>
    </row>
    <row r="4129" spans="1:11" x14ac:dyDescent="0.2">
      <c r="A4129">
        <v>5699518</v>
      </c>
      <c r="B4129" t="s">
        <v>13</v>
      </c>
      <c r="C4129">
        <v>22836</v>
      </c>
      <c r="D4129" t="s">
        <v>10</v>
      </c>
      <c r="E4129" t="s">
        <v>11</v>
      </c>
      <c r="F4129" s="1">
        <v>43497</v>
      </c>
      <c r="G4129" s="2">
        <v>43497.48673611111</v>
      </c>
      <c r="H4129" s="2">
        <v>43497.489583333336</v>
      </c>
      <c r="I4129">
        <v>-246</v>
      </c>
      <c r="J4129">
        <f t="shared" si="128"/>
        <v>-5</v>
      </c>
      <c r="K4129">
        <f t="shared" si="129"/>
        <v>-5</v>
      </c>
    </row>
    <row r="4130" spans="1:11" x14ac:dyDescent="0.2">
      <c r="A4130">
        <v>5699525</v>
      </c>
      <c r="B4130" t="s">
        <v>13</v>
      </c>
      <c r="C4130">
        <v>30361</v>
      </c>
      <c r="D4130" t="s">
        <v>10</v>
      </c>
      <c r="E4130" t="s">
        <v>11</v>
      </c>
      <c r="F4130" s="1">
        <v>43497</v>
      </c>
      <c r="G4130" s="2">
        <v>43497.633599537039</v>
      </c>
      <c r="H4130" s="2">
        <v>43497.635416666664</v>
      </c>
      <c r="I4130">
        <v>-157</v>
      </c>
      <c r="J4130">
        <f t="shared" si="128"/>
        <v>-3</v>
      </c>
      <c r="K4130">
        <f t="shared" si="129"/>
        <v>-3</v>
      </c>
    </row>
    <row r="4131" spans="1:11" x14ac:dyDescent="0.2">
      <c r="A4131">
        <v>5699544</v>
      </c>
      <c r="B4131" t="s">
        <v>9</v>
      </c>
      <c r="C4131">
        <v>68354</v>
      </c>
      <c r="D4131" t="s">
        <v>10</v>
      </c>
      <c r="E4131" t="s">
        <v>11</v>
      </c>
      <c r="F4131" s="1">
        <v>43497</v>
      </c>
      <c r="G4131" s="2">
        <v>43497.474756944444</v>
      </c>
      <c r="H4131" s="2">
        <v>43497.46875</v>
      </c>
      <c r="I4131">
        <v>519</v>
      </c>
      <c r="J4131">
        <f t="shared" si="128"/>
        <v>8</v>
      </c>
      <c r="K4131">
        <f t="shared" si="129"/>
        <v>8</v>
      </c>
    </row>
    <row r="4132" spans="1:11" x14ac:dyDescent="0.2">
      <c r="A4132">
        <v>5699548</v>
      </c>
      <c r="B4132" t="s">
        <v>13</v>
      </c>
      <c r="C4132">
        <v>40006</v>
      </c>
      <c r="D4132" t="s">
        <v>10</v>
      </c>
      <c r="E4132" t="s">
        <v>11</v>
      </c>
      <c r="F4132" s="1">
        <v>43497</v>
      </c>
      <c r="G4132" s="2">
        <v>43497.475034722222</v>
      </c>
      <c r="H4132" s="2">
        <v>43497.460289351853</v>
      </c>
      <c r="I4132">
        <v>1274</v>
      </c>
      <c r="J4132">
        <f t="shared" si="128"/>
        <v>21</v>
      </c>
      <c r="K4132">
        <f t="shared" si="129"/>
        <v>15</v>
      </c>
    </row>
    <row r="4133" spans="1:11" x14ac:dyDescent="0.2">
      <c r="A4133">
        <v>5699696</v>
      </c>
      <c r="B4133" t="s">
        <v>13</v>
      </c>
      <c r="C4133">
        <v>43919</v>
      </c>
      <c r="D4133" t="s">
        <v>10</v>
      </c>
      <c r="E4133" t="s">
        <v>11</v>
      </c>
      <c r="F4133" s="1">
        <v>43497</v>
      </c>
      <c r="G4133" s="2">
        <v>43497.473541666666</v>
      </c>
      <c r="H4133" s="2">
        <v>43497.476388888892</v>
      </c>
      <c r="I4133">
        <v>-246</v>
      </c>
      <c r="J4133">
        <f t="shared" si="128"/>
        <v>-5</v>
      </c>
      <c r="K4133">
        <f t="shared" si="129"/>
        <v>-5</v>
      </c>
    </row>
    <row r="4134" spans="1:11" x14ac:dyDescent="0.2">
      <c r="A4134">
        <v>5699709</v>
      </c>
      <c r="B4134" t="s">
        <v>13</v>
      </c>
      <c r="C4134">
        <v>30361</v>
      </c>
      <c r="D4134" t="s">
        <v>10</v>
      </c>
      <c r="E4134" t="s">
        <v>11</v>
      </c>
      <c r="F4134" s="1">
        <v>43497</v>
      </c>
      <c r="G4134" s="2">
        <v>43497.54991898148</v>
      </c>
      <c r="H4134" s="2">
        <v>43497.552083333336</v>
      </c>
      <c r="I4134">
        <v>-187</v>
      </c>
      <c r="J4134">
        <f t="shared" si="128"/>
        <v>-4</v>
      </c>
      <c r="K4134">
        <f t="shared" si="129"/>
        <v>-4</v>
      </c>
    </row>
    <row r="4135" spans="1:11" x14ac:dyDescent="0.2">
      <c r="A4135">
        <v>5699712</v>
      </c>
      <c r="B4135" t="s">
        <v>13</v>
      </c>
      <c r="C4135">
        <v>30361</v>
      </c>
      <c r="D4135" t="s">
        <v>10</v>
      </c>
      <c r="E4135" t="s">
        <v>11</v>
      </c>
      <c r="F4135" s="1">
        <v>43497</v>
      </c>
      <c r="G4135" s="2">
        <v>43497.551874999997</v>
      </c>
      <c r="H4135" s="2">
        <v>43497.552083333336</v>
      </c>
      <c r="I4135">
        <v>-18</v>
      </c>
      <c r="J4135">
        <f t="shared" si="128"/>
        <v>-1</v>
      </c>
      <c r="K4135">
        <f t="shared" si="129"/>
        <v>-1</v>
      </c>
    </row>
    <row r="4136" spans="1:11" x14ac:dyDescent="0.2">
      <c r="A4136">
        <v>5699792</v>
      </c>
      <c r="B4136" t="s">
        <v>13</v>
      </c>
      <c r="C4136">
        <v>30361</v>
      </c>
      <c r="D4136" t="s">
        <v>10</v>
      </c>
      <c r="E4136" t="s">
        <v>11</v>
      </c>
      <c r="F4136" s="1">
        <v>43497</v>
      </c>
      <c r="G4136" s="2">
        <v>43497.588819444441</v>
      </c>
      <c r="H4136" s="2">
        <v>43497.59375</v>
      </c>
      <c r="I4136">
        <v>-426</v>
      </c>
      <c r="J4136">
        <f t="shared" si="128"/>
        <v>-8</v>
      </c>
      <c r="K4136">
        <f t="shared" si="129"/>
        <v>-8</v>
      </c>
    </row>
    <row r="4137" spans="1:11" x14ac:dyDescent="0.2">
      <c r="A4137">
        <v>5699818</v>
      </c>
      <c r="B4137" t="s">
        <v>13</v>
      </c>
      <c r="C4137">
        <v>17853</v>
      </c>
      <c r="D4137" t="s">
        <v>10</v>
      </c>
      <c r="E4137" t="s">
        <v>11</v>
      </c>
      <c r="F4137" s="1">
        <v>43497</v>
      </c>
      <c r="G4137" s="2">
        <v>43497.471354166664</v>
      </c>
      <c r="H4137" s="2">
        <v>43497.475694444445</v>
      </c>
      <c r="I4137">
        <v>-375</v>
      </c>
      <c r="J4137">
        <f t="shared" si="128"/>
        <v>-7</v>
      </c>
      <c r="K4137">
        <f t="shared" si="129"/>
        <v>-7</v>
      </c>
    </row>
    <row r="4138" spans="1:11" x14ac:dyDescent="0.2">
      <c r="A4138">
        <v>5699867</v>
      </c>
      <c r="B4138" t="s">
        <v>13</v>
      </c>
      <c r="C4138">
        <v>17853</v>
      </c>
      <c r="D4138" t="s">
        <v>10</v>
      </c>
      <c r="E4138" t="s">
        <v>11</v>
      </c>
      <c r="F4138" s="1">
        <v>43497</v>
      </c>
      <c r="G4138" s="2">
        <v>43497.541203703702</v>
      </c>
      <c r="H4138" s="2">
        <v>43497.545138888891</v>
      </c>
      <c r="I4138">
        <v>-340</v>
      </c>
      <c r="J4138">
        <f t="shared" si="128"/>
        <v>-6</v>
      </c>
      <c r="K4138">
        <f t="shared" si="129"/>
        <v>-6</v>
      </c>
    </row>
    <row r="4139" spans="1:11" x14ac:dyDescent="0.2">
      <c r="A4139">
        <v>5699878</v>
      </c>
      <c r="B4139" t="s">
        <v>12</v>
      </c>
      <c r="C4139">
        <v>66383</v>
      </c>
      <c r="D4139" t="s">
        <v>10</v>
      </c>
      <c r="E4139" t="s">
        <v>11</v>
      </c>
      <c r="F4139" s="1">
        <v>43497</v>
      </c>
      <c r="G4139" s="2">
        <v>43497.50984953704</v>
      </c>
      <c r="H4139" s="2">
        <v>43497.5</v>
      </c>
      <c r="I4139">
        <v>851</v>
      </c>
      <c r="J4139">
        <f t="shared" si="128"/>
        <v>14</v>
      </c>
      <c r="K4139">
        <f t="shared" si="129"/>
        <v>14</v>
      </c>
    </row>
    <row r="4140" spans="1:11" x14ac:dyDescent="0.2">
      <c r="A4140">
        <v>5699922</v>
      </c>
      <c r="B4140" t="s">
        <v>14</v>
      </c>
      <c r="C4140">
        <v>43919</v>
      </c>
      <c r="D4140" t="s">
        <v>10</v>
      </c>
      <c r="E4140" t="s">
        <v>11</v>
      </c>
      <c r="F4140" s="1">
        <v>43497</v>
      </c>
      <c r="G4140" s="2">
        <v>43497.483263888891</v>
      </c>
      <c r="H4140" s="2">
        <v>43497.487500000003</v>
      </c>
      <c r="I4140">
        <v>-366</v>
      </c>
      <c r="J4140">
        <f t="shared" si="128"/>
        <v>-7</v>
      </c>
      <c r="K4140">
        <f t="shared" si="129"/>
        <v>-7</v>
      </c>
    </row>
    <row r="4141" spans="1:11" x14ac:dyDescent="0.2">
      <c r="A4141">
        <v>5700028</v>
      </c>
      <c r="B4141" t="s">
        <v>14</v>
      </c>
      <c r="C4141">
        <v>44178</v>
      </c>
      <c r="D4141" t="s">
        <v>10</v>
      </c>
      <c r="E4141" t="s">
        <v>11</v>
      </c>
      <c r="F4141" s="1">
        <v>43497</v>
      </c>
      <c r="G4141" s="2">
        <v>43497.486157407409</v>
      </c>
      <c r="H4141" s="2">
        <v>43497.489583333336</v>
      </c>
      <c r="I4141">
        <v>-296</v>
      </c>
      <c r="J4141">
        <f t="shared" si="128"/>
        <v>-5</v>
      </c>
      <c r="K4141">
        <f t="shared" si="129"/>
        <v>-5</v>
      </c>
    </row>
    <row r="4142" spans="1:11" x14ac:dyDescent="0.2">
      <c r="A4142">
        <v>5700073</v>
      </c>
      <c r="B4142" t="s">
        <v>9</v>
      </c>
      <c r="C4142">
        <v>43118</v>
      </c>
      <c r="D4142" t="s">
        <v>10</v>
      </c>
      <c r="E4142" t="s">
        <v>11</v>
      </c>
      <c r="F4142" s="1">
        <v>43497</v>
      </c>
      <c r="G4142" s="2">
        <v>43497.488645833335</v>
      </c>
      <c r="H4142" s="2">
        <v>43497.489583333336</v>
      </c>
      <c r="I4142">
        <v>-81</v>
      </c>
      <c r="J4142">
        <f t="shared" si="128"/>
        <v>-2</v>
      </c>
      <c r="K4142">
        <f t="shared" si="129"/>
        <v>-2</v>
      </c>
    </row>
    <row r="4143" spans="1:11" x14ac:dyDescent="0.2">
      <c r="A4143">
        <v>5700127</v>
      </c>
      <c r="B4143" t="s">
        <v>9</v>
      </c>
      <c r="C4143">
        <v>30361</v>
      </c>
      <c r="D4143" t="s">
        <v>10</v>
      </c>
      <c r="E4143" t="s">
        <v>11</v>
      </c>
      <c r="F4143" s="1">
        <v>43498</v>
      </c>
      <c r="G4143" s="2">
        <v>43498.382002314815</v>
      </c>
      <c r="H4143" s="2">
        <v>43498.385416666664</v>
      </c>
      <c r="I4143">
        <v>-295</v>
      </c>
      <c r="J4143">
        <f t="shared" si="128"/>
        <v>-5</v>
      </c>
      <c r="K4143">
        <f t="shared" si="129"/>
        <v>-5</v>
      </c>
    </row>
    <row r="4144" spans="1:11" x14ac:dyDescent="0.2">
      <c r="A4144">
        <v>5700165</v>
      </c>
      <c r="B4144" t="s">
        <v>9</v>
      </c>
      <c r="C4144">
        <v>41568</v>
      </c>
      <c r="D4144" t="s">
        <v>10</v>
      </c>
      <c r="E4144" t="s">
        <v>11</v>
      </c>
      <c r="F4144" s="1">
        <v>43497</v>
      </c>
      <c r="G4144" s="2">
        <v>43497.545428240737</v>
      </c>
      <c r="H4144" s="2">
        <v>43497.541666666664</v>
      </c>
      <c r="I4144">
        <v>325</v>
      </c>
      <c r="J4144">
        <f t="shared" si="128"/>
        <v>5</v>
      </c>
      <c r="K4144">
        <f t="shared" si="129"/>
        <v>5</v>
      </c>
    </row>
    <row r="4145" spans="1:11" x14ac:dyDescent="0.2">
      <c r="A4145">
        <v>5700225</v>
      </c>
      <c r="B4145" t="s">
        <v>9</v>
      </c>
      <c r="C4145">
        <v>17853</v>
      </c>
      <c r="D4145" t="s">
        <v>10</v>
      </c>
      <c r="E4145" t="s">
        <v>11</v>
      </c>
      <c r="F4145" s="1">
        <v>43497</v>
      </c>
      <c r="G4145" s="2">
        <v>43497.511805555558</v>
      </c>
      <c r="H4145" s="2">
        <v>43497.510416666664</v>
      </c>
      <c r="I4145">
        <v>120</v>
      </c>
      <c r="J4145">
        <f t="shared" si="128"/>
        <v>2</v>
      </c>
      <c r="K4145">
        <f t="shared" si="129"/>
        <v>2</v>
      </c>
    </row>
    <row r="4146" spans="1:11" x14ac:dyDescent="0.2">
      <c r="A4146">
        <v>5700235</v>
      </c>
      <c r="B4146" t="s">
        <v>9</v>
      </c>
      <c r="C4146">
        <v>17853</v>
      </c>
      <c r="D4146" t="s">
        <v>10</v>
      </c>
      <c r="E4146" t="s">
        <v>11</v>
      </c>
      <c r="F4146" s="1">
        <v>43497</v>
      </c>
      <c r="G4146" s="2">
        <v>43497.509814814817</v>
      </c>
      <c r="H4146" s="2">
        <v>43497.510416666664</v>
      </c>
      <c r="I4146">
        <v>-52</v>
      </c>
      <c r="J4146">
        <f t="shared" si="128"/>
        <v>-1</v>
      </c>
      <c r="K4146">
        <f t="shared" si="129"/>
        <v>-1</v>
      </c>
    </row>
    <row r="4147" spans="1:11" x14ac:dyDescent="0.2">
      <c r="A4147">
        <v>5700249</v>
      </c>
      <c r="B4147" t="s">
        <v>12</v>
      </c>
      <c r="C4147">
        <v>30361</v>
      </c>
      <c r="D4147" t="s">
        <v>10</v>
      </c>
      <c r="E4147" t="s">
        <v>11</v>
      </c>
      <c r="F4147" s="1">
        <v>43498</v>
      </c>
      <c r="G4147" s="2">
        <v>43498.382488425923</v>
      </c>
      <c r="H4147" s="2">
        <v>43498.385416666664</v>
      </c>
      <c r="I4147">
        <v>-253</v>
      </c>
      <c r="J4147">
        <f t="shared" si="128"/>
        <v>-5</v>
      </c>
      <c r="K4147">
        <f t="shared" si="129"/>
        <v>-5</v>
      </c>
    </row>
    <row r="4148" spans="1:11" x14ac:dyDescent="0.2">
      <c r="A4148">
        <v>5700297</v>
      </c>
      <c r="B4148" t="s">
        <v>13</v>
      </c>
      <c r="C4148">
        <v>17853</v>
      </c>
      <c r="D4148" t="s">
        <v>10</v>
      </c>
      <c r="E4148" t="s">
        <v>11</v>
      </c>
      <c r="F4148" s="1">
        <v>43497</v>
      </c>
      <c r="G4148" s="2">
        <v>43497.489976851852</v>
      </c>
      <c r="H4148" s="2">
        <v>43497.493055555555</v>
      </c>
      <c r="I4148">
        <v>-266</v>
      </c>
      <c r="J4148">
        <f t="shared" si="128"/>
        <v>-5</v>
      </c>
      <c r="K4148">
        <f t="shared" si="129"/>
        <v>-5</v>
      </c>
    </row>
    <row r="4149" spans="1:11" x14ac:dyDescent="0.2">
      <c r="A4149">
        <v>5700335</v>
      </c>
      <c r="B4149" t="s">
        <v>12</v>
      </c>
      <c r="C4149">
        <v>30361</v>
      </c>
      <c r="D4149" t="s">
        <v>10</v>
      </c>
      <c r="E4149" t="s">
        <v>11</v>
      </c>
      <c r="F4149" s="1">
        <v>43497</v>
      </c>
      <c r="G4149" s="2">
        <v>43497.568842592591</v>
      </c>
      <c r="H4149" s="2">
        <v>43497.572916666664</v>
      </c>
      <c r="I4149">
        <v>-352</v>
      </c>
      <c r="J4149">
        <f t="shared" si="128"/>
        <v>-6</v>
      </c>
      <c r="K4149">
        <f t="shared" si="129"/>
        <v>-6</v>
      </c>
    </row>
    <row r="4150" spans="1:11" x14ac:dyDescent="0.2">
      <c r="A4150">
        <v>5700338</v>
      </c>
      <c r="B4150" t="s">
        <v>13</v>
      </c>
      <c r="C4150">
        <v>40006</v>
      </c>
      <c r="D4150" t="s">
        <v>10</v>
      </c>
      <c r="E4150" t="s">
        <v>11</v>
      </c>
      <c r="F4150" s="1">
        <v>43497</v>
      </c>
      <c r="G4150" s="2">
        <v>43497.486840277779</v>
      </c>
      <c r="H4150" s="2">
        <v>43497.484212962961</v>
      </c>
      <c r="I4150">
        <v>227</v>
      </c>
      <c r="J4150">
        <f t="shared" si="128"/>
        <v>3</v>
      </c>
      <c r="K4150">
        <f t="shared" si="129"/>
        <v>3</v>
      </c>
    </row>
    <row r="4151" spans="1:11" x14ac:dyDescent="0.2">
      <c r="A4151">
        <v>5700507</v>
      </c>
      <c r="B4151" t="s">
        <v>13</v>
      </c>
      <c r="C4151">
        <v>30361</v>
      </c>
      <c r="D4151" t="s">
        <v>10</v>
      </c>
      <c r="E4151" t="s">
        <v>11</v>
      </c>
      <c r="F4151" s="1">
        <v>43497</v>
      </c>
      <c r="G4151" s="2">
        <v>43497.614675925928</v>
      </c>
      <c r="H4151" s="2">
        <v>43497.614583333336</v>
      </c>
      <c r="I4151">
        <v>8</v>
      </c>
      <c r="J4151">
        <f t="shared" si="128"/>
        <v>0</v>
      </c>
      <c r="K4151">
        <f t="shared" si="129"/>
        <v>0</v>
      </c>
    </row>
    <row r="4152" spans="1:11" x14ac:dyDescent="0.2">
      <c r="A4152">
        <v>5700724</v>
      </c>
      <c r="B4152" t="s">
        <v>9</v>
      </c>
      <c r="C4152">
        <v>28488</v>
      </c>
      <c r="D4152" t="s">
        <v>10</v>
      </c>
      <c r="E4152" t="s">
        <v>11</v>
      </c>
      <c r="F4152" s="1">
        <v>43497</v>
      </c>
      <c r="G4152" s="2">
        <v>43497.495000000003</v>
      </c>
      <c r="H4152" s="2">
        <v>43497.489583333336</v>
      </c>
      <c r="I4152">
        <v>468</v>
      </c>
      <c r="J4152">
        <f t="shared" si="128"/>
        <v>7</v>
      </c>
      <c r="K4152">
        <f t="shared" si="129"/>
        <v>7</v>
      </c>
    </row>
    <row r="4153" spans="1:11" x14ac:dyDescent="0.2">
      <c r="A4153">
        <v>5700808</v>
      </c>
      <c r="B4153" t="s">
        <v>12</v>
      </c>
      <c r="C4153">
        <v>30361</v>
      </c>
      <c r="D4153" t="s">
        <v>10</v>
      </c>
      <c r="E4153" t="s">
        <v>11</v>
      </c>
      <c r="F4153" s="1">
        <v>43497</v>
      </c>
      <c r="G4153" s="2">
        <v>43497.73101851852</v>
      </c>
      <c r="H4153" s="2">
        <v>43497.71875</v>
      </c>
      <c r="I4153">
        <v>1060</v>
      </c>
      <c r="J4153">
        <f t="shared" si="128"/>
        <v>17</v>
      </c>
      <c r="K4153">
        <f t="shared" si="129"/>
        <v>15</v>
      </c>
    </row>
    <row r="4154" spans="1:11" x14ac:dyDescent="0.2">
      <c r="A4154">
        <v>5700876</v>
      </c>
      <c r="B4154" t="s">
        <v>9</v>
      </c>
      <c r="C4154">
        <v>30361</v>
      </c>
      <c r="D4154" t="s">
        <v>10</v>
      </c>
      <c r="E4154" t="s">
        <v>11</v>
      </c>
      <c r="F4154" s="1">
        <v>43497</v>
      </c>
      <c r="G4154" s="2">
        <v>43497.736724537041</v>
      </c>
      <c r="H4154" s="2">
        <v>43497.739583333336</v>
      </c>
      <c r="I4154">
        <v>-247</v>
      </c>
      <c r="J4154">
        <f t="shared" si="128"/>
        <v>-5</v>
      </c>
      <c r="K4154">
        <f t="shared" si="129"/>
        <v>-5</v>
      </c>
    </row>
    <row r="4155" spans="1:11" x14ac:dyDescent="0.2">
      <c r="A4155">
        <v>5701179</v>
      </c>
      <c r="B4155" t="s">
        <v>13</v>
      </c>
      <c r="C4155">
        <v>30361</v>
      </c>
      <c r="D4155" t="s">
        <v>10</v>
      </c>
      <c r="E4155" t="s">
        <v>11</v>
      </c>
      <c r="F4155" s="1">
        <v>43497</v>
      </c>
      <c r="G4155" s="2">
        <v>43497.568379629629</v>
      </c>
      <c r="H4155" s="2">
        <v>43497.572916666664</v>
      </c>
      <c r="I4155">
        <v>-392</v>
      </c>
      <c r="J4155">
        <f t="shared" si="128"/>
        <v>-7</v>
      </c>
      <c r="K4155">
        <f t="shared" si="129"/>
        <v>-7</v>
      </c>
    </row>
    <row r="4156" spans="1:11" x14ac:dyDescent="0.2">
      <c r="A4156">
        <v>5701306</v>
      </c>
      <c r="B4156" t="s">
        <v>13</v>
      </c>
      <c r="C4156">
        <v>11903</v>
      </c>
      <c r="D4156" t="s">
        <v>10</v>
      </c>
      <c r="E4156" t="s">
        <v>11</v>
      </c>
      <c r="F4156" s="1">
        <v>43497</v>
      </c>
      <c r="G4156" s="2">
        <v>43497.545775462961</v>
      </c>
      <c r="H4156" s="2">
        <v>43497.541666666664</v>
      </c>
      <c r="I4156">
        <v>355</v>
      </c>
      <c r="J4156">
        <f t="shared" si="128"/>
        <v>5</v>
      </c>
      <c r="K4156">
        <f t="shared" si="129"/>
        <v>5</v>
      </c>
    </row>
    <row r="4157" spans="1:11" x14ac:dyDescent="0.2">
      <c r="A4157">
        <v>5701307</v>
      </c>
      <c r="B4157" t="s">
        <v>9</v>
      </c>
      <c r="C4157">
        <v>30361</v>
      </c>
      <c r="D4157" t="s">
        <v>10</v>
      </c>
      <c r="E4157" t="s">
        <v>11</v>
      </c>
      <c r="F4157" s="1">
        <v>43497</v>
      </c>
      <c r="G4157" s="2">
        <v>43497.57340277778</v>
      </c>
      <c r="H4157" s="2">
        <v>43497.572916666664</v>
      </c>
      <c r="I4157">
        <v>42</v>
      </c>
      <c r="J4157">
        <f t="shared" si="128"/>
        <v>0</v>
      </c>
      <c r="K4157">
        <f t="shared" si="129"/>
        <v>0</v>
      </c>
    </row>
    <row r="4158" spans="1:11" x14ac:dyDescent="0.2">
      <c r="A4158">
        <v>5701358</v>
      </c>
      <c r="B4158" t="s">
        <v>14</v>
      </c>
      <c r="C4158">
        <v>47155</v>
      </c>
      <c r="D4158" t="s">
        <v>10</v>
      </c>
      <c r="E4158" t="s">
        <v>11</v>
      </c>
      <c r="F4158" s="1">
        <v>43497</v>
      </c>
      <c r="G4158" s="2">
        <v>43497.508240740739</v>
      </c>
      <c r="H4158" s="2">
        <v>43497.510416666664</v>
      </c>
      <c r="I4158">
        <v>-188</v>
      </c>
      <c r="J4158">
        <f t="shared" si="128"/>
        <v>-4</v>
      </c>
      <c r="K4158">
        <f t="shared" si="129"/>
        <v>-4</v>
      </c>
    </row>
    <row r="4159" spans="1:11" x14ac:dyDescent="0.2">
      <c r="A4159">
        <v>5701538</v>
      </c>
      <c r="B4159" t="s">
        <v>13</v>
      </c>
      <c r="C4159">
        <v>30361</v>
      </c>
      <c r="D4159" t="s">
        <v>10</v>
      </c>
      <c r="E4159" t="s">
        <v>11</v>
      </c>
      <c r="F4159" s="1">
        <v>43498</v>
      </c>
      <c r="G4159" s="2">
        <v>43498.488518518519</v>
      </c>
      <c r="H4159" s="2">
        <v>43498.489583333336</v>
      </c>
      <c r="I4159">
        <v>-92</v>
      </c>
      <c r="J4159">
        <f t="shared" si="128"/>
        <v>-2</v>
      </c>
      <c r="K4159">
        <f t="shared" si="129"/>
        <v>-2</v>
      </c>
    </row>
    <row r="4160" spans="1:11" x14ac:dyDescent="0.2">
      <c r="A4160">
        <v>5701558</v>
      </c>
      <c r="B4160" t="s">
        <v>13</v>
      </c>
      <c r="C4160">
        <v>30361</v>
      </c>
      <c r="D4160" t="s">
        <v>10</v>
      </c>
      <c r="E4160" t="s">
        <v>11</v>
      </c>
      <c r="F4160" s="1">
        <v>43497</v>
      </c>
      <c r="G4160" s="2">
        <v>43497.592094907406</v>
      </c>
      <c r="H4160" s="2">
        <v>43497.59375</v>
      </c>
      <c r="I4160">
        <v>-143</v>
      </c>
      <c r="J4160">
        <f t="shared" si="128"/>
        <v>-3</v>
      </c>
      <c r="K4160">
        <f t="shared" si="129"/>
        <v>-3</v>
      </c>
    </row>
    <row r="4161" spans="1:11" x14ac:dyDescent="0.2">
      <c r="A4161">
        <v>5701628</v>
      </c>
      <c r="B4161" t="s">
        <v>13</v>
      </c>
      <c r="C4161">
        <v>44178</v>
      </c>
      <c r="D4161" t="s">
        <v>10</v>
      </c>
      <c r="E4161" t="s">
        <v>11</v>
      </c>
      <c r="F4161" s="1">
        <v>43497</v>
      </c>
      <c r="G4161" s="2">
        <v>43497.515983796293</v>
      </c>
      <c r="H4161" s="2">
        <v>43497.513888888891</v>
      </c>
      <c r="I4161">
        <v>181</v>
      </c>
      <c r="J4161">
        <f t="shared" si="128"/>
        <v>3</v>
      </c>
      <c r="K4161">
        <f t="shared" si="129"/>
        <v>3</v>
      </c>
    </row>
    <row r="4162" spans="1:11" x14ac:dyDescent="0.2">
      <c r="A4162">
        <v>5701873</v>
      </c>
      <c r="B4162" t="s">
        <v>9</v>
      </c>
      <c r="C4162">
        <v>30361</v>
      </c>
      <c r="D4162" t="s">
        <v>10</v>
      </c>
      <c r="E4162" t="s">
        <v>11</v>
      </c>
      <c r="F4162" s="1">
        <v>43497</v>
      </c>
      <c r="G4162" s="2">
        <v>43497.754074074073</v>
      </c>
      <c r="H4162" s="2">
        <v>43497.760416666664</v>
      </c>
      <c r="I4162">
        <v>-548</v>
      </c>
      <c r="J4162">
        <f t="shared" si="128"/>
        <v>-10</v>
      </c>
      <c r="K4162">
        <f t="shared" si="129"/>
        <v>-10</v>
      </c>
    </row>
    <row r="4163" spans="1:11" x14ac:dyDescent="0.2">
      <c r="A4163">
        <v>5702042</v>
      </c>
      <c r="B4163" t="s">
        <v>13</v>
      </c>
      <c r="C4163">
        <v>17853</v>
      </c>
      <c r="D4163" t="s">
        <v>10</v>
      </c>
      <c r="E4163" t="s">
        <v>11</v>
      </c>
      <c r="F4163" s="1">
        <v>43497</v>
      </c>
      <c r="G4163" s="2">
        <v>43497.524687500001</v>
      </c>
      <c r="H4163" s="2">
        <v>43497.520833333336</v>
      </c>
      <c r="I4163">
        <v>333</v>
      </c>
      <c r="J4163">
        <f t="shared" ref="J4163:J4226" si="130">FLOOR(I4163/60,1)</f>
        <v>5</v>
      </c>
      <c r="K4163">
        <f t="shared" ref="K4163:K4226" si="131">_xlfn.IFS(J4163&lt;=-10,-10,J4163&lt;15,J4163,J4163&gt;=15,15)</f>
        <v>5</v>
      </c>
    </row>
    <row r="4164" spans="1:11" x14ac:dyDescent="0.2">
      <c r="A4164">
        <v>5702465</v>
      </c>
      <c r="B4164" t="s">
        <v>14</v>
      </c>
      <c r="C4164">
        <v>27598</v>
      </c>
      <c r="D4164" t="s">
        <v>10</v>
      </c>
      <c r="E4164" t="s">
        <v>11</v>
      </c>
      <c r="F4164" s="1">
        <v>43497</v>
      </c>
      <c r="G4164" s="2">
        <v>43497.541863425926</v>
      </c>
      <c r="H4164" s="2">
        <v>43497.541666666664</v>
      </c>
      <c r="I4164">
        <v>17</v>
      </c>
      <c r="J4164">
        <f t="shared" si="130"/>
        <v>0</v>
      </c>
      <c r="K4164">
        <f t="shared" si="131"/>
        <v>0</v>
      </c>
    </row>
    <row r="4165" spans="1:11" x14ac:dyDescent="0.2">
      <c r="A4165">
        <v>5702625</v>
      </c>
      <c r="B4165" t="s">
        <v>9</v>
      </c>
      <c r="C4165">
        <v>30361</v>
      </c>
      <c r="D4165" t="s">
        <v>10</v>
      </c>
      <c r="E4165" t="s">
        <v>11</v>
      </c>
      <c r="F4165" s="1">
        <v>43497</v>
      </c>
      <c r="G4165" s="2">
        <v>43497.716539351852</v>
      </c>
      <c r="H4165" s="2">
        <v>43497.71875</v>
      </c>
      <c r="I4165">
        <v>-191</v>
      </c>
      <c r="J4165">
        <f t="shared" si="130"/>
        <v>-4</v>
      </c>
      <c r="K4165">
        <f t="shared" si="131"/>
        <v>-4</v>
      </c>
    </row>
    <row r="4166" spans="1:11" x14ac:dyDescent="0.2">
      <c r="A4166">
        <v>5702633</v>
      </c>
      <c r="B4166" t="s">
        <v>14</v>
      </c>
      <c r="C4166">
        <v>27598</v>
      </c>
      <c r="D4166" t="s">
        <v>10</v>
      </c>
      <c r="E4166" t="s">
        <v>11</v>
      </c>
      <c r="F4166" s="1">
        <v>43497</v>
      </c>
      <c r="G4166" s="2">
        <v>43497.527129629627</v>
      </c>
      <c r="H4166" s="2">
        <v>43497.53125</v>
      </c>
      <c r="I4166">
        <v>-356</v>
      </c>
      <c r="J4166">
        <f t="shared" si="130"/>
        <v>-6</v>
      </c>
      <c r="K4166">
        <f t="shared" si="131"/>
        <v>-6</v>
      </c>
    </row>
    <row r="4167" spans="1:11" x14ac:dyDescent="0.2">
      <c r="A4167">
        <v>5702754</v>
      </c>
      <c r="B4167" t="s">
        <v>9</v>
      </c>
      <c r="C4167">
        <v>23768</v>
      </c>
      <c r="D4167" t="s">
        <v>10</v>
      </c>
      <c r="E4167" t="s">
        <v>11</v>
      </c>
      <c r="F4167" s="1">
        <v>43497</v>
      </c>
      <c r="G4167" s="2">
        <v>43497.559513888889</v>
      </c>
      <c r="H4167" s="2">
        <v>43497.5625</v>
      </c>
      <c r="I4167">
        <v>-258</v>
      </c>
      <c r="J4167">
        <f t="shared" si="130"/>
        <v>-5</v>
      </c>
      <c r="K4167">
        <f t="shared" si="131"/>
        <v>-5</v>
      </c>
    </row>
    <row r="4168" spans="1:11" x14ac:dyDescent="0.2">
      <c r="A4168">
        <v>5702803</v>
      </c>
      <c r="B4168" t="s">
        <v>9</v>
      </c>
      <c r="C4168">
        <v>16591</v>
      </c>
      <c r="D4168" t="s">
        <v>10</v>
      </c>
      <c r="E4168" t="s">
        <v>11</v>
      </c>
      <c r="F4168" s="1">
        <v>43497</v>
      </c>
      <c r="G4168" s="2">
        <v>43497.55809027778</v>
      </c>
      <c r="H4168" s="2">
        <v>43497.5625</v>
      </c>
      <c r="I4168">
        <v>-381</v>
      </c>
      <c r="J4168">
        <f t="shared" si="130"/>
        <v>-7</v>
      </c>
      <c r="K4168">
        <f t="shared" si="131"/>
        <v>-7</v>
      </c>
    </row>
    <row r="4169" spans="1:11" x14ac:dyDescent="0.2">
      <c r="A4169">
        <v>5702803</v>
      </c>
      <c r="B4169" t="s">
        <v>9</v>
      </c>
      <c r="C4169">
        <v>16591</v>
      </c>
      <c r="D4169" t="s">
        <v>10</v>
      </c>
      <c r="E4169" t="s">
        <v>11</v>
      </c>
      <c r="F4169" s="1">
        <v>43497</v>
      </c>
      <c r="G4169" s="2">
        <v>43497.55809027778</v>
      </c>
      <c r="H4169" s="2">
        <v>43497.5625</v>
      </c>
      <c r="I4169">
        <v>-381</v>
      </c>
      <c r="J4169">
        <f t="shared" si="130"/>
        <v>-7</v>
      </c>
      <c r="K4169">
        <f t="shared" si="131"/>
        <v>-7</v>
      </c>
    </row>
    <row r="4170" spans="1:11" x14ac:dyDescent="0.2">
      <c r="A4170">
        <v>5702809</v>
      </c>
      <c r="B4170" t="s">
        <v>13</v>
      </c>
      <c r="C4170">
        <v>17853</v>
      </c>
      <c r="D4170" t="s">
        <v>10</v>
      </c>
      <c r="E4170" t="s">
        <v>11</v>
      </c>
      <c r="F4170" s="1">
        <v>43497</v>
      </c>
      <c r="G4170" s="2">
        <v>43497.539861111109</v>
      </c>
      <c r="H4170" s="2">
        <v>43497.534722222219</v>
      </c>
      <c r="I4170">
        <v>444</v>
      </c>
      <c r="J4170">
        <f t="shared" si="130"/>
        <v>7</v>
      </c>
      <c r="K4170">
        <f t="shared" si="131"/>
        <v>7</v>
      </c>
    </row>
    <row r="4171" spans="1:11" x14ac:dyDescent="0.2">
      <c r="A4171">
        <v>5703038</v>
      </c>
      <c r="B4171" t="s">
        <v>12</v>
      </c>
      <c r="C4171">
        <v>66383</v>
      </c>
      <c r="D4171" t="s">
        <v>10</v>
      </c>
      <c r="E4171" t="s">
        <v>11</v>
      </c>
      <c r="F4171" s="1">
        <v>43497</v>
      </c>
      <c r="G4171" s="2">
        <v>43497.640173611115</v>
      </c>
      <c r="H4171" s="2">
        <v>43497.625</v>
      </c>
      <c r="I4171">
        <v>1311</v>
      </c>
      <c r="J4171">
        <f t="shared" si="130"/>
        <v>21</v>
      </c>
      <c r="K4171">
        <f t="shared" si="131"/>
        <v>15</v>
      </c>
    </row>
    <row r="4172" spans="1:11" x14ac:dyDescent="0.2">
      <c r="A4172">
        <v>5703070</v>
      </c>
      <c r="B4172" t="s">
        <v>9</v>
      </c>
      <c r="C4172">
        <v>72703</v>
      </c>
      <c r="D4172" t="s">
        <v>10</v>
      </c>
      <c r="E4172" t="s">
        <v>11</v>
      </c>
      <c r="F4172" s="1">
        <v>43497</v>
      </c>
      <c r="G4172" s="2">
        <v>43497.546793981484</v>
      </c>
      <c r="H4172" s="2">
        <v>43497.541666666664</v>
      </c>
      <c r="I4172">
        <v>443</v>
      </c>
      <c r="J4172">
        <f t="shared" si="130"/>
        <v>7</v>
      </c>
      <c r="K4172">
        <f t="shared" si="131"/>
        <v>7</v>
      </c>
    </row>
    <row r="4173" spans="1:11" x14ac:dyDescent="0.2">
      <c r="A4173">
        <v>5703231</v>
      </c>
      <c r="B4173" t="s">
        <v>12</v>
      </c>
      <c r="C4173">
        <v>23768</v>
      </c>
      <c r="D4173" t="s">
        <v>10</v>
      </c>
      <c r="E4173" t="s">
        <v>11</v>
      </c>
      <c r="F4173" s="1">
        <v>43497</v>
      </c>
      <c r="G4173" s="2">
        <v>43497.572256944448</v>
      </c>
      <c r="H4173" s="2">
        <v>43497.572916666664</v>
      </c>
      <c r="I4173">
        <v>-57</v>
      </c>
      <c r="J4173">
        <f t="shared" si="130"/>
        <v>-1</v>
      </c>
      <c r="K4173">
        <f t="shared" si="131"/>
        <v>-1</v>
      </c>
    </row>
    <row r="4174" spans="1:11" x14ac:dyDescent="0.2">
      <c r="A4174">
        <v>5703258</v>
      </c>
      <c r="B4174" t="s">
        <v>13</v>
      </c>
      <c r="C4174">
        <v>30361</v>
      </c>
      <c r="D4174" t="s">
        <v>10</v>
      </c>
      <c r="E4174" t="s">
        <v>11</v>
      </c>
      <c r="F4174" s="1">
        <v>43501</v>
      </c>
      <c r="G4174" s="2">
        <v>43501.37164351852</v>
      </c>
      <c r="H4174" s="2">
        <v>43501.364583333336</v>
      </c>
      <c r="I4174">
        <v>610</v>
      </c>
      <c r="J4174">
        <f t="shared" si="130"/>
        <v>10</v>
      </c>
      <c r="K4174">
        <f t="shared" si="131"/>
        <v>10</v>
      </c>
    </row>
    <row r="4175" spans="1:11" x14ac:dyDescent="0.2">
      <c r="A4175">
        <v>5703498</v>
      </c>
      <c r="B4175" t="s">
        <v>13</v>
      </c>
      <c r="C4175">
        <v>22836</v>
      </c>
      <c r="D4175" t="s">
        <v>10</v>
      </c>
      <c r="E4175" t="s">
        <v>11</v>
      </c>
      <c r="F4175" s="1">
        <v>43497</v>
      </c>
      <c r="G4175" s="2">
        <v>43497.68854166667</v>
      </c>
      <c r="H4175" s="2">
        <v>43497.6875</v>
      </c>
      <c r="I4175">
        <v>90</v>
      </c>
      <c r="J4175">
        <f t="shared" si="130"/>
        <v>1</v>
      </c>
      <c r="K4175">
        <f t="shared" si="131"/>
        <v>1</v>
      </c>
    </row>
    <row r="4176" spans="1:11" x14ac:dyDescent="0.2">
      <c r="A4176">
        <v>5703656</v>
      </c>
      <c r="B4176" t="s">
        <v>12</v>
      </c>
      <c r="C4176">
        <v>66383</v>
      </c>
      <c r="D4176" t="s">
        <v>10</v>
      </c>
      <c r="E4176" t="s">
        <v>11</v>
      </c>
      <c r="F4176" s="1">
        <v>43497</v>
      </c>
      <c r="G4176" s="2">
        <v>43497.63480324074</v>
      </c>
      <c r="H4176" s="2">
        <v>43497.625</v>
      </c>
      <c r="I4176">
        <v>847</v>
      </c>
      <c r="J4176">
        <f t="shared" si="130"/>
        <v>14</v>
      </c>
      <c r="K4176">
        <f t="shared" si="131"/>
        <v>14</v>
      </c>
    </row>
    <row r="4177" spans="1:11" x14ac:dyDescent="0.2">
      <c r="A4177">
        <v>5703670</v>
      </c>
      <c r="B4177" t="s">
        <v>13</v>
      </c>
      <c r="C4177">
        <v>17853</v>
      </c>
      <c r="D4177" t="s">
        <v>10</v>
      </c>
      <c r="E4177" t="s">
        <v>11</v>
      </c>
      <c r="F4177" s="1">
        <v>43497</v>
      </c>
      <c r="G4177" s="2">
        <v>43497.562905092593</v>
      </c>
      <c r="H4177" s="2">
        <v>43497.565972222219</v>
      </c>
      <c r="I4177">
        <v>-265</v>
      </c>
      <c r="J4177">
        <f t="shared" si="130"/>
        <v>-5</v>
      </c>
      <c r="K4177">
        <f t="shared" si="131"/>
        <v>-5</v>
      </c>
    </row>
    <row r="4178" spans="1:11" x14ac:dyDescent="0.2">
      <c r="A4178">
        <v>5703680</v>
      </c>
      <c r="B4178" t="s">
        <v>13</v>
      </c>
      <c r="C4178">
        <v>30361</v>
      </c>
      <c r="D4178" t="s">
        <v>10</v>
      </c>
      <c r="E4178" t="s">
        <v>11</v>
      </c>
      <c r="F4178" s="1">
        <v>43497</v>
      </c>
      <c r="G4178" s="2">
        <v>43497.651550925926</v>
      </c>
      <c r="H4178" s="2">
        <v>43497.65625</v>
      </c>
      <c r="I4178">
        <v>-406</v>
      </c>
      <c r="J4178">
        <f t="shared" si="130"/>
        <v>-7</v>
      </c>
      <c r="K4178">
        <f t="shared" si="131"/>
        <v>-7</v>
      </c>
    </row>
    <row r="4179" spans="1:11" x14ac:dyDescent="0.2">
      <c r="A4179">
        <v>5703838</v>
      </c>
      <c r="B4179" t="s">
        <v>13</v>
      </c>
      <c r="C4179">
        <v>17853</v>
      </c>
      <c r="D4179" t="s">
        <v>10</v>
      </c>
      <c r="E4179" t="s">
        <v>11</v>
      </c>
      <c r="F4179" s="1">
        <v>43497</v>
      </c>
      <c r="G4179" s="2">
        <v>43497.567048611112</v>
      </c>
      <c r="H4179" s="2">
        <v>43497.565972222219</v>
      </c>
      <c r="I4179">
        <v>93</v>
      </c>
      <c r="J4179">
        <f t="shared" si="130"/>
        <v>1</v>
      </c>
      <c r="K4179">
        <f t="shared" si="131"/>
        <v>1</v>
      </c>
    </row>
    <row r="4180" spans="1:11" x14ac:dyDescent="0.2">
      <c r="A4180">
        <v>5703842</v>
      </c>
      <c r="B4180" t="s">
        <v>13</v>
      </c>
      <c r="C4180">
        <v>22836</v>
      </c>
      <c r="D4180" t="s">
        <v>10</v>
      </c>
      <c r="E4180" t="s">
        <v>11</v>
      </c>
      <c r="F4180" s="1">
        <v>43497</v>
      </c>
      <c r="G4180" s="2">
        <v>43497.590798611112</v>
      </c>
      <c r="H4180" s="2">
        <v>43497.59375</v>
      </c>
      <c r="I4180">
        <v>-255</v>
      </c>
      <c r="J4180">
        <f t="shared" si="130"/>
        <v>-5</v>
      </c>
      <c r="K4180">
        <f t="shared" si="131"/>
        <v>-5</v>
      </c>
    </row>
    <row r="4181" spans="1:11" x14ac:dyDescent="0.2">
      <c r="A4181">
        <v>5704167</v>
      </c>
      <c r="B4181" t="s">
        <v>13</v>
      </c>
      <c r="C4181">
        <v>17853</v>
      </c>
      <c r="D4181" t="s">
        <v>10</v>
      </c>
      <c r="E4181" t="s">
        <v>11</v>
      </c>
      <c r="F4181" s="1">
        <v>43497</v>
      </c>
      <c r="G4181" s="2">
        <v>43497.569722222222</v>
      </c>
      <c r="H4181" s="2">
        <v>43497.576388888891</v>
      </c>
      <c r="I4181">
        <v>-576</v>
      </c>
      <c r="J4181">
        <f t="shared" si="130"/>
        <v>-10</v>
      </c>
      <c r="K4181">
        <f t="shared" si="131"/>
        <v>-10</v>
      </c>
    </row>
    <row r="4182" spans="1:11" x14ac:dyDescent="0.2">
      <c r="A4182">
        <v>5704194</v>
      </c>
      <c r="B4182" t="s">
        <v>9</v>
      </c>
      <c r="C4182">
        <v>28487</v>
      </c>
      <c r="D4182" t="s">
        <v>10</v>
      </c>
      <c r="E4182" t="s">
        <v>11</v>
      </c>
      <c r="F4182" s="1">
        <v>43497</v>
      </c>
      <c r="G4182" s="2">
        <v>43497.60460648148</v>
      </c>
      <c r="H4182" s="2">
        <v>43497.604166666664</v>
      </c>
      <c r="I4182">
        <v>38</v>
      </c>
      <c r="J4182">
        <f t="shared" si="130"/>
        <v>0</v>
      </c>
      <c r="K4182">
        <f t="shared" si="131"/>
        <v>0</v>
      </c>
    </row>
    <row r="4183" spans="1:11" x14ac:dyDescent="0.2">
      <c r="A4183">
        <v>5704226</v>
      </c>
      <c r="B4183" t="s">
        <v>13</v>
      </c>
      <c r="C4183">
        <v>43919</v>
      </c>
      <c r="D4183" t="s">
        <v>10</v>
      </c>
      <c r="E4183" t="s">
        <v>11</v>
      </c>
      <c r="F4183" s="1">
        <v>43497</v>
      </c>
      <c r="G4183" s="2">
        <v>43497.578182870369</v>
      </c>
      <c r="H4183" s="2">
        <v>43497.579861111109</v>
      </c>
      <c r="I4183">
        <v>-145</v>
      </c>
      <c r="J4183">
        <f t="shared" si="130"/>
        <v>-3</v>
      </c>
      <c r="K4183">
        <f t="shared" si="131"/>
        <v>-3</v>
      </c>
    </row>
    <row r="4184" spans="1:11" x14ac:dyDescent="0.2">
      <c r="A4184">
        <v>5704459</v>
      </c>
      <c r="B4184" t="s">
        <v>13</v>
      </c>
      <c r="C4184">
        <v>17853</v>
      </c>
      <c r="D4184" t="s">
        <v>10</v>
      </c>
      <c r="E4184" t="s">
        <v>11</v>
      </c>
      <c r="F4184" s="1">
        <v>43497</v>
      </c>
      <c r="G4184" s="2">
        <v>43497.593402777777</v>
      </c>
      <c r="H4184" s="2">
        <v>43497.59375</v>
      </c>
      <c r="I4184">
        <v>-30</v>
      </c>
      <c r="J4184">
        <f t="shared" si="130"/>
        <v>-1</v>
      </c>
      <c r="K4184">
        <f t="shared" si="131"/>
        <v>-1</v>
      </c>
    </row>
    <row r="4185" spans="1:11" x14ac:dyDescent="0.2">
      <c r="A4185">
        <v>5704551</v>
      </c>
      <c r="B4185" t="s">
        <v>13</v>
      </c>
      <c r="C4185">
        <v>30361</v>
      </c>
      <c r="D4185" t="s">
        <v>10</v>
      </c>
      <c r="E4185" t="s">
        <v>11</v>
      </c>
      <c r="F4185" s="1">
        <v>43498</v>
      </c>
      <c r="G4185" s="2">
        <v>43498.384814814817</v>
      </c>
      <c r="H4185" s="2">
        <v>43498.385416666664</v>
      </c>
      <c r="I4185">
        <v>-52</v>
      </c>
      <c r="J4185">
        <f t="shared" si="130"/>
        <v>-1</v>
      </c>
      <c r="K4185">
        <f t="shared" si="131"/>
        <v>-1</v>
      </c>
    </row>
    <row r="4186" spans="1:11" x14ac:dyDescent="0.2">
      <c r="A4186">
        <v>5704589</v>
      </c>
      <c r="B4186" t="s">
        <v>13</v>
      </c>
      <c r="C4186">
        <v>30361</v>
      </c>
      <c r="D4186" t="s">
        <v>10</v>
      </c>
      <c r="E4186" t="s">
        <v>11</v>
      </c>
      <c r="F4186" s="1">
        <v>43497</v>
      </c>
      <c r="G4186" s="2">
        <v>43497.653657407405</v>
      </c>
      <c r="H4186" s="2">
        <v>43497.65625</v>
      </c>
      <c r="I4186">
        <v>-224</v>
      </c>
      <c r="J4186">
        <f t="shared" si="130"/>
        <v>-4</v>
      </c>
      <c r="K4186">
        <f t="shared" si="131"/>
        <v>-4</v>
      </c>
    </row>
    <row r="4187" spans="1:11" x14ac:dyDescent="0.2">
      <c r="A4187">
        <v>5704603</v>
      </c>
      <c r="B4187" t="s">
        <v>13</v>
      </c>
      <c r="C4187">
        <v>30361</v>
      </c>
      <c r="D4187" t="s">
        <v>10</v>
      </c>
      <c r="E4187" t="s">
        <v>11</v>
      </c>
      <c r="F4187" s="1">
        <v>43498</v>
      </c>
      <c r="G4187" s="2">
        <v>43498.507696759261</v>
      </c>
      <c r="H4187" s="2">
        <v>43498.510416666664</v>
      </c>
      <c r="I4187">
        <v>-235</v>
      </c>
      <c r="J4187">
        <f t="shared" si="130"/>
        <v>-4</v>
      </c>
      <c r="K4187">
        <f t="shared" si="131"/>
        <v>-4</v>
      </c>
    </row>
    <row r="4188" spans="1:11" x14ac:dyDescent="0.2">
      <c r="A4188">
        <v>5704790</v>
      </c>
      <c r="B4188" t="s">
        <v>13</v>
      </c>
      <c r="C4188">
        <v>17853</v>
      </c>
      <c r="D4188" t="s">
        <v>10</v>
      </c>
      <c r="E4188" t="s">
        <v>11</v>
      </c>
      <c r="F4188" s="1">
        <v>43497</v>
      </c>
      <c r="G4188" s="2">
        <v>43497.602280092593</v>
      </c>
      <c r="H4188" s="2">
        <v>43497.597222222219</v>
      </c>
      <c r="I4188">
        <v>437</v>
      </c>
      <c r="J4188">
        <f t="shared" si="130"/>
        <v>7</v>
      </c>
      <c r="K4188">
        <f t="shared" si="131"/>
        <v>7</v>
      </c>
    </row>
    <row r="4189" spans="1:11" x14ac:dyDescent="0.2">
      <c r="A4189">
        <v>5704993</v>
      </c>
      <c r="B4189" t="s">
        <v>14</v>
      </c>
      <c r="C4189">
        <v>40006</v>
      </c>
      <c r="D4189" t="s">
        <v>10</v>
      </c>
      <c r="E4189" t="s">
        <v>11</v>
      </c>
      <c r="F4189" s="1">
        <v>43497</v>
      </c>
      <c r="G4189" s="2">
        <v>43497.591400462959</v>
      </c>
      <c r="H4189" s="2">
        <v>43497.595196759263</v>
      </c>
      <c r="I4189">
        <v>-328</v>
      </c>
      <c r="J4189">
        <f t="shared" si="130"/>
        <v>-6</v>
      </c>
      <c r="K4189">
        <f t="shared" si="131"/>
        <v>-6</v>
      </c>
    </row>
    <row r="4190" spans="1:11" x14ac:dyDescent="0.2">
      <c r="A4190">
        <v>5705203</v>
      </c>
      <c r="B4190" t="s">
        <v>12</v>
      </c>
      <c r="C4190">
        <v>37074</v>
      </c>
      <c r="D4190" t="s">
        <v>10</v>
      </c>
      <c r="E4190" t="s">
        <v>11</v>
      </c>
      <c r="F4190" s="1">
        <v>43497</v>
      </c>
      <c r="G4190" s="2">
        <v>43497.647152777776</v>
      </c>
      <c r="H4190" s="2">
        <v>43497.645833333336</v>
      </c>
      <c r="I4190">
        <v>114</v>
      </c>
      <c r="J4190">
        <f t="shared" si="130"/>
        <v>1</v>
      </c>
      <c r="K4190">
        <f t="shared" si="131"/>
        <v>1</v>
      </c>
    </row>
    <row r="4191" spans="1:11" x14ac:dyDescent="0.2">
      <c r="A4191">
        <v>5705203</v>
      </c>
      <c r="B4191" t="s">
        <v>12</v>
      </c>
      <c r="C4191">
        <v>37074</v>
      </c>
      <c r="D4191" t="s">
        <v>10</v>
      </c>
      <c r="E4191" t="s">
        <v>11</v>
      </c>
      <c r="F4191" s="1">
        <v>43497</v>
      </c>
      <c r="G4191" s="2">
        <v>43497.647152777776</v>
      </c>
      <c r="H4191" s="2">
        <v>43497.645833333336</v>
      </c>
      <c r="I4191">
        <v>114</v>
      </c>
      <c r="J4191">
        <f t="shared" si="130"/>
        <v>1</v>
      </c>
      <c r="K4191">
        <f t="shared" si="131"/>
        <v>1</v>
      </c>
    </row>
    <row r="4192" spans="1:11" x14ac:dyDescent="0.2">
      <c r="A4192">
        <v>5705203</v>
      </c>
      <c r="B4192" t="s">
        <v>12</v>
      </c>
      <c r="C4192">
        <v>37074</v>
      </c>
      <c r="D4192" t="s">
        <v>10</v>
      </c>
      <c r="E4192" t="s">
        <v>11</v>
      </c>
      <c r="F4192" s="1">
        <v>43497</v>
      </c>
      <c r="G4192" s="2">
        <v>43497.647152777776</v>
      </c>
      <c r="H4192" s="2">
        <v>43497.645833333336</v>
      </c>
      <c r="I4192">
        <v>114</v>
      </c>
      <c r="J4192">
        <f t="shared" si="130"/>
        <v>1</v>
      </c>
      <c r="K4192">
        <f t="shared" si="131"/>
        <v>1</v>
      </c>
    </row>
    <row r="4193" spans="1:11" x14ac:dyDescent="0.2">
      <c r="A4193">
        <v>5705203</v>
      </c>
      <c r="B4193" t="s">
        <v>12</v>
      </c>
      <c r="C4193">
        <v>37074</v>
      </c>
      <c r="D4193" t="s">
        <v>10</v>
      </c>
      <c r="E4193" t="s">
        <v>11</v>
      </c>
      <c r="F4193" s="1">
        <v>43497</v>
      </c>
      <c r="G4193" s="2">
        <v>43497.647164351853</v>
      </c>
      <c r="H4193" s="2">
        <v>43497.645833333336</v>
      </c>
      <c r="I4193">
        <v>115</v>
      </c>
      <c r="J4193">
        <f t="shared" si="130"/>
        <v>1</v>
      </c>
      <c r="K4193">
        <f t="shared" si="131"/>
        <v>1</v>
      </c>
    </row>
    <row r="4194" spans="1:11" x14ac:dyDescent="0.2">
      <c r="A4194">
        <v>5705299</v>
      </c>
      <c r="B4194" t="s">
        <v>13</v>
      </c>
      <c r="C4194">
        <v>30361</v>
      </c>
      <c r="D4194" t="s">
        <v>10</v>
      </c>
      <c r="E4194" t="s">
        <v>11</v>
      </c>
      <c r="F4194" s="1">
        <v>43497</v>
      </c>
      <c r="G4194" s="2">
        <v>43497.694884259261</v>
      </c>
      <c r="H4194" s="2">
        <v>43497.697916666664</v>
      </c>
      <c r="I4194">
        <v>-262</v>
      </c>
      <c r="J4194">
        <f t="shared" si="130"/>
        <v>-5</v>
      </c>
      <c r="K4194">
        <f t="shared" si="131"/>
        <v>-5</v>
      </c>
    </row>
    <row r="4195" spans="1:11" x14ac:dyDescent="0.2">
      <c r="A4195">
        <v>5705399</v>
      </c>
      <c r="B4195" t="s">
        <v>9</v>
      </c>
      <c r="C4195">
        <v>31746</v>
      </c>
      <c r="D4195" t="s">
        <v>10</v>
      </c>
      <c r="E4195" t="s">
        <v>11</v>
      </c>
      <c r="F4195" s="1">
        <v>43497</v>
      </c>
      <c r="G4195" s="2">
        <v>43497.706875000003</v>
      </c>
      <c r="H4195" s="2">
        <v>43497.708333333336</v>
      </c>
      <c r="I4195">
        <v>-126</v>
      </c>
      <c r="J4195">
        <f t="shared" si="130"/>
        <v>-3</v>
      </c>
      <c r="K4195">
        <f t="shared" si="131"/>
        <v>-3</v>
      </c>
    </row>
    <row r="4196" spans="1:11" x14ac:dyDescent="0.2">
      <c r="A4196">
        <v>5705407</v>
      </c>
      <c r="B4196" t="s">
        <v>12</v>
      </c>
      <c r="C4196">
        <v>75413</v>
      </c>
      <c r="D4196" t="s">
        <v>10</v>
      </c>
      <c r="E4196" t="s">
        <v>11</v>
      </c>
      <c r="F4196" s="1">
        <v>43497</v>
      </c>
      <c r="G4196" s="2">
        <v>43497.726527777777</v>
      </c>
      <c r="H4196" s="2">
        <v>43497.729166666664</v>
      </c>
      <c r="I4196">
        <v>-228</v>
      </c>
      <c r="J4196">
        <f t="shared" si="130"/>
        <v>-4</v>
      </c>
      <c r="K4196">
        <f t="shared" si="131"/>
        <v>-4</v>
      </c>
    </row>
    <row r="4197" spans="1:11" x14ac:dyDescent="0.2">
      <c r="A4197">
        <v>5705476</v>
      </c>
      <c r="B4197" t="s">
        <v>13</v>
      </c>
      <c r="C4197">
        <v>30361</v>
      </c>
      <c r="D4197" t="s">
        <v>10</v>
      </c>
      <c r="E4197" t="s">
        <v>11</v>
      </c>
      <c r="F4197" s="1">
        <v>43497</v>
      </c>
      <c r="G4197" s="2">
        <v>43497.671689814815</v>
      </c>
      <c r="H4197" s="2">
        <v>43497.677083333336</v>
      </c>
      <c r="I4197">
        <v>-466</v>
      </c>
      <c r="J4197">
        <f t="shared" si="130"/>
        <v>-8</v>
      </c>
      <c r="K4197">
        <f t="shared" si="131"/>
        <v>-8</v>
      </c>
    </row>
    <row r="4198" spans="1:11" x14ac:dyDescent="0.2">
      <c r="A4198">
        <v>5705494</v>
      </c>
      <c r="B4198" t="s">
        <v>9</v>
      </c>
      <c r="C4198">
        <v>75413</v>
      </c>
      <c r="D4198" t="s">
        <v>10</v>
      </c>
      <c r="E4198" t="s">
        <v>11</v>
      </c>
      <c r="F4198" s="1">
        <v>43497</v>
      </c>
      <c r="G4198" s="2">
        <v>43497.622881944444</v>
      </c>
      <c r="H4198" s="2">
        <v>43497.625</v>
      </c>
      <c r="I4198">
        <v>-183</v>
      </c>
      <c r="J4198">
        <f t="shared" si="130"/>
        <v>-4</v>
      </c>
      <c r="K4198">
        <f t="shared" si="131"/>
        <v>-4</v>
      </c>
    </row>
    <row r="4199" spans="1:11" x14ac:dyDescent="0.2">
      <c r="A4199">
        <v>5705567</v>
      </c>
      <c r="B4199" t="s">
        <v>14</v>
      </c>
      <c r="C4199">
        <v>27598</v>
      </c>
      <c r="D4199" t="s">
        <v>10</v>
      </c>
      <c r="E4199" t="s">
        <v>11</v>
      </c>
      <c r="F4199" s="1">
        <v>43497</v>
      </c>
      <c r="G4199" s="2">
        <v>43497.609861111108</v>
      </c>
      <c r="H4199" s="2">
        <v>43497.614583333336</v>
      </c>
      <c r="I4199">
        <v>-408</v>
      </c>
      <c r="J4199">
        <f t="shared" si="130"/>
        <v>-7</v>
      </c>
      <c r="K4199">
        <f t="shared" si="131"/>
        <v>-7</v>
      </c>
    </row>
    <row r="4200" spans="1:11" x14ac:dyDescent="0.2">
      <c r="A4200">
        <v>5705751</v>
      </c>
      <c r="B4200" t="s">
        <v>13</v>
      </c>
      <c r="C4200">
        <v>43919</v>
      </c>
      <c r="D4200" t="s">
        <v>10</v>
      </c>
      <c r="E4200" t="s">
        <v>11</v>
      </c>
      <c r="F4200" s="1">
        <v>43497</v>
      </c>
      <c r="G4200" s="2">
        <v>43497.62427083333</v>
      </c>
      <c r="H4200" s="2">
        <v>43497.625</v>
      </c>
      <c r="I4200">
        <v>-63</v>
      </c>
      <c r="J4200">
        <f t="shared" si="130"/>
        <v>-2</v>
      </c>
      <c r="K4200">
        <f t="shared" si="131"/>
        <v>-2</v>
      </c>
    </row>
    <row r="4201" spans="1:11" x14ac:dyDescent="0.2">
      <c r="A4201">
        <v>5705840</v>
      </c>
      <c r="B4201" t="s">
        <v>13</v>
      </c>
      <c r="C4201">
        <v>43919</v>
      </c>
      <c r="D4201" t="s">
        <v>10</v>
      </c>
      <c r="E4201" t="s">
        <v>11</v>
      </c>
      <c r="F4201" s="1">
        <v>43497</v>
      </c>
      <c r="G4201" s="2">
        <v>43497.622523148151</v>
      </c>
      <c r="H4201" s="2">
        <v>43497.626388888886</v>
      </c>
      <c r="I4201">
        <v>-334</v>
      </c>
      <c r="J4201">
        <f t="shared" si="130"/>
        <v>-6</v>
      </c>
      <c r="K4201">
        <f t="shared" si="131"/>
        <v>-6</v>
      </c>
    </row>
    <row r="4202" spans="1:11" x14ac:dyDescent="0.2">
      <c r="A4202">
        <v>5705874</v>
      </c>
      <c r="B4202" t="s">
        <v>9</v>
      </c>
      <c r="C4202">
        <v>75413</v>
      </c>
      <c r="D4202" t="s">
        <v>10</v>
      </c>
      <c r="E4202" t="s">
        <v>11</v>
      </c>
      <c r="F4202" s="1">
        <v>43497</v>
      </c>
      <c r="G4202" s="2">
        <v>43497.622569444444</v>
      </c>
      <c r="H4202" s="2">
        <v>43497.614583333336</v>
      </c>
      <c r="I4202">
        <v>690</v>
      </c>
      <c r="J4202">
        <f t="shared" si="130"/>
        <v>11</v>
      </c>
      <c r="K4202">
        <f t="shared" si="131"/>
        <v>11</v>
      </c>
    </row>
    <row r="4203" spans="1:11" x14ac:dyDescent="0.2">
      <c r="A4203">
        <v>5705926</v>
      </c>
      <c r="B4203" t="s">
        <v>13</v>
      </c>
      <c r="C4203">
        <v>43919</v>
      </c>
      <c r="D4203" t="s">
        <v>10</v>
      </c>
      <c r="E4203" t="s">
        <v>11</v>
      </c>
      <c r="F4203" s="1">
        <v>43497</v>
      </c>
      <c r="G4203" s="2">
        <v>43497.624085648145</v>
      </c>
      <c r="H4203" s="2">
        <v>43497.625</v>
      </c>
      <c r="I4203">
        <v>-79</v>
      </c>
      <c r="J4203">
        <f t="shared" si="130"/>
        <v>-2</v>
      </c>
      <c r="K4203">
        <f t="shared" si="131"/>
        <v>-2</v>
      </c>
    </row>
    <row r="4204" spans="1:11" x14ac:dyDescent="0.2">
      <c r="A4204">
        <v>5706187</v>
      </c>
      <c r="B4204" t="s">
        <v>12</v>
      </c>
      <c r="C4204">
        <v>66383</v>
      </c>
      <c r="D4204" t="s">
        <v>10</v>
      </c>
      <c r="E4204" t="s">
        <v>11</v>
      </c>
      <c r="F4204" s="1">
        <v>43497</v>
      </c>
      <c r="G4204" s="2">
        <v>43497.690138888887</v>
      </c>
      <c r="H4204" s="2">
        <v>43497.697916666664</v>
      </c>
      <c r="I4204">
        <v>-672</v>
      </c>
      <c r="J4204">
        <f t="shared" si="130"/>
        <v>-12</v>
      </c>
      <c r="K4204">
        <f t="shared" si="131"/>
        <v>-10</v>
      </c>
    </row>
    <row r="4205" spans="1:11" x14ac:dyDescent="0.2">
      <c r="A4205">
        <v>5706323</v>
      </c>
      <c r="B4205" t="s">
        <v>13</v>
      </c>
      <c r="C4205">
        <v>30361</v>
      </c>
      <c r="D4205" t="s">
        <v>10</v>
      </c>
      <c r="E4205" t="s">
        <v>11</v>
      </c>
      <c r="F4205" s="1">
        <v>43497</v>
      </c>
      <c r="G4205" s="2">
        <v>43497.7580787037</v>
      </c>
      <c r="H4205" s="2">
        <v>43497.760416666664</v>
      </c>
      <c r="I4205">
        <v>-202</v>
      </c>
      <c r="J4205">
        <f t="shared" si="130"/>
        <v>-4</v>
      </c>
      <c r="K4205">
        <f t="shared" si="131"/>
        <v>-4</v>
      </c>
    </row>
    <row r="4206" spans="1:11" x14ac:dyDescent="0.2">
      <c r="A4206">
        <v>5706426</v>
      </c>
      <c r="B4206" t="s">
        <v>9</v>
      </c>
      <c r="C4206">
        <v>30361</v>
      </c>
      <c r="D4206" t="s">
        <v>10</v>
      </c>
      <c r="E4206" t="s">
        <v>11</v>
      </c>
      <c r="F4206" s="1">
        <v>43497</v>
      </c>
      <c r="G4206" s="2">
        <v>43497.694467592592</v>
      </c>
      <c r="H4206" s="2">
        <v>43497.697916666664</v>
      </c>
      <c r="I4206">
        <v>-298</v>
      </c>
      <c r="J4206">
        <f t="shared" si="130"/>
        <v>-5</v>
      </c>
      <c r="K4206">
        <f t="shared" si="131"/>
        <v>-5</v>
      </c>
    </row>
    <row r="4207" spans="1:11" x14ac:dyDescent="0.2">
      <c r="A4207">
        <v>5706534</v>
      </c>
      <c r="B4207" t="s">
        <v>9</v>
      </c>
      <c r="C4207">
        <v>63619</v>
      </c>
      <c r="D4207" t="s">
        <v>10</v>
      </c>
      <c r="E4207" t="s">
        <v>11</v>
      </c>
      <c r="F4207" s="1">
        <v>43497</v>
      </c>
      <c r="G4207" s="2">
        <v>43497.66065972222</v>
      </c>
      <c r="H4207" s="2">
        <v>43497.65625</v>
      </c>
      <c r="I4207">
        <v>381</v>
      </c>
      <c r="J4207">
        <f t="shared" si="130"/>
        <v>6</v>
      </c>
      <c r="K4207">
        <f t="shared" si="131"/>
        <v>6</v>
      </c>
    </row>
    <row r="4208" spans="1:11" x14ac:dyDescent="0.2">
      <c r="A4208">
        <v>5706671</v>
      </c>
      <c r="B4208" t="s">
        <v>12</v>
      </c>
      <c r="C4208">
        <v>32753</v>
      </c>
      <c r="D4208" t="s">
        <v>10</v>
      </c>
      <c r="E4208" t="s">
        <v>11</v>
      </c>
      <c r="F4208" s="1">
        <v>43497</v>
      </c>
      <c r="G4208" s="2">
        <v>43497.726041666669</v>
      </c>
      <c r="H4208" s="2">
        <v>43497.729166666664</v>
      </c>
      <c r="I4208">
        <v>-270</v>
      </c>
      <c r="J4208">
        <f t="shared" si="130"/>
        <v>-5</v>
      </c>
      <c r="K4208">
        <f t="shared" si="131"/>
        <v>-5</v>
      </c>
    </row>
    <row r="4209" spans="1:11" x14ac:dyDescent="0.2">
      <c r="A4209">
        <v>5706888</v>
      </c>
      <c r="B4209" t="s">
        <v>13</v>
      </c>
      <c r="C4209">
        <v>40006</v>
      </c>
      <c r="D4209" t="s">
        <v>10</v>
      </c>
      <c r="E4209" t="s">
        <v>11</v>
      </c>
      <c r="F4209" s="1">
        <v>43497</v>
      </c>
      <c r="G4209" s="2">
        <v>43497.651469907411</v>
      </c>
      <c r="H4209" s="2">
        <v>43497.651770833334</v>
      </c>
      <c r="I4209">
        <v>-26</v>
      </c>
      <c r="J4209">
        <f t="shared" si="130"/>
        <v>-1</v>
      </c>
      <c r="K4209">
        <f t="shared" si="131"/>
        <v>-1</v>
      </c>
    </row>
    <row r="4210" spans="1:11" x14ac:dyDescent="0.2">
      <c r="A4210">
        <v>5707106</v>
      </c>
      <c r="B4210" t="s">
        <v>13</v>
      </c>
      <c r="C4210">
        <v>30361</v>
      </c>
      <c r="D4210" t="s">
        <v>10</v>
      </c>
      <c r="E4210" t="s">
        <v>11</v>
      </c>
      <c r="F4210" s="1">
        <v>43498</v>
      </c>
      <c r="G4210" s="2">
        <v>43498.609305555554</v>
      </c>
      <c r="H4210" s="2">
        <v>43498.614583333336</v>
      </c>
      <c r="I4210">
        <v>-456</v>
      </c>
      <c r="J4210">
        <f t="shared" si="130"/>
        <v>-8</v>
      </c>
      <c r="K4210">
        <f t="shared" si="131"/>
        <v>-8</v>
      </c>
    </row>
    <row r="4211" spans="1:11" x14ac:dyDescent="0.2">
      <c r="A4211">
        <v>5707317</v>
      </c>
      <c r="B4211" t="s">
        <v>12</v>
      </c>
      <c r="C4211">
        <v>30361</v>
      </c>
      <c r="D4211" t="s">
        <v>10</v>
      </c>
      <c r="E4211" t="s">
        <v>11</v>
      </c>
      <c r="F4211" s="1">
        <v>43497</v>
      </c>
      <c r="G4211" s="2">
        <v>43497.740590277775</v>
      </c>
      <c r="H4211" s="2">
        <v>43497.739583333336</v>
      </c>
      <c r="I4211">
        <v>87</v>
      </c>
      <c r="J4211">
        <f t="shared" si="130"/>
        <v>1</v>
      </c>
      <c r="K4211">
        <f t="shared" si="131"/>
        <v>1</v>
      </c>
    </row>
    <row r="4212" spans="1:11" x14ac:dyDescent="0.2">
      <c r="A4212">
        <v>5707410</v>
      </c>
      <c r="B4212" t="s">
        <v>13</v>
      </c>
      <c r="C4212">
        <v>30361</v>
      </c>
      <c r="D4212" t="s">
        <v>10</v>
      </c>
      <c r="E4212" t="s">
        <v>11</v>
      </c>
      <c r="F4212" s="1">
        <v>43497</v>
      </c>
      <c r="G4212" s="2">
        <v>43497.739016203705</v>
      </c>
      <c r="H4212" s="2">
        <v>43497.739583333336</v>
      </c>
      <c r="I4212">
        <v>-49</v>
      </c>
      <c r="J4212">
        <f t="shared" si="130"/>
        <v>-1</v>
      </c>
      <c r="K4212">
        <f t="shared" si="131"/>
        <v>-1</v>
      </c>
    </row>
    <row r="4213" spans="1:11" x14ac:dyDescent="0.2">
      <c r="A4213">
        <v>5707593</v>
      </c>
      <c r="B4213" t="s">
        <v>13</v>
      </c>
      <c r="C4213">
        <v>30361</v>
      </c>
      <c r="D4213" t="s">
        <v>10</v>
      </c>
      <c r="E4213" t="s">
        <v>11</v>
      </c>
      <c r="F4213" s="1">
        <v>43497</v>
      </c>
      <c r="G4213" s="2">
        <v>43497.756724537037</v>
      </c>
      <c r="H4213" s="2">
        <v>43497.760416666664</v>
      </c>
      <c r="I4213">
        <v>-319</v>
      </c>
      <c r="J4213">
        <f t="shared" si="130"/>
        <v>-6</v>
      </c>
      <c r="K4213">
        <f t="shared" si="131"/>
        <v>-6</v>
      </c>
    </row>
    <row r="4214" spans="1:11" x14ac:dyDescent="0.2">
      <c r="A4214">
        <v>5707864</v>
      </c>
      <c r="B4214" t="s">
        <v>13</v>
      </c>
      <c r="C4214">
        <v>30361</v>
      </c>
      <c r="D4214" t="s">
        <v>10</v>
      </c>
      <c r="E4214" t="s">
        <v>11</v>
      </c>
      <c r="F4214" s="1">
        <v>43497</v>
      </c>
      <c r="G4214" s="2">
        <v>43497.75582175926</v>
      </c>
      <c r="H4214" s="2">
        <v>43497.760416666664</v>
      </c>
      <c r="I4214">
        <v>-397</v>
      </c>
      <c r="J4214">
        <f t="shared" si="130"/>
        <v>-7</v>
      </c>
      <c r="K4214">
        <f t="shared" si="131"/>
        <v>-7</v>
      </c>
    </row>
    <row r="4215" spans="1:11" x14ac:dyDescent="0.2">
      <c r="A4215">
        <v>5708168</v>
      </c>
      <c r="B4215" t="s">
        <v>9</v>
      </c>
      <c r="C4215">
        <v>31746</v>
      </c>
      <c r="D4215" t="s">
        <v>10</v>
      </c>
      <c r="E4215" t="s">
        <v>11</v>
      </c>
      <c r="F4215" s="1">
        <v>43497</v>
      </c>
      <c r="G4215" s="2">
        <v>43497.696423611109</v>
      </c>
      <c r="H4215" s="2">
        <v>43497.697916666664</v>
      </c>
      <c r="I4215">
        <v>-129</v>
      </c>
      <c r="J4215">
        <f t="shared" si="130"/>
        <v>-3</v>
      </c>
      <c r="K4215">
        <f t="shared" si="131"/>
        <v>-3</v>
      </c>
    </row>
    <row r="4216" spans="1:11" x14ac:dyDescent="0.2">
      <c r="A4216">
        <v>5708256</v>
      </c>
      <c r="B4216" t="s">
        <v>12</v>
      </c>
      <c r="C4216">
        <v>96187</v>
      </c>
      <c r="D4216" t="s">
        <v>10</v>
      </c>
      <c r="E4216" t="s">
        <v>11</v>
      </c>
      <c r="F4216" s="1">
        <v>43500</v>
      </c>
      <c r="G4216" s="2">
        <v>43500.476631944446</v>
      </c>
      <c r="H4216" s="2">
        <v>43500.479166666664</v>
      </c>
      <c r="I4216">
        <v>-219</v>
      </c>
      <c r="J4216">
        <f t="shared" si="130"/>
        <v>-4</v>
      </c>
      <c r="K4216">
        <f t="shared" si="131"/>
        <v>-4</v>
      </c>
    </row>
    <row r="4217" spans="1:11" x14ac:dyDescent="0.2">
      <c r="A4217">
        <v>5708332</v>
      </c>
      <c r="B4217" t="s">
        <v>12</v>
      </c>
      <c r="C4217">
        <v>96187</v>
      </c>
      <c r="D4217" t="s">
        <v>10</v>
      </c>
      <c r="E4217" t="s">
        <v>11</v>
      </c>
      <c r="F4217" s="1">
        <v>43503</v>
      </c>
      <c r="G4217" s="2">
        <v>43503.477233796293</v>
      </c>
      <c r="H4217" s="2">
        <v>43503.479166666664</v>
      </c>
      <c r="I4217">
        <v>-167</v>
      </c>
      <c r="J4217">
        <f t="shared" si="130"/>
        <v>-3</v>
      </c>
      <c r="K4217">
        <f t="shared" si="131"/>
        <v>-3</v>
      </c>
    </row>
    <row r="4218" spans="1:11" x14ac:dyDescent="0.2">
      <c r="A4218">
        <v>5708582</v>
      </c>
      <c r="B4218" t="s">
        <v>9</v>
      </c>
      <c r="C4218">
        <v>31746</v>
      </c>
      <c r="D4218" t="s">
        <v>10</v>
      </c>
      <c r="E4218" t="s">
        <v>11</v>
      </c>
      <c r="F4218" s="1">
        <v>43497</v>
      </c>
      <c r="G4218" s="2">
        <v>43497.738587962966</v>
      </c>
      <c r="H4218" s="2">
        <v>43497.739583333336</v>
      </c>
      <c r="I4218">
        <v>-86</v>
      </c>
      <c r="J4218">
        <f t="shared" si="130"/>
        <v>-2</v>
      </c>
      <c r="K4218">
        <f t="shared" si="131"/>
        <v>-2</v>
      </c>
    </row>
    <row r="4219" spans="1:11" x14ac:dyDescent="0.2">
      <c r="A4219">
        <v>5708590</v>
      </c>
      <c r="B4219" t="s">
        <v>13</v>
      </c>
      <c r="C4219">
        <v>22836</v>
      </c>
      <c r="D4219" t="s">
        <v>10</v>
      </c>
      <c r="E4219" t="s">
        <v>11</v>
      </c>
      <c r="F4219" s="1">
        <v>43497</v>
      </c>
      <c r="G4219" s="2">
        <v>43497.741585648146</v>
      </c>
      <c r="H4219" s="2">
        <v>43497.739583333336</v>
      </c>
      <c r="I4219">
        <v>173</v>
      </c>
      <c r="J4219">
        <f t="shared" si="130"/>
        <v>2</v>
      </c>
      <c r="K4219">
        <f t="shared" si="131"/>
        <v>2</v>
      </c>
    </row>
    <row r="4220" spans="1:11" x14ac:dyDescent="0.2">
      <c r="A4220">
        <v>5708590</v>
      </c>
      <c r="B4220" t="s">
        <v>13</v>
      </c>
      <c r="C4220">
        <v>22836</v>
      </c>
      <c r="D4220" t="s">
        <v>10</v>
      </c>
      <c r="E4220" t="s">
        <v>11</v>
      </c>
      <c r="F4220" s="1">
        <v>43497</v>
      </c>
      <c r="G4220" s="2">
        <v>43497.741585648146</v>
      </c>
      <c r="H4220" s="2">
        <v>43497.739583333336</v>
      </c>
      <c r="I4220">
        <v>173</v>
      </c>
      <c r="J4220">
        <f t="shared" si="130"/>
        <v>2</v>
      </c>
      <c r="K4220">
        <f t="shared" si="131"/>
        <v>2</v>
      </c>
    </row>
    <row r="4221" spans="1:11" x14ac:dyDescent="0.2">
      <c r="A4221">
        <v>5708637</v>
      </c>
      <c r="B4221" t="s">
        <v>12</v>
      </c>
      <c r="C4221">
        <v>30361</v>
      </c>
      <c r="D4221" t="s">
        <v>10</v>
      </c>
      <c r="E4221" t="s">
        <v>11</v>
      </c>
      <c r="F4221" s="1">
        <v>43497</v>
      </c>
      <c r="G4221" s="2">
        <v>43497.785497685189</v>
      </c>
      <c r="H4221" s="2">
        <v>43497.78125</v>
      </c>
      <c r="I4221">
        <v>367</v>
      </c>
      <c r="J4221">
        <f t="shared" si="130"/>
        <v>6</v>
      </c>
      <c r="K4221">
        <f t="shared" si="131"/>
        <v>6</v>
      </c>
    </row>
    <row r="4222" spans="1:11" x14ac:dyDescent="0.2">
      <c r="A4222">
        <v>5708664</v>
      </c>
      <c r="B4222" t="s">
        <v>9</v>
      </c>
      <c r="C4222">
        <v>32753</v>
      </c>
      <c r="D4222" t="s">
        <v>10</v>
      </c>
      <c r="E4222" t="s">
        <v>11</v>
      </c>
      <c r="F4222" s="1">
        <v>43497</v>
      </c>
      <c r="G4222" s="2">
        <v>43497.711770833332</v>
      </c>
      <c r="H4222" s="2">
        <v>43497.708333333336</v>
      </c>
      <c r="I4222">
        <v>297</v>
      </c>
      <c r="J4222">
        <f t="shared" si="130"/>
        <v>4</v>
      </c>
      <c r="K4222">
        <f t="shared" si="131"/>
        <v>4</v>
      </c>
    </row>
    <row r="4223" spans="1:11" x14ac:dyDescent="0.2">
      <c r="A4223">
        <v>5708732</v>
      </c>
      <c r="B4223" t="s">
        <v>9</v>
      </c>
      <c r="C4223">
        <v>30361</v>
      </c>
      <c r="D4223" t="s">
        <v>10</v>
      </c>
      <c r="E4223" t="s">
        <v>11</v>
      </c>
      <c r="F4223" s="1">
        <v>43500</v>
      </c>
      <c r="G4223" s="2">
        <v>43500.363518518519</v>
      </c>
      <c r="H4223" s="2">
        <v>43500.364583333336</v>
      </c>
      <c r="I4223">
        <v>-92</v>
      </c>
      <c r="J4223">
        <f t="shared" si="130"/>
        <v>-2</v>
      </c>
      <c r="K4223">
        <f t="shared" si="131"/>
        <v>-2</v>
      </c>
    </row>
    <row r="4224" spans="1:11" x14ac:dyDescent="0.2">
      <c r="A4224">
        <v>5708797</v>
      </c>
      <c r="B4224" t="s">
        <v>13</v>
      </c>
      <c r="C4224">
        <v>30361</v>
      </c>
      <c r="D4224" t="s">
        <v>10</v>
      </c>
      <c r="E4224" t="s">
        <v>11</v>
      </c>
      <c r="F4224" s="1">
        <v>43497</v>
      </c>
      <c r="G4224" s="2">
        <v>43497.776620370372</v>
      </c>
      <c r="H4224" s="2">
        <v>43497.78125</v>
      </c>
      <c r="I4224">
        <v>-400</v>
      </c>
      <c r="J4224">
        <f t="shared" si="130"/>
        <v>-7</v>
      </c>
      <c r="K4224">
        <f t="shared" si="131"/>
        <v>-7</v>
      </c>
    </row>
    <row r="4225" spans="1:11" x14ac:dyDescent="0.2">
      <c r="A4225">
        <v>5709272</v>
      </c>
      <c r="B4225" t="s">
        <v>14</v>
      </c>
      <c r="C4225">
        <v>43919</v>
      </c>
      <c r="D4225" t="s">
        <v>10</v>
      </c>
      <c r="E4225" t="s">
        <v>11</v>
      </c>
      <c r="F4225" s="1">
        <v>43497</v>
      </c>
      <c r="G4225" s="2">
        <v>43497.715543981481</v>
      </c>
      <c r="H4225" s="2">
        <v>43497.717361111114</v>
      </c>
      <c r="I4225">
        <v>-157</v>
      </c>
      <c r="J4225">
        <f t="shared" si="130"/>
        <v>-3</v>
      </c>
      <c r="K4225">
        <f t="shared" si="131"/>
        <v>-3</v>
      </c>
    </row>
    <row r="4226" spans="1:11" x14ac:dyDescent="0.2">
      <c r="A4226">
        <v>5709372</v>
      </c>
      <c r="B4226" t="s">
        <v>12</v>
      </c>
      <c r="C4226">
        <v>30361</v>
      </c>
      <c r="D4226" t="s">
        <v>10</v>
      </c>
      <c r="E4226" t="s">
        <v>11</v>
      </c>
      <c r="F4226" s="1">
        <v>43498</v>
      </c>
      <c r="G4226" s="2">
        <v>43498.397604166668</v>
      </c>
      <c r="H4226" s="2">
        <v>43498.40625</v>
      </c>
      <c r="I4226">
        <v>-747</v>
      </c>
      <c r="J4226">
        <f t="shared" si="130"/>
        <v>-13</v>
      </c>
      <c r="K4226">
        <f t="shared" si="131"/>
        <v>-10</v>
      </c>
    </row>
    <row r="4227" spans="1:11" x14ac:dyDescent="0.2">
      <c r="A4227">
        <v>5709917</v>
      </c>
      <c r="B4227" t="s">
        <v>13</v>
      </c>
      <c r="C4227">
        <v>30361</v>
      </c>
      <c r="D4227" t="s">
        <v>10</v>
      </c>
      <c r="E4227" t="s">
        <v>11</v>
      </c>
      <c r="F4227" s="1">
        <v>43498</v>
      </c>
      <c r="G4227" s="2">
        <v>43498.466284722221</v>
      </c>
      <c r="H4227" s="2">
        <v>43498.46875</v>
      </c>
      <c r="I4227">
        <v>-213</v>
      </c>
      <c r="J4227">
        <f t="shared" ref="J4227:J4290" si="132">FLOOR(I4227/60,1)</f>
        <v>-4</v>
      </c>
      <c r="K4227">
        <f t="shared" ref="K4227:K4290" si="133">_xlfn.IFS(J4227&lt;=-10,-10,J4227&lt;15,J4227,J4227&gt;=15,15)</f>
        <v>-4</v>
      </c>
    </row>
    <row r="4228" spans="1:11" x14ac:dyDescent="0.2">
      <c r="A4228">
        <v>5709919</v>
      </c>
      <c r="B4228" t="s">
        <v>9</v>
      </c>
      <c r="C4228">
        <v>30361</v>
      </c>
      <c r="D4228" t="s">
        <v>10</v>
      </c>
      <c r="E4228" t="s">
        <v>11</v>
      </c>
      <c r="F4228" s="1">
        <v>43497</v>
      </c>
      <c r="G4228" s="2">
        <v>43497.801863425928</v>
      </c>
      <c r="H4228" s="2">
        <v>43497.802083333336</v>
      </c>
      <c r="I4228">
        <v>-19</v>
      </c>
      <c r="J4228">
        <f t="shared" si="132"/>
        <v>-1</v>
      </c>
      <c r="K4228">
        <f t="shared" si="133"/>
        <v>-1</v>
      </c>
    </row>
    <row r="4229" spans="1:11" x14ac:dyDescent="0.2">
      <c r="A4229">
        <v>5709945</v>
      </c>
      <c r="B4229" t="s">
        <v>9</v>
      </c>
      <c r="C4229">
        <v>27021</v>
      </c>
      <c r="D4229" t="s">
        <v>10</v>
      </c>
      <c r="E4229" t="s">
        <v>11</v>
      </c>
      <c r="F4229" s="1">
        <v>43500</v>
      </c>
      <c r="G4229" s="2">
        <v>43500.466643518521</v>
      </c>
      <c r="H4229" s="2">
        <v>43500.458333333336</v>
      </c>
      <c r="I4229">
        <v>718</v>
      </c>
      <c r="J4229">
        <f t="shared" si="132"/>
        <v>11</v>
      </c>
      <c r="K4229">
        <f t="shared" si="133"/>
        <v>11</v>
      </c>
    </row>
    <row r="4230" spans="1:11" x14ac:dyDescent="0.2">
      <c r="A4230">
        <v>5710103</v>
      </c>
      <c r="B4230" t="s">
        <v>14</v>
      </c>
      <c r="C4230">
        <v>27598</v>
      </c>
      <c r="D4230" t="s">
        <v>10</v>
      </c>
      <c r="E4230" t="s">
        <v>11</v>
      </c>
      <c r="F4230" s="1">
        <v>43497</v>
      </c>
      <c r="G4230" s="2">
        <v>43497.752881944441</v>
      </c>
      <c r="H4230" s="2">
        <v>43497.75</v>
      </c>
      <c r="I4230">
        <v>249</v>
      </c>
      <c r="J4230">
        <f t="shared" si="132"/>
        <v>4</v>
      </c>
      <c r="K4230">
        <f t="shared" si="133"/>
        <v>4</v>
      </c>
    </row>
    <row r="4231" spans="1:11" x14ac:dyDescent="0.2">
      <c r="A4231">
        <v>5710207</v>
      </c>
      <c r="B4231" t="s">
        <v>9</v>
      </c>
      <c r="C4231">
        <v>69547</v>
      </c>
      <c r="D4231" t="s">
        <v>10</v>
      </c>
      <c r="E4231" t="s">
        <v>11</v>
      </c>
      <c r="F4231" s="1">
        <v>43497</v>
      </c>
      <c r="G4231" s="2">
        <v>43497.730011574073</v>
      </c>
      <c r="H4231" s="2">
        <v>43497.729166666664</v>
      </c>
      <c r="I4231">
        <v>73</v>
      </c>
      <c r="J4231">
        <f t="shared" si="132"/>
        <v>1</v>
      </c>
      <c r="K4231">
        <f t="shared" si="133"/>
        <v>1</v>
      </c>
    </row>
    <row r="4232" spans="1:11" x14ac:dyDescent="0.2">
      <c r="A4232">
        <v>5710632</v>
      </c>
      <c r="B4232" t="s">
        <v>13</v>
      </c>
      <c r="C4232">
        <v>30361</v>
      </c>
      <c r="D4232" t="s">
        <v>10</v>
      </c>
      <c r="E4232" t="s">
        <v>11</v>
      </c>
      <c r="F4232" s="1">
        <v>43498</v>
      </c>
      <c r="G4232" s="2">
        <v>43498.361631944441</v>
      </c>
      <c r="H4232" s="2">
        <v>43498.364583333336</v>
      </c>
      <c r="I4232">
        <v>-255</v>
      </c>
      <c r="J4232">
        <f t="shared" si="132"/>
        <v>-5</v>
      </c>
      <c r="K4232">
        <f t="shared" si="133"/>
        <v>-5</v>
      </c>
    </row>
    <row r="4233" spans="1:11" x14ac:dyDescent="0.2">
      <c r="A4233">
        <v>5711726</v>
      </c>
      <c r="B4233" t="s">
        <v>13</v>
      </c>
      <c r="C4233">
        <v>40006</v>
      </c>
      <c r="D4233" t="s">
        <v>10</v>
      </c>
      <c r="E4233" t="s">
        <v>11</v>
      </c>
      <c r="F4233" s="1">
        <v>43497</v>
      </c>
      <c r="G4233" s="2">
        <v>43497.757673611108</v>
      </c>
      <c r="H4233" s="2">
        <v>43497.750613425924</v>
      </c>
      <c r="I4233">
        <v>610</v>
      </c>
      <c r="J4233">
        <f t="shared" si="132"/>
        <v>10</v>
      </c>
      <c r="K4233">
        <f t="shared" si="133"/>
        <v>10</v>
      </c>
    </row>
    <row r="4234" spans="1:11" x14ac:dyDescent="0.2">
      <c r="A4234">
        <v>5711763</v>
      </c>
      <c r="B4234" t="s">
        <v>9</v>
      </c>
      <c r="C4234">
        <v>19155</v>
      </c>
      <c r="D4234" t="s">
        <v>10</v>
      </c>
      <c r="E4234" t="s">
        <v>11</v>
      </c>
      <c r="F4234" s="1">
        <v>43497</v>
      </c>
      <c r="G4234" s="2">
        <v>43497.791516203702</v>
      </c>
      <c r="H4234" s="2">
        <v>43497.78125</v>
      </c>
      <c r="I4234">
        <v>887</v>
      </c>
      <c r="J4234">
        <f t="shared" si="132"/>
        <v>14</v>
      </c>
      <c r="K4234">
        <f t="shared" si="133"/>
        <v>14</v>
      </c>
    </row>
    <row r="4235" spans="1:11" x14ac:dyDescent="0.2">
      <c r="A4235">
        <v>5711824</v>
      </c>
      <c r="B4235" t="s">
        <v>13</v>
      </c>
      <c r="C4235">
        <v>30361</v>
      </c>
      <c r="D4235" t="s">
        <v>10</v>
      </c>
      <c r="E4235" t="s">
        <v>11</v>
      </c>
      <c r="F4235" s="1">
        <v>43498</v>
      </c>
      <c r="G4235" s="2">
        <v>43498.69636574074</v>
      </c>
      <c r="H4235" s="2">
        <v>43498.697916666664</v>
      </c>
      <c r="I4235">
        <v>-134</v>
      </c>
      <c r="J4235">
        <f t="shared" si="132"/>
        <v>-3</v>
      </c>
      <c r="K4235">
        <f t="shared" si="133"/>
        <v>-3</v>
      </c>
    </row>
    <row r="4236" spans="1:11" x14ac:dyDescent="0.2">
      <c r="A4236">
        <v>5712364</v>
      </c>
      <c r="B4236" t="s">
        <v>9</v>
      </c>
      <c r="C4236">
        <v>23768</v>
      </c>
      <c r="D4236" t="s">
        <v>10</v>
      </c>
      <c r="E4236" t="s">
        <v>11</v>
      </c>
      <c r="F4236" s="1">
        <v>43497</v>
      </c>
      <c r="G4236" s="2">
        <v>43497.767118055555</v>
      </c>
      <c r="H4236" s="2">
        <v>43497.770833333336</v>
      </c>
      <c r="I4236">
        <v>-321</v>
      </c>
      <c r="J4236">
        <f t="shared" si="132"/>
        <v>-6</v>
      </c>
      <c r="K4236">
        <f t="shared" si="133"/>
        <v>-6</v>
      </c>
    </row>
    <row r="4237" spans="1:11" x14ac:dyDescent="0.2">
      <c r="A4237">
        <v>5712405</v>
      </c>
      <c r="B4237" t="s">
        <v>13</v>
      </c>
      <c r="C4237">
        <v>40006</v>
      </c>
      <c r="D4237" t="s">
        <v>10</v>
      </c>
      <c r="E4237" t="s">
        <v>11</v>
      </c>
      <c r="F4237" s="1">
        <v>43497</v>
      </c>
      <c r="G4237" s="2">
        <v>43497.770752314813</v>
      </c>
      <c r="H4237" s="2">
        <v>43497.757337962961</v>
      </c>
      <c r="I4237">
        <v>1159</v>
      </c>
      <c r="J4237">
        <f t="shared" si="132"/>
        <v>19</v>
      </c>
      <c r="K4237">
        <f t="shared" si="133"/>
        <v>15</v>
      </c>
    </row>
    <row r="4238" spans="1:11" x14ac:dyDescent="0.2">
      <c r="A4238">
        <v>5713322</v>
      </c>
      <c r="B4238" t="s">
        <v>13</v>
      </c>
      <c r="C4238">
        <v>30361</v>
      </c>
      <c r="D4238" t="s">
        <v>10</v>
      </c>
      <c r="E4238" t="s">
        <v>11</v>
      </c>
      <c r="F4238" s="1">
        <v>43498</v>
      </c>
      <c r="G4238" s="2">
        <v>43498.531793981485</v>
      </c>
      <c r="H4238" s="2">
        <v>43498.53125</v>
      </c>
      <c r="I4238">
        <v>47</v>
      </c>
      <c r="J4238">
        <f t="shared" si="132"/>
        <v>0</v>
      </c>
      <c r="K4238">
        <f t="shared" si="133"/>
        <v>0</v>
      </c>
    </row>
    <row r="4239" spans="1:11" x14ac:dyDescent="0.2">
      <c r="A4239">
        <v>5713415</v>
      </c>
      <c r="B4239" t="s">
        <v>14</v>
      </c>
      <c r="C4239">
        <v>40006</v>
      </c>
      <c r="D4239" t="s">
        <v>10</v>
      </c>
      <c r="E4239" t="s">
        <v>11</v>
      </c>
      <c r="F4239" s="1">
        <v>43497</v>
      </c>
      <c r="G4239" s="2">
        <v>43497.775243055556</v>
      </c>
      <c r="H4239" s="2">
        <v>43497.768645833334</v>
      </c>
      <c r="I4239">
        <v>570</v>
      </c>
      <c r="J4239">
        <f t="shared" si="132"/>
        <v>9</v>
      </c>
      <c r="K4239">
        <f t="shared" si="133"/>
        <v>9</v>
      </c>
    </row>
    <row r="4240" spans="1:11" x14ac:dyDescent="0.2">
      <c r="A4240">
        <v>5713700</v>
      </c>
      <c r="B4240" t="s">
        <v>13</v>
      </c>
      <c r="C4240">
        <v>73319</v>
      </c>
      <c r="D4240" t="s">
        <v>10</v>
      </c>
      <c r="E4240" t="s">
        <v>11</v>
      </c>
      <c r="F4240" s="1">
        <v>43497</v>
      </c>
      <c r="G4240" s="2">
        <v>43497.779502314814</v>
      </c>
      <c r="H4240" s="2">
        <v>43497.78125</v>
      </c>
      <c r="I4240">
        <v>-151</v>
      </c>
      <c r="J4240">
        <f t="shared" si="132"/>
        <v>-3</v>
      </c>
      <c r="K4240">
        <f t="shared" si="133"/>
        <v>-3</v>
      </c>
    </row>
    <row r="4241" spans="1:11" x14ac:dyDescent="0.2">
      <c r="A4241">
        <v>5713702</v>
      </c>
      <c r="B4241" t="s">
        <v>9</v>
      </c>
      <c r="C4241">
        <v>30361</v>
      </c>
      <c r="D4241" t="s">
        <v>10</v>
      </c>
      <c r="E4241" t="s">
        <v>11</v>
      </c>
      <c r="F4241" s="1">
        <v>43498</v>
      </c>
      <c r="G4241" s="2">
        <v>43498.697442129633</v>
      </c>
      <c r="H4241" s="2">
        <v>43498.697916666664</v>
      </c>
      <c r="I4241">
        <v>-41</v>
      </c>
      <c r="J4241">
        <f t="shared" si="132"/>
        <v>-1</v>
      </c>
      <c r="K4241">
        <f t="shared" si="133"/>
        <v>-1</v>
      </c>
    </row>
    <row r="4242" spans="1:11" x14ac:dyDescent="0.2">
      <c r="A4242">
        <v>5713897</v>
      </c>
      <c r="B4242" t="s">
        <v>14</v>
      </c>
      <c r="C4242">
        <v>61518</v>
      </c>
      <c r="D4242" t="s">
        <v>10</v>
      </c>
      <c r="E4242" t="s">
        <v>11</v>
      </c>
      <c r="F4242" s="1">
        <v>43497</v>
      </c>
      <c r="G4242" s="2">
        <v>43497.776608796295</v>
      </c>
      <c r="H4242" s="2">
        <v>43497.777777777781</v>
      </c>
      <c r="I4242">
        <v>-101</v>
      </c>
      <c r="J4242">
        <f t="shared" si="132"/>
        <v>-2</v>
      </c>
      <c r="K4242">
        <f t="shared" si="133"/>
        <v>-2</v>
      </c>
    </row>
    <row r="4243" spans="1:11" x14ac:dyDescent="0.2">
      <c r="A4243">
        <v>5714135</v>
      </c>
      <c r="B4243" t="s">
        <v>14</v>
      </c>
      <c r="C4243">
        <v>40006</v>
      </c>
      <c r="D4243" t="s">
        <v>10</v>
      </c>
      <c r="E4243" t="s">
        <v>11</v>
      </c>
      <c r="F4243" s="1">
        <v>43497</v>
      </c>
      <c r="G4243" s="2">
        <v>43497.777905092589</v>
      </c>
      <c r="H4243" s="2">
        <v>43497.780949074076</v>
      </c>
      <c r="I4243">
        <v>-263</v>
      </c>
      <c r="J4243">
        <f t="shared" si="132"/>
        <v>-5</v>
      </c>
      <c r="K4243">
        <f t="shared" si="133"/>
        <v>-5</v>
      </c>
    </row>
    <row r="4244" spans="1:11" x14ac:dyDescent="0.2">
      <c r="A4244">
        <v>5714141</v>
      </c>
      <c r="B4244" t="s">
        <v>13</v>
      </c>
      <c r="C4244">
        <v>27598</v>
      </c>
      <c r="D4244" t="s">
        <v>10</v>
      </c>
      <c r="E4244" t="s">
        <v>11</v>
      </c>
      <c r="F4244" s="1">
        <v>43497</v>
      </c>
      <c r="G4244" s="2">
        <v>43497.789525462962</v>
      </c>
      <c r="H4244" s="2">
        <v>43497.791666666664</v>
      </c>
      <c r="I4244">
        <v>-185</v>
      </c>
      <c r="J4244">
        <f t="shared" si="132"/>
        <v>-4</v>
      </c>
      <c r="K4244">
        <f t="shared" si="133"/>
        <v>-4</v>
      </c>
    </row>
    <row r="4245" spans="1:11" x14ac:dyDescent="0.2">
      <c r="A4245">
        <v>5714767</v>
      </c>
      <c r="B4245" t="s">
        <v>13</v>
      </c>
      <c r="C4245">
        <v>40006</v>
      </c>
      <c r="D4245" t="s">
        <v>10</v>
      </c>
      <c r="E4245" t="s">
        <v>11</v>
      </c>
      <c r="F4245" s="1">
        <v>43497</v>
      </c>
      <c r="G4245" s="2">
        <v>43497.788599537038</v>
      </c>
      <c r="H4245" s="2">
        <v>43497.784236111111</v>
      </c>
      <c r="I4245">
        <v>377</v>
      </c>
      <c r="J4245">
        <f t="shared" si="132"/>
        <v>6</v>
      </c>
      <c r="K4245">
        <f t="shared" si="133"/>
        <v>6</v>
      </c>
    </row>
    <row r="4246" spans="1:11" x14ac:dyDescent="0.2">
      <c r="A4246">
        <v>5715215</v>
      </c>
      <c r="B4246" t="s">
        <v>9</v>
      </c>
      <c r="C4246">
        <v>30361</v>
      </c>
      <c r="D4246" t="s">
        <v>10</v>
      </c>
      <c r="E4246" t="s">
        <v>11</v>
      </c>
      <c r="F4246" s="1">
        <v>43498</v>
      </c>
      <c r="G4246" s="2">
        <v>43498.401423611111</v>
      </c>
      <c r="H4246" s="2">
        <v>43498.40625</v>
      </c>
      <c r="I4246">
        <v>-417</v>
      </c>
      <c r="J4246">
        <f t="shared" si="132"/>
        <v>-7</v>
      </c>
      <c r="K4246">
        <f t="shared" si="133"/>
        <v>-7</v>
      </c>
    </row>
    <row r="4247" spans="1:11" x14ac:dyDescent="0.2">
      <c r="A4247">
        <v>5716208</v>
      </c>
      <c r="B4247" t="s">
        <v>13</v>
      </c>
      <c r="C4247">
        <v>40006</v>
      </c>
      <c r="D4247" t="s">
        <v>10</v>
      </c>
      <c r="E4247" t="s">
        <v>11</v>
      </c>
      <c r="F4247" s="1">
        <v>43497</v>
      </c>
      <c r="G4247" s="2">
        <v>43497.802511574075</v>
      </c>
      <c r="H4247" s="2">
        <v>43497.798611111109</v>
      </c>
      <c r="I4247">
        <v>337</v>
      </c>
      <c r="J4247">
        <f t="shared" si="132"/>
        <v>5</v>
      </c>
      <c r="K4247">
        <f t="shared" si="133"/>
        <v>5</v>
      </c>
    </row>
    <row r="4248" spans="1:11" x14ac:dyDescent="0.2">
      <c r="A4248">
        <v>5716374</v>
      </c>
      <c r="B4248" t="s">
        <v>13</v>
      </c>
      <c r="C4248">
        <v>25426</v>
      </c>
      <c r="D4248" t="s">
        <v>10</v>
      </c>
      <c r="E4248" t="s">
        <v>11</v>
      </c>
      <c r="F4248" s="1">
        <v>43497</v>
      </c>
      <c r="G4248" s="2">
        <v>43497.805706018517</v>
      </c>
      <c r="H4248" s="2">
        <v>43497.802083333336</v>
      </c>
      <c r="I4248">
        <v>313</v>
      </c>
      <c r="J4248">
        <f t="shared" si="132"/>
        <v>5</v>
      </c>
      <c r="K4248">
        <f t="shared" si="133"/>
        <v>5</v>
      </c>
    </row>
    <row r="4249" spans="1:11" x14ac:dyDescent="0.2">
      <c r="A4249">
        <v>5717287</v>
      </c>
      <c r="B4249" t="s">
        <v>14</v>
      </c>
      <c r="C4249">
        <v>43919</v>
      </c>
      <c r="D4249" t="s">
        <v>10</v>
      </c>
      <c r="E4249" t="s">
        <v>11</v>
      </c>
      <c r="F4249" s="1">
        <v>43497</v>
      </c>
      <c r="G4249" s="2">
        <v>43497.831817129627</v>
      </c>
      <c r="H4249" s="2">
        <v>43497.835416666669</v>
      </c>
      <c r="I4249">
        <v>-311</v>
      </c>
      <c r="J4249">
        <f t="shared" si="132"/>
        <v>-6</v>
      </c>
      <c r="K4249">
        <f t="shared" si="133"/>
        <v>-6</v>
      </c>
    </row>
    <row r="4250" spans="1:11" x14ac:dyDescent="0.2">
      <c r="A4250">
        <v>5717323</v>
      </c>
      <c r="B4250" t="s">
        <v>14</v>
      </c>
      <c r="C4250">
        <v>40006</v>
      </c>
      <c r="D4250" t="s">
        <v>10</v>
      </c>
      <c r="E4250" t="s">
        <v>11</v>
      </c>
      <c r="F4250" s="1">
        <v>43497</v>
      </c>
      <c r="G4250" s="2">
        <v>43497.811944444446</v>
      </c>
      <c r="H4250" s="2">
        <v>43497.809814814813</v>
      </c>
      <c r="I4250">
        <v>184</v>
      </c>
      <c r="J4250">
        <f t="shared" si="132"/>
        <v>3</v>
      </c>
      <c r="K4250">
        <f t="shared" si="133"/>
        <v>3</v>
      </c>
    </row>
    <row r="4251" spans="1:11" x14ac:dyDescent="0.2">
      <c r="A4251">
        <v>5717817</v>
      </c>
      <c r="B4251" t="s">
        <v>14</v>
      </c>
      <c r="C4251">
        <v>43919</v>
      </c>
      <c r="D4251" t="s">
        <v>10</v>
      </c>
      <c r="E4251" t="s">
        <v>11</v>
      </c>
      <c r="F4251" s="1">
        <v>43497</v>
      </c>
      <c r="G4251" s="2">
        <v>43497.826585648145</v>
      </c>
      <c r="H4251" s="2">
        <v>43497.831250000003</v>
      </c>
      <c r="I4251">
        <v>-403</v>
      </c>
      <c r="J4251">
        <f t="shared" si="132"/>
        <v>-7</v>
      </c>
      <c r="K4251">
        <f t="shared" si="133"/>
        <v>-7</v>
      </c>
    </row>
    <row r="4252" spans="1:11" x14ac:dyDescent="0.2">
      <c r="A4252">
        <v>5718394</v>
      </c>
      <c r="B4252" t="s">
        <v>14</v>
      </c>
      <c r="C4252">
        <v>27598</v>
      </c>
      <c r="D4252" t="s">
        <v>10</v>
      </c>
      <c r="E4252" t="s">
        <v>11</v>
      </c>
      <c r="F4252" s="1">
        <v>43497</v>
      </c>
      <c r="G4252" s="2">
        <v>43497.830671296295</v>
      </c>
      <c r="H4252" s="2">
        <v>43497.833333333336</v>
      </c>
      <c r="I4252">
        <v>-230</v>
      </c>
      <c r="J4252">
        <f t="shared" si="132"/>
        <v>-4</v>
      </c>
      <c r="K4252">
        <f t="shared" si="133"/>
        <v>-4</v>
      </c>
    </row>
    <row r="4253" spans="1:11" x14ac:dyDescent="0.2">
      <c r="A4253">
        <v>5718502</v>
      </c>
      <c r="B4253" t="s">
        <v>13</v>
      </c>
      <c r="C4253">
        <v>40006</v>
      </c>
      <c r="D4253" t="s">
        <v>10</v>
      </c>
      <c r="E4253" t="s">
        <v>11</v>
      </c>
      <c r="F4253" s="1">
        <v>43497</v>
      </c>
      <c r="G4253" s="2">
        <v>43497.82744212963</v>
      </c>
      <c r="H4253" s="2">
        <v>43497.824259259258</v>
      </c>
      <c r="I4253">
        <v>275</v>
      </c>
      <c r="J4253">
        <f t="shared" si="132"/>
        <v>4</v>
      </c>
      <c r="K4253">
        <f t="shared" si="133"/>
        <v>4</v>
      </c>
    </row>
    <row r="4254" spans="1:11" x14ac:dyDescent="0.2">
      <c r="A4254">
        <v>5719782</v>
      </c>
      <c r="B4254" t="s">
        <v>13</v>
      </c>
      <c r="C4254">
        <v>43919</v>
      </c>
      <c r="D4254" t="s">
        <v>10</v>
      </c>
      <c r="E4254" t="s">
        <v>11</v>
      </c>
      <c r="F4254" s="1">
        <v>43497</v>
      </c>
      <c r="G4254" s="2">
        <v>43497.853310185186</v>
      </c>
      <c r="H4254" s="2">
        <v>43497.852777777778</v>
      </c>
      <c r="I4254">
        <v>46</v>
      </c>
      <c r="J4254">
        <f t="shared" si="132"/>
        <v>0</v>
      </c>
      <c r="K4254">
        <f t="shared" si="133"/>
        <v>0</v>
      </c>
    </row>
    <row r="4255" spans="1:11" x14ac:dyDescent="0.2">
      <c r="A4255">
        <v>5719831</v>
      </c>
      <c r="B4255" t="s">
        <v>9</v>
      </c>
      <c r="C4255">
        <v>30361</v>
      </c>
      <c r="D4255" t="s">
        <v>10</v>
      </c>
      <c r="E4255" t="s">
        <v>11</v>
      </c>
      <c r="F4255" s="1">
        <v>43498</v>
      </c>
      <c r="G4255" s="2">
        <v>43498.359872685185</v>
      </c>
      <c r="H4255" s="2">
        <v>43498.364583333336</v>
      </c>
      <c r="I4255">
        <v>-407</v>
      </c>
      <c r="J4255">
        <f t="shared" si="132"/>
        <v>-7</v>
      </c>
      <c r="K4255">
        <f t="shared" si="133"/>
        <v>-7</v>
      </c>
    </row>
    <row r="4256" spans="1:11" x14ac:dyDescent="0.2">
      <c r="A4256">
        <v>5719928</v>
      </c>
      <c r="B4256" t="s">
        <v>9</v>
      </c>
      <c r="C4256">
        <v>30361</v>
      </c>
      <c r="D4256" t="s">
        <v>10</v>
      </c>
      <c r="E4256" t="s">
        <v>11</v>
      </c>
      <c r="F4256" s="1">
        <v>43498</v>
      </c>
      <c r="G4256" s="2">
        <v>43498.405821759261</v>
      </c>
      <c r="H4256" s="2">
        <v>43498.40625</v>
      </c>
      <c r="I4256">
        <v>-37</v>
      </c>
      <c r="J4256">
        <f t="shared" si="132"/>
        <v>-1</v>
      </c>
      <c r="K4256">
        <f t="shared" si="133"/>
        <v>-1</v>
      </c>
    </row>
    <row r="4257" spans="1:11" x14ac:dyDescent="0.2">
      <c r="A4257">
        <v>5720393</v>
      </c>
      <c r="B4257" t="s">
        <v>9</v>
      </c>
      <c r="C4257">
        <v>75413</v>
      </c>
      <c r="D4257" t="s">
        <v>10</v>
      </c>
      <c r="E4257" t="s">
        <v>11</v>
      </c>
      <c r="F4257" s="1">
        <v>43498</v>
      </c>
      <c r="G4257" s="2">
        <v>43498.538287037038</v>
      </c>
      <c r="H4257" s="2">
        <v>43498.541666666664</v>
      </c>
      <c r="I4257">
        <v>-292</v>
      </c>
      <c r="J4257">
        <f t="shared" si="132"/>
        <v>-5</v>
      </c>
      <c r="K4257">
        <f t="shared" si="133"/>
        <v>-5</v>
      </c>
    </row>
    <row r="4258" spans="1:11" x14ac:dyDescent="0.2">
      <c r="A4258">
        <v>5720442</v>
      </c>
      <c r="B4258" t="s">
        <v>14</v>
      </c>
      <c r="C4258">
        <v>43919</v>
      </c>
      <c r="D4258" t="s">
        <v>10</v>
      </c>
      <c r="E4258" t="s">
        <v>11</v>
      </c>
      <c r="F4258" s="1">
        <v>43497</v>
      </c>
      <c r="G4258" s="2">
        <v>43497.858449074076</v>
      </c>
      <c r="H4258" s="2">
        <v>43497.856944444444</v>
      </c>
      <c r="I4258">
        <v>130</v>
      </c>
      <c r="J4258">
        <f t="shared" si="132"/>
        <v>2</v>
      </c>
      <c r="K4258">
        <f t="shared" si="133"/>
        <v>2</v>
      </c>
    </row>
    <row r="4259" spans="1:11" x14ac:dyDescent="0.2">
      <c r="A4259">
        <v>5720484</v>
      </c>
      <c r="B4259" t="s">
        <v>13</v>
      </c>
      <c r="C4259">
        <v>43919</v>
      </c>
      <c r="D4259" t="s">
        <v>10</v>
      </c>
      <c r="E4259" t="s">
        <v>11</v>
      </c>
      <c r="F4259" s="1">
        <v>43497</v>
      </c>
      <c r="G4259" s="2">
        <v>43497.853043981479</v>
      </c>
      <c r="H4259" s="2">
        <v>43497.856944444444</v>
      </c>
      <c r="I4259">
        <v>-337</v>
      </c>
      <c r="J4259">
        <f t="shared" si="132"/>
        <v>-6</v>
      </c>
      <c r="K4259">
        <f t="shared" si="133"/>
        <v>-6</v>
      </c>
    </row>
    <row r="4260" spans="1:11" x14ac:dyDescent="0.2">
      <c r="A4260">
        <v>5720494</v>
      </c>
      <c r="B4260" t="s">
        <v>12</v>
      </c>
      <c r="C4260">
        <v>30361</v>
      </c>
      <c r="D4260" t="s">
        <v>10</v>
      </c>
      <c r="E4260" t="s">
        <v>11</v>
      </c>
      <c r="F4260" s="1">
        <v>43498</v>
      </c>
      <c r="G4260" s="2">
        <v>43498.397523148145</v>
      </c>
      <c r="H4260" s="2">
        <v>43498.40625</v>
      </c>
      <c r="I4260">
        <v>-754</v>
      </c>
      <c r="J4260">
        <f t="shared" si="132"/>
        <v>-13</v>
      </c>
      <c r="K4260">
        <f t="shared" si="133"/>
        <v>-10</v>
      </c>
    </row>
    <row r="4261" spans="1:11" x14ac:dyDescent="0.2">
      <c r="A4261">
        <v>5720503</v>
      </c>
      <c r="B4261" t="s">
        <v>13</v>
      </c>
      <c r="C4261">
        <v>43919</v>
      </c>
      <c r="D4261" t="s">
        <v>10</v>
      </c>
      <c r="E4261" t="s">
        <v>11</v>
      </c>
      <c r="F4261" s="1">
        <v>43497</v>
      </c>
      <c r="G4261" s="2">
        <v>43497.876342592594</v>
      </c>
      <c r="H4261" s="2">
        <v>43497.863194444442</v>
      </c>
      <c r="I4261">
        <v>1136</v>
      </c>
      <c r="J4261">
        <f t="shared" si="132"/>
        <v>18</v>
      </c>
      <c r="K4261">
        <f t="shared" si="133"/>
        <v>15</v>
      </c>
    </row>
    <row r="4262" spans="1:11" x14ac:dyDescent="0.2">
      <c r="A4262">
        <v>5721077</v>
      </c>
      <c r="B4262" t="s">
        <v>13</v>
      </c>
      <c r="C4262">
        <v>30361</v>
      </c>
      <c r="D4262" t="s">
        <v>10</v>
      </c>
      <c r="E4262" t="s">
        <v>11</v>
      </c>
      <c r="F4262" s="1">
        <v>43498</v>
      </c>
      <c r="G4262" s="2">
        <v>43498.361875000002</v>
      </c>
      <c r="H4262" s="2">
        <v>43498.364583333336</v>
      </c>
      <c r="I4262">
        <v>-234</v>
      </c>
      <c r="J4262">
        <f t="shared" si="132"/>
        <v>-4</v>
      </c>
      <c r="K4262">
        <f t="shared" si="133"/>
        <v>-4</v>
      </c>
    </row>
    <row r="4263" spans="1:11" x14ac:dyDescent="0.2">
      <c r="A4263">
        <v>5721290</v>
      </c>
      <c r="B4263" t="s">
        <v>13</v>
      </c>
      <c r="C4263">
        <v>27598</v>
      </c>
      <c r="D4263" t="s">
        <v>10</v>
      </c>
      <c r="E4263" t="s">
        <v>11</v>
      </c>
      <c r="F4263" s="1">
        <v>43497</v>
      </c>
      <c r="G4263" s="2">
        <v>43497.863425925927</v>
      </c>
      <c r="H4263" s="2">
        <v>43497.864583333336</v>
      </c>
      <c r="I4263">
        <v>-100</v>
      </c>
      <c r="J4263">
        <f t="shared" si="132"/>
        <v>-2</v>
      </c>
      <c r="K4263">
        <f t="shared" si="133"/>
        <v>-2</v>
      </c>
    </row>
    <row r="4264" spans="1:11" x14ac:dyDescent="0.2">
      <c r="A4264">
        <v>5721305</v>
      </c>
      <c r="B4264" t="s">
        <v>14</v>
      </c>
      <c r="C4264">
        <v>27598</v>
      </c>
      <c r="D4264" t="s">
        <v>10</v>
      </c>
      <c r="E4264" t="s">
        <v>11</v>
      </c>
      <c r="F4264" s="1">
        <v>43497</v>
      </c>
      <c r="G4264" s="2">
        <v>43497.860081018516</v>
      </c>
      <c r="H4264" s="2">
        <v>43497.864583333336</v>
      </c>
      <c r="I4264">
        <v>-389</v>
      </c>
      <c r="J4264">
        <f t="shared" si="132"/>
        <v>-7</v>
      </c>
      <c r="K4264">
        <f t="shared" si="133"/>
        <v>-7</v>
      </c>
    </row>
    <row r="4265" spans="1:11" x14ac:dyDescent="0.2">
      <c r="A4265">
        <v>5721323</v>
      </c>
      <c r="B4265" t="s">
        <v>13</v>
      </c>
      <c r="C4265">
        <v>40006</v>
      </c>
      <c r="D4265" t="s">
        <v>10</v>
      </c>
      <c r="E4265" t="s">
        <v>11</v>
      </c>
      <c r="F4265" s="1">
        <v>43497</v>
      </c>
      <c r="G4265" s="2">
        <v>43497.862453703703</v>
      </c>
      <c r="H4265" s="2">
        <v>43497.857233796298</v>
      </c>
      <c r="I4265">
        <v>451</v>
      </c>
      <c r="J4265">
        <f t="shared" si="132"/>
        <v>7</v>
      </c>
      <c r="K4265">
        <f t="shared" si="133"/>
        <v>7</v>
      </c>
    </row>
    <row r="4266" spans="1:11" x14ac:dyDescent="0.2">
      <c r="A4266">
        <v>5721422</v>
      </c>
      <c r="B4266" t="s">
        <v>14</v>
      </c>
      <c r="C4266">
        <v>43919</v>
      </c>
      <c r="D4266" t="s">
        <v>10</v>
      </c>
      <c r="E4266" t="s">
        <v>11</v>
      </c>
      <c r="F4266" s="1">
        <v>43497</v>
      </c>
      <c r="G4266" s="2">
        <v>43497.869513888887</v>
      </c>
      <c r="H4266" s="2">
        <v>43497.87222222222</v>
      </c>
      <c r="I4266">
        <v>-234</v>
      </c>
      <c r="J4266">
        <f t="shared" si="132"/>
        <v>-4</v>
      </c>
      <c r="K4266">
        <f t="shared" si="133"/>
        <v>-4</v>
      </c>
    </row>
    <row r="4267" spans="1:11" x14ac:dyDescent="0.2">
      <c r="A4267">
        <v>5721479</v>
      </c>
      <c r="B4267" t="s">
        <v>14</v>
      </c>
      <c r="C4267">
        <v>43919</v>
      </c>
      <c r="D4267" t="s">
        <v>10</v>
      </c>
      <c r="E4267" t="s">
        <v>11</v>
      </c>
      <c r="F4267" s="1">
        <v>43497</v>
      </c>
      <c r="G4267" s="2">
        <v>43497.881064814814</v>
      </c>
      <c r="H4267" s="2">
        <v>43497.872916666667</v>
      </c>
      <c r="I4267">
        <v>704</v>
      </c>
      <c r="J4267">
        <f t="shared" si="132"/>
        <v>11</v>
      </c>
      <c r="K4267">
        <f t="shared" si="133"/>
        <v>11</v>
      </c>
    </row>
    <row r="4268" spans="1:11" x14ac:dyDescent="0.2">
      <c r="A4268">
        <v>5721665</v>
      </c>
      <c r="B4268" t="s">
        <v>13</v>
      </c>
      <c r="C4268">
        <v>30361</v>
      </c>
      <c r="D4268" t="s">
        <v>10</v>
      </c>
      <c r="E4268" t="s">
        <v>11</v>
      </c>
      <c r="F4268" s="1">
        <v>43498</v>
      </c>
      <c r="G4268" s="2">
        <v>43498.40347222222</v>
      </c>
      <c r="H4268" s="2">
        <v>43498.40625</v>
      </c>
      <c r="I4268">
        <v>-240</v>
      </c>
      <c r="J4268">
        <f t="shared" si="132"/>
        <v>-4</v>
      </c>
      <c r="K4268">
        <f t="shared" si="133"/>
        <v>-4</v>
      </c>
    </row>
    <row r="4269" spans="1:11" x14ac:dyDescent="0.2">
      <c r="A4269">
        <v>5721792</v>
      </c>
      <c r="B4269" t="s">
        <v>13</v>
      </c>
      <c r="C4269">
        <v>30361</v>
      </c>
      <c r="D4269" t="s">
        <v>10</v>
      </c>
      <c r="E4269" t="s">
        <v>11</v>
      </c>
      <c r="F4269" s="1">
        <v>43498</v>
      </c>
      <c r="G4269" s="2">
        <v>43498.757268518515</v>
      </c>
      <c r="H4269" s="2">
        <v>43498.760416666664</v>
      </c>
      <c r="I4269">
        <v>-272</v>
      </c>
      <c r="J4269">
        <f t="shared" si="132"/>
        <v>-5</v>
      </c>
      <c r="K4269">
        <f t="shared" si="133"/>
        <v>-5</v>
      </c>
    </row>
    <row r="4270" spans="1:11" x14ac:dyDescent="0.2">
      <c r="A4270">
        <v>5721833</v>
      </c>
      <c r="B4270" t="s">
        <v>13</v>
      </c>
      <c r="C4270">
        <v>30361</v>
      </c>
      <c r="D4270" t="s">
        <v>10</v>
      </c>
      <c r="E4270" t="s">
        <v>11</v>
      </c>
      <c r="F4270" s="1">
        <v>43498</v>
      </c>
      <c r="G4270" s="2">
        <v>43498.490486111114</v>
      </c>
      <c r="H4270" s="2">
        <v>43498.489583333336</v>
      </c>
      <c r="I4270">
        <v>78</v>
      </c>
      <c r="J4270">
        <f t="shared" si="132"/>
        <v>1</v>
      </c>
      <c r="K4270">
        <f t="shared" si="133"/>
        <v>1</v>
      </c>
    </row>
    <row r="4271" spans="1:11" x14ac:dyDescent="0.2">
      <c r="A4271">
        <v>5721916</v>
      </c>
      <c r="B4271" t="s">
        <v>13</v>
      </c>
      <c r="C4271">
        <v>22836</v>
      </c>
      <c r="D4271" t="s">
        <v>10</v>
      </c>
      <c r="E4271" t="s">
        <v>11</v>
      </c>
      <c r="F4271" s="1">
        <v>43498</v>
      </c>
      <c r="G4271" s="2">
        <v>43498.403749999998</v>
      </c>
      <c r="H4271" s="2">
        <v>43498.40625</v>
      </c>
      <c r="I4271">
        <v>-216</v>
      </c>
      <c r="J4271">
        <f t="shared" si="132"/>
        <v>-4</v>
      </c>
      <c r="K4271">
        <f t="shared" si="133"/>
        <v>-4</v>
      </c>
    </row>
    <row r="4272" spans="1:11" x14ac:dyDescent="0.2">
      <c r="A4272">
        <v>5722219</v>
      </c>
      <c r="B4272" t="s">
        <v>13</v>
      </c>
      <c r="C4272">
        <v>30361</v>
      </c>
      <c r="D4272" t="s">
        <v>10</v>
      </c>
      <c r="E4272" t="s">
        <v>11</v>
      </c>
      <c r="F4272" s="1">
        <v>43498</v>
      </c>
      <c r="G4272" s="2">
        <v>43498.444525462961</v>
      </c>
      <c r="H4272" s="2">
        <v>43498.447916666664</v>
      </c>
      <c r="I4272">
        <v>-293</v>
      </c>
      <c r="J4272">
        <f t="shared" si="132"/>
        <v>-5</v>
      </c>
      <c r="K4272">
        <f t="shared" si="133"/>
        <v>-5</v>
      </c>
    </row>
    <row r="4273" spans="1:11" x14ac:dyDescent="0.2">
      <c r="A4273">
        <v>5722858</v>
      </c>
      <c r="B4273" t="s">
        <v>13</v>
      </c>
      <c r="C4273">
        <v>40006</v>
      </c>
      <c r="D4273" t="s">
        <v>10</v>
      </c>
      <c r="E4273" t="s">
        <v>11</v>
      </c>
      <c r="F4273" s="1">
        <v>43497</v>
      </c>
      <c r="G4273" s="2">
        <v>43497.887812499997</v>
      </c>
      <c r="H4273" s="2">
        <v>43497.884768518517</v>
      </c>
      <c r="I4273">
        <v>263</v>
      </c>
      <c r="J4273">
        <f t="shared" si="132"/>
        <v>4</v>
      </c>
      <c r="K4273">
        <f t="shared" si="133"/>
        <v>4</v>
      </c>
    </row>
    <row r="4274" spans="1:11" x14ac:dyDescent="0.2">
      <c r="A4274">
        <v>5723129</v>
      </c>
      <c r="B4274" t="s">
        <v>13</v>
      </c>
      <c r="C4274">
        <v>40006</v>
      </c>
      <c r="D4274" t="s">
        <v>10</v>
      </c>
      <c r="E4274" t="s">
        <v>11</v>
      </c>
      <c r="F4274" s="1">
        <v>43497</v>
      </c>
      <c r="G4274" s="2">
        <v>43497.898321759261</v>
      </c>
      <c r="H4274" s="2">
        <v>43497.894085648149</v>
      </c>
      <c r="I4274">
        <v>366</v>
      </c>
      <c r="J4274">
        <f t="shared" si="132"/>
        <v>6</v>
      </c>
      <c r="K4274">
        <f t="shared" si="133"/>
        <v>6</v>
      </c>
    </row>
    <row r="4275" spans="1:11" x14ac:dyDescent="0.2">
      <c r="A4275">
        <v>5723767</v>
      </c>
      <c r="B4275" t="s">
        <v>9</v>
      </c>
      <c r="C4275">
        <v>30361</v>
      </c>
      <c r="D4275" t="s">
        <v>10</v>
      </c>
      <c r="E4275" t="s">
        <v>11</v>
      </c>
      <c r="F4275" s="1">
        <v>43498</v>
      </c>
      <c r="G4275" s="2">
        <v>43498.420671296299</v>
      </c>
      <c r="H4275" s="2">
        <v>43498.427083333336</v>
      </c>
      <c r="I4275">
        <v>-554</v>
      </c>
      <c r="J4275">
        <f t="shared" si="132"/>
        <v>-10</v>
      </c>
      <c r="K4275">
        <f t="shared" si="133"/>
        <v>-10</v>
      </c>
    </row>
    <row r="4276" spans="1:11" x14ac:dyDescent="0.2">
      <c r="A4276">
        <v>5723993</v>
      </c>
      <c r="B4276" t="s">
        <v>14</v>
      </c>
      <c r="C4276">
        <v>40006</v>
      </c>
      <c r="D4276" t="s">
        <v>10</v>
      </c>
      <c r="E4276" t="s">
        <v>11</v>
      </c>
      <c r="F4276" s="1">
        <v>43497</v>
      </c>
      <c r="G4276" s="2">
        <v>43497.912314814814</v>
      </c>
      <c r="H4276" s="2">
        <v>43497.915983796294</v>
      </c>
      <c r="I4276">
        <v>-317</v>
      </c>
      <c r="J4276">
        <f t="shared" si="132"/>
        <v>-6</v>
      </c>
      <c r="K4276">
        <f t="shared" si="133"/>
        <v>-6</v>
      </c>
    </row>
    <row r="4277" spans="1:11" x14ac:dyDescent="0.2">
      <c r="A4277">
        <v>5724347</v>
      </c>
      <c r="B4277" t="s">
        <v>13</v>
      </c>
      <c r="C4277">
        <v>30361</v>
      </c>
      <c r="D4277" t="s">
        <v>10</v>
      </c>
      <c r="E4277" t="s">
        <v>11</v>
      </c>
      <c r="F4277" s="1">
        <v>43498</v>
      </c>
      <c r="G4277" s="2">
        <v>43498.446226851855</v>
      </c>
      <c r="H4277" s="2">
        <v>43498.447916666664</v>
      </c>
      <c r="I4277">
        <v>-146</v>
      </c>
      <c r="J4277">
        <f t="shared" si="132"/>
        <v>-3</v>
      </c>
      <c r="K4277">
        <f t="shared" si="133"/>
        <v>-3</v>
      </c>
    </row>
    <row r="4278" spans="1:11" x14ac:dyDescent="0.2">
      <c r="A4278">
        <v>5724709</v>
      </c>
      <c r="B4278" t="s">
        <v>13</v>
      </c>
      <c r="C4278">
        <v>30361</v>
      </c>
      <c r="D4278" t="s">
        <v>10</v>
      </c>
      <c r="E4278" t="s">
        <v>11</v>
      </c>
      <c r="F4278" s="1">
        <v>43498</v>
      </c>
      <c r="G4278" s="2">
        <v>43498.570127314815</v>
      </c>
      <c r="H4278" s="2">
        <v>43498.572916666664</v>
      </c>
      <c r="I4278">
        <v>-241</v>
      </c>
      <c r="J4278">
        <f t="shared" si="132"/>
        <v>-5</v>
      </c>
      <c r="K4278">
        <f t="shared" si="133"/>
        <v>-5</v>
      </c>
    </row>
    <row r="4279" spans="1:11" x14ac:dyDescent="0.2">
      <c r="A4279">
        <v>5724761</v>
      </c>
      <c r="B4279" t="s">
        <v>13</v>
      </c>
      <c r="C4279">
        <v>30361</v>
      </c>
      <c r="D4279" t="s">
        <v>10</v>
      </c>
      <c r="E4279" t="s">
        <v>11</v>
      </c>
      <c r="F4279" s="1">
        <v>43498</v>
      </c>
      <c r="G4279" s="2">
        <v>43498.4062962963</v>
      </c>
      <c r="H4279" s="2">
        <v>43498.40625</v>
      </c>
      <c r="I4279">
        <v>4</v>
      </c>
      <c r="J4279">
        <f t="shared" si="132"/>
        <v>0</v>
      </c>
      <c r="K4279">
        <f t="shared" si="133"/>
        <v>0</v>
      </c>
    </row>
    <row r="4280" spans="1:11" x14ac:dyDescent="0.2">
      <c r="A4280">
        <v>5724762</v>
      </c>
      <c r="B4280" t="s">
        <v>13</v>
      </c>
      <c r="C4280">
        <v>30361</v>
      </c>
      <c r="D4280" t="s">
        <v>10</v>
      </c>
      <c r="E4280" t="s">
        <v>11</v>
      </c>
      <c r="F4280" s="1">
        <v>43498</v>
      </c>
      <c r="G4280" s="2">
        <v>43498.446539351855</v>
      </c>
      <c r="H4280" s="2">
        <v>43498.447916666664</v>
      </c>
      <c r="I4280">
        <v>-119</v>
      </c>
      <c r="J4280">
        <f t="shared" si="132"/>
        <v>-2</v>
      </c>
      <c r="K4280">
        <f t="shared" si="133"/>
        <v>-2</v>
      </c>
    </row>
    <row r="4281" spans="1:11" x14ac:dyDescent="0.2">
      <c r="A4281">
        <v>5724772</v>
      </c>
      <c r="B4281" t="s">
        <v>9</v>
      </c>
      <c r="C4281">
        <v>30361</v>
      </c>
      <c r="D4281" t="s">
        <v>10</v>
      </c>
      <c r="E4281" t="s">
        <v>11</v>
      </c>
      <c r="F4281" s="1">
        <v>43498</v>
      </c>
      <c r="G4281" s="2">
        <v>43498.551666666666</v>
      </c>
      <c r="H4281" s="2">
        <v>43498.552083333336</v>
      </c>
      <c r="I4281">
        <v>-36</v>
      </c>
      <c r="J4281">
        <f t="shared" si="132"/>
        <v>-1</v>
      </c>
      <c r="K4281">
        <f t="shared" si="133"/>
        <v>-1</v>
      </c>
    </row>
    <row r="4282" spans="1:11" x14ac:dyDescent="0.2">
      <c r="A4282">
        <v>5724840</v>
      </c>
      <c r="B4282" t="s">
        <v>13</v>
      </c>
      <c r="C4282">
        <v>30361</v>
      </c>
      <c r="D4282" t="s">
        <v>10</v>
      </c>
      <c r="E4282" t="s">
        <v>11</v>
      </c>
      <c r="F4282" s="1">
        <v>43498</v>
      </c>
      <c r="G4282" s="2">
        <v>43498.529618055552</v>
      </c>
      <c r="H4282" s="2">
        <v>43498.53125</v>
      </c>
      <c r="I4282">
        <v>-141</v>
      </c>
      <c r="J4282">
        <f t="shared" si="132"/>
        <v>-3</v>
      </c>
      <c r="K4282">
        <f t="shared" si="133"/>
        <v>-3</v>
      </c>
    </row>
    <row r="4283" spans="1:11" x14ac:dyDescent="0.2">
      <c r="A4283">
        <v>5724853</v>
      </c>
      <c r="B4283" t="s">
        <v>13</v>
      </c>
      <c r="C4283">
        <v>30361</v>
      </c>
      <c r="D4283" t="s">
        <v>10</v>
      </c>
      <c r="E4283" t="s">
        <v>11</v>
      </c>
      <c r="F4283" s="1">
        <v>43498</v>
      </c>
      <c r="G4283" s="2">
        <v>43498.405185185184</v>
      </c>
      <c r="H4283" s="2">
        <v>43498.40625</v>
      </c>
      <c r="I4283">
        <v>-92</v>
      </c>
      <c r="J4283">
        <f t="shared" si="132"/>
        <v>-2</v>
      </c>
      <c r="K4283">
        <f t="shared" si="133"/>
        <v>-2</v>
      </c>
    </row>
    <row r="4284" spans="1:11" x14ac:dyDescent="0.2">
      <c r="A4284">
        <v>5724931</v>
      </c>
      <c r="B4284" t="s">
        <v>13</v>
      </c>
      <c r="C4284">
        <v>43026</v>
      </c>
      <c r="D4284" t="s">
        <v>10</v>
      </c>
      <c r="E4284" t="s">
        <v>11</v>
      </c>
      <c r="F4284" s="1">
        <v>43498</v>
      </c>
      <c r="G4284" s="2">
        <v>43498.372256944444</v>
      </c>
      <c r="H4284" s="2">
        <v>43498.375</v>
      </c>
      <c r="I4284">
        <v>-237</v>
      </c>
      <c r="J4284">
        <f t="shared" si="132"/>
        <v>-4</v>
      </c>
      <c r="K4284">
        <f t="shared" si="133"/>
        <v>-4</v>
      </c>
    </row>
    <row r="4285" spans="1:11" x14ac:dyDescent="0.2">
      <c r="A4285">
        <v>5724957</v>
      </c>
      <c r="B4285" t="s">
        <v>13</v>
      </c>
      <c r="C4285">
        <v>30361</v>
      </c>
      <c r="D4285" t="s">
        <v>10</v>
      </c>
      <c r="E4285" t="s">
        <v>11</v>
      </c>
      <c r="F4285" s="1">
        <v>43498</v>
      </c>
      <c r="G4285" s="2">
        <v>43498.443657407406</v>
      </c>
      <c r="H4285" s="2">
        <v>43498.447916666664</v>
      </c>
      <c r="I4285">
        <v>-368</v>
      </c>
      <c r="J4285">
        <f t="shared" si="132"/>
        <v>-7</v>
      </c>
      <c r="K4285">
        <f t="shared" si="133"/>
        <v>-7</v>
      </c>
    </row>
    <row r="4286" spans="1:11" x14ac:dyDescent="0.2">
      <c r="A4286">
        <v>5725024</v>
      </c>
      <c r="B4286" t="s">
        <v>13</v>
      </c>
      <c r="C4286">
        <v>30361</v>
      </c>
      <c r="D4286" t="s">
        <v>10</v>
      </c>
      <c r="E4286" t="s">
        <v>11</v>
      </c>
      <c r="F4286" s="1">
        <v>43498</v>
      </c>
      <c r="G4286" s="2">
        <v>43498.569745370369</v>
      </c>
      <c r="H4286" s="2">
        <v>43498.572916666664</v>
      </c>
      <c r="I4286">
        <v>-274</v>
      </c>
      <c r="J4286">
        <f t="shared" si="132"/>
        <v>-5</v>
      </c>
      <c r="K4286">
        <f t="shared" si="133"/>
        <v>-5</v>
      </c>
    </row>
    <row r="4287" spans="1:11" x14ac:dyDescent="0.2">
      <c r="A4287">
        <v>5725070</v>
      </c>
      <c r="B4287" t="s">
        <v>13</v>
      </c>
      <c r="C4287">
        <v>30361</v>
      </c>
      <c r="D4287" t="s">
        <v>10</v>
      </c>
      <c r="E4287" t="s">
        <v>11</v>
      </c>
      <c r="F4287" s="1">
        <v>43498</v>
      </c>
      <c r="G4287" s="2">
        <v>43498.550729166665</v>
      </c>
      <c r="H4287" s="2">
        <v>43498.552083333336</v>
      </c>
      <c r="I4287">
        <v>-117</v>
      </c>
      <c r="J4287">
        <f t="shared" si="132"/>
        <v>-2</v>
      </c>
      <c r="K4287">
        <f t="shared" si="133"/>
        <v>-2</v>
      </c>
    </row>
    <row r="4288" spans="1:11" x14ac:dyDescent="0.2">
      <c r="A4288">
        <v>5725126</v>
      </c>
      <c r="B4288" t="s">
        <v>13</v>
      </c>
      <c r="C4288">
        <v>30361</v>
      </c>
      <c r="D4288" t="s">
        <v>10</v>
      </c>
      <c r="E4288" t="s">
        <v>11</v>
      </c>
      <c r="F4288" s="1">
        <v>43498</v>
      </c>
      <c r="G4288" s="2">
        <v>43498.651562500003</v>
      </c>
      <c r="H4288" s="2">
        <v>43498.65625</v>
      </c>
      <c r="I4288">
        <v>-405</v>
      </c>
      <c r="J4288">
        <f t="shared" si="132"/>
        <v>-7</v>
      </c>
      <c r="K4288">
        <f t="shared" si="133"/>
        <v>-7</v>
      </c>
    </row>
    <row r="4289" spans="1:11" x14ac:dyDescent="0.2">
      <c r="A4289">
        <v>5725170</v>
      </c>
      <c r="B4289" t="s">
        <v>12</v>
      </c>
      <c r="C4289">
        <v>30361</v>
      </c>
      <c r="D4289" t="s">
        <v>10</v>
      </c>
      <c r="E4289" t="s">
        <v>11</v>
      </c>
      <c r="F4289" s="1">
        <v>43498</v>
      </c>
      <c r="G4289" s="2">
        <v>43498.46775462963</v>
      </c>
      <c r="H4289" s="2">
        <v>43498.46875</v>
      </c>
      <c r="I4289">
        <v>-86</v>
      </c>
      <c r="J4289">
        <f t="shared" si="132"/>
        <v>-2</v>
      </c>
      <c r="K4289">
        <f t="shared" si="133"/>
        <v>-2</v>
      </c>
    </row>
    <row r="4290" spans="1:11" x14ac:dyDescent="0.2">
      <c r="A4290">
        <v>5725180</v>
      </c>
      <c r="B4290" t="s">
        <v>13</v>
      </c>
      <c r="C4290">
        <v>30361</v>
      </c>
      <c r="D4290" t="s">
        <v>10</v>
      </c>
      <c r="E4290" t="s">
        <v>11</v>
      </c>
      <c r="F4290" s="1">
        <v>43498</v>
      </c>
      <c r="G4290" s="2">
        <v>43498.568414351852</v>
      </c>
      <c r="H4290" s="2">
        <v>43498.572916666664</v>
      </c>
      <c r="I4290">
        <v>-389</v>
      </c>
      <c r="J4290">
        <f t="shared" si="132"/>
        <v>-7</v>
      </c>
      <c r="K4290">
        <f t="shared" si="133"/>
        <v>-7</v>
      </c>
    </row>
    <row r="4291" spans="1:11" x14ac:dyDescent="0.2">
      <c r="A4291">
        <v>5725192</v>
      </c>
      <c r="B4291" t="s">
        <v>13</v>
      </c>
      <c r="C4291">
        <v>30361</v>
      </c>
      <c r="D4291" t="s">
        <v>10</v>
      </c>
      <c r="E4291" t="s">
        <v>11</v>
      </c>
      <c r="F4291" s="1">
        <v>43498</v>
      </c>
      <c r="G4291" s="2">
        <v>43498.740011574075</v>
      </c>
      <c r="H4291" s="2">
        <v>43498.739583333336</v>
      </c>
      <c r="I4291">
        <v>37</v>
      </c>
      <c r="J4291">
        <f t="shared" ref="J4291:J4354" si="134">FLOOR(I4291/60,1)</f>
        <v>0</v>
      </c>
      <c r="K4291">
        <f t="shared" ref="K4291:K4354" si="135">_xlfn.IFS(J4291&lt;=-10,-10,J4291&lt;15,J4291,J4291&gt;=15,15)</f>
        <v>0</v>
      </c>
    </row>
    <row r="4292" spans="1:11" x14ac:dyDescent="0.2">
      <c r="A4292">
        <v>5725211</v>
      </c>
      <c r="B4292" t="s">
        <v>13</v>
      </c>
      <c r="C4292">
        <v>30361</v>
      </c>
      <c r="D4292" t="s">
        <v>10</v>
      </c>
      <c r="E4292" t="s">
        <v>11</v>
      </c>
      <c r="F4292" s="1">
        <v>43498</v>
      </c>
      <c r="G4292" s="2">
        <v>43498.466099537036</v>
      </c>
      <c r="H4292" s="2">
        <v>43498.46875</v>
      </c>
      <c r="I4292">
        <v>-229</v>
      </c>
      <c r="J4292">
        <f t="shared" si="134"/>
        <v>-4</v>
      </c>
      <c r="K4292">
        <f t="shared" si="135"/>
        <v>-4</v>
      </c>
    </row>
    <row r="4293" spans="1:11" x14ac:dyDescent="0.2">
      <c r="A4293">
        <v>5725256</v>
      </c>
      <c r="B4293" t="s">
        <v>13</v>
      </c>
      <c r="C4293">
        <v>30361</v>
      </c>
      <c r="D4293" t="s">
        <v>10</v>
      </c>
      <c r="E4293" t="s">
        <v>11</v>
      </c>
      <c r="F4293" s="1">
        <v>43498</v>
      </c>
      <c r="G4293" s="2">
        <v>43498.464537037034</v>
      </c>
      <c r="H4293" s="2">
        <v>43498.46875</v>
      </c>
      <c r="I4293">
        <v>-364</v>
      </c>
      <c r="J4293">
        <f t="shared" si="134"/>
        <v>-7</v>
      </c>
      <c r="K4293">
        <f t="shared" si="135"/>
        <v>-7</v>
      </c>
    </row>
    <row r="4294" spans="1:11" x14ac:dyDescent="0.2">
      <c r="A4294">
        <v>5725278</v>
      </c>
      <c r="B4294" t="s">
        <v>9</v>
      </c>
      <c r="C4294">
        <v>24283</v>
      </c>
      <c r="D4294" t="s">
        <v>10</v>
      </c>
      <c r="E4294" t="s">
        <v>11</v>
      </c>
      <c r="F4294" s="1">
        <v>43498</v>
      </c>
      <c r="G4294" s="2">
        <v>43498.635312500002</v>
      </c>
      <c r="H4294" s="2">
        <v>43498.635416666664</v>
      </c>
      <c r="I4294">
        <v>-9</v>
      </c>
      <c r="J4294">
        <f t="shared" si="134"/>
        <v>-1</v>
      </c>
      <c r="K4294">
        <f t="shared" si="135"/>
        <v>-1</v>
      </c>
    </row>
    <row r="4295" spans="1:11" x14ac:dyDescent="0.2">
      <c r="A4295">
        <v>5725298</v>
      </c>
      <c r="B4295" t="s">
        <v>13</v>
      </c>
      <c r="C4295">
        <v>73319</v>
      </c>
      <c r="D4295" t="s">
        <v>10</v>
      </c>
      <c r="E4295" t="s">
        <v>11</v>
      </c>
      <c r="F4295" s="1">
        <v>43498</v>
      </c>
      <c r="G4295" s="2">
        <v>43498.406400462962</v>
      </c>
      <c r="H4295" s="2">
        <v>43498.40625</v>
      </c>
      <c r="I4295">
        <v>13</v>
      </c>
      <c r="J4295">
        <f t="shared" si="134"/>
        <v>0</v>
      </c>
      <c r="K4295">
        <f t="shared" si="135"/>
        <v>0</v>
      </c>
    </row>
    <row r="4296" spans="1:11" x14ac:dyDescent="0.2">
      <c r="A4296">
        <v>5725326</v>
      </c>
      <c r="B4296" t="s">
        <v>13</v>
      </c>
      <c r="C4296">
        <v>30361</v>
      </c>
      <c r="D4296" t="s">
        <v>10</v>
      </c>
      <c r="E4296" t="s">
        <v>11</v>
      </c>
      <c r="F4296" s="1">
        <v>43498</v>
      </c>
      <c r="G4296" s="2">
        <v>43498.778749999998</v>
      </c>
      <c r="H4296" s="2">
        <v>43498.78125</v>
      </c>
      <c r="I4296">
        <v>-216</v>
      </c>
      <c r="J4296">
        <f t="shared" si="134"/>
        <v>-4</v>
      </c>
      <c r="K4296">
        <f t="shared" si="135"/>
        <v>-4</v>
      </c>
    </row>
    <row r="4297" spans="1:11" x14ac:dyDescent="0.2">
      <c r="A4297">
        <v>5725360</v>
      </c>
      <c r="B4297" t="s">
        <v>9</v>
      </c>
      <c r="C4297">
        <v>22836</v>
      </c>
      <c r="D4297" t="s">
        <v>10</v>
      </c>
      <c r="E4297" t="s">
        <v>11</v>
      </c>
      <c r="F4297" s="1">
        <v>43498</v>
      </c>
      <c r="G4297" s="2">
        <v>43498.418414351851</v>
      </c>
      <c r="H4297" s="2">
        <v>43498.416666666664</v>
      </c>
      <c r="I4297">
        <v>151</v>
      </c>
      <c r="J4297">
        <f t="shared" si="134"/>
        <v>2</v>
      </c>
      <c r="K4297">
        <f t="shared" si="135"/>
        <v>2</v>
      </c>
    </row>
    <row r="4298" spans="1:11" x14ac:dyDescent="0.2">
      <c r="A4298">
        <v>5725435</v>
      </c>
      <c r="B4298" t="s">
        <v>13</v>
      </c>
      <c r="C4298">
        <v>22836</v>
      </c>
      <c r="D4298" t="s">
        <v>10</v>
      </c>
      <c r="E4298" t="s">
        <v>11</v>
      </c>
      <c r="F4298" s="1">
        <v>43498</v>
      </c>
      <c r="G4298" s="2">
        <v>43498.464548611111</v>
      </c>
      <c r="H4298" s="2">
        <v>43498.458333333336</v>
      </c>
      <c r="I4298">
        <v>537</v>
      </c>
      <c r="J4298">
        <f t="shared" si="134"/>
        <v>8</v>
      </c>
      <c r="K4298">
        <f t="shared" si="135"/>
        <v>8</v>
      </c>
    </row>
    <row r="4299" spans="1:11" x14ac:dyDescent="0.2">
      <c r="A4299">
        <v>5725460</v>
      </c>
      <c r="B4299" t="s">
        <v>13</v>
      </c>
      <c r="C4299">
        <v>30361</v>
      </c>
      <c r="D4299" t="s">
        <v>10</v>
      </c>
      <c r="E4299" t="s">
        <v>11</v>
      </c>
      <c r="F4299" s="1">
        <v>43498</v>
      </c>
      <c r="G4299" s="2">
        <v>43498.485868055555</v>
      </c>
      <c r="H4299" s="2">
        <v>43498.489583333336</v>
      </c>
      <c r="I4299">
        <v>-321</v>
      </c>
      <c r="J4299">
        <f t="shared" si="134"/>
        <v>-6</v>
      </c>
      <c r="K4299">
        <f t="shared" si="135"/>
        <v>-6</v>
      </c>
    </row>
    <row r="4300" spans="1:11" x14ac:dyDescent="0.2">
      <c r="A4300">
        <v>5725461</v>
      </c>
      <c r="B4300" t="s">
        <v>9</v>
      </c>
      <c r="C4300">
        <v>30361</v>
      </c>
      <c r="D4300" t="s">
        <v>10</v>
      </c>
      <c r="E4300" t="s">
        <v>11</v>
      </c>
      <c r="F4300" s="1">
        <v>43498</v>
      </c>
      <c r="G4300" s="2">
        <v>43498.551365740743</v>
      </c>
      <c r="H4300" s="2">
        <v>43498.552083333336</v>
      </c>
      <c r="I4300">
        <v>-62</v>
      </c>
      <c r="J4300">
        <f t="shared" si="134"/>
        <v>-2</v>
      </c>
      <c r="K4300">
        <f t="shared" si="135"/>
        <v>-2</v>
      </c>
    </row>
    <row r="4301" spans="1:11" x14ac:dyDescent="0.2">
      <c r="A4301">
        <v>5725587</v>
      </c>
      <c r="B4301" t="s">
        <v>9</v>
      </c>
      <c r="C4301">
        <v>30361</v>
      </c>
      <c r="D4301" t="s">
        <v>10</v>
      </c>
      <c r="E4301" t="s">
        <v>11</v>
      </c>
      <c r="F4301" s="1">
        <v>43498</v>
      </c>
      <c r="G4301" s="2">
        <v>43498.488298611112</v>
      </c>
      <c r="H4301" s="2">
        <v>43498.489583333336</v>
      </c>
      <c r="I4301">
        <v>-111</v>
      </c>
      <c r="J4301">
        <f t="shared" si="134"/>
        <v>-2</v>
      </c>
      <c r="K4301">
        <f t="shared" si="135"/>
        <v>-2</v>
      </c>
    </row>
    <row r="4302" spans="1:11" x14ac:dyDescent="0.2">
      <c r="A4302">
        <v>5725593</v>
      </c>
      <c r="B4302" t="s">
        <v>13</v>
      </c>
      <c r="C4302">
        <v>30361</v>
      </c>
      <c r="D4302" t="s">
        <v>10</v>
      </c>
      <c r="E4302" t="s">
        <v>11</v>
      </c>
      <c r="F4302" s="1">
        <v>43498</v>
      </c>
      <c r="G4302" s="2">
        <v>43498.486180555556</v>
      </c>
      <c r="H4302" s="2">
        <v>43498.489583333336</v>
      </c>
      <c r="I4302">
        <v>-294</v>
      </c>
      <c r="J4302">
        <f t="shared" si="134"/>
        <v>-5</v>
      </c>
      <c r="K4302">
        <f t="shared" si="135"/>
        <v>-5</v>
      </c>
    </row>
    <row r="4303" spans="1:11" x14ac:dyDescent="0.2">
      <c r="A4303">
        <v>5725599</v>
      </c>
      <c r="B4303" t="s">
        <v>13</v>
      </c>
      <c r="C4303">
        <v>21371</v>
      </c>
      <c r="D4303" t="s">
        <v>10</v>
      </c>
      <c r="E4303" t="s">
        <v>11</v>
      </c>
      <c r="F4303" s="1">
        <v>43498</v>
      </c>
      <c r="G4303" s="2">
        <v>43498.441840277781</v>
      </c>
      <c r="H4303" s="2">
        <v>43498.447916666664</v>
      </c>
      <c r="I4303">
        <v>-525</v>
      </c>
      <c r="J4303">
        <f t="shared" si="134"/>
        <v>-9</v>
      </c>
      <c r="K4303">
        <f t="shared" si="135"/>
        <v>-9</v>
      </c>
    </row>
    <row r="4304" spans="1:11" x14ac:dyDescent="0.2">
      <c r="A4304">
        <v>5725645</v>
      </c>
      <c r="B4304" t="s">
        <v>12</v>
      </c>
      <c r="C4304">
        <v>75398</v>
      </c>
      <c r="D4304" t="s">
        <v>10</v>
      </c>
      <c r="E4304" t="s">
        <v>11</v>
      </c>
      <c r="F4304" s="1">
        <v>43498</v>
      </c>
      <c r="G4304" s="2">
        <v>43498.456134259257</v>
      </c>
      <c r="H4304" s="2">
        <v>43498.458333333336</v>
      </c>
      <c r="I4304">
        <v>-190</v>
      </c>
      <c r="J4304">
        <f t="shared" si="134"/>
        <v>-4</v>
      </c>
      <c r="K4304">
        <f t="shared" si="135"/>
        <v>-4</v>
      </c>
    </row>
    <row r="4305" spans="1:11" x14ac:dyDescent="0.2">
      <c r="A4305">
        <v>5725645</v>
      </c>
      <c r="B4305" t="s">
        <v>12</v>
      </c>
      <c r="C4305">
        <v>75398</v>
      </c>
      <c r="D4305" t="s">
        <v>10</v>
      </c>
      <c r="E4305" t="s">
        <v>11</v>
      </c>
      <c r="F4305" s="1">
        <v>43498</v>
      </c>
      <c r="G4305" s="2">
        <v>43498.456134259257</v>
      </c>
      <c r="H4305" s="2">
        <v>43498.458333333336</v>
      </c>
      <c r="I4305">
        <v>-190</v>
      </c>
      <c r="J4305">
        <f t="shared" si="134"/>
        <v>-4</v>
      </c>
      <c r="K4305">
        <f t="shared" si="135"/>
        <v>-4</v>
      </c>
    </row>
    <row r="4306" spans="1:11" x14ac:dyDescent="0.2">
      <c r="A4306">
        <v>5725726</v>
      </c>
      <c r="B4306" t="s">
        <v>13</v>
      </c>
      <c r="C4306">
        <v>30361</v>
      </c>
      <c r="D4306" t="s">
        <v>10</v>
      </c>
      <c r="E4306" t="s">
        <v>11</v>
      </c>
      <c r="F4306" s="1">
        <v>43498</v>
      </c>
      <c r="G4306" s="2">
        <v>43498.53701388889</v>
      </c>
      <c r="H4306" s="2">
        <v>43498.53125</v>
      </c>
      <c r="I4306">
        <v>498</v>
      </c>
      <c r="J4306">
        <f t="shared" si="134"/>
        <v>8</v>
      </c>
      <c r="K4306">
        <f t="shared" si="135"/>
        <v>8</v>
      </c>
    </row>
    <row r="4307" spans="1:11" x14ac:dyDescent="0.2">
      <c r="A4307">
        <v>5725743</v>
      </c>
      <c r="B4307" t="s">
        <v>12</v>
      </c>
      <c r="C4307">
        <v>30361</v>
      </c>
      <c r="D4307" t="s">
        <v>10</v>
      </c>
      <c r="E4307" t="s">
        <v>11</v>
      </c>
      <c r="F4307" s="1">
        <v>43498</v>
      </c>
      <c r="G4307" s="2">
        <v>43498.701006944444</v>
      </c>
      <c r="H4307" s="2">
        <v>43498.697916666664</v>
      </c>
      <c r="I4307">
        <v>267</v>
      </c>
      <c r="J4307">
        <f t="shared" si="134"/>
        <v>4</v>
      </c>
      <c r="K4307">
        <f t="shared" si="135"/>
        <v>4</v>
      </c>
    </row>
    <row r="4308" spans="1:11" x14ac:dyDescent="0.2">
      <c r="A4308">
        <v>5725758</v>
      </c>
      <c r="B4308" t="s">
        <v>13</v>
      </c>
      <c r="C4308">
        <v>30361</v>
      </c>
      <c r="D4308" t="s">
        <v>10</v>
      </c>
      <c r="E4308" t="s">
        <v>11</v>
      </c>
      <c r="F4308" s="1">
        <v>43498</v>
      </c>
      <c r="G4308" s="2">
        <v>43498.507835648146</v>
      </c>
      <c r="H4308" s="2">
        <v>43498.510416666664</v>
      </c>
      <c r="I4308">
        <v>-223</v>
      </c>
      <c r="J4308">
        <f t="shared" si="134"/>
        <v>-4</v>
      </c>
      <c r="K4308">
        <f t="shared" si="135"/>
        <v>-4</v>
      </c>
    </row>
    <row r="4309" spans="1:11" x14ac:dyDescent="0.2">
      <c r="A4309">
        <v>5725839</v>
      </c>
      <c r="B4309" t="s">
        <v>13</v>
      </c>
      <c r="C4309">
        <v>30361</v>
      </c>
      <c r="D4309" t="s">
        <v>10</v>
      </c>
      <c r="E4309" t="s">
        <v>11</v>
      </c>
      <c r="F4309" s="1">
        <v>43498</v>
      </c>
      <c r="G4309" s="2">
        <v>43498.527824074074</v>
      </c>
      <c r="H4309" s="2">
        <v>43498.53125</v>
      </c>
      <c r="I4309">
        <v>-296</v>
      </c>
      <c r="J4309">
        <f t="shared" si="134"/>
        <v>-5</v>
      </c>
      <c r="K4309">
        <f t="shared" si="135"/>
        <v>-5</v>
      </c>
    </row>
    <row r="4310" spans="1:11" x14ac:dyDescent="0.2">
      <c r="A4310">
        <v>5725908</v>
      </c>
      <c r="B4310" t="s">
        <v>13</v>
      </c>
      <c r="C4310">
        <v>22836</v>
      </c>
      <c r="D4310" t="s">
        <v>10</v>
      </c>
      <c r="E4310" t="s">
        <v>11</v>
      </c>
      <c r="F4310" s="1">
        <v>43498</v>
      </c>
      <c r="G4310" s="2">
        <v>43498.498773148145</v>
      </c>
      <c r="H4310" s="2">
        <v>43498.5</v>
      </c>
      <c r="I4310">
        <v>-106</v>
      </c>
      <c r="J4310">
        <f t="shared" si="134"/>
        <v>-2</v>
      </c>
      <c r="K4310">
        <f t="shared" si="135"/>
        <v>-2</v>
      </c>
    </row>
    <row r="4311" spans="1:11" x14ac:dyDescent="0.2">
      <c r="A4311">
        <v>5725985</v>
      </c>
      <c r="B4311" t="s">
        <v>12</v>
      </c>
      <c r="C4311">
        <v>27621</v>
      </c>
      <c r="D4311" t="s">
        <v>10</v>
      </c>
      <c r="E4311" t="s">
        <v>11</v>
      </c>
      <c r="F4311" s="1">
        <v>43498</v>
      </c>
      <c r="G4311" s="2">
        <v>43498.493287037039</v>
      </c>
      <c r="H4311" s="2">
        <v>43498.489583333336</v>
      </c>
      <c r="I4311">
        <v>320</v>
      </c>
      <c r="J4311">
        <f t="shared" si="134"/>
        <v>5</v>
      </c>
      <c r="K4311">
        <f t="shared" si="135"/>
        <v>5</v>
      </c>
    </row>
    <row r="4312" spans="1:11" x14ac:dyDescent="0.2">
      <c r="A4312">
        <v>5726002</v>
      </c>
      <c r="B4312" t="s">
        <v>9</v>
      </c>
      <c r="C4312">
        <v>43118</v>
      </c>
      <c r="D4312" t="s">
        <v>10</v>
      </c>
      <c r="E4312" t="s">
        <v>11</v>
      </c>
      <c r="F4312" s="1">
        <v>43501</v>
      </c>
      <c r="G4312" s="2">
        <v>43501.287280092591</v>
      </c>
      <c r="H4312" s="2">
        <v>43501.291666666664</v>
      </c>
      <c r="I4312">
        <v>-379</v>
      </c>
      <c r="J4312">
        <f t="shared" si="134"/>
        <v>-7</v>
      </c>
      <c r="K4312">
        <f t="shared" si="135"/>
        <v>-7</v>
      </c>
    </row>
    <row r="4313" spans="1:11" x14ac:dyDescent="0.2">
      <c r="A4313">
        <v>5726023</v>
      </c>
      <c r="B4313" t="s">
        <v>13</v>
      </c>
      <c r="C4313">
        <v>30361</v>
      </c>
      <c r="D4313" t="s">
        <v>10</v>
      </c>
      <c r="E4313" t="s">
        <v>11</v>
      </c>
      <c r="F4313" s="1">
        <v>43498</v>
      </c>
      <c r="G4313" s="2">
        <v>43498.512650462966</v>
      </c>
      <c r="H4313" s="2">
        <v>43498.510416666664</v>
      </c>
      <c r="I4313">
        <v>193</v>
      </c>
      <c r="J4313">
        <f t="shared" si="134"/>
        <v>3</v>
      </c>
      <c r="K4313">
        <f t="shared" si="135"/>
        <v>3</v>
      </c>
    </row>
    <row r="4314" spans="1:11" x14ac:dyDescent="0.2">
      <c r="A4314">
        <v>5726086</v>
      </c>
      <c r="B4314" t="s">
        <v>9</v>
      </c>
      <c r="C4314">
        <v>52076</v>
      </c>
      <c r="D4314" t="s">
        <v>10</v>
      </c>
      <c r="E4314" t="s">
        <v>11</v>
      </c>
      <c r="F4314" s="1">
        <v>43498</v>
      </c>
      <c r="G4314" s="2">
        <v>43498.505833333336</v>
      </c>
      <c r="H4314" s="2">
        <v>43498.5</v>
      </c>
      <c r="I4314">
        <v>504</v>
      </c>
      <c r="J4314">
        <f t="shared" si="134"/>
        <v>8</v>
      </c>
      <c r="K4314">
        <f t="shared" si="135"/>
        <v>8</v>
      </c>
    </row>
    <row r="4315" spans="1:11" x14ac:dyDescent="0.2">
      <c r="A4315">
        <v>5726134</v>
      </c>
      <c r="B4315" t="s">
        <v>13</v>
      </c>
      <c r="C4315">
        <v>30361</v>
      </c>
      <c r="D4315" t="s">
        <v>10</v>
      </c>
      <c r="E4315" t="s">
        <v>11</v>
      </c>
      <c r="F4315" s="1">
        <v>43498</v>
      </c>
      <c r="G4315" s="2">
        <v>43498.568518518521</v>
      </c>
      <c r="H4315" s="2">
        <v>43498.572916666664</v>
      </c>
      <c r="I4315">
        <v>-380</v>
      </c>
      <c r="J4315">
        <f t="shared" si="134"/>
        <v>-7</v>
      </c>
      <c r="K4315">
        <f t="shared" si="135"/>
        <v>-7</v>
      </c>
    </row>
    <row r="4316" spans="1:11" x14ac:dyDescent="0.2">
      <c r="A4316">
        <v>5726515</v>
      </c>
      <c r="B4316" t="s">
        <v>13</v>
      </c>
      <c r="C4316">
        <v>22836</v>
      </c>
      <c r="D4316" t="s">
        <v>10</v>
      </c>
      <c r="E4316" t="s">
        <v>11</v>
      </c>
      <c r="F4316" s="1">
        <v>43498</v>
      </c>
      <c r="G4316" s="2">
        <v>43498.550949074073</v>
      </c>
      <c r="H4316" s="2">
        <v>43498.552083333336</v>
      </c>
      <c r="I4316">
        <v>-98</v>
      </c>
      <c r="J4316">
        <f t="shared" si="134"/>
        <v>-2</v>
      </c>
      <c r="K4316">
        <f t="shared" si="135"/>
        <v>-2</v>
      </c>
    </row>
    <row r="4317" spans="1:11" x14ac:dyDescent="0.2">
      <c r="A4317">
        <v>5726533</v>
      </c>
      <c r="B4317" t="s">
        <v>13</v>
      </c>
      <c r="C4317">
        <v>40006</v>
      </c>
      <c r="D4317" t="s">
        <v>10</v>
      </c>
      <c r="E4317" t="s">
        <v>11</v>
      </c>
      <c r="F4317" s="1">
        <v>43498</v>
      </c>
      <c r="G4317" s="2">
        <v>43498.461388888885</v>
      </c>
      <c r="H4317" s="2">
        <v>43498.463773148149</v>
      </c>
      <c r="I4317">
        <v>-206</v>
      </c>
      <c r="J4317">
        <f t="shared" si="134"/>
        <v>-4</v>
      </c>
      <c r="K4317">
        <f t="shared" si="135"/>
        <v>-4</v>
      </c>
    </row>
    <row r="4318" spans="1:11" x14ac:dyDescent="0.2">
      <c r="A4318">
        <v>5726675</v>
      </c>
      <c r="B4318" t="s">
        <v>13</v>
      </c>
      <c r="C4318">
        <v>30361</v>
      </c>
      <c r="D4318" t="s">
        <v>10</v>
      </c>
      <c r="E4318" t="s">
        <v>11</v>
      </c>
      <c r="F4318" s="1">
        <v>43498</v>
      </c>
      <c r="G4318" s="2">
        <v>43498.550520833334</v>
      </c>
      <c r="H4318" s="2">
        <v>43498.552083333336</v>
      </c>
      <c r="I4318">
        <v>-135</v>
      </c>
      <c r="J4318">
        <f t="shared" si="134"/>
        <v>-3</v>
      </c>
      <c r="K4318">
        <f t="shared" si="135"/>
        <v>-3</v>
      </c>
    </row>
    <row r="4319" spans="1:11" x14ac:dyDescent="0.2">
      <c r="A4319">
        <v>5726679</v>
      </c>
      <c r="B4319" t="s">
        <v>13</v>
      </c>
      <c r="C4319">
        <v>40006</v>
      </c>
      <c r="D4319" t="s">
        <v>10</v>
      </c>
      <c r="E4319" t="s">
        <v>11</v>
      </c>
      <c r="F4319" s="1">
        <v>43498</v>
      </c>
      <c r="G4319" s="2">
        <v>43498.487118055556</v>
      </c>
      <c r="H4319" s="2">
        <v>43498.489583333336</v>
      </c>
      <c r="I4319">
        <v>-213</v>
      </c>
      <c r="J4319">
        <f t="shared" si="134"/>
        <v>-4</v>
      </c>
      <c r="K4319">
        <f t="shared" si="135"/>
        <v>-4</v>
      </c>
    </row>
    <row r="4320" spans="1:11" x14ac:dyDescent="0.2">
      <c r="A4320">
        <v>5726679</v>
      </c>
      <c r="B4320" t="s">
        <v>13</v>
      </c>
      <c r="C4320">
        <v>40006</v>
      </c>
      <c r="D4320" t="s">
        <v>10</v>
      </c>
      <c r="E4320" t="s">
        <v>11</v>
      </c>
      <c r="F4320" s="1">
        <v>43498</v>
      </c>
      <c r="G4320" s="2">
        <v>43498.487118055556</v>
      </c>
      <c r="H4320" s="2">
        <v>43498.489583333336</v>
      </c>
      <c r="I4320">
        <v>-213</v>
      </c>
      <c r="J4320">
        <f t="shared" si="134"/>
        <v>-4</v>
      </c>
      <c r="K4320">
        <f t="shared" si="135"/>
        <v>-4</v>
      </c>
    </row>
    <row r="4321" spans="1:11" x14ac:dyDescent="0.2">
      <c r="A4321">
        <v>5726679</v>
      </c>
      <c r="B4321" t="s">
        <v>13</v>
      </c>
      <c r="C4321">
        <v>40006</v>
      </c>
      <c r="D4321" t="s">
        <v>10</v>
      </c>
      <c r="E4321" t="s">
        <v>11</v>
      </c>
      <c r="F4321" s="1">
        <v>43498</v>
      </c>
      <c r="G4321" s="2">
        <v>43498.487118055556</v>
      </c>
      <c r="H4321" s="2">
        <v>43498.489583333336</v>
      </c>
      <c r="I4321">
        <v>-213</v>
      </c>
      <c r="J4321">
        <f t="shared" si="134"/>
        <v>-4</v>
      </c>
      <c r="K4321">
        <f t="shared" si="135"/>
        <v>-4</v>
      </c>
    </row>
    <row r="4322" spans="1:11" x14ac:dyDescent="0.2">
      <c r="A4322">
        <v>5726679</v>
      </c>
      <c r="B4322" t="s">
        <v>13</v>
      </c>
      <c r="C4322">
        <v>40006</v>
      </c>
      <c r="D4322" t="s">
        <v>10</v>
      </c>
      <c r="E4322" t="s">
        <v>11</v>
      </c>
      <c r="F4322" s="1">
        <v>43498</v>
      </c>
      <c r="G4322" s="2">
        <v>43498.487118055556</v>
      </c>
      <c r="H4322" s="2">
        <v>43498.489583333336</v>
      </c>
      <c r="I4322">
        <v>-213</v>
      </c>
      <c r="J4322">
        <f t="shared" si="134"/>
        <v>-4</v>
      </c>
      <c r="K4322">
        <f t="shared" si="135"/>
        <v>-4</v>
      </c>
    </row>
    <row r="4323" spans="1:11" x14ac:dyDescent="0.2">
      <c r="A4323">
        <v>5726771</v>
      </c>
      <c r="B4323" t="s">
        <v>13</v>
      </c>
      <c r="C4323">
        <v>40006</v>
      </c>
      <c r="D4323" t="s">
        <v>10</v>
      </c>
      <c r="E4323" t="s">
        <v>11</v>
      </c>
      <c r="F4323" s="1">
        <v>43498</v>
      </c>
      <c r="G4323" s="2">
        <v>43498.467488425929</v>
      </c>
      <c r="H4323" s="2">
        <v>43498.466006944444</v>
      </c>
      <c r="I4323">
        <v>128</v>
      </c>
      <c r="J4323">
        <f t="shared" si="134"/>
        <v>2</v>
      </c>
      <c r="K4323">
        <f t="shared" si="135"/>
        <v>2</v>
      </c>
    </row>
    <row r="4324" spans="1:11" x14ac:dyDescent="0.2">
      <c r="A4324">
        <v>5726802</v>
      </c>
      <c r="B4324" t="s">
        <v>12</v>
      </c>
      <c r="C4324">
        <v>30361</v>
      </c>
      <c r="D4324" t="s">
        <v>10</v>
      </c>
      <c r="E4324" t="s">
        <v>11</v>
      </c>
      <c r="F4324" s="1">
        <v>43498</v>
      </c>
      <c r="G4324" s="2">
        <v>43498.550312500003</v>
      </c>
      <c r="H4324" s="2">
        <v>43498.552083333336</v>
      </c>
      <c r="I4324">
        <v>-153</v>
      </c>
      <c r="J4324">
        <f t="shared" si="134"/>
        <v>-3</v>
      </c>
      <c r="K4324">
        <f t="shared" si="135"/>
        <v>-3</v>
      </c>
    </row>
    <row r="4325" spans="1:11" x14ac:dyDescent="0.2">
      <c r="A4325">
        <v>5726897</v>
      </c>
      <c r="B4325" t="s">
        <v>13</v>
      </c>
      <c r="C4325">
        <v>40006</v>
      </c>
      <c r="D4325" t="s">
        <v>10</v>
      </c>
      <c r="E4325" t="s">
        <v>11</v>
      </c>
      <c r="F4325" s="1">
        <v>43498</v>
      </c>
      <c r="G4325" s="2">
        <v>43498.482361111113</v>
      </c>
      <c r="H4325" s="2">
        <v>43498.468761574077</v>
      </c>
      <c r="I4325">
        <v>1175</v>
      </c>
      <c r="J4325">
        <f t="shared" si="134"/>
        <v>19</v>
      </c>
      <c r="K4325">
        <f t="shared" si="135"/>
        <v>15</v>
      </c>
    </row>
    <row r="4326" spans="1:11" x14ac:dyDescent="0.2">
      <c r="A4326">
        <v>5727171</v>
      </c>
      <c r="B4326" t="s">
        <v>13</v>
      </c>
      <c r="C4326">
        <v>17853</v>
      </c>
      <c r="D4326" t="s">
        <v>10</v>
      </c>
      <c r="E4326" t="s">
        <v>11</v>
      </c>
      <c r="F4326" s="1">
        <v>43498</v>
      </c>
      <c r="G4326" s="2">
        <v>43498.536828703705</v>
      </c>
      <c r="H4326" s="2">
        <v>43498.534722222219</v>
      </c>
      <c r="I4326">
        <v>182</v>
      </c>
      <c r="J4326">
        <f t="shared" si="134"/>
        <v>3</v>
      </c>
      <c r="K4326">
        <f t="shared" si="135"/>
        <v>3</v>
      </c>
    </row>
    <row r="4327" spans="1:11" x14ac:dyDescent="0.2">
      <c r="A4327">
        <v>5727182</v>
      </c>
      <c r="B4327" t="s">
        <v>9</v>
      </c>
      <c r="C4327">
        <v>23768</v>
      </c>
      <c r="D4327" t="s">
        <v>10</v>
      </c>
      <c r="E4327" t="s">
        <v>11</v>
      </c>
      <c r="F4327" s="1">
        <v>43498</v>
      </c>
      <c r="G4327" s="2">
        <v>43498.486701388887</v>
      </c>
      <c r="H4327" s="2">
        <v>43498.489583333336</v>
      </c>
      <c r="I4327">
        <v>-249</v>
      </c>
      <c r="J4327">
        <f t="shared" si="134"/>
        <v>-5</v>
      </c>
      <c r="K4327">
        <f t="shared" si="135"/>
        <v>-5</v>
      </c>
    </row>
    <row r="4328" spans="1:11" x14ac:dyDescent="0.2">
      <c r="A4328">
        <v>5727297</v>
      </c>
      <c r="B4328" t="s">
        <v>9</v>
      </c>
      <c r="C4328">
        <v>35829</v>
      </c>
      <c r="D4328" t="s">
        <v>10</v>
      </c>
      <c r="E4328" t="s">
        <v>11</v>
      </c>
      <c r="F4328" s="1">
        <v>43498</v>
      </c>
      <c r="G4328" s="2">
        <v>43498.486111111109</v>
      </c>
      <c r="H4328" s="2">
        <v>43498.489583333336</v>
      </c>
      <c r="I4328">
        <v>-300</v>
      </c>
      <c r="J4328">
        <f t="shared" si="134"/>
        <v>-5</v>
      </c>
      <c r="K4328">
        <f t="shared" si="135"/>
        <v>-5</v>
      </c>
    </row>
    <row r="4329" spans="1:11" x14ac:dyDescent="0.2">
      <c r="A4329">
        <v>5727304</v>
      </c>
      <c r="B4329" t="s">
        <v>13</v>
      </c>
      <c r="C4329">
        <v>43919</v>
      </c>
      <c r="D4329" t="s">
        <v>10</v>
      </c>
      <c r="E4329" t="s">
        <v>11</v>
      </c>
      <c r="F4329" s="1">
        <v>43498</v>
      </c>
      <c r="G4329" s="2">
        <v>43498.500740740739</v>
      </c>
      <c r="H4329" s="2">
        <v>43498.505555555559</v>
      </c>
      <c r="I4329">
        <v>-416</v>
      </c>
      <c r="J4329">
        <f t="shared" si="134"/>
        <v>-7</v>
      </c>
      <c r="K4329">
        <f t="shared" si="135"/>
        <v>-7</v>
      </c>
    </row>
    <row r="4330" spans="1:11" x14ac:dyDescent="0.2">
      <c r="A4330">
        <v>5727336</v>
      </c>
      <c r="B4330" t="s">
        <v>13</v>
      </c>
      <c r="C4330">
        <v>61518</v>
      </c>
      <c r="D4330" t="s">
        <v>10</v>
      </c>
      <c r="E4330" t="s">
        <v>11</v>
      </c>
      <c r="F4330" s="1">
        <v>43498</v>
      </c>
      <c r="G4330" s="2">
        <v>43498.485578703701</v>
      </c>
      <c r="H4330" s="2">
        <v>43498.486111111109</v>
      </c>
      <c r="I4330">
        <v>-46</v>
      </c>
      <c r="J4330">
        <f t="shared" si="134"/>
        <v>-1</v>
      </c>
      <c r="K4330">
        <f t="shared" si="135"/>
        <v>-1</v>
      </c>
    </row>
    <row r="4331" spans="1:11" x14ac:dyDescent="0.2">
      <c r="A4331">
        <v>5727497</v>
      </c>
      <c r="B4331" t="s">
        <v>12</v>
      </c>
      <c r="C4331">
        <v>31746</v>
      </c>
      <c r="D4331" t="s">
        <v>10</v>
      </c>
      <c r="E4331" t="s">
        <v>11</v>
      </c>
      <c r="F4331" s="1">
        <v>43498</v>
      </c>
      <c r="G4331" s="2">
        <v>43498.759375000001</v>
      </c>
      <c r="H4331" s="2">
        <v>43498.760416666664</v>
      </c>
      <c r="I4331">
        <v>-90</v>
      </c>
      <c r="J4331">
        <f t="shared" si="134"/>
        <v>-2</v>
      </c>
      <c r="K4331">
        <f t="shared" si="135"/>
        <v>-2</v>
      </c>
    </row>
    <row r="4332" spans="1:11" x14ac:dyDescent="0.2">
      <c r="A4332">
        <v>5727542</v>
      </c>
      <c r="B4332" t="s">
        <v>13</v>
      </c>
      <c r="C4332">
        <v>31746</v>
      </c>
      <c r="D4332" t="s">
        <v>10</v>
      </c>
      <c r="E4332" t="s">
        <v>11</v>
      </c>
      <c r="F4332" s="1">
        <v>43500</v>
      </c>
      <c r="G4332" s="2">
        <v>43500.407071759262</v>
      </c>
      <c r="H4332" s="2">
        <v>43500.40625</v>
      </c>
      <c r="I4332">
        <v>71</v>
      </c>
      <c r="J4332">
        <f t="shared" si="134"/>
        <v>1</v>
      </c>
      <c r="K4332">
        <f t="shared" si="135"/>
        <v>1</v>
      </c>
    </row>
    <row r="4333" spans="1:11" x14ac:dyDescent="0.2">
      <c r="A4333">
        <v>5727566</v>
      </c>
      <c r="B4333" t="s">
        <v>13</v>
      </c>
      <c r="C4333">
        <v>17853</v>
      </c>
      <c r="D4333" t="s">
        <v>10</v>
      </c>
      <c r="E4333" t="s">
        <v>11</v>
      </c>
      <c r="F4333" s="1">
        <v>43498</v>
      </c>
      <c r="G4333" s="2">
        <v>43498.553113425929</v>
      </c>
      <c r="H4333" s="2">
        <v>43498.541666666664</v>
      </c>
      <c r="I4333">
        <v>989</v>
      </c>
      <c r="J4333">
        <f t="shared" si="134"/>
        <v>16</v>
      </c>
      <c r="K4333">
        <f t="shared" si="135"/>
        <v>15</v>
      </c>
    </row>
    <row r="4334" spans="1:11" x14ac:dyDescent="0.2">
      <c r="A4334">
        <v>5727839</v>
      </c>
      <c r="B4334" t="s">
        <v>9</v>
      </c>
      <c r="C4334">
        <v>64927</v>
      </c>
      <c r="D4334" t="s">
        <v>10</v>
      </c>
      <c r="E4334" t="s">
        <v>11</v>
      </c>
      <c r="F4334" s="1">
        <v>43498</v>
      </c>
      <c r="G4334" s="2">
        <v>43498.550439814811</v>
      </c>
      <c r="H4334" s="2">
        <v>43498.552083333336</v>
      </c>
      <c r="I4334">
        <v>-142</v>
      </c>
      <c r="J4334">
        <f t="shared" si="134"/>
        <v>-3</v>
      </c>
      <c r="K4334">
        <f t="shared" si="135"/>
        <v>-3</v>
      </c>
    </row>
    <row r="4335" spans="1:11" x14ac:dyDescent="0.2">
      <c r="A4335">
        <v>5728277</v>
      </c>
      <c r="B4335" t="s">
        <v>13</v>
      </c>
      <c r="C4335">
        <v>17853</v>
      </c>
      <c r="D4335" t="s">
        <v>10</v>
      </c>
      <c r="E4335" t="s">
        <v>11</v>
      </c>
      <c r="F4335" s="1">
        <v>43498</v>
      </c>
      <c r="G4335" s="2">
        <v>43498.538854166669</v>
      </c>
      <c r="H4335" s="2">
        <v>43498.534722222219</v>
      </c>
      <c r="I4335">
        <v>357</v>
      </c>
      <c r="J4335">
        <f t="shared" si="134"/>
        <v>5</v>
      </c>
      <c r="K4335">
        <f t="shared" si="135"/>
        <v>5</v>
      </c>
    </row>
    <row r="4336" spans="1:11" x14ac:dyDescent="0.2">
      <c r="A4336">
        <v>5728891</v>
      </c>
      <c r="B4336" t="s">
        <v>14</v>
      </c>
      <c r="C4336">
        <v>22554</v>
      </c>
      <c r="D4336" t="s">
        <v>10</v>
      </c>
      <c r="E4336" t="s">
        <v>11</v>
      </c>
      <c r="F4336" s="1">
        <v>43498</v>
      </c>
      <c r="G4336" s="2">
        <v>43498.580208333333</v>
      </c>
      <c r="H4336" s="2">
        <v>43498.583333333336</v>
      </c>
      <c r="I4336">
        <v>-270</v>
      </c>
      <c r="J4336">
        <f t="shared" si="134"/>
        <v>-5</v>
      </c>
      <c r="K4336">
        <f t="shared" si="135"/>
        <v>-5</v>
      </c>
    </row>
    <row r="4337" spans="1:11" x14ac:dyDescent="0.2">
      <c r="A4337">
        <v>5728956</v>
      </c>
      <c r="B4337" t="s">
        <v>13</v>
      </c>
      <c r="C4337">
        <v>17853</v>
      </c>
      <c r="D4337" t="s">
        <v>10</v>
      </c>
      <c r="E4337" t="s">
        <v>11</v>
      </c>
      <c r="F4337" s="1">
        <v>43498</v>
      </c>
      <c r="G4337" s="2">
        <v>43498.535983796297</v>
      </c>
      <c r="H4337" s="2">
        <v>43498.534722222219</v>
      </c>
      <c r="I4337">
        <v>109</v>
      </c>
      <c r="J4337">
        <f t="shared" si="134"/>
        <v>1</v>
      </c>
      <c r="K4337">
        <f t="shared" si="135"/>
        <v>1</v>
      </c>
    </row>
    <row r="4338" spans="1:11" x14ac:dyDescent="0.2">
      <c r="A4338">
        <v>5729119</v>
      </c>
      <c r="B4338" t="s">
        <v>14</v>
      </c>
      <c r="C4338">
        <v>40006</v>
      </c>
      <c r="D4338" t="s">
        <v>10</v>
      </c>
      <c r="E4338" t="s">
        <v>11</v>
      </c>
      <c r="F4338" s="1">
        <v>43498</v>
      </c>
      <c r="G4338" s="2">
        <v>43498.521805555552</v>
      </c>
      <c r="H4338" s="2">
        <v>43498.518541666665</v>
      </c>
      <c r="I4338">
        <v>282</v>
      </c>
      <c r="J4338">
        <f t="shared" si="134"/>
        <v>4</v>
      </c>
      <c r="K4338">
        <f t="shared" si="135"/>
        <v>4</v>
      </c>
    </row>
    <row r="4339" spans="1:11" x14ac:dyDescent="0.2">
      <c r="A4339">
        <v>5729280</v>
      </c>
      <c r="B4339" t="s">
        <v>12</v>
      </c>
      <c r="C4339">
        <v>30361</v>
      </c>
      <c r="D4339" t="s">
        <v>10</v>
      </c>
      <c r="E4339" t="s">
        <v>11</v>
      </c>
      <c r="F4339" s="1">
        <v>43498</v>
      </c>
      <c r="G4339" s="2">
        <v>43498.633784722224</v>
      </c>
      <c r="H4339" s="2">
        <v>43498.614583333336</v>
      </c>
      <c r="I4339">
        <v>1659</v>
      </c>
      <c r="J4339">
        <f t="shared" si="134"/>
        <v>27</v>
      </c>
      <c r="K4339">
        <f t="shared" si="135"/>
        <v>15</v>
      </c>
    </row>
    <row r="4340" spans="1:11" x14ac:dyDescent="0.2">
      <c r="A4340">
        <v>5729282</v>
      </c>
      <c r="B4340" t="s">
        <v>13</v>
      </c>
      <c r="C4340">
        <v>22836</v>
      </c>
      <c r="D4340" t="s">
        <v>10</v>
      </c>
      <c r="E4340" t="s">
        <v>11</v>
      </c>
      <c r="F4340" s="1">
        <v>43500</v>
      </c>
      <c r="G4340" s="2">
        <v>43500.527349537035</v>
      </c>
      <c r="H4340" s="2">
        <v>43500.53125</v>
      </c>
      <c r="I4340">
        <v>-337</v>
      </c>
      <c r="J4340">
        <f t="shared" si="134"/>
        <v>-6</v>
      </c>
      <c r="K4340">
        <f t="shared" si="135"/>
        <v>-6</v>
      </c>
    </row>
    <row r="4341" spans="1:11" x14ac:dyDescent="0.2">
      <c r="A4341">
        <v>5729391</v>
      </c>
      <c r="B4341" t="s">
        <v>13</v>
      </c>
      <c r="C4341">
        <v>17853</v>
      </c>
      <c r="D4341" t="s">
        <v>10</v>
      </c>
      <c r="E4341" t="s">
        <v>11</v>
      </c>
      <c r="F4341" s="1">
        <v>43498</v>
      </c>
      <c r="G4341" s="2">
        <v>43498.54111111111</v>
      </c>
      <c r="H4341" s="2">
        <v>43498.545138888891</v>
      </c>
      <c r="I4341">
        <v>-348</v>
      </c>
      <c r="J4341">
        <f t="shared" si="134"/>
        <v>-6</v>
      </c>
      <c r="K4341">
        <f t="shared" si="135"/>
        <v>-6</v>
      </c>
    </row>
    <row r="4342" spans="1:11" x14ac:dyDescent="0.2">
      <c r="A4342">
        <v>5729399</v>
      </c>
      <c r="B4342" t="s">
        <v>13</v>
      </c>
      <c r="C4342">
        <v>40006</v>
      </c>
      <c r="D4342" t="s">
        <v>10</v>
      </c>
      <c r="E4342" t="s">
        <v>11</v>
      </c>
      <c r="F4342" s="1">
        <v>43498</v>
      </c>
      <c r="G4342" s="2">
        <v>43498.542407407411</v>
      </c>
      <c r="H4342" s="2">
        <v>43498.526076388887</v>
      </c>
      <c r="I4342">
        <v>1411</v>
      </c>
      <c r="J4342">
        <f t="shared" si="134"/>
        <v>23</v>
      </c>
      <c r="K4342">
        <f t="shared" si="135"/>
        <v>15</v>
      </c>
    </row>
    <row r="4343" spans="1:11" x14ac:dyDescent="0.2">
      <c r="A4343">
        <v>5729462</v>
      </c>
      <c r="B4343" t="s">
        <v>13</v>
      </c>
      <c r="C4343">
        <v>22836</v>
      </c>
      <c r="D4343" t="s">
        <v>10</v>
      </c>
      <c r="E4343" t="s">
        <v>11</v>
      </c>
      <c r="F4343" s="1">
        <v>43498</v>
      </c>
      <c r="G4343" s="2">
        <v>43498.584722222222</v>
      </c>
      <c r="H4343" s="2">
        <v>43498.583333333336</v>
      </c>
      <c r="I4343">
        <v>120</v>
      </c>
      <c r="J4343">
        <f t="shared" si="134"/>
        <v>2</v>
      </c>
      <c r="K4343">
        <f t="shared" si="135"/>
        <v>2</v>
      </c>
    </row>
    <row r="4344" spans="1:11" x14ac:dyDescent="0.2">
      <c r="A4344">
        <v>5729509</v>
      </c>
      <c r="B4344" t="s">
        <v>14</v>
      </c>
      <c r="C4344">
        <v>43919</v>
      </c>
      <c r="D4344" t="s">
        <v>10</v>
      </c>
      <c r="E4344" t="s">
        <v>11</v>
      </c>
      <c r="F4344" s="1">
        <v>43498</v>
      </c>
      <c r="G4344" s="2">
        <v>43498.540324074071</v>
      </c>
      <c r="H4344" s="2">
        <v>43498.539583333331</v>
      </c>
      <c r="I4344">
        <v>64</v>
      </c>
      <c r="J4344">
        <f t="shared" si="134"/>
        <v>1</v>
      </c>
      <c r="K4344">
        <f t="shared" si="135"/>
        <v>1</v>
      </c>
    </row>
    <row r="4345" spans="1:11" x14ac:dyDescent="0.2">
      <c r="A4345">
        <v>5729598</v>
      </c>
      <c r="B4345" t="s">
        <v>14</v>
      </c>
      <c r="C4345">
        <v>93103</v>
      </c>
      <c r="D4345" t="s">
        <v>10</v>
      </c>
      <c r="E4345" t="s">
        <v>11</v>
      </c>
      <c r="F4345" s="1">
        <v>43498</v>
      </c>
      <c r="G4345" s="2">
        <v>43498.537986111114</v>
      </c>
      <c r="H4345" s="2">
        <v>43498.541666666664</v>
      </c>
      <c r="I4345">
        <v>-318</v>
      </c>
      <c r="J4345">
        <f t="shared" si="134"/>
        <v>-6</v>
      </c>
      <c r="K4345">
        <f t="shared" si="135"/>
        <v>-6</v>
      </c>
    </row>
    <row r="4346" spans="1:11" x14ac:dyDescent="0.2">
      <c r="A4346">
        <v>5729784</v>
      </c>
      <c r="B4346" t="s">
        <v>12</v>
      </c>
      <c r="C4346">
        <v>31746</v>
      </c>
      <c r="D4346" t="s">
        <v>10</v>
      </c>
      <c r="E4346" t="s">
        <v>11</v>
      </c>
      <c r="F4346" s="1">
        <v>43498</v>
      </c>
      <c r="G4346" s="2">
        <v>43498.626168981478</v>
      </c>
      <c r="H4346" s="2">
        <v>43498.625</v>
      </c>
      <c r="I4346">
        <v>101</v>
      </c>
      <c r="J4346">
        <f t="shared" si="134"/>
        <v>1</v>
      </c>
      <c r="K4346">
        <f t="shared" si="135"/>
        <v>1</v>
      </c>
    </row>
    <row r="4347" spans="1:11" x14ac:dyDescent="0.2">
      <c r="A4347">
        <v>5730002</v>
      </c>
      <c r="B4347" t="s">
        <v>9</v>
      </c>
      <c r="C4347">
        <v>68354</v>
      </c>
      <c r="D4347" t="s">
        <v>10</v>
      </c>
      <c r="E4347" t="s">
        <v>11</v>
      </c>
      <c r="F4347" s="1">
        <v>43498</v>
      </c>
      <c r="G4347" s="2">
        <v>43498.539953703701</v>
      </c>
      <c r="H4347" s="2">
        <v>43498.541666666664</v>
      </c>
      <c r="I4347">
        <v>-148</v>
      </c>
      <c r="J4347">
        <f t="shared" si="134"/>
        <v>-3</v>
      </c>
      <c r="K4347">
        <f t="shared" si="135"/>
        <v>-3</v>
      </c>
    </row>
    <row r="4348" spans="1:11" x14ac:dyDescent="0.2">
      <c r="A4348">
        <v>5730011</v>
      </c>
      <c r="B4348" t="s">
        <v>12</v>
      </c>
      <c r="C4348">
        <v>24283</v>
      </c>
      <c r="D4348" t="s">
        <v>10</v>
      </c>
      <c r="E4348" t="s">
        <v>11</v>
      </c>
      <c r="F4348" s="1">
        <v>43498</v>
      </c>
      <c r="G4348" s="2">
        <v>43498.584282407406</v>
      </c>
      <c r="H4348" s="2">
        <v>43498.572916666664</v>
      </c>
      <c r="I4348">
        <v>982</v>
      </c>
      <c r="J4348">
        <f t="shared" si="134"/>
        <v>16</v>
      </c>
      <c r="K4348">
        <f t="shared" si="135"/>
        <v>15</v>
      </c>
    </row>
    <row r="4349" spans="1:11" x14ac:dyDescent="0.2">
      <c r="A4349">
        <v>5730371</v>
      </c>
      <c r="B4349" t="s">
        <v>13</v>
      </c>
      <c r="C4349">
        <v>17853</v>
      </c>
      <c r="D4349" t="s">
        <v>10</v>
      </c>
      <c r="E4349" t="s">
        <v>11</v>
      </c>
      <c r="F4349" s="1">
        <v>43498</v>
      </c>
      <c r="G4349" s="2">
        <v>43498.557488425926</v>
      </c>
      <c r="H4349" s="2">
        <v>43498.559027777781</v>
      </c>
      <c r="I4349">
        <v>-133</v>
      </c>
      <c r="J4349">
        <f t="shared" si="134"/>
        <v>-3</v>
      </c>
      <c r="K4349">
        <f t="shared" si="135"/>
        <v>-3</v>
      </c>
    </row>
    <row r="4350" spans="1:11" x14ac:dyDescent="0.2">
      <c r="A4350">
        <v>5730754</v>
      </c>
      <c r="B4350" t="s">
        <v>9</v>
      </c>
      <c r="C4350">
        <v>52076</v>
      </c>
      <c r="D4350" t="s">
        <v>10</v>
      </c>
      <c r="E4350" t="s">
        <v>11</v>
      </c>
      <c r="F4350" s="1">
        <v>43498</v>
      </c>
      <c r="G4350" s="2">
        <v>43498.562523148146</v>
      </c>
      <c r="H4350" s="2">
        <v>43498.5625</v>
      </c>
      <c r="I4350">
        <v>2</v>
      </c>
      <c r="J4350">
        <f t="shared" si="134"/>
        <v>0</v>
      </c>
      <c r="K4350">
        <f t="shared" si="135"/>
        <v>0</v>
      </c>
    </row>
    <row r="4351" spans="1:11" x14ac:dyDescent="0.2">
      <c r="A4351">
        <v>5730760</v>
      </c>
      <c r="B4351" t="s">
        <v>13</v>
      </c>
      <c r="C4351">
        <v>40006</v>
      </c>
      <c r="D4351" t="s">
        <v>10</v>
      </c>
      <c r="E4351" t="s">
        <v>11</v>
      </c>
      <c r="F4351" s="1">
        <v>43498</v>
      </c>
      <c r="G4351" s="2">
        <v>43498.555289351854</v>
      </c>
      <c r="H4351" s="2">
        <v>43498.550370370373</v>
      </c>
      <c r="I4351">
        <v>425</v>
      </c>
      <c r="J4351">
        <f t="shared" si="134"/>
        <v>7</v>
      </c>
      <c r="K4351">
        <f t="shared" si="135"/>
        <v>7</v>
      </c>
    </row>
    <row r="4352" spans="1:11" x14ac:dyDescent="0.2">
      <c r="A4352">
        <v>5730790</v>
      </c>
      <c r="B4352" t="s">
        <v>9</v>
      </c>
      <c r="C4352">
        <v>31746</v>
      </c>
      <c r="D4352" t="s">
        <v>10</v>
      </c>
      <c r="E4352" t="s">
        <v>11</v>
      </c>
      <c r="F4352" s="1">
        <v>43498</v>
      </c>
      <c r="G4352" s="2">
        <v>43498.701620370368</v>
      </c>
      <c r="H4352" s="2">
        <v>43498.697916666664</v>
      </c>
      <c r="I4352">
        <v>320</v>
      </c>
      <c r="J4352">
        <f t="shared" si="134"/>
        <v>5</v>
      </c>
      <c r="K4352">
        <f t="shared" si="135"/>
        <v>5</v>
      </c>
    </row>
    <row r="4353" spans="1:11" x14ac:dyDescent="0.2">
      <c r="A4353">
        <v>5730993</v>
      </c>
      <c r="B4353" t="s">
        <v>9</v>
      </c>
      <c r="C4353">
        <v>43118</v>
      </c>
      <c r="D4353" t="s">
        <v>10</v>
      </c>
      <c r="E4353" t="s">
        <v>11</v>
      </c>
      <c r="F4353" s="1">
        <v>43498</v>
      </c>
      <c r="G4353" s="2">
        <v>43498.563101851854</v>
      </c>
      <c r="H4353" s="2">
        <v>43498.5625</v>
      </c>
      <c r="I4353">
        <v>52</v>
      </c>
      <c r="J4353">
        <f t="shared" si="134"/>
        <v>0</v>
      </c>
      <c r="K4353">
        <f t="shared" si="135"/>
        <v>0</v>
      </c>
    </row>
    <row r="4354" spans="1:11" x14ac:dyDescent="0.2">
      <c r="A4354">
        <v>5731178</v>
      </c>
      <c r="B4354" t="s">
        <v>9</v>
      </c>
      <c r="C4354">
        <v>30361</v>
      </c>
      <c r="D4354" t="s">
        <v>10</v>
      </c>
      <c r="E4354" t="s">
        <v>11</v>
      </c>
      <c r="F4354" s="1">
        <v>43498</v>
      </c>
      <c r="G4354" s="2">
        <v>43498.629803240743</v>
      </c>
      <c r="H4354" s="2">
        <v>43498.635416666664</v>
      </c>
      <c r="I4354">
        <v>-485</v>
      </c>
      <c r="J4354">
        <f t="shared" si="134"/>
        <v>-9</v>
      </c>
      <c r="K4354">
        <f t="shared" si="135"/>
        <v>-9</v>
      </c>
    </row>
    <row r="4355" spans="1:11" x14ac:dyDescent="0.2">
      <c r="A4355">
        <v>5731339</v>
      </c>
      <c r="B4355" t="s">
        <v>13</v>
      </c>
      <c r="C4355">
        <v>82243</v>
      </c>
      <c r="D4355" t="s">
        <v>10</v>
      </c>
      <c r="E4355" t="s">
        <v>11</v>
      </c>
      <c r="F4355" s="1">
        <v>43498</v>
      </c>
      <c r="G4355" s="2">
        <v>43498.567256944443</v>
      </c>
      <c r="H4355" s="2">
        <v>43498.5625</v>
      </c>
      <c r="I4355">
        <v>411</v>
      </c>
      <c r="J4355">
        <f t="shared" ref="J4355:J4418" si="136">FLOOR(I4355/60,1)</f>
        <v>6</v>
      </c>
      <c r="K4355">
        <f t="shared" ref="K4355:K4418" si="137">_xlfn.IFS(J4355&lt;=-10,-10,J4355&lt;15,J4355,J4355&gt;=15,15)</f>
        <v>6</v>
      </c>
    </row>
    <row r="4356" spans="1:11" x14ac:dyDescent="0.2">
      <c r="A4356">
        <v>5731415</v>
      </c>
      <c r="B4356" t="s">
        <v>13</v>
      </c>
      <c r="C4356">
        <v>22836</v>
      </c>
      <c r="D4356" t="s">
        <v>10</v>
      </c>
      <c r="E4356" t="s">
        <v>11</v>
      </c>
      <c r="F4356" s="1">
        <v>43500</v>
      </c>
      <c r="G4356" s="2">
        <v>43500.425949074073</v>
      </c>
      <c r="H4356" s="2">
        <v>43500.427083333336</v>
      </c>
      <c r="I4356">
        <v>-98</v>
      </c>
      <c r="J4356">
        <f t="shared" si="136"/>
        <v>-2</v>
      </c>
      <c r="K4356">
        <f t="shared" si="137"/>
        <v>-2</v>
      </c>
    </row>
    <row r="4357" spans="1:11" x14ac:dyDescent="0.2">
      <c r="A4357">
        <v>5731606</v>
      </c>
      <c r="B4357" t="s">
        <v>13</v>
      </c>
      <c r="C4357">
        <v>22836</v>
      </c>
      <c r="D4357" t="s">
        <v>10</v>
      </c>
      <c r="E4357" t="s">
        <v>11</v>
      </c>
      <c r="F4357" s="1">
        <v>43500</v>
      </c>
      <c r="G4357" s="2">
        <v>43500.422777777778</v>
      </c>
      <c r="H4357" s="2">
        <v>43500.427083333336</v>
      </c>
      <c r="I4357">
        <v>-372</v>
      </c>
      <c r="J4357">
        <f t="shared" si="136"/>
        <v>-7</v>
      </c>
      <c r="K4357">
        <f t="shared" si="137"/>
        <v>-7</v>
      </c>
    </row>
    <row r="4358" spans="1:11" x14ac:dyDescent="0.2">
      <c r="A4358">
        <v>5731632</v>
      </c>
      <c r="B4358" t="s">
        <v>9</v>
      </c>
      <c r="C4358">
        <v>28488</v>
      </c>
      <c r="D4358" t="s">
        <v>10</v>
      </c>
      <c r="E4358" t="s">
        <v>11</v>
      </c>
      <c r="F4358" s="1">
        <v>43498</v>
      </c>
      <c r="G4358" s="2">
        <v>43498.581238425926</v>
      </c>
      <c r="H4358" s="2">
        <v>43498.583333333336</v>
      </c>
      <c r="I4358">
        <v>-181</v>
      </c>
      <c r="J4358">
        <f t="shared" si="136"/>
        <v>-4</v>
      </c>
      <c r="K4358">
        <f t="shared" si="137"/>
        <v>-4</v>
      </c>
    </row>
    <row r="4359" spans="1:11" x14ac:dyDescent="0.2">
      <c r="A4359">
        <v>5731726</v>
      </c>
      <c r="B4359" t="s">
        <v>12</v>
      </c>
      <c r="C4359">
        <v>52076</v>
      </c>
      <c r="D4359" t="s">
        <v>10</v>
      </c>
      <c r="E4359" t="s">
        <v>11</v>
      </c>
      <c r="F4359" s="1">
        <v>43498</v>
      </c>
      <c r="G4359" s="2">
        <v>43498.580011574071</v>
      </c>
      <c r="H4359" s="2">
        <v>43498.583333333336</v>
      </c>
      <c r="I4359">
        <v>-287</v>
      </c>
      <c r="J4359">
        <f t="shared" si="136"/>
        <v>-5</v>
      </c>
      <c r="K4359">
        <f t="shared" si="137"/>
        <v>-5</v>
      </c>
    </row>
    <row r="4360" spans="1:11" x14ac:dyDescent="0.2">
      <c r="A4360">
        <v>5731798</v>
      </c>
      <c r="B4360" t="s">
        <v>9</v>
      </c>
      <c r="C4360">
        <v>52076</v>
      </c>
      <c r="D4360" t="s">
        <v>10</v>
      </c>
      <c r="E4360" t="s">
        <v>11</v>
      </c>
      <c r="F4360" s="1">
        <v>43498</v>
      </c>
      <c r="G4360" s="2">
        <v>43498.610983796294</v>
      </c>
      <c r="H4360" s="2">
        <v>43498.614583333336</v>
      </c>
      <c r="I4360">
        <v>-311</v>
      </c>
      <c r="J4360">
        <f t="shared" si="136"/>
        <v>-6</v>
      </c>
      <c r="K4360">
        <f t="shared" si="137"/>
        <v>-6</v>
      </c>
    </row>
    <row r="4361" spans="1:11" x14ac:dyDescent="0.2">
      <c r="A4361">
        <v>5731816</v>
      </c>
      <c r="B4361" t="s">
        <v>13</v>
      </c>
      <c r="C4361">
        <v>27598</v>
      </c>
      <c r="D4361" t="s">
        <v>10</v>
      </c>
      <c r="E4361" t="s">
        <v>11</v>
      </c>
      <c r="F4361" s="1">
        <v>43498</v>
      </c>
      <c r="G4361" s="2">
        <v>43498.590590277781</v>
      </c>
      <c r="H4361" s="2">
        <v>43498.59375</v>
      </c>
      <c r="I4361">
        <v>-273</v>
      </c>
      <c r="J4361">
        <f t="shared" si="136"/>
        <v>-5</v>
      </c>
      <c r="K4361">
        <f t="shared" si="137"/>
        <v>-5</v>
      </c>
    </row>
    <row r="4362" spans="1:11" x14ac:dyDescent="0.2">
      <c r="A4362">
        <v>5732260</v>
      </c>
      <c r="B4362" t="s">
        <v>14</v>
      </c>
      <c r="C4362">
        <v>40006</v>
      </c>
      <c r="D4362" t="s">
        <v>10</v>
      </c>
      <c r="E4362" t="s">
        <v>11</v>
      </c>
      <c r="F4362" s="1">
        <v>43498</v>
      </c>
      <c r="G4362" s="2">
        <v>43498.589780092596</v>
      </c>
      <c r="H4362" s="2">
        <v>43498.591574074075</v>
      </c>
      <c r="I4362">
        <v>-155</v>
      </c>
      <c r="J4362">
        <f t="shared" si="136"/>
        <v>-3</v>
      </c>
      <c r="K4362">
        <f t="shared" si="137"/>
        <v>-3</v>
      </c>
    </row>
    <row r="4363" spans="1:11" x14ac:dyDescent="0.2">
      <c r="A4363">
        <v>5732379</v>
      </c>
      <c r="B4363" t="s">
        <v>14</v>
      </c>
      <c r="C4363">
        <v>43919</v>
      </c>
      <c r="D4363" t="s">
        <v>10</v>
      </c>
      <c r="E4363" t="s">
        <v>11</v>
      </c>
      <c r="F4363" s="1">
        <v>43498</v>
      </c>
      <c r="G4363" s="2">
        <v>43498.595023148147</v>
      </c>
      <c r="H4363" s="2">
        <v>43498.599305555559</v>
      </c>
      <c r="I4363">
        <v>-370</v>
      </c>
      <c r="J4363">
        <f t="shared" si="136"/>
        <v>-7</v>
      </c>
      <c r="K4363">
        <f t="shared" si="137"/>
        <v>-7</v>
      </c>
    </row>
    <row r="4364" spans="1:11" x14ac:dyDescent="0.2">
      <c r="A4364">
        <v>5732525</v>
      </c>
      <c r="B4364" t="s">
        <v>13</v>
      </c>
      <c r="C4364">
        <v>27598</v>
      </c>
      <c r="D4364" t="s">
        <v>10</v>
      </c>
      <c r="E4364" t="s">
        <v>11</v>
      </c>
      <c r="F4364" s="1">
        <v>43498</v>
      </c>
      <c r="G4364" s="2">
        <v>43498.603194444448</v>
      </c>
      <c r="H4364" s="2">
        <v>43498.604166666664</v>
      </c>
      <c r="I4364">
        <v>-84</v>
      </c>
      <c r="J4364">
        <f t="shared" si="136"/>
        <v>-2</v>
      </c>
      <c r="K4364">
        <f t="shared" si="137"/>
        <v>-2</v>
      </c>
    </row>
    <row r="4365" spans="1:11" x14ac:dyDescent="0.2">
      <c r="A4365">
        <v>5732755</v>
      </c>
      <c r="B4365" t="s">
        <v>14</v>
      </c>
      <c r="C4365">
        <v>40006</v>
      </c>
      <c r="D4365" t="s">
        <v>10</v>
      </c>
      <c r="E4365" t="s">
        <v>11</v>
      </c>
      <c r="F4365" s="1">
        <v>43498</v>
      </c>
      <c r="G4365" s="2">
        <v>43498.595891203702</v>
      </c>
      <c r="H4365" s="2">
        <v>43498.596388888887</v>
      </c>
      <c r="I4365">
        <v>-43</v>
      </c>
      <c r="J4365">
        <f t="shared" si="136"/>
        <v>-1</v>
      </c>
      <c r="K4365">
        <f t="shared" si="137"/>
        <v>-1</v>
      </c>
    </row>
    <row r="4366" spans="1:11" x14ac:dyDescent="0.2">
      <c r="A4366">
        <v>5732964</v>
      </c>
      <c r="B4366" t="s">
        <v>13</v>
      </c>
      <c r="C4366">
        <v>30361</v>
      </c>
      <c r="D4366" t="s">
        <v>10</v>
      </c>
      <c r="E4366" t="s">
        <v>11</v>
      </c>
      <c r="F4366" s="1">
        <v>43498</v>
      </c>
      <c r="G4366" s="2">
        <v>43498.715624999997</v>
      </c>
      <c r="H4366" s="2">
        <v>43498.71875</v>
      </c>
      <c r="I4366">
        <v>-270</v>
      </c>
      <c r="J4366">
        <f t="shared" si="136"/>
        <v>-5</v>
      </c>
      <c r="K4366">
        <f t="shared" si="137"/>
        <v>-5</v>
      </c>
    </row>
    <row r="4367" spans="1:11" x14ac:dyDescent="0.2">
      <c r="A4367">
        <v>5733150</v>
      </c>
      <c r="B4367" t="s">
        <v>9</v>
      </c>
      <c r="C4367">
        <v>43118</v>
      </c>
      <c r="D4367" t="s">
        <v>10</v>
      </c>
      <c r="E4367" t="s">
        <v>11</v>
      </c>
      <c r="F4367" s="1">
        <v>43498</v>
      </c>
      <c r="G4367" s="2">
        <v>43498.612627314818</v>
      </c>
      <c r="H4367" s="2">
        <v>43498.604166666664</v>
      </c>
      <c r="I4367">
        <v>731</v>
      </c>
      <c r="J4367">
        <f t="shared" si="136"/>
        <v>12</v>
      </c>
      <c r="K4367">
        <f t="shared" si="137"/>
        <v>12</v>
      </c>
    </row>
    <row r="4368" spans="1:11" x14ac:dyDescent="0.2">
      <c r="A4368">
        <v>5733298</v>
      </c>
      <c r="B4368" t="s">
        <v>13</v>
      </c>
      <c r="C4368">
        <v>27598</v>
      </c>
      <c r="D4368" t="s">
        <v>10</v>
      </c>
      <c r="E4368" t="s">
        <v>11</v>
      </c>
      <c r="F4368" s="1">
        <v>43498</v>
      </c>
      <c r="G4368" s="2">
        <v>43498.622361111113</v>
      </c>
      <c r="H4368" s="2">
        <v>43498.625</v>
      </c>
      <c r="I4368">
        <v>-228</v>
      </c>
      <c r="J4368">
        <f t="shared" si="136"/>
        <v>-4</v>
      </c>
      <c r="K4368">
        <f t="shared" si="137"/>
        <v>-4</v>
      </c>
    </row>
    <row r="4369" spans="1:11" x14ac:dyDescent="0.2">
      <c r="A4369">
        <v>5733477</v>
      </c>
      <c r="B4369" t="s">
        <v>13</v>
      </c>
      <c r="C4369">
        <v>43919</v>
      </c>
      <c r="D4369" t="s">
        <v>10</v>
      </c>
      <c r="E4369" t="s">
        <v>11</v>
      </c>
      <c r="F4369" s="1">
        <v>43498</v>
      </c>
      <c r="G4369" s="2">
        <v>43498.622824074075</v>
      </c>
      <c r="H4369" s="2">
        <v>43498.625694444447</v>
      </c>
      <c r="I4369">
        <v>-248</v>
      </c>
      <c r="J4369">
        <f t="shared" si="136"/>
        <v>-5</v>
      </c>
      <c r="K4369">
        <f t="shared" si="137"/>
        <v>-5</v>
      </c>
    </row>
    <row r="4370" spans="1:11" x14ac:dyDescent="0.2">
      <c r="A4370">
        <v>5733774</v>
      </c>
      <c r="B4370" t="s">
        <v>13</v>
      </c>
      <c r="C4370">
        <v>30361</v>
      </c>
      <c r="D4370" t="s">
        <v>10</v>
      </c>
      <c r="E4370" t="s">
        <v>11</v>
      </c>
      <c r="F4370" s="1">
        <v>43498</v>
      </c>
      <c r="G4370" s="2">
        <v>43498.718287037038</v>
      </c>
      <c r="H4370" s="2">
        <v>43498.71875</v>
      </c>
      <c r="I4370">
        <v>-40</v>
      </c>
      <c r="J4370">
        <f t="shared" si="136"/>
        <v>-1</v>
      </c>
      <c r="K4370">
        <f t="shared" si="137"/>
        <v>-1</v>
      </c>
    </row>
    <row r="4371" spans="1:11" x14ac:dyDescent="0.2">
      <c r="A4371">
        <v>5734057</v>
      </c>
      <c r="B4371" t="s">
        <v>9</v>
      </c>
      <c r="C4371">
        <v>31746</v>
      </c>
      <c r="D4371" t="s">
        <v>10</v>
      </c>
      <c r="E4371" t="s">
        <v>11</v>
      </c>
      <c r="F4371" s="1">
        <v>43498</v>
      </c>
      <c r="G4371" s="2">
        <v>43498.67690972222</v>
      </c>
      <c r="H4371" s="2">
        <v>43498.65625</v>
      </c>
      <c r="I4371">
        <v>1785</v>
      </c>
      <c r="J4371">
        <f t="shared" si="136"/>
        <v>29</v>
      </c>
      <c r="K4371">
        <f t="shared" si="137"/>
        <v>15</v>
      </c>
    </row>
    <row r="4372" spans="1:11" x14ac:dyDescent="0.2">
      <c r="A4372">
        <v>5734667</v>
      </c>
      <c r="B4372" t="s">
        <v>14</v>
      </c>
      <c r="C4372">
        <v>43919</v>
      </c>
      <c r="D4372" t="s">
        <v>10</v>
      </c>
      <c r="E4372" t="s">
        <v>11</v>
      </c>
      <c r="F4372" s="1">
        <v>43498</v>
      </c>
      <c r="G4372" s="2">
        <v>43498.658043981479</v>
      </c>
      <c r="H4372" s="2">
        <v>43498.651388888888</v>
      </c>
      <c r="I4372">
        <v>575</v>
      </c>
      <c r="J4372">
        <f t="shared" si="136"/>
        <v>9</v>
      </c>
      <c r="K4372">
        <f t="shared" si="137"/>
        <v>9</v>
      </c>
    </row>
    <row r="4373" spans="1:11" x14ac:dyDescent="0.2">
      <c r="A4373">
        <v>5735196</v>
      </c>
      <c r="B4373" t="s">
        <v>13</v>
      </c>
      <c r="C4373">
        <v>23768</v>
      </c>
      <c r="D4373" t="s">
        <v>10</v>
      </c>
      <c r="E4373" t="s">
        <v>11</v>
      </c>
      <c r="F4373" s="1">
        <v>43498</v>
      </c>
      <c r="G4373" s="2">
        <v>43498.701180555552</v>
      </c>
      <c r="H4373" s="2">
        <v>43498.677083333336</v>
      </c>
      <c r="I4373">
        <v>2082</v>
      </c>
      <c r="J4373">
        <f t="shared" si="136"/>
        <v>34</v>
      </c>
      <c r="K4373">
        <f t="shared" si="137"/>
        <v>15</v>
      </c>
    </row>
    <row r="4374" spans="1:11" x14ac:dyDescent="0.2">
      <c r="A4374">
        <v>5735313</v>
      </c>
      <c r="B4374" t="s">
        <v>13</v>
      </c>
      <c r="C4374">
        <v>30361</v>
      </c>
      <c r="D4374" t="s">
        <v>10</v>
      </c>
      <c r="E4374" t="s">
        <v>11</v>
      </c>
      <c r="F4374" s="1">
        <v>43498</v>
      </c>
      <c r="G4374" s="2">
        <v>43498.737743055557</v>
      </c>
      <c r="H4374" s="2">
        <v>43498.739583333336</v>
      </c>
      <c r="I4374">
        <v>-159</v>
      </c>
      <c r="J4374">
        <f t="shared" si="136"/>
        <v>-3</v>
      </c>
      <c r="K4374">
        <f t="shared" si="137"/>
        <v>-3</v>
      </c>
    </row>
    <row r="4375" spans="1:11" x14ac:dyDescent="0.2">
      <c r="A4375">
        <v>5735408</v>
      </c>
      <c r="B4375" t="s">
        <v>14</v>
      </c>
      <c r="C4375">
        <v>43919</v>
      </c>
      <c r="D4375" t="s">
        <v>10</v>
      </c>
      <c r="E4375" t="s">
        <v>11</v>
      </c>
      <c r="F4375" s="1">
        <v>43498</v>
      </c>
      <c r="G4375" s="2">
        <v>43498.665243055555</v>
      </c>
      <c r="H4375" s="2">
        <v>43498.668055555558</v>
      </c>
      <c r="I4375">
        <v>-243</v>
      </c>
      <c r="J4375">
        <f t="shared" si="136"/>
        <v>-5</v>
      </c>
      <c r="K4375">
        <f t="shared" si="137"/>
        <v>-5</v>
      </c>
    </row>
    <row r="4376" spans="1:11" x14ac:dyDescent="0.2">
      <c r="A4376">
        <v>5735551</v>
      </c>
      <c r="B4376" t="s">
        <v>14</v>
      </c>
      <c r="C4376">
        <v>40006</v>
      </c>
      <c r="D4376" t="s">
        <v>10</v>
      </c>
      <c r="E4376" t="s">
        <v>11</v>
      </c>
      <c r="F4376" s="1">
        <v>43498</v>
      </c>
      <c r="G4376" s="2">
        <v>43498.672361111108</v>
      </c>
      <c r="H4376" s="2">
        <v>43498.657430555555</v>
      </c>
      <c r="I4376">
        <v>1290</v>
      </c>
      <c r="J4376">
        <f t="shared" si="136"/>
        <v>21</v>
      </c>
      <c r="K4376">
        <f t="shared" si="137"/>
        <v>15</v>
      </c>
    </row>
    <row r="4377" spans="1:11" x14ac:dyDescent="0.2">
      <c r="A4377">
        <v>5735567</v>
      </c>
      <c r="B4377" t="s">
        <v>13</v>
      </c>
      <c r="C4377">
        <v>30361</v>
      </c>
      <c r="D4377" t="s">
        <v>10</v>
      </c>
      <c r="E4377" t="s">
        <v>11</v>
      </c>
      <c r="F4377" s="1">
        <v>43500</v>
      </c>
      <c r="G4377" s="2">
        <v>43500.364664351851</v>
      </c>
      <c r="H4377" s="2">
        <v>43500.364583333336</v>
      </c>
      <c r="I4377">
        <v>7</v>
      </c>
      <c r="J4377">
        <f t="shared" si="136"/>
        <v>0</v>
      </c>
      <c r="K4377">
        <f t="shared" si="137"/>
        <v>0</v>
      </c>
    </row>
    <row r="4378" spans="1:11" x14ac:dyDescent="0.2">
      <c r="A4378">
        <v>5735770</v>
      </c>
      <c r="B4378" t="s">
        <v>13</v>
      </c>
      <c r="C4378">
        <v>43919</v>
      </c>
      <c r="D4378" t="s">
        <v>10</v>
      </c>
      <c r="E4378" t="s">
        <v>11</v>
      </c>
      <c r="F4378" s="1">
        <v>43498</v>
      </c>
      <c r="G4378" s="2">
        <v>43498.67769675926</v>
      </c>
      <c r="H4378" s="2">
        <v>43498.679861111108</v>
      </c>
      <c r="I4378">
        <v>-187</v>
      </c>
      <c r="J4378">
        <f t="shared" si="136"/>
        <v>-4</v>
      </c>
      <c r="K4378">
        <f t="shared" si="137"/>
        <v>-4</v>
      </c>
    </row>
    <row r="4379" spans="1:11" x14ac:dyDescent="0.2">
      <c r="A4379">
        <v>5735894</v>
      </c>
      <c r="B4379" t="s">
        <v>13</v>
      </c>
      <c r="C4379">
        <v>30361</v>
      </c>
      <c r="D4379" t="s">
        <v>10</v>
      </c>
      <c r="E4379" t="s">
        <v>11</v>
      </c>
      <c r="F4379" s="1">
        <v>43498</v>
      </c>
      <c r="G4379" s="2">
        <v>43498.755509259259</v>
      </c>
      <c r="H4379" s="2">
        <v>43498.760416666664</v>
      </c>
      <c r="I4379">
        <v>-424</v>
      </c>
      <c r="J4379">
        <f t="shared" si="136"/>
        <v>-8</v>
      </c>
      <c r="K4379">
        <f t="shared" si="137"/>
        <v>-8</v>
      </c>
    </row>
    <row r="4380" spans="1:11" x14ac:dyDescent="0.2">
      <c r="A4380">
        <v>5736172</v>
      </c>
      <c r="B4380" t="s">
        <v>12</v>
      </c>
      <c r="C4380">
        <v>30361</v>
      </c>
      <c r="D4380" t="s">
        <v>10</v>
      </c>
      <c r="E4380" t="s">
        <v>11</v>
      </c>
      <c r="F4380" s="1">
        <v>43498</v>
      </c>
      <c r="G4380" s="2">
        <v>43498.753344907411</v>
      </c>
      <c r="H4380" s="2">
        <v>43498.760416666664</v>
      </c>
      <c r="I4380">
        <v>-611</v>
      </c>
      <c r="J4380">
        <f t="shared" si="136"/>
        <v>-11</v>
      </c>
      <c r="K4380">
        <f t="shared" si="137"/>
        <v>-10</v>
      </c>
    </row>
    <row r="4381" spans="1:11" x14ac:dyDescent="0.2">
      <c r="A4381">
        <v>5736279</v>
      </c>
      <c r="B4381" t="s">
        <v>9</v>
      </c>
      <c r="C4381">
        <v>31746</v>
      </c>
      <c r="D4381" t="s">
        <v>10</v>
      </c>
      <c r="E4381" t="s">
        <v>11</v>
      </c>
      <c r="F4381" s="1">
        <v>43498</v>
      </c>
      <c r="G4381" s="2">
        <v>43498.695694444446</v>
      </c>
      <c r="H4381" s="2">
        <v>43498.697916666664</v>
      </c>
      <c r="I4381">
        <v>-192</v>
      </c>
      <c r="J4381">
        <f t="shared" si="136"/>
        <v>-4</v>
      </c>
      <c r="K4381">
        <f t="shared" si="137"/>
        <v>-4</v>
      </c>
    </row>
    <row r="4382" spans="1:11" x14ac:dyDescent="0.2">
      <c r="A4382">
        <v>5737077</v>
      </c>
      <c r="B4382" t="s">
        <v>13</v>
      </c>
      <c r="C4382">
        <v>27383</v>
      </c>
      <c r="D4382" t="s">
        <v>10</v>
      </c>
      <c r="E4382" t="s">
        <v>11</v>
      </c>
      <c r="F4382" s="1">
        <v>43498</v>
      </c>
      <c r="G4382" s="2">
        <v>43498.7187962963</v>
      </c>
      <c r="H4382" s="2">
        <v>43498.71875</v>
      </c>
      <c r="I4382">
        <v>4</v>
      </c>
      <c r="J4382">
        <f t="shared" si="136"/>
        <v>0</v>
      </c>
      <c r="K4382">
        <f t="shared" si="137"/>
        <v>0</v>
      </c>
    </row>
    <row r="4383" spans="1:11" x14ac:dyDescent="0.2">
      <c r="A4383">
        <v>5738421</v>
      </c>
      <c r="B4383" t="s">
        <v>13</v>
      </c>
      <c r="C4383">
        <v>73319</v>
      </c>
      <c r="D4383" t="s">
        <v>10</v>
      </c>
      <c r="E4383" t="s">
        <v>11</v>
      </c>
      <c r="F4383" s="1">
        <v>43498</v>
      </c>
      <c r="G4383" s="2">
        <v>43498.741111111114</v>
      </c>
      <c r="H4383" s="2">
        <v>43498.739583333336</v>
      </c>
      <c r="I4383">
        <v>132</v>
      </c>
      <c r="J4383">
        <f t="shared" si="136"/>
        <v>2</v>
      </c>
      <c r="K4383">
        <f t="shared" si="137"/>
        <v>2</v>
      </c>
    </row>
    <row r="4384" spans="1:11" x14ac:dyDescent="0.2">
      <c r="A4384">
        <v>5738446</v>
      </c>
      <c r="B4384" t="s">
        <v>13</v>
      </c>
      <c r="C4384">
        <v>43919</v>
      </c>
      <c r="D4384" t="s">
        <v>10</v>
      </c>
      <c r="E4384" t="s">
        <v>11</v>
      </c>
      <c r="F4384" s="1">
        <v>43498</v>
      </c>
      <c r="G4384" s="2">
        <v>43498.726261574076</v>
      </c>
      <c r="H4384" s="2">
        <v>43498.720138888886</v>
      </c>
      <c r="I4384">
        <v>529</v>
      </c>
      <c r="J4384">
        <f t="shared" si="136"/>
        <v>8</v>
      </c>
      <c r="K4384">
        <f t="shared" si="137"/>
        <v>8</v>
      </c>
    </row>
    <row r="4385" spans="1:11" x14ac:dyDescent="0.2">
      <c r="A4385">
        <v>5739358</v>
      </c>
      <c r="B4385" t="s">
        <v>13</v>
      </c>
      <c r="C4385">
        <v>30361</v>
      </c>
      <c r="D4385" t="s">
        <v>10</v>
      </c>
      <c r="E4385" t="s">
        <v>11</v>
      </c>
      <c r="F4385" s="1">
        <v>43500</v>
      </c>
      <c r="G4385" s="2">
        <v>43500.715081018519</v>
      </c>
      <c r="H4385" s="2">
        <v>43500.71875</v>
      </c>
      <c r="I4385">
        <v>-317</v>
      </c>
      <c r="J4385">
        <f t="shared" si="136"/>
        <v>-6</v>
      </c>
      <c r="K4385">
        <f t="shared" si="137"/>
        <v>-6</v>
      </c>
    </row>
    <row r="4386" spans="1:11" x14ac:dyDescent="0.2">
      <c r="A4386">
        <v>5740668</v>
      </c>
      <c r="B4386" t="s">
        <v>9</v>
      </c>
      <c r="C4386">
        <v>40006</v>
      </c>
      <c r="D4386" t="s">
        <v>10</v>
      </c>
      <c r="E4386" t="s">
        <v>11</v>
      </c>
      <c r="F4386" s="1">
        <v>43498</v>
      </c>
      <c r="G4386" s="2">
        <v>43498.770208333335</v>
      </c>
      <c r="H4386" s="2">
        <v>43498.756736111114</v>
      </c>
      <c r="I4386">
        <v>1164</v>
      </c>
      <c r="J4386">
        <f t="shared" si="136"/>
        <v>19</v>
      </c>
      <c r="K4386">
        <f t="shared" si="137"/>
        <v>15</v>
      </c>
    </row>
    <row r="4387" spans="1:11" x14ac:dyDescent="0.2">
      <c r="A4387">
        <v>5741001</v>
      </c>
      <c r="B4387" t="s">
        <v>9</v>
      </c>
      <c r="C4387">
        <v>27383</v>
      </c>
      <c r="D4387" t="s">
        <v>10</v>
      </c>
      <c r="E4387" t="s">
        <v>11</v>
      </c>
      <c r="F4387" s="1">
        <v>43498</v>
      </c>
      <c r="G4387" s="2">
        <v>43498.800011574072</v>
      </c>
      <c r="H4387" s="2">
        <v>43498.802083333336</v>
      </c>
      <c r="I4387">
        <v>-179</v>
      </c>
      <c r="J4387">
        <f t="shared" si="136"/>
        <v>-3</v>
      </c>
      <c r="K4387">
        <f t="shared" si="137"/>
        <v>-3</v>
      </c>
    </row>
    <row r="4388" spans="1:11" x14ac:dyDescent="0.2">
      <c r="A4388">
        <v>5741654</v>
      </c>
      <c r="B4388" t="s">
        <v>13</v>
      </c>
      <c r="C4388">
        <v>30361</v>
      </c>
      <c r="D4388" t="s">
        <v>10</v>
      </c>
      <c r="E4388" t="s">
        <v>11</v>
      </c>
      <c r="F4388" s="1">
        <v>43500</v>
      </c>
      <c r="G4388" s="2">
        <v>43500.447743055556</v>
      </c>
      <c r="H4388" s="2">
        <v>43500.447916666664</v>
      </c>
      <c r="I4388">
        <v>-15</v>
      </c>
      <c r="J4388">
        <f t="shared" si="136"/>
        <v>-1</v>
      </c>
      <c r="K4388">
        <f t="shared" si="137"/>
        <v>-1</v>
      </c>
    </row>
    <row r="4389" spans="1:11" x14ac:dyDescent="0.2">
      <c r="A4389">
        <v>5742164</v>
      </c>
      <c r="B4389" t="s">
        <v>13</v>
      </c>
      <c r="C4389">
        <v>91113</v>
      </c>
      <c r="D4389" t="s">
        <v>10</v>
      </c>
      <c r="E4389" t="s">
        <v>11</v>
      </c>
      <c r="F4389" s="1">
        <v>43499</v>
      </c>
      <c r="G4389" s="2">
        <v>43499.383240740739</v>
      </c>
      <c r="H4389" s="2">
        <v>43499.385416666664</v>
      </c>
      <c r="I4389">
        <v>-188</v>
      </c>
      <c r="J4389">
        <f t="shared" si="136"/>
        <v>-4</v>
      </c>
      <c r="K4389">
        <f t="shared" si="137"/>
        <v>-4</v>
      </c>
    </row>
    <row r="4390" spans="1:11" x14ac:dyDescent="0.2">
      <c r="A4390">
        <v>5742241</v>
      </c>
      <c r="B4390" t="s">
        <v>13</v>
      </c>
      <c r="C4390">
        <v>43919</v>
      </c>
      <c r="D4390" t="s">
        <v>10</v>
      </c>
      <c r="E4390" t="s">
        <v>11</v>
      </c>
      <c r="F4390" s="1">
        <v>43498</v>
      </c>
      <c r="G4390" s="2">
        <v>43498.786423611113</v>
      </c>
      <c r="H4390" s="2">
        <v>43498.788888888892</v>
      </c>
      <c r="I4390">
        <v>-213</v>
      </c>
      <c r="J4390">
        <f t="shared" si="136"/>
        <v>-4</v>
      </c>
      <c r="K4390">
        <f t="shared" si="137"/>
        <v>-4</v>
      </c>
    </row>
    <row r="4391" spans="1:11" x14ac:dyDescent="0.2">
      <c r="A4391">
        <v>5742652</v>
      </c>
      <c r="B4391" t="s">
        <v>13</v>
      </c>
      <c r="C4391">
        <v>61518</v>
      </c>
      <c r="D4391" t="s">
        <v>10</v>
      </c>
      <c r="E4391" t="s">
        <v>11</v>
      </c>
      <c r="F4391" s="1">
        <v>43498</v>
      </c>
      <c r="G4391" s="2">
        <v>43498.79078703704</v>
      </c>
      <c r="H4391" s="2">
        <v>43498.791666666664</v>
      </c>
      <c r="I4391">
        <v>-76</v>
      </c>
      <c r="J4391">
        <f t="shared" si="136"/>
        <v>-2</v>
      </c>
      <c r="K4391">
        <f t="shared" si="137"/>
        <v>-2</v>
      </c>
    </row>
    <row r="4392" spans="1:11" x14ac:dyDescent="0.2">
      <c r="A4392">
        <v>5742687</v>
      </c>
      <c r="B4392" t="s">
        <v>13</v>
      </c>
      <c r="C4392">
        <v>40006</v>
      </c>
      <c r="D4392" t="s">
        <v>10</v>
      </c>
      <c r="E4392" t="s">
        <v>11</v>
      </c>
      <c r="F4392" s="1">
        <v>43498</v>
      </c>
      <c r="G4392" s="2">
        <v>43498.782210648147</v>
      </c>
      <c r="H4392" s="2">
        <v>43498.779907407406</v>
      </c>
      <c r="I4392">
        <v>199</v>
      </c>
      <c r="J4392">
        <f t="shared" si="136"/>
        <v>3</v>
      </c>
      <c r="K4392">
        <f t="shared" si="137"/>
        <v>3</v>
      </c>
    </row>
    <row r="4393" spans="1:11" x14ac:dyDescent="0.2">
      <c r="A4393">
        <v>5743125</v>
      </c>
      <c r="B4393" t="s">
        <v>13</v>
      </c>
      <c r="C4393">
        <v>61518</v>
      </c>
      <c r="D4393" t="s">
        <v>10</v>
      </c>
      <c r="E4393" t="s">
        <v>11</v>
      </c>
      <c r="F4393" s="1">
        <v>43498</v>
      </c>
      <c r="G4393" s="2">
        <v>43498.799328703702</v>
      </c>
      <c r="H4393" s="2">
        <v>43498.802083333336</v>
      </c>
      <c r="I4393">
        <v>-238</v>
      </c>
      <c r="J4393">
        <f t="shared" si="136"/>
        <v>-4</v>
      </c>
      <c r="K4393">
        <f t="shared" si="137"/>
        <v>-4</v>
      </c>
    </row>
    <row r="4394" spans="1:11" x14ac:dyDescent="0.2">
      <c r="A4394">
        <v>5743315</v>
      </c>
      <c r="B4394" t="s">
        <v>13</v>
      </c>
      <c r="C4394">
        <v>43919</v>
      </c>
      <c r="D4394" t="s">
        <v>10</v>
      </c>
      <c r="E4394" t="s">
        <v>11</v>
      </c>
      <c r="F4394" s="1">
        <v>43498</v>
      </c>
      <c r="G4394" s="2">
        <v>43498.808055555557</v>
      </c>
      <c r="H4394" s="2">
        <v>43498.807638888888</v>
      </c>
      <c r="I4394">
        <v>36</v>
      </c>
      <c r="J4394">
        <f t="shared" si="136"/>
        <v>0</v>
      </c>
      <c r="K4394">
        <f t="shared" si="137"/>
        <v>0</v>
      </c>
    </row>
    <row r="4395" spans="1:11" x14ac:dyDescent="0.2">
      <c r="A4395">
        <v>5743560</v>
      </c>
      <c r="B4395" t="s">
        <v>13</v>
      </c>
      <c r="C4395">
        <v>43919</v>
      </c>
      <c r="D4395" t="s">
        <v>10</v>
      </c>
      <c r="E4395" t="s">
        <v>11</v>
      </c>
      <c r="F4395" s="1">
        <v>43498</v>
      </c>
      <c r="G4395" s="2">
        <v>43498.798483796294</v>
      </c>
      <c r="H4395" s="2">
        <v>43498.803472222222</v>
      </c>
      <c r="I4395">
        <v>-431</v>
      </c>
      <c r="J4395">
        <f t="shared" si="136"/>
        <v>-8</v>
      </c>
      <c r="K4395">
        <f t="shared" si="137"/>
        <v>-8</v>
      </c>
    </row>
    <row r="4396" spans="1:11" x14ac:dyDescent="0.2">
      <c r="A4396">
        <v>5743878</v>
      </c>
      <c r="B4396" t="s">
        <v>14</v>
      </c>
      <c r="C4396">
        <v>43919</v>
      </c>
      <c r="D4396" t="s">
        <v>10</v>
      </c>
      <c r="E4396" t="s">
        <v>11</v>
      </c>
      <c r="F4396" s="1">
        <v>43498</v>
      </c>
      <c r="G4396" s="2">
        <v>43498.811712962961</v>
      </c>
      <c r="H4396" s="2">
        <v>43498.814583333333</v>
      </c>
      <c r="I4396">
        <v>-248</v>
      </c>
      <c r="J4396">
        <f t="shared" si="136"/>
        <v>-5</v>
      </c>
      <c r="K4396">
        <f t="shared" si="137"/>
        <v>-5</v>
      </c>
    </row>
    <row r="4397" spans="1:11" x14ac:dyDescent="0.2">
      <c r="A4397">
        <v>5743991</v>
      </c>
      <c r="B4397" t="s">
        <v>14</v>
      </c>
      <c r="C4397">
        <v>43919</v>
      </c>
      <c r="D4397" t="s">
        <v>10</v>
      </c>
      <c r="E4397" t="s">
        <v>11</v>
      </c>
      <c r="F4397" s="1">
        <v>43498</v>
      </c>
      <c r="G4397" s="2">
        <v>43498.802199074074</v>
      </c>
      <c r="H4397" s="2">
        <v>43498.804861111108</v>
      </c>
      <c r="I4397">
        <v>-230</v>
      </c>
      <c r="J4397">
        <f t="shared" si="136"/>
        <v>-4</v>
      </c>
      <c r="K4397">
        <f t="shared" si="137"/>
        <v>-4</v>
      </c>
    </row>
    <row r="4398" spans="1:11" x14ac:dyDescent="0.2">
      <c r="A4398">
        <v>5744346</v>
      </c>
      <c r="B4398" t="s">
        <v>13</v>
      </c>
      <c r="C4398">
        <v>22554</v>
      </c>
      <c r="D4398" t="s">
        <v>10</v>
      </c>
      <c r="E4398" t="s">
        <v>11</v>
      </c>
      <c r="F4398" s="1">
        <v>43498</v>
      </c>
      <c r="G4398" s="2">
        <v>43498.815381944441</v>
      </c>
      <c r="H4398" s="2">
        <v>43498.815972222219</v>
      </c>
      <c r="I4398">
        <v>-51</v>
      </c>
      <c r="J4398">
        <f t="shared" si="136"/>
        <v>-1</v>
      </c>
      <c r="K4398">
        <f t="shared" si="137"/>
        <v>-1</v>
      </c>
    </row>
    <row r="4399" spans="1:11" x14ac:dyDescent="0.2">
      <c r="A4399">
        <v>5744442</v>
      </c>
      <c r="B4399" t="s">
        <v>13</v>
      </c>
      <c r="C4399">
        <v>43919</v>
      </c>
      <c r="D4399" t="s">
        <v>10</v>
      </c>
      <c r="E4399" t="s">
        <v>11</v>
      </c>
      <c r="F4399" s="1">
        <v>43498</v>
      </c>
      <c r="G4399" s="2">
        <v>43498.816469907404</v>
      </c>
      <c r="H4399" s="2">
        <v>43498.818055555559</v>
      </c>
      <c r="I4399">
        <v>-137</v>
      </c>
      <c r="J4399">
        <f t="shared" si="136"/>
        <v>-3</v>
      </c>
      <c r="K4399">
        <f t="shared" si="137"/>
        <v>-3</v>
      </c>
    </row>
    <row r="4400" spans="1:11" x14ac:dyDescent="0.2">
      <c r="A4400">
        <v>5744748</v>
      </c>
      <c r="B4400" t="s">
        <v>13</v>
      </c>
      <c r="C4400">
        <v>61518</v>
      </c>
      <c r="D4400" t="s">
        <v>10</v>
      </c>
      <c r="E4400" t="s">
        <v>11</v>
      </c>
      <c r="F4400" s="1">
        <v>43498</v>
      </c>
      <c r="G4400" s="2">
        <v>43498.811747685184</v>
      </c>
      <c r="H4400" s="2">
        <v>43498.8125</v>
      </c>
      <c r="I4400">
        <v>-65</v>
      </c>
      <c r="J4400">
        <f t="shared" si="136"/>
        <v>-2</v>
      </c>
      <c r="K4400">
        <f t="shared" si="137"/>
        <v>-2</v>
      </c>
    </row>
    <row r="4401" spans="1:11" x14ac:dyDescent="0.2">
      <c r="A4401">
        <v>5745133</v>
      </c>
      <c r="B4401" t="s">
        <v>14</v>
      </c>
      <c r="C4401">
        <v>43919</v>
      </c>
      <c r="D4401" t="s">
        <v>10</v>
      </c>
      <c r="E4401" t="s">
        <v>11</v>
      </c>
      <c r="F4401" s="1">
        <v>43498</v>
      </c>
      <c r="G4401" s="2">
        <v>43498.823784722219</v>
      </c>
      <c r="H4401" s="2">
        <v>43498.826388888891</v>
      </c>
      <c r="I4401">
        <v>-225</v>
      </c>
      <c r="J4401">
        <f t="shared" si="136"/>
        <v>-4</v>
      </c>
      <c r="K4401">
        <f t="shared" si="137"/>
        <v>-4</v>
      </c>
    </row>
    <row r="4402" spans="1:11" x14ac:dyDescent="0.2">
      <c r="A4402">
        <v>5745428</v>
      </c>
      <c r="B4402" t="s">
        <v>13</v>
      </c>
      <c r="C4402">
        <v>22554</v>
      </c>
      <c r="D4402" t="s">
        <v>10</v>
      </c>
      <c r="E4402" t="s">
        <v>11</v>
      </c>
      <c r="F4402" s="1">
        <v>43498</v>
      </c>
      <c r="G4402" s="2">
        <v>43498.833368055559</v>
      </c>
      <c r="H4402" s="2">
        <v>43498.836400462962</v>
      </c>
      <c r="I4402">
        <v>-262</v>
      </c>
      <c r="J4402">
        <f t="shared" si="136"/>
        <v>-5</v>
      </c>
      <c r="K4402">
        <f t="shared" si="137"/>
        <v>-5</v>
      </c>
    </row>
    <row r="4403" spans="1:11" x14ac:dyDescent="0.2">
      <c r="A4403">
        <v>5745952</v>
      </c>
      <c r="B4403" t="s">
        <v>13</v>
      </c>
      <c r="C4403">
        <v>61518</v>
      </c>
      <c r="D4403" t="s">
        <v>10</v>
      </c>
      <c r="E4403" t="s">
        <v>11</v>
      </c>
      <c r="F4403" s="1">
        <v>43498</v>
      </c>
      <c r="G4403" s="2">
        <v>43498.832719907405</v>
      </c>
      <c r="H4403" s="2">
        <v>43498.833333333336</v>
      </c>
      <c r="I4403">
        <v>-53</v>
      </c>
      <c r="J4403">
        <f t="shared" si="136"/>
        <v>-1</v>
      </c>
      <c r="K4403">
        <f t="shared" si="137"/>
        <v>-1</v>
      </c>
    </row>
    <row r="4404" spans="1:11" x14ac:dyDescent="0.2">
      <c r="A4404">
        <v>5746015</v>
      </c>
      <c r="B4404" t="s">
        <v>13</v>
      </c>
      <c r="C4404">
        <v>44178</v>
      </c>
      <c r="D4404" t="s">
        <v>10</v>
      </c>
      <c r="E4404" t="s">
        <v>11</v>
      </c>
      <c r="F4404" s="1">
        <v>43498</v>
      </c>
      <c r="G4404" s="2">
        <v>43498.83184027778</v>
      </c>
      <c r="H4404" s="2">
        <v>43498.835416666669</v>
      </c>
      <c r="I4404">
        <v>-309</v>
      </c>
      <c r="J4404">
        <f t="shared" si="136"/>
        <v>-6</v>
      </c>
      <c r="K4404">
        <f t="shared" si="137"/>
        <v>-6</v>
      </c>
    </row>
    <row r="4405" spans="1:11" x14ac:dyDescent="0.2">
      <c r="A4405">
        <v>5746028</v>
      </c>
      <c r="B4405" t="s">
        <v>13</v>
      </c>
      <c r="C4405">
        <v>17853</v>
      </c>
      <c r="D4405" t="s">
        <v>10</v>
      </c>
      <c r="E4405" t="s">
        <v>11</v>
      </c>
      <c r="F4405" s="1">
        <v>43498</v>
      </c>
      <c r="G4405" s="2">
        <v>43498.833611111113</v>
      </c>
      <c r="H4405" s="2">
        <v>43498.836805555555</v>
      </c>
      <c r="I4405">
        <v>-276</v>
      </c>
      <c r="J4405">
        <f t="shared" si="136"/>
        <v>-5</v>
      </c>
      <c r="K4405">
        <f t="shared" si="137"/>
        <v>-5</v>
      </c>
    </row>
    <row r="4406" spans="1:11" x14ac:dyDescent="0.2">
      <c r="A4406">
        <v>5746138</v>
      </c>
      <c r="B4406" t="s">
        <v>14</v>
      </c>
      <c r="C4406">
        <v>44178</v>
      </c>
      <c r="D4406" t="s">
        <v>10</v>
      </c>
      <c r="E4406" t="s">
        <v>11</v>
      </c>
      <c r="F4406" s="1">
        <v>43498</v>
      </c>
      <c r="G4406" s="2">
        <v>43498.834085648145</v>
      </c>
      <c r="H4406" s="2">
        <v>43498.840277777781</v>
      </c>
      <c r="I4406">
        <v>-535</v>
      </c>
      <c r="J4406">
        <f t="shared" si="136"/>
        <v>-9</v>
      </c>
      <c r="K4406">
        <f t="shared" si="137"/>
        <v>-9</v>
      </c>
    </row>
    <row r="4407" spans="1:11" x14ac:dyDescent="0.2">
      <c r="A4407">
        <v>5746380</v>
      </c>
      <c r="B4407" t="s">
        <v>14</v>
      </c>
      <c r="C4407">
        <v>61518</v>
      </c>
      <c r="D4407" t="s">
        <v>10</v>
      </c>
      <c r="E4407" t="s">
        <v>11</v>
      </c>
      <c r="F4407" s="1">
        <v>43498</v>
      </c>
      <c r="G4407" s="2">
        <v>43498.837395833332</v>
      </c>
      <c r="H4407" s="2">
        <v>43498.840277777781</v>
      </c>
      <c r="I4407">
        <v>-249</v>
      </c>
      <c r="J4407">
        <f t="shared" si="136"/>
        <v>-5</v>
      </c>
      <c r="K4407">
        <f t="shared" si="137"/>
        <v>-5</v>
      </c>
    </row>
    <row r="4408" spans="1:11" x14ac:dyDescent="0.2">
      <c r="A4408">
        <v>5746452</v>
      </c>
      <c r="B4408" t="s">
        <v>9</v>
      </c>
      <c r="C4408">
        <v>30361</v>
      </c>
      <c r="D4408" t="s">
        <v>10</v>
      </c>
      <c r="E4408" t="s">
        <v>11</v>
      </c>
      <c r="F4408" s="1">
        <v>43500</v>
      </c>
      <c r="G4408" s="2">
        <v>43500.781597222223</v>
      </c>
      <c r="H4408" s="2">
        <v>43500.78125</v>
      </c>
      <c r="I4408">
        <v>30</v>
      </c>
      <c r="J4408">
        <f t="shared" si="136"/>
        <v>0</v>
      </c>
      <c r="K4408">
        <f t="shared" si="137"/>
        <v>0</v>
      </c>
    </row>
    <row r="4409" spans="1:11" x14ac:dyDescent="0.2">
      <c r="A4409">
        <v>5747124</v>
      </c>
      <c r="B4409" t="s">
        <v>9</v>
      </c>
      <c r="C4409">
        <v>22836</v>
      </c>
      <c r="D4409" t="s">
        <v>10</v>
      </c>
      <c r="E4409" t="s">
        <v>11</v>
      </c>
      <c r="F4409" s="1">
        <v>43500</v>
      </c>
      <c r="G4409" s="2">
        <v>43500.372106481482</v>
      </c>
      <c r="H4409" s="2">
        <v>43500.364583333336</v>
      </c>
      <c r="I4409">
        <v>650</v>
      </c>
      <c r="J4409">
        <f t="shared" si="136"/>
        <v>10</v>
      </c>
      <c r="K4409">
        <f t="shared" si="137"/>
        <v>10</v>
      </c>
    </row>
    <row r="4410" spans="1:11" x14ac:dyDescent="0.2">
      <c r="A4410">
        <v>5747163</v>
      </c>
      <c r="B4410" t="s">
        <v>14</v>
      </c>
      <c r="C4410">
        <v>43919</v>
      </c>
      <c r="D4410" t="s">
        <v>10</v>
      </c>
      <c r="E4410" t="s">
        <v>11</v>
      </c>
      <c r="F4410" s="1">
        <v>43498</v>
      </c>
      <c r="G4410" s="2">
        <v>43498.853645833333</v>
      </c>
      <c r="H4410" s="2">
        <v>43498.856944444444</v>
      </c>
      <c r="I4410">
        <v>-285</v>
      </c>
      <c r="J4410">
        <f t="shared" si="136"/>
        <v>-5</v>
      </c>
      <c r="K4410">
        <f t="shared" si="137"/>
        <v>-5</v>
      </c>
    </row>
    <row r="4411" spans="1:11" x14ac:dyDescent="0.2">
      <c r="A4411">
        <v>5747182</v>
      </c>
      <c r="B4411" t="s">
        <v>14</v>
      </c>
      <c r="C4411">
        <v>43919</v>
      </c>
      <c r="D4411" t="s">
        <v>10</v>
      </c>
      <c r="E4411" t="s">
        <v>11</v>
      </c>
      <c r="F4411" s="1">
        <v>43498</v>
      </c>
      <c r="G4411" s="2">
        <v>43498.856909722221</v>
      </c>
      <c r="H4411" s="2">
        <v>43498.86041666667</v>
      </c>
      <c r="I4411">
        <v>-303</v>
      </c>
      <c r="J4411">
        <f t="shared" si="136"/>
        <v>-6</v>
      </c>
      <c r="K4411">
        <f t="shared" si="137"/>
        <v>-6</v>
      </c>
    </row>
    <row r="4412" spans="1:11" x14ac:dyDescent="0.2">
      <c r="A4412">
        <v>5747441</v>
      </c>
      <c r="B4412" t="s">
        <v>14</v>
      </c>
      <c r="C4412">
        <v>43919</v>
      </c>
      <c r="D4412" t="s">
        <v>10</v>
      </c>
      <c r="E4412" t="s">
        <v>11</v>
      </c>
      <c r="F4412" s="1">
        <v>43498</v>
      </c>
      <c r="G4412" s="2">
        <v>43498.870648148149</v>
      </c>
      <c r="H4412" s="2">
        <v>43498.867361111108</v>
      </c>
      <c r="I4412">
        <v>284</v>
      </c>
      <c r="J4412">
        <f t="shared" si="136"/>
        <v>4</v>
      </c>
      <c r="K4412">
        <f t="shared" si="137"/>
        <v>4</v>
      </c>
    </row>
    <row r="4413" spans="1:11" x14ac:dyDescent="0.2">
      <c r="A4413">
        <v>5748585</v>
      </c>
      <c r="B4413" t="s">
        <v>14</v>
      </c>
      <c r="C4413">
        <v>43919</v>
      </c>
      <c r="D4413" t="s">
        <v>10</v>
      </c>
      <c r="E4413" t="s">
        <v>11</v>
      </c>
      <c r="F4413" s="1">
        <v>43498</v>
      </c>
      <c r="G4413" s="2">
        <v>43498.885231481479</v>
      </c>
      <c r="H4413" s="2">
        <v>43498.887499999997</v>
      </c>
      <c r="I4413">
        <v>-196</v>
      </c>
      <c r="J4413">
        <f t="shared" si="136"/>
        <v>-4</v>
      </c>
      <c r="K4413">
        <f t="shared" si="137"/>
        <v>-4</v>
      </c>
    </row>
    <row r="4414" spans="1:11" x14ac:dyDescent="0.2">
      <c r="A4414">
        <v>5748947</v>
      </c>
      <c r="B4414" t="s">
        <v>13</v>
      </c>
      <c r="C4414">
        <v>30361</v>
      </c>
      <c r="D4414" t="s">
        <v>10</v>
      </c>
      <c r="E4414" t="s">
        <v>11</v>
      </c>
      <c r="F4414" s="1">
        <v>43500</v>
      </c>
      <c r="G4414" s="2">
        <v>43500.766631944447</v>
      </c>
      <c r="H4414" s="2">
        <v>43500.760416666664</v>
      </c>
      <c r="I4414">
        <v>537</v>
      </c>
      <c r="J4414">
        <f t="shared" si="136"/>
        <v>8</v>
      </c>
      <c r="K4414">
        <f t="shared" si="137"/>
        <v>8</v>
      </c>
    </row>
    <row r="4415" spans="1:11" x14ac:dyDescent="0.2">
      <c r="A4415">
        <v>5749041</v>
      </c>
      <c r="B4415" t="s">
        <v>13</v>
      </c>
      <c r="C4415">
        <v>43919</v>
      </c>
      <c r="D4415" t="s">
        <v>10</v>
      </c>
      <c r="E4415" t="s">
        <v>11</v>
      </c>
      <c r="F4415" s="1">
        <v>43498</v>
      </c>
      <c r="G4415" s="2">
        <v>43498.890729166669</v>
      </c>
      <c r="H4415" s="2">
        <v>43498.896527777775</v>
      </c>
      <c r="I4415">
        <v>-501</v>
      </c>
      <c r="J4415">
        <f t="shared" si="136"/>
        <v>-9</v>
      </c>
      <c r="K4415">
        <f t="shared" si="137"/>
        <v>-9</v>
      </c>
    </row>
    <row r="4416" spans="1:11" x14ac:dyDescent="0.2">
      <c r="A4416">
        <v>5749124</v>
      </c>
      <c r="B4416" t="s">
        <v>14</v>
      </c>
      <c r="C4416">
        <v>43919</v>
      </c>
      <c r="D4416" t="s">
        <v>10</v>
      </c>
      <c r="E4416" t="s">
        <v>11</v>
      </c>
      <c r="F4416" s="1">
        <v>43498</v>
      </c>
      <c r="G4416" s="2">
        <v>43498.893506944441</v>
      </c>
      <c r="H4416" s="2">
        <v>43498.899305555555</v>
      </c>
      <c r="I4416">
        <v>-501</v>
      </c>
      <c r="J4416">
        <f t="shared" si="136"/>
        <v>-9</v>
      </c>
      <c r="K4416">
        <f t="shared" si="137"/>
        <v>-9</v>
      </c>
    </row>
    <row r="4417" spans="1:11" x14ac:dyDescent="0.2">
      <c r="A4417">
        <v>5749806</v>
      </c>
      <c r="B4417" t="s">
        <v>13</v>
      </c>
      <c r="C4417">
        <v>30361</v>
      </c>
      <c r="D4417" t="s">
        <v>10</v>
      </c>
      <c r="E4417" t="s">
        <v>11</v>
      </c>
      <c r="F4417" s="1">
        <v>43500</v>
      </c>
      <c r="G4417" s="2">
        <v>43500.402592592596</v>
      </c>
      <c r="H4417" s="2">
        <v>43500.40625</v>
      </c>
      <c r="I4417">
        <v>-316</v>
      </c>
      <c r="J4417">
        <f t="shared" si="136"/>
        <v>-6</v>
      </c>
      <c r="K4417">
        <f t="shared" si="137"/>
        <v>-6</v>
      </c>
    </row>
    <row r="4418" spans="1:11" x14ac:dyDescent="0.2">
      <c r="A4418">
        <v>5750485</v>
      </c>
      <c r="B4418" t="s">
        <v>9</v>
      </c>
      <c r="C4418">
        <v>30361</v>
      </c>
      <c r="D4418" t="s">
        <v>10</v>
      </c>
      <c r="E4418" t="s">
        <v>11</v>
      </c>
      <c r="F4418" s="1">
        <v>43500</v>
      </c>
      <c r="G4418" s="2">
        <v>43500.736516203702</v>
      </c>
      <c r="H4418" s="2">
        <v>43500.739583333336</v>
      </c>
      <c r="I4418">
        <v>-265</v>
      </c>
      <c r="J4418">
        <f t="shared" si="136"/>
        <v>-5</v>
      </c>
      <c r="K4418">
        <f t="shared" si="137"/>
        <v>-5</v>
      </c>
    </row>
    <row r="4419" spans="1:11" x14ac:dyDescent="0.2">
      <c r="A4419">
        <v>5750520</v>
      </c>
      <c r="B4419" t="s">
        <v>13</v>
      </c>
      <c r="C4419">
        <v>43919</v>
      </c>
      <c r="D4419" t="s">
        <v>10</v>
      </c>
      <c r="E4419" t="s">
        <v>11</v>
      </c>
      <c r="F4419" s="1">
        <v>43499</v>
      </c>
      <c r="G4419" s="2">
        <v>43499.370162037034</v>
      </c>
      <c r="H4419" s="2">
        <v>43499.372916666667</v>
      </c>
      <c r="I4419">
        <v>-238</v>
      </c>
      <c r="J4419">
        <f t="shared" ref="J4419:J4482" si="138">FLOOR(I4419/60,1)</f>
        <v>-4</v>
      </c>
      <c r="K4419">
        <f t="shared" ref="K4419:K4482" si="139">_xlfn.IFS(J4419&lt;=-10,-10,J4419&lt;15,J4419,J4419&gt;=15,15)</f>
        <v>-4</v>
      </c>
    </row>
    <row r="4420" spans="1:11" x14ac:dyDescent="0.2">
      <c r="A4420">
        <v>5750592</v>
      </c>
      <c r="B4420" t="s">
        <v>13</v>
      </c>
      <c r="C4420">
        <v>19155</v>
      </c>
      <c r="D4420" t="s">
        <v>10</v>
      </c>
      <c r="E4420" t="s">
        <v>11</v>
      </c>
      <c r="F4420" s="1">
        <v>43499</v>
      </c>
      <c r="G4420" s="2">
        <v>43499.405474537038</v>
      </c>
      <c r="H4420" s="2">
        <v>43499.395833333336</v>
      </c>
      <c r="I4420">
        <v>833</v>
      </c>
      <c r="J4420">
        <f t="shared" si="138"/>
        <v>13</v>
      </c>
      <c r="K4420">
        <f t="shared" si="139"/>
        <v>13</v>
      </c>
    </row>
    <row r="4421" spans="1:11" x14ac:dyDescent="0.2">
      <c r="A4421">
        <v>5750764</v>
      </c>
      <c r="B4421" t="s">
        <v>13</v>
      </c>
      <c r="C4421">
        <v>19155</v>
      </c>
      <c r="D4421" t="s">
        <v>10</v>
      </c>
      <c r="E4421" t="s">
        <v>11</v>
      </c>
      <c r="F4421" s="1">
        <v>43499</v>
      </c>
      <c r="G4421" s="2">
        <v>43499.422835648147</v>
      </c>
      <c r="H4421" s="2">
        <v>43499.427083333336</v>
      </c>
      <c r="I4421">
        <v>-367</v>
      </c>
      <c r="J4421">
        <f t="shared" si="138"/>
        <v>-7</v>
      </c>
      <c r="K4421">
        <f t="shared" si="139"/>
        <v>-7</v>
      </c>
    </row>
    <row r="4422" spans="1:11" x14ac:dyDescent="0.2">
      <c r="A4422">
        <v>5751066</v>
      </c>
      <c r="B4422" t="s">
        <v>13</v>
      </c>
      <c r="C4422">
        <v>67859</v>
      </c>
      <c r="D4422" t="s">
        <v>10</v>
      </c>
      <c r="E4422" t="s">
        <v>11</v>
      </c>
      <c r="F4422" s="1">
        <v>43499</v>
      </c>
      <c r="G4422" s="2">
        <v>43499.457719907405</v>
      </c>
      <c r="H4422" s="2">
        <v>43499.458333333336</v>
      </c>
      <c r="I4422">
        <v>-53</v>
      </c>
      <c r="J4422">
        <f t="shared" si="138"/>
        <v>-1</v>
      </c>
      <c r="K4422">
        <f t="shared" si="139"/>
        <v>-1</v>
      </c>
    </row>
    <row r="4423" spans="1:11" x14ac:dyDescent="0.2">
      <c r="A4423">
        <v>5751094</v>
      </c>
      <c r="B4423" t="s">
        <v>12</v>
      </c>
      <c r="C4423">
        <v>30361</v>
      </c>
      <c r="D4423" t="s">
        <v>10</v>
      </c>
      <c r="E4423" t="s">
        <v>11</v>
      </c>
      <c r="F4423" s="1">
        <v>43500</v>
      </c>
      <c r="G4423" s="2">
        <v>43500.735601851855</v>
      </c>
      <c r="H4423" s="2">
        <v>43500.739583333336</v>
      </c>
      <c r="I4423">
        <v>-344</v>
      </c>
      <c r="J4423">
        <f t="shared" si="138"/>
        <v>-6</v>
      </c>
      <c r="K4423">
        <f t="shared" si="139"/>
        <v>-6</v>
      </c>
    </row>
    <row r="4424" spans="1:11" x14ac:dyDescent="0.2">
      <c r="A4424">
        <v>5751262</v>
      </c>
      <c r="B4424" t="s">
        <v>13</v>
      </c>
      <c r="C4424">
        <v>30361</v>
      </c>
      <c r="D4424" t="s">
        <v>10</v>
      </c>
      <c r="E4424" t="s">
        <v>11</v>
      </c>
      <c r="F4424" s="1">
        <v>43501</v>
      </c>
      <c r="G4424" s="2">
        <v>43501.763796296298</v>
      </c>
      <c r="H4424" s="2">
        <v>43501.760416666664</v>
      </c>
      <c r="I4424">
        <v>292</v>
      </c>
      <c r="J4424">
        <f t="shared" si="138"/>
        <v>4</v>
      </c>
      <c r="K4424">
        <f t="shared" si="139"/>
        <v>4</v>
      </c>
    </row>
    <row r="4425" spans="1:11" x14ac:dyDescent="0.2">
      <c r="A4425">
        <v>5751634</v>
      </c>
      <c r="B4425" t="s">
        <v>13</v>
      </c>
      <c r="C4425">
        <v>43919</v>
      </c>
      <c r="D4425" t="s">
        <v>10</v>
      </c>
      <c r="E4425" t="s">
        <v>11</v>
      </c>
      <c r="F4425" s="1">
        <v>43499</v>
      </c>
      <c r="G4425" s="2">
        <v>43499.496712962966</v>
      </c>
      <c r="H4425" s="2">
        <v>43499.497916666667</v>
      </c>
      <c r="I4425">
        <v>-104</v>
      </c>
      <c r="J4425">
        <f t="shared" si="138"/>
        <v>-2</v>
      </c>
      <c r="K4425">
        <f t="shared" si="139"/>
        <v>-2</v>
      </c>
    </row>
    <row r="4426" spans="1:11" x14ac:dyDescent="0.2">
      <c r="A4426">
        <v>5751653</v>
      </c>
      <c r="B4426" t="s">
        <v>13</v>
      </c>
      <c r="C4426">
        <v>30361</v>
      </c>
      <c r="D4426" t="s">
        <v>10</v>
      </c>
      <c r="E4426" t="s">
        <v>11</v>
      </c>
      <c r="F4426" s="1">
        <v>43500</v>
      </c>
      <c r="G4426" s="2">
        <v>43500.785219907404</v>
      </c>
      <c r="H4426" s="2">
        <v>43500.78125</v>
      </c>
      <c r="I4426">
        <v>343</v>
      </c>
      <c r="J4426">
        <f t="shared" si="138"/>
        <v>5</v>
      </c>
      <c r="K4426">
        <f t="shared" si="139"/>
        <v>5</v>
      </c>
    </row>
    <row r="4427" spans="1:11" x14ac:dyDescent="0.2">
      <c r="A4427">
        <v>5751966</v>
      </c>
      <c r="B4427" t="s">
        <v>13</v>
      </c>
      <c r="C4427">
        <v>30361</v>
      </c>
      <c r="D4427" t="s">
        <v>10</v>
      </c>
      <c r="E4427" t="s">
        <v>11</v>
      </c>
      <c r="F4427" s="1">
        <v>43500</v>
      </c>
      <c r="G4427" s="2">
        <v>43500.362696759257</v>
      </c>
      <c r="H4427" s="2">
        <v>43500.364583333336</v>
      </c>
      <c r="I4427">
        <v>-163</v>
      </c>
      <c r="J4427">
        <f t="shared" si="138"/>
        <v>-3</v>
      </c>
      <c r="K4427">
        <f t="shared" si="139"/>
        <v>-3</v>
      </c>
    </row>
    <row r="4428" spans="1:11" x14ac:dyDescent="0.2">
      <c r="A4428">
        <v>5752022</v>
      </c>
      <c r="B4428" t="s">
        <v>13</v>
      </c>
      <c r="C4428">
        <v>17853</v>
      </c>
      <c r="D4428" t="s">
        <v>10</v>
      </c>
      <c r="E4428" t="s">
        <v>11</v>
      </c>
      <c r="F4428" s="1">
        <v>43499</v>
      </c>
      <c r="G4428" s="2">
        <v>43499.544722222221</v>
      </c>
      <c r="H4428" s="2">
        <v>43499.545138888891</v>
      </c>
      <c r="I4428">
        <v>-36</v>
      </c>
      <c r="J4428">
        <f t="shared" si="138"/>
        <v>-1</v>
      </c>
      <c r="K4428">
        <f t="shared" si="139"/>
        <v>-1</v>
      </c>
    </row>
    <row r="4429" spans="1:11" x14ac:dyDescent="0.2">
      <c r="A4429">
        <v>5752042</v>
      </c>
      <c r="B4429" t="s">
        <v>14</v>
      </c>
      <c r="C4429">
        <v>61518</v>
      </c>
      <c r="D4429" t="s">
        <v>10</v>
      </c>
      <c r="E4429" t="s">
        <v>11</v>
      </c>
      <c r="F4429" s="1">
        <v>43499</v>
      </c>
      <c r="G4429" s="2">
        <v>43499.496458333335</v>
      </c>
      <c r="H4429" s="2">
        <v>43499.499305555553</v>
      </c>
      <c r="I4429">
        <v>-246</v>
      </c>
      <c r="J4429">
        <f t="shared" si="138"/>
        <v>-5</v>
      </c>
      <c r="K4429">
        <f t="shared" si="139"/>
        <v>-5</v>
      </c>
    </row>
    <row r="4430" spans="1:11" x14ac:dyDescent="0.2">
      <c r="A4430">
        <v>5752065</v>
      </c>
      <c r="B4430" t="s">
        <v>13</v>
      </c>
      <c r="C4430">
        <v>17853</v>
      </c>
      <c r="D4430" t="s">
        <v>10</v>
      </c>
      <c r="E4430" t="s">
        <v>11</v>
      </c>
      <c r="F4430" s="1">
        <v>43499</v>
      </c>
      <c r="G4430" s="2">
        <v>43499.559907407405</v>
      </c>
      <c r="H4430" s="2">
        <v>43499.565972222219</v>
      </c>
      <c r="I4430">
        <v>-524</v>
      </c>
      <c r="J4430">
        <f t="shared" si="138"/>
        <v>-9</v>
      </c>
      <c r="K4430">
        <f t="shared" si="139"/>
        <v>-9</v>
      </c>
    </row>
    <row r="4431" spans="1:11" x14ac:dyDescent="0.2">
      <c r="A4431">
        <v>5752660</v>
      </c>
      <c r="B4431" t="s">
        <v>14</v>
      </c>
      <c r="C4431">
        <v>43919</v>
      </c>
      <c r="D4431" t="s">
        <v>10</v>
      </c>
      <c r="E4431" t="s">
        <v>11</v>
      </c>
      <c r="F4431" s="1">
        <v>43499</v>
      </c>
      <c r="G4431" s="2">
        <v>43499.525173611109</v>
      </c>
      <c r="H4431" s="2">
        <v>43499.52847222222</v>
      </c>
      <c r="I4431">
        <v>-285</v>
      </c>
      <c r="J4431">
        <f t="shared" si="138"/>
        <v>-5</v>
      </c>
      <c r="K4431">
        <f t="shared" si="139"/>
        <v>-5</v>
      </c>
    </row>
    <row r="4432" spans="1:11" x14ac:dyDescent="0.2">
      <c r="A4432">
        <v>5753045</v>
      </c>
      <c r="B4432" t="s">
        <v>13</v>
      </c>
      <c r="C4432">
        <v>17853</v>
      </c>
      <c r="D4432" t="s">
        <v>10</v>
      </c>
      <c r="E4432" t="s">
        <v>11</v>
      </c>
      <c r="F4432" s="1">
        <v>43499</v>
      </c>
      <c r="G4432" s="2">
        <v>43499.545381944445</v>
      </c>
      <c r="H4432" s="2">
        <v>43499.53125</v>
      </c>
      <c r="I4432">
        <v>1221</v>
      </c>
      <c r="J4432">
        <f t="shared" si="138"/>
        <v>20</v>
      </c>
      <c r="K4432">
        <f t="shared" si="139"/>
        <v>15</v>
      </c>
    </row>
    <row r="4433" spans="1:11" x14ac:dyDescent="0.2">
      <c r="A4433">
        <v>5753103</v>
      </c>
      <c r="B4433" t="s">
        <v>13</v>
      </c>
      <c r="C4433">
        <v>17853</v>
      </c>
      <c r="D4433" t="s">
        <v>10</v>
      </c>
      <c r="E4433" t="s">
        <v>11</v>
      </c>
      <c r="F4433" s="1">
        <v>43499</v>
      </c>
      <c r="G4433" s="2">
        <v>43499.531886574077</v>
      </c>
      <c r="H4433" s="2">
        <v>43499.534722222219</v>
      </c>
      <c r="I4433">
        <v>-245</v>
      </c>
      <c r="J4433">
        <f t="shared" si="138"/>
        <v>-5</v>
      </c>
      <c r="K4433">
        <f t="shared" si="139"/>
        <v>-5</v>
      </c>
    </row>
    <row r="4434" spans="1:11" x14ac:dyDescent="0.2">
      <c r="A4434">
        <v>5753242</v>
      </c>
      <c r="B4434" t="s">
        <v>13</v>
      </c>
      <c r="C4434">
        <v>40006</v>
      </c>
      <c r="D4434" t="s">
        <v>10</v>
      </c>
      <c r="E4434" t="s">
        <v>11</v>
      </c>
      <c r="F4434" s="1">
        <v>43499</v>
      </c>
      <c r="G4434" s="2">
        <v>43499.529629629629</v>
      </c>
      <c r="H4434" s="2">
        <v>43499.524027777778</v>
      </c>
      <c r="I4434">
        <v>484</v>
      </c>
      <c r="J4434">
        <f t="shared" si="138"/>
        <v>8</v>
      </c>
      <c r="K4434">
        <f t="shared" si="139"/>
        <v>8</v>
      </c>
    </row>
    <row r="4435" spans="1:11" x14ac:dyDescent="0.2">
      <c r="A4435">
        <v>5753314</v>
      </c>
      <c r="B4435" t="s">
        <v>9</v>
      </c>
      <c r="C4435">
        <v>43070</v>
      </c>
      <c r="D4435" t="s">
        <v>10</v>
      </c>
      <c r="E4435" t="s">
        <v>11</v>
      </c>
      <c r="F4435" s="1">
        <v>43501</v>
      </c>
      <c r="G4435" s="2">
        <v>43501.324884259258</v>
      </c>
      <c r="H4435" s="2">
        <v>43501.322916666664</v>
      </c>
      <c r="I4435">
        <v>170</v>
      </c>
      <c r="J4435">
        <f t="shared" si="138"/>
        <v>2</v>
      </c>
      <c r="K4435">
        <f t="shared" si="139"/>
        <v>2</v>
      </c>
    </row>
    <row r="4436" spans="1:11" x14ac:dyDescent="0.2">
      <c r="A4436">
        <v>5753314</v>
      </c>
      <c r="B4436" t="s">
        <v>9</v>
      </c>
      <c r="C4436">
        <v>43070</v>
      </c>
      <c r="D4436" t="s">
        <v>10</v>
      </c>
      <c r="E4436" t="s">
        <v>11</v>
      </c>
      <c r="F4436" s="1">
        <v>43501</v>
      </c>
      <c r="G4436" s="2">
        <v>43501.324884259258</v>
      </c>
      <c r="H4436" s="2">
        <v>43501.322916666664</v>
      </c>
      <c r="I4436">
        <v>170</v>
      </c>
      <c r="J4436">
        <f t="shared" si="138"/>
        <v>2</v>
      </c>
      <c r="K4436">
        <f t="shared" si="139"/>
        <v>2</v>
      </c>
    </row>
    <row r="4437" spans="1:11" x14ac:dyDescent="0.2">
      <c r="A4437">
        <v>5753521</v>
      </c>
      <c r="B4437" t="s">
        <v>13</v>
      </c>
      <c r="C4437">
        <v>17853</v>
      </c>
      <c r="D4437" t="s">
        <v>10</v>
      </c>
      <c r="E4437" t="s">
        <v>11</v>
      </c>
      <c r="F4437" s="1">
        <v>43499</v>
      </c>
      <c r="G4437" s="2">
        <v>43499.539664351854</v>
      </c>
      <c r="H4437" s="2">
        <v>43499.53125</v>
      </c>
      <c r="I4437">
        <v>727</v>
      </c>
      <c r="J4437">
        <f t="shared" si="138"/>
        <v>12</v>
      </c>
      <c r="K4437">
        <f t="shared" si="139"/>
        <v>12</v>
      </c>
    </row>
    <row r="4438" spans="1:11" x14ac:dyDescent="0.2">
      <c r="A4438">
        <v>5753866</v>
      </c>
      <c r="B4438" t="s">
        <v>13</v>
      </c>
      <c r="C4438">
        <v>40006</v>
      </c>
      <c r="D4438" t="s">
        <v>10</v>
      </c>
      <c r="E4438" t="s">
        <v>11</v>
      </c>
      <c r="F4438" s="1">
        <v>43499</v>
      </c>
      <c r="G4438" s="2">
        <v>43499.544594907406</v>
      </c>
      <c r="H4438" s="2">
        <v>43499.538402777776</v>
      </c>
      <c r="I4438">
        <v>535</v>
      </c>
      <c r="J4438">
        <f t="shared" si="138"/>
        <v>8</v>
      </c>
      <c r="K4438">
        <f t="shared" si="139"/>
        <v>8</v>
      </c>
    </row>
    <row r="4439" spans="1:11" x14ac:dyDescent="0.2">
      <c r="A4439">
        <v>5754122</v>
      </c>
      <c r="B4439" t="s">
        <v>13</v>
      </c>
      <c r="C4439">
        <v>17853</v>
      </c>
      <c r="D4439" t="s">
        <v>10</v>
      </c>
      <c r="E4439" t="s">
        <v>11</v>
      </c>
      <c r="F4439" s="1">
        <v>43499</v>
      </c>
      <c r="G4439" s="2">
        <v>43499.554108796299</v>
      </c>
      <c r="H4439" s="2">
        <v>43499.555555555555</v>
      </c>
      <c r="I4439">
        <v>-125</v>
      </c>
      <c r="J4439">
        <f t="shared" si="138"/>
        <v>-3</v>
      </c>
      <c r="K4439">
        <f t="shared" si="139"/>
        <v>-3</v>
      </c>
    </row>
    <row r="4440" spans="1:11" x14ac:dyDescent="0.2">
      <c r="A4440">
        <v>5754168</v>
      </c>
      <c r="B4440" t="s">
        <v>13</v>
      </c>
      <c r="C4440">
        <v>17853</v>
      </c>
      <c r="D4440" t="s">
        <v>10</v>
      </c>
      <c r="E4440" t="s">
        <v>11</v>
      </c>
      <c r="F4440" s="1">
        <v>43499</v>
      </c>
      <c r="G4440" s="2">
        <v>43499.563090277778</v>
      </c>
      <c r="H4440" s="2">
        <v>43499.565972222219</v>
      </c>
      <c r="I4440">
        <v>-249</v>
      </c>
      <c r="J4440">
        <f t="shared" si="138"/>
        <v>-5</v>
      </c>
      <c r="K4440">
        <f t="shared" si="139"/>
        <v>-5</v>
      </c>
    </row>
    <row r="4441" spans="1:11" x14ac:dyDescent="0.2">
      <c r="A4441">
        <v>5754415</v>
      </c>
      <c r="B4441" t="s">
        <v>13</v>
      </c>
      <c r="C4441">
        <v>17853</v>
      </c>
      <c r="D4441" t="s">
        <v>10</v>
      </c>
      <c r="E4441" t="s">
        <v>11</v>
      </c>
      <c r="F4441" s="1">
        <v>43499</v>
      </c>
      <c r="G4441" s="2">
        <v>43499.569097222222</v>
      </c>
      <c r="H4441" s="2">
        <v>43499.572916666664</v>
      </c>
      <c r="I4441">
        <v>-330</v>
      </c>
      <c r="J4441">
        <f t="shared" si="138"/>
        <v>-6</v>
      </c>
      <c r="K4441">
        <f t="shared" si="139"/>
        <v>-6</v>
      </c>
    </row>
    <row r="4442" spans="1:11" x14ac:dyDescent="0.2">
      <c r="A4442">
        <v>5754446</v>
      </c>
      <c r="B4442" t="s">
        <v>14</v>
      </c>
      <c r="C4442">
        <v>43919</v>
      </c>
      <c r="D4442" t="s">
        <v>10</v>
      </c>
      <c r="E4442" t="s">
        <v>11</v>
      </c>
      <c r="F4442" s="1">
        <v>43499</v>
      </c>
      <c r="G4442" s="2">
        <v>43499.570428240739</v>
      </c>
      <c r="H4442" s="2">
        <v>43499.572916666664</v>
      </c>
      <c r="I4442">
        <v>-215</v>
      </c>
      <c r="J4442">
        <f t="shared" si="138"/>
        <v>-4</v>
      </c>
      <c r="K4442">
        <f t="shared" si="139"/>
        <v>-4</v>
      </c>
    </row>
    <row r="4443" spans="1:11" x14ac:dyDescent="0.2">
      <c r="A4443">
        <v>5754503</v>
      </c>
      <c r="B4443" t="s">
        <v>13</v>
      </c>
      <c r="C4443">
        <v>43919</v>
      </c>
      <c r="D4443" t="s">
        <v>10</v>
      </c>
      <c r="E4443" t="s">
        <v>11</v>
      </c>
      <c r="F4443" s="1">
        <v>43499</v>
      </c>
      <c r="G4443" s="2">
        <v>43499.567511574074</v>
      </c>
      <c r="H4443" s="2">
        <v>43499.568749999999</v>
      </c>
      <c r="I4443">
        <v>-107</v>
      </c>
      <c r="J4443">
        <f t="shared" si="138"/>
        <v>-2</v>
      </c>
      <c r="K4443">
        <f t="shared" si="139"/>
        <v>-2</v>
      </c>
    </row>
    <row r="4444" spans="1:11" x14ac:dyDescent="0.2">
      <c r="A4444">
        <v>5755513</v>
      </c>
      <c r="B4444" t="s">
        <v>14</v>
      </c>
      <c r="C4444">
        <v>43919</v>
      </c>
      <c r="D4444" t="s">
        <v>10</v>
      </c>
      <c r="E4444" t="s">
        <v>11</v>
      </c>
      <c r="F4444" s="1">
        <v>43499</v>
      </c>
      <c r="G4444" s="2">
        <v>43499.588495370372</v>
      </c>
      <c r="H4444" s="2">
        <v>43499.594444444447</v>
      </c>
      <c r="I4444">
        <v>-514</v>
      </c>
      <c r="J4444">
        <f t="shared" si="138"/>
        <v>-9</v>
      </c>
      <c r="K4444">
        <f t="shared" si="139"/>
        <v>-9</v>
      </c>
    </row>
    <row r="4445" spans="1:11" x14ac:dyDescent="0.2">
      <c r="A4445">
        <v>5755535</v>
      </c>
      <c r="B4445" t="s">
        <v>14</v>
      </c>
      <c r="C4445">
        <v>43919</v>
      </c>
      <c r="D4445" t="s">
        <v>10</v>
      </c>
      <c r="E4445" t="s">
        <v>11</v>
      </c>
      <c r="F4445" s="1">
        <v>43499</v>
      </c>
      <c r="G4445" s="2">
        <v>43499.592534722222</v>
      </c>
      <c r="H4445" s="2">
        <v>43499.595138888886</v>
      </c>
      <c r="I4445">
        <v>-225</v>
      </c>
      <c r="J4445">
        <f t="shared" si="138"/>
        <v>-4</v>
      </c>
      <c r="K4445">
        <f t="shared" si="139"/>
        <v>-4</v>
      </c>
    </row>
    <row r="4446" spans="1:11" x14ac:dyDescent="0.2">
      <c r="A4446">
        <v>5755717</v>
      </c>
      <c r="B4446" t="s">
        <v>13</v>
      </c>
      <c r="C4446">
        <v>17853</v>
      </c>
      <c r="D4446" t="s">
        <v>10</v>
      </c>
      <c r="E4446" t="s">
        <v>11</v>
      </c>
      <c r="F4446" s="1">
        <v>43499</v>
      </c>
      <c r="G4446" s="2">
        <v>43499.588333333333</v>
      </c>
      <c r="H4446" s="2">
        <v>43499.590277777781</v>
      </c>
      <c r="I4446">
        <v>-168</v>
      </c>
      <c r="J4446">
        <f t="shared" si="138"/>
        <v>-3</v>
      </c>
      <c r="K4446">
        <f t="shared" si="139"/>
        <v>-3</v>
      </c>
    </row>
    <row r="4447" spans="1:11" x14ac:dyDescent="0.2">
      <c r="A4447">
        <v>5755733</v>
      </c>
      <c r="B4447" t="s">
        <v>13</v>
      </c>
      <c r="C4447">
        <v>17853</v>
      </c>
      <c r="D4447" t="s">
        <v>10</v>
      </c>
      <c r="E4447" t="s">
        <v>11</v>
      </c>
      <c r="F4447" s="1">
        <v>43499</v>
      </c>
      <c r="G4447" s="2">
        <v>43499.597511574073</v>
      </c>
      <c r="H4447" s="2">
        <v>43499.597222222219</v>
      </c>
      <c r="I4447">
        <v>25</v>
      </c>
      <c r="J4447">
        <f t="shared" si="138"/>
        <v>0</v>
      </c>
      <c r="K4447">
        <f t="shared" si="139"/>
        <v>0</v>
      </c>
    </row>
    <row r="4448" spans="1:11" x14ac:dyDescent="0.2">
      <c r="A4448">
        <v>5755802</v>
      </c>
      <c r="B4448" t="s">
        <v>13</v>
      </c>
      <c r="C4448">
        <v>27598</v>
      </c>
      <c r="D4448" t="s">
        <v>10</v>
      </c>
      <c r="E4448" t="s">
        <v>11</v>
      </c>
      <c r="F4448" s="1">
        <v>43499</v>
      </c>
      <c r="G4448" s="2">
        <v>43499.598437499997</v>
      </c>
      <c r="H4448" s="2">
        <v>43499.604166666664</v>
      </c>
      <c r="I4448">
        <v>-495</v>
      </c>
      <c r="J4448">
        <f t="shared" si="138"/>
        <v>-9</v>
      </c>
      <c r="K4448">
        <f t="shared" si="139"/>
        <v>-9</v>
      </c>
    </row>
    <row r="4449" spans="1:11" x14ac:dyDescent="0.2">
      <c r="A4449">
        <v>5756229</v>
      </c>
      <c r="B4449" t="s">
        <v>13</v>
      </c>
      <c r="C4449">
        <v>27598</v>
      </c>
      <c r="D4449" t="s">
        <v>10</v>
      </c>
      <c r="E4449" t="s">
        <v>11</v>
      </c>
      <c r="F4449" s="1">
        <v>43499</v>
      </c>
      <c r="G4449" s="2">
        <v>43499.613587962966</v>
      </c>
      <c r="H4449" s="2">
        <v>43499.614583333336</v>
      </c>
      <c r="I4449">
        <v>-86</v>
      </c>
      <c r="J4449">
        <f t="shared" si="138"/>
        <v>-2</v>
      </c>
      <c r="K4449">
        <f t="shared" si="139"/>
        <v>-2</v>
      </c>
    </row>
    <row r="4450" spans="1:11" x14ac:dyDescent="0.2">
      <c r="A4450">
        <v>5756239</v>
      </c>
      <c r="B4450" t="s">
        <v>13</v>
      </c>
      <c r="C4450">
        <v>21041</v>
      </c>
      <c r="D4450" t="s">
        <v>10</v>
      </c>
      <c r="E4450" t="s">
        <v>11</v>
      </c>
      <c r="F4450" s="1">
        <v>43499</v>
      </c>
      <c r="G4450" s="2">
        <v>43499.602523148147</v>
      </c>
      <c r="H4450" s="2">
        <v>43499.604166666664</v>
      </c>
      <c r="I4450">
        <v>-142</v>
      </c>
      <c r="J4450">
        <f t="shared" si="138"/>
        <v>-3</v>
      </c>
      <c r="K4450">
        <f t="shared" si="139"/>
        <v>-3</v>
      </c>
    </row>
    <row r="4451" spans="1:11" x14ac:dyDescent="0.2">
      <c r="A4451">
        <v>5756538</v>
      </c>
      <c r="B4451" t="s">
        <v>13</v>
      </c>
      <c r="C4451">
        <v>17853</v>
      </c>
      <c r="D4451" t="s">
        <v>10</v>
      </c>
      <c r="E4451" t="s">
        <v>11</v>
      </c>
      <c r="F4451" s="1">
        <v>43499</v>
      </c>
      <c r="G4451" s="2">
        <v>43499.611840277779</v>
      </c>
      <c r="H4451" s="2">
        <v>43499.614583333336</v>
      </c>
      <c r="I4451">
        <v>-237</v>
      </c>
      <c r="J4451">
        <f t="shared" si="138"/>
        <v>-4</v>
      </c>
      <c r="K4451">
        <f t="shared" si="139"/>
        <v>-4</v>
      </c>
    </row>
    <row r="4452" spans="1:11" x14ac:dyDescent="0.2">
      <c r="A4452">
        <v>5756719</v>
      </c>
      <c r="B4452" t="s">
        <v>14</v>
      </c>
      <c r="C4452">
        <v>61518</v>
      </c>
      <c r="D4452" t="s">
        <v>10</v>
      </c>
      <c r="E4452" t="s">
        <v>11</v>
      </c>
      <c r="F4452" s="1">
        <v>43499</v>
      </c>
      <c r="G4452" s="2">
        <v>43499.619016203702</v>
      </c>
      <c r="H4452" s="2">
        <v>43499.614270833335</v>
      </c>
      <c r="I4452">
        <v>410</v>
      </c>
      <c r="J4452">
        <f t="shared" si="138"/>
        <v>6</v>
      </c>
      <c r="K4452">
        <f t="shared" si="139"/>
        <v>6</v>
      </c>
    </row>
    <row r="4453" spans="1:11" x14ac:dyDescent="0.2">
      <c r="A4453">
        <v>5757389</v>
      </c>
      <c r="B4453" t="s">
        <v>13</v>
      </c>
      <c r="C4453">
        <v>43919</v>
      </c>
      <c r="D4453" t="s">
        <v>10</v>
      </c>
      <c r="E4453" t="s">
        <v>11</v>
      </c>
      <c r="F4453" s="1">
        <v>43499</v>
      </c>
      <c r="G4453" s="2">
        <v>43499.645868055559</v>
      </c>
      <c r="H4453" s="2">
        <v>43499.648611111108</v>
      </c>
      <c r="I4453">
        <v>-237</v>
      </c>
      <c r="J4453">
        <f t="shared" si="138"/>
        <v>-4</v>
      </c>
      <c r="K4453">
        <f t="shared" si="139"/>
        <v>-4</v>
      </c>
    </row>
    <row r="4454" spans="1:11" x14ac:dyDescent="0.2">
      <c r="A4454">
        <v>5757561</v>
      </c>
      <c r="B4454" t="s">
        <v>13</v>
      </c>
      <c r="C4454">
        <v>43919</v>
      </c>
      <c r="D4454" t="s">
        <v>10</v>
      </c>
      <c r="E4454" t="s">
        <v>11</v>
      </c>
      <c r="F4454" s="1">
        <v>43499</v>
      </c>
      <c r="G4454" s="2">
        <v>43499.657337962963</v>
      </c>
      <c r="H4454" s="2">
        <v>43499.654166666667</v>
      </c>
      <c r="I4454">
        <v>274</v>
      </c>
      <c r="J4454">
        <f t="shared" si="138"/>
        <v>4</v>
      </c>
      <c r="K4454">
        <f t="shared" si="139"/>
        <v>4</v>
      </c>
    </row>
    <row r="4455" spans="1:11" x14ac:dyDescent="0.2">
      <c r="A4455">
        <v>5757585</v>
      </c>
      <c r="B4455" t="s">
        <v>13</v>
      </c>
      <c r="C4455">
        <v>43919</v>
      </c>
      <c r="D4455" t="s">
        <v>10</v>
      </c>
      <c r="E4455" t="s">
        <v>11</v>
      </c>
      <c r="F4455" s="1">
        <v>43499</v>
      </c>
      <c r="G4455" s="2">
        <v>43499.642638888887</v>
      </c>
      <c r="H4455" s="2">
        <v>43499.647916666669</v>
      </c>
      <c r="I4455">
        <v>-456</v>
      </c>
      <c r="J4455">
        <f t="shared" si="138"/>
        <v>-8</v>
      </c>
      <c r="K4455">
        <f t="shared" si="139"/>
        <v>-8</v>
      </c>
    </row>
    <row r="4456" spans="1:11" x14ac:dyDescent="0.2">
      <c r="A4456">
        <v>5757984</v>
      </c>
      <c r="B4456" t="s">
        <v>13</v>
      </c>
      <c r="C4456">
        <v>30361</v>
      </c>
      <c r="D4456" t="s">
        <v>10</v>
      </c>
      <c r="E4456" t="s">
        <v>11</v>
      </c>
      <c r="F4456" s="1">
        <v>43501</v>
      </c>
      <c r="G4456" s="2">
        <v>43501.611215277779</v>
      </c>
      <c r="H4456" s="2">
        <v>43501.614583333336</v>
      </c>
      <c r="I4456">
        <v>-291</v>
      </c>
      <c r="J4456">
        <f t="shared" si="138"/>
        <v>-5</v>
      </c>
      <c r="K4456">
        <f t="shared" si="139"/>
        <v>-5</v>
      </c>
    </row>
    <row r="4457" spans="1:11" x14ac:dyDescent="0.2">
      <c r="A4457">
        <v>5758474</v>
      </c>
      <c r="B4457" t="s">
        <v>13</v>
      </c>
      <c r="C4457">
        <v>61518</v>
      </c>
      <c r="D4457" t="s">
        <v>10</v>
      </c>
      <c r="E4457" t="s">
        <v>11</v>
      </c>
      <c r="F4457" s="1">
        <v>43499</v>
      </c>
      <c r="G4457" s="2">
        <v>43499.663530092592</v>
      </c>
      <c r="H4457" s="2">
        <v>43499.666666666664</v>
      </c>
      <c r="I4457">
        <v>-271</v>
      </c>
      <c r="J4457">
        <f t="shared" si="138"/>
        <v>-5</v>
      </c>
      <c r="K4457">
        <f t="shared" si="139"/>
        <v>-5</v>
      </c>
    </row>
    <row r="4458" spans="1:11" x14ac:dyDescent="0.2">
      <c r="A4458">
        <v>5758606</v>
      </c>
      <c r="B4458" t="s">
        <v>13</v>
      </c>
      <c r="C4458">
        <v>43919</v>
      </c>
      <c r="D4458" t="s">
        <v>10</v>
      </c>
      <c r="E4458" t="s">
        <v>11</v>
      </c>
      <c r="F4458" s="1">
        <v>43499</v>
      </c>
      <c r="G4458" s="2">
        <v>43499.675717592596</v>
      </c>
      <c r="H4458" s="2">
        <v>43499.677083333336</v>
      </c>
      <c r="I4458">
        <v>-118</v>
      </c>
      <c r="J4458">
        <f t="shared" si="138"/>
        <v>-2</v>
      </c>
      <c r="K4458">
        <f t="shared" si="139"/>
        <v>-2</v>
      </c>
    </row>
    <row r="4459" spans="1:11" x14ac:dyDescent="0.2">
      <c r="A4459">
        <v>5758931</v>
      </c>
      <c r="B4459" t="s">
        <v>9</v>
      </c>
      <c r="C4459">
        <v>30361</v>
      </c>
      <c r="D4459" t="s">
        <v>10</v>
      </c>
      <c r="E4459" t="s">
        <v>11</v>
      </c>
      <c r="F4459" s="1">
        <v>43500</v>
      </c>
      <c r="G4459" s="2">
        <v>43500.571712962963</v>
      </c>
      <c r="H4459" s="2">
        <v>43500.572916666664</v>
      </c>
      <c r="I4459">
        <v>-104</v>
      </c>
      <c r="J4459">
        <f t="shared" si="138"/>
        <v>-2</v>
      </c>
      <c r="K4459">
        <f t="shared" si="139"/>
        <v>-2</v>
      </c>
    </row>
    <row r="4460" spans="1:11" x14ac:dyDescent="0.2">
      <c r="A4460">
        <v>5759390</v>
      </c>
      <c r="B4460" t="s">
        <v>13</v>
      </c>
      <c r="C4460">
        <v>30361</v>
      </c>
      <c r="D4460" t="s">
        <v>10</v>
      </c>
      <c r="E4460" t="s">
        <v>11</v>
      </c>
      <c r="F4460" s="1">
        <v>43501</v>
      </c>
      <c r="G4460" s="2">
        <v>43501.694224537037</v>
      </c>
      <c r="H4460" s="2">
        <v>43501.697916666664</v>
      </c>
      <c r="I4460">
        <v>-319</v>
      </c>
      <c r="J4460">
        <f t="shared" si="138"/>
        <v>-6</v>
      </c>
      <c r="K4460">
        <f t="shared" si="139"/>
        <v>-6</v>
      </c>
    </row>
    <row r="4461" spans="1:11" x14ac:dyDescent="0.2">
      <c r="A4461">
        <v>5759410</v>
      </c>
      <c r="B4461" t="s">
        <v>13</v>
      </c>
      <c r="C4461">
        <v>43919</v>
      </c>
      <c r="D4461" t="s">
        <v>10</v>
      </c>
      <c r="E4461" t="s">
        <v>11</v>
      </c>
      <c r="F4461" s="1">
        <v>43499</v>
      </c>
      <c r="G4461" s="2">
        <v>43499.701481481483</v>
      </c>
      <c r="H4461" s="2">
        <v>43499.701388888891</v>
      </c>
      <c r="I4461">
        <v>8</v>
      </c>
      <c r="J4461">
        <f t="shared" si="138"/>
        <v>0</v>
      </c>
      <c r="K4461">
        <f t="shared" si="139"/>
        <v>0</v>
      </c>
    </row>
    <row r="4462" spans="1:11" x14ac:dyDescent="0.2">
      <c r="A4462">
        <v>5759517</v>
      </c>
      <c r="B4462" t="s">
        <v>14</v>
      </c>
      <c r="C4462">
        <v>40006</v>
      </c>
      <c r="D4462" t="s">
        <v>10</v>
      </c>
      <c r="E4462" t="s">
        <v>11</v>
      </c>
      <c r="F4462" s="1">
        <v>43499</v>
      </c>
      <c r="G4462" s="2">
        <v>43499.704328703701</v>
      </c>
      <c r="H4462" s="2">
        <v>43499.700092592589</v>
      </c>
      <c r="I4462">
        <v>366</v>
      </c>
      <c r="J4462">
        <f t="shared" si="138"/>
        <v>6</v>
      </c>
      <c r="K4462">
        <f t="shared" si="139"/>
        <v>6</v>
      </c>
    </row>
    <row r="4463" spans="1:11" x14ac:dyDescent="0.2">
      <c r="A4463">
        <v>5759795</v>
      </c>
      <c r="B4463" t="s">
        <v>13</v>
      </c>
      <c r="C4463">
        <v>22836</v>
      </c>
      <c r="D4463" t="s">
        <v>10</v>
      </c>
      <c r="E4463" t="s">
        <v>11</v>
      </c>
      <c r="F4463" s="1">
        <v>43500</v>
      </c>
      <c r="G4463" s="2">
        <v>43500.384108796294</v>
      </c>
      <c r="H4463" s="2">
        <v>43500.385416666664</v>
      </c>
      <c r="I4463">
        <v>-113</v>
      </c>
      <c r="J4463">
        <f t="shared" si="138"/>
        <v>-2</v>
      </c>
      <c r="K4463">
        <f t="shared" si="139"/>
        <v>-2</v>
      </c>
    </row>
    <row r="4464" spans="1:11" x14ac:dyDescent="0.2">
      <c r="A4464">
        <v>5759897</v>
      </c>
      <c r="B4464" t="s">
        <v>13</v>
      </c>
      <c r="C4464">
        <v>30361</v>
      </c>
      <c r="D4464" t="s">
        <v>10</v>
      </c>
      <c r="E4464" t="s">
        <v>11</v>
      </c>
      <c r="F4464" s="1">
        <v>43500</v>
      </c>
      <c r="G4464" s="2">
        <v>43500.364664351851</v>
      </c>
      <c r="H4464" s="2">
        <v>43500.364583333336</v>
      </c>
      <c r="I4464">
        <v>7</v>
      </c>
      <c r="J4464">
        <f t="shared" si="138"/>
        <v>0</v>
      </c>
      <c r="K4464">
        <f t="shared" si="139"/>
        <v>0</v>
      </c>
    </row>
    <row r="4465" spans="1:11" x14ac:dyDescent="0.2">
      <c r="A4465">
        <v>5760424</v>
      </c>
      <c r="B4465" t="s">
        <v>13</v>
      </c>
      <c r="C4465">
        <v>40006</v>
      </c>
      <c r="D4465" t="s">
        <v>10</v>
      </c>
      <c r="E4465" t="s">
        <v>11</v>
      </c>
      <c r="F4465" s="1">
        <v>43499</v>
      </c>
      <c r="G4465" s="2">
        <v>43499.71607638889</v>
      </c>
      <c r="H4465" s="2">
        <v>43499.71707175926</v>
      </c>
      <c r="I4465">
        <v>-86</v>
      </c>
      <c r="J4465">
        <f t="shared" si="138"/>
        <v>-2</v>
      </c>
      <c r="K4465">
        <f t="shared" si="139"/>
        <v>-2</v>
      </c>
    </row>
    <row r="4466" spans="1:11" x14ac:dyDescent="0.2">
      <c r="A4466">
        <v>5761018</v>
      </c>
      <c r="B4466" t="s">
        <v>12</v>
      </c>
      <c r="C4466">
        <v>30361</v>
      </c>
      <c r="D4466" t="s">
        <v>10</v>
      </c>
      <c r="E4466" t="s">
        <v>11</v>
      </c>
      <c r="F4466" s="1">
        <v>43501</v>
      </c>
      <c r="G4466" s="2">
        <v>43501.398854166669</v>
      </c>
      <c r="H4466" s="2">
        <v>43501.40625</v>
      </c>
      <c r="I4466">
        <v>-639</v>
      </c>
      <c r="J4466">
        <f t="shared" si="138"/>
        <v>-11</v>
      </c>
      <c r="K4466">
        <f t="shared" si="139"/>
        <v>-10</v>
      </c>
    </row>
    <row r="4467" spans="1:11" x14ac:dyDescent="0.2">
      <c r="A4467">
        <v>5762174</v>
      </c>
      <c r="B4467" t="s">
        <v>13</v>
      </c>
      <c r="C4467">
        <v>30361</v>
      </c>
      <c r="D4467" t="s">
        <v>10</v>
      </c>
      <c r="E4467" t="s">
        <v>11</v>
      </c>
      <c r="F4467" s="1">
        <v>43500</v>
      </c>
      <c r="G4467" s="2">
        <v>43500.384351851855</v>
      </c>
      <c r="H4467" s="2">
        <v>43500.385416666664</v>
      </c>
      <c r="I4467">
        <v>-92</v>
      </c>
      <c r="J4467">
        <f t="shared" si="138"/>
        <v>-2</v>
      </c>
      <c r="K4467">
        <f t="shared" si="139"/>
        <v>-2</v>
      </c>
    </row>
    <row r="4468" spans="1:11" x14ac:dyDescent="0.2">
      <c r="A4468">
        <v>5762386</v>
      </c>
      <c r="B4468" t="s">
        <v>14</v>
      </c>
      <c r="C4468">
        <v>40006</v>
      </c>
      <c r="D4468" t="s">
        <v>10</v>
      </c>
      <c r="E4468" t="s">
        <v>11</v>
      </c>
      <c r="F4468" s="1">
        <v>43499</v>
      </c>
      <c r="G4468" s="2">
        <v>43499.75377314815</v>
      </c>
      <c r="H4468" s="2">
        <v>43499.752372685187</v>
      </c>
      <c r="I4468">
        <v>121</v>
      </c>
      <c r="J4468">
        <f t="shared" si="138"/>
        <v>2</v>
      </c>
      <c r="K4468">
        <f t="shared" si="139"/>
        <v>2</v>
      </c>
    </row>
    <row r="4469" spans="1:11" x14ac:dyDescent="0.2">
      <c r="A4469">
        <v>5762539</v>
      </c>
      <c r="B4469" t="s">
        <v>13</v>
      </c>
      <c r="C4469">
        <v>40006</v>
      </c>
      <c r="D4469" t="s">
        <v>10</v>
      </c>
      <c r="E4469" t="s">
        <v>11</v>
      </c>
      <c r="F4469" s="1">
        <v>43499</v>
      </c>
      <c r="G4469" s="2">
        <v>43499.763194444444</v>
      </c>
      <c r="H4469" s="2">
        <v>43499.758553240739</v>
      </c>
      <c r="I4469">
        <v>401</v>
      </c>
      <c r="J4469">
        <f t="shared" si="138"/>
        <v>6</v>
      </c>
      <c r="K4469">
        <f t="shared" si="139"/>
        <v>6</v>
      </c>
    </row>
    <row r="4470" spans="1:11" x14ac:dyDescent="0.2">
      <c r="A4470">
        <v>5763071</v>
      </c>
      <c r="B4470" t="s">
        <v>13</v>
      </c>
      <c r="C4470">
        <v>61518</v>
      </c>
      <c r="D4470" t="s">
        <v>10</v>
      </c>
      <c r="E4470" t="s">
        <v>11</v>
      </c>
      <c r="F4470" s="1">
        <v>43499</v>
      </c>
      <c r="G4470" s="2">
        <v>43499.837094907409</v>
      </c>
      <c r="H4470" s="2">
        <v>43499.840277777781</v>
      </c>
      <c r="I4470">
        <v>-275</v>
      </c>
      <c r="J4470">
        <f t="shared" si="138"/>
        <v>-5</v>
      </c>
      <c r="K4470">
        <f t="shared" si="139"/>
        <v>-5</v>
      </c>
    </row>
    <row r="4471" spans="1:11" x14ac:dyDescent="0.2">
      <c r="A4471">
        <v>5763189</v>
      </c>
      <c r="B4471" t="s">
        <v>13</v>
      </c>
      <c r="C4471">
        <v>43919</v>
      </c>
      <c r="D4471" t="s">
        <v>10</v>
      </c>
      <c r="E4471" t="s">
        <v>11</v>
      </c>
      <c r="F4471" s="1">
        <v>43499</v>
      </c>
      <c r="G4471" s="2">
        <v>43499.771979166668</v>
      </c>
      <c r="H4471" s="2">
        <v>43499.776388888888</v>
      </c>
      <c r="I4471">
        <v>-381</v>
      </c>
      <c r="J4471">
        <f t="shared" si="138"/>
        <v>-7</v>
      </c>
      <c r="K4471">
        <f t="shared" si="139"/>
        <v>-7</v>
      </c>
    </row>
    <row r="4472" spans="1:11" x14ac:dyDescent="0.2">
      <c r="A4472">
        <v>5763339</v>
      </c>
      <c r="B4472" t="s">
        <v>14</v>
      </c>
      <c r="C4472">
        <v>43919</v>
      </c>
      <c r="D4472" t="s">
        <v>10</v>
      </c>
      <c r="E4472" t="s">
        <v>11</v>
      </c>
      <c r="F4472" s="1">
        <v>43499</v>
      </c>
      <c r="G4472" s="2">
        <v>43499.779097222221</v>
      </c>
      <c r="H4472" s="2">
        <v>43499.777083333334</v>
      </c>
      <c r="I4472">
        <v>174</v>
      </c>
      <c r="J4472">
        <f t="shared" si="138"/>
        <v>2</v>
      </c>
      <c r="K4472">
        <f t="shared" si="139"/>
        <v>2</v>
      </c>
    </row>
    <row r="4473" spans="1:11" x14ac:dyDescent="0.2">
      <c r="A4473">
        <v>5764074</v>
      </c>
      <c r="B4473" t="s">
        <v>13</v>
      </c>
      <c r="C4473">
        <v>30361</v>
      </c>
      <c r="D4473" t="s">
        <v>10</v>
      </c>
      <c r="E4473" t="s">
        <v>11</v>
      </c>
      <c r="F4473" s="1">
        <v>43500</v>
      </c>
      <c r="G4473" s="2">
        <v>43500.35833333333</v>
      </c>
      <c r="H4473" s="2">
        <v>43500.364583333336</v>
      </c>
      <c r="I4473">
        <v>-540</v>
      </c>
      <c r="J4473">
        <f t="shared" si="138"/>
        <v>-9</v>
      </c>
      <c r="K4473">
        <f t="shared" si="139"/>
        <v>-9</v>
      </c>
    </row>
    <row r="4474" spans="1:11" x14ac:dyDescent="0.2">
      <c r="A4474">
        <v>5765033</v>
      </c>
      <c r="B4474" t="s">
        <v>14</v>
      </c>
      <c r="C4474">
        <v>43919</v>
      </c>
      <c r="D4474" t="s">
        <v>10</v>
      </c>
      <c r="E4474" t="s">
        <v>11</v>
      </c>
      <c r="F4474" s="1">
        <v>43499</v>
      </c>
      <c r="G4474" s="2">
        <v>43499.796678240738</v>
      </c>
      <c r="H4474" s="2">
        <v>43499.801388888889</v>
      </c>
      <c r="I4474">
        <v>-407</v>
      </c>
      <c r="J4474">
        <f t="shared" si="138"/>
        <v>-7</v>
      </c>
      <c r="K4474">
        <f t="shared" si="139"/>
        <v>-7</v>
      </c>
    </row>
    <row r="4475" spans="1:11" x14ac:dyDescent="0.2">
      <c r="A4475">
        <v>5765758</v>
      </c>
      <c r="B4475" t="s">
        <v>13</v>
      </c>
      <c r="C4475">
        <v>43919</v>
      </c>
      <c r="D4475" t="s">
        <v>10</v>
      </c>
      <c r="E4475" t="s">
        <v>11</v>
      </c>
      <c r="F4475" s="1">
        <v>43499</v>
      </c>
      <c r="G4475" s="2">
        <v>43499.812604166669</v>
      </c>
      <c r="H4475" s="2">
        <v>43499.813194444447</v>
      </c>
      <c r="I4475">
        <v>-51</v>
      </c>
      <c r="J4475">
        <f t="shared" si="138"/>
        <v>-1</v>
      </c>
      <c r="K4475">
        <f t="shared" si="139"/>
        <v>-1</v>
      </c>
    </row>
    <row r="4476" spans="1:11" x14ac:dyDescent="0.2">
      <c r="A4476">
        <v>5765908</v>
      </c>
      <c r="B4476" t="s">
        <v>13</v>
      </c>
      <c r="C4476">
        <v>44178</v>
      </c>
      <c r="D4476" t="s">
        <v>10</v>
      </c>
      <c r="E4476" t="s">
        <v>11</v>
      </c>
      <c r="F4476" s="1">
        <v>43499</v>
      </c>
      <c r="G4476" s="2">
        <v>43499.808645833335</v>
      </c>
      <c r="H4476" s="2">
        <v>43499.811805555553</v>
      </c>
      <c r="I4476">
        <v>-273</v>
      </c>
      <c r="J4476">
        <f t="shared" si="138"/>
        <v>-5</v>
      </c>
      <c r="K4476">
        <f t="shared" si="139"/>
        <v>-5</v>
      </c>
    </row>
    <row r="4477" spans="1:11" x14ac:dyDescent="0.2">
      <c r="A4477">
        <v>5766168</v>
      </c>
      <c r="B4477" t="s">
        <v>13</v>
      </c>
      <c r="C4477">
        <v>43919</v>
      </c>
      <c r="D4477" t="s">
        <v>10</v>
      </c>
      <c r="E4477" t="s">
        <v>11</v>
      </c>
      <c r="F4477" s="1">
        <v>43499</v>
      </c>
      <c r="G4477" s="2">
        <v>43499.813032407408</v>
      </c>
      <c r="H4477" s="2">
        <v>43499.816666666666</v>
      </c>
      <c r="I4477">
        <v>-314</v>
      </c>
      <c r="J4477">
        <f t="shared" si="138"/>
        <v>-6</v>
      </c>
      <c r="K4477">
        <f t="shared" si="139"/>
        <v>-6</v>
      </c>
    </row>
    <row r="4478" spans="1:11" x14ac:dyDescent="0.2">
      <c r="A4478">
        <v>5766691</v>
      </c>
      <c r="B4478" t="s">
        <v>13</v>
      </c>
      <c r="C4478">
        <v>30361</v>
      </c>
      <c r="D4478" t="s">
        <v>10</v>
      </c>
      <c r="E4478" t="s">
        <v>11</v>
      </c>
      <c r="F4478" s="1">
        <v>43500</v>
      </c>
      <c r="G4478" s="2">
        <v>43500.402870370373</v>
      </c>
      <c r="H4478" s="2">
        <v>43500.40625</v>
      </c>
      <c r="I4478">
        <v>-292</v>
      </c>
      <c r="J4478">
        <f t="shared" si="138"/>
        <v>-5</v>
      </c>
      <c r="K4478">
        <f t="shared" si="139"/>
        <v>-5</v>
      </c>
    </row>
    <row r="4479" spans="1:11" x14ac:dyDescent="0.2">
      <c r="A4479">
        <v>5766745</v>
      </c>
      <c r="B4479" t="s">
        <v>13</v>
      </c>
      <c r="C4479">
        <v>43919</v>
      </c>
      <c r="D4479" t="s">
        <v>10</v>
      </c>
      <c r="E4479" t="s">
        <v>11</v>
      </c>
      <c r="F4479" s="1">
        <v>43499</v>
      </c>
      <c r="G4479" s="2">
        <v>43499.824699074074</v>
      </c>
      <c r="H4479" s="2">
        <v>43499.824305555558</v>
      </c>
      <c r="I4479">
        <v>34</v>
      </c>
      <c r="J4479">
        <f t="shared" si="138"/>
        <v>0</v>
      </c>
      <c r="K4479">
        <f t="shared" si="139"/>
        <v>0</v>
      </c>
    </row>
    <row r="4480" spans="1:11" x14ac:dyDescent="0.2">
      <c r="A4480">
        <v>5767085</v>
      </c>
      <c r="B4480" t="s">
        <v>13</v>
      </c>
      <c r="C4480">
        <v>30361</v>
      </c>
      <c r="D4480" t="s">
        <v>10</v>
      </c>
      <c r="E4480" t="s">
        <v>11</v>
      </c>
      <c r="F4480" s="1">
        <v>43500</v>
      </c>
      <c r="G4480" s="2">
        <v>43500.571493055555</v>
      </c>
      <c r="H4480" s="2">
        <v>43500.572916666664</v>
      </c>
      <c r="I4480">
        <v>-123</v>
      </c>
      <c r="J4480">
        <f t="shared" si="138"/>
        <v>-3</v>
      </c>
      <c r="K4480">
        <f t="shared" si="139"/>
        <v>-3</v>
      </c>
    </row>
    <row r="4481" spans="1:11" x14ac:dyDescent="0.2">
      <c r="A4481">
        <v>5767379</v>
      </c>
      <c r="B4481" t="s">
        <v>13</v>
      </c>
      <c r="C4481">
        <v>43919</v>
      </c>
      <c r="D4481" t="s">
        <v>10</v>
      </c>
      <c r="E4481" t="s">
        <v>11</v>
      </c>
      <c r="F4481" s="1">
        <v>43499</v>
      </c>
      <c r="G4481" s="2">
        <v>43499.828125</v>
      </c>
      <c r="H4481" s="2">
        <v>43499.832638888889</v>
      </c>
      <c r="I4481">
        <v>-390</v>
      </c>
      <c r="J4481">
        <f t="shared" si="138"/>
        <v>-7</v>
      </c>
      <c r="K4481">
        <f t="shared" si="139"/>
        <v>-7</v>
      </c>
    </row>
    <row r="4482" spans="1:11" x14ac:dyDescent="0.2">
      <c r="A4482">
        <v>5767494</v>
      </c>
      <c r="B4482" t="s">
        <v>13</v>
      </c>
      <c r="C4482">
        <v>30361</v>
      </c>
      <c r="D4482" t="s">
        <v>10</v>
      </c>
      <c r="E4482" t="s">
        <v>11</v>
      </c>
      <c r="F4482" s="1">
        <v>43500</v>
      </c>
      <c r="G4482" s="2">
        <v>43500.464548611111</v>
      </c>
      <c r="H4482" s="2">
        <v>43500.46875</v>
      </c>
      <c r="I4482">
        <v>-363</v>
      </c>
      <c r="J4482">
        <f t="shared" si="138"/>
        <v>-7</v>
      </c>
      <c r="K4482">
        <f t="shared" si="139"/>
        <v>-7</v>
      </c>
    </row>
    <row r="4483" spans="1:11" x14ac:dyDescent="0.2">
      <c r="A4483">
        <v>5767548</v>
      </c>
      <c r="B4483" t="s">
        <v>13</v>
      </c>
      <c r="C4483">
        <v>43919</v>
      </c>
      <c r="D4483" t="s">
        <v>10</v>
      </c>
      <c r="E4483" t="s">
        <v>11</v>
      </c>
      <c r="F4483" s="1">
        <v>43499</v>
      </c>
      <c r="G4483" s="2">
        <v>43499.83353009259</v>
      </c>
      <c r="H4483" s="2">
        <v>43499.835416666669</v>
      </c>
      <c r="I4483">
        <v>-163</v>
      </c>
      <c r="J4483">
        <f t="shared" ref="J4483:J4546" si="140">FLOOR(I4483/60,1)</f>
        <v>-3</v>
      </c>
      <c r="K4483">
        <f t="shared" ref="K4483:K4546" si="141">_xlfn.IFS(J4483&lt;=-10,-10,J4483&lt;15,J4483,J4483&gt;=15,15)</f>
        <v>-3</v>
      </c>
    </row>
    <row r="4484" spans="1:11" x14ac:dyDescent="0.2">
      <c r="A4484">
        <v>5768240</v>
      </c>
      <c r="B4484" t="s">
        <v>13</v>
      </c>
      <c r="C4484">
        <v>30361</v>
      </c>
      <c r="D4484" t="s">
        <v>10</v>
      </c>
      <c r="E4484" t="s">
        <v>11</v>
      </c>
      <c r="F4484" s="1">
        <v>43500</v>
      </c>
      <c r="G4484" s="2">
        <v>43500.52888888889</v>
      </c>
      <c r="H4484" s="2">
        <v>43500.53125</v>
      </c>
      <c r="I4484">
        <v>-204</v>
      </c>
      <c r="J4484">
        <f t="shared" si="140"/>
        <v>-4</v>
      </c>
      <c r="K4484">
        <f t="shared" si="141"/>
        <v>-4</v>
      </c>
    </row>
    <row r="4485" spans="1:11" x14ac:dyDescent="0.2">
      <c r="A4485">
        <v>5768379</v>
      </c>
      <c r="B4485" t="s">
        <v>13</v>
      </c>
      <c r="C4485">
        <v>61518</v>
      </c>
      <c r="D4485" t="s">
        <v>10</v>
      </c>
      <c r="E4485" t="s">
        <v>11</v>
      </c>
      <c r="F4485" s="1">
        <v>43499</v>
      </c>
      <c r="G4485" s="2">
        <v>43499.838425925926</v>
      </c>
      <c r="H4485" s="2">
        <v>43499.840277777781</v>
      </c>
      <c r="I4485">
        <v>-160</v>
      </c>
      <c r="J4485">
        <f t="shared" si="140"/>
        <v>-3</v>
      </c>
      <c r="K4485">
        <f t="shared" si="141"/>
        <v>-3</v>
      </c>
    </row>
    <row r="4486" spans="1:11" x14ac:dyDescent="0.2">
      <c r="A4486">
        <v>5768910</v>
      </c>
      <c r="B4486" t="s">
        <v>13</v>
      </c>
      <c r="C4486">
        <v>43919</v>
      </c>
      <c r="D4486" t="s">
        <v>10</v>
      </c>
      <c r="E4486" t="s">
        <v>11</v>
      </c>
      <c r="F4486" s="1">
        <v>43499</v>
      </c>
      <c r="G4486" s="2">
        <v>43499.864432870374</v>
      </c>
      <c r="H4486" s="2">
        <v>43499.861805555556</v>
      </c>
      <c r="I4486">
        <v>227</v>
      </c>
      <c r="J4486">
        <f t="shared" si="140"/>
        <v>3</v>
      </c>
      <c r="K4486">
        <f t="shared" si="141"/>
        <v>3</v>
      </c>
    </row>
    <row r="4487" spans="1:11" x14ac:dyDescent="0.2">
      <c r="A4487">
        <v>5768971</v>
      </c>
      <c r="B4487" t="s">
        <v>13</v>
      </c>
      <c r="C4487">
        <v>43919</v>
      </c>
      <c r="D4487" t="s">
        <v>10</v>
      </c>
      <c r="E4487" t="s">
        <v>11</v>
      </c>
      <c r="F4487" s="1">
        <v>43499</v>
      </c>
      <c r="G4487" s="2">
        <v>43499.850439814814</v>
      </c>
      <c r="H4487" s="2">
        <v>43499.856944444444</v>
      </c>
      <c r="I4487">
        <v>-562</v>
      </c>
      <c r="J4487">
        <f t="shared" si="140"/>
        <v>-10</v>
      </c>
      <c r="K4487">
        <f t="shared" si="141"/>
        <v>-10</v>
      </c>
    </row>
    <row r="4488" spans="1:11" x14ac:dyDescent="0.2">
      <c r="A4488">
        <v>5769100</v>
      </c>
      <c r="B4488" t="s">
        <v>13</v>
      </c>
      <c r="C4488">
        <v>43919</v>
      </c>
      <c r="D4488" t="s">
        <v>10</v>
      </c>
      <c r="E4488" t="s">
        <v>11</v>
      </c>
      <c r="F4488" s="1">
        <v>43499</v>
      </c>
      <c r="G4488" s="2">
        <v>43499.857546296298</v>
      </c>
      <c r="H4488" s="2">
        <v>43499.86041666667</v>
      </c>
      <c r="I4488">
        <v>-248</v>
      </c>
      <c r="J4488">
        <f t="shared" si="140"/>
        <v>-5</v>
      </c>
      <c r="K4488">
        <f t="shared" si="141"/>
        <v>-5</v>
      </c>
    </row>
    <row r="4489" spans="1:11" x14ac:dyDescent="0.2">
      <c r="A4489">
        <v>5769397</v>
      </c>
      <c r="B4489" t="s">
        <v>14</v>
      </c>
      <c r="C4489">
        <v>43919</v>
      </c>
      <c r="D4489" t="s">
        <v>10</v>
      </c>
      <c r="E4489" t="s">
        <v>11</v>
      </c>
      <c r="F4489" s="1">
        <v>43499</v>
      </c>
      <c r="G4489" s="2">
        <v>43499.867256944446</v>
      </c>
      <c r="H4489" s="2">
        <v>43499.868055555555</v>
      </c>
      <c r="I4489">
        <v>-69</v>
      </c>
      <c r="J4489">
        <f t="shared" si="140"/>
        <v>-2</v>
      </c>
      <c r="K4489">
        <f t="shared" si="141"/>
        <v>-2</v>
      </c>
    </row>
    <row r="4490" spans="1:11" x14ac:dyDescent="0.2">
      <c r="A4490">
        <v>5769713</v>
      </c>
      <c r="B4490" t="s">
        <v>9</v>
      </c>
      <c r="C4490">
        <v>30361</v>
      </c>
      <c r="D4490" t="s">
        <v>10</v>
      </c>
      <c r="E4490" t="s">
        <v>11</v>
      </c>
      <c r="F4490" s="1">
        <v>43500</v>
      </c>
      <c r="G4490" s="2">
        <v>43500.692731481482</v>
      </c>
      <c r="H4490" s="2">
        <v>43500.697916666664</v>
      </c>
      <c r="I4490">
        <v>-448</v>
      </c>
      <c r="J4490">
        <f t="shared" si="140"/>
        <v>-8</v>
      </c>
      <c r="K4490">
        <f t="shared" si="141"/>
        <v>-8</v>
      </c>
    </row>
    <row r="4491" spans="1:11" x14ac:dyDescent="0.2">
      <c r="A4491">
        <v>5770186</v>
      </c>
      <c r="B4491" t="s">
        <v>13</v>
      </c>
      <c r="C4491">
        <v>43919</v>
      </c>
      <c r="D4491" t="s">
        <v>10</v>
      </c>
      <c r="E4491" t="s">
        <v>11</v>
      </c>
      <c r="F4491" s="1">
        <v>43499</v>
      </c>
      <c r="G4491" s="2">
        <v>43499.885520833333</v>
      </c>
      <c r="H4491" s="2">
        <v>43499.888888888891</v>
      </c>
      <c r="I4491">
        <v>-291</v>
      </c>
      <c r="J4491">
        <f t="shared" si="140"/>
        <v>-5</v>
      </c>
      <c r="K4491">
        <f t="shared" si="141"/>
        <v>-5</v>
      </c>
    </row>
    <row r="4492" spans="1:11" x14ac:dyDescent="0.2">
      <c r="A4492">
        <v>5770249</v>
      </c>
      <c r="B4492" t="s">
        <v>14</v>
      </c>
      <c r="C4492">
        <v>40006</v>
      </c>
      <c r="D4492" t="s">
        <v>10</v>
      </c>
      <c r="E4492" t="s">
        <v>11</v>
      </c>
      <c r="F4492" s="1">
        <v>43499</v>
      </c>
      <c r="G4492" s="2">
        <v>43499.873240740744</v>
      </c>
      <c r="H4492" s="2">
        <v>43499.875625000001</v>
      </c>
      <c r="I4492">
        <v>-206</v>
      </c>
      <c r="J4492">
        <f t="shared" si="140"/>
        <v>-4</v>
      </c>
      <c r="K4492">
        <f t="shared" si="141"/>
        <v>-4</v>
      </c>
    </row>
    <row r="4493" spans="1:11" x14ac:dyDescent="0.2">
      <c r="A4493">
        <v>5770269</v>
      </c>
      <c r="B4493" t="s">
        <v>13</v>
      </c>
      <c r="C4493">
        <v>30361</v>
      </c>
      <c r="D4493" t="s">
        <v>10</v>
      </c>
      <c r="E4493" t="s">
        <v>11</v>
      </c>
      <c r="F4493" s="1">
        <v>43500</v>
      </c>
      <c r="G4493" s="2">
        <v>43500.737349537034</v>
      </c>
      <c r="H4493" s="2">
        <v>43500.739583333336</v>
      </c>
      <c r="I4493">
        <v>-193</v>
      </c>
      <c r="J4493">
        <f t="shared" si="140"/>
        <v>-4</v>
      </c>
      <c r="K4493">
        <f t="shared" si="141"/>
        <v>-4</v>
      </c>
    </row>
    <row r="4494" spans="1:11" x14ac:dyDescent="0.2">
      <c r="A4494">
        <v>5770469</v>
      </c>
      <c r="B4494" t="s">
        <v>13</v>
      </c>
      <c r="C4494">
        <v>43919</v>
      </c>
      <c r="D4494" t="s">
        <v>10</v>
      </c>
      <c r="E4494" t="s">
        <v>11</v>
      </c>
      <c r="F4494" s="1">
        <v>43499</v>
      </c>
      <c r="G4494" s="2">
        <v>43499.899039351854</v>
      </c>
      <c r="H4494" s="2">
        <v>43499.902777777781</v>
      </c>
      <c r="I4494">
        <v>-323</v>
      </c>
      <c r="J4494">
        <f t="shared" si="140"/>
        <v>-6</v>
      </c>
      <c r="K4494">
        <f t="shared" si="141"/>
        <v>-6</v>
      </c>
    </row>
    <row r="4495" spans="1:11" x14ac:dyDescent="0.2">
      <c r="A4495">
        <v>5770519</v>
      </c>
      <c r="B4495" t="s">
        <v>12</v>
      </c>
      <c r="C4495">
        <v>30361</v>
      </c>
      <c r="D4495" t="s">
        <v>10</v>
      </c>
      <c r="E4495" t="s">
        <v>11</v>
      </c>
      <c r="F4495" s="1">
        <v>43500</v>
      </c>
      <c r="G4495" s="2">
        <v>43500.639999999999</v>
      </c>
      <c r="H4495" s="2">
        <v>43500.635416666664</v>
      </c>
      <c r="I4495">
        <v>396</v>
      </c>
      <c r="J4495">
        <f t="shared" si="140"/>
        <v>6</v>
      </c>
      <c r="K4495">
        <f t="shared" si="141"/>
        <v>6</v>
      </c>
    </row>
    <row r="4496" spans="1:11" x14ac:dyDescent="0.2">
      <c r="A4496">
        <v>5770556</v>
      </c>
      <c r="B4496" t="s">
        <v>13</v>
      </c>
      <c r="C4496">
        <v>43919</v>
      </c>
      <c r="D4496" t="s">
        <v>10</v>
      </c>
      <c r="E4496" t="s">
        <v>11</v>
      </c>
      <c r="F4496" s="1">
        <v>43499</v>
      </c>
      <c r="G4496" s="2">
        <v>43499.887731481482</v>
      </c>
      <c r="H4496" s="2">
        <v>43499.894444444442</v>
      </c>
      <c r="I4496">
        <v>-580</v>
      </c>
      <c r="J4496">
        <f t="shared" si="140"/>
        <v>-10</v>
      </c>
      <c r="K4496">
        <f t="shared" si="141"/>
        <v>-10</v>
      </c>
    </row>
    <row r="4497" spans="1:11" x14ac:dyDescent="0.2">
      <c r="A4497">
        <v>5770726</v>
      </c>
      <c r="B4497" t="s">
        <v>13</v>
      </c>
      <c r="C4497">
        <v>44178</v>
      </c>
      <c r="D4497" t="s">
        <v>10</v>
      </c>
      <c r="E4497" t="s">
        <v>11</v>
      </c>
      <c r="F4497" s="1">
        <v>43499</v>
      </c>
      <c r="G4497" s="2">
        <v>43499.892997685187</v>
      </c>
      <c r="H4497" s="2">
        <v>43499.895833333336</v>
      </c>
      <c r="I4497">
        <v>-245</v>
      </c>
      <c r="J4497">
        <f t="shared" si="140"/>
        <v>-5</v>
      </c>
      <c r="K4497">
        <f t="shared" si="141"/>
        <v>-5</v>
      </c>
    </row>
    <row r="4498" spans="1:11" x14ac:dyDescent="0.2">
      <c r="A4498">
        <v>5770799</v>
      </c>
      <c r="B4498" t="s">
        <v>13</v>
      </c>
      <c r="C4498">
        <v>43919</v>
      </c>
      <c r="D4498" t="s">
        <v>10</v>
      </c>
      <c r="E4498" t="s">
        <v>11</v>
      </c>
      <c r="F4498" s="1">
        <v>43499</v>
      </c>
      <c r="G4498" s="2">
        <v>43499.898310185185</v>
      </c>
      <c r="H4498" s="2">
        <v>43499.902777777781</v>
      </c>
      <c r="I4498">
        <v>-386</v>
      </c>
      <c r="J4498">
        <f t="shared" si="140"/>
        <v>-7</v>
      </c>
      <c r="K4498">
        <f t="shared" si="141"/>
        <v>-7</v>
      </c>
    </row>
    <row r="4499" spans="1:11" x14ac:dyDescent="0.2">
      <c r="A4499">
        <v>5771203</v>
      </c>
      <c r="B4499" t="s">
        <v>13</v>
      </c>
      <c r="C4499">
        <v>30361</v>
      </c>
      <c r="D4499" t="s">
        <v>10</v>
      </c>
      <c r="E4499" t="s">
        <v>11</v>
      </c>
      <c r="F4499" s="1">
        <v>43500</v>
      </c>
      <c r="G4499" s="2">
        <v>43500.40488425926</v>
      </c>
      <c r="H4499" s="2">
        <v>43500.40625</v>
      </c>
      <c r="I4499">
        <v>-118</v>
      </c>
      <c r="J4499">
        <f t="shared" si="140"/>
        <v>-2</v>
      </c>
      <c r="K4499">
        <f t="shared" si="141"/>
        <v>-2</v>
      </c>
    </row>
    <row r="4500" spans="1:11" x14ac:dyDescent="0.2">
      <c r="A4500">
        <v>5771270</v>
      </c>
      <c r="B4500" t="s">
        <v>13</v>
      </c>
      <c r="C4500">
        <v>40006</v>
      </c>
      <c r="D4500" t="s">
        <v>10</v>
      </c>
      <c r="E4500" t="s">
        <v>11</v>
      </c>
      <c r="F4500" s="1">
        <v>43499</v>
      </c>
      <c r="G4500" s="2">
        <v>43499.914027777777</v>
      </c>
      <c r="H4500" s="2">
        <v>43499.91479166667</v>
      </c>
      <c r="I4500">
        <v>-66</v>
      </c>
      <c r="J4500">
        <f t="shared" si="140"/>
        <v>-2</v>
      </c>
      <c r="K4500">
        <f t="shared" si="141"/>
        <v>-2</v>
      </c>
    </row>
    <row r="4501" spans="1:11" x14ac:dyDescent="0.2">
      <c r="A4501">
        <v>5771441</v>
      </c>
      <c r="B4501" t="s">
        <v>13</v>
      </c>
      <c r="C4501">
        <v>22836</v>
      </c>
      <c r="D4501" t="s">
        <v>10</v>
      </c>
      <c r="E4501" t="s">
        <v>11</v>
      </c>
      <c r="F4501" s="1">
        <v>43501</v>
      </c>
      <c r="G4501" s="2">
        <v>43501.372094907405</v>
      </c>
      <c r="H4501" s="2">
        <v>43501.364583333336</v>
      </c>
      <c r="I4501">
        <v>649</v>
      </c>
      <c r="J4501">
        <f t="shared" si="140"/>
        <v>10</v>
      </c>
      <c r="K4501">
        <f t="shared" si="141"/>
        <v>10</v>
      </c>
    </row>
    <row r="4502" spans="1:11" x14ac:dyDescent="0.2">
      <c r="A4502">
        <v>5771697</v>
      </c>
      <c r="B4502" t="s">
        <v>13</v>
      </c>
      <c r="C4502">
        <v>30361</v>
      </c>
      <c r="D4502" t="s">
        <v>10</v>
      </c>
      <c r="E4502" t="s">
        <v>11</v>
      </c>
      <c r="F4502" s="1">
        <v>43500</v>
      </c>
      <c r="G4502" s="2">
        <v>43500.403495370374</v>
      </c>
      <c r="H4502" s="2">
        <v>43500.40625</v>
      </c>
      <c r="I4502">
        <v>-238</v>
      </c>
      <c r="J4502">
        <f t="shared" si="140"/>
        <v>-4</v>
      </c>
      <c r="K4502">
        <f t="shared" si="141"/>
        <v>-4</v>
      </c>
    </row>
    <row r="4503" spans="1:11" x14ac:dyDescent="0.2">
      <c r="A4503">
        <v>5771706</v>
      </c>
      <c r="B4503" t="s">
        <v>9</v>
      </c>
      <c r="C4503">
        <v>20402</v>
      </c>
      <c r="D4503" t="s">
        <v>10</v>
      </c>
      <c r="E4503" t="s">
        <v>11</v>
      </c>
      <c r="F4503" s="1">
        <v>43502</v>
      </c>
      <c r="G4503" s="2">
        <v>43502.44394675926</v>
      </c>
      <c r="H4503" s="2">
        <v>43502.447916666664</v>
      </c>
      <c r="I4503">
        <v>-343</v>
      </c>
      <c r="J4503">
        <f t="shared" si="140"/>
        <v>-6</v>
      </c>
      <c r="K4503">
        <f t="shared" si="141"/>
        <v>-6</v>
      </c>
    </row>
    <row r="4504" spans="1:11" x14ac:dyDescent="0.2">
      <c r="A4504">
        <v>5771712</v>
      </c>
      <c r="B4504" t="s">
        <v>12</v>
      </c>
      <c r="C4504">
        <v>23332</v>
      </c>
      <c r="D4504" t="s">
        <v>10</v>
      </c>
      <c r="E4504" t="s">
        <v>11</v>
      </c>
      <c r="F4504" s="1">
        <v>43500</v>
      </c>
      <c r="G4504" s="2">
        <v>43500.472210648149</v>
      </c>
      <c r="H4504" s="2">
        <v>43500.46875</v>
      </c>
      <c r="I4504">
        <v>299</v>
      </c>
      <c r="J4504">
        <f t="shared" si="140"/>
        <v>4</v>
      </c>
      <c r="K4504">
        <f t="shared" si="141"/>
        <v>4</v>
      </c>
    </row>
    <row r="4505" spans="1:11" x14ac:dyDescent="0.2">
      <c r="A4505">
        <v>5771712</v>
      </c>
      <c r="B4505" t="s">
        <v>12</v>
      </c>
      <c r="C4505">
        <v>23332</v>
      </c>
      <c r="D4505" t="s">
        <v>10</v>
      </c>
      <c r="E4505" t="s">
        <v>11</v>
      </c>
      <c r="F4505" s="1">
        <v>43500</v>
      </c>
      <c r="G4505" s="2">
        <v>43500.472210648149</v>
      </c>
      <c r="H4505" s="2">
        <v>43500.46875</v>
      </c>
      <c r="I4505">
        <v>299</v>
      </c>
      <c r="J4505">
        <f t="shared" si="140"/>
        <v>4</v>
      </c>
      <c r="K4505">
        <f t="shared" si="141"/>
        <v>4</v>
      </c>
    </row>
    <row r="4506" spans="1:11" x14ac:dyDescent="0.2">
      <c r="A4506">
        <v>5771715</v>
      </c>
      <c r="B4506" t="s">
        <v>13</v>
      </c>
      <c r="C4506">
        <v>30361</v>
      </c>
      <c r="D4506" t="s">
        <v>10</v>
      </c>
      <c r="E4506" t="s">
        <v>11</v>
      </c>
      <c r="F4506" s="1">
        <v>43500</v>
      </c>
      <c r="G4506" s="2">
        <v>43500.365520833337</v>
      </c>
      <c r="H4506" s="2">
        <v>43500.364583333336</v>
      </c>
      <c r="I4506">
        <v>81</v>
      </c>
      <c r="J4506">
        <f t="shared" si="140"/>
        <v>1</v>
      </c>
      <c r="K4506">
        <f t="shared" si="141"/>
        <v>1</v>
      </c>
    </row>
    <row r="4507" spans="1:11" x14ac:dyDescent="0.2">
      <c r="A4507">
        <v>5771723</v>
      </c>
      <c r="B4507" t="s">
        <v>13</v>
      </c>
      <c r="C4507">
        <v>30361</v>
      </c>
      <c r="D4507" t="s">
        <v>10</v>
      </c>
      <c r="E4507" t="s">
        <v>11</v>
      </c>
      <c r="F4507" s="1">
        <v>43500</v>
      </c>
      <c r="G4507" s="2">
        <v>43500.402592592596</v>
      </c>
      <c r="H4507" s="2">
        <v>43500.40625</v>
      </c>
      <c r="I4507">
        <v>-316</v>
      </c>
      <c r="J4507">
        <f t="shared" si="140"/>
        <v>-6</v>
      </c>
      <c r="K4507">
        <f t="shared" si="141"/>
        <v>-6</v>
      </c>
    </row>
    <row r="4508" spans="1:11" x14ac:dyDescent="0.2">
      <c r="A4508">
        <v>5771736</v>
      </c>
      <c r="B4508" t="s">
        <v>9</v>
      </c>
      <c r="C4508">
        <v>43118</v>
      </c>
      <c r="D4508" t="s">
        <v>10</v>
      </c>
      <c r="E4508" t="s">
        <v>11</v>
      </c>
      <c r="F4508" s="1">
        <v>43501</v>
      </c>
      <c r="G4508" s="2">
        <v>43501.294895833336</v>
      </c>
      <c r="H4508" s="2">
        <v>43501.291666666664</v>
      </c>
      <c r="I4508">
        <v>279</v>
      </c>
      <c r="J4508">
        <f t="shared" si="140"/>
        <v>4</v>
      </c>
      <c r="K4508">
        <f t="shared" si="141"/>
        <v>4</v>
      </c>
    </row>
    <row r="4509" spans="1:11" x14ac:dyDescent="0.2">
      <c r="A4509">
        <v>5771744</v>
      </c>
      <c r="B4509" t="s">
        <v>13</v>
      </c>
      <c r="C4509">
        <v>30361</v>
      </c>
      <c r="D4509" t="s">
        <v>10</v>
      </c>
      <c r="E4509" t="s">
        <v>11</v>
      </c>
      <c r="F4509" s="1">
        <v>43500</v>
      </c>
      <c r="G4509" s="2">
        <v>43500.740208333336</v>
      </c>
      <c r="H4509" s="2">
        <v>43500.739583333336</v>
      </c>
      <c r="I4509">
        <v>54</v>
      </c>
      <c r="J4509">
        <f t="shared" si="140"/>
        <v>0</v>
      </c>
      <c r="K4509">
        <f t="shared" si="141"/>
        <v>0</v>
      </c>
    </row>
    <row r="4510" spans="1:11" x14ac:dyDescent="0.2">
      <c r="A4510">
        <v>5771772</v>
      </c>
      <c r="B4510" t="s">
        <v>13</v>
      </c>
      <c r="C4510">
        <v>30361</v>
      </c>
      <c r="D4510" t="s">
        <v>10</v>
      </c>
      <c r="E4510" t="s">
        <v>11</v>
      </c>
      <c r="F4510" s="1">
        <v>43500</v>
      </c>
      <c r="G4510" s="2">
        <v>43500.425625000003</v>
      </c>
      <c r="H4510" s="2">
        <v>43500.427083333336</v>
      </c>
      <c r="I4510">
        <v>-126</v>
      </c>
      <c r="J4510">
        <f t="shared" si="140"/>
        <v>-3</v>
      </c>
      <c r="K4510">
        <f t="shared" si="141"/>
        <v>-3</v>
      </c>
    </row>
    <row r="4511" spans="1:11" x14ac:dyDescent="0.2">
      <c r="A4511">
        <v>5771789</v>
      </c>
      <c r="B4511" t="s">
        <v>13</v>
      </c>
      <c r="C4511">
        <v>30361</v>
      </c>
      <c r="D4511" t="s">
        <v>10</v>
      </c>
      <c r="E4511" t="s">
        <v>11</v>
      </c>
      <c r="F4511" s="1">
        <v>43500</v>
      </c>
      <c r="G4511" s="2">
        <v>43500.446608796294</v>
      </c>
      <c r="H4511" s="2">
        <v>43500.447916666664</v>
      </c>
      <c r="I4511">
        <v>-113</v>
      </c>
      <c r="J4511">
        <f t="shared" si="140"/>
        <v>-2</v>
      </c>
      <c r="K4511">
        <f t="shared" si="141"/>
        <v>-2</v>
      </c>
    </row>
    <row r="4512" spans="1:11" x14ac:dyDescent="0.2">
      <c r="A4512">
        <v>5771804</v>
      </c>
      <c r="B4512" t="s">
        <v>13</v>
      </c>
      <c r="C4512">
        <v>30361</v>
      </c>
      <c r="D4512" t="s">
        <v>10</v>
      </c>
      <c r="E4512" t="s">
        <v>11</v>
      </c>
      <c r="F4512" s="1">
        <v>43500</v>
      </c>
      <c r="G4512" s="2">
        <v>43500.472060185188</v>
      </c>
      <c r="H4512" s="2">
        <v>43500.46875</v>
      </c>
      <c r="I4512">
        <v>286</v>
      </c>
      <c r="J4512">
        <f t="shared" si="140"/>
        <v>4</v>
      </c>
      <c r="K4512">
        <f t="shared" si="141"/>
        <v>4</v>
      </c>
    </row>
    <row r="4513" spans="1:11" x14ac:dyDescent="0.2">
      <c r="A4513">
        <v>5771821</v>
      </c>
      <c r="B4513" t="s">
        <v>12</v>
      </c>
      <c r="C4513">
        <v>30361</v>
      </c>
      <c r="D4513" t="s">
        <v>10</v>
      </c>
      <c r="E4513" t="s">
        <v>11</v>
      </c>
      <c r="F4513" s="1">
        <v>43500</v>
      </c>
      <c r="G4513" s="2">
        <v>43500.442777777775</v>
      </c>
      <c r="H4513" s="2">
        <v>43500.447916666664</v>
      </c>
      <c r="I4513">
        <v>-444</v>
      </c>
      <c r="J4513">
        <f t="shared" si="140"/>
        <v>-8</v>
      </c>
      <c r="K4513">
        <f t="shared" si="141"/>
        <v>-8</v>
      </c>
    </row>
    <row r="4514" spans="1:11" x14ac:dyDescent="0.2">
      <c r="A4514">
        <v>5771827</v>
      </c>
      <c r="B4514" t="s">
        <v>13</v>
      </c>
      <c r="C4514">
        <v>90537</v>
      </c>
      <c r="D4514" t="s">
        <v>10</v>
      </c>
      <c r="E4514" t="s">
        <v>11</v>
      </c>
      <c r="F4514" s="1">
        <v>43500</v>
      </c>
      <c r="G4514" s="2">
        <v>43500.438680555555</v>
      </c>
      <c r="H4514" s="2">
        <v>43500.438194444447</v>
      </c>
      <c r="I4514">
        <v>42</v>
      </c>
      <c r="J4514">
        <f t="shared" si="140"/>
        <v>0</v>
      </c>
      <c r="K4514">
        <f t="shared" si="141"/>
        <v>0</v>
      </c>
    </row>
    <row r="4515" spans="1:11" x14ac:dyDescent="0.2">
      <c r="A4515">
        <v>5771856</v>
      </c>
      <c r="B4515" t="s">
        <v>12</v>
      </c>
      <c r="C4515">
        <v>52037</v>
      </c>
      <c r="D4515" t="s">
        <v>10</v>
      </c>
      <c r="E4515" t="s">
        <v>11</v>
      </c>
      <c r="F4515" s="1">
        <v>43500</v>
      </c>
      <c r="G4515" s="2">
        <v>43500.374837962961</v>
      </c>
      <c r="H4515" s="2">
        <v>43500.375</v>
      </c>
      <c r="I4515">
        <v>-14</v>
      </c>
      <c r="J4515">
        <f t="shared" si="140"/>
        <v>-1</v>
      </c>
      <c r="K4515">
        <f t="shared" si="141"/>
        <v>-1</v>
      </c>
    </row>
    <row r="4516" spans="1:11" x14ac:dyDescent="0.2">
      <c r="A4516">
        <v>5771861</v>
      </c>
      <c r="B4516" t="s">
        <v>13</v>
      </c>
      <c r="C4516">
        <v>30361</v>
      </c>
      <c r="D4516" t="s">
        <v>10</v>
      </c>
      <c r="E4516" t="s">
        <v>11</v>
      </c>
      <c r="F4516" s="1">
        <v>43500</v>
      </c>
      <c r="G4516" s="2">
        <v>43500.489166666666</v>
      </c>
      <c r="H4516" s="2">
        <v>43500.489583333336</v>
      </c>
      <c r="I4516">
        <v>-36</v>
      </c>
      <c r="J4516">
        <f t="shared" si="140"/>
        <v>-1</v>
      </c>
      <c r="K4516">
        <f t="shared" si="141"/>
        <v>-1</v>
      </c>
    </row>
    <row r="4517" spans="1:11" x14ac:dyDescent="0.2">
      <c r="A4517">
        <v>5771875</v>
      </c>
      <c r="B4517" t="s">
        <v>13</v>
      </c>
      <c r="C4517">
        <v>30361</v>
      </c>
      <c r="D4517" t="s">
        <v>10</v>
      </c>
      <c r="E4517" t="s">
        <v>11</v>
      </c>
      <c r="F4517" s="1">
        <v>43501</v>
      </c>
      <c r="G4517" s="2">
        <v>43501.366643518515</v>
      </c>
      <c r="H4517" s="2">
        <v>43501.364583333336</v>
      </c>
      <c r="I4517">
        <v>178</v>
      </c>
      <c r="J4517">
        <f t="shared" si="140"/>
        <v>2</v>
      </c>
      <c r="K4517">
        <f t="shared" si="141"/>
        <v>2</v>
      </c>
    </row>
    <row r="4518" spans="1:11" x14ac:dyDescent="0.2">
      <c r="A4518">
        <v>5771895</v>
      </c>
      <c r="B4518" t="s">
        <v>9</v>
      </c>
      <c r="C4518">
        <v>30361</v>
      </c>
      <c r="D4518" t="s">
        <v>10</v>
      </c>
      <c r="E4518" t="s">
        <v>11</v>
      </c>
      <c r="F4518" s="1">
        <v>43500</v>
      </c>
      <c r="G4518" s="2">
        <v>43500.671701388892</v>
      </c>
      <c r="H4518" s="2">
        <v>43500.677083333336</v>
      </c>
      <c r="I4518">
        <v>-465</v>
      </c>
      <c r="J4518">
        <f t="shared" si="140"/>
        <v>-8</v>
      </c>
      <c r="K4518">
        <f t="shared" si="141"/>
        <v>-8</v>
      </c>
    </row>
    <row r="4519" spans="1:11" x14ac:dyDescent="0.2">
      <c r="A4519">
        <v>5771927</v>
      </c>
      <c r="B4519" t="s">
        <v>13</v>
      </c>
      <c r="C4519">
        <v>30361</v>
      </c>
      <c r="D4519" t="s">
        <v>10</v>
      </c>
      <c r="E4519" t="s">
        <v>11</v>
      </c>
      <c r="F4519" s="1">
        <v>43500</v>
      </c>
      <c r="G4519" s="2">
        <v>43500.597395833334</v>
      </c>
      <c r="H4519" s="2">
        <v>43500.59375</v>
      </c>
      <c r="I4519">
        <v>315</v>
      </c>
      <c r="J4519">
        <f t="shared" si="140"/>
        <v>5</v>
      </c>
      <c r="K4519">
        <f t="shared" si="141"/>
        <v>5</v>
      </c>
    </row>
    <row r="4520" spans="1:11" x14ac:dyDescent="0.2">
      <c r="A4520">
        <v>5771957</v>
      </c>
      <c r="B4520" t="s">
        <v>13</v>
      </c>
      <c r="C4520">
        <v>31746</v>
      </c>
      <c r="D4520" t="s">
        <v>10</v>
      </c>
      <c r="E4520" t="s">
        <v>11</v>
      </c>
      <c r="F4520" s="1">
        <v>43504</v>
      </c>
      <c r="G4520" s="2">
        <v>43504.407951388886</v>
      </c>
      <c r="H4520" s="2">
        <v>43504.40625</v>
      </c>
      <c r="I4520">
        <v>147</v>
      </c>
      <c r="J4520">
        <f t="shared" si="140"/>
        <v>2</v>
      </c>
      <c r="K4520">
        <f t="shared" si="141"/>
        <v>2</v>
      </c>
    </row>
    <row r="4521" spans="1:11" x14ac:dyDescent="0.2">
      <c r="A4521">
        <v>5771972</v>
      </c>
      <c r="B4521" t="s">
        <v>13</v>
      </c>
      <c r="C4521">
        <v>77378</v>
      </c>
      <c r="D4521" t="s">
        <v>10</v>
      </c>
      <c r="E4521" t="s">
        <v>11</v>
      </c>
      <c r="F4521" s="1">
        <v>43500</v>
      </c>
      <c r="G4521" s="2">
        <v>43500.438599537039</v>
      </c>
      <c r="H4521" s="2">
        <v>43500.440972222219</v>
      </c>
      <c r="I4521">
        <v>-205</v>
      </c>
      <c r="J4521">
        <f t="shared" si="140"/>
        <v>-4</v>
      </c>
      <c r="K4521">
        <f t="shared" si="141"/>
        <v>-4</v>
      </c>
    </row>
    <row r="4522" spans="1:11" x14ac:dyDescent="0.2">
      <c r="A4522">
        <v>5772009</v>
      </c>
      <c r="B4522" t="s">
        <v>9</v>
      </c>
      <c r="C4522">
        <v>30361</v>
      </c>
      <c r="D4522" t="s">
        <v>10</v>
      </c>
      <c r="E4522" t="s">
        <v>11</v>
      </c>
      <c r="F4522" s="1">
        <v>43500</v>
      </c>
      <c r="G4522" s="2">
        <v>43500.782951388886</v>
      </c>
      <c r="H4522" s="2">
        <v>43500.78125</v>
      </c>
      <c r="I4522">
        <v>147</v>
      </c>
      <c r="J4522">
        <f t="shared" si="140"/>
        <v>2</v>
      </c>
      <c r="K4522">
        <f t="shared" si="141"/>
        <v>2</v>
      </c>
    </row>
    <row r="4523" spans="1:11" x14ac:dyDescent="0.2">
      <c r="A4523">
        <v>5772054</v>
      </c>
      <c r="B4523" t="s">
        <v>9</v>
      </c>
      <c r="C4523">
        <v>30361</v>
      </c>
      <c r="D4523" t="s">
        <v>10</v>
      </c>
      <c r="E4523" t="s">
        <v>11</v>
      </c>
      <c r="F4523" s="1">
        <v>43500</v>
      </c>
      <c r="G4523" s="2">
        <v>43500.414699074077</v>
      </c>
      <c r="H4523" s="2">
        <v>43500.416666666664</v>
      </c>
      <c r="I4523">
        <v>-170</v>
      </c>
      <c r="J4523">
        <f t="shared" si="140"/>
        <v>-3</v>
      </c>
      <c r="K4523">
        <f t="shared" si="141"/>
        <v>-3</v>
      </c>
    </row>
    <row r="4524" spans="1:11" x14ac:dyDescent="0.2">
      <c r="A4524">
        <v>5772071</v>
      </c>
      <c r="B4524" t="s">
        <v>13</v>
      </c>
      <c r="C4524">
        <v>30361</v>
      </c>
      <c r="D4524" t="s">
        <v>10</v>
      </c>
      <c r="E4524" t="s">
        <v>11</v>
      </c>
      <c r="F4524" s="1">
        <v>43500</v>
      </c>
      <c r="G4524" s="2">
        <v>43500.467152777775</v>
      </c>
      <c r="H4524" s="2">
        <v>43500.46875</v>
      </c>
      <c r="I4524">
        <v>-138</v>
      </c>
      <c r="J4524">
        <f t="shared" si="140"/>
        <v>-3</v>
      </c>
      <c r="K4524">
        <f t="shared" si="141"/>
        <v>-3</v>
      </c>
    </row>
    <row r="4525" spans="1:11" x14ac:dyDescent="0.2">
      <c r="A4525">
        <v>5772118</v>
      </c>
      <c r="B4525" t="s">
        <v>13</v>
      </c>
      <c r="C4525">
        <v>30361</v>
      </c>
      <c r="D4525" t="s">
        <v>10</v>
      </c>
      <c r="E4525" t="s">
        <v>11</v>
      </c>
      <c r="F4525" s="1">
        <v>43500</v>
      </c>
      <c r="G4525" s="2">
        <v>43500.49114583333</v>
      </c>
      <c r="H4525" s="2">
        <v>43500.489583333336</v>
      </c>
      <c r="I4525">
        <v>135</v>
      </c>
      <c r="J4525">
        <f t="shared" si="140"/>
        <v>2</v>
      </c>
      <c r="K4525">
        <f t="shared" si="141"/>
        <v>2</v>
      </c>
    </row>
    <row r="4526" spans="1:11" x14ac:dyDescent="0.2">
      <c r="A4526">
        <v>5772134</v>
      </c>
      <c r="B4526" t="s">
        <v>12</v>
      </c>
      <c r="C4526">
        <v>66383</v>
      </c>
      <c r="D4526" t="s">
        <v>10</v>
      </c>
      <c r="E4526" t="s">
        <v>11</v>
      </c>
      <c r="F4526" s="1">
        <v>43500</v>
      </c>
      <c r="G4526" s="2">
        <v>43500.401597222219</v>
      </c>
      <c r="H4526" s="2">
        <v>43500.395833333336</v>
      </c>
      <c r="I4526">
        <v>498</v>
      </c>
      <c r="J4526">
        <f t="shared" si="140"/>
        <v>8</v>
      </c>
      <c r="K4526">
        <f t="shared" si="141"/>
        <v>8</v>
      </c>
    </row>
    <row r="4527" spans="1:11" x14ac:dyDescent="0.2">
      <c r="A4527">
        <v>5772142</v>
      </c>
      <c r="B4527" t="s">
        <v>13</v>
      </c>
      <c r="C4527">
        <v>52076</v>
      </c>
      <c r="D4527" t="s">
        <v>10</v>
      </c>
      <c r="E4527" t="s">
        <v>11</v>
      </c>
      <c r="F4527" s="1">
        <v>43500</v>
      </c>
      <c r="G4527" s="2">
        <v>43500.428564814814</v>
      </c>
      <c r="H4527" s="2">
        <v>43500.416666666664</v>
      </c>
      <c r="I4527">
        <v>1028</v>
      </c>
      <c r="J4527">
        <f t="shared" si="140"/>
        <v>17</v>
      </c>
      <c r="K4527">
        <f t="shared" si="141"/>
        <v>15</v>
      </c>
    </row>
    <row r="4528" spans="1:11" x14ac:dyDescent="0.2">
      <c r="A4528">
        <v>5772210</v>
      </c>
      <c r="B4528" t="s">
        <v>13</v>
      </c>
      <c r="C4528">
        <v>30361</v>
      </c>
      <c r="D4528" t="s">
        <v>10</v>
      </c>
      <c r="E4528" t="s">
        <v>11</v>
      </c>
      <c r="F4528" s="1">
        <v>43500</v>
      </c>
      <c r="G4528" s="2">
        <v>43500.489328703705</v>
      </c>
      <c r="H4528" s="2">
        <v>43500.489583333336</v>
      </c>
      <c r="I4528">
        <v>-22</v>
      </c>
      <c r="J4528">
        <f t="shared" si="140"/>
        <v>-1</v>
      </c>
      <c r="K4528">
        <f t="shared" si="141"/>
        <v>-1</v>
      </c>
    </row>
    <row r="4529" spans="1:11" x14ac:dyDescent="0.2">
      <c r="A4529">
        <v>5772233</v>
      </c>
      <c r="B4529" t="s">
        <v>13</v>
      </c>
      <c r="C4529">
        <v>30361</v>
      </c>
      <c r="D4529" t="s">
        <v>10</v>
      </c>
      <c r="E4529" t="s">
        <v>11</v>
      </c>
      <c r="F4529" s="1">
        <v>43501</v>
      </c>
      <c r="G4529" s="2">
        <v>43501.759606481479</v>
      </c>
      <c r="H4529" s="2">
        <v>43501.760416666664</v>
      </c>
      <c r="I4529">
        <v>-70</v>
      </c>
      <c r="J4529">
        <f t="shared" si="140"/>
        <v>-2</v>
      </c>
      <c r="K4529">
        <f t="shared" si="141"/>
        <v>-2</v>
      </c>
    </row>
    <row r="4530" spans="1:11" x14ac:dyDescent="0.2">
      <c r="A4530">
        <v>5772279</v>
      </c>
      <c r="B4530" t="s">
        <v>13</v>
      </c>
      <c r="C4530">
        <v>75767</v>
      </c>
      <c r="D4530" t="s">
        <v>10</v>
      </c>
      <c r="E4530" t="s">
        <v>11</v>
      </c>
      <c r="F4530" s="1">
        <v>43500</v>
      </c>
      <c r="G4530" s="2">
        <v>43500.496493055558</v>
      </c>
      <c r="H4530" s="2">
        <v>43500.5</v>
      </c>
      <c r="I4530">
        <v>-303</v>
      </c>
      <c r="J4530">
        <f t="shared" si="140"/>
        <v>-6</v>
      </c>
      <c r="K4530">
        <f t="shared" si="141"/>
        <v>-6</v>
      </c>
    </row>
    <row r="4531" spans="1:11" x14ac:dyDescent="0.2">
      <c r="A4531">
        <v>5772313</v>
      </c>
      <c r="B4531" t="s">
        <v>12</v>
      </c>
      <c r="C4531">
        <v>30361</v>
      </c>
      <c r="D4531" t="s">
        <v>10</v>
      </c>
      <c r="E4531" t="s">
        <v>11</v>
      </c>
      <c r="F4531" s="1">
        <v>43500</v>
      </c>
      <c r="G4531" s="2">
        <v>43500.490601851852</v>
      </c>
      <c r="H4531" s="2">
        <v>43500.489583333336</v>
      </c>
      <c r="I4531">
        <v>88</v>
      </c>
      <c r="J4531">
        <f t="shared" si="140"/>
        <v>1</v>
      </c>
      <c r="K4531">
        <f t="shared" si="141"/>
        <v>1</v>
      </c>
    </row>
    <row r="4532" spans="1:11" x14ac:dyDescent="0.2">
      <c r="A4532">
        <v>5772332</v>
      </c>
      <c r="B4532" t="s">
        <v>13</v>
      </c>
      <c r="C4532">
        <v>17998</v>
      </c>
      <c r="D4532" t="s">
        <v>10</v>
      </c>
      <c r="E4532" t="s">
        <v>11</v>
      </c>
      <c r="F4532" s="1">
        <v>43500</v>
      </c>
      <c r="G4532" s="2">
        <v>43500.443414351852</v>
      </c>
      <c r="H4532" s="2">
        <v>43500.4375</v>
      </c>
      <c r="I4532">
        <v>511</v>
      </c>
      <c r="J4532">
        <f t="shared" si="140"/>
        <v>8</v>
      </c>
      <c r="K4532">
        <f t="shared" si="141"/>
        <v>8</v>
      </c>
    </row>
    <row r="4533" spans="1:11" x14ac:dyDescent="0.2">
      <c r="A4533">
        <v>5772378</v>
      </c>
      <c r="B4533" t="s">
        <v>13</v>
      </c>
      <c r="C4533">
        <v>30361</v>
      </c>
      <c r="D4533" t="s">
        <v>10</v>
      </c>
      <c r="E4533" t="s">
        <v>11</v>
      </c>
      <c r="F4533" s="1">
        <v>43500</v>
      </c>
      <c r="G4533" s="2">
        <v>43500.648055555554</v>
      </c>
      <c r="H4533" s="2">
        <v>43500.65625</v>
      </c>
      <c r="I4533">
        <v>-708</v>
      </c>
      <c r="J4533">
        <f t="shared" si="140"/>
        <v>-12</v>
      </c>
      <c r="K4533">
        <f t="shared" si="141"/>
        <v>-10</v>
      </c>
    </row>
    <row r="4534" spans="1:11" x14ac:dyDescent="0.2">
      <c r="A4534">
        <v>5772483</v>
      </c>
      <c r="B4534" t="s">
        <v>12</v>
      </c>
      <c r="C4534">
        <v>66383</v>
      </c>
      <c r="D4534" t="s">
        <v>10</v>
      </c>
      <c r="E4534" t="s">
        <v>11</v>
      </c>
      <c r="F4534" s="1">
        <v>43500</v>
      </c>
      <c r="G4534" s="2">
        <v>43500.624699074076</v>
      </c>
      <c r="H4534" s="2">
        <v>43500.625</v>
      </c>
      <c r="I4534">
        <v>-26</v>
      </c>
      <c r="J4534">
        <f t="shared" si="140"/>
        <v>-1</v>
      </c>
      <c r="K4534">
        <f t="shared" si="141"/>
        <v>-1</v>
      </c>
    </row>
    <row r="4535" spans="1:11" x14ac:dyDescent="0.2">
      <c r="A4535">
        <v>5772487</v>
      </c>
      <c r="B4535" t="s">
        <v>13</v>
      </c>
      <c r="C4535">
        <v>22836</v>
      </c>
      <c r="D4535" t="s">
        <v>10</v>
      </c>
      <c r="E4535" t="s">
        <v>11</v>
      </c>
      <c r="F4535" s="1">
        <v>43500</v>
      </c>
      <c r="G4535" s="2">
        <v>43500.464618055557</v>
      </c>
      <c r="H4535" s="2">
        <v>43500.46875</v>
      </c>
      <c r="I4535">
        <v>-357</v>
      </c>
      <c r="J4535">
        <f t="shared" si="140"/>
        <v>-6</v>
      </c>
      <c r="K4535">
        <f t="shared" si="141"/>
        <v>-6</v>
      </c>
    </row>
    <row r="4536" spans="1:11" x14ac:dyDescent="0.2">
      <c r="A4536">
        <v>5772493</v>
      </c>
      <c r="B4536" t="s">
        <v>12</v>
      </c>
      <c r="C4536">
        <v>75413</v>
      </c>
      <c r="D4536" t="s">
        <v>10</v>
      </c>
      <c r="E4536" t="s">
        <v>11</v>
      </c>
      <c r="F4536" s="1">
        <v>43500</v>
      </c>
      <c r="G4536" s="2">
        <v>43500.477627314816</v>
      </c>
      <c r="H4536" s="2">
        <v>43500.479166666664</v>
      </c>
      <c r="I4536">
        <v>-133</v>
      </c>
      <c r="J4536">
        <f t="shared" si="140"/>
        <v>-3</v>
      </c>
      <c r="K4536">
        <f t="shared" si="141"/>
        <v>-3</v>
      </c>
    </row>
    <row r="4537" spans="1:11" x14ac:dyDescent="0.2">
      <c r="A4537">
        <v>5772498</v>
      </c>
      <c r="B4537" t="s">
        <v>13</v>
      </c>
      <c r="C4537">
        <v>22836</v>
      </c>
      <c r="D4537" t="s">
        <v>10</v>
      </c>
      <c r="E4537" t="s">
        <v>11</v>
      </c>
      <c r="F4537" s="1">
        <v>43500</v>
      </c>
      <c r="G4537" s="2">
        <v>43500.468206018515</v>
      </c>
      <c r="H4537" s="2">
        <v>43500.46875</v>
      </c>
      <c r="I4537">
        <v>-47</v>
      </c>
      <c r="J4537">
        <f t="shared" si="140"/>
        <v>-1</v>
      </c>
      <c r="K4537">
        <f t="shared" si="141"/>
        <v>-1</v>
      </c>
    </row>
    <row r="4538" spans="1:11" x14ac:dyDescent="0.2">
      <c r="A4538">
        <v>5772526</v>
      </c>
      <c r="B4538" t="s">
        <v>13</v>
      </c>
      <c r="C4538">
        <v>22836</v>
      </c>
      <c r="D4538" t="s">
        <v>10</v>
      </c>
      <c r="E4538" t="s">
        <v>11</v>
      </c>
      <c r="F4538" s="1">
        <v>43500</v>
      </c>
      <c r="G4538" s="2">
        <v>43500.471354166664</v>
      </c>
      <c r="H4538" s="2">
        <v>43500.46875</v>
      </c>
      <c r="I4538">
        <v>225</v>
      </c>
      <c r="J4538">
        <f t="shared" si="140"/>
        <v>3</v>
      </c>
      <c r="K4538">
        <f t="shared" si="141"/>
        <v>3</v>
      </c>
    </row>
    <row r="4539" spans="1:11" x14ac:dyDescent="0.2">
      <c r="A4539">
        <v>5772543</v>
      </c>
      <c r="B4539" t="s">
        <v>13</v>
      </c>
      <c r="C4539">
        <v>30361</v>
      </c>
      <c r="D4539" t="s">
        <v>10</v>
      </c>
      <c r="E4539" t="s">
        <v>11</v>
      </c>
      <c r="F4539" s="1">
        <v>43500</v>
      </c>
      <c r="G4539" s="2">
        <v>43500.551122685189</v>
      </c>
      <c r="H4539" s="2">
        <v>43500.552083333336</v>
      </c>
      <c r="I4539">
        <v>-83</v>
      </c>
      <c r="J4539">
        <f t="shared" si="140"/>
        <v>-2</v>
      </c>
      <c r="K4539">
        <f t="shared" si="141"/>
        <v>-2</v>
      </c>
    </row>
    <row r="4540" spans="1:11" x14ac:dyDescent="0.2">
      <c r="A4540">
        <v>5772586</v>
      </c>
      <c r="B4540" t="s">
        <v>9</v>
      </c>
      <c r="C4540">
        <v>30361</v>
      </c>
      <c r="D4540" t="s">
        <v>10</v>
      </c>
      <c r="E4540" t="s">
        <v>11</v>
      </c>
      <c r="F4540" s="1">
        <v>43500</v>
      </c>
      <c r="G4540" s="2">
        <v>43500.50571759259</v>
      </c>
      <c r="H4540" s="2">
        <v>43500.510416666664</v>
      </c>
      <c r="I4540">
        <v>-406</v>
      </c>
      <c r="J4540">
        <f t="shared" si="140"/>
        <v>-7</v>
      </c>
      <c r="K4540">
        <f t="shared" si="141"/>
        <v>-7</v>
      </c>
    </row>
    <row r="4541" spans="1:11" x14ac:dyDescent="0.2">
      <c r="A4541">
        <v>5772591</v>
      </c>
      <c r="B4541" t="s">
        <v>13</v>
      </c>
      <c r="C4541">
        <v>27621</v>
      </c>
      <c r="D4541" t="s">
        <v>10</v>
      </c>
      <c r="E4541" t="s">
        <v>11</v>
      </c>
      <c r="F4541" s="1">
        <v>43500</v>
      </c>
      <c r="G4541" s="2">
        <v>43500.499363425923</v>
      </c>
      <c r="H4541" s="2">
        <v>43500.5</v>
      </c>
      <c r="I4541">
        <v>-55</v>
      </c>
      <c r="J4541">
        <f t="shared" si="140"/>
        <v>-1</v>
      </c>
      <c r="K4541">
        <f t="shared" si="141"/>
        <v>-1</v>
      </c>
    </row>
    <row r="4542" spans="1:11" x14ac:dyDescent="0.2">
      <c r="A4542">
        <v>5772681</v>
      </c>
      <c r="B4542" t="s">
        <v>13</v>
      </c>
      <c r="C4542">
        <v>22836</v>
      </c>
      <c r="D4542" t="s">
        <v>10</v>
      </c>
      <c r="E4542" t="s">
        <v>11</v>
      </c>
      <c r="F4542" s="1">
        <v>43500</v>
      </c>
      <c r="G4542" s="2">
        <v>43500.466608796298</v>
      </c>
      <c r="H4542" s="2">
        <v>43500.46875</v>
      </c>
      <c r="I4542">
        <v>-185</v>
      </c>
      <c r="J4542">
        <f t="shared" si="140"/>
        <v>-4</v>
      </c>
      <c r="K4542">
        <f t="shared" si="141"/>
        <v>-4</v>
      </c>
    </row>
    <row r="4543" spans="1:11" x14ac:dyDescent="0.2">
      <c r="A4543">
        <v>5772746</v>
      </c>
      <c r="B4543" t="s">
        <v>13</v>
      </c>
      <c r="C4543">
        <v>30361</v>
      </c>
      <c r="D4543" t="s">
        <v>10</v>
      </c>
      <c r="E4543" t="s">
        <v>11</v>
      </c>
      <c r="F4543" s="1">
        <v>43500</v>
      </c>
      <c r="G4543" s="2">
        <v>43500.527094907404</v>
      </c>
      <c r="H4543" s="2">
        <v>43500.53125</v>
      </c>
      <c r="I4543">
        <v>-359</v>
      </c>
      <c r="J4543">
        <f t="shared" si="140"/>
        <v>-6</v>
      </c>
      <c r="K4543">
        <f t="shared" si="141"/>
        <v>-6</v>
      </c>
    </row>
    <row r="4544" spans="1:11" x14ac:dyDescent="0.2">
      <c r="A4544">
        <v>5772758</v>
      </c>
      <c r="B4544" t="s">
        <v>13</v>
      </c>
      <c r="C4544">
        <v>30361</v>
      </c>
      <c r="D4544" t="s">
        <v>10</v>
      </c>
      <c r="E4544" t="s">
        <v>11</v>
      </c>
      <c r="F4544" s="1">
        <v>43500</v>
      </c>
      <c r="G4544" s="2">
        <v>43500.653506944444</v>
      </c>
      <c r="H4544" s="2">
        <v>43500.65625</v>
      </c>
      <c r="I4544">
        <v>-237</v>
      </c>
      <c r="J4544">
        <f t="shared" si="140"/>
        <v>-4</v>
      </c>
      <c r="K4544">
        <f t="shared" si="141"/>
        <v>-4</v>
      </c>
    </row>
    <row r="4545" spans="1:11" x14ac:dyDescent="0.2">
      <c r="A4545">
        <v>5772760</v>
      </c>
      <c r="B4545" t="s">
        <v>14</v>
      </c>
      <c r="C4545">
        <v>40006</v>
      </c>
      <c r="D4545" t="s">
        <v>10</v>
      </c>
      <c r="E4545" t="s">
        <v>11</v>
      </c>
      <c r="F4545" s="1">
        <v>43500</v>
      </c>
      <c r="G4545" s="2">
        <v>43500.442106481481</v>
      </c>
      <c r="H4545" s="2">
        <v>43500.443530092591</v>
      </c>
      <c r="I4545">
        <v>-123</v>
      </c>
      <c r="J4545">
        <f t="shared" si="140"/>
        <v>-3</v>
      </c>
      <c r="K4545">
        <f t="shared" si="141"/>
        <v>-3</v>
      </c>
    </row>
    <row r="4546" spans="1:11" x14ac:dyDescent="0.2">
      <c r="A4546">
        <v>5772861</v>
      </c>
      <c r="B4546" t="s">
        <v>12</v>
      </c>
      <c r="C4546">
        <v>30361</v>
      </c>
      <c r="D4546" t="s">
        <v>10</v>
      </c>
      <c r="E4546" t="s">
        <v>11</v>
      </c>
      <c r="F4546" s="1">
        <v>43500</v>
      </c>
      <c r="G4546" s="2">
        <v>43500.712719907409</v>
      </c>
      <c r="H4546" s="2">
        <v>43500.71875</v>
      </c>
      <c r="I4546">
        <v>-521</v>
      </c>
      <c r="J4546">
        <f t="shared" si="140"/>
        <v>-9</v>
      </c>
      <c r="K4546">
        <f t="shared" si="141"/>
        <v>-9</v>
      </c>
    </row>
    <row r="4547" spans="1:11" x14ac:dyDescent="0.2">
      <c r="A4547">
        <v>5773360</v>
      </c>
      <c r="B4547" t="s">
        <v>13</v>
      </c>
      <c r="C4547">
        <v>22836</v>
      </c>
      <c r="D4547" t="s">
        <v>10</v>
      </c>
      <c r="E4547" t="s">
        <v>11</v>
      </c>
      <c r="F4547" s="1">
        <v>43500</v>
      </c>
      <c r="G4547" s="2">
        <v>43500.508425925924</v>
      </c>
      <c r="H4547" s="2">
        <v>43500.510416666664</v>
      </c>
      <c r="I4547">
        <v>-172</v>
      </c>
      <c r="J4547">
        <f t="shared" ref="J4547:J4610" si="142">FLOOR(I4547/60,1)</f>
        <v>-3</v>
      </c>
      <c r="K4547">
        <f t="shared" ref="K4547:K4610" si="143">_xlfn.IFS(J4547&lt;=-10,-10,J4547&lt;15,J4547,J4547&gt;=15,15)</f>
        <v>-3</v>
      </c>
    </row>
    <row r="4548" spans="1:11" x14ac:dyDescent="0.2">
      <c r="A4548">
        <v>5773586</v>
      </c>
      <c r="B4548" t="s">
        <v>9</v>
      </c>
      <c r="C4548">
        <v>43118</v>
      </c>
      <c r="D4548" t="s">
        <v>10</v>
      </c>
      <c r="E4548" t="s">
        <v>11</v>
      </c>
      <c r="F4548" s="1">
        <v>43502</v>
      </c>
      <c r="G4548" s="2">
        <v>43502.296018518522</v>
      </c>
      <c r="H4548" s="2">
        <v>43502.291666666664</v>
      </c>
      <c r="I4548">
        <v>376</v>
      </c>
      <c r="J4548">
        <f t="shared" si="142"/>
        <v>6</v>
      </c>
      <c r="K4548">
        <f t="shared" si="143"/>
        <v>6</v>
      </c>
    </row>
    <row r="4549" spans="1:11" x14ac:dyDescent="0.2">
      <c r="A4549">
        <v>5773610</v>
      </c>
      <c r="B4549" t="s">
        <v>9</v>
      </c>
      <c r="C4549">
        <v>43118</v>
      </c>
      <c r="D4549" t="s">
        <v>10</v>
      </c>
      <c r="E4549" t="s">
        <v>11</v>
      </c>
      <c r="F4549" s="1">
        <v>43502</v>
      </c>
      <c r="G4549" s="2">
        <v>43502.287268518521</v>
      </c>
      <c r="H4549" s="2">
        <v>43502.291666666664</v>
      </c>
      <c r="I4549">
        <v>-380</v>
      </c>
      <c r="J4549">
        <f t="shared" si="142"/>
        <v>-7</v>
      </c>
      <c r="K4549">
        <f t="shared" si="143"/>
        <v>-7</v>
      </c>
    </row>
    <row r="4550" spans="1:11" x14ac:dyDescent="0.2">
      <c r="A4550">
        <v>5773622</v>
      </c>
      <c r="B4550" t="s">
        <v>9</v>
      </c>
      <c r="C4550">
        <v>43118</v>
      </c>
      <c r="D4550" t="s">
        <v>10</v>
      </c>
      <c r="E4550" t="s">
        <v>11</v>
      </c>
      <c r="F4550" s="1">
        <v>43503</v>
      </c>
      <c r="G4550" s="2">
        <v>43503.297430555554</v>
      </c>
      <c r="H4550" s="2">
        <v>43503.291666666664</v>
      </c>
      <c r="I4550">
        <v>498</v>
      </c>
      <c r="J4550">
        <f t="shared" si="142"/>
        <v>8</v>
      </c>
      <c r="K4550">
        <f t="shared" si="143"/>
        <v>8</v>
      </c>
    </row>
    <row r="4551" spans="1:11" x14ac:dyDescent="0.2">
      <c r="A4551">
        <v>5773632</v>
      </c>
      <c r="B4551" t="s">
        <v>9</v>
      </c>
      <c r="C4551">
        <v>43118</v>
      </c>
      <c r="D4551" t="s">
        <v>10</v>
      </c>
      <c r="E4551" t="s">
        <v>11</v>
      </c>
      <c r="F4551" s="1">
        <v>43503</v>
      </c>
      <c r="G4551" s="2">
        <v>43503.288356481484</v>
      </c>
      <c r="H4551" s="2">
        <v>43503.291666666664</v>
      </c>
      <c r="I4551">
        <v>-286</v>
      </c>
      <c r="J4551">
        <f t="shared" si="142"/>
        <v>-5</v>
      </c>
      <c r="K4551">
        <f t="shared" si="143"/>
        <v>-5</v>
      </c>
    </row>
    <row r="4552" spans="1:11" x14ac:dyDescent="0.2">
      <c r="A4552">
        <v>5773905</v>
      </c>
      <c r="B4552" t="s">
        <v>9</v>
      </c>
      <c r="C4552">
        <v>32753</v>
      </c>
      <c r="D4552" t="s">
        <v>10</v>
      </c>
      <c r="E4552" t="s">
        <v>11</v>
      </c>
      <c r="F4552" s="1">
        <v>43500</v>
      </c>
      <c r="G4552" s="2">
        <v>43500.52611111111</v>
      </c>
      <c r="H4552" s="2">
        <v>43500.53125</v>
      </c>
      <c r="I4552">
        <v>-444</v>
      </c>
      <c r="J4552">
        <f t="shared" si="142"/>
        <v>-8</v>
      </c>
      <c r="K4552">
        <f t="shared" si="143"/>
        <v>-8</v>
      </c>
    </row>
    <row r="4553" spans="1:11" x14ac:dyDescent="0.2">
      <c r="A4553">
        <v>5773917</v>
      </c>
      <c r="B4553" t="s">
        <v>12</v>
      </c>
      <c r="C4553">
        <v>75413</v>
      </c>
      <c r="D4553" t="s">
        <v>10</v>
      </c>
      <c r="E4553" t="s">
        <v>11</v>
      </c>
      <c r="F4553" s="1">
        <v>43500</v>
      </c>
      <c r="G4553" s="2">
        <v>43500.613275462965</v>
      </c>
      <c r="H4553" s="2">
        <v>43500.614583333336</v>
      </c>
      <c r="I4553">
        <v>-113</v>
      </c>
      <c r="J4553">
        <f t="shared" si="142"/>
        <v>-2</v>
      </c>
      <c r="K4553">
        <f t="shared" si="143"/>
        <v>-2</v>
      </c>
    </row>
    <row r="4554" spans="1:11" x14ac:dyDescent="0.2">
      <c r="A4554">
        <v>5774032</v>
      </c>
      <c r="B4554" t="s">
        <v>9</v>
      </c>
      <c r="C4554">
        <v>30361</v>
      </c>
      <c r="D4554" t="s">
        <v>10</v>
      </c>
      <c r="E4554" t="s">
        <v>11</v>
      </c>
      <c r="F4554" s="1">
        <v>43500</v>
      </c>
      <c r="G4554" s="2">
        <v>43500.740381944444</v>
      </c>
      <c r="H4554" s="2">
        <v>43500.739583333336</v>
      </c>
      <c r="I4554">
        <v>69</v>
      </c>
      <c r="J4554">
        <f t="shared" si="142"/>
        <v>1</v>
      </c>
      <c r="K4554">
        <f t="shared" si="143"/>
        <v>1</v>
      </c>
    </row>
    <row r="4555" spans="1:11" x14ac:dyDescent="0.2">
      <c r="A4555">
        <v>5774080</v>
      </c>
      <c r="B4555" t="s">
        <v>12</v>
      </c>
      <c r="C4555">
        <v>30361</v>
      </c>
      <c r="D4555" t="s">
        <v>10</v>
      </c>
      <c r="E4555" t="s">
        <v>11</v>
      </c>
      <c r="F4555" s="1">
        <v>43500</v>
      </c>
      <c r="G4555" s="2">
        <v>43500.586145833331</v>
      </c>
      <c r="H4555" s="2">
        <v>43500.59375</v>
      </c>
      <c r="I4555">
        <v>-657</v>
      </c>
      <c r="J4555">
        <f t="shared" si="142"/>
        <v>-11</v>
      </c>
      <c r="K4555">
        <f t="shared" si="143"/>
        <v>-10</v>
      </c>
    </row>
    <row r="4556" spans="1:11" x14ac:dyDescent="0.2">
      <c r="A4556">
        <v>5774085</v>
      </c>
      <c r="B4556" t="s">
        <v>9</v>
      </c>
      <c r="C4556">
        <v>23768</v>
      </c>
      <c r="D4556" t="s">
        <v>10</v>
      </c>
      <c r="E4556" t="s">
        <v>11</v>
      </c>
      <c r="F4556" s="1">
        <v>43500</v>
      </c>
      <c r="G4556" s="2">
        <v>43500.615081018521</v>
      </c>
      <c r="H4556" s="2">
        <v>43500.614583333336</v>
      </c>
      <c r="I4556">
        <v>43</v>
      </c>
      <c r="J4556">
        <f t="shared" si="142"/>
        <v>0</v>
      </c>
      <c r="K4556">
        <f t="shared" si="143"/>
        <v>0</v>
      </c>
    </row>
    <row r="4557" spans="1:11" x14ac:dyDescent="0.2">
      <c r="A4557">
        <v>5774103</v>
      </c>
      <c r="B4557" t="s">
        <v>12</v>
      </c>
      <c r="C4557">
        <v>52037</v>
      </c>
      <c r="D4557" t="s">
        <v>10</v>
      </c>
      <c r="E4557" t="s">
        <v>11</v>
      </c>
      <c r="F4557" s="1">
        <v>43500</v>
      </c>
      <c r="G4557" s="2">
        <v>43500.62871527778</v>
      </c>
      <c r="H4557" s="2">
        <v>43500.635416666664</v>
      </c>
      <c r="I4557">
        <v>-579</v>
      </c>
      <c r="J4557">
        <f t="shared" si="142"/>
        <v>-10</v>
      </c>
      <c r="K4557">
        <f t="shared" si="143"/>
        <v>-10</v>
      </c>
    </row>
    <row r="4558" spans="1:11" x14ac:dyDescent="0.2">
      <c r="A4558">
        <v>5774108</v>
      </c>
      <c r="B4558" t="s">
        <v>9</v>
      </c>
      <c r="C4558">
        <v>43026</v>
      </c>
      <c r="D4558" t="s">
        <v>10</v>
      </c>
      <c r="E4558" t="s">
        <v>11</v>
      </c>
      <c r="F4558" s="1">
        <v>43500</v>
      </c>
      <c r="G4558" s="2">
        <v>43500.499513888892</v>
      </c>
      <c r="H4558" s="2">
        <v>43500.5</v>
      </c>
      <c r="I4558">
        <v>-42</v>
      </c>
      <c r="J4558">
        <f t="shared" si="142"/>
        <v>-1</v>
      </c>
      <c r="K4558">
        <f t="shared" si="143"/>
        <v>-1</v>
      </c>
    </row>
    <row r="4559" spans="1:11" x14ac:dyDescent="0.2">
      <c r="A4559">
        <v>5774169</v>
      </c>
      <c r="B4559" t="s">
        <v>13</v>
      </c>
      <c r="C4559">
        <v>17853</v>
      </c>
      <c r="D4559" t="s">
        <v>10</v>
      </c>
      <c r="E4559" t="s">
        <v>11</v>
      </c>
      <c r="F4559" s="1">
        <v>43500</v>
      </c>
      <c r="G4559" s="2">
        <v>43500.532152777778</v>
      </c>
      <c r="H4559" s="2">
        <v>43500.534722222219</v>
      </c>
      <c r="I4559">
        <v>-222</v>
      </c>
      <c r="J4559">
        <f t="shared" si="142"/>
        <v>-4</v>
      </c>
      <c r="K4559">
        <f t="shared" si="143"/>
        <v>-4</v>
      </c>
    </row>
    <row r="4560" spans="1:11" x14ac:dyDescent="0.2">
      <c r="A4560">
        <v>5774270</v>
      </c>
      <c r="B4560" t="s">
        <v>13</v>
      </c>
      <c r="C4560">
        <v>43919</v>
      </c>
      <c r="D4560" t="s">
        <v>10</v>
      </c>
      <c r="E4560" t="s">
        <v>11</v>
      </c>
      <c r="F4560" s="1">
        <v>43500</v>
      </c>
      <c r="G4560" s="2">
        <v>43500.506550925929</v>
      </c>
      <c r="H4560" s="2">
        <v>43500.503472222219</v>
      </c>
      <c r="I4560">
        <v>266</v>
      </c>
      <c r="J4560">
        <f t="shared" si="142"/>
        <v>4</v>
      </c>
      <c r="K4560">
        <f t="shared" si="143"/>
        <v>4</v>
      </c>
    </row>
    <row r="4561" spans="1:11" x14ac:dyDescent="0.2">
      <c r="A4561">
        <v>5774399</v>
      </c>
      <c r="B4561" t="s">
        <v>13</v>
      </c>
      <c r="C4561">
        <v>30361</v>
      </c>
      <c r="D4561" t="s">
        <v>10</v>
      </c>
      <c r="E4561" t="s">
        <v>11</v>
      </c>
      <c r="F4561" s="1">
        <v>43503</v>
      </c>
      <c r="G4561" s="2">
        <v>43503.738599537035</v>
      </c>
      <c r="H4561" s="2">
        <v>43503.739583333336</v>
      </c>
      <c r="I4561">
        <v>-85</v>
      </c>
      <c r="J4561">
        <f t="shared" si="142"/>
        <v>-2</v>
      </c>
      <c r="K4561">
        <f t="shared" si="143"/>
        <v>-2</v>
      </c>
    </row>
    <row r="4562" spans="1:11" x14ac:dyDescent="0.2">
      <c r="A4562">
        <v>5774422</v>
      </c>
      <c r="B4562" t="s">
        <v>13</v>
      </c>
      <c r="C4562">
        <v>30361</v>
      </c>
      <c r="D4562" t="s">
        <v>10</v>
      </c>
      <c r="E4562" t="s">
        <v>11</v>
      </c>
      <c r="F4562" s="1">
        <v>43500</v>
      </c>
      <c r="G4562" s="2">
        <v>43500.594363425924</v>
      </c>
      <c r="H4562" s="2">
        <v>43500.59375</v>
      </c>
      <c r="I4562">
        <v>53</v>
      </c>
      <c r="J4562">
        <f t="shared" si="142"/>
        <v>0</v>
      </c>
      <c r="K4562">
        <f t="shared" si="143"/>
        <v>0</v>
      </c>
    </row>
    <row r="4563" spans="1:11" x14ac:dyDescent="0.2">
      <c r="A4563">
        <v>5774514</v>
      </c>
      <c r="B4563" t="s">
        <v>13</v>
      </c>
      <c r="C4563">
        <v>73319</v>
      </c>
      <c r="D4563" t="s">
        <v>10</v>
      </c>
      <c r="E4563" t="s">
        <v>11</v>
      </c>
      <c r="F4563" s="1">
        <v>43500</v>
      </c>
      <c r="G4563" s="2">
        <v>43500.65185185185</v>
      </c>
      <c r="H4563" s="2">
        <v>43500.65625</v>
      </c>
      <c r="I4563">
        <v>-380</v>
      </c>
      <c r="J4563">
        <f t="shared" si="142"/>
        <v>-7</v>
      </c>
      <c r="K4563">
        <f t="shared" si="143"/>
        <v>-7</v>
      </c>
    </row>
    <row r="4564" spans="1:11" x14ac:dyDescent="0.2">
      <c r="A4564">
        <v>5774558</v>
      </c>
      <c r="B4564" t="s">
        <v>13</v>
      </c>
      <c r="C4564">
        <v>30361</v>
      </c>
      <c r="D4564" t="s">
        <v>10</v>
      </c>
      <c r="E4564" t="s">
        <v>11</v>
      </c>
      <c r="F4564" s="1">
        <v>43500</v>
      </c>
      <c r="G4564" s="2">
        <v>43500.658518518518</v>
      </c>
      <c r="H4564" s="2">
        <v>43500.65625</v>
      </c>
      <c r="I4564">
        <v>196</v>
      </c>
      <c r="J4564">
        <f t="shared" si="142"/>
        <v>3</v>
      </c>
      <c r="K4564">
        <f t="shared" si="143"/>
        <v>3</v>
      </c>
    </row>
    <row r="4565" spans="1:11" x14ac:dyDescent="0.2">
      <c r="A4565">
        <v>5774723</v>
      </c>
      <c r="B4565" t="s">
        <v>12</v>
      </c>
      <c r="C4565">
        <v>67859</v>
      </c>
      <c r="D4565" t="s">
        <v>10</v>
      </c>
      <c r="E4565" t="s">
        <v>11</v>
      </c>
      <c r="F4565" s="1">
        <v>43500</v>
      </c>
      <c r="G4565" s="2">
        <v>43500.529317129629</v>
      </c>
      <c r="H4565" s="2">
        <v>43500.53125</v>
      </c>
      <c r="I4565">
        <v>-167</v>
      </c>
      <c r="J4565">
        <f t="shared" si="142"/>
        <v>-3</v>
      </c>
      <c r="K4565">
        <f t="shared" si="143"/>
        <v>-3</v>
      </c>
    </row>
    <row r="4566" spans="1:11" x14ac:dyDescent="0.2">
      <c r="A4566">
        <v>5774723</v>
      </c>
      <c r="B4566" t="s">
        <v>12</v>
      </c>
      <c r="C4566">
        <v>67859</v>
      </c>
      <c r="D4566" t="s">
        <v>10</v>
      </c>
      <c r="E4566" t="s">
        <v>11</v>
      </c>
      <c r="F4566" s="1">
        <v>43500</v>
      </c>
      <c r="G4566" s="2">
        <v>43500.529317129629</v>
      </c>
      <c r="H4566" s="2">
        <v>43500.53125</v>
      </c>
      <c r="I4566">
        <v>-167</v>
      </c>
      <c r="J4566">
        <f t="shared" si="142"/>
        <v>-3</v>
      </c>
      <c r="K4566">
        <f t="shared" si="143"/>
        <v>-3</v>
      </c>
    </row>
    <row r="4567" spans="1:11" x14ac:dyDescent="0.2">
      <c r="A4567">
        <v>5774778</v>
      </c>
      <c r="B4567" t="s">
        <v>12</v>
      </c>
      <c r="C4567">
        <v>67859</v>
      </c>
      <c r="D4567" t="s">
        <v>10</v>
      </c>
      <c r="E4567" t="s">
        <v>11</v>
      </c>
      <c r="F4567" s="1">
        <v>43500</v>
      </c>
      <c r="G4567" s="2">
        <v>43500.548125000001</v>
      </c>
      <c r="H4567" s="2">
        <v>43500.541666666664</v>
      </c>
      <c r="I4567">
        <v>558</v>
      </c>
      <c r="J4567">
        <f t="shared" si="142"/>
        <v>9</v>
      </c>
      <c r="K4567">
        <f t="shared" si="143"/>
        <v>9</v>
      </c>
    </row>
    <row r="4568" spans="1:11" x14ac:dyDescent="0.2">
      <c r="A4568">
        <v>5774785</v>
      </c>
      <c r="B4568" t="s">
        <v>12</v>
      </c>
      <c r="C4568">
        <v>30361</v>
      </c>
      <c r="D4568" t="s">
        <v>10</v>
      </c>
      <c r="E4568" t="s">
        <v>11</v>
      </c>
      <c r="F4568" s="1">
        <v>43501</v>
      </c>
      <c r="G4568" s="2">
        <v>43501.361122685186</v>
      </c>
      <c r="H4568" s="2">
        <v>43501.364583333336</v>
      </c>
      <c r="I4568">
        <v>-299</v>
      </c>
      <c r="J4568">
        <f t="shared" si="142"/>
        <v>-5</v>
      </c>
      <c r="K4568">
        <f t="shared" si="143"/>
        <v>-5</v>
      </c>
    </row>
    <row r="4569" spans="1:11" x14ac:dyDescent="0.2">
      <c r="A4569">
        <v>5774818</v>
      </c>
      <c r="B4569" t="s">
        <v>13</v>
      </c>
      <c r="C4569">
        <v>43919</v>
      </c>
      <c r="D4569" t="s">
        <v>10</v>
      </c>
      <c r="E4569" t="s">
        <v>11</v>
      </c>
      <c r="F4569" s="1">
        <v>43500</v>
      </c>
      <c r="G4569" s="2">
        <v>43500.529629629629</v>
      </c>
      <c r="H4569" s="2">
        <v>43500.532638888886</v>
      </c>
      <c r="I4569">
        <v>-260</v>
      </c>
      <c r="J4569">
        <f t="shared" si="142"/>
        <v>-5</v>
      </c>
      <c r="K4569">
        <f t="shared" si="143"/>
        <v>-5</v>
      </c>
    </row>
    <row r="4570" spans="1:11" x14ac:dyDescent="0.2">
      <c r="A4570">
        <v>5774928</v>
      </c>
      <c r="B4570" t="s">
        <v>13</v>
      </c>
      <c r="C4570">
        <v>30361</v>
      </c>
      <c r="D4570" t="s">
        <v>10</v>
      </c>
      <c r="E4570" t="s">
        <v>11</v>
      </c>
      <c r="F4570" s="1">
        <v>43500</v>
      </c>
      <c r="G4570" s="2">
        <v>43500.59579861111</v>
      </c>
      <c r="H4570" s="2">
        <v>43500.59375</v>
      </c>
      <c r="I4570">
        <v>177</v>
      </c>
      <c r="J4570">
        <f t="shared" si="142"/>
        <v>2</v>
      </c>
      <c r="K4570">
        <f t="shared" si="143"/>
        <v>2</v>
      </c>
    </row>
    <row r="4571" spans="1:11" x14ac:dyDescent="0.2">
      <c r="A4571">
        <v>5775170</v>
      </c>
      <c r="B4571" t="s">
        <v>12</v>
      </c>
      <c r="C4571">
        <v>68354</v>
      </c>
      <c r="D4571" t="s">
        <v>10</v>
      </c>
      <c r="E4571" t="s">
        <v>11</v>
      </c>
      <c r="F4571" s="1">
        <v>43500</v>
      </c>
      <c r="G4571" s="2">
        <v>43500.560868055552</v>
      </c>
      <c r="H4571" s="2">
        <v>43500.5625</v>
      </c>
      <c r="I4571">
        <v>-141</v>
      </c>
      <c r="J4571">
        <f t="shared" si="142"/>
        <v>-3</v>
      </c>
      <c r="K4571">
        <f t="shared" si="143"/>
        <v>-3</v>
      </c>
    </row>
    <row r="4572" spans="1:11" x14ac:dyDescent="0.2">
      <c r="A4572">
        <v>5775381</v>
      </c>
      <c r="B4572" t="s">
        <v>14</v>
      </c>
      <c r="C4572">
        <v>67859</v>
      </c>
      <c r="D4572" t="s">
        <v>10</v>
      </c>
      <c r="E4572" t="s">
        <v>11</v>
      </c>
      <c r="F4572" s="1">
        <v>43500</v>
      </c>
      <c r="G4572" s="2">
        <v>43500.539965277778</v>
      </c>
      <c r="H4572" s="2">
        <v>43500.538194444445</v>
      </c>
      <c r="I4572">
        <v>153</v>
      </c>
      <c r="J4572">
        <f t="shared" si="142"/>
        <v>2</v>
      </c>
      <c r="K4572">
        <f t="shared" si="143"/>
        <v>2</v>
      </c>
    </row>
    <row r="4573" spans="1:11" x14ac:dyDescent="0.2">
      <c r="A4573">
        <v>5775580</v>
      </c>
      <c r="B4573" t="s">
        <v>13</v>
      </c>
      <c r="C4573">
        <v>22836</v>
      </c>
      <c r="D4573" t="s">
        <v>10</v>
      </c>
      <c r="E4573" t="s">
        <v>11</v>
      </c>
      <c r="F4573" s="1">
        <v>43500</v>
      </c>
      <c r="G4573" s="2">
        <v>43500.577326388891</v>
      </c>
      <c r="H4573" s="2">
        <v>43500.572916666664</v>
      </c>
      <c r="I4573">
        <v>381</v>
      </c>
      <c r="J4573">
        <f t="shared" si="142"/>
        <v>6</v>
      </c>
      <c r="K4573">
        <f t="shared" si="143"/>
        <v>6</v>
      </c>
    </row>
    <row r="4574" spans="1:11" x14ac:dyDescent="0.2">
      <c r="A4574">
        <v>5775871</v>
      </c>
      <c r="B4574" t="s">
        <v>9</v>
      </c>
      <c r="C4574">
        <v>27026</v>
      </c>
      <c r="D4574" t="s">
        <v>10</v>
      </c>
      <c r="E4574" t="s">
        <v>11</v>
      </c>
      <c r="F4574" s="1">
        <v>43500</v>
      </c>
      <c r="G4574" s="2">
        <v>43500.579907407409</v>
      </c>
      <c r="H4574" s="2">
        <v>43500.583333333336</v>
      </c>
      <c r="I4574">
        <v>-296</v>
      </c>
      <c r="J4574">
        <f t="shared" si="142"/>
        <v>-5</v>
      </c>
      <c r="K4574">
        <f t="shared" si="143"/>
        <v>-5</v>
      </c>
    </row>
    <row r="4575" spans="1:11" x14ac:dyDescent="0.2">
      <c r="A4575">
        <v>5775894</v>
      </c>
      <c r="B4575" t="s">
        <v>13</v>
      </c>
      <c r="C4575">
        <v>17853</v>
      </c>
      <c r="D4575" t="s">
        <v>10</v>
      </c>
      <c r="E4575" t="s">
        <v>11</v>
      </c>
      <c r="F4575" s="1">
        <v>43500</v>
      </c>
      <c r="G4575" s="2">
        <v>43500.562314814815</v>
      </c>
      <c r="H4575" s="2">
        <v>43500.565972222219</v>
      </c>
      <c r="I4575">
        <v>-316</v>
      </c>
      <c r="J4575">
        <f t="shared" si="142"/>
        <v>-6</v>
      </c>
      <c r="K4575">
        <f t="shared" si="143"/>
        <v>-6</v>
      </c>
    </row>
    <row r="4576" spans="1:11" x14ac:dyDescent="0.2">
      <c r="A4576">
        <v>5776021</v>
      </c>
      <c r="B4576" t="s">
        <v>13</v>
      </c>
      <c r="C4576">
        <v>30361</v>
      </c>
      <c r="D4576" t="s">
        <v>10</v>
      </c>
      <c r="E4576" t="s">
        <v>11</v>
      </c>
      <c r="F4576" s="1">
        <v>43500</v>
      </c>
      <c r="G4576" s="2">
        <v>43500.662106481483</v>
      </c>
      <c r="H4576" s="2">
        <v>43500.65625</v>
      </c>
      <c r="I4576">
        <v>506</v>
      </c>
      <c r="J4576">
        <f t="shared" si="142"/>
        <v>8</v>
      </c>
      <c r="K4576">
        <f t="shared" si="143"/>
        <v>8</v>
      </c>
    </row>
    <row r="4577" spans="1:11" x14ac:dyDescent="0.2">
      <c r="A4577">
        <v>5776204</v>
      </c>
      <c r="B4577" t="s">
        <v>13</v>
      </c>
      <c r="C4577">
        <v>30361</v>
      </c>
      <c r="D4577" t="s">
        <v>10</v>
      </c>
      <c r="E4577" t="s">
        <v>11</v>
      </c>
      <c r="F4577" s="1">
        <v>43500</v>
      </c>
      <c r="G4577" s="2">
        <v>43500.63480324074</v>
      </c>
      <c r="H4577" s="2">
        <v>43500.635416666664</v>
      </c>
      <c r="I4577">
        <v>-53</v>
      </c>
      <c r="J4577">
        <f t="shared" si="142"/>
        <v>-1</v>
      </c>
      <c r="K4577">
        <f t="shared" si="143"/>
        <v>-1</v>
      </c>
    </row>
    <row r="4578" spans="1:11" x14ac:dyDescent="0.2">
      <c r="A4578">
        <v>5776366</v>
      </c>
      <c r="B4578" t="s">
        <v>14</v>
      </c>
      <c r="C4578">
        <v>43919</v>
      </c>
      <c r="D4578" t="s">
        <v>10</v>
      </c>
      <c r="E4578" t="s">
        <v>11</v>
      </c>
      <c r="F4578" s="1">
        <v>43500</v>
      </c>
      <c r="G4578" s="2">
        <v>43500.576377314814</v>
      </c>
      <c r="H4578" s="2">
        <v>43500.578472222223</v>
      </c>
      <c r="I4578">
        <v>-181</v>
      </c>
      <c r="J4578">
        <f t="shared" si="142"/>
        <v>-4</v>
      </c>
      <c r="K4578">
        <f t="shared" si="143"/>
        <v>-4</v>
      </c>
    </row>
    <row r="4579" spans="1:11" x14ac:dyDescent="0.2">
      <c r="A4579">
        <v>5776392</v>
      </c>
      <c r="B4579" t="s">
        <v>13</v>
      </c>
      <c r="C4579">
        <v>65761</v>
      </c>
      <c r="D4579" t="s">
        <v>10</v>
      </c>
      <c r="E4579" t="s">
        <v>11</v>
      </c>
      <c r="F4579" s="1">
        <v>43500</v>
      </c>
      <c r="G4579" s="2">
        <v>43500.58189814815</v>
      </c>
      <c r="H4579" s="2">
        <v>43500.583333333336</v>
      </c>
      <c r="I4579">
        <v>-124</v>
      </c>
      <c r="J4579">
        <f t="shared" si="142"/>
        <v>-3</v>
      </c>
      <c r="K4579">
        <f t="shared" si="143"/>
        <v>-3</v>
      </c>
    </row>
    <row r="4580" spans="1:11" x14ac:dyDescent="0.2">
      <c r="A4580">
        <v>5776499</v>
      </c>
      <c r="B4580" t="s">
        <v>13</v>
      </c>
      <c r="C4580">
        <v>30361</v>
      </c>
      <c r="D4580" t="s">
        <v>10</v>
      </c>
      <c r="E4580" t="s">
        <v>11</v>
      </c>
      <c r="F4580" s="1">
        <v>43500</v>
      </c>
      <c r="G4580" s="2">
        <v>43500.659502314818</v>
      </c>
      <c r="H4580" s="2">
        <v>43500.65625</v>
      </c>
      <c r="I4580">
        <v>281</v>
      </c>
      <c r="J4580">
        <f t="shared" si="142"/>
        <v>4</v>
      </c>
      <c r="K4580">
        <f t="shared" si="143"/>
        <v>4</v>
      </c>
    </row>
    <row r="4581" spans="1:11" x14ac:dyDescent="0.2">
      <c r="A4581">
        <v>5776530</v>
      </c>
      <c r="B4581" t="s">
        <v>13</v>
      </c>
      <c r="C4581">
        <v>61518</v>
      </c>
      <c r="D4581" t="s">
        <v>10</v>
      </c>
      <c r="E4581" t="s">
        <v>11</v>
      </c>
      <c r="F4581" s="1">
        <v>43500</v>
      </c>
      <c r="G4581" s="2">
        <v>43500.574178240742</v>
      </c>
      <c r="H4581" s="2">
        <v>43500.575694444444</v>
      </c>
      <c r="I4581">
        <v>-131</v>
      </c>
      <c r="J4581">
        <f t="shared" si="142"/>
        <v>-3</v>
      </c>
      <c r="K4581">
        <f t="shared" si="143"/>
        <v>-3</v>
      </c>
    </row>
    <row r="4582" spans="1:11" x14ac:dyDescent="0.2">
      <c r="A4582">
        <v>5776612</v>
      </c>
      <c r="B4582" t="s">
        <v>13</v>
      </c>
      <c r="C4582">
        <v>30361</v>
      </c>
      <c r="D4582" t="s">
        <v>10</v>
      </c>
      <c r="E4582" t="s">
        <v>11</v>
      </c>
      <c r="F4582" s="1">
        <v>43500</v>
      </c>
      <c r="G4582" s="2">
        <v>43500.65247685185</v>
      </c>
      <c r="H4582" s="2">
        <v>43500.65625</v>
      </c>
      <c r="I4582">
        <v>-326</v>
      </c>
      <c r="J4582">
        <f t="shared" si="142"/>
        <v>-6</v>
      </c>
      <c r="K4582">
        <f t="shared" si="143"/>
        <v>-6</v>
      </c>
    </row>
    <row r="4583" spans="1:11" x14ac:dyDescent="0.2">
      <c r="A4583">
        <v>5776656</v>
      </c>
      <c r="B4583" t="s">
        <v>14</v>
      </c>
      <c r="C4583">
        <v>43919</v>
      </c>
      <c r="D4583" t="s">
        <v>10</v>
      </c>
      <c r="E4583" t="s">
        <v>11</v>
      </c>
      <c r="F4583" s="1">
        <v>43500</v>
      </c>
      <c r="G4583" s="2">
        <v>43500.58221064815</v>
      </c>
      <c r="H4583" s="2">
        <v>43500.577777777777</v>
      </c>
      <c r="I4583">
        <v>383</v>
      </c>
      <c r="J4583">
        <f t="shared" si="142"/>
        <v>6</v>
      </c>
      <c r="K4583">
        <f t="shared" si="143"/>
        <v>6</v>
      </c>
    </row>
    <row r="4584" spans="1:11" x14ac:dyDescent="0.2">
      <c r="A4584">
        <v>5776675</v>
      </c>
      <c r="B4584" t="s">
        <v>13</v>
      </c>
      <c r="C4584">
        <v>90537</v>
      </c>
      <c r="D4584" t="s">
        <v>10</v>
      </c>
      <c r="E4584" t="s">
        <v>11</v>
      </c>
      <c r="F4584" s="1">
        <v>43500</v>
      </c>
      <c r="G4584" s="2">
        <v>43500.579409722224</v>
      </c>
      <c r="H4584" s="2">
        <v>43500.580555555556</v>
      </c>
      <c r="I4584">
        <v>-99</v>
      </c>
      <c r="J4584">
        <f t="shared" si="142"/>
        <v>-2</v>
      </c>
      <c r="K4584">
        <f t="shared" si="143"/>
        <v>-2</v>
      </c>
    </row>
    <row r="4585" spans="1:11" x14ac:dyDescent="0.2">
      <c r="A4585">
        <v>5776751</v>
      </c>
      <c r="B4585" t="s">
        <v>9</v>
      </c>
      <c r="C4585">
        <v>75410</v>
      </c>
      <c r="D4585" t="s">
        <v>10</v>
      </c>
      <c r="E4585" t="s">
        <v>11</v>
      </c>
      <c r="F4585" s="1">
        <v>43500</v>
      </c>
      <c r="G4585" s="2">
        <v>43500.685185185182</v>
      </c>
      <c r="H4585" s="2">
        <v>43500.6875</v>
      </c>
      <c r="I4585">
        <v>-200</v>
      </c>
      <c r="J4585">
        <f t="shared" si="142"/>
        <v>-4</v>
      </c>
      <c r="K4585">
        <f t="shared" si="143"/>
        <v>-4</v>
      </c>
    </row>
    <row r="4586" spans="1:11" x14ac:dyDescent="0.2">
      <c r="A4586">
        <v>5776869</v>
      </c>
      <c r="B4586" t="s">
        <v>9</v>
      </c>
      <c r="C4586">
        <v>23768</v>
      </c>
      <c r="D4586" t="s">
        <v>10</v>
      </c>
      <c r="E4586" t="s">
        <v>11</v>
      </c>
      <c r="F4586" s="1">
        <v>43500</v>
      </c>
      <c r="G4586" s="2">
        <v>43500.597800925927</v>
      </c>
      <c r="H4586" s="2">
        <v>43500.604166666664</v>
      </c>
      <c r="I4586">
        <v>-550</v>
      </c>
      <c r="J4586">
        <f t="shared" si="142"/>
        <v>-10</v>
      </c>
      <c r="K4586">
        <f t="shared" si="143"/>
        <v>-10</v>
      </c>
    </row>
    <row r="4587" spans="1:11" x14ac:dyDescent="0.2">
      <c r="A4587">
        <v>5776892</v>
      </c>
      <c r="B4587" t="s">
        <v>9</v>
      </c>
      <c r="C4587">
        <v>41568</v>
      </c>
      <c r="D4587" t="s">
        <v>10</v>
      </c>
      <c r="E4587" t="s">
        <v>11</v>
      </c>
      <c r="F4587" s="1">
        <v>43500</v>
      </c>
      <c r="G4587" s="2">
        <v>43500.718923611108</v>
      </c>
      <c r="H4587" s="2">
        <v>43500.71875</v>
      </c>
      <c r="I4587">
        <v>15</v>
      </c>
      <c r="J4587">
        <f t="shared" si="142"/>
        <v>0</v>
      </c>
      <c r="K4587">
        <f t="shared" si="143"/>
        <v>0</v>
      </c>
    </row>
    <row r="4588" spans="1:11" x14ac:dyDescent="0.2">
      <c r="A4588">
        <v>5777065</v>
      </c>
      <c r="B4588" t="s">
        <v>13</v>
      </c>
      <c r="C4588">
        <v>30361</v>
      </c>
      <c r="D4588" t="s">
        <v>10</v>
      </c>
      <c r="E4588" t="s">
        <v>11</v>
      </c>
      <c r="F4588" s="1">
        <v>43500</v>
      </c>
      <c r="G4588" s="2">
        <v>43500.744780092595</v>
      </c>
      <c r="H4588" s="2">
        <v>43500.739583333336</v>
      </c>
      <c r="I4588">
        <v>449</v>
      </c>
      <c r="J4588">
        <f t="shared" si="142"/>
        <v>7</v>
      </c>
      <c r="K4588">
        <f t="shared" si="143"/>
        <v>7</v>
      </c>
    </row>
    <row r="4589" spans="1:11" x14ac:dyDescent="0.2">
      <c r="A4589">
        <v>5777105</v>
      </c>
      <c r="B4589" t="s">
        <v>14</v>
      </c>
      <c r="C4589">
        <v>27383</v>
      </c>
      <c r="D4589" t="s">
        <v>10</v>
      </c>
      <c r="E4589" t="s">
        <v>11</v>
      </c>
      <c r="F4589" s="1">
        <v>43500</v>
      </c>
      <c r="G4589" s="2">
        <v>43500.675740740742</v>
      </c>
      <c r="H4589" s="2">
        <v>43500.677083333336</v>
      </c>
      <c r="I4589">
        <v>-116</v>
      </c>
      <c r="J4589">
        <f t="shared" si="142"/>
        <v>-2</v>
      </c>
      <c r="K4589">
        <f t="shared" si="143"/>
        <v>-2</v>
      </c>
    </row>
    <row r="4590" spans="1:11" x14ac:dyDescent="0.2">
      <c r="A4590">
        <v>5777276</v>
      </c>
      <c r="B4590" t="s">
        <v>13</v>
      </c>
      <c r="C4590">
        <v>30361</v>
      </c>
      <c r="D4590" t="s">
        <v>10</v>
      </c>
      <c r="E4590" t="s">
        <v>11</v>
      </c>
      <c r="F4590" s="1">
        <v>43500</v>
      </c>
      <c r="G4590" s="2">
        <v>43500.761203703703</v>
      </c>
      <c r="H4590" s="2">
        <v>43500.760416666664</v>
      </c>
      <c r="I4590">
        <v>68</v>
      </c>
      <c r="J4590">
        <f t="shared" si="142"/>
        <v>1</v>
      </c>
      <c r="K4590">
        <f t="shared" si="143"/>
        <v>1</v>
      </c>
    </row>
    <row r="4591" spans="1:11" x14ac:dyDescent="0.2">
      <c r="A4591">
        <v>5777380</v>
      </c>
      <c r="B4591" t="s">
        <v>13</v>
      </c>
      <c r="C4591">
        <v>22836</v>
      </c>
      <c r="D4591" t="s">
        <v>10</v>
      </c>
      <c r="E4591" t="s">
        <v>11</v>
      </c>
      <c r="F4591" s="1">
        <v>43500</v>
      </c>
      <c r="G4591" s="2">
        <v>43500.630729166667</v>
      </c>
      <c r="H4591" s="2">
        <v>43500.635416666664</v>
      </c>
      <c r="I4591">
        <v>-405</v>
      </c>
      <c r="J4591">
        <f t="shared" si="142"/>
        <v>-7</v>
      </c>
      <c r="K4591">
        <f t="shared" si="143"/>
        <v>-7</v>
      </c>
    </row>
    <row r="4592" spans="1:11" x14ac:dyDescent="0.2">
      <c r="A4592">
        <v>5777435</v>
      </c>
      <c r="B4592" t="s">
        <v>9</v>
      </c>
      <c r="C4592">
        <v>32753</v>
      </c>
      <c r="D4592" t="s">
        <v>10</v>
      </c>
      <c r="E4592" t="s">
        <v>11</v>
      </c>
      <c r="F4592" s="1">
        <v>43500</v>
      </c>
      <c r="G4592" s="2">
        <v>43500.613032407404</v>
      </c>
      <c r="H4592" s="2">
        <v>43500.614583333336</v>
      </c>
      <c r="I4592">
        <v>-134</v>
      </c>
      <c r="J4592">
        <f t="shared" si="142"/>
        <v>-3</v>
      </c>
      <c r="K4592">
        <f t="shared" si="143"/>
        <v>-3</v>
      </c>
    </row>
    <row r="4593" spans="1:11" x14ac:dyDescent="0.2">
      <c r="A4593">
        <v>5777457</v>
      </c>
      <c r="B4593" t="s">
        <v>12</v>
      </c>
      <c r="C4593">
        <v>75413</v>
      </c>
      <c r="D4593" t="s">
        <v>10</v>
      </c>
      <c r="E4593" t="s">
        <v>11</v>
      </c>
      <c r="F4593" s="1">
        <v>43500</v>
      </c>
      <c r="G4593" s="2">
        <v>43500.616203703707</v>
      </c>
      <c r="H4593" s="2">
        <v>43500.614583333336</v>
      </c>
      <c r="I4593">
        <v>140</v>
      </c>
      <c r="J4593">
        <f t="shared" si="142"/>
        <v>2</v>
      </c>
      <c r="K4593">
        <f t="shared" si="143"/>
        <v>2</v>
      </c>
    </row>
    <row r="4594" spans="1:11" x14ac:dyDescent="0.2">
      <c r="A4594">
        <v>5777544</v>
      </c>
      <c r="B4594" t="s">
        <v>13</v>
      </c>
      <c r="C4594">
        <v>30361</v>
      </c>
      <c r="D4594" t="s">
        <v>10</v>
      </c>
      <c r="E4594" t="s">
        <v>11</v>
      </c>
      <c r="F4594" s="1">
        <v>43500</v>
      </c>
      <c r="G4594" s="2">
        <v>43500.740729166668</v>
      </c>
      <c r="H4594" s="2">
        <v>43500.739583333336</v>
      </c>
      <c r="I4594">
        <v>99</v>
      </c>
      <c r="J4594">
        <f t="shared" si="142"/>
        <v>1</v>
      </c>
      <c r="K4594">
        <f t="shared" si="143"/>
        <v>1</v>
      </c>
    </row>
    <row r="4595" spans="1:11" x14ac:dyDescent="0.2">
      <c r="A4595">
        <v>5777552</v>
      </c>
      <c r="B4595" t="s">
        <v>12</v>
      </c>
      <c r="C4595">
        <v>30361</v>
      </c>
      <c r="D4595" t="s">
        <v>10</v>
      </c>
      <c r="E4595" t="s">
        <v>11</v>
      </c>
      <c r="F4595" s="1">
        <v>43500</v>
      </c>
      <c r="G4595" s="2">
        <v>43500.769131944442</v>
      </c>
      <c r="H4595" s="2">
        <v>43500.760416666664</v>
      </c>
      <c r="I4595">
        <v>753</v>
      </c>
      <c r="J4595">
        <f t="shared" si="142"/>
        <v>12</v>
      </c>
      <c r="K4595">
        <f t="shared" si="143"/>
        <v>12</v>
      </c>
    </row>
    <row r="4596" spans="1:11" x14ac:dyDescent="0.2">
      <c r="A4596">
        <v>5777778</v>
      </c>
      <c r="B4596" t="s">
        <v>9</v>
      </c>
      <c r="C4596">
        <v>31746</v>
      </c>
      <c r="D4596" t="s">
        <v>10</v>
      </c>
      <c r="E4596" t="s">
        <v>11</v>
      </c>
      <c r="F4596" s="1">
        <v>43500</v>
      </c>
      <c r="G4596" s="2">
        <v>43500.630057870374</v>
      </c>
      <c r="H4596" s="2">
        <v>43500.635416666664</v>
      </c>
      <c r="I4596">
        <v>-463</v>
      </c>
      <c r="J4596">
        <f t="shared" si="142"/>
        <v>-8</v>
      </c>
      <c r="K4596">
        <f t="shared" si="143"/>
        <v>-8</v>
      </c>
    </row>
    <row r="4597" spans="1:11" x14ac:dyDescent="0.2">
      <c r="A4597">
        <v>5778087</v>
      </c>
      <c r="B4597" t="s">
        <v>13</v>
      </c>
      <c r="C4597">
        <v>30361</v>
      </c>
      <c r="D4597" t="s">
        <v>10</v>
      </c>
      <c r="E4597" t="s">
        <v>11</v>
      </c>
      <c r="F4597" s="1">
        <v>43500</v>
      </c>
      <c r="G4597" s="2">
        <v>43500.72074074074</v>
      </c>
      <c r="H4597" s="2">
        <v>43500.71875</v>
      </c>
      <c r="I4597">
        <v>172</v>
      </c>
      <c r="J4597">
        <f t="shared" si="142"/>
        <v>2</v>
      </c>
      <c r="K4597">
        <f t="shared" si="143"/>
        <v>2</v>
      </c>
    </row>
    <row r="4598" spans="1:11" x14ac:dyDescent="0.2">
      <c r="A4598">
        <v>5778128</v>
      </c>
      <c r="B4598" t="s">
        <v>13</v>
      </c>
      <c r="C4598">
        <v>43919</v>
      </c>
      <c r="D4598" t="s">
        <v>10</v>
      </c>
      <c r="E4598" t="s">
        <v>11</v>
      </c>
      <c r="F4598" s="1">
        <v>43500</v>
      </c>
      <c r="G4598" s="2">
        <v>43500.647789351853</v>
      </c>
      <c r="H4598" s="2">
        <v>43500.64166666667</v>
      </c>
      <c r="I4598">
        <v>529</v>
      </c>
      <c r="J4598">
        <f t="shared" si="142"/>
        <v>8</v>
      </c>
      <c r="K4598">
        <f t="shared" si="143"/>
        <v>8</v>
      </c>
    </row>
    <row r="4599" spans="1:11" x14ac:dyDescent="0.2">
      <c r="A4599">
        <v>5778164</v>
      </c>
      <c r="B4599" t="s">
        <v>13</v>
      </c>
      <c r="C4599">
        <v>30361</v>
      </c>
      <c r="D4599" t="s">
        <v>10</v>
      </c>
      <c r="E4599" t="s">
        <v>11</v>
      </c>
      <c r="F4599" s="1">
        <v>43500</v>
      </c>
      <c r="G4599" s="2">
        <v>43500.750625000001</v>
      </c>
      <c r="H4599" s="2">
        <v>43500.739583333336</v>
      </c>
      <c r="I4599">
        <v>954</v>
      </c>
      <c r="J4599">
        <f t="shared" si="142"/>
        <v>15</v>
      </c>
      <c r="K4599">
        <f t="shared" si="143"/>
        <v>15</v>
      </c>
    </row>
    <row r="4600" spans="1:11" x14ac:dyDescent="0.2">
      <c r="A4600">
        <v>5778482</v>
      </c>
      <c r="B4600" t="s">
        <v>13</v>
      </c>
      <c r="C4600">
        <v>22836</v>
      </c>
      <c r="D4600" t="s">
        <v>10</v>
      </c>
      <c r="E4600" t="s">
        <v>11</v>
      </c>
      <c r="F4600" s="1">
        <v>43500</v>
      </c>
      <c r="G4600" s="2">
        <v>43500.697175925925</v>
      </c>
      <c r="H4600" s="2">
        <v>43500.697916666664</v>
      </c>
      <c r="I4600">
        <v>-64</v>
      </c>
      <c r="J4600">
        <f t="shared" si="142"/>
        <v>-2</v>
      </c>
      <c r="K4600">
        <f t="shared" si="143"/>
        <v>-2</v>
      </c>
    </row>
    <row r="4601" spans="1:11" x14ac:dyDescent="0.2">
      <c r="A4601">
        <v>5778650</v>
      </c>
      <c r="B4601" t="s">
        <v>9</v>
      </c>
      <c r="C4601">
        <v>28488</v>
      </c>
      <c r="D4601" t="s">
        <v>10</v>
      </c>
      <c r="E4601" t="s">
        <v>11</v>
      </c>
      <c r="F4601" s="1">
        <v>43500</v>
      </c>
      <c r="G4601" s="2">
        <v>43500.727592592593</v>
      </c>
      <c r="H4601" s="2">
        <v>43500.729166666664</v>
      </c>
      <c r="I4601">
        <v>-136</v>
      </c>
      <c r="J4601">
        <f t="shared" si="142"/>
        <v>-3</v>
      </c>
      <c r="K4601">
        <f t="shared" si="143"/>
        <v>-3</v>
      </c>
    </row>
    <row r="4602" spans="1:11" x14ac:dyDescent="0.2">
      <c r="A4602">
        <v>5778681</v>
      </c>
      <c r="B4602" t="s">
        <v>14</v>
      </c>
      <c r="C4602">
        <v>43919</v>
      </c>
      <c r="D4602" t="s">
        <v>10</v>
      </c>
      <c r="E4602" t="s">
        <v>11</v>
      </c>
      <c r="F4602" s="1">
        <v>43500</v>
      </c>
      <c r="G4602" s="2">
        <v>43500.677187499998</v>
      </c>
      <c r="H4602" s="2">
        <v>43500.67291666667</v>
      </c>
      <c r="I4602">
        <v>369</v>
      </c>
      <c r="J4602">
        <f t="shared" si="142"/>
        <v>6</v>
      </c>
      <c r="K4602">
        <f t="shared" si="143"/>
        <v>6</v>
      </c>
    </row>
    <row r="4603" spans="1:11" x14ac:dyDescent="0.2">
      <c r="A4603">
        <v>5778761</v>
      </c>
      <c r="B4603" t="s">
        <v>13</v>
      </c>
      <c r="C4603">
        <v>30361</v>
      </c>
      <c r="D4603" t="s">
        <v>10</v>
      </c>
      <c r="E4603" t="s">
        <v>11</v>
      </c>
      <c r="F4603" s="1">
        <v>43500</v>
      </c>
      <c r="G4603" s="2">
        <v>43500.758506944447</v>
      </c>
      <c r="H4603" s="2">
        <v>43500.760416666664</v>
      </c>
      <c r="I4603">
        <v>-165</v>
      </c>
      <c r="J4603">
        <f t="shared" si="142"/>
        <v>-3</v>
      </c>
      <c r="K4603">
        <f t="shared" si="143"/>
        <v>-3</v>
      </c>
    </row>
    <row r="4604" spans="1:11" x14ac:dyDescent="0.2">
      <c r="A4604">
        <v>5778890</v>
      </c>
      <c r="B4604" t="s">
        <v>13</v>
      </c>
      <c r="C4604">
        <v>30361</v>
      </c>
      <c r="D4604" t="s">
        <v>10</v>
      </c>
      <c r="E4604" t="s">
        <v>11</v>
      </c>
      <c r="F4604" s="1">
        <v>43502</v>
      </c>
      <c r="G4604" s="2">
        <v>43502.35796296296</v>
      </c>
      <c r="H4604" s="2">
        <v>43502.364583333336</v>
      </c>
      <c r="I4604">
        <v>-572</v>
      </c>
      <c r="J4604">
        <f t="shared" si="142"/>
        <v>-10</v>
      </c>
      <c r="K4604">
        <f t="shared" si="143"/>
        <v>-10</v>
      </c>
    </row>
    <row r="4605" spans="1:11" x14ac:dyDescent="0.2">
      <c r="A4605">
        <v>5779197</v>
      </c>
      <c r="B4605" t="s">
        <v>13</v>
      </c>
      <c r="C4605">
        <v>30361</v>
      </c>
      <c r="D4605" t="s">
        <v>10</v>
      </c>
      <c r="E4605" t="s">
        <v>11</v>
      </c>
      <c r="F4605" s="1">
        <v>43500</v>
      </c>
      <c r="G4605" s="2">
        <v>43500.782754629632</v>
      </c>
      <c r="H4605" s="2">
        <v>43500.78125</v>
      </c>
      <c r="I4605">
        <v>130</v>
      </c>
      <c r="J4605">
        <f t="shared" si="142"/>
        <v>2</v>
      </c>
      <c r="K4605">
        <f t="shared" si="143"/>
        <v>2</v>
      </c>
    </row>
    <row r="4606" spans="1:11" x14ac:dyDescent="0.2">
      <c r="A4606">
        <v>5779403</v>
      </c>
      <c r="B4606" t="s">
        <v>14</v>
      </c>
      <c r="C4606">
        <v>27383</v>
      </c>
      <c r="D4606" t="s">
        <v>10</v>
      </c>
      <c r="E4606" t="s">
        <v>11</v>
      </c>
      <c r="F4606" s="1">
        <v>43500</v>
      </c>
      <c r="G4606" s="2">
        <v>43500.71603009259</v>
      </c>
      <c r="H4606" s="2">
        <v>43500.71875</v>
      </c>
      <c r="I4606">
        <v>-235</v>
      </c>
      <c r="J4606">
        <f t="shared" si="142"/>
        <v>-4</v>
      </c>
      <c r="K4606">
        <f t="shared" si="143"/>
        <v>-4</v>
      </c>
    </row>
    <row r="4607" spans="1:11" x14ac:dyDescent="0.2">
      <c r="A4607">
        <v>5779459</v>
      </c>
      <c r="B4607" t="s">
        <v>12</v>
      </c>
      <c r="C4607">
        <v>30361</v>
      </c>
      <c r="D4607" t="s">
        <v>10</v>
      </c>
      <c r="E4607" t="s">
        <v>11</v>
      </c>
      <c r="F4607" s="1">
        <v>43501</v>
      </c>
      <c r="G4607" s="2">
        <v>43501.744317129633</v>
      </c>
      <c r="H4607" s="2">
        <v>43501.739583333336</v>
      </c>
      <c r="I4607">
        <v>409</v>
      </c>
      <c r="J4607">
        <f t="shared" si="142"/>
        <v>6</v>
      </c>
      <c r="K4607">
        <f t="shared" si="143"/>
        <v>6</v>
      </c>
    </row>
    <row r="4608" spans="1:11" x14ac:dyDescent="0.2">
      <c r="A4608">
        <v>5779522</v>
      </c>
      <c r="B4608" t="s">
        <v>12</v>
      </c>
      <c r="C4608">
        <v>31746</v>
      </c>
      <c r="D4608" t="s">
        <v>10</v>
      </c>
      <c r="E4608" t="s">
        <v>11</v>
      </c>
      <c r="F4608" s="1">
        <v>43501</v>
      </c>
      <c r="G4608" s="2">
        <v>43501.371944444443</v>
      </c>
      <c r="H4608" s="2">
        <v>43501.375</v>
      </c>
      <c r="I4608">
        <v>-264</v>
      </c>
      <c r="J4608">
        <f t="shared" si="142"/>
        <v>-5</v>
      </c>
      <c r="K4608">
        <f t="shared" si="143"/>
        <v>-5</v>
      </c>
    </row>
    <row r="4609" spans="1:11" x14ac:dyDescent="0.2">
      <c r="A4609">
        <v>5779525</v>
      </c>
      <c r="B4609" t="s">
        <v>13</v>
      </c>
      <c r="C4609">
        <v>30361</v>
      </c>
      <c r="D4609" t="s">
        <v>10</v>
      </c>
      <c r="E4609" t="s">
        <v>11</v>
      </c>
      <c r="F4609" s="1">
        <v>43500</v>
      </c>
      <c r="G4609" s="2">
        <v>43500.775219907409</v>
      </c>
      <c r="H4609" s="2">
        <v>43500.78125</v>
      </c>
      <c r="I4609">
        <v>-521</v>
      </c>
      <c r="J4609">
        <f t="shared" si="142"/>
        <v>-9</v>
      </c>
      <c r="K4609">
        <f t="shared" si="143"/>
        <v>-9</v>
      </c>
    </row>
    <row r="4610" spans="1:11" x14ac:dyDescent="0.2">
      <c r="A4610">
        <v>5779628</v>
      </c>
      <c r="B4610" t="s">
        <v>13</v>
      </c>
      <c r="C4610">
        <v>30361</v>
      </c>
      <c r="D4610" t="s">
        <v>10</v>
      </c>
      <c r="E4610" t="s">
        <v>11</v>
      </c>
      <c r="F4610" s="1">
        <v>43500</v>
      </c>
      <c r="G4610" s="2">
        <v>43500.781585648147</v>
      </c>
      <c r="H4610" s="2">
        <v>43500.78125</v>
      </c>
      <c r="I4610">
        <v>29</v>
      </c>
      <c r="J4610">
        <f t="shared" si="142"/>
        <v>0</v>
      </c>
      <c r="K4610">
        <f t="shared" si="143"/>
        <v>0</v>
      </c>
    </row>
    <row r="4611" spans="1:11" x14ac:dyDescent="0.2">
      <c r="A4611">
        <v>5779694</v>
      </c>
      <c r="B4611" t="s">
        <v>9</v>
      </c>
      <c r="C4611">
        <v>30361</v>
      </c>
      <c r="D4611" t="s">
        <v>10</v>
      </c>
      <c r="E4611" t="s">
        <v>11</v>
      </c>
      <c r="F4611" s="1">
        <v>43500</v>
      </c>
      <c r="G4611" s="2">
        <v>43500.778182870374</v>
      </c>
      <c r="H4611" s="2">
        <v>43500.78125</v>
      </c>
      <c r="I4611">
        <v>-265</v>
      </c>
      <c r="J4611">
        <f t="shared" ref="J4611:J4674" si="144">FLOOR(I4611/60,1)</f>
        <v>-5</v>
      </c>
      <c r="K4611">
        <f t="shared" ref="K4611:K4674" si="145">_xlfn.IFS(J4611&lt;=-10,-10,J4611&lt;15,J4611,J4611&gt;=15,15)</f>
        <v>-5</v>
      </c>
    </row>
    <row r="4612" spans="1:11" x14ac:dyDescent="0.2">
      <c r="A4612">
        <v>5779894</v>
      </c>
      <c r="B4612" t="s">
        <v>9</v>
      </c>
      <c r="C4612">
        <v>30361</v>
      </c>
      <c r="D4612" t="s">
        <v>10</v>
      </c>
      <c r="E4612" t="s">
        <v>11</v>
      </c>
      <c r="F4612" s="1">
        <v>43500</v>
      </c>
      <c r="G4612" s="2">
        <v>43500.778252314813</v>
      </c>
      <c r="H4612" s="2">
        <v>43500.78125</v>
      </c>
      <c r="I4612">
        <v>-259</v>
      </c>
      <c r="J4612">
        <f t="shared" si="144"/>
        <v>-5</v>
      </c>
      <c r="K4612">
        <f t="shared" si="145"/>
        <v>-5</v>
      </c>
    </row>
    <row r="4613" spans="1:11" x14ac:dyDescent="0.2">
      <c r="A4613">
        <v>5779906</v>
      </c>
      <c r="B4613" t="s">
        <v>13</v>
      </c>
      <c r="C4613">
        <v>30361</v>
      </c>
      <c r="D4613" t="s">
        <v>10</v>
      </c>
      <c r="E4613" t="s">
        <v>11</v>
      </c>
      <c r="F4613" s="1">
        <v>43500</v>
      </c>
      <c r="G4613" s="2">
        <v>43500.780428240738</v>
      </c>
      <c r="H4613" s="2">
        <v>43500.78125</v>
      </c>
      <c r="I4613">
        <v>-71</v>
      </c>
      <c r="J4613">
        <f t="shared" si="144"/>
        <v>-2</v>
      </c>
      <c r="K4613">
        <f t="shared" si="145"/>
        <v>-2</v>
      </c>
    </row>
    <row r="4614" spans="1:11" x14ac:dyDescent="0.2">
      <c r="A4614">
        <v>5779948</v>
      </c>
      <c r="B4614" t="s">
        <v>13</v>
      </c>
      <c r="C4614">
        <v>40006</v>
      </c>
      <c r="D4614" t="s">
        <v>10</v>
      </c>
      <c r="E4614" t="s">
        <v>11</v>
      </c>
      <c r="F4614" s="1">
        <v>43500</v>
      </c>
      <c r="G4614" s="2">
        <v>43500.710601851853</v>
      </c>
      <c r="H4614" s="2">
        <v>43500.707812499997</v>
      </c>
      <c r="I4614">
        <v>241</v>
      </c>
      <c r="J4614">
        <f t="shared" si="144"/>
        <v>4</v>
      </c>
      <c r="K4614">
        <f t="shared" si="145"/>
        <v>4</v>
      </c>
    </row>
    <row r="4615" spans="1:11" x14ac:dyDescent="0.2">
      <c r="A4615">
        <v>5779978</v>
      </c>
      <c r="B4615" t="s">
        <v>13</v>
      </c>
      <c r="C4615">
        <v>30361</v>
      </c>
      <c r="D4615" t="s">
        <v>10</v>
      </c>
      <c r="E4615" t="s">
        <v>11</v>
      </c>
      <c r="F4615" s="1">
        <v>43500</v>
      </c>
      <c r="G4615" s="2">
        <v>43500.778460648151</v>
      </c>
      <c r="H4615" s="2">
        <v>43500.78125</v>
      </c>
      <c r="I4615">
        <v>-241</v>
      </c>
      <c r="J4615">
        <f t="shared" si="144"/>
        <v>-5</v>
      </c>
      <c r="K4615">
        <f t="shared" si="145"/>
        <v>-5</v>
      </c>
    </row>
    <row r="4616" spans="1:11" x14ac:dyDescent="0.2">
      <c r="A4616">
        <v>5780083</v>
      </c>
      <c r="B4616" t="s">
        <v>13</v>
      </c>
      <c r="C4616">
        <v>30361</v>
      </c>
      <c r="D4616" t="s">
        <v>10</v>
      </c>
      <c r="E4616" t="s">
        <v>11</v>
      </c>
      <c r="F4616" s="1">
        <v>43500</v>
      </c>
      <c r="G4616" s="2">
        <v>43500.778229166666</v>
      </c>
      <c r="H4616" s="2">
        <v>43500.78125</v>
      </c>
      <c r="I4616">
        <v>-261</v>
      </c>
      <c r="J4616">
        <f t="shared" si="144"/>
        <v>-5</v>
      </c>
      <c r="K4616">
        <f t="shared" si="145"/>
        <v>-5</v>
      </c>
    </row>
    <row r="4617" spans="1:11" x14ac:dyDescent="0.2">
      <c r="A4617">
        <v>5780119</v>
      </c>
      <c r="B4617" t="s">
        <v>9</v>
      </c>
      <c r="C4617">
        <v>75413</v>
      </c>
      <c r="D4617" t="s">
        <v>10</v>
      </c>
      <c r="E4617" t="s">
        <v>11</v>
      </c>
      <c r="F4617" s="1">
        <v>43500</v>
      </c>
      <c r="G4617" s="2">
        <v>43500.711076388892</v>
      </c>
      <c r="H4617" s="2">
        <v>43500.708333333336</v>
      </c>
      <c r="I4617">
        <v>237</v>
      </c>
      <c r="J4617">
        <f t="shared" si="144"/>
        <v>3</v>
      </c>
      <c r="K4617">
        <f t="shared" si="145"/>
        <v>3</v>
      </c>
    </row>
    <row r="4618" spans="1:11" x14ac:dyDescent="0.2">
      <c r="A4618">
        <v>5780822</v>
      </c>
      <c r="B4618" t="s">
        <v>13</v>
      </c>
      <c r="C4618">
        <v>30361</v>
      </c>
      <c r="D4618" t="s">
        <v>10</v>
      </c>
      <c r="E4618" t="s">
        <v>11</v>
      </c>
      <c r="F4618" s="1">
        <v>43500</v>
      </c>
      <c r="G4618" s="2">
        <v>43500.795798611114</v>
      </c>
      <c r="H4618" s="2">
        <v>43500.802083333336</v>
      </c>
      <c r="I4618">
        <v>-543</v>
      </c>
      <c r="J4618">
        <f t="shared" si="144"/>
        <v>-10</v>
      </c>
      <c r="K4618">
        <f t="shared" si="145"/>
        <v>-10</v>
      </c>
    </row>
    <row r="4619" spans="1:11" x14ac:dyDescent="0.2">
      <c r="A4619">
        <v>5780827</v>
      </c>
      <c r="B4619" t="s">
        <v>13</v>
      </c>
      <c r="C4619">
        <v>30361</v>
      </c>
      <c r="D4619" t="s">
        <v>10</v>
      </c>
      <c r="E4619" t="s">
        <v>11</v>
      </c>
      <c r="F4619" s="1">
        <v>43500</v>
      </c>
      <c r="G4619" s="2">
        <v>43500.799085648148</v>
      </c>
      <c r="H4619" s="2">
        <v>43500.802083333336</v>
      </c>
      <c r="I4619">
        <v>-259</v>
      </c>
      <c r="J4619">
        <f t="shared" si="144"/>
        <v>-5</v>
      </c>
      <c r="K4619">
        <f t="shared" si="145"/>
        <v>-5</v>
      </c>
    </row>
    <row r="4620" spans="1:11" x14ac:dyDescent="0.2">
      <c r="A4620">
        <v>5781043</v>
      </c>
      <c r="B4620" t="s">
        <v>9</v>
      </c>
      <c r="C4620">
        <v>23768</v>
      </c>
      <c r="D4620" t="s">
        <v>10</v>
      </c>
      <c r="E4620" t="s">
        <v>11</v>
      </c>
      <c r="F4620" s="1">
        <v>43500</v>
      </c>
      <c r="G4620" s="2">
        <v>43500.752569444441</v>
      </c>
      <c r="H4620" s="2">
        <v>43500.75</v>
      </c>
      <c r="I4620">
        <v>222</v>
      </c>
      <c r="J4620">
        <f t="shared" si="144"/>
        <v>3</v>
      </c>
      <c r="K4620">
        <f t="shared" si="145"/>
        <v>3</v>
      </c>
    </row>
    <row r="4621" spans="1:11" x14ac:dyDescent="0.2">
      <c r="A4621">
        <v>5781159</v>
      </c>
      <c r="B4621" t="s">
        <v>12</v>
      </c>
      <c r="C4621">
        <v>30361</v>
      </c>
      <c r="D4621" t="s">
        <v>10</v>
      </c>
      <c r="E4621" t="s">
        <v>11</v>
      </c>
      <c r="F4621" s="1">
        <v>43501</v>
      </c>
      <c r="G4621" s="2">
        <v>43501.52851851852</v>
      </c>
      <c r="H4621" s="2">
        <v>43501.510416666664</v>
      </c>
      <c r="I4621">
        <v>1564</v>
      </c>
      <c r="J4621">
        <f t="shared" si="144"/>
        <v>26</v>
      </c>
      <c r="K4621">
        <f t="shared" si="145"/>
        <v>15</v>
      </c>
    </row>
    <row r="4622" spans="1:11" x14ac:dyDescent="0.2">
      <c r="A4622">
        <v>5781329</v>
      </c>
      <c r="B4622" t="s">
        <v>9</v>
      </c>
      <c r="C4622">
        <v>41568</v>
      </c>
      <c r="D4622" t="s">
        <v>10</v>
      </c>
      <c r="E4622" t="s">
        <v>11</v>
      </c>
      <c r="F4622" s="1">
        <v>43500</v>
      </c>
      <c r="G4622" s="2">
        <v>43500.749189814815</v>
      </c>
      <c r="H4622" s="2">
        <v>43500.75</v>
      </c>
      <c r="I4622">
        <v>-70</v>
      </c>
      <c r="J4622">
        <f t="shared" si="144"/>
        <v>-2</v>
      </c>
      <c r="K4622">
        <f t="shared" si="145"/>
        <v>-2</v>
      </c>
    </row>
    <row r="4623" spans="1:11" x14ac:dyDescent="0.2">
      <c r="A4623">
        <v>5781652</v>
      </c>
      <c r="B4623" t="s">
        <v>13</v>
      </c>
      <c r="C4623">
        <v>30361</v>
      </c>
      <c r="D4623" t="s">
        <v>10</v>
      </c>
      <c r="E4623" t="s">
        <v>11</v>
      </c>
      <c r="F4623" s="1">
        <v>43501</v>
      </c>
      <c r="G4623" s="2">
        <v>43501.50508101852</v>
      </c>
      <c r="H4623" s="2">
        <v>43501.510416666664</v>
      </c>
      <c r="I4623">
        <v>-461</v>
      </c>
      <c r="J4623">
        <f t="shared" si="144"/>
        <v>-8</v>
      </c>
      <c r="K4623">
        <f t="shared" si="145"/>
        <v>-8</v>
      </c>
    </row>
    <row r="4624" spans="1:11" x14ac:dyDescent="0.2">
      <c r="A4624">
        <v>5781779</v>
      </c>
      <c r="B4624" t="s">
        <v>9</v>
      </c>
      <c r="C4624">
        <v>30361</v>
      </c>
      <c r="D4624" t="s">
        <v>10</v>
      </c>
      <c r="E4624" t="s">
        <v>11</v>
      </c>
      <c r="F4624" s="1">
        <v>43501</v>
      </c>
      <c r="G4624" s="2">
        <v>43501.780092592591</v>
      </c>
      <c r="H4624" s="2">
        <v>43501.78125</v>
      </c>
      <c r="I4624">
        <v>-100</v>
      </c>
      <c r="J4624">
        <f t="shared" si="144"/>
        <v>-2</v>
      </c>
      <c r="K4624">
        <f t="shared" si="145"/>
        <v>-2</v>
      </c>
    </row>
    <row r="4625" spans="1:11" x14ac:dyDescent="0.2">
      <c r="A4625">
        <v>5781798</v>
      </c>
      <c r="B4625" t="s">
        <v>13</v>
      </c>
      <c r="C4625">
        <v>30361</v>
      </c>
      <c r="D4625" t="s">
        <v>10</v>
      </c>
      <c r="E4625" t="s">
        <v>11</v>
      </c>
      <c r="F4625" s="1">
        <v>43501</v>
      </c>
      <c r="G4625" s="2">
        <v>43501.426701388889</v>
      </c>
      <c r="H4625" s="2">
        <v>43501.427083333336</v>
      </c>
      <c r="I4625">
        <v>-33</v>
      </c>
      <c r="J4625">
        <f t="shared" si="144"/>
        <v>-1</v>
      </c>
      <c r="K4625">
        <f t="shared" si="145"/>
        <v>-1</v>
      </c>
    </row>
    <row r="4626" spans="1:11" x14ac:dyDescent="0.2">
      <c r="A4626">
        <v>5782420</v>
      </c>
      <c r="B4626" t="s">
        <v>13</v>
      </c>
      <c r="C4626">
        <v>30361</v>
      </c>
      <c r="D4626" t="s">
        <v>10</v>
      </c>
      <c r="E4626" t="s">
        <v>11</v>
      </c>
      <c r="F4626" s="1">
        <v>43501</v>
      </c>
      <c r="G4626" s="2">
        <v>43501.780868055554</v>
      </c>
      <c r="H4626" s="2">
        <v>43501.78125</v>
      </c>
      <c r="I4626">
        <v>-33</v>
      </c>
      <c r="J4626">
        <f t="shared" si="144"/>
        <v>-1</v>
      </c>
      <c r="K4626">
        <f t="shared" si="145"/>
        <v>-1</v>
      </c>
    </row>
    <row r="4627" spans="1:11" x14ac:dyDescent="0.2">
      <c r="A4627">
        <v>5783002</v>
      </c>
      <c r="B4627" t="s">
        <v>13</v>
      </c>
      <c r="C4627">
        <v>43919</v>
      </c>
      <c r="D4627" t="s">
        <v>10</v>
      </c>
      <c r="E4627" t="s">
        <v>11</v>
      </c>
      <c r="F4627" s="1">
        <v>43500</v>
      </c>
      <c r="G4627" s="2">
        <v>43500.788032407407</v>
      </c>
      <c r="H4627" s="2">
        <v>43500.790277777778</v>
      </c>
      <c r="I4627">
        <v>-194</v>
      </c>
      <c r="J4627">
        <f t="shared" si="144"/>
        <v>-4</v>
      </c>
      <c r="K4627">
        <f t="shared" si="145"/>
        <v>-4</v>
      </c>
    </row>
    <row r="4628" spans="1:11" x14ac:dyDescent="0.2">
      <c r="A4628">
        <v>5783353</v>
      </c>
      <c r="B4628" t="s">
        <v>13</v>
      </c>
      <c r="C4628">
        <v>21371</v>
      </c>
      <c r="D4628" t="s">
        <v>10</v>
      </c>
      <c r="E4628" t="s">
        <v>11</v>
      </c>
      <c r="F4628" s="1">
        <v>43501</v>
      </c>
      <c r="G4628" s="2">
        <v>43501.387372685182</v>
      </c>
      <c r="H4628" s="2">
        <v>43501.385416666664</v>
      </c>
      <c r="I4628">
        <v>169</v>
      </c>
      <c r="J4628">
        <f t="shared" si="144"/>
        <v>2</v>
      </c>
      <c r="K4628">
        <f t="shared" si="145"/>
        <v>2</v>
      </c>
    </row>
    <row r="4629" spans="1:11" x14ac:dyDescent="0.2">
      <c r="A4629">
        <v>5784496</v>
      </c>
      <c r="B4629" t="s">
        <v>14</v>
      </c>
      <c r="C4629">
        <v>43919</v>
      </c>
      <c r="D4629" t="s">
        <v>10</v>
      </c>
      <c r="E4629" t="s">
        <v>11</v>
      </c>
      <c r="F4629" s="1">
        <v>43500</v>
      </c>
      <c r="G4629" s="2">
        <v>43500.813483796293</v>
      </c>
      <c r="H4629" s="2">
        <v>43500.810416666667</v>
      </c>
      <c r="I4629">
        <v>265</v>
      </c>
      <c r="J4629">
        <f t="shared" si="144"/>
        <v>4</v>
      </c>
      <c r="K4629">
        <f t="shared" si="145"/>
        <v>4</v>
      </c>
    </row>
    <row r="4630" spans="1:11" x14ac:dyDescent="0.2">
      <c r="A4630">
        <v>5784698</v>
      </c>
      <c r="B4630" t="s">
        <v>14</v>
      </c>
      <c r="C4630">
        <v>43919</v>
      </c>
      <c r="D4630" t="s">
        <v>10</v>
      </c>
      <c r="E4630" t="s">
        <v>11</v>
      </c>
      <c r="F4630" s="1">
        <v>43500</v>
      </c>
      <c r="G4630" s="2">
        <v>43500.813206018516</v>
      </c>
      <c r="H4630" s="2">
        <v>43500.813888888886</v>
      </c>
      <c r="I4630">
        <v>-59</v>
      </c>
      <c r="J4630">
        <f t="shared" si="144"/>
        <v>-1</v>
      </c>
      <c r="K4630">
        <f t="shared" si="145"/>
        <v>-1</v>
      </c>
    </row>
    <row r="4631" spans="1:11" x14ac:dyDescent="0.2">
      <c r="A4631">
        <v>5784931</v>
      </c>
      <c r="B4631" t="s">
        <v>13</v>
      </c>
      <c r="C4631">
        <v>43919</v>
      </c>
      <c r="D4631" t="s">
        <v>10</v>
      </c>
      <c r="E4631" t="s">
        <v>11</v>
      </c>
      <c r="F4631" s="1">
        <v>43500</v>
      </c>
      <c r="G4631" s="2">
        <v>43500.816168981481</v>
      </c>
      <c r="H4631" s="2">
        <v>43500.818055555559</v>
      </c>
      <c r="I4631">
        <v>-163</v>
      </c>
      <c r="J4631">
        <f t="shared" si="144"/>
        <v>-3</v>
      </c>
      <c r="K4631">
        <f t="shared" si="145"/>
        <v>-3</v>
      </c>
    </row>
    <row r="4632" spans="1:11" x14ac:dyDescent="0.2">
      <c r="A4632">
        <v>5785667</v>
      </c>
      <c r="B4632" t="s">
        <v>14</v>
      </c>
      <c r="C4632">
        <v>64754</v>
      </c>
      <c r="D4632" t="s">
        <v>10</v>
      </c>
      <c r="E4632" t="s">
        <v>11</v>
      </c>
      <c r="F4632" s="1">
        <v>43500</v>
      </c>
      <c r="G4632" s="2">
        <v>43500.825486111113</v>
      </c>
      <c r="H4632" s="2">
        <v>43500.822916666664</v>
      </c>
      <c r="I4632">
        <v>222</v>
      </c>
      <c r="J4632">
        <f t="shared" si="144"/>
        <v>3</v>
      </c>
      <c r="K4632">
        <f t="shared" si="145"/>
        <v>3</v>
      </c>
    </row>
    <row r="4633" spans="1:11" x14ac:dyDescent="0.2">
      <c r="A4633">
        <v>5786211</v>
      </c>
      <c r="B4633" t="s">
        <v>13</v>
      </c>
      <c r="C4633">
        <v>43919</v>
      </c>
      <c r="D4633" t="s">
        <v>10</v>
      </c>
      <c r="E4633" t="s">
        <v>11</v>
      </c>
      <c r="F4633" s="1">
        <v>43500</v>
      </c>
      <c r="G4633" s="2">
        <v>43500.849814814814</v>
      </c>
      <c r="H4633" s="2">
        <v>43500.84375</v>
      </c>
      <c r="I4633">
        <v>524</v>
      </c>
      <c r="J4633">
        <f t="shared" si="144"/>
        <v>8</v>
      </c>
      <c r="K4633">
        <f t="shared" si="145"/>
        <v>8</v>
      </c>
    </row>
    <row r="4634" spans="1:11" x14ac:dyDescent="0.2">
      <c r="A4634">
        <v>5787068</v>
      </c>
      <c r="B4634" t="s">
        <v>13</v>
      </c>
      <c r="C4634">
        <v>30361</v>
      </c>
      <c r="D4634" t="s">
        <v>10</v>
      </c>
      <c r="E4634" t="s">
        <v>11</v>
      </c>
      <c r="F4634" s="1">
        <v>43501</v>
      </c>
      <c r="G4634" s="2">
        <v>43501.364050925928</v>
      </c>
      <c r="H4634" s="2">
        <v>43501.364583333336</v>
      </c>
      <c r="I4634">
        <v>-46</v>
      </c>
      <c r="J4634">
        <f t="shared" si="144"/>
        <v>-1</v>
      </c>
      <c r="K4634">
        <f t="shared" si="145"/>
        <v>-1</v>
      </c>
    </row>
    <row r="4635" spans="1:11" x14ac:dyDescent="0.2">
      <c r="A4635">
        <v>5787521</v>
      </c>
      <c r="B4635" t="s">
        <v>13</v>
      </c>
      <c r="C4635">
        <v>30361</v>
      </c>
      <c r="D4635" t="s">
        <v>10</v>
      </c>
      <c r="E4635" t="s">
        <v>11</v>
      </c>
      <c r="F4635" s="1">
        <v>43501</v>
      </c>
      <c r="G4635" s="2">
        <v>43501.548576388886</v>
      </c>
      <c r="H4635" s="2">
        <v>43501.552083333336</v>
      </c>
      <c r="I4635">
        <v>-303</v>
      </c>
      <c r="J4635">
        <f t="shared" si="144"/>
        <v>-6</v>
      </c>
      <c r="K4635">
        <f t="shared" si="145"/>
        <v>-6</v>
      </c>
    </row>
    <row r="4636" spans="1:11" x14ac:dyDescent="0.2">
      <c r="A4636">
        <v>5787563</v>
      </c>
      <c r="B4636" t="s">
        <v>13</v>
      </c>
      <c r="C4636">
        <v>44178</v>
      </c>
      <c r="D4636" t="s">
        <v>10</v>
      </c>
      <c r="E4636" t="s">
        <v>11</v>
      </c>
      <c r="F4636" s="1">
        <v>43500</v>
      </c>
      <c r="G4636" s="2">
        <v>43500.86822916667</v>
      </c>
      <c r="H4636" s="2">
        <v>43500.868055555555</v>
      </c>
      <c r="I4636">
        <v>15</v>
      </c>
      <c r="J4636">
        <f t="shared" si="144"/>
        <v>0</v>
      </c>
      <c r="K4636">
        <f t="shared" si="145"/>
        <v>0</v>
      </c>
    </row>
    <row r="4637" spans="1:11" x14ac:dyDescent="0.2">
      <c r="A4637">
        <v>5787586</v>
      </c>
      <c r="B4637" t="s">
        <v>13</v>
      </c>
      <c r="C4637">
        <v>30361</v>
      </c>
      <c r="D4637" t="s">
        <v>10</v>
      </c>
      <c r="E4637" t="s">
        <v>11</v>
      </c>
      <c r="F4637" s="1">
        <v>43501</v>
      </c>
      <c r="G4637" s="2">
        <v>43501.422280092593</v>
      </c>
      <c r="H4637" s="2">
        <v>43501.427083333336</v>
      </c>
      <c r="I4637">
        <v>-415</v>
      </c>
      <c r="J4637">
        <f t="shared" si="144"/>
        <v>-7</v>
      </c>
      <c r="K4637">
        <f t="shared" si="145"/>
        <v>-7</v>
      </c>
    </row>
    <row r="4638" spans="1:11" x14ac:dyDescent="0.2">
      <c r="A4638">
        <v>5787692</v>
      </c>
      <c r="B4638" t="s">
        <v>14</v>
      </c>
      <c r="C4638">
        <v>43919</v>
      </c>
      <c r="D4638" t="s">
        <v>10</v>
      </c>
      <c r="E4638" t="s">
        <v>11</v>
      </c>
      <c r="F4638" s="1">
        <v>43500</v>
      </c>
      <c r="G4638" s="2">
        <v>43500.869444444441</v>
      </c>
      <c r="H4638" s="2">
        <v>43500.872916666667</v>
      </c>
      <c r="I4638">
        <v>-300</v>
      </c>
      <c r="J4638">
        <f t="shared" si="144"/>
        <v>-5</v>
      </c>
      <c r="K4638">
        <f t="shared" si="145"/>
        <v>-5</v>
      </c>
    </row>
    <row r="4639" spans="1:11" x14ac:dyDescent="0.2">
      <c r="A4639">
        <v>5787780</v>
      </c>
      <c r="B4639" t="s">
        <v>14</v>
      </c>
      <c r="C4639">
        <v>43919</v>
      </c>
      <c r="D4639" t="s">
        <v>10</v>
      </c>
      <c r="E4639" t="s">
        <v>11</v>
      </c>
      <c r="F4639" s="1">
        <v>43500</v>
      </c>
      <c r="G4639" s="2">
        <v>43500.879664351851</v>
      </c>
      <c r="H4639" s="2">
        <v>43500.880555555559</v>
      </c>
      <c r="I4639">
        <v>-77</v>
      </c>
      <c r="J4639">
        <f t="shared" si="144"/>
        <v>-2</v>
      </c>
      <c r="K4639">
        <f t="shared" si="145"/>
        <v>-2</v>
      </c>
    </row>
    <row r="4640" spans="1:11" x14ac:dyDescent="0.2">
      <c r="A4640">
        <v>5787921</v>
      </c>
      <c r="B4640" t="s">
        <v>13</v>
      </c>
      <c r="C4640">
        <v>43919</v>
      </c>
      <c r="D4640" t="s">
        <v>10</v>
      </c>
      <c r="E4640" t="s">
        <v>11</v>
      </c>
      <c r="F4640" s="1">
        <v>43500</v>
      </c>
      <c r="G4640" s="2">
        <v>43500.877013888887</v>
      </c>
      <c r="H4640" s="2">
        <v>43500.881249999999</v>
      </c>
      <c r="I4640">
        <v>-366</v>
      </c>
      <c r="J4640">
        <f t="shared" si="144"/>
        <v>-7</v>
      </c>
      <c r="K4640">
        <f t="shared" si="145"/>
        <v>-7</v>
      </c>
    </row>
    <row r="4641" spans="1:11" x14ac:dyDescent="0.2">
      <c r="A4641">
        <v>5788047</v>
      </c>
      <c r="B4641" t="s">
        <v>13</v>
      </c>
      <c r="C4641">
        <v>22836</v>
      </c>
      <c r="D4641" t="s">
        <v>10</v>
      </c>
      <c r="E4641" t="s">
        <v>11</v>
      </c>
      <c r="F4641" s="1">
        <v>43505</v>
      </c>
      <c r="G4641" s="2">
        <v>43505.507604166669</v>
      </c>
      <c r="H4641" s="2">
        <v>43505.510416666664</v>
      </c>
      <c r="I4641">
        <v>-243</v>
      </c>
      <c r="J4641">
        <f t="shared" si="144"/>
        <v>-5</v>
      </c>
      <c r="K4641">
        <f t="shared" si="145"/>
        <v>-5</v>
      </c>
    </row>
    <row r="4642" spans="1:11" x14ac:dyDescent="0.2">
      <c r="A4642">
        <v>5788196</v>
      </c>
      <c r="B4642" t="s">
        <v>12</v>
      </c>
      <c r="C4642">
        <v>30361</v>
      </c>
      <c r="D4642" t="s">
        <v>10</v>
      </c>
      <c r="E4642" t="s">
        <v>11</v>
      </c>
      <c r="F4642" s="1">
        <v>43501</v>
      </c>
      <c r="G4642" s="2">
        <v>43501.675381944442</v>
      </c>
      <c r="H4642" s="2">
        <v>43501.677083333336</v>
      </c>
      <c r="I4642">
        <v>-147</v>
      </c>
      <c r="J4642">
        <f t="shared" si="144"/>
        <v>-3</v>
      </c>
      <c r="K4642">
        <f t="shared" si="145"/>
        <v>-3</v>
      </c>
    </row>
    <row r="4643" spans="1:11" x14ac:dyDescent="0.2">
      <c r="A4643">
        <v>5788293</v>
      </c>
      <c r="B4643" t="s">
        <v>13</v>
      </c>
      <c r="C4643">
        <v>30361</v>
      </c>
      <c r="D4643" t="s">
        <v>10</v>
      </c>
      <c r="E4643" t="s">
        <v>11</v>
      </c>
      <c r="F4643" s="1">
        <v>43501</v>
      </c>
      <c r="G4643" s="2">
        <v>43501.426828703705</v>
      </c>
      <c r="H4643" s="2">
        <v>43501.427083333336</v>
      </c>
      <c r="I4643">
        <v>-22</v>
      </c>
      <c r="J4643">
        <f t="shared" si="144"/>
        <v>-1</v>
      </c>
      <c r="K4643">
        <f t="shared" si="145"/>
        <v>-1</v>
      </c>
    </row>
    <row r="4644" spans="1:11" x14ac:dyDescent="0.2">
      <c r="A4644">
        <v>5788514</v>
      </c>
      <c r="B4644" t="s">
        <v>12</v>
      </c>
      <c r="C4644">
        <v>30361</v>
      </c>
      <c r="D4644" t="s">
        <v>10</v>
      </c>
      <c r="E4644" t="s">
        <v>11</v>
      </c>
      <c r="F4644" s="1">
        <v>43504</v>
      </c>
      <c r="G4644" s="2">
        <v>43504.731909722221</v>
      </c>
      <c r="H4644" s="2">
        <v>43504.739583333336</v>
      </c>
      <c r="I4644">
        <v>-663</v>
      </c>
      <c r="J4644">
        <f t="shared" si="144"/>
        <v>-12</v>
      </c>
      <c r="K4644">
        <f t="shared" si="145"/>
        <v>-10</v>
      </c>
    </row>
    <row r="4645" spans="1:11" x14ac:dyDescent="0.2">
      <c r="A4645">
        <v>5788520</v>
      </c>
      <c r="B4645" t="s">
        <v>9</v>
      </c>
      <c r="C4645">
        <v>30361</v>
      </c>
      <c r="D4645" t="s">
        <v>10</v>
      </c>
      <c r="E4645" t="s">
        <v>11</v>
      </c>
      <c r="F4645" s="1">
        <v>43501</v>
      </c>
      <c r="G4645" s="2">
        <v>43501.66642361111</v>
      </c>
      <c r="H4645" s="2">
        <v>43501.65625</v>
      </c>
      <c r="I4645">
        <v>879</v>
      </c>
      <c r="J4645">
        <f t="shared" si="144"/>
        <v>14</v>
      </c>
      <c r="K4645">
        <f t="shared" si="145"/>
        <v>14</v>
      </c>
    </row>
    <row r="4646" spans="1:11" x14ac:dyDescent="0.2">
      <c r="A4646">
        <v>5788656</v>
      </c>
      <c r="B4646" t="s">
        <v>13</v>
      </c>
      <c r="C4646">
        <v>30361</v>
      </c>
      <c r="D4646" t="s">
        <v>10</v>
      </c>
      <c r="E4646" t="s">
        <v>11</v>
      </c>
      <c r="F4646" s="1">
        <v>43501</v>
      </c>
      <c r="G4646" s="2">
        <v>43501.38621527778</v>
      </c>
      <c r="H4646" s="2">
        <v>43501.385416666664</v>
      </c>
      <c r="I4646">
        <v>69</v>
      </c>
      <c r="J4646">
        <f t="shared" si="144"/>
        <v>1</v>
      </c>
      <c r="K4646">
        <f t="shared" si="145"/>
        <v>1</v>
      </c>
    </row>
    <row r="4647" spans="1:11" x14ac:dyDescent="0.2">
      <c r="A4647">
        <v>5788681</v>
      </c>
      <c r="B4647" t="s">
        <v>13</v>
      </c>
      <c r="C4647">
        <v>30361</v>
      </c>
      <c r="D4647" t="s">
        <v>10</v>
      </c>
      <c r="E4647" t="s">
        <v>11</v>
      </c>
      <c r="F4647" s="1">
        <v>43501</v>
      </c>
      <c r="G4647" s="2">
        <v>43501.408101851855</v>
      </c>
      <c r="H4647" s="2">
        <v>43501.40625</v>
      </c>
      <c r="I4647">
        <v>160</v>
      </c>
      <c r="J4647">
        <f t="shared" si="144"/>
        <v>2</v>
      </c>
      <c r="K4647">
        <f t="shared" si="145"/>
        <v>2</v>
      </c>
    </row>
    <row r="4648" spans="1:11" x14ac:dyDescent="0.2">
      <c r="A4648">
        <v>5788718</v>
      </c>
      <c r="B4648" t="s">
        <v>13</v>
      </c>
      <c r="C4648">
        <v>30361</v>
      </c>
      <c r="D4648" t="s">
        <v>10</v>
      </c>
      <c r="E4648" t="s">
        <v>11</v>
      </c>
      <c r="F4648" s="1">
        <v>43501</v>
      </c>
      <c r="G4648" s="2">
        <v>43501.489340277774</v>
      </c>
      <c r="H4648" s="2">
        <v>43501.489583333336</v>
      </c>
      <c r="I4648">
        <v>-21</v>
      </c>
      <c r="J4648">
        <f t="shared" si="144"/>
        <v>-1</v>
      </c>
      <c r="K4648">
        <f t="shared" si="145"/>
        <v>-1</v>
      </c>
    </row>
    <row r="4649" spans="1:11" x14ac:dyDescent="0.2">
      <c r="A4649">
        <v>5788796</v>
      </c>
      <c r="B4649" t="s">
        <v>9</v>
      </c>
      <c r="C4649">
        <v>30361</v>
      </c>
      <c r="D4649" t="s">
        <v>10</v>
      </c>
      <c r="E4649" t="s">
        <v>11</v>
      </c>
      <c r="F4649" s="1">
        <v>43501</v>
      </c>
      <c r="G4649" s="2">
        <v>43501.364768518521</v>
      </c>
      <c r="H4649" s="2">
        <v>43501.364583333336</v>
      </c>
      <c r="I4649">
        <v>16</v>
      </c>
      <c r="J4649">
        <f t="shared" si="144"/>
        <v>0</v>
      </c>
      <c r="K4649">
        <f t="shared" si="145"/>
        <v>0</v>
      </c>
    </row>
    <row r="4650" spans="1:11" x14ac:dyDescent="0.2">
      <c r="A4650">
        <v>5788831</v>
      </c>
      <c r="B4650" t="s">
        <v>13</v>
      </c>
      <c r="C4650">
        <v>30361</v>
      </c>
      <c r="D4650" t="s">
        <v>10</v>
      </c>
      <c r="E4650" t="s">
        <v>11</v>
      </c>
      <c r="F4650" s="1">
        <v>43501</v>
      </c>
      <c r="G4650" s="2">
        <v>43501.657638888886</v>
      </c>
      <c r="H4650" s="2">
        <v>43501.65625</v>
      </c>
      <c r="I4650">
        <v>120</v>
      </c>
      <c r="J4650">
        <f t="shared" si="144"/>
        <v>2</v>
      </c>
      <c r="K4650">
        <f t="shared" si="145"/>
        <v>2</v>
      </c>
    </row>
    <row r="4651" spans="1:11" x14ac:dyDescent="0.2">
      <c r="A4651">
        <v>5788899</v>
      </c>
      <c r="B4651" t="s">
        <v>13</v>
      </c>
      <c r="C4651">
        <v>30361</v>
      </c>
      <c r="D4651" t="s">
        <v>10</v>
      </c>
      <c r="E4651" t="s">
        <v>11</v>
      </c>
      <c r="F4651" s="1">
        <v>43501</v>
      </c>
      <c r="G4651" s="2">
        <v>43501.698611111111</v>
      </c>
      <c r="H4651" s="2">
        <v>43501.697916666664</v>
      </c>
      <c r="I4651">
        <v>60</v>
      </c>
      <c r="J4651">
        <f t="shared" si="144"/>
        <v>1</v>
      </c>
      <c r="K4651">
        <f t="shared" si="145"/>
        <v>1</v>
      </c>
    </row>
    <row r="4652" spans="1:11" x14ac:dyDescent="0.2">
      <c r="A4652">
        <v>5788902</v>
      </c>
      <c r="B4652" t="s">
        <v>9</v>
      </c>
      <c r="C4652">
        <v>30361</v>
      </c>
      <c r="D4652" t="s">
        <v>10</v>
      </c>
      <c r="E4652" t="s">
        <v>11</v>
      </c>
      <c r="F4652" s="1">
        <v>43501</v>
      </c>
      <c r="G4652" s="2">
        <v>43501.362627314818</v>
      </c>
      <c r="H4652" s="2">
        <v>43501.364583333336</v>
      </c>
      <c r="I4652">
        <v>-169</v>
      </c>
      <c r="J4652">
        <f t="shared" si="144"/>
        <v>-3</v>
      </c>
      <c r="K4652">
        <f t="shared" si="145"/>
        <v>-3</v>
      </c>
    </row>
    <row r="4653" spans="1:11" x14ac:dyDescent="0.2">
      <c r="A4653">
        <v>5789077</v>
      </c>
      <c r="B4653" t="s">
        <v>13</v>
      </c>
      <c r="C4653">
        <v>22836</v>
      </c>
      <c r="D4653" t="s">
        <v>10</v>
      </c>
      <c r="E4653" t="s">
        <v>11</v>
      </c>
      <c r="F4653" s="1">
        <v>43501</v>
      </c>
      <c r="G4653" s="2">
        <v>43501.402696759258</v>
      </c>
      <c r="H4653" s="2">
        <v>43501.40625</v>
      </c>
      <c r="I4653">
        <v>-307</v>
      </c>
      <c r="J4653">
        <f t="shared" si="144"/>
        <v>-6</v>
      </c>
      <c r="K4653">
        <f t="shared" si="145"/>
        <v>-6</v>
      </c>
    </row>
    <row r="4654" spans="1:11" x14ac:dyDescent="0.2">
      <c r="A4654">
        <v>5789136</v>
      </c>
      <c r="B4654" t="s">
        <v>13</v>
      </c>
      <c r="C4654">
        <v>30361</v>
      </c>
      <c r="D4654" t="s">
        <v>10</v>
      </c>
      <c r="E4654" t="s">
        <v>11</v>
      </c>
      <c r="F4654" s="1">
        <v>43501</v>
      </c>
      <c r="G4654" s="2">
        <v>43501.528923611113</v>
      </c>
      <c r="H4654" s="2">
        <v>43501.53125</v>
      </c>
      <c r="I4654">
        <v>-201</v>
      </c>
      <c r="J4654">
        <f t="shared" si="144"/>
        <v>-4</v>
      </c>
      <c r="K4654">
        <f t="shared" si="145"/>
        <v>-4</v>
      </c>
    </row>
    <row r="4655" spans="1:11" x14ac:dyDescent="0.2">
      <c r="A4655">
        <v>5789158</v>
      </c>
      <c r="B4655" t="s">
        <v>9</v>
      </c>
      <c r="C4655">
        <v>38543</v>
      </c>
      <c r="D4655" t="s">
        <v>10</v>
      </c>
      <c r="E4655" t="s">
        <v>11</v>
      </c>
      <c r="F4655" s="1">
        <v>43501</v>
      </c>
      <c r="G4655" s="2">
        <v>43501.414027777777</v>
      </c>
      <c r="H4655" s="2">
        <v>43501.416666666664</v>
      </c>
      <c r="I4655">
        <v>-228</v>
      </c>
      <c r="J4655">
        <f t="shared" si="144"/>
        <v>-4</v>
      </c>
      <c r="K4655">
        <f t="shared" si="145"/>
        <v>-4</v>
      </c>
    </row>
    <row r="4656" spans="1:11" x14ac:dyDescent="0.2">
      <c r="A4656">
        <v>5789159</v>
      </c>
      <c r="B4656" t="s">
        <v>9</v>
      </c>
      <c r="C4656">
        <v>38543</v>
      </c>
      <c r="D4656" t="s">
        <v>10</v>
      </c>
      <c r="E4656" t="s">
        <v>11</v>
      </c>
      <c r="F4656" s="1">
        <v>43501</v>
      </c>
      <c r="G4656" s="2">
        <v>43501.428240740737</v>
      </c>
      <c r="H4656" s="2">
        <v>43501.427083333336</v>
      </c>
      <c r="I4656">
        <v>100</v>
      </c>
      <c r="J4656">
        <f t="shared" si="144"/>
        <v>1</v>
      </c>
      <c r="K4656">
        <f t="shared" si="145"/>
        <v>1</v>
      </c>
    </row>
    <row r="4657" spans="1:11" x14ac:dyDescent="0.2">
      <c r="A4657">
        <v>5789161</v>
      </c>
      <c r="B4657" t="s">
        <v>9</v>
      </c>
      <c r="C4657">
        <v>38543</v>
      </c>
      <c r="D4657" t="s">
        <v>10</v>
      </c>
      <c r="E4657" t="s">
        <v>11</v>
      </c>
      <c r="F4657" s="1">
        <v>43501</v>
      </c>
      <c r="G4657" s="2">
        <v>43501.435277777775</v>
      </c>
      <c r="H4657" s="2">
        <v>43501.4375</v>
      </c>
      <c r="I4657">
        <v>-192</v>
      </c>
      <c r="J4657">
        <f t="shared" si="144"/>
        <v>-4</v>
      </c>
      <c r="K4657">
        <f t="shared" si="145"/>
        <v>-4</v>
      </c>
    </row>
    <row r="4658" spans="1:11" x14ac:dyDescent="0.2">
      <c r="A4658">
        <v>5789183</v>
      </c>
      <c r="B4658" t="s">
        <v>13</v>
      </c>
      <c r="C4658">
        <v>30361</v>
      </c>
      <c r="D4658" t="s">
        <v>10</v>
      </c>
      <c r="E4658" t="s">
        <v>11</v>
      </c>
      <c r="F4658" s="1">
        <v>43501</v>
      </c>
      <c r="G4658" s="2">
        <v>43501.490613425929</v>
      </c>
      <c r="H4658" s="2">
        <v>43501.489583333336</v>
      </c>
      <c r="I4658">
        <v>89</v>
      </c>
      <c r="J4658">
        <f t="shared" si="144"/>
        <v>1</v>
      </c>
      <c r="K4658">
        <f t="shared" si="145"/>
        <v>1</v>
      </c>
    </row>
    <row r="4659" spans="1:11" x14ac:dyDescent="0.2">
      <c r="A4659">
        <v>5789202</v>
      </c>
      <c r="B4659" t="s">
        <v>9</v>
      </c>
      <c r="C4659">
        <v>30361</v>
      </c>
      <c r="D4659" t="s">
        <v>10</v>
      </c>
      <c r="E4659" t="s">
        <v>11</v>
      </c>
      <c r="F4659" s="1">
        <v>43501</v>
      </c>
      <c r="G4659" s="2">
        <v>43501.611446759256</v>
      </c>
      <c r="H4659" s="2">
        <v>43501.614583333336</v>
      </c>
      <c r="I4659">
        <v>-271</v>
      </c>
      <c r="J4659">
        <f t="shared" si="144"/>
        <v>-5</v>
      </c>
      <c r="K4659">
        <f t="shared" si="145"/>
        <v>-5</v>
      </c>
    </row>
    <row r="4660" spans="1:11" x14ac:dyDescent="0.2">
      <c r="A4660">
        <v>5789216</v>
      </c>
      <c r="B4660" t="s">
        <v>9</v>
      </c>
      <c r="C4660">
        <v>30361</v>
      </c>
      <c r="D4660" t="s">
        <v>10</v>
      </c>
      <c r="E4660" t="s">
        <v>11</v>
      </c>
      <c r="F4660" s="1">
        <v>43501</v>
      </c>
      <c r="G4660" s="2">
        <v>43501.378842592596</v>
      </c>
      <c r="H4660" s="2">
        <v>43501.385416666664</v>
      </c>
      <c r="I4660">
        <v>-568</v>
      </c>
      <c r="J4660">
        <f t="shared" si="144"/>
        <v>-10</v>
      </c>
      <c r="K4660">
        <f t="shared" si="145"/>
        <v>-10</v>
      </c>
    </row>
    <row r="4661" spans="1:11" x14ac:dyDescent="0.2">
      <c r="A4661">
        <v>5789232</v>
      </c>
      <c r="B4661" t="s">
        <v>13</v>
      </c>
      <c r="C4661">
        <v>30361</v>
      </c>
      <c r="D4661" t="s">
        <v>10</v>
      </c>
      <c r="E4661" t="s">
        <v>11</v>
      </c>
      <c r="F4661" s="1">
        <v>43501</v>
      </c>
      <c r="G4661" s="2">
        <v>43501.46533564815</v>
      </c>
      <c r="H4661" s="2">
        <v>43501.46875</v>
      </c>
      <c r="I4661">
        <v>-295</v>
      </c>
      <c r="J4661">
        <f t="shared" si="144"/>
        <v>-5</v>
      </c>
      <c r="K4661">
        <f t="shared" si="145"/>
        <v>-5</v>
      </c>
    </row>
    <row r="4662" spans="1:11" x14ac:dyDescent="0.2">
      <c r="A4662">
        <v>5789235</v>
      </c>
      <c r="B4662" t="s">
        <v>13</v>
      </c>
      <c r="C4662">
        <v>30361</v>
      </c>
      <c r="D4662" t="s">
        <v>10</v>
      </c>
      <c r="E4662" t="s">
        <v>11</v>
      </c>
      <c r="F4662" s="1">
        <v>43501</v>
      </c>
      <c r="G4662" s="2">
        <v>43501.693842592591</v>
      </c>
      <c r="H4662" s="2">
        <v>43501.697916666664</v>
      </c>
      <c r="I4662">
        <v>-352</v>
      </c>
      <c r="J4662">
        <f t="shared" si="144"/>
        <v>-6</v>
      </c>
      <c r="K4662">
        <f t="shared" si="145"/>
        <v>-6</v>
      </c>
    </row>
    <row r="4663" spans="1:11" x14ac:dyDescent="0.2">
      <c r="A4663">
        <v>5789278</v>
      </c>
      <c r="B4663" t="s">
        <v>13</v>
      </c>
      <c r="C4663">
        <v>30361</v>
      </c>
      <c r="D4663" t="s">
        <v>10</v>
      </c>
      <c r="E4663" t="s">
        <v>11</v>
      </c>
      <c r="F4663" s="1">
        <v>43502</v>
      </c>
      <c r="G4663" s="2">
        <v>43502.735451388886</v>
      </c>
      <c r="H4663" s="2">
        <v>43502.739583333336</v>
      </c>
      <c r="I4663">
        <v>-357</v>
      </c>
      <c r="J4663">
        <f t="shared" si="144"/>
        <v>-6</v>
      </c>
      <c r="K4663">
        <f t="shared" si="145"/>
        <v>-6</v>
      </c>
    </row>
    <row r="4664" spans="1:11" x14ac:dyDescent="0.2">
      <c r="A4664">
        <v>5789279</v>
      </c>
      <c r="B4664" t="s">
        <v>13</v>
      </c>
      <c r="C4664">
        <v>22836</v>
      </c>
      <c r="D4664" t="s">
        <v>10</v>
      </c>
      <c r="E4664" t="s">
        <v>11</v>
      </c>
      <c r="F4664" s="1">
        <v>43501</v>
      </c>
      <c r="G4664" s="2">
        <v>43501.398449074077</v>
      </c>
      <c r="H4664" s="2">
        <v>43501.395833333336</v>
      </c>
      <c r="I4664">
        <v>226</v>
      </c>
      <c r="J4664">
        <f t="shared" si="144"/>
        <v>3</v>
      </c>
      <c r="K4664">
        <f t="shared" si="145"/>
        <v>3</v>
      </c>
    </row>
    <row r="4665" spans="1:11" x14ac:dyDescent="0.2">
      <c r="A4665">
        <v>5789319</v>
      </c>
      <c r="B4665" t="s">
        <v>13</v>
      </c>
      <c r="C4665">
        <v>31746</v>
      </c>
      <c r="D4665" t="s">
        <v>10</v>
      </c>
      <c r="E4665" t="s">
        <v>11</v>
      </c>
      <c r="F4665" s="1">
        <v>43501</v>
      </c>
      <c r="G4665" s="2">
        <v>43501.40828703704</v>
      </c>
      <c r="H4665" s="2">
        <v>43501.40625</v>
      </c>
      <c r="I4665">
        <v>176</v>
      </c>
      <c r="J4665">
        <f t="shared" si="144"/>
        <v>2</v>
      </c>
      <c r="K4665">
        <f t="shared" si="145"/>
        <v>2</v>
      </c>
    </row>
    <row r="4666" spans="1:11" x14ac:dyDescent="0.2">
      <c r="A4666">
        <v>5789319</v>
      </c>
      <c r="B4666" t="s">
        <v>13</v>
      </c>
      <c r="C4666">
        <v>31746</v>
      </c>
      <c r="D4666" t="s">
        <v>10</v>
      </c>
      <c r="E4666" t="s">
        <v>11</v>
      </c>
      <c r="F4666" s="1">
        <v>43501</v>
      </c>
      <c r="G4666" s="2">
        <v>43501.40828703704</v>
      </c>
      <c r="H4666" s="2">
        <v>43501.40625</v>
      </c>
      <c r="I4666">
        <v>176</v>
      </c>
      <c r="J4666">
        <f t="shared" si="144"/>
        <v>2</v>
      </c>
      <c r="K4666">
        <f t="shared" si="145"/>
        <v>2</v>
      </c>
    </row>
    <row r="4667" spans="1:11" x14ac:dyDescent="0.2">
      <c r="A4667">
        <v>5789324</v>
      </c>
      <c r="B4667" t="s">
        <v>9</v>
      </c>
      <c r="C4667">
        <v>30361</v>
      </c>
      <c r="D4667" t="s">
        <v>10</v>
      </c>
      <c r="E4667" t="s">
        <v>11</v>
      </c>
      <c r="F4667" s="1">
        <v>43501</v>
      </c>
      <c r="G4667" s="2">
        <v>43501.448831018519</v>
      </c>
      <c r="H4667" s="2">
        <v>43501.447916666664</v>
      </c>
      <c r="I4667">
        <v>79</v>
      </c>
      <c r="J4667">
        <f t="shared" si="144"/>
        <v>1</v>
      </c>
      <c r="K4667">
        <f t="shared" si="145"/>
        <v>1</v>
      </c>
    </row>
    <row r="4668" spans="1:11" x14ac:dyDescent="0.2">
      <c r="A4668">
        <v>5789386</v>
      </c>
      <c r="B4668" t="s">
        <v>9</v>
      </c>
      <c r="C4668">
        <v>75413</v>
      </c>
      <c r="D4668" t="s">
        <v>10</v>
      </c>
      <c r="E4668" t="s">
        <v>11</v>
      </c>
      <c r="F4668" s="1">
        <v>43501</v>
      </c>
      <c r="G4668" s="2">
        <v>43501.406064814815</v>
      </c>
      <c r="H4668" s="2">
        <v>43501.40625</v>
      </c>
      <c r="I4668">
        <v>-16</v>
      </c>
      <c r="J4668">
        <f t="shared" si="144"/>
        <v>-1</v>
      </c>
      <c r="K4668">
        <f t="shared" si="145"/>
        <v>-1</v>
      </c>
    </row>
    <row r="4669" spans="1:11" x14ac:dyDescent="0.2">
      <c r="A4669">
        <v>5789401</v>
      </c>
      <c r="B4669" t="s">
        <v>13</v>
      </c>
      <c r="C4669">
        <v>30361</v>
      </c>
      <c r="D4669" t="s">
        <v>10</v>
      </c>
      <c r="E4669" t="s">
        <v>11</v>
      </c>
      <c r="F4669" s="1">
        <v>43501</v>
      </c>
      <c r="G4669" s="2">
        <v>43501.592349537037</v>
      </c>
      <c r="H4669" s="2">
        <v>43501.59375</v>
      </c>
      <c r="I4669">
        <v>-121</v>
      </c>
      <c r="J4669">
        <f t="shared" si="144"/>
        <v>-3</v>
      </c>
      <c r="K4669">
        <f t="shared" si="145"/>
        <v>-3</v>
      </c>
    </row>
    <row r="4670" spans="1:11" x14ac:dyDescent="0.2">
      <c r="A4670">
        <v>5789412</v>
      </c>
      <c r="B4670" t="s">
        <v>9</v>
      </c>
      <c r="C4670">
        <v>30361</v>
      </c>
      <c r="D4670" t="s">
        <v>10</v>
      </c>
      <c r="E4670" t="s">
        <v>11</v>
      </c>
      <c r="F4670" s="1">
        <v>43501</v>
      </c>
      <c r="G4670" s="2">
        <v>43501.469895833332</v>
      </c>
      <c r="H4670" s="2">
        <v>43501.46875</v>
      </c>
      <c r="I4670">
        <v>99</v>
      </c>
      <c r="J4670">
        <f t="shared" si="144"/>
        <v>1</v>
      </c>
      <c r="K4670">
        <f t="shared" si="145"/>
        <v>1</v>
      </c>
    </row>
    <row r="4671" spans="1:11" x14ac:dyDescent="0.2">
      <c r="A4671">
        <v>5789450</v>
      </c>
      <c r="B4671" t="s">
        <v>13</v>
      </c>
      <c r="C4671">
        <v>30361</v>
      </c>
      <c r="D4671" t="s">
        <v>10</v>
      </c>
      <c r="E4671" t="s">
        <v>11</v>
      </c>
      <c r="F4671" s="1">
        <v>43501</v>
      </c>
      <c r="G4671" s="2">
        <v>43501.420891203707</v>
      </c>
      <c r="H4671" s="2">
        <v>43501.416666666664</v>
      </c>
      <c r="I4671">
        <v>365</v>
      </c>
      <c r="J4671">
        <f t="shared" si="144"/>
        <v>6</v>
      </c>
      <c r="K4671">
        <f t="shared" si="145"/>
        <v>6</v>
      </c>
    </row>
    <row r="4672" spans="1:11" x14ac:dyDescent="0.2">
      <c r="A4672">
        <v>5789451</v>
      </c>
      <c r="B4672" t="s">
        <v>13</v>
      </c>
      <c r="C4672">
        <v>30361</v>
      </c>
      <c r="D4672" t="s">
        <v>10</v>
      </c>
      <c r="E4672" t="s">
        <v>11</v>
      </c>
      <c r="F4672" s="1">
        <v>43501</v>
      </c>
      <c r="G4672" s="2">
        <v>43501.570185185185</v>
      </c>
      <c r="H4672" s="2">
        <v>43501.572916666664</v>
      </c>
      <c r="I4672">
        <v>-236</v>
      </c>
      <c r="J4672">
        <f t="shared" si="144"/>
        <v>-4</v>
      </c>
      <c r="K4672">
        <f t="shared" si="145"/>
        <v>-4</v>
      </c>
    </row>
    <row r="4673" spans="1:11" x14ac:dyDescent="0.2">
      <c r="A4673">
        <v>5789532</v>
      </c>
      <c r="B4673" t="s">
        <v>9</v>
      </c>
      <c r="C4673">
        <v>23332</v>
      </c>
      <c r="D4673" t="s">
        <v>10</v>
      </c>
      <c r="E4673" t="s">
        <v>11</v>
      </c>
      <c r="F4673" s="1">
        <v>43501</v>
      </c>
      <c r="G4673" s="2">
        <v>43501.464039351849</v>
      </c>
      <c r="H4673" s="2">
        <v>43501.46875</v>
      </c>
      <c r="I4673">
        <v>-407</v>
      </c>
      <c r="J4673">
        <f t="shared" si="144"/>
        <v>-7</v>
      </c>
      <c r="K4673">
        <f t="shared" si="145"/>
        <v>-7</v>
      </c>
    </row>
    <row r="4674" spans="1:11" x14ac:dyDescent="0.2">
      <c r="A4674">
        <v>5789645</v>
      </c>
      <c r="B4674" t="s">
        <v>9</v>
      </c>
      <c r="C4674">
        <v>68354</v>
      </c>
      <c r="D4674" t="s">
        <v>10</v>
      </c>
      <c r="E4674" t="s">
        <v>11</v>
      </c>
      <c r="F4674" s="1">
        <v>43501</v>
      </c>
      <c r="G4674" s="2">
        <v>43501.413993055554</v>
      </c>
      <c r="H4674" s="2">
        <v>43501.416666666664</v>
      </c>
      <c r="I4674">
        <v>-231</v>
      </c>
      <c r="J4674">
        <f t="shared" si="144"/>
        <v>-4</v>
      </c>
      <c r="K4674">
        <f t="shared" si="145"/>
        <v>-4</v>
      </c>
    </row>
    <row r="4675" spans="1:11" x14ac:dyDescent="0.2">
      <c r="A4675">
        <v>5789688</v>
      </c>
      <c r="B4675" t="s">
        <v>12</v>
      </c>
      <c r="C4675">
        <v>66383</v>
      </c>
      <c r="D4675" t="s">
        <v>10</v>
      </c>
      <c r="E4675" t="s">
        <v>11</v>
      </c>
      <c r="F4675" s="1">
        <v>43501</v>
      </c>
      <c r="G4675" s="2">
        <v>43501.428437499999</v>
      </c>
      <c r="H4675" s="2">
        <v>43501.427083333336</v>
      </c>
      <c r="I4675">
        <v>117</v>
      </c>
      <c r="J4675">
        <f t="shared" ref="J4675:J4738" si="146">FLOOR(I4675/60,1)</f>
        <v>1</v>
      </c>
      <c r="K4675">
        <f t="shared" ref="K4675:K4738" si="147">_xlfn.IFS(J4675&lt;=-10,-10,J4675&lt;15,J4675,J4675&gt;=15,15)</f>
        <v>1</v>
      </c>
    </row>
    <row r="4676" spans="1:11" x14ac:dyDescent="0.2">
      <c r="A4676">
        <v>5789724</v>
      </c>
      <c r="B4676" t="s">
        <v>12</v>
      </c>
      <c r="C4676">
        <v>30361</v>
      </c>
      <c r="D4676" t="s">
        <v>10</v>
      </c>
      <c r="E4676" t="s">
        <v>11</v>
      </c>
      <c r="F4676" s="1">
        <v>43501</v>
      </c>
      <c r="G4676" s="2">
        <v>43501.623194444444</v>
      </c>
      <c r="H4676" s="2">
        <v>43501.614583333336</v>
      </c>
      <c r="I4676">
        <v>744</v>
      </c>
      <c r="J4676">
        <f t="shared" si="146"/>
        <v>12</v>
      </c>
      <c r="K4676">
        <f t="shared" si="147"/>
        <v>12</v>
      </c>
    </row>
    <row r="4677" spans="1:11" x14ac:dyDescent="0.2">
      <c r="A4677">
        <v>5789770</v>
      </c>
      <c r="B4677" t="s">
        <v>13</v>
      </c>
      <c r="C4677">
        <v>30361</v>
      </c>
      <c r="D4677" t="s">
        <v>10</v>
      </c>
      <c r="E4677" t="s">
        <v>11</v>
      </c>
      <c r="F4677" s="1">
        <v>43501</v>
      </c>
      <c r="G4677" s="2">
        <v>43501.490127314813</v>
      </c>
      <c r="H4677" s="2">
        <v>43501.489583333336</v>
      </c>
      <c r="I4677">
        <v>47</v>
      </c>
      <c r="J4677">
        <f t="shared" si="146"/>
        <v>0</v>
      </c>
      <c r="K4677">
        <f t="shared" si="147"/>
        <v>0</v>
      </c>
    </row>
    <row r="4678" spans="1:11" x14ac:dyDescent="0.2">
      <c r="A4678">
        <v>5789894</v>
      </c>
      <c r="B4678" t="s">
        <v>13</v>
      </c>
      <c r="C4678">
        <v>30361</v>
      </c>
      <c r="D4678" t="s">
        <v>10</v>
      </c>
      <c r="E4678" t="s">
        <v>11</v>
      </c>
      <c r="F4678" s="1">
        <v>43501</v>
      </c>
      <c r="G4678" s="2">
        <v>43501.509166666663</v>
      </c>
      <c r="H4678" s="2">
        <v>43501.510416666664</v>
      </c>
      <c r="I4678">
        <v>-108</v>
      </c>
      <c r="J4678">
        <f t="shared" si="146"/>
        <v>-2</v>
      </c>
      <c r="K4678">
        <f t="shared" si="147"/>
        <v>-2</v>
      </c>
    </row>
    <row r="4679" spans="1:11" x14ac:dyDescent="0.2">
      <c r="A4679">
        <v>5789988</v>
      </c>
      <c r="B4679" t="s">
        <v>13</v>
      </c>
      <c r="C4679">
        <v>40006</v>
      </c>
      <c r="D4679" t="s">
        <v>10</v>
      </c>
      <c r="E4679" t="s">
        <v>11</v>
      </c>
      <c r="F4679" s="1">
        <v>43501</v>
      </c>
      <c r="G4679" s="2">
        <v>43501.435486111113</v>
      </c>
      <c r="H4679" s="2">
        <v>43501.429305555554</v>
      </c>
      <c r="I4679">
        <v>534</v>
      </c>
      <c r="J4679">
        <f t="shared" si="146"/>
        <v>8</v>
      </c>
      <c r="K4679">
        <f t="shared" si="147"/>
        <v>8</v>
      </c>
    </row>
    <row r="4680" spans="1:11" x14ac:dyDescent="0.2">
      <c r="A4680">
        <v>5789990</v>
      </c>
      <c r="B4680" t="s">
        <v>13</v>
      </c>
      <c r="C4680">
        <v>30361</v>
      </c>
      <c r="D4680" t="s">
        <v>10</v>
      </c>
      <c r="E4680" t="s">
        <v>11</v>
      </c>
      <c r="F4680" s="1">
        <v>43501</v>
      </c>
      <c r="G4680" s="2">
        <v>43501.569930555554</v>
      </c>
      <c r="H4680" s="2">
        <v>43501.572916666664</v>
      </c>
      <c r="I4680">
        <v>-258</v>
      </c>
      <c r="J4680">
        <f t="shared" si="146"/>
        <v>-5</v>
      </c>
      <c r="K4680">
        <f t="shared" si="147"/>
        <v>-5</v>
      </c>
    </row>
    <row r="4681" spans="1:11" x14ac:dyDescent="0.2">
      <c r="A4681">
        <v>5790166</v>
      </c>
      <c r="B4681" t="s">
        <v>13</v>
      </c>
      <c r="C4681">
        <v>22836</v>
      </c>
      <c r="D4681" t="s">
        <v>10</v>
      </c>
      <c r="E4681" t="s">
        <v>11</v>
      </c>
      <c r="F4681" s="1">
        <v>43501</v>
      </c>
      <c r="G4681" s="2">
        <v>43501.467928240738</v>
      </c>
      <c r="H4681" s="2">
        <v>43501.46875</v>
      </c>
      <c r="I4681">
        <v>-71</v>
      </c>
      <c r="J4681">
        <f t="shared" si="146"/>
        <v>-2</v>
      </c>
      <c r="K4681">
        <f t="shared" si="147"/>
        <v>-2</v>
      </c>
    </row>
    <row r="4682" spans="1:11" x14ac:dyDescent="0.2">
      <c r="A4682">
        <v>5790223</v>
      </c>
      <c r="B4682" t="s">
        <v>12</v>
      </c>
      <c r="C4682">
        <v>96187</v>
      </c>
      <c r="D4682" t="s">
        <v>10</v>
      </c>
      <c r="E4682" t="s">
        <v>11</v>
      </c>
      <c r="F4682" s="1">
        <v>43504</v>
      </c>
      <c r="G4682" s="2">
        <v>43504.480891203704</v>
      </c>
      <c r="H4682" s="2">
        <v>43504.479166666664</v>
      </c>
      <c r="I4682">
        <v>149</v>
      </c>
      <c r="J4682">
        <f t="shared" si="146"/>
        <v>2</v>
      </c>
      <c r="K4682">
        <f t="shared" si="147"/>
        <v>2</v>
      </c>
    </row>
    <row r="4683" spans="1:11" x14ac:dyDescent="0.2">
      <c r="A4683">
        <v>5790249</v>
      </c>
      <c r="B4683" t="s">
        <v>13</v>
      </c>
      <c r="C4683">
        <v>30361</v>
      </c>
      <c r="D4683" t="s">
        <v>10</v>
      </c>
      <c r="E4683" t="s">
        <v>11</v>
      </c>
      <c r="F4683" s="1">
        <v>43505</v>
      </c>
      <c r="G4683" s="2">
        <v>43505.36078703704</v>
      </c>
      <c r="H4683" s="2">
        <v>43505.364583333336</v>
      </c>
      <c r="I4683">
        <v>-328</v>
      </c>
      <c r="J4683">
        <f t="shared" si="146"/>
        <v>-6</v>
      </c>
      <c r="K4683">
        <f t="shared" si="147"/>
        <v>-6</v>
      </c>
    </row>
    <row r="4684" spans="1:11" x14ac:dyDescent="0.2">
      <c r="A4684">
        <v>5790659</v>
      </c>
      <c r="B4684" t="s">
        <v>12</v>
      </c>
      <c r="C4684">
        <v>66383</v>
      </c>
      <c r="D4684" t="s">
        <v>10</v>
      </c>
      <c r="E4684" t="s">
        <v>11</v>
      </c>
      <c r="F4684" s="1">
        <v>43501</v>
      </c>
      <c r="G4684" s="2">
        <v>43501.468078703707</v>
      </c>
      <c r="H4684" s="2">
        <v>43501.46875</v>
      </c>
      <c r="I4684">
        <v>-58</v>
      </c>
      <c r="J4684">
        <f t="shared" si="146"/>
        <v>-1</v>
      </c>
      <c r="K4684">
        <f t="shared" si="147"/>
        <v>-1</v>
      </c>
    </row>
    <row r="4685" spans="1:11" x14ac:dyDescent="0.2">
      <c r="A4685">
        <v>5790673</v>
      </c>
      <c r="B4685" t="s">
        <v>12</v>
      </c>
      <c r="C4685">
        <v>30361</v>
      </c>
      <c r="D4685" t="s">
        <v>10</v>
      </c>
      <c r="E4685" t="s">
        <v>11</v>
      </c>
      <c r="F4685" s="1">
        <v>43501</v>
      </c>
      <c r="G4685" s="2">
        <v>43501.562731481485</v>
      </c>
      <c r="H4685" s="2">
        <v>43501.53125</v>
      </c>
      <c r="I4685">
        <v>2720</v>
      </c>
      <c r="J4685">
        <f t="shared" si="146"/>
        <v>45</v>
      </c>
      <c r="K4685">
        <f t="shared" si="147"/>
        <v>15</v>
      </c>
    </row>
    <row r="4686" spans="1:11" x14ac:dyDescent="0.2">
      <c r="A4686">
        <v>5790821</v>
      </c>
      <c r="B4686" t="s">
        <v>13</v>
      </c>
      <c r="C4686">
        <v>30361</v>
      </c>
      <c r="D4686" t="s">
        <v>10</v>
      </c>
      <c r="E4686" t="s">
        <v>11</v>
      </c>
      <c r="F4686" s="1">
        <v>43501</v>
      </c>
      <c r="G4686" s="2">
        <v>43501.53361111111</v>
      </c>
      <c r="H4686" s="2">
        <v>43501.53125</v>
      </c>
      <c r="I4686">
        <v>204</v>
      </c>
      <c r="J4686">
        <f t="shared" si="146"/>
        <v>3</v>
      </c>
      <c r="K4686">
        <f t="shared" si="147"/>
        <v>3</v>
      </c>
    </row>
    <row r="4687" spans="1:11" x14ac:dyDescent="0.2">
      <c r="A4687">
        <v>5790889</v>
      </c>
      <c r="B4687" t="s">
        <v>13</v>
      </c>
      <c r="C4687">
        <v>30361</v>
      </c>
      <c r="D4687" t="s">
        <v>10</v>
      </c>
      <c r="E4687" t="s">
        <v>11</v>
      </c>
      <c r="F4687" s="1">
        <v>43501</v>
      </c>
      <c r="G4687" s="2">
        <v>43501.530960648146</v>
      </c>
      <c r="H4687" s="2">
        <v>43501.53125</v>
      </c>
      <c r="I4687">
        <v>-25</v>
      </c>
      <c r="J4687">
        <f t="shared" si="146"/>
        <v>-1</v>
      </c>
      <c r="K4687">
        <f t="shared" si="147"/>
        <v>-1</v>
      </c>
    </row>
    <row r="4688" spans="1:11" x14ac:dyDescent="0.2">
      <c r="A4688">
        <v>5790957</v>
      </c>
      <c r="B4688" t="s">
        <v>13</v>
      </c>
      <c r="C4688">
        <v>22836</v>
      </c>
      <c r="D4688" t="s">
        <v>10</v>
      </c>
      <c r="E4688" t="s">
        <v>11</v>
      </c>
      <c r="F4688" s="1">
        <v>43501</v>
      </c>
      <c r="G4688" s="2">
        <v>43501.719652777778</v>
      </c>
      <c r="H4688" s="2">
        <v>43501.71875</v>
      </c>
      <c r="I4688">
        <v>78</v>
      </c>
      <c r="J4688">
        <f t="shared" si="146"/>
        <v>1</v>
      </c>
      <c r="K4688">
        <f t="shared" si="147"/>
        <v>1</v>
      </c>
    </row>
    <row r="4689" spans="1:11" x14ac:dyDescent="0.2">
      <c r="A4689">
        <v>5791131</v>
      </c>
      <c r="B4689" t="s">
        <v>9</v>
      </c>
      <c r="C4689">
        <v>32753</v>
      </c>
      <c r="D4689" t="s">
        <v>10</v>
      </c>
      <c r="E4689" t="s">
        <v>11</v>
      </c>
      <c r="F4689" s="1">
        <v>43501</v>
      </c>
      <c r="G4689" s="2">
        <v>43501.51939814815</v>
      </c>
      <c r="H4689" s="2">
        <v>43501.510416666664</v>
      </c>
      <c r="I4689">
        <v>776</v>
      </c>
      <c r="J4689">
        <f t="shared" si="146"/>
        <v>12</v>
      </c>
      <c r="K4689">
        <f t="shared" si="147"/>
        <v>12</v>
      </c>
    </row>
    <row r="4690" spans="1:11" x14ac:dyDescent="0.2">
      <c r="A4690">
        <v>5791205</v>
      </c>
      <c r="B4690" t="s">
        <v>9</v>
      </c>
      <c r="C4690">
        <v>23768</v>
      </c>
      <c r="D4690" t="s">
        <v>10</v>
      </c>
      <c r="E4690" t="s">
        <v>11</v>
      </c>
      <c r="F4690" s="1">
        <v>43501</v>
      </c>
      <c r="G4690" s="2">
        <v>43501.490231481483</v>
      </c>
      <c r="H4690" s="2">
        <v>43501.489583333336</v>
      </c>
      <c r="I4690">
        <v>56</v>
      </c>
      <c r="J4690">
        <f t="shared" si="146"/>
        <v>0</v>
      </c>
      <c r="K4690">
        <f t="shared" si="147"/>
        <v>0</v>
      </c>
    </row>
    <row r="4691" spans="1:11" x14ac:dyDescent="0.2">
      <c r="A4691">
        <v>5791205</v>
      </c>
      <c r="B4691" t="s">
        <v>9</v>
      </c>
      <c r="C4691">
        <v>23768</v>
      </c>
      <c r="D4691" t="s">
        <v>10</v>
      </c>
      <c r="E4691" t="s">
        <v>11</v>
      </c>
      <c r="F4691" s="1">
        <v>43501</v>
      </c>
      <c r="G4691" s="2">
        <v>43501.490243055552</v>
      </c>
      <c r="H4691" s="2">
        <v>43501.489583333336</v>
      </c>
      <c r="I4691">
        <v>57</v>
      </c>
      <c r="J4691">
        <f t="shared" si="146"/>
        <v>0</v>
      </c>
      <c r="K4691">
        <f t="shared" si="147"/>
        <v>0</v>
      </c>
    </row>
    <row r="4692" spans="1:11" x14ac:dyDescent="0.2">
      <c r="A4692">
        <v>5791259</v>
      </c>
      <c r="B4692" t="s">
        <v>13</v>
      </c>
      <c r="C4692">
        <v>17853</v>
      </c>
      <c r="D4692" t="s">
        <v>10</v>
      </c>
      <c r="E4692" t="s">
        <v>11</v>
      </c>
      <c r="F4692" s="1">
        <v>43501</v>
      </c>
      <c r="G4692" s="2">
        <v>43501.531689814816</v>
      </c>
      <c r="H4692" s="2">
        <v>43501.524305555555</v>
      </c>
      <c r="I4692">
        <v>638</v>
      </c>
      <c r="J4692">
        <f t="shared" si="146"/>
        <v>10</v>
      </c>
      <c r="K4692">
        <f t="shared" si="147"/>
        <v>10</v>
      </c>
    </row>
    <row r="4693" spans="1:11" x14ac:dyDescent="0.2">
      <c r="A4693">
        <v>5791369</v>
      </c>
      <c r="B4693" t="s">
        <v>9</v>
      </c>
      <c r="C4693">
        <v>68354</v>
      </c>
      <c r="D4693" t="s">
        <v>10</v>
      </c>
      <c r="E4693" t="s">
        <v>11</v>
      </c>
      <c r="F4693" s="1">
        <v>43501</v>
      </c>
      <c r="G4693" s="2">
        <v>43501.499525462961</v>
      </c>
      <c r="H4693" s="2">
        <v>43501.5</v>
      </c>
      <c r="I4693">
        <v>-41</v>
      </c>
      <c r="J4693">
        <f t="shared" si="146"/>
        <v>-1</v>
      </c>
      <c r="K4693">
        <f t="shared" si="147"/>
        <v>-1</v>
      </c>
    </row>
    <row r="4694" spans="1:11" x14ac:dyDescent="0.2">
      <c r="A4694">
        <v>5791491</v>
      </c>
      <c r="B4694" t="s">
        <v>13</v>
      </c>
      <c r="C4694">
        <v>64610</v>
      </c>
      <c r="D4694" t="s">
        <v>10</v>
      </c>
      <c r="E4694" t="s">
        <v>11</v>
      </c>
      <c r="F4694" s="1">
        <v>43501</v>
      </c>
      <c r="G4694" s="2">
        <v>43501.496631944443</v>
      </c>
      <c r="H4694" s="2">
        <v>43501.5</v>
      </c>
      <c r="I4694">
        <v>-291</v>
      </c>
      <c r="J4694">
        <f t="shared" si="146"/>
        <v>-5</v>
      </c>
      <c r="K4694">
        <f t="shared" si="147"/>
        <v>-5</v>
      </c>
    </row>
    <row r="4695" spans="1:11" x14ac:dyDescent="0.2">
      <c r="A4695">
        <v>5791491</v>
      </c>
      <c r="B4695" t="s">
        <v>13</v>
      </c>
      <c r="C4695">
        <v>64610</v>
      </c>
      <c r="D4695" t="s">
        <v>10</v>
      </c>
      <c r="E4695" t="s">
        <v>11</v>
      </c>
      <c r="F4695" s="1">
        <v>43501</v>
      </c>
      <c r="G4695" s="2">
        <v>43501.496631944443</v>
      </c>
      <c r="H4695" s="2">
        <v>43501.5</v>
      </c>
      <c r="I4695">
        <v>-291</v>
      </c>
      <c r="J4695">
        <f t="shared" si="146"/>
        <v>-5</v>
      </c>
      <c r="K4695">
        <f t="shared" si="147"/>
        <v>-5</v>
      </c>
    </row>
    <row r="4696" spans="1:11" x14ac:dyDescent="0.2">
      <c r="A4696">
        <v>5791726</v>
      </c>
      <c r="B4696" t="s">
        <v>9</v>
      </c>
      <c r="C4696">
        <v>75416</v>
      </c>
      <c r="D4696" t="s">
        <v>10</v>
      </c>
      <c r="E4696" t="s">
        <v>11</v>
      </c>
      <c r="F4696" s="1">
        <v>43501</v>
      </c>
      <c r="G4696" s="2">
        <v>43501.497314814813</v>
      </c>
      <c r="H4696" s="2">
        <v>43501.5</v>
      </c>
      <c r="I4696">
        <v>-232</v>
      </c>
      <c r="J4696">
        <f t="shared" si="146"/>
        <v>-4</v>
      </c>
      <c r="K4696">
        <f t="shared" si="147"/>
        <v>-4</v>
      </c>
    </row>
    <row r="4697" spans="1:11" x14ac:dyDescent="0.2">
      <c r="A4697">
        <v>5791791</v>
      </c>
      <c r="B4697" t="s">
        <v>12</v>
      </c>
      <c r="C4697">
        <v>75413</v>
      </c>
      <c r="D4697" t="s">
        <v>10</v>
      </c>
      <c r="E4697" t="s">
        <v>11</v>
      </c>
      <c r="F4697" s="1">
        <v>43501</v>
      </c>
      <c r="G4697" s="2">
        <v>43501.496550925927</v>
      </c>
      <c r="H4697" s="2">
        <v>43501.489583333336</v>
      </c>
      <c r="I4697">
        <v>602</v>
      </c>
      <c r="J4697">
        <f t="shared" si="146"/>
        <v>10</v>
      </c>
      <c r="K4697">
        <f t="shared" si="147"/>
        <v>10</v>
      </c>
    </row>
    <row r="4698" spans="1:11" x14ac:dyDescent="0.2">
      <c r="A4698">
        <v>5791995</v>
      </c>
      <c r="B4698" t="s">
        <v>13</v>
      </c>
      <c r="C4698">
        <v>22836</v>
      </c>
      <c r="D4698" t="s">
        <v>10</v>
      </c>
      <c r="E4698" t="s">
        <v>11</v>
      </c>
      <c r="F4698" s="1">
        <v>43501</v>
      </c>
      <c r="G4698" s="2">
        <v>43501.532997685186</v>
      </c>
      <c r="H4698" s="2">
        <v>43501.53125</v>
      </c>
      <c r="I4698">
        <v>151</v>
      </c>
      <c r="J4698">
        <f t="shared" si="146"/>
        <v>2</v>
      </c>
      <c r="K4698">
        <f t="shared" si="147"/>
        <v>2</v>
      </c>
    </row>
    <row r="4699" spans="1:11" x14ac:dyDescent="0.2">
      <c r="A4699">
        <v>5792016</v>
      </c>
      <c r="B4699" t="s">
        <v>13</v>
      </c>
      <c r="C4699">
        <v>30361</v>
      </c>
      <c r="D4699" t="s">
        <v>10</v>
      </c>
      <c r="E4699" t="s">
        <v>11</v>
      </c>
      <c r="F4699" s="1">
        <v>43501</v>
      </c>
      <c r="G4699" s="2">
        <v>43501.590520833335</v>
      </c>
      <c r="H4699" s="2">
        <v>43501.59375</v>
      </c>
      <c r="I4699">
        <v>-279</v>
      </c>
      <c r="J4699">
        <f t="shared" si="146"/>
        <v>-5</v>
      </c>
      <c r="K4699">
        <f t="shared" si="147"/>
        <v>-5</v>
      </c>
    </row>
    <row r="4700" spans="1:11" x14ac:dyDescent="0.2">
      <c r="A4700">
        <v>5792088</v>
      </c>
      <c r="B4700" t="s">
        <v>13</v>
      </c>
      <c r="C4700">
        <v>90537</v>
      </c>
      <c r="D4700" t="s">
        <v>10</v>
      </c>
      <c r="E4700" t="s">
        <v>11</v>
      </c>
      <c r="F4700" s="1">
        <v>43501</v>
      </c>
      <c r="G4700" s="2">
        <v>43501.507210648146</v>
      </c>
      <c r="H4700" s="2">
        <v>43501.5</v>
      </c>
      <c r="I4700">
        <v>623</v>
      </c>
      <c r="J4700">
        <f t="shared" si="146"/>
        <v>10</v>
      </c>
      <c r="K4700">
        <f t="shared" si="147"/>
        <v>10</v>
      </c>
    </row>
    <row r="4701" spans="1:11" x14ac:dyDescent="0.2">
      <c r="A4701">
        <v>5792124</v>
      </c>
      <c r="B4701" t="s">
        <v>13</v>
      </c>
      <c r="C4701">
        <v>30361</v>
      </c>
      <c r="D4701" t="s">
        <v>10</v>
      </c>
      <c r="E4701" t="s">
        <v>11</v>
      </c>
      <c r="F4701" s="1">
        <v>43501</v>
      </c>
      <c r="G4701" s="2">
        <v>43501.577199074076</v>
      </c>
      <c r="H4701" s="2">
        <v>43501.572916666664</v>
      </c>
      <c r="I4701">
        <v>370</v>
      </c>
      <c r="J4701">
        <f t="shared" si="146"/>
        <v>6</v>
      </c>
      <c r="K4701">
        <f t="shared" si="147"/>
        <v>6</v>
      </c>
    </row>
    <row r="4702" spans="1:11" x14ac:dyDescent="0.2">
      <c r="A4702">
        <v>5792144</v>
      </c>
      <c r="B4702" t="s">
        <v>13</v>
      </c>
      <c r="C4702">
        <v>22836</v>
      </c>
      <c r="D4702" t="s">
        <v>10</v>
      </c>
      <c r="E4702" t="s">
        <v>11</v>
      </c>
      <c r="F4702" s="1">
        <v>43501</v>
      </c>
      <c r="G4702" s="2">
        <v>43501.531863425924</v>
      </c>
      <c r="H4702" s="2">
        <v>43501.53125</v>
      </c>
      <c r="I4702">
        <v>53</v>
      </c>
      <c r="J4702">
        <f t="shared" si="146"/>
        <v>0</v>
      </c>
      <c r="K4702">
        <f t="shared" si="147"/>
        <v>0</v>
      </c>
    </row>
    <row r="4703" spans="1:11" x14ac:dyDescent="0.2">
      <c r="A4703">
        <v>5792166</v>
      </c>
      <c r="B4703" t="s">
        <v>13</v>
      </c>
      <c r="C4703">
        <v>65761</v>
      </c>
      <c r="D4703" t="s">
        <v>10</v>
      </c>
      <c r="E4703" t="s">
        <v>11</v>
      </c>
      <c r="F4703" s="1">
        <v>43501</v>
      </c>
      <c r="G4703" s="2">
        <v>43501.499201388891</v>
      </c>
      <c r="H4703" s="2">
        <v>43501.5</v>
      </c>
      <c r="I4703">
        <v>-69</v>
      </c>
      <c r="J4703">
        <f t="shared" si="146"/>
        <v>-2</v>
      </c>
      <c r="K4703">
        <f t="shared" si="147"/>
        <v>-2</v>
      </c>
    </row>
    <row r="4704" spans="1:11" x14ac:dyDescent="0.2">
      <c r="A4704">
        <v>5792182</v>
      </c>
      <c r="B4704" t="s">
        <v>9</v>
      </c>
      <c r="C4704">
        <v>27026</v>
      </c>
      <c r="D4704" t="s">
        <v>10</v>
      </c>
      <c r="E4704" t="s">
        <v>11</v>
      </c>
      <c r="F4704" s="1">
        <v>43501</v>
      </c>
      <c r="G4704" s="2">
        <v>43501.512569444443</v>
      </c>
      <c r="H4704" s="2">
        <v>43501.5</v>
      </c>
      <c r="I4704">
        <v>1086</v>
      </c>
      <c r="J4704">
        <f t="shared" si="146"/>
        <v>18</v>
      </c>
      <c r="K4704">
        <f t="shared" si="147"/>
        <v>15</v>
      </c>
    </row>
    <row r="4705" spans="1:11" x14ac:dyDescent="0.2">
      <c r="A4705">
        <v>5792233</v>
      </c>
      <c r="B4705" t="s">
        <v>13</v>
      </c>
      <c r="C4705">
        <v>22836</v>
      </c>
      <c r="D4705" t="s">
        <v>10</v>
      </c>
      <c r="E4705" t="s">
        <v>11</v>
      </c>
      <c r="F4705" s="1">
        <v>43502</v>
      </c>
      <c r="G4705" s="2">
        <v>43502.364814814813</v>
      </c>
      <c r="H4705" s="2">
        <v>43502.364583333336</v>
      </c>
      <c r="I4705">
        <v>20</v>
      </c>
      <c r="J4705">
        <f t="shared" si="146"/>
        <v>0</v>
      </c>
      <c r="K4705">
        <f t="shared" si="147"/>
        <v>0</v>
      </c>
    </row>
    <row r="4706" spans="1:11" x14ac:dyDescent="0.2">
      <c r="A4706">
        <v>5792463</v>
      </c>
      <c r="B4706" t="s">
        <v>9</v>
      </c>
      <c r="C4706">
        <v>75416</v>
      </c>
      <c r="D4706" t="s">
        <v>10</v>
      </c>
      <c r="E4706" t="s">
        <v>11</v>
      </c>
      <c r="F4706" s="1">
        <v>43501</v>
      </c>
      <c r="G4706" s="2">
        <v>43501.52070601852</v>
      </c>
      <c r="H4706" s="2">
        <v>43501.510416666664</v>
      </c>
      <c r="I4706">
        <v>889</v>
      </c>
      <c r="J4706">
        <f t="shared" si="146"/>
        <v>14</v>
      </c>
      <c r="K4706">
        <f t="shared" si="147"/>
        <v>14</v>
      </c>
    </row>
    <row r="4707" spans="1:11" x14ac:dyDescent="0.2">
      <c r="A4707">
        <v>5792670</v>
      </c>
      <c r="B4707" t="s">
        <v>13</v>
      </c>
      <c r="C4707">
        <v>17853</v>
      </c>
      <c r="D4707" t="s">
        <v>10</v>
      </c>
      <c r="E4707" t="s">
        <v>11</v>
      </c>
      <c r="F4707" s="1">
        <v>43501</v>
      </c>
      <c r="G4707" s="2">
        <v>43501.534062500003</v>
      </c>
      <c r="H4707" s="2">
        <v>43501.524305555555</v>
      </c>
      <c r="I4707">
        <v>843</v>
      </c>
      <c r="J4707">
        <f t="shared" si="146"/>
        <v>14</v>
      </c>
      <c r="K4707">
        <f t="shared" si="147"/>
        <v>14</v>
      </c>
    </row>
    <row r="4708" spans="1:11" x14ac:dyDescent="0.2">
      <c r="A4708">
        <v>5792675</v>
      </c>
      <c r="B4708" t="s">
        <v>13</v>
      </c>
      <c r="C4708">
        <v>17853</v>
      </c>
      <c r="D4708" t="s">
        <v>10</v>
      </c>
      <c r="E4708" t="s">
        <v>11</v>
      </c>
      <c r="F4708" s="1">
        <v>43501</v>
      </c>
      <c r="G4708" s="2">
        <v>43501.521990740737</v>
      </c>
      <c r="H4708" s="2">
        <v>43501.524305555555</v>
      </c>
      <c r="I4708">
        <v>-200</v>
      </c>
      <c r="J4708">
        <f t="shared" si="146"/>
        <v>-4</v>
      </c>
      <c r="K4708">
        <f t="shared" si="147"/>
        <v>-4</v>
      </c>
    </row>
    <row r="4709" spans="1:11" x14ac:dyDescent="0.2">
      <c r="A4709">
        <v>5792686</v>
      </c>
      <c r="B4709" t="s">
        <v>13</v>
      </c>
      <c r="C4709">
        <v>65761</v>
      </c>
      <c r="D4709" t="s">
        <v>10</v>
      </c>
      <c r="E4709" t="s">
        <v>11</v>
      </c>
      <c r="F4709" s="1">
        <v>43501</v>
      </c>
      <c r="G4709" s="2">
        <v>43501.518796296295</v>
      </c>
      <c r="H4709" s="2">
        <v>43501.510416666664</v>
      </c>
      <c r="I4709">
        <v>724</v>
      </c>
      <c r="J4709">
        <f t="shared" si="146"/>
        <v>12</v>
      </c>
      <c r="K4709">
        <f t="shared" si="147"/>
        <v>12</v>
      </c>
    </row>
    <row r="4710" spans="1:11" x14ac:dyDescent="0.2">
      <c r="A4710">
        <v>5792859</v>
      </c>
      <c r="B4710" t="s">
        <v>13</v>
      </c>
      <c r="C4710">
        <v>30361</v>
      </c>
      <c r="D4710" t="s">
        <v>10</v>
      </c>
      <c r="E4710" t="s">
        <v>11</v>
      </c>
      <c r="F4710" s="1">
        <v>43501</v>
      </c>
      <c r="G4710" s="2">
        <v>43501.588425925926</v>
      </c>
      <c r="H4710" s="2">
        <v>43501.59375</v>
      </c>
      <c r="I4710">
        <v>-460</v>
      </c>
      <c r="J4710">
        <f t="shared" si="146"/>
        <v>-8</v>
      </c>
      <c r="K4710">
        <f t="shared" si="147"/>
        <v>-8</v>
      </c>
    </row>
    <row r="4711" spans="1:11" x14ac:dyDescent="0.2">
      <c r="A4711">
        <v>5793248</v>
      </c>
      <c r="B4711" t="s">
        <v>13</v>
      </c>
      <c r="C4711">
        <v>30361</v>
      </c>
      <c r="D4711" t="s">
        <v>10</v>
      </c>
      <c r="E4711" t="s">
        <v>11</v>
      </c>
      <c r="F4711" s="1">
        <v>43501</v>
      </c>
      <c r="G4711" s="2">
        <v>43501.694502314815</v>
      </c>
      <c r="H4711" s="2">
        <v>43501.697916666664</v>
      </c>
      <c r="I4711">
        <v>-295</v>
      </c>
      <c r="J4711">
        <f t="shared" si="146"/>
        <v>-5</v>
      </c>
      <c r="K4711">
        <f t="shared" si="147"/>
        <v>-5</v>
      </c>
    </row>
    <row r="4712" spans="1:11" x14ac:dyDescent="0.2">
      <c r="A4712">
        <v>5793349</v>
      </c>
      <c r="B4712" t="s">
        <v>9</v>
      </c>
      <c r="C4712">
        <v>30361</v>
      </c>
      <c r="D4712" t="s">
        <v>10</v>
      </c>
      <c r="E4712" t="s">
        <v>11</v>
      </c>
      <c r="F4712" s="1">
        <v>43501</v>
      </c>
      <c r="G4712" s="2">
        <v>43501.613240740742</v>
      </c>
      <c r="H4712" s="2">
        <v>43501.614583333336</v>
      </c>
      <c r="I4712">
        <v>-116</v>
      </c>
      <c r="J4712">
        <f t="shared" si="146"/>
        <v>-2</v>
      </c>
      <c r="K4712">
        <f t="shared" si="147"/>
        <v>-2</v>
      </c>
    </row>
    <row r="4713" spans="1:11" x14ac:dyDescent="0.2">
      <c r="A4713">
        <v>5793651</v>
      </c>
      <c r="B4713" t="s">
        <v>9</v>
      </c>
      <c r="C4713">
        <v>68354</v>
      </c>
      <c r="D4713" t="s">
        <v>10</v>
      </c>
      <c r="E4713" t="s">
        <v>11</v>
      </c>
      <c r="F4713" s="1">
        <v>43501</v>
      </c>
      <c r="G4713" s="2">
        <v>43501.660995370374</v>
      </c>
      <c r="H4713" s="2">
        <v>43501.666666666664</v>
      </c>
      <c r="I4713">
        <v>-490</v>
      </c>
      <c r="J4713">
        <f t="shared" si="146"/>
        <v>-9</v>
      </c>
      <c r="K4713">
        <f t="shared" si="147"/>
        <v>-9</v>
      </c>
    </row>
    <row r="4714" spans="1:11" x14ac:dyDescent="0.2">
      <c r="A4714">
        <v>5793746</v>
      </c>
      <c r="B4714" t="s">
        <v>13</v>
      </c>
      <c r="C4714">
        <v>30361</v>
      </c>
      <c r="D4714" t="s">
        <v>10</v>
      </c>
      <c r="E4714" t="s">
        <v>11</v>
      </c>
      <c r="F4714" s="1">
        <v>43501</v>
      </c>
      <c r="G4714" s="2">
        <v>43501.73641203704</v>
      </c>
      <c r="H4714" s="2">
        <v>43501.739583333336</v>
      </c>
      <c r="I4714">
        <v>-274</v>
      </c>
      <c r="J4714">
        <f t="shared" si="146"/>
        <v>-5</v>
      </c>
      <c r="K4714">
        <f t="shared" si="147"/>
        <v>-5</v>
      </c>
    </row>
    <row r="4715" spans="1:11" x14ac:dyDescent="0.2">
      <c r="A4715">
        <v>5793775</v>
      </c>
      <c r="B4715" t="s">
        <v>13</v>
      </c>
      <c r="C4715">
        <v>17853</v>
      </c>
      <c r="D4715" t="s">
        <v>10</v>
      </c>
      <c r="E4715" t="s">
        <v>11</v>
      </c>
      <c r="F4715" s="1">
        <v>43501</v>
      </c>
      <c r="G4715" s="2">
        <v>43501.558298611111</v>
      </c>
      <c r="H4715" s="2">
        <v>43501.559027777781</v>
      </c>
      <c r="I4715">
        <v>-63</v>
      </c>
      <c r="J4715">
        <f t="shared" si="146"/>
        <v>-2</v>
      </c>
      <c r="K4715">
        <f t="shared" si="147"/>
        <v>-2</v>
      </c>
    </row>
    <row r="4716" spans="1:11" x14ac:dyDescent="0.2">
      <c r="A4716">
        <v>5793830</v>
      </c>
      <c r="B4716" t="s">
        <v>12</v>
      </c>
      <c r="C4716">
        <v>30361</v>
      </c>
      <c r="D4716" t="s">
        <v>10</v>
      </c>
      <c r="E4716" t="s">
        <v>11</v>
      </c>
      <c r="F4716" s="1">
        <v>43504</v>
      </c>
      <c r="G4716" s="2">
        <v>43504.411111111112</v>
      </c>
      <c r="H4716" s="2">
        <v>43504.40625</v>
      </c>
      <c r="I4716">
        <v>420</v>
      </c>
      <c r="J4716">
        <f t="shared" si="146"/>
        <v>7</v>
      </c>
      <c r="K4716">
        <f t="shared" si="147"/>
        <v>7</v>
      </c>
    </row>
    <row r="4717" spans="1:11" x14ac:dyDescent="0.2">
      <c r="A4717">
        <v>5793841</v>
      </c>
      <c r="B4717" t="s">
        <v>13</v>
      </c>
      <c r="C4717">
        <v>30361</v>
      </c>
      <c r="D4717" t="s">
        <v>10</v>
      </c>
      <c r="E4717" t="s">
        <v>11</v>
      </c>
      <c r="F4717" s="1">
        <v>43501</v>
      </c>
      <c r="G4717" s="2">
        <v>43501.638009259259</v>
      </c>
      <c r="H4717" s="2">
        <v>43501.635416666664</v>
      </c>
      <c r="I4717">
        <v>224</v>
      </c>
      <c r="J4717">
        <f t="shared" si="146"/>
        <v>3</v>
      </c>
      <c r="K4717">
        <f t="shared" si="147"/>
        <v>3</v>
      </c>
    </row>
    <row r="4718" spans="1:11" x14ac:dyDescent="0.2">
      <c r="A4718">
        <v>5793889</v>
      </c>
      <c r="B4718" t="s">
        <v>9</v>
      </c>
      <c r="C4718">
        <v>31746</v>
      </c>
      <c r="D4718" t="s">
        <v>10</v>
      </c>
      <c r="E4718" t="s">
        <v>11</v>
      </c>
      <c r="F4718" s="1">
        <v>43501</v>
      </c>
      <c r="G4718" s="2">
        <v>43501.56108796296</v>
      </c>
      <c r="H4718" s="2">
        <v>43501.5625</v>
      </c>
      <c r="I4718">
        <v>-122</v>
      </c>
      <c r="J4718">
        <f t="shared" si="146"/>
        <v>-3</v>
      </c>
      <c r="K4718">
        <f t="shared" si="147"/>
        <v>-3</v>
      </c>
    </row>
    <row r="4719" spans="1:11" x14ac:dyDescent="0.2">
      <c r="A4719">
        <v>5793960</v>
      </c>
      <c r="B4719" t="s">
        <v>13</v>
      </c>
      <c r="C4719">
        <v>17853</v>
      </c>
      <c r="D4719" t="s">
        <v>10</v>
      </c>
      <c r="E4719" t="s">
        <v>11</v>
      </c>
      <c r="F4719" s="1">
        <v>43501</v>
      </c>
      <c r="G4719" s="2">
        <v>43501.564641203702</v>
      </c>
      <c r="H4719" s="2">
        <v>43501.569444444445</v>
      </c>
      <c r="I4719">
        <v>-415</v>
      </c>
      <c r="J4719">
        <f t="shared" si="146"/>
        <v>-7</v>
      </c>
      <c r="K4719">
        <f t="shared" si="147"/>
        <v>-7</v>
      </c>
    </row>
    <row r="4720" spans="1:11" x14ac:dyDescent="0.2">
      <c r="A4720">
        <v>5794049</v>
      </c>
      <c r="B4720" t="s">
        <v>14</v>
      </c>
      <c r="C4720">
        <v>27598</v>
      </c>
      <c r="D4720" t="s">
        <v>10</v>
      </c>
      <c r="E4720" t="s">
        <v>11</v>
      </c>
      <c r="F4720" s="1">
        <v>43501</v>
      </c>
      <c r="G4720" s="2">
        <v>43501.57136574074</v>
      </c>
      <c r="H4720" s="2">
        <v>43501.572916666664</v>
      </c>
      <c r="I4720">
        <v>-134</v>
      </c>
      <c r="J4720">
        <f t="shared" si="146"/>
        <v>-3</v>
      </c>
      <c r="K4720">
        <f t="shared" si="147"/>
        <v>-3</v>
      </c>
    </row>
    <row r="4721" spans="1:11" x14ac:dyDescent="0.2">
      <c r="A4721">
        <v>5794078</v>
      </c>
      <c r="B4721" t="s">
        <v>14</v>
      </c>
      <c r="C4721">
        <v>43919</v>
      </c>
      <c r="D4721" t="s">
        <v>10</v>
      </c>
      <c r="E4721" t="s">
        <v>11</v>
      </c>
      <c r="F4721" s="1">
        <v>43501</v>
      </c>
      <c r="G4721" s="2">
        <v>43501.557719907411</v>
      </c>
      <c r="H4721" s="2">
        <v>43501.560416666667</v>
      </c>
      <c r="I4721">
        <v>-233</v>
      </c>
      <c r="J4721">
        <f t="shared" si="146"/>
        <v>-4</v>
      </c>
      <c r="K4721">
        <f t="shared" si="147"/>
        <v>-4</v>
      </c>
    </row>
    <row r="4722" spans="1:11" x14ac:dyDescent="0.2">
      <c r="A4722">
        <v>5794132</v>
      </c>
      <c r="B4722" t="s">
        <v>13</v>
      </c>
      <c r="C4722">
        <v>27598</v>
      </c>
      <c r="D4722" t="s">
        <v>10</v>
      </c>
      <c r="E4722" t="s">
        <v>11</v>
      </c>
      <c r="F4722" s="1">
        <v>43501</v>
      </c>
      <c r="G4722" s="2">
        <v>43501.558923611112</v>
      </c>
      <c r="H4722" s="2">
        <v>43501.5625</v>
      </c>
      <c r="I4722">
        <v>-309</v>
      </c>
      <c r="J4722">
        <f t="shared" si="146"/>
        <v>-6</v>
      </c>
      <c r="K4722">
        <f t="shared" si="147"/>
        <v>-6</v>
      </c>
    </row>
    <row r="4723" spans="1:11" x14ac:dyDescent="0.2">
      <c r="A4723">
        <v>5794333</v>
      </c>
      <c r="B4723" t="s">
        <v>9</v>
      </c>
      <c r="C4723">
        <v>75410</v>
      </c>
      <c r="D4723" t="s">
        <v>10</v>
      </c>
      <c r="E4723" t="s">
        <v>11</v>
      </c>
      <c r="F4723" s="1">
        <v>43501</v>
      </c>
      <c r="G4723" s="2">
        <v>43501.670046296298</v>
      </c>
      <c r="H4723" s="2">
        <v>43501.666666666664</v>
      </c>
      <c r="I4723">
        <v>292</v>
      </c>
      <c r="J4723">
        <f t="shared" si="146"/>
        <v>4</v>
      </c>
      <c r="K4723">
        <f t="shared" si="147"/>
        <v>4</v>
      </c>
    </row>
    <row r="4724" spans="1:11" x14ac:dyDescent="0.2">
      <c r="A4724">
        <v>5794359</v>
      </c>
      <c r="B4724" t="s">
        <v>13</v>
      </c>
      <c r="C4724">
        <v>17853</v>
      </c>
      <c r="D4724" t="s">
        <v>10</v>
      </c>
      <c r="E4724" t="s">
        <v>11</v>
      </c>
      <c r="F4724" s="1">
        <v>43501</v>
      </c>
      <c r="G4724" s="2">
        <v>43501.571979166663</v>
      </c>
      <c r="H4724" s="2">
        <v>43501.576388888891</v>
      </c>
      <c r="I4724">
        <v>-381</v>
      </c>
      <c r="J4724">
        <f t="shared" si="146"/>
        <v>-7</v>
      </c>
      <c r="K4724">
        <f t="shared" si="147"/>
        <v>-7</v>
      </c>
    </row>
    <row r="4725" spans="1:11" x14ac:dyDescent="0.2">
      <c r="A4725">
        <v>5794428</v>
      </c>
      <c r="B4725" t="s">
        <v>13</v>
      </c>
      <c r="C4725">
        <v>30361</v>
      </c>
      <c r="D4725" t="s">
        <v>10</v>
      </c>
      <c r="E4725" t="s">
        <v>11</v>
      </c>
      <c r="F4725" s="1">
        <v>43501</v>
      </c>
      <c r="G4725" s="2">
        <v>43501.799305555556</v>
      </c>
      <c r="H4725" s="2">
        <v>43501.802083333336</v>
      </c>
      <c r="I4725">
        <v>-240</v>
      </c>
      <c r="J4725">
        <f t="shared" si="146"/>
        <v>-4</v>
      </c>
      <c r="K4725">
        <f t="shared" si="147"/>
        <v>-4</v>
      </c>
    </row>
    <row r="4726" spans="1:11" x14ac:dyDescent="0.2">
      <c r="A4726">
        <v>5794530</v>
      </c>
      <c r="B4726" t="s">
        <v>13</v>
      </c>
      <c r="C4726">
        <v>30361</v>
      </c>
      <c r="D4726" t="s">
        <v>10</v>
      </c>
      <c r="E4726" t="s">
        <v>11</v>
      </c>
      <c r="F4726" s="1">
        <v>43501</v>
      </c>
      <c r="G4726" s="2">
        <v>43501.675625000003</v>
      </c>
      <c r="H4726" s="2">
        <v>43501.677083333336</v>
      </c>
      <c r="I4726">
        <v>-126</v>
      </c>
      <c r="J4726">
        <f t="shared" si="146"/>
        <v>-3</v>
      </c>
      <c r="K4726">
        <f t="shared" si="147"/>
        <v>-3</v>
      </c>
    </row>
    <row r="4727" spans="1:11" x14ac:dyDescent="0.2">
      <c r="A4727">
        <v>5794610</v>
      </c>
      <c r="B4727" t="s">
        <v>13</v>
      </c>
      <c r="C4727">
        <v>30361</v>
      </c>
      <c r="D4727" t="s">
        <v>10</v>
      </c>
      <c r="E4727" t="s">
        <v>11</v>
      </c>
      <c r="F4727" s="1">
        <v>43501</v>
      </c>
      <c r="G4727" s="2">
        <v>43501.652708333335</v>
      </c>
      <c r="H4727" s="2">
        <v>43501.65625</v>
      </c>
      <c r="I4727">
        <v>-306</v>
      </c>
      <c r="J4727">
        <f t="shared" si="146"/>
        <v>-6</v>
      </c>
      <c r="K4727">
        <f t="shared" si="147"/>
        <v>-6</v>
      </c>
    </row>
    <row r="4728" spans="1:11" x14ac:dyDescent="0.2">
      <c r="A4728">
        <v>5794979</v>
      </c>
      <c r="B4728" t="s">
        <v>9</v>
      </c>
      <c r="C4728">
        <v>31746</v>
      </c>
      <c r="D4728" t="s">
        <v>10</v>
      </c>
      <c r="E4728" t="s">
        <v>11</v>
      </c>
      <c r="F4728" s="1">
        <v>43501</v>
      </c>
      <c r="G4728" s="2">
        <v>43501.603518518517</v>
      </c>
      <c r="H4728" s="2">
        <v>43501.604166666664</v>
      </c>
      <c r="I4728">
        <v>-56</v>
      </c>
      <c r="J4728">
        <f t="shared" si="146"/>
        <v>-1</v>
      </c>
      <c r="K4728">
        <f t="shared" si="147"/>
        <v>-1</v>
      </c>
    </row>
    <row r="4729" spans="1:11" x14ac:dyDescent="0.2">
      <c r="A4729">
        <v>5795039</v>
      </c>
      <c r="B4729" t="s">
        <v>9</v>
      </c>
      <c r="C4729">
        <v>31746</v>
      </c>
      <c r="D4729" t="s">
        <v>10</v>
      </c>
      <c r="E4729" t="s">
        <v>11</v>
      </c>
      <c r="F4729" s="1">
        <v>43501</v>
      </c>
      <c r="G4729" s="2">
        <v>43501.626898148148</v>
      </c>
      <c r="H4729" s="2">
        <v>43501.625</v>
      </c>
      <c r="I4729">
        <v>164</v>
      </c>
      <c r="J4729">
        <f t="shared" si="146"/>
        <v>2</v>
      </c>
      <c r="K4729">
        <f t="shared" si="147"/>
        <v>2</v>
      </c>
    </row>
    <row r="4730" spans="1:11" x14ac:dyDescent="0.2">
      <c r="A4730">
        <v>5795101</v>
      </c>
      <c r="B4730" t="s">
        <v>14</v>
      </c>
      <c r="C4730">
        <v>61518</v>
      </c>
      <c r="D4730" t="s">
        <v>10</v>
      </c>
      <c r="E4730" t="s">
        <v>11</v>
      </c>
      <c r="F4730" s="1">
        <v>43501</v>
      </c>
      <c r="G4730" s="2">
        <v>43501.595451388886</v>
      </c>
      <c r="H4730" s="2">
        <v>43501.597222222219</v>
      </c>
      <c r="I4730">
        <v>-153</v>
      </c>
      <c r="J4730">
        <f t="shared" si="146"/>
        <v>-3</v>
      </c>
      <c r="K4730">
        <f t="shared" si="147"/>
        <v>-3</v>
      </c>
    </row>
    <row r="4731" spans="1:11" x14ac:dyDescent="0.2">
      <c r="A4731">
        <v>5795228</v>
      </c>
      <c r="B4731" t="s">
        <v>14</v>
      </c>
      <c r="C4731">
        <v>28488</v>
      </c>
      <c r="D4731" t="s">
        <v>10</v>
      </c>
      <c r="E4731" t="s">
        <v>11</v>
      </c>
      <c r="F4731" s="1">
        <v>43501</v>
      </c>
      <c r="G4731" s="2">
        <v>43501.594224537039</v>
      </c>
      <c r="H4731" s="2">
        <v>43501.59375</v>
      </c>
      <c r="I4731">
        <v>41</v>
      </c>
      <c r="J4731">
        <f t="shared" si="146"/>
        <v>0</v>
      </c>
      <c r="K4731">
        <f t="shared" si="147"/>
        <v>0</v>
      </c>
    </row>
    <row r="4732" spans="1:11" x14ac:dyDescent="0.2">
      <c r="A4732">
        <v>5795339</v>
      </c>
      <c r="B4732" t="s">
        <v>12</v>
      </c>
      <c r="C4732">
        <v>30361</v>
      </c>
      <c r="D4732" t="s">
        <v>10</v>
      </c>
      <c r="E4732" t="s">
        <v>11</v>
      </c>
      <c r="F4732" s="1">
        <v>43501</v>
      </c>
      <c r="G4732" s="2">
        <v>43501.740370370368</v>
      </c>
      <c r="H4732" s="2">
        <v>43501.739583333336</v>
      </c>
      <c r="I4732">
        <v>68</v>
      </c>
      <c r="J4732">
        <f t="shared" si="146"/>
        <v>1</v>
      </c>
      <c r="K4732">
        <f t="shared" si="147"/>
        <v>1</v>
      </c>
    </row>
    <row r="4733" spans="1:11" x14ac:dyDescent="0.2">
      <c r="A4733">
        <v>5795410</v>
      </c>
      <c r="B4733" t="s">
        <v>13</v>
      </c>
      <c r="C4733">
        <v>23768</v>
      </c>
      <c r="D4733" t="s">
        <v>10</v>
      </c>
      <c r="E4733" t="s">
        <v>11</v>
      </c>
      <c r="F4733" s="1">
        <v>43501</v>
      </c>
      <c r="G4733" s="2">
        <v>43501.612974537034</v>
      </c>
      <c r="H4733" s="2">
        <v>43501.614583333336</v>
      </c>
      <c r="I4733">
        <v>-139</v>
      </c>
      <c r="J4733">
        <f t="shared" si="146"/>
        <v>-3</v>
      </c>
      <c r="K4733">
        <f t="shared" si="147"/>
        <v>-3</v>
      </c>
    </row>
    <row r="4734" spans="1:11" x14ac:dyDescent="0.2">
      <c r="A4734">
        <v>5795481</v>
      </c>
      <c r="B4734" t="s">
        <v>14</v>
      </c>
      <c r="C4734">
        <v>40006</v>
      </c>
      <c r="D4734" t="s">
        <v>10</v>
      </c>
      <c r="E4734" t="s">
        <v>11</v>
      </c>
      <c r="F4734" s="1">
        <v>43501</v>
      </c>
      <c r="G4734" s="2">
        <v>43501.602951388886</v>
      </c>
      <c r="H4734" s="2">
        <v>43501.60125</v>
      </c>
      <c r="I4734">
        <v>147</v>
      </c>
      <c r="J4734">
        <f t="shared" si="146"/>
        <v>2</v>
      </c>
      <c r="K4734">
        <f t="shared" si="147"/>
        <v>2</v>
      </c>
    </row>
    <row r="4735" spans="1:11" x14ac:dyDescent="0.2">
      <c r="A4735">
        <v>5795607</v>
      </c>
      <c r="B4735" t="s">
        <v>13</v>
      </c>
      <c r="C4735">
        <v>22836</v>
      </c>
      <c r="D4735" t="s">
        <v>10</v>
      </c>
      <c r="E4735" t="s">
        <v>11</v>
      </c>
      <c r="F4735" s="1">
        <v>43501</v>
      </c>
      <c r="G4735" s="2">
        <v>43501.652974537035</v>
      </c>
      <c r="H4735" s="2">
        <v>43501.65625</v>
      </c>
      <c r="I4735">
        <v>-283</v>
      </c>
      <c r="J4735">
        <f t="shared" si="146"/>
        <v>-5</v>
      </c>
      <c r="K4735">
        <f t="shared" si="147"/>
        <v>-5</v>
      </c>
    </row>
    <row r="4736" spans="1:11" x14ac:dyDescent="0.2">
      <c r="A4736">
        <v>5795754</v>
      </c>
      <c r="B4736" t="s">
        <v>9</v>
      </c>
      <c r="C4736">
        <v>31746</v>
      </c>
      <c r="D4736" t="s">
        <v>10</v>
      </c>
      <c r="E4736" t="s">
        <v>11</v>
      </c>
      <c r="F4736" s="1">
        <v>43501</v>
      </c>
      <c r="G4736" s="2">
        <v>43501.674733796295</v>
      </c>
      <c r="H4736" s="2">
        <v>43501.677083333336</v>
      </c>
      <c r="I4736">
        <v>-203</v>
      </c>
      <c r="J4736">
        <f t="shared" si="146"/>
        <v>-4</v>
      </c>
      <c r="K4736">
        <f t="shared" si="147"/>
        <v>-4</v>
      </c>
    </row>
    <row r="4737" spans="1:11" x14ac:dyDescent="0.2">
      <c r="A4737">
        <v>5795885</v>
      </c>
      <c r="B4737" t="s">
        <v>13</v>
      </c>
      <c r="C4737">
        <v>30361</v>
      </c>
      <c r="D4737" t="s">
        <v>10</v>
      </c>
      <c r="E4737" t="s">
        <v>11</v>
      </c>
      <c r="F4737" s="1">
        <v>43501</v>
      </c>
      <c r="G4737" s="2">
        <v>43501.695798611108</v>
      </c>
      <c r="H4737" s="2">
        <v>43501.697916666664</v>
      </c>
      <c r="I4737">
        <v>-183</v>
      </c>
      <c r="J4737">
        <f t="shared" si="146"/>
        <v>-4</v>
      </c>
      <c r="K4737">
        <f t="shared" si="147"/>
        <v>-4</v>
      </c>
    </row>
    <row r="4738" spans="1:11" x14ac:dyDescent="0.2">
      <c r="A4738">
        <v>5795950</v>
      </c>
      <c r="B4738" t="s">
        <v>13</v>
      </c>
      <c r="C4738">
        <v>30361</v>
      </c>
      <c r="D4738" t="s">
        <v>10</v>
      </c>
      <c r="E4738" t="s">
        <v>11</v>
      </c>
      <c r="F4738" s="1">
        <v>43501</v>
      </c>
      <c r="G4738" s="2">
        <v>43501.735578703701</v>
      </c>
      <c r="H4738" s="2">
        <v>43501.739583333336</v>
      </c>
      <c r="I4738">
        <v>-346</v>
      </c>
      <c r="J4738">
        <f t="shared" si="146"/>
        <v>-6</v>
      </c>
      <c r="K4738">
        <f t="shared" si="147"/>
        <v>-6</v>
      </c>
    </row>
    <row r="4739" spans="1:11" x14ac:dyDescent="0.2">
      <c r="A4739">
        <v>5796126</v>
      </c>
      <c r="B4739" t="s">
        <v>13</v>
      </c>
      <c r="C4739">
        <v>30361</v>
      </c>
      <c r="D4739" t="s">
        <v>10</v>
      </c>
      <c r="E4739" t="s">
        <v>11</v>
      </c>
      <c r="F4739" s="1">
        <v>43501</v>
      </c>
      <c r="G4739" s="2">
        <v>43501.71471064815</v>
      </c>
      <c r="H4739" s="2">
        <v>43501.71875</v>
      </c>
      <c r="I4739">
        <v>-349</v>
      </c>
      <c r="J4739">
        <f t="shared" ref="J4739:J4802" si="148">FLOOR(I4739/60,1)</f>
        <v>-6</v>
      </c>
      <c r="K4739">
        <f t="shared" ref="K4739:K4802" si="149">_xlfn.IFS(J4739&lt;=-10,-10,J4739&lt;15,J4739,J4739&gt;=15,15)</f>
        <v>-6</v>
      </c>
    </row>
    <row r="4740" spans="1:11" x14ac:dyDescent="0.2">
      <c r="A4740">
        <v>5796144</v>
      </c>
      <c r="B4740" t="s">
        <v>13</v>
      </c>
      <c r="C4740">
        <v>30361</v>
      </c>
      <c r="D4740" t="s">
        <v>10</v>
      </c>
      <c r="E4740" t="s">
        <v>11</v>
      </c>
      <c r="F4740" s="1">
        <v>43501</v>
      </c>
      <c r="G4740" s="2">
        <v>43501.760104166664</v>
      </c>
      <c r="H4740" s="2">
        <v>43501.760416666664</v>
      </c>
      <c r="I4740">
        <v>-27</v>
      </c>
      <c r="J4740">
        <f t="shared" si="148"/>
        <v>-1</v>
      </c>
      <c r="K4740">
        <f t="shared" si="149"/>
        <v>-1</v>
      </c>
    </row>
    <row r="4741" spans="1:11" x14ac:dyDescent="0.2">
      <c r="A4741">
        <v>5796192</v>
      </c>
      <c r="B4741" t="s">
        <v>13</v>
      </c>
      <c r="C4741">
        <v>52076</v>
      </c>
      <c r="D4741" t="s">
        <v>10</v>
      </c>
      <c r="E4741" t="s">
        <v>11</v>
      </c>
      <c r="F4741" s="1">
        <v>43501</v>
      </c>
      <c r="G4741" s="2">
        <v>43501.719606481478</v>
      </c>
      <c r="H4741" s="2">
        <v>43501.697916666664</v>
      </c>
      <c r="I4741">
        <v>1874</v>
      </c>
      <c r="J4741">
        <f t="shared" si="148"/>
        <v>31</v>
      </c>
      <c r="K4741">
        <f t="shared" si="149"/>
        <v>15</v>
      </c>
    </row>
    <row r="4742" spans="1:11" x14ac:dyDescent="0.2">
      <c r="A4742">
        <v>5796446</v>
      </c>
      <c r="B4742" t="s">
        <v>13</v>
      </c>
      <c r="C4742">
        <v>30361</v>
      </c>
      <c r="D4742" t="s">
        <v>10</v>
      </c>
      <c r="E4742" t="s">
        <v>11</v>
      </c>
      <c r="F4742" s="1">
        <v>43501</v>
      </c>
      <c r="G4742" s="2">
        <v>43501.71665509259</v>
      </c>
      <c r="H4742" s="2">
        <v>43501.71875</v>
      </c>
      <c r="I4742">
        <v>-181</v>
      </c>
      <c r="J4742">
        <f t="shared" si="148"/>
        <v>-4</v>
      </c>
      <c r="K4742">
        <f t="shared" si="149"/>
        <v>-4</v>
      </c>
    </row>
    <row r="4743" spans="1:11" x14ac:dyDescent="0.2">
      <c r="A4743">
        <v>5796512</v>
      </c>
      <c r="B4743" t="s">
        <v>12</v>
      </c>
      <c r="C4743">
        <v>22836</v>
      </c>
      <c r="D4743" t="s">
        <v>10</v>
      </c>
      <c r="E4743" t="s">
        <v>11</v>
      </c>
      <c r="F4743" s="1">
        <v>43501</v>
      </c>
      <c r="G4743" s="2">
        <v>43501.679988425924</v>
      </c>
      <c r="H4743" s="2">
        <v>43501.677083333336</v>
      </c>
      <c r="I4743">
        <v>251</v>
      </c>
      <c r="J4743">
        <f t="shared" si="148"/>
        <v>4</v>
      </c>
      <c r="K4743">
        <f t="shared" si="149"/>
        <v>4</v>
      </c>
    </row>
    <row r="4744" spans="1:11" x14ac:dyDescent="0.2">
      <c r="A4744">
        <v>5796583</v>
      </c>
      <c r="B4744" t="s">
        <v>9</v>
      </c>
      <c r="C4744">
        <v>22836</v>
      </c>
      <c r="D4744" t="s">
        <v>10</v>
      </c>
      <c r="E4744" t="s">
        <v>11</v>
      </c>
      <c r="F4744" s="1">
        <v>43501</v>
      </c>
      <c r="G4744" s="2">
        <v>43501.690925925926</v>
      </c>
      <c r="H4744" s="2">
        <v>43501.677083333336</v>
      </c>
      <c r="I4744">
        <v>1196</v>
      </c>
      <c r="J4744">
        <f t="shared" si="148"/>
        <v>19</v>
      </c>
      <c r="K4744">
        <f t="shared" si="149"/>
        <v>15</v>
      </c>
    </row>
    <row r="4745" spans="1:11" x14ac:dyDescent="0.2">
      <c r="A4745">
        <v>5796722</v>
      </c>
      <c r="B4745" t="s">
        <v>9</v>
      </c>
      <c r="C4745">
        <v>75413</v>
      </c>
      <c r="D4745" t="s">
        <v>10</v>
      </c>
      <c r="E4745" t="s">
        <v>11</v>
      </c>
      <c r="F4745" s="1">
        <v>43501</v>
      </c>
      <c r="G4745" s="2">
        <v>43501.654675925929</v>
      </c>
      <c r="H4745" s="2">
        <v>43501.65625</v>
      </c>
      <c r="I4745">
        <v>-136</v>
      </c>
      <c r="J4745">
        <f t="shared" si="148"/>
        <v>-3</v>
      </c>
      <c r="K4745">
        <f t="shared" si="149"/>
        <v>-3</v>
      </c>
    </row>
    <row r="4746" spans="1:11" x14ac:dyDescent="0.2">
      <c r="A4746">
        <v>5796848</v>
      </c>
      <c r="B4746" t="s">
        <v>12</v>
      </c>
      <c r="C4746">
        <v>30361</v>
      </c>
      <c r="D4746" t="s">
        <v>10</v>
      </c>
      <c r="E4746" t="s">
        <v>11</v>
      </c>
      <c r="F4746" s="1">
        <v>43501</v>
      </c>
      <c r="G4746" s="2">
        <v>43501.752627314818</v>
      </c>
      <c r="H4746" s="2">
        <v>43501.760416666664</v>
      </c>
      <c r="I4746">
        <v>-673</v>
      </c>
      <c r="J4746">
        <f t="shared" si="148"/>
        <v>-12</v>
      </c>
      <c r="K4746">
        <f t="shared" si="149"/>
        <v>-10</v>
      </c>
    </row>
    <row r="4747" spans="1:11" x14ac:dyDescent="0.2">
      <c r="A4747">
        <v>5797334</v>
      </c>
      <c r="B4747" t="s">
        <v>12</v>
      </c>
      <c r="C4747">
        <v>30361</v>
      </c>
      <c r="D4747" t="s">
        <v>10</v>
      </c>
      <c r="E4747" t="s">
        <v>11</v>
      </c>
      <c r="F4747" s="1">
        <v>43501</v>
      </c>
      <c r="G4747" s="2">
        <v>43501.811979166669</v>
      </c>
      <c r="H4747" s="2">
        <v>43501.8125</v>
      </c>
      <c r="I4747">
        <v>-45</v>
      </c>
      <c r="J4747">
        <f t="shared" si="148"/>
        <v>-1</v>
      </c>
      <c r="K4747">
        <f t="shared" si="149"/>
        <v>-1</v>
      </c>
    </row>
    <row r="4748" spans="1:11" x14ac:dyDescent="0.2">
      <c r="A4748">
        <v>5797472</v>
      </c>
      <c r="B4748" t="s">
        <v>12</v>
      </c>
      <c r="C4748">
        <v>31746</v>
      </c>
      <c r="D4748" t="s">
        <v>10</v>
      </c>
      <c r="E4748" t="s">
        <v>11</v>
      </c>
      <c r="F4748" s="1">
        <v>43501</v>
      </c>
      <c r="G4748" s="2">
        <v>43501.686018518521</v>
      </c>
      <c r="H4748" s="2">
        <v>43501.6875</v>
      </c>
      <c r="I4748">
        <v>-128</v>
      </c>
      <c r="J4748">
        <f t="shared" si="148"/>
        <v>-3</v>
      </c>
      <c r="K4748">
        <f t="shared" si="149"/>
        <v>-3</v>
      </c>
    </row>
    <row r="4749" spans="1:11" x14ac:dyDescent="0.2">
      <c r="A4749">
        <v>5797515</v>
      </c>
      <c r="B4749" t="s">
        <v>13</v>
      </c>
      <c r="C4749">
        <v>30361</v>
      </c>
      <c r="D4749" t="s">
        <v>10</v>
      </c>
      <c r="E4749" t="s">
        <v>11</v>
      </c>
      <c r="F4749" s="1">
        <v>43501</v>
      </c>
      <c r="G4749" s="2">
        <v>43501.75744212963</v>
      </c>
      <c r="H4749" s="2">
        <v>43501.760416666664</v>
      </c>
      <c r="I4749">
        <v>-257</v>
      </c>
      <c r="J4749">
        <f t="shared" si="148"/>
        <v>-5</v>
      </c>
      <c r="K4749">
        <f t="shared" si="149"/>
        <v>-5</v>
      </c>
    </row>
    <row r="4750" spans="1:11" x14ac:dyDescent="0.2">
      <c r="A4750">
        <v>5797550</v>
      </c>
      <c r="B4750" t="s">
        <v>9</v>
      </c>
      <c r="C4750">
        <v>31746</v>
      </c>
      <c r="D4750" t="s">
        <v>10</v>
      </c>
      <c r="E4750" t="s">
        <v>11</v>
      </c>
      <c r="F4750" s="1">
        <v>43501</v>
      </c>
      <c r="G4750" s="2">
        <v>43501.71607638889</v>
      </c>
      <c r="H4750" s="2">
        <v>43501.71875</v>
      </c>
      <c r="I4750">
        <v>-231</v>
      </c>
      <c r="J4750">
        <f t="shared" si="148"/>
        <v>-4</v>
      </c>
      <c r="K4750">
        <f t="shared" si="149"/>
        <v>-4</v>
      </c>
    </row>
    <row r="4751" spans="1:11" x14ac:dyDescent="0.2">
      <c r="A4751">
        <v>5797730</v>
      </c>
      <c r="B4751" t="s">
        <v>13</v>
      </c>
      <c r="C4751">
        <v>30361</v>
      </c>
      <c r="D4751" t="s">
        <v>10</v>
      </c>
      <c r="E4751" t="s">
        <v>11</v>
      </c>
      <c r="F4751" s="1">
        <v>43501</v>
      </c>
      <c r="G4751" s="2">
        <v>43501.758206018516</v>
      </c>
      <c r="H4751" s="2">
        <v>43501.760416666664</v>
      </c>
      <c r="I4751">
        <v>-191</v>
      </c>
      <c r="J4751">
        <f t="shared" si="148"/>
        <v>-4</v>
      </c>
      <c r="K4751">
        <f t="shared" si="149"/>
        <v>-4</v>
      </c>
    </row>
    <row r="4752" spans="1:11" x14ac:dyDescent="0.2">
      <c r="A4752">
        <v>5797869</v>
      </c>
      <c r="B4752" t="s">
        <v>13</v>
      </c>
      <c r="C4752">
        <v>30361</v>
      </c>
      <c r="D4752" t="s">
        <v>10</v>
      </c>
      <c r="E4752" t="s">
        <v>11</v>
      </c>
      <c r="F4752" s="1">
        <v>43501</v>
      </c>
      <c r="G4752" s="2">
        <v>43501.778692129628</v>
      </c>
      <c r="H4752" s="2">
        <v>43501.78125</v>
      </c>
      <c r="I4752">
        <v>-221</v>
      </c>
      <c r="J4752">
        <f t="shared" si="148"/>
        <v>-4</v>
      </c>
      <c r="K4752">
        <f t="shared" si="149"/>
        <v>-4</v>
      </c>
    </row>
    <row r="4753" spans="1:11" x14ac:dyDescent="0.2">
      <c r="A4753">
        <v>5797875</v>
      </c>
      <c r="B4753" t="s">
        <v>13</v>
      </c>
      <c r="C4753">
        <v>30361</v>
      </c>
      <c r="D4753" t="s">
        <v>10</v>
      </c>
      <c r="E4753" t="s">
        <v>11</v>
      </c>
      <c r="F4753" s="1">
        <v>43502</v>
      </c>
      <c r="G4753" s="2">
        <v>43502.631724537037</v>
      </c>
      <c r="H4753" s="2">
        <v>43502.635416666664</v>
      </c>
      <c r="I4753">
        <v>-319</v>
      </c>
      <c r="J4753">
        <f t="shared" si="148"/>
        <v>-6</v>
      </c>
      <c r="K4753">
        <f t="shared" si="149"/>
        <v>-6</v>
      </c>
    </row>
    <row r="4754" spans="1:11" x14ac:dyDescent="0.2">
      <c r="A4754">
        <v>5798430</v>
      </c>
      <c r="B4754" t="s">
        <v>12</v>
      </c>
      <c r="C4754">
        <v>43118</v>
      </c>
      <c r="D4754" t="s">
        <v>10</v>
      </c>
      <c r="E4754" t="s">
        <v>11</v>
      </c>
      <c r="F4754" s="1">
        <v>43505</v>
      </c>
      <c r="G4754" s="2">
        <v>43505.529675925929</v>
      </c>
      <c r="H4754" s="2">
        <v>43505.53125</v>
      </c>
      <c r="I4754">
        <v>-136</v>
      </c>
      <c r="J4754">
        <f t="shared" si="148"/>
        <v>-3</v>
      </c>
      <c r="K4754">
        <f t="shared" si="149"/>
        <v>-3</v>
      </c>
    </row>
    <row r="4755" spans="1:11" x14ac:dyDescent="0.2">
      <c r="A4755">
        <v>5798878</v>
      </c>
      <c r="B4755" t="s">
        <v>9</v>
      </c>
      <c r="C4755">
        <v>32753</v>
      </c>
      <c r="D4755" t="s">
        <v>10</v>
      </c>
      <c r="E4755" t="s">
        <v>11</v>
      </c>
      <c r="F4755" s="1">
        <v>43501</v>
      </c>
      <c r="G4755" s="2">
        <v>43501.787453703706</v>
      </c>
      <c r="H4755" s="2">
        <v>43501.791666666664</v>
      </c>
      <c r="I4755">
        <v>-364</v>
      </c>
      <c r="J4755">
        <f t="shared" si="148"/>
        <v>-7</v>
      </c>
      <c r="K4755">
        <f t="shared" si="149"/>
        <v>-7</v>
      </c>
    </row>
    <row r="4756" spans="1:11" x14ac:dyDescent="0.2">
      <c r="A4756">
        <v>5799147</v>
      </c>
      <c r="B4756" t="s">
        <v>12</v>
      </c>
      <c r="C4756">
        <v>31746</v>
      </c>
      <c r="D4756" t="s">
        <v>10</v>
      </c>
      <c r="E4756" t="s">
        <v>11</v>
      </c>
      <c r="F4756" s="1">
        <v>43502</v>
      </c>
      <c r="G4756" s="2">
        <v>43502.352858796294</v>
      </c>
      <c r="H4756" s="2">
        <v>43502.354166666664</v>
      </c>
      <c r="I4756">
        <v>-113</v>
      </c>
      <c r="J4756">
        <f t="shared" si="148"/>
        <v>-2</v>
      </c>
      <c r="K4756">
        <f t="shared" si="149"/>
        <v>-2</v>
      </c>
    </row>
    <row r="4757" spans="1:11" x14ac:dyDescent="0.2">
      <c r="A4757">
        <v>5799525</v>
      </c>
      <c r="B4757" t="s">
        <v>14</v>
      </c>
      <c r="C4757">
        <v>43919</v>
      </c>
      <c r="D4757" t="s">
        <v>10</v>
      </c>
      <c r="E4757" t="s">
        <v>11</v>
      </c>
      <c r="F4757" s="1">
        <v>43501</v>
      </c>
      <c r="G4757" s="2">
        <v>43501.750092592592</v>
      </c>
      <c r="H4757" s="2">
        <v>43501.747916666667</v>
      </c>
      <c r="I4757">
        <v>188</v>
      </c>
      <c r="J4757">
        <f t="shared" si="148"/>
        <v>3</v>
      </c>
      <c r="K4757">
        <f t="shared" si="149"/>
        <v>3</v>
      </c>
    </row>
    <row r="4758" spans="1:11" x14ac:dyDescent="0.2">
      <c r="A4758">
        <v>5799597</v>
      </c>
      <c r="B4758" t="s">
        <v>13</v>
      </c>
      <c r="C4758">
        <v>30361</v>
      </c>
      <c r="D4758" t="s">
        <v>10</v>
      </c>
      <c r="E4758" t="s">
        <v>11</v>
      </c>
      <c r="F4758" s="1">
        <v>43502</v>
      </c>
      <c r="G4758" s="2">
        <v>43502.776898148149</v>
      </c>
      <c r="H4758" s="2">
        <v>43502.78125</v>
      </c>
      <c r="I4758">
        <v>-376</v>
      </c>
      <c r="J4758">
        <f t="shared" si="148"/>
        <v>-7</v>
      </c>
      <c r="K4758">
        <f t="shared" si="149"/>
        <v>-7</v>
      </c>
    </row>
    <row r="4759" spans="1:11" x14ac:dyDescent="0.2">
      <c r="A4759">
        <v>5799604</v>
      </c>
      <c r="B4759" t="s">
        <v>9</v>
      </c>
      <c r="C4759">
        <v>75410</v>
      </c>
      <c r="D4759" t="s">
        <v>10</v>
      </c>
      <c r="E4759" t="s">
        <v>11</v>
      </c>
      <c r="F4759" s="1">
        <v>43501</v>
      </c>
      <c r="G4759" s="2">
        <v>43501.740763888891</v>
      </c>
      <c r="H4759" s="2">
        <v>43501.739583333336</v>
      </c>
      <c r="I4759">
        <v>102</v>
      </c>
      <c r="J4759">
        <f t="shared" si="148"/>
        <v>1</v>
      </c>
      <c r="K4759">
        <f t="shared" si="149"/>
        <v>1</v>
      </c>
    </row>
    <row r="4760" spans="1:11" x14ac:dyDescent="0.2">
      <c r="A4760">
        <v>5799829</v>
      </c>
      <c r="B4760" t="s">
        <v>13</v>
      </c>
      <c r="C4760">
        <v>30361</v>
      </c>
      <c r="D4760" t="s">
        <v>10</v>
      </c>
      <c r="E4760" t="s">
        <v>11</v>
      </c>
      <c r="F4760" s="1">
        <v>43502</v>
      </c>
      <c r="G4760" s="2">
        <v>43502.360115740739</v>
      </c>
      <c r="H4760" s="2">
        <v>43502.364583333336</v>
      </c>
      <c r="I4760">
        <v>-386</v>
      </c>
      <c r="J4760">
        <f t="shared" si="148"/>
        <v>-7</v>
      </c>
      <c r="K4760">
        <f t="shared" si="149"/>
        <v>-7</v>
      </c>
    </row>
    <row r="4761" spans="1:11" x14ac:dyDescent="0.2">
      <c r="A4761">
        <v>5800686</v>
      </c>
      <c r="B4761" t="s">
        <v>13</v>
      </c>
      <c r="C4761">
        <v>22836</v>
      </c>
      <c r="D4761" t="s">
        <v>10</v>
      </c>
      <c r="E4761" t="s">
        <v>11</v>
      </c>
      <c r="F4761" s="1">
        <v>43501</v>
      </c>
      <c r="G4761" s="2">
        <v>43501.781331018516</v>
      </c>
      <c r="H4761" s="2">
        <v>43501.770833333336</v>
      </c>
      <c r="I4761">
        <v>907</v>
      </c>
      <c r="J4761">
        <f t="shared" si="148"/>
        <v>15</v>
      </c>
      <c r="K4761">
        <f t="shared" si="149"/>
        <v>15</v>
      </c>
    </row>
    <row r="4762" spans="1:11" x14ac:dyDescent="0.2">
      <c r="A4762">
        <v>5800737</v>
      </c>
      <c r="B4762" t="s">
        <v>13</v>
      </c>
      <c r="C4762">
        <v>30361</v>
      </c>
      <c r="D4762" t="s">
        <v>10</v>
      </c>
      <c r="E4762" t="s">
        <v>11</v>
      </c>
      <c r="F4762" s="1">
        <v>43502</v>
      </c>
      <c r="G4762" s="2">
        <v>43502.357314814813</v>
      </c>
      <c r="H4762" s="2">
        <v>43502.364583333336</v>
      </c>
      <c r="I4762">
        <v>-628</v>
      </c>
      <c r="J4762">
        <f t="shared" si="148"/>
        <v>-11</v>
      </c>
      <c r="K4762">
        <f t="shared" si="149"/>
        <v>-10</v>
      </c>
    </row>
    <row r="4763" spans="1:11" x14ac:dyDescent="0.2">
      <c r="A4763">
        <v>5800930</v>
      </c>
      <c r="B4763" t="s">
        <v>14</v>
      </c>
      <c r="C4763">
        <v>40006</v>
      </c>
      <c r="D4763" t="s">
        <v>10</v>
      </c>
      <c r="E4763" t="s">
        <v>11</v>
      </c>
      <c r="F4763" s="1">
        <v>43501</v>
      </c>
      <c r="G4763" s="2">
        <v>43501.76358796296</v>
      </c>
      <c r="H4763" s="2">
        <v>43501.761203703703</v>
      </c>
      <c r="I4763">
        <v>206</v>
      </c>
      <c r="J4763">
        <f t="shared" si="148"/>
        <v>3</v>
      </c>
      <c r="K4763">
        <f t="shared" si="149"/>
        <v>3</v>
      </c>
    </row>
    <row r="4764" spans="1:11" x14ac:dyDescent="0.2">
      <c r="A4764">
        <v>5801189</v>
      </c>
      <c r="B4764" t="s">
        <v>13</v>
      </c>
      <c r="C4764">
        <v>30361</v>
      </c>
      <c r="D4764" t="s">
        <v>10</v>
      </c>
      <c r="E4764" t="s">
        <v>11</v>
      </c>
      <c r="F4764" s="1">
        <v>43502</v>
      </c>
      <c r="G4764" s="2">
        <v>43502.389687499999</v>
      </c>
      <c r="H4764" s="2">
        <v>43502.364583333336</v>
      </c>
      <c r="I4764">
        <v>2169</v>
      </c>
      <c r="J4764">
        <f t="shared" si="148"/>
        <v>36</v>
      </c>
      <c r="K4764">
        <f t="shared" si="149"/>
        <v>15</v>
      </c>
    </row>
    <row r="4765" spans="1:11" x14ac:dyDescent="0.2">
      <c r="A4765">
        <v>5802331</v>
      </c>
      <c r="B4765" t="s">
        <v>13</v>
      </c>
      <c r="C4765">
        <v>30361</v>
      </c>
      <c r="D4765" t="s">
        <v>10</v>
      </c>
      <c r="E4765" t="s">
        <v>11</v>
      </c>
      <c r="F4765" s="1">
        <v>43502</v>
      </c>
      <c r="G4765" s="2">
        <v>43502.801018518519</v>
      </c>
      <c r="H4765" s="2">
        <v>43502.802083333336</v>
      </c>
      <c r="I4765">
        <v>-92</v>
      </c>
      <c r="J4765">
        <f t="shared" si="148"/>
        <v>-2</v>
      </c>
      <c r="K4765">
        <f t="shared" si="149"/>
        <v>-2</v>
      </c>
    </row>
    <row r="4766" spans="1:11" x14ac:dyDescent="0.2">
      <c r="A4766">
        <v>5802796</v>
      </c>
      <c r="B4766" t="s">
        <v>13</v>
      </c>
      <c r="C4766">
        <v>30361</v>
      </c>
      <c r="D4766" t="s">
        <v>10</v>
      </c>
      <c r="E4766" t="s">
        <v>11</v>
      </c>
      <c r="F4766" s="1">
        <v>43502</v>
      </c>
      <c r="G4766" s="2">
        <v>43502.797013888892</v>
      </c>
      <c r="H4766" s="2">
        <v>43502.802083333336</v>
      </c>
      <c r="I4766">
        <v>-438</v>
      </c>
      <c r="J4766">
        <f t="shared" si="148"/>
        <v>-8</v>
      </c>
      <c r="K4766">
        <f t="shared" si="149"/>
        <v>-8</v>
      </c>
    </row>
    <row r="4767" spans="1:11" x14ac:dyDescent="0.2">
      <c r="A4767">
        <v>5802810</v>
      </c>
      <c r="B4767" t="s">
        <v>13</v>
      </c>
      <c r="C4767">
        <v>30361</v>
      </c>
      <c r="D4767" t="s">
        <v>10</v>
      </c>
      <c r="E4767" t="s">
        <v>11</v>
      </c>
      <c r="F4767" s="1">
        <v>43502</v>
      </c>
      <c r="G4767" s="2">
        <v>43502.781064814815</v>
      </c>
      <c r="H4767" s="2">
        <v>43502.78125</v>
      </c>
      <c r="I4767">
        <v>-16</v>
      </c>
      <c r="J4767">
        <f t="shared" si="148"/>
        <v>-1</v>
      </c>
      <c r="K4767">
        <f t="shared" si="149"/>
        <v>-1</v>
      </c>
    </row>
    <row r="4768" spans="1:11" x14ac:dyDescent="0.2">
      <c r="A4768">
        <v>5803985</v>
      </c>
      <c r="B4768" t="s">
        <v>13</v>
      </c>
      <c r="C4768">
        <v>61518</v>
      </c>
      <c r="D4768" t="s">
        <v>10</v>
      </c>
      <c r="E4768" t="s">
        <v>11</v>
      </c>
      <c r="F4768" s="1">
        <v>43501</v>
      </c>
      <c r="G4768" s="2">
        <v>43501.817615740743</v>
      </c>
      <c r="H4768" s="2">
        <v>43501.819444444445</v>
      </c>
      <c r="I4768">
        <v>-158</v>
      </c>
      <c r="J4768">
        <f t="shared" si="148"/>
        <v>-3</v>
      </c>
      <c r="K4768">
        <f t="shared" si="149"/>
        <v>-3</v>
      </c>
    </row>
    <row r="4769" spans="1:11" x14ac:dyDescent="0.2">
      <c r="A4769">
        <v>5804411</v>
      </c>
      <c r="B4769" t="s">
        <v>13</v>
      </c>
      <c r="C4769">
        <v>61518</v>
      </c>
      <c r="D4769" t="s">
        <v>10</v>
      </c>
      <c r="E4769" t="s">
        <v>11</v>
      </c>
      <c r="F4769" s="1">
        <v>43501</v>
      </c>
      <c r="G4769" s="2">
        <v>43501.819340277776</v>
      </c>
      <c r="H4769" s="2">
        <v>43501.822916666664</v>
      </c>
      <c r="I4769">
        <v>-309</v>
      </c>
      <c r="J4769">
        <f t="shared" si="148"/>
        <v>-6</v>
      </c>
      <c r="K4769">
        <f t="shared" si="149"/>
        <v>-6</v>
      </c>
    </row>
    <row r="4770" spans="1:11" x14ac:dyDescent="0.2">
      <c r="A4770">
        <v>5805151</v>
      </c>
      <c r="B4770" t="s">
        <v>14</v>
      </c>
      <c r="C4770">
        <v>61518</v>
      </c>
      <c r="D4770" t="s">
        <v>10</v>
      </c>
      <c r="E4770" t="s">
        <v>11</v>
      </c>
      <c r="F4770" s="1">
        <v>43501</v>
      </c>
      <c r="G4770" s="2">
        <v>43501.841412037036</v>
      </c>
      <c r="H4770" s="2">
        <v>43501.845138888886</v>
      </c>
      <c r="I4770">
        <v>-322</v>
      </c>
      <c r="J4770">
        <f t="shared" si="148"/>
        <v>-6</v>
      </c>
      <c r="K4770">
        <f t="shared" si="149"/>
        <v>-6</v>
      </c>
    </row>
    <row r="4771" spans="1:11" x14ac:dyDescent="0.2">
      <c r="A4771">
        <v>5805406</v>
      </c>
      <c r="B4771" t="s">
        <v>13</v>
      </c>
      <c r="C4771">
        <v>22836</v>
      </c>
      <c r="D4771" t="s">
        <v>10</v>
      </c>
      <c r="E4771" t="s">
        <v>11</v>
      </c>
      <c r="F4771" s="1">
        <v>43502</v>
      </c>
      <c r="G4771" s="2">
        <v>43502.443877314814</v>
      </c>
      <c r="H4771" s="2">
        <v>43502.447916666664</v>
      </c>
      <c r="I4771">
        <v>-349</v>
      </c>
      <c r="J4771">
        <f t="shared" si="148"/>
        <v>-6</v>
      </c>
      <c r="K4771">
        <f t="shared" si="149"/>
        <v>-6</v>
      </c>
    </row>
    <row r="4772" spans="1:11" x14ac:dyDescent="0.2">
      <c r="A4772">
        <v>5806061</v>
      </c>
      <c r="B4772" t="s">
        <v>14</v>
      </c>
      <c r="C4772">
        <v>40006</v>
      </c>
      <c r="D4772" t="s">
        <v>10</v>
      </c>
      <c r="E4772" t="s">
        <v>11</v>
      </c>
      <c r="F4772" s="1">
        <v>43501</v>
      </c>
      <c r="G4772" s="2">
        <v>43501.848194444443</v>
      </c>
      <c r="H4772" s="2">
        <v>43501.843078703707</v>
      </c>
      <c r="I4772">
        <v>442</v>
      </c>
      <c r="J4772">
        <f t="shared" si="148"/>
        <v>7</v>
      </c>
      <c r="K4772">
        <f t="shared" si="149"/>
        <v>7</v>
      </c>
    </row>
    <row r="4773" spans="1:11" x14ac:dyDescent="0.2">
      <c r="A4773">
        <v>5806254</v>
      </c>
      <c r="B4773" t="s">
        <v>13</v>
      </c>
      <c r="C4773">
        <v>61518</v>
      </c>
      <c r="D4773" t="s">
        <v>10</v>
      </c>
      <c r="E4773" t="s">
        <v>11</v>
      </c>
      <c r="F4773" s="1">
        <v>43501</v>
      </c>
      <c r="G4773" s="2">
        <v>43501.851979166669</v>
      </c>
      <c r="H4773" s="2">
        <v>43501.856944444444</v>
      </c>
      <c r="I4773">
        <v>-429</v>
      </c>
      <c r="J4773">
        <f t="shared" si="148"/>
        <v>-8</v>
      </c>
      <c r="K4773">
        <f t="shared" si="149"/>
        <v>-8</v>
      </c>
    </row>
    <row r="4774" spans="1:11" x14ac:dyDescent="0.2">
      <c r="A4774">
        <v>5806620</v>
      </c>
      <c r="B4774" t="s">
        <v>13</v>
      </c>
      <c r="C4774">
        <v>61518</v>
      </c>
      <c r="D4774" t="s">
        <v>10</v>
      </c>
      <c r="E4774" t="s">
        <v>11</v>
      </c>
      <c r="F4774" s="1">
        <v>43501</v>
      </c>
      <c r="G4774" s="2">
        <v>43501.861342592594</v>
      </c>
      <c r="H4774" s="2">
        <v>43501.864583333336</v>
      </c>
      <c r="I4774">
        <v>-280</v>
      </c>
      <c r="J4774">
        <f t="shared" si="148"/>
        <v>-5</v>
      </c>
      <c r="K4774">
        <f t="shared" si="149"/>
        <v>-5</v>
      </c>
    </row>
    <row r="4775" spans="1:11" x14ac:dyDescent="0.2">
      <c r="A4775">
        <v>5807087</v>
      </c>
      <c r="B4775" t="s">
        <v>14</v>
      </c>
      <c r="C4775">
        <v>43919</v>
      </c>
      <c r="D4775" t="s">
        <v>10</v>
      </c>
      <c r="E4775" t="s">
        <v>11</v>
      </c>
      <c r="F4775" s="1">
        <v>43501</v>
      </c>
      <c r="G4775" s="2">
        <v>43501.882164351853</v>
      </c>
      <c r="H4775" s="2">
        <v>43501.881944444445</v>
      </c>
      <c r="I4775">
        <v>19</v>
      </c>
      <c r="J4775">
        <f t="shared" si="148"/>
        <v>0</v>
      </c>
      <c r="K4775">
        <f t="shared" si="149"/>
        <v>0</v>
      </c>
    </row>
    <row r="4776" spans="1:11" x14ac:dyDescent="0.2">
      <c r="A4776">
        <v>5808225</v>
      </c>
      <c r="B4776" t="s">
        <v>13</v>
      </c>
      <c r="C4776">
        <v>30361</v>
      </c>
      <c r="D4776" t="s">
        <v>10</v>
      </c>
      <c r="E4776" t="s">
        <v>11</v>
      </c>
      <c r="F4776" s="1">
        <v>43505</v>
      </c>
      <c r="G4776" s="2">
        <v>43505.381990740738</v>
      </c>
      <c r="H4776" s="2">
        <v>43505.385416666664</v>
      </c>
      <c r="I4776">
        <v>-296</v>
      </c>
      <c r="J4776">
        <f t="shared" si="148"/>
        <v>-5</v>
      </c>
      <c r="K4776">
        <f t="shared" si="149"/>
        <v>-5</v>
      </c>
    </row>
    <row r="4777" spans="1:11" x14ac:dyDescent="0.2">
      <c r="A4777">
        <v>5808522</v>
      </c>
      <c r="B4777" t="s">
        <v>13</v>
      </c>
      <c r="C4777">
        <v>30361</v>
      </c>
      <c r="D4777" t="s">
        <v>10</v>
      </c>
      <c r="E4777" t="s">
        <v>11</v>
      </c>
      <c r="F4777" s="1">
        <v>43502</v>
      </c>
      <c r="G4777" s="2">
        <v>43502.363333333335</v>
      </c>
      <c r="H4777" s="2">
        <v>43502.364583333336</v>
      </c>
      <c r="I4777">
        <v>-108</v>
      </c>
      <c r="J4777">
        <f t="shared" si="148"/>
        <v>-2</v>
      </c>
      <c r="K4777">
        <f t="shared" si="149"/>
        <v>-2</v>
      </c>
    </row>
    <row r="4778" spans="1:11" x14ac:dyDescent="0.2">
      <c r="A4778">
        <v>5808556</v>
      </c>
      <c r="B4778" t="s">
        <v>13</v>
      </c>
      <c r="C4778">
        <v>73359</v>
      </c>
      <c r="D4778" t="s">
        <v>10</v>
      </c>
      <c r="E4778" t="s">
        <v>11</v>
      </c>
      <c r="F4778" s="1">
        <v>43502</v>
      </c>
      <c r="G4778" s="2">
        <v>43502.370092592595</v>
      </c>
      <c r="H4778" s="2">
        <v>43502.364583333336</v>
      </c>
      <c r="I4778">
        <v>476</v>
      </c>
      <c r="J4778">
        <f t="shared" si="148"/>
        <v>7</v>
      </c>
      <c r="K4778">
        <f t="shared" si="149"/>
        <v>7</v>
      </c>
    </row>
    <row r="4779" spans="1:11" x14ac:dyDescent="0.2">
      <c r="A4779">
        <v>5808563</v>
      </c>
      <c r="B4779" t="s">
        <v>12</v>
      </c>
      <c r="C4779">
        <v>30361</v>
      </c>
      <c r="D4779" t="s">
        <v>10</v>
      </c>
      <c r="E4779" t="s">
        <v>11</v>
      </c>
      <c r="F4779" s="1">
        <v>43502</v>
      </c>
      <c r="G4779" s="2">
        <v>43502.637372685182</v>
      </c>
      <c r="H4779" s="2">
        <v>43502.614583333336</v>
      </c>
      <c r="I4779">
        <v>1969</v>
      </c>
      <c r="J4779">
        <f t="shared" si="148"/>
        <v>32</v>
      </c>
      <c r="K4779">
        <f t="shared" si="149"/>
        <v>15</v>
      </c>
    </row>
    <row r="4780" spans="1:11" x14ac:dyDescent="0.2">
      <c r="A4780">
        <v>5808578</v>
      </c>
      <c r="B4780" t="s">
        <v>12</v>
      </c>
      <c r="C4780">
        <v>30361</v>
      </c>
      <c r="D4780" t="s">
        <v>10</v>
      </c>
      <c r="E4780" t="s">
        <v>11</v>
      </c>
      <c r="F4780" s="1">
        <v>43502</v>
      </c>
      <c r="G4780" s="2">
        <v>43502.407546296294</v>
      </c>
      <c r="H4780" s="2">
        <v>43502.40625</v>
      </c>
      <c r="I4780">
        <v>112</v>
      </c>
      <c r="J4780">
        <f t="shared" si="148"/>
        <v>1</v>
      </c>
      <c r="K4780">
        <f t="shared" si="149"/>
        <v>1</v>
      </c>
    </row>
    <row r="4781" spans="1:11" x14ac:dyDescent="0.2">
      <c r="A4781">
        <v>5808594</v>
      </c>
      <c r="B4781" t="s">
        <v>13</v>
      </c>
      <c r="C4781">
        <v>30361</v>
      </c>
      <c r="D4781" t="s">
        <v>10</v>
      </c>
      <c r="E4781" t="s">
        <v>11</v>
      </c>
      <c r="F4781" s="1">
        <v>43503</v>
      </c>
      <c r="G4781" s="2">
        <v>43503.362962962965</v>
      </c>
      <c r="H4781" s="2">
        <v>43503.364583333336</v>
      </c>
      <c r="I4781">
        <v>-140</v>
      </c>
      <c r="J4781">
        <f t="shared" si="148"/>
        <v>-3</v>
      </c>
      <c r="K4781">
        <f t="shared" si="149"/>
        <v>-3</v>
      </c>
    </row>
    <row r="4782" spans="1:11" x14ac:dyDescent="0.2">
      <c r="A4782">
        <v>5808655</v>
      </c>
      <c r="B4782" t="s">
        <v>13</v>
      </c>
      <c r="C4782">
        <v>22836</v>
      </c>
      <c r="D4782" t="s">
        <v>10</v>
      </c>
      <c r="E4782" t="s">
        <v>11</v>
      </c>
      <c r="F4782" s="1">
        <v>43502</v>
      </c>
      <c r="G4782" s="2">
        <v>43502.427488425928</v>
      </c>
      <c r="H4782" s="2">
        <v>43502.427083333336</v>
      </c>
      <c r="I4782">
        <v>35</v>
      </c>
      <c r="J4782">
        <f t="shared" si="148"/>
        <v>0</v>
      </c>
      <c r="K4782">
        <f t="shared" si="149"/>
        <v>0</v>
      </c>
    </row>
    <row r="4783" spans="1:11" x14ac:dyDescent="0.2">
      <c r="A4783">
        <v>5808668</v>
      </c>
      <c r="B4783" t="s">
        <v>14</v>
      </c>
      <c r="C4783">
        <v>75416</v>
      </c>
      <c r="D4783" t="s">
        <v>10</v>
      </c>
      <c r="E4783" t="s">
        <v>11</v>
      </c>
      <c r="F4783" s="1">
        <v>43502</v>
      </c>
      <c r="G4783" s="2">
        <v>43502.36996527778</v>
      </c>
      <c r="H4783" s="2">
        <v>43502.364583333336</v>
      </c>
      <c r="I4783">
        <v>465</v>
      </c>
      <c r="J4783">
        <f t="shared" si="148"/>
        <v>7</v>
      </c>
      <c r="K4783">
        <f t="shared" si="149"/>
        <v>7</v>
      </c>
    </row>
    <row r="4784" spans="1:11" x14ac:dyDescent="0.2">
      <c r="A4784">
        <v>5808673</v>
      </c>
      <c r="B4784" t="s">
        <v>12</v>
      </c>
      <c r="C4784">
        <v>30361</v>
      </c>
      <c r="D4784" t="s">
        <v>10</v>
      </c>
      <c r="E4784" t="s">
        <v>11</v>
      </c>
      <c r="F4784" s="1">
        <v>43502</v>
      </c>
      <c r="G4784" s="2">
        <v>43502.505127314813</v>
      </c>
      <c r="H4784" s="2">
        <v>43502.510416666664</v>
      </c>
      <c r="I4784">
        <v>-457</v>
      </c>
      <c r="J4784">
        <f t="shared" si="148"/>
        <v>-8</v>
      </c>
      <c r="K4784">
        <f t="shared" si="149"/>
        <v>-8</v>
      </c>
    </row>
    <row r="4785" spans="1:11" x14ac:dyDescent="0.2">
      <c r="A4785">
        <v>5808680</v>
      </c>
      <c r="B4785" t="s">
        <v>13</v>
      </c>
      <c r="C4785">
        <v>22836</v>
      </c>
      <c r="D4785" t="s">
        <v>10</v>
      </c>
      <c r="E4785" t="s">
        <v>11</v>
      </c>
      <c r="F4785" s="1">
        <v>43502</v>
      </c>
      <c r="G4785" s="2">
        <v>43502.403564814813</v>
      </c>
      <c r="H4785" s="2">
        <v>43502.40625</v>
      </c>
      <c r="I4785">
        <v>-232</v>
      </c>
      <c r="J4785">
        <f t="shared" si="148"/>
        <v>-4</v>
      </c>
      <c r="K4785">
        <f t="shared" si="149"/>
        <v>-4</v>
      </c>
    </row>
    <row r="4786" spans="1:11" x14ac:dyDescent="0.2">
      <c r="A4786">
        <v>5808695</v>
      </c>
      <c r="B4786" t="s">
        <v>13</v>
      </c>
      <c r="C4786">
        <v>22836</v>
      </c>
      <c r="D4786" t="s">
        <v>10</v>
      </c>
      <c r="E4786" t="s">
        <v>11</v>
      </c>
      <c r="F4786" s="1">
        <v>43502</v>
      </c>
      <c r="G4786" s="2">
        <v>43502.396273148152</v>
      </c>
      <c r="H4786" s="2">
        <v>43502.395833333336</v>
      </c>
      <c r="I4786">
        <v>38</v>
      </c>
      <c r="J4786">
        <f t="shared" si="148"/>
        <v>0</v>
      </c>
      <c r="K4786">
        <f t="shared" si="149"/>
        <v>0</v>
      </c>
    </row>
    <row r="4787" spans="1:11" x14ac:dyDescent="0.2">
      <c r="A4787">
        <v>5808702</v>
      </c>
      <c r="B4787" t="s">
        <v>13</v>
      </c>
      <c r="C4787">
        <v>22836</v>
      </c>
      <c r="D4787" t="s">
        <v>10</v>
      </c>
      <c r="E4787" t="s">
        <v>11</v>
      </c>
      <c r="F4787" s="1">
        <v>43502</v>
      </c>
      <c r="G4787" s="2">
        <v>43502.414664351854</v>
      </c>
      <c r="H4787" s="2">
        <v>43502.40625</v>
      </c>
      <c r="I4787">
        <v>727</v>
      </c>
      <c r="J4787">
        <f t="shared" si="148"/>
        <v>12</v>
      </c>
      <c r="K4787">
        <f t="shared" si="149"/>
        <v>12</v>
      </c>
    </row>
    <row r="4788" spans="1:11" x14ac:dyDescent="0.2">
      <c r="A4788">
        <v>5808712</v>
      </c>
      <c r="B4788" t="s">
        <v>13</v>
      </c>
      <c r="C4788">
        <v>22836</v>
      </c>
      <c r="D4788" t="s">
        <v>10</v>
      </c>
      <c r="E4788" t="s">
        <v>11</v>
      </c>
      <c r="F4788" s="1">
        <v>43502</v>
      </c>
      <c r="G4788" s="2">
        <v>43502.427384259259</v>
      </c>
      <c r="H4788" s="2">
        <v>43502.427083333336</v>
      </c>
      <c r="I4788">
        <v>26</v>
      </c>
      <c r="J4788">
        <f t="shared" si="148"/>
        <v>0</v>
      </c>
      <c r="K4788">
        <f t="shared" si="149"/>
        <v>0</v>
      </c>
    </row>
    <row r="4789" spans="1:11" x14ac:dyDescent="0.2">
      <c r="A4789">
        <v>5808781</v>
      </c>
      <c r="B4789" t="s">
        <v>9</v>
      </c>
      <c r="C4789">
        <v>36423</v>
      </c>
      <c r="D4789" t="s">
        <v>10</v>
      </c>
      <c r="E4789" t="s">
        <v>11</v>
      </c>
      <c r="F4789" s="1">
        <v>43502</v>
      </c>
      <c r="G4789" s="2">
        <v>43502.42465277778</v>
      </c>
      <c r="H4789" s="2">
        <v>43502.427083333336</v>
      </c>
      <c r="I4789">
        <v>-210</v>
      </c>
      <c r="J4789">
        <f t="shared" si="148"/>
        <v>-4</v>
      </c>
      <c r="K4789">
        <f t="shared" si="149"/>
        <v>-4</v>
      </c>
    </row>
    <row r="4790" spans="1:11" x14ac:dyDescent="0.2">
      <c r="A4790">
        <v>5808794</v>
      </c>
      <c r="B4790" t="s">
        <v>13</v>
      </c>
      <c r="C4790">
        <v>43919</v>
      </c>
      <c r="D4790" t="s">
        <v>10</v>
      </c>
      <c r="E4790" t="s">
        <v>11</v>
      </c>
      <c r="F4790" s="1">
        <v>43502</v>
      </c>
      <c r="G4790" s="2">
        <v>43502.387256944443</v>
      </c>
      <c r="H4790" s="2">
        <v>43502.376388888886</v>
      </c>
      <c r="I4790">
        <v>939</v>
      </c>
      <c r="J4790">
        <f t="shared" si="148"/>
        <v>15</v>
      </c>
      <c r="K4790">
        <f t="shared" si="149"/>
        <v>15</v>
      </c>
    </row>
    <row r="4791" spans="1:11" x14ac:dyDescent="0.2">
      <c r="A4791">
        <v>5808810</v>
      </c>
      <c r="B4791" t="s">
        <v>13</v>
      </c>
      <c r="C4791">
        <v>36423</v>
      </c>
      <c r="D4791" t="s">
        <v>10</v>
      </c>
      <c r="E4791" t="s">
        <v>11</v>
      </c>
      <c r="F4791" s="1">
        <v>43502</v>
      </c>
      <c r="G4791" s="2">
        <v>43502.500671296293</v>
      </c>
      <c r="H4791" s="2">
        <v>43502.5</v>
      </c>
      <c r="I4791">
        <v>58</v>
      </c>
      <c r="J4791">
        <f t="shared" si="148"/>
        <v>0</v>
      </c>
      <c r="K4791">
        <f t="shared" si="149"/>
        <v>0</v>
      </c>
    </row>
    <row r="4792" spans="1:11" x14ac:dyDescent="0.2">
      <c r="A4792">
        <v>5808824</v>
      </c>
      <c r="B4792" t="s">
        <v>13</v>
      </c>
      <c r="C4792">
        <v>30361</v>
      </c>
      <c r="D4792" t="s">
        <v>10</v>
      </c>
      <c r="E4792" t="s">
        <v>11</v>
      </c>
      <c r="F4792" s="1">
        <v>43503</v>
      </c>
      <c r="G4792" s="2">
        <v>43503.753923611112</v>
      </c>
      <c r="H4792" s="2">
        <v>43503.760416666664</v>
      </c>
      <c r="I4792">
        <v>-561</v>
      </c>
      <c r="J4792">
        <f t="shared" si="148"/>
        <v>-10</v>
      </c>
      <c r="K4792">
        <f t="shared" si="149"/>
        <v>-10</v>
      </c>
    </row>
    <row r="4793" spans="1:11" x14ac:dyDescent="0.2">
      <c r="A4793">
        <v>5808833</v>
      </c>
      <c r="B4793" t="s">
        <v>9</v>
      </c>
      <c r="C4793">
        <v>36423</v>
      </c>
      <c r="D4793" t="s">
        <v>10</v>
      </c>
      <c r="E4793" t="s">
        <v>11</v>
      </c>
      <c r="F4793" s="1">
        <v>43502</v>
      </c>
      <c r="G4793" s="2">
        <v>43502.521504629629</v>
      </c>
      <c r="H4793" s="2">
        <v>43502.510416666664</v>
      </c>
      <c r="I4793">
        <v>958</v>
      </c>
      <c r="J4793">
        <f t="shared" si="148"/>
        <v>15</v>
      </c>
      <c r="K4793">
        <f t="shared" si="149"/>
        <v>15</v>
      </c>
    </row>
    <row r="4794" spans="1:11" x14ac:dyDescent="0.2">
      <c r="A4794">
        <v>5808835</v>
      </c>
      <c r="B4794" t="s">
        <v>12</v>
      </c>
      <c r="C4794">
        <v>30361</v>
      </c>
      <c r="D4794" t="s">
        <v>10</v>
      </c>
      <c r="E4794" t="s">
        <v>11</v>
      </c>
      <c r="F4794" s="1">
        <v>43502</v>
      </c>
      <c r="G4794" s="2">
        <v>43502.465532407405</v>
      </c>
      <c r="H4794" s="2">
        <v>43502.46875</v>
      </c>
      <c r="I4794">
        <v>-278</v>
      </c>
      <c r="J4794">
        <f t="shared" si="148"/>
        <v>-5</v>
      </c>
      <c r="K4794">
        <f t="shared" si="149"/>
        <v>-5</v>
      </c>
    </row>
    <row r="4795" spans="1:11" x14ac:dyDescent="0.2">
      <c r="A4795">
        <v>5808865</v>
      </c>
      <c r="B4795" t="s">
        <v>13</v>
      </c>
      <c r="C4795">
        <v>30361</v>
      </c>
      <c r="D4795" t="s">
        <v>10</v>
      </c>
      <c r="E4795" t="s">
        <v>11</v>
      </c>
      <c r="F4795" s="1">
        <v>43502</v>
      </c>
      <c r="G4795" s="2">
        <v>43502.465555555558</v>
      </c>
      <c r="H4795" s="2">
        <v>43502.46875</v>
      </c>
      <c r="I4795">
        <v>-276</v>
      </c>
      <c r="J4795">
        <f t="shared" si="148"/>
        <v>-5</v>
      </c>
      <c r="K4795">
        <f t="shared" si="149"/>
        <v>-5</v>
      </c>
    </row>
    <row r="4796" spans="1:11" x14ac:dyDescent="0.2">
      <c r="A4796">
        <v>5808905</v>
      </c>
      <c r="B4796" t="s">
        <v>13</v>
      </c>
      <c r="C4796">
        <v>34013</v>
      </c>
      <c r="D4796" t="s">
        <v>10</v>
      </c>
      <c r="E4796" t="s">
        <v>11</v>
      </c>
      <c r="F4796" s="1">
        <v>43503</v>
      </c>
      <c r="G4796" s="2">
        <v>43503.40351851852</v>
      </c>
      <c r="H4796" s="2">
        <v>43503.40625</v>
      </c>
      <c r="I4796">
        <v>-236</v>
      </c>
      <c r="J4796">
        <f t="shared" si="148"/>
        <v>-4</v>
      </c>
      <c r="K4796">
        <f t="shared" si="149"/>
        <v>-4</v>
      </c>
    </row>
    <row r="4797" spans="1:11" x14ac:dyDescent="0.2">
      <c r="A4797">
        <v>5808937</v>
      </c>
      <c r="B4797" t="s">
        <v>13</v>
      </c>
      <c r="C4797">
        <v>22836</v>
      </c>
      <c r="D4797" t="s">
        <v>10</v>
      </c>
      <c r="E4797" t="s">
        <v>11</v>
      </c>
      <c r="F4797" s="1">
        <v>43502</v>
      </c>
      <c r="G4797" s="2">
        <v>43502.437650462962</v>
      </c>
      <c r="H4797" s="2">
        <v>43502.427083333336</v>
      </c>
      <c r="I4797">
        <v>913</v>
      </c>
      <c r="J4797">
        <f t="shared" si="148"/>
        <v>15</v>
      </c>
      <c r="K4797">
        <f t="shared" si="149"/>
        <v>15</v>
      </c>
    </row>
    <row r="4798" spans="1:11" x14ac:dyDescent="0.2">
      <c r="A4798">
        <v>5808965</v>
      </c>
      <c r="B4798" t="s">
        <v>12</v>
      </c>
      <c r="C4798">
        <v>23332</v>
      </c>
      <c r="D4798" t="s">
        <v>10</v>
      </c>
      <c r="E4798" t="s">
        <v>11</v>
      </c>
      <c r="F4798" s="1">
        <v>43502</v>
      </c>
      <c r="G4798" s="2">
        <v>43502.460011574076</v>
      </c>
      <c r="H4798" s="2">
        <v>43502.458333333336</v>
      </c>
      <c r="I4798">
        <v>145</v>
      </c>
      <c r="J4798">
        <f t="shared" si="148"/>
        <v>2</v>
      </c>
      <c r="K4798">
        <f t="shared" si="149"/>
        <v>2</v>
      </c>
    </row>
    <row r="4799" spans="1:11" x14ac:dyDescent="0.2">
      <c r="A4799">
        <v>5808965</v>
      </c>
      <c r="B4799" t="s">
        <v>12</v>
      </c>
      <c r="C4799">
        <v>23332</v>
      </c>
      <c r="D4799" t="s">
        <v>10</v>
      </c>
      <c r="E4799" t="s">
        <v>11</v>
      </c>
      <c r="F4799" s="1">
        <v>43502</v>
      </c>
      <c r="G4799" s="2">
        <v>43502.460011574076</v>
      </c>
      <c r="H4799" s="2">
        <v>43502.458333333336</v>
      </c>
      <c r="I4799">
        <v>145</v>
      </c>
      <c r="J4799">
        <f t="shared" si="148"/>
        <v>2</v>
      </c>
      <c r="K4799">
        <f t="shared" si="149"/>
        <v>2</v>
      </c>
    </row>
    <row r="4800" spans="1:11" x14ac:dyDescent="0.2">
      <c r="A4800">
        <v>5808965</v>
      </c>
      <c r="B4800" t="s">
        <v>12</v>
      </c>
      <c r="C4800">
        <v>23332</v>
      </c>
      <c r="D4800" t="s">
        <v>10</v>
      </c>
      <c r="E4800" t="s">
        <v>11</v>
      </c>
      <c r="F4800" s="1">
        <v>43502</v>
      </c>
      <c r="G4800" s="2">
        <v>43502.460011574076</v>
      </c>
      <c r="H4800" s="2">
        <v>43502.458333333336</v>
      </c>
      <c r="I4800">
        <v>145</v>
      </c>
      <c r="J4800">
        <f t="shared" si="148"/>
        <v>2</v>
      </c>
      <c r="K4800">
        <f t="shared" si="149"/>
        <v>2</v>
      </c>
    </row>
    <row r="4801" spans="1:11" x14ac:dyDescent="0.2">
      <c r="A4801">
        <v>5809023</v>
      </c>
      <c r="B4801" t="s">
        <v>9</v>
      </c>
      <c r="C4801">
        <v>63619</v>
      </c>
      <c r="D4801" t="s">
        <v>10</v>
      </c>
      <c r="E4801" t="s">
        <v>11</v>
      </c>
      <c r="F4801" s="1">
        <v>43502</v>
      </c>
      <c r="G4801" s="2">
        <v>43502.651932870373</v>
      </c>
      <c r="H4801" s="2">
        <v>43502.65625</v>
      </c>
      <c r="I4801">
        <v>-373</v>
      </c>
      <c r="J4801">
        <f t="shared" si="148"/>
        <v>-7</v>
      </c>
      <c r="K4801">
        <f t="shared" si="149"/>
        <v>-7</v>
      </c>
    </row>
    <row r="4802" spans="1:11" x14ac:dyDescent="0.2">
      <c r="A4802">
        <v>5809345</v>
      </c>
      <c r="B4802" t="s">
        <v>13</v>
      </c>
      <c r="C4802">
        <v>73319</v>
      </c>
      <c r="D4802" t="s">
        <v>10</v>
      </c>
      <c r="E4802" t="s">
        <v>11</v>
      </c>
      <c r="F4802" s="1">
        <v>43502</v>
      </c>
      <c r="G4802" s="2">
        <v>43502.652615740742</v>
      </c>
      <c r="H4802" s="2">
        <v>43502.645833333336</v>
      </c>
      <c r="I4802">
        <v>586</v>
      </c>
      <c r="J4802">
        <f t="shared" si="148"/>
        <v>9</v>
      </c>
      <c r="K4802">
        <f t="shared" si="149"/>
        <v>9</v>
      </c>
    </row>
    <row r="4803" spans="1:11" x14ac:dyDescent="0.2">
      <c r="A4803">
        <v>5809378</v>
      </c>
      <c r="B4803" t="s">
        <v>9</v>
      </c>
      <c r="C4803">
        <v>30361</v>
      </c>
      <c r="D4803" t="s">
        <v>10</v>
      </c>
      <c r="E4803" t="s">
        <v>11</v>
      </c>
      <c r="F4803" s="1">
        <v>43502</v>
      </c>
      <c r="G4803" s="2">
        <v>43502.515868055554</v>
      </c>
      <c r="H4803" s="2">
        <v>43502.510416666664</v>
      </c>
      <c r="I4803">
        <v>471</v>
      </c>
      <c r="J4803">
        <f t="shared" ref="J4803:J4866" si="150">FLOOR(I4803/60,1)</f>
        <v>7</v>
      </c>
      <c r="K4803">
        <f t="shared" ref="K4803:K4866" si="151">_xlfn.IFS(J4803&lt;=-10,-10,J4803&lt;15,J4803,J4803&gt;=15,15)</f>
        <v>7</v>
      </c>
    </row>
    <row r="4804" spans="1:11" x14ac:dyDescent="0.2">
      <c r="A4804">
        <v>5809388</v>
      </c>
      <c r="B4804" t="s">
        <v>13</v>
      </c>
      <c r="C4804">
        <v>31746</v>
      </c>
      <c r="D4804" t="s">
        <v>10</v>
      </c>
      <c r="E4804" t="s">
        <v>11</v>
      </c>
      <c r="F4804" s="1">
        <v>43502</v>
      </c>
      <c r="G4804" s="2">
        <v>43502.434849537036</v>
      </c>
      <c r="H4804" s="2">
        <v>43502.4375</v>
      </c>
      <c r="I4804">
        <v>-229</v>
      </c>
      <c r="J4804">
        <f t="shared" si="150"/>
        <v>-4</v>
      </c>
      <c r="K4804">
        <f t="shared" si="151"/>
        <v>-4</v>
      </c>
    </row>
    <row r="4805" spans="1:11" x14ac:dyDescent="0.2">
      <c r="A4805">
        <v>5809529</v>
      </c>
      <c r="B4805" t="s">
        <v>12</v>
      </c>
      <c r="C4805">
        <v>30361</v>
      </c>
      <c r="D4805" t="s">
        <v>10</v>
      </c>
      <c r="E4805" t="s">
        <v>11</v>
      </c>
      <c r="F4805" s="1">
        <v>43502</v>
      </c>
      <c r="G4805" s="2">
        <v>43502.513009259259</v>
      </c>
      <c r="H4805" s="2">
        <v>43502.510416666664</v>
      </c>
      <c r="I4805">
        <v>224</v>
      </c>
      <c r="J4805">
        <f t="shared" si="150"/>
        <v>3</v>
      </c>
      <c r="K4805">
        <f t="shared" si="151"/>
        <v>3</v>
      </c>
    </row>
    <row r="4806" spans="1:11" x14ac:dyDescent="0.2">
      <c r="A4806">
        <v>5809600</v>
      </c>
      <c r="B4806" t="s">
        <v>13</v>
      </c>
      <c r="C4806">
        <v>30361</v>
      </c>
      <c r="D4806" t="s">
        <v>10</v>
      </c>
      <c r="E4806" t="s">
        <v>11</v>
      </c>
      <c r="F4806" s="1">
        <v>43502</v>
      </c>
      <c r="G4806" s="2">
        <v>43502.507476851853</v>
      </c>
      <c r="H4806" s="2">
        <v>43502.510416666664</v>
      </c>
      <c r="I4806">
        <v>-254</v>
      </c>
      <c r="J4806">
        <f t="shared" si="150"/>
        <v>-5</v>
      </c>
      <c r="K4806">
        <f t="shared" si="151"/>
        <v>-5</v>
      </c>
    </row>
    <row r="4807" spans="1:11" x14ac:dyDescent="0.2">
      <c r="A4807">
        <v>5809635</v>
      </c>
      <c r="B4807" t="s">
        <v>13</v>
      </c>
      <c r="C4807">
        <v>17853</v>
      </c>
      <c r="D4807" t="s">
        <v>10</v>
      </c>
      <c r="E4807" t="s">
        <v>11</v>
      </c>
      <c r="F4807" s="1">
        <v>43502</v>
      </c>
      <c r="G4807" s="2">
        <v>43502.483472222222</v>
      </c>
      <c r="H4807" s="2">
        <v>43502.486111111109</v>
      </c>
      <c r="I4807">
        <v>-228</v>
      </c>
      <c r="J4807">
        <f t="shared" si="150"/>
        <v>-4</v>
      </c>
      <c r="K4807">
        <f t="shared" si="151"/>
        <v>-4</v>
      </c>
    </row>
    <row r="4808" spans="1:11" x14ac:dyDescent="0.2">
      <c r="A4808">
        <v>5809637</v>
      </c>
      <c r="B4808" t="s">
        <v>13</v>
      </c>
      <c r="C4808">
        <v>17853</v>
      </c>
      <c r="D4808" t="s">
        <v>10</v>
      </c>
      <c r="E4808" t="s">
        <v>11</v>
      </c>
      <c r="F4808" s="1">
        <v>43502</v>
      </c>
      <c r="G4808" s="2">
        <v>43502.561655092592</v>
      </c>
      <c r="H4808" s="2">
        <v>43502.565972222219</v>
      </c>
      <c r="I4808">
        <v>-373</v>
      </c>
      <c r="J4808">
        <f t="shared" si="150"/>
        <v>-7</v>
      </c>
      <c r="K4808">
        <f t="shared" si="151"/>
        <v>-7</v>
      </c>
    </row>
    <row r="4809" spans="1:11" x14ac:dyDescent="0.2">
      <c r="A4809">
        <v>5809690</v>
      </c>
      <c r="B4809" t="s">
        <v>13</v>
      </c>
      <c r="C4809">
        <v>30361</v>
      </c>
      <c r="D4809" t="s">
        <v>10</v>
      </c>
      <c r="E4809" t="s">
        <v>11</v>
      </c>
      <c r="F4809" s="1">
        <v>43502</v>
      </c>
      <c r="G4809" s="2">
        <v>43502.737233796295</v>
      </c>
      <c r="H4809" s="2">
        <v>43502.739583333336</v>
      </c>
      <c r="I4809">
        <v>-203</v>
      </c>
      <c r="J4809">
        <f t="shared" si="150"/>
        <v>-4</v>
      </c>
      <c r="K4809">
        <f t="shared" si="151"/>
        <v>-4</v>
      </c>
    </row>
    <row r="4810" spans="1:11" x14ac:dyDescent="0.2">
      <c r="A4810">
        <v>5809726</v>
      </c>
      <c r="B4810" t="s">
        <v>9</v>
      </c>
      <c r="C4810">
        <v>30361</v>
      </c>
      <c r="D4810" t="s">
        <v>10</v>
      </c>
      <c r="E4810" t="s">
        <v>11</v>
      </c>
      <c r="F4810" s="1">
        <v>43502</v>
      </c>
      <c r="G4810" s="2">
        <v>43502.546076388891</v>
      </c>
      <c r="H4810" s="2">
        <v>43502.53125</v>
      </c>
      <c r="I4810">
        <v>1281</v>
      </c>
      <c r="J4810">
        <f t="shared" si="150"/>
        <v>21</v>
      </c>
      <c r="K4810">
        <f t="shared" si="151"/>
        <v>15</v>
      </c>
    </row>
    <row r="4811" spans="1:11" x14ac:dyDescent="0.2">
      <c r="A4811">
        <v>5809841</v>
      </c>
      <c r="B4811" t="s">
        <v>13</v>
      </c>
      <c r="C4811">
        <v>40006</v>
      </c>
      <c r="D4811" t="s">
        <v>10</v>
      </c>
      <c r="E4811" t="s">
        <v>11</v>
      </c>
      <c r="F4811" s="1">
        <v>43502</v>
      </c>
      <c r="G4811" s="2">
        <v>43502.450648148151</v>
      </c>
      <c r="H4811" s="2">
        <v>43502.447708333333</v>
      </c>
      <c r="I4811">
        <v>254</v>
      </c>
      <c r="J4811">
        <f t="shared" si="150"/>
        <v>4</v>
      </c>
      <c r="K4811">
        <f t="shared" si="151"/>
        <v>4</v>
      </c>
    </row>
    <row r="4812" spans="1:11" x14ac:dyDescent="0.2">
      <c r="A4812">
        <v>5809904</v>
      </c>
      <c r="B4812" t="s">
        <v>9</v>
      </c>
      <c r="C4812">
        <v>69983</v>
      </c>
      <c r="D4812" t="s">
        <v>10</v>
      </c>
      <c r="E4812" t="s">
        <v>11</v>
      </c>
      <c r="F4812" s="1">
        <v>43502</v>
      </c>
      <c r="G4812" s="2">
        <v>43502.474537037036</v>
      </c>
      <c r="H4812" s="2">
        <v>43502.479166666664</v>
      </c>
      <c r="I4812">
        <v>-400</v>
      </c>
      <c r="J4812">
        <f t="shared" si="150"/>
        <v>-7</v>
      </c>
      <c r="K4812">
        <f t="shared" si="151"/>
        <v>-7</v>
      </c>
    </row>
    <row r="4813" spans="1:11" x14ac:dyDescent="0.2">
      <c r="A4813">
        <v>5809991</v>
      </c>
      <c r="B4813" t="s">
        <v>13</v>
      </c>
      <c r="C4813">
        <v>30361</v>
      </c>
      <c r="D4813" t="s">
        <v>10</v>
      </c>
      <c r="E4813" t="s">
        <v>11</v>
      </c>
      <c r="F4813" s="1">
        <v>43502</v>
      </c>
      <c r="G4813" s="2">
        <v>43502.529432870368</v>
      </c>
      <c r="H4813" s="2">
        <v>43502.53125</v>
      </c>
      <c r="I4813">
        <v>-157</v>
      </c>
      <c r="J4813">
        <f t="shared" si="150"/>
        <v>-3</v>
      </c>
      <c r="K4813">
        <f t="shared" si="151"/>
        <v>-3</v>
      </c>
    </row>
    <row r="4814" spans="1:11" x14ac:dyDescent="0.2">
      <c r="A4814">
        <v>5810191</v>
      </c>
      <c r="B4814" t="s">
        <v>14</v>
      </c>
      <c r="C4814">
        <v>91963</v>
      </c>
      <c r="D4814" t="s">
        <v>10</v>
      </c>
      <c r="E4814" t="s">
        <v>11</v>
      </c>
      <c r="F4814" s="1">
        <v>43502</v>
      </c>
      <c r="G4814" s="2">
        <v>43502.505381944444</v>
      </c>
      <c r="H4814" s="2">
        <v>43502.5</v>
      </c>
      <c r="I4814">
        <v>465</v>
      </c>
      <c r="J4814">
        <f t="shared" si="150"/>
        <v>7</v>
      </c>
      <c r="K4814">
        <f t="shared" si="151"/>
        <v>7</v>
      </c>
    </row>
    <row r="4815" spans="1:11" x14ac:dyDescent="0.2">
      <c r="A4815">
        <v>5810336</v>
      </c>
      <c r="B4815" t="s">
        <v>13</v>
      </c>
      <c r="C4815">
        <v>17853</v>
      </c>
      <c r="D4815" t="s">
        <v>10</v>
      </c>
      <c r="E4815" t="s">
        <v>11</v>
      </c>
      <c r="F4815" s="1">
        <v>43502</v>
      </c>
      <c r="G4815" s="2">
        <v>43502.481990740744</v>
      </c>
      <c r="H4815" s="2">
        <v>43502.479166666664</v>
      </c>
      <c r="I4815">
        <v>244</v>
      </c>
      <c r="J4815">
        <f t="shared" si="150"/>
        <v>4</v>
      </c>
      <c r="K4815">
        <f t="shared" si="151"/>
        <v>4</v>
      </c>
    </row>
    <row r="4816" spans="1:11" x14ac:dyDescent="0.2">
      <c r="A4816">
        <v>5810450</v>
      </c>
      <c r="B4816" t="s">
        <v>9</v>
      </c>
      <c r="C4816">
        <v>68354</v>
      </c>
      <c r="D4816" t="s">
        <v>10</v>
      </c>
      <c r="E4816" t="s">
        <v>11</v>
      </c>
      <c r="F4816" s="1">
        <v>43502</v>
      </c>
      <c r="G4816" s="2">
        <v>43502.486701388887</v>
      </c>
      <c r="H4816" s="2">
        <v>43502.489583333336</v>
      </c>
      <c r="I4816">
        <v>-249</v>
      </c>
      <c r="J4816">
        <f t="shared" si="150"/>
        <v>-5</v>
      </c>
      <c r="K4816">
        <f t="shared" si="151"/>
        <v>-5</v>
      </c>
    </row>
    <row r="4817" spans="1:11" x14ac:dyDescent="0.2">
      <c r="A4817">
        <v>5810534</v>
      </c>
      <c r="B4817" t="s">
        <v>12</v>
      </c>
      <c r="C4817">
        <v>30361</v>
      </c>
      <c r="D4817" t="s">
        <v>10</v>
      </c>
      <c r="E4817" t="s">
        <v>11</v>
      </c>
      <c r="F4817" s="1">
        <v>43502</v>
      </c>
      <c r="G4817" s="2">
        <v>43502.635752314818</v>
      </c>
      <c r="H4817" s="2">
        <v>43502.614583333336</v>
      </c>
      <c r="I4817">
        <v>1829</v>
      </c>
      <c r="J4817">
        <f t="shared" si="150"/>
        <v>30</v>
      </c>
      <c r="K4817">
        <f t="shared" si="151"/>
        <v>15</v>
      </c>
    </row>
    <row r="4818" spans="1:11" x14ac:dyDescent="0.2">
      <c r="A4818">
        <v>5810594</v>
      </c>
      <c r="B4818" t="s">
        <v>13</v>
      </c>
      <c r="C4818">
        <v>30361</v>
      </c>
      <c r="D4818" t="s">
        <v>10</v>
      </c>
      <c r="E4818" t="s">
        <v>11</v>
      </c>
      <c r="F4818" s="1">
        <v>43502</v>
      </c>
      <c r="G4818" s="2">
        <v>43502.54792824074</v>
      </c>
      <c r="H4818" s="2">
        <v>43502.552083333336</v>
      </c>
      <c r="I4818">
        <v>-359</v>
      </c>
      <c r="J4818">
        <f t="shared" si="150"/>
        <v>-6</v>
      </c>
      <c r="K4818">
        <f t="shared" si="151"/>
        <v>-6</v>
      </c>
    </row>
    <row r="4819" spans="1:11" x14ac:dyDescent="0.2">
      <c r="A4819">
        <v>5810606</v>
      </c>
      <c r="B4819" t="s">
        <v>13</v>
      </c>
      <c r="C4819">
        <v>21180</v>
      </c>
      <c r="D4819" t="s">
        <v>10</v>
      </c>
      <c r="E4819" t="s">
        <v>11</v>
      </c>
      <c r="F4819" s="1">
        <v>43502</v>
      </c>
      <c r="G4819" s="2">
        <v>43502.519513888888</v>
      </c>
      <c r="H4819" s="2">
        <v>43502.520833333336</v>
      </c>
      <c r="I4819">
        <v>-114</v>
      </c>
      <c r="J4819">
        <f t="shared" si="150"/>
        <v>-2</v>
      </c>
      <c r="K4819">
        <f t="shared" si="151"/>
        <v>-2</v>
      </c>
    </row>
    <row r="4820" spans="1:11" x14ac:dyDescent="0.2">
      <c r="A4820">
        <v>5810644</v>
      </c>
      <c r="B4820" t="s">
        <v>14</v>
      </c>
      <c r="C4820">
        <v>23768</v>
      </c>
      <c r="D4820" t="s">
        <v>10</v>
      </c>
      <c r="E4820" t="s">
        <v>11</v>
      </c>
      <c r="F4820" s="1">
        <v>43502</v>
      </c>
      <c r="G4820" s="2">
        <v>43502.531793981485</v>
      </c>
      <c r="H4820" s="2">
        <v>43502.53125</v>
      </c>
      <c r="I4820">
        <v>47</v>
      </c>
      <c r="J4820">
        <f t="shared" si="150"/>
        <v>0</v>
      </c>
      <c r="K4820">
        <f t="shared" si="151"/>
        <v>0</v>
      </c>
    </row>
    <row r="4821" spans="1:11" x14ac:dyDescent="0.2">
      <c r="A4821">
        <v>5811092</v>
      </c>
      <c r="B4821" t="s">
        <v>9</v>
      </c>
      <c r="C4821">
        <v>28488</v>
      </c>
      <c r="D4821" t="s">
        <v>10</v>
      </c>
      <c r="E4821" t="s">
        <v>11</v>
      </c>
      <c r="F4821" s="1">
        <v>43502</v>
      </c>
      <c r="G4821" s="2">
        <v>43502.705625000002</v>
      </c>
      <c r="H4821" s="2">
        <v>43502.708333333336</v>
      </c>
      <c r="I4821">
        <v>-234</v>
      </c>
      <c r="J4821">
        <f t="shared" si="150"/>
        <v>-4</v>
      </c>
      <c r="K4821">
        <f t="shared" si="151"/>
        <v>-4</v>
      </c>
    </row>
    <row r="4822" spans="1:11" x14ac:dyDescent="0.2">
      <c r="A4822">
        <v>5811189</v>
      </c>
      <c r="B4822" t="s">
        <v>13</v>
      </c>
      <c r="C4822">
        <v>30361</v>
      </c>
      <c r="D4822" t="s">
        <v>10</v>
      </c>
      <c r="E4822" t="s">
        <v>11</v>
      </c>
      <c r="F4822" s="1">
        <v>43502</v>
      </c>
      <c r="G4822" s="2">
        <v>43502.675069444442</v>
      </c>
      <c r="H4822" s="2">
        <v>43502.677083333336</v>
      </c>
      <c r="I4822">
        <v>-174</v>
      </c>
      <c r="J4822">
        <f t="shared" si="150"/>
        <v>-3</v>
      </c>
      <c r="K4822">
        <f t="shared" si="151"/>
        <v>-3</v>
      </c>
    </row>
    <row r="4823" spans="1:11" x14ac:dyDescent="0.2">
      <c r="A4823">
        <v>5811271</v>
      </c>
      <c r="B4823" t="s">
        <v>14</v>
      </c>
      <c r="C4823">
        <v>40006</v>
      </c>
      <c r="D4823" t="s">
        <v>10</v>
      </c>
      <c r="E4823" t="s">
        <v>11</v>
      </c>
      <c r="F4823" s="1">
        <v>43502</v>
      </c>
      <c r="G4823" s="2">
        <v>43502.498749999999</v>
      </c>
      <c r="H4823" s="2">
        <v>43502.499016203707</v>
      </c>
      <c r="I4823">
        <v>-23</v>
      </c>
      <c r="J4823">
        <f t="shared" si="150"/>
        <v>-1</v>
      </c>
      <c r="K4823">
        <f t="shared" si="151"/>
        <v>-1</v>
      </c>
    </row>
    <row r="4824" spans="1:11" x14ac:dyDescent="0.2">
      <c r="A4824">
        <v>5811320</v>
      </c>
      <c r="B4824" t="s">
        <v>13</v>
      </c>
      <c r="C4824">
        <v>30361</v>
      </c>
      <c r="D4824" t="s">
        <v>10</v>
      </c>
      <c r="E4824" t="s">
        <v>11</v>
      </c>
      <c r="F4824" s="1">
        <v>43502</v>
      </c>
      <c r="G4824" s="2">
        <v>43502.736261574071</v>
      </c>
      <c r="H4824" s="2">
        <v>43502.739583333336</v>
      </c>
      <c r="I4824">
        <v>-287</v>
      </c>
      <c r="J4824">
        <f t="shared" si="150"/>
        <v>-5</v>
      </c>
      <c r="K4824">
        <f t="shared" si="151"/>
        <v>-5</v>
      </c>
    </row>
    <row r="4825" spans="1:11" x14ac:dyDescent="0.2">
      <c r="A4825">
        <v>5811322</v>
      </c>
      <c r="B4825" t="s">
        <v>9</v>
      </c>
      <c r="C4825">
        <v>30361</v>
      </c>
      <c r="D4825" t="s">
        <v>10</v>
      </c>
      <c r="E4825" t="s">
        <v>11</v>
      </c>
      <c r="F4825" s="1">
        <v>43503</v>
      </c>
      <c r="G4825" s="2">
        <v>43503.381180555552</v>
      </c>
      <c r="H4825" s="2">
        <v>43503.385416666664</v>
      </c>
      <c r="I4825">
        <v>-366</v>
      </c>
      <c r="J4825">
        <f t="shared" si="150"/>
        <v>-7</v>
      </c>
      <c r="K4825">
        <f t="shared" si="151"/>
        <v>-7</v>
      </c>
    </row>
    <row r="4826" spans="1:11" x14ac:dyDescent="0.2">
      <c r="A4826">
        <v>5811471</v>
      </c>
      <c r="B4826" t="s">
        <v>13</v>
      </c>
      <c r="C4826">
        <v>30361</v>
      </c>
      <c r="D4826" t="s">
        <v>10</v>
      </c>
      <c r="E4826" t="s">
        <v>11</v>
      </c>
      <c r="F4826" s="1">
        <v>43502</v>
      </c>
      <c r="G4826" s="2">
        <v>43502.611157407409</v>
      </c>
      <c r="H4826" s="2">
        <v>43502.614583333336</v>
      </c>
      <c r="I4826">
        <v>-296</v>
      </c>
      <c r="J4826">
        <f t="shared" si="150"/>
        <v>-5</v>
      </c>
      <c r="K4826">
        <f t="shared" si="151"/>
        <v>-5</v>
      </c>
    </row>
    <row r="4827" spans="1:11" x14ac:dyDescent="0.2">
      <c r="A4827">
        <v>5811624</v>
      </c>
      <c r="B4827" t="s">
        <v>13</v>
      </c>
      <c r="C4827">
        <v>17853</v>
      </c>
      <c r="D4827" t="s">
        <v>10</v>
      </c>
      <c r="E4827" t="s">
        <v>11</v>
      </c>
      <c r="F4827" s="1">
        <v>43502</v>
      </c>
      <c r="G4827" s="2">
        <v>43502.523298611108</v>
      </c>
      <c r="H4827" s="2">
        <v>43502.524305555555</v>
      </c>
      <c r="I4827">
        <v>-87</v>
      </c>
      <c r="J4827">
        <f t="shared" si="150"/>
        <v>-2</v>
      </c>
      <c r="K4827">
        <f t="shared" si="151"/>
        <v>-2</v>
      </c>
    </row>
    <row r="4828" spans="1:11" x14ac:dyDescent="0.2">
      <c r="A4828">
        <v>5811670</v>
      </c>
      <c r="B4828" t="s">
        <v>9</v>
      </c>
      <c r="C4828">
        <v>75415</v>
      </c>
      <c r="D4828" t="s">
        <v>10</v>
      </c>
      <c r="E4828" t="s">
        <v>11</v>
      </c>
      <c r="F4828" s="1">
        <v>43502</v>
      </c>
      <c r="G4828" s="2">
        <v>43502.554178240738</v>
      </c>
      <c r="H4828" s="2">
        <v>43502.552083333336</v>
      </c>
      <c r="I4828">
        <v>181</v>
      </c>
      <c r="J4828">
        <f t="shared" si="150"/>
        <v>3</v>
      </c>
      <c r="K4828">
        <f t="shared" si="151"/>
        <v>3</v>
      </c>
    </row>
    <row r="4829" spans="1:11" x14ac:dyDescent="0.2">
      <c r="A4829">
        <v>5811709</v>
      </c>
      <c r="B4829" t="s">
        <v>14</v>
      </c>
      <c r="C4829">
        <v>40006</v>
      </c>
      <c r="D4829" t="s">
        <v>10</v>
      </c>
      <c r="E4829" t="s">
        <v>11</v>
      </c>
      <c r="F4829" s="1">
        <v>43502</v>
      </c>
      <c r="G4829" s="2">
        <v>43502.515196759261</v>
      </c>
      <c r="H4829" s="2">
        <v>43502.518680555557</v>
      </c>
      <c r="I4829">
        <v>-301</v>
      </c>
      <c r="J4829">
        <f t="shared" si="150"/>
        <v>-6</v>
      </c>
      <c r="K4829">
        <f t="shared" si="151"/>
        <v>-6</v>
      </c>
    </row>
    <row r="4830" spans="1:11" x14ac:dyDescent="0.2">
      <c r="A4830">
        <v>5811821</v>
      </c>
      <c r="B4830" t="s">
        <v>14</v>
      </c>
      <c r="C4830">
        <v>43919</v>
      </c>
      <c r="D4830" t="s">
        <v>10</v>
      </c>
      <c r="E4830" t="s">
        <v>11</v>
      </c>
      <c r="F4830" s="1">
        <v>43502</v>
      </c>
      <c r="G4830" s="2">
        <v>43502.529386574075</v>
      </c>
      <c r="H4830" s="2">
        <v>43502.53402777778</v>
      </c>
      <c r="I4830">
        <v>-401</v>
      </c>
      <c r="J4830">
        <f t="shared" si="150"/>
        <v>-7</v>
      </c>
      <c r="K4830">
        <f t="shared" si="151"/>
        <v>-7</v>
      </c>
    </row>
    <row r="4831" spans="1:11" x14ac:dyDescent="0.2">
      <c r="A4831">
        <v>5811879</v>
      </c>
      <c r="B4831" t="s">
        <v>12</v>
      </c>
      <c r="C4831">
        <v>67859</v>
      </c>
      <c r="D4831" t="s">
        <v>10</v>
      </c>
      <c r="E4831" t="s">
        <v>11</v>
      </c>
      <c r="F4831" s="1">
        <v>43502</v>
      </c>
      <c r="G4831" s="2">
        <v>43502.543368055558</v>
      </c>
      <c r="H4831" s="2">
        <v>43502.541666666664</v>
      </c>
      <c r="I4831">
        <v>147</v>
      </c>
      <c r="J4831">
        <f t="shared" si="150"/>
        <v>2</v>
      </c>
      <c r="K4831">
        <f t="shared" si="151"/>
        <v>2</v>
      </c>
    </row>
    <row r="4832" spans="1:11" x14ac:dyDescent="0.2">
      <c r="A4832">
        <v>5811879</v>
      </c>
      <c r="B4832" t="s">
        <v>12</v>
      </c>
      <c r="C4832">
        <v>67859</v>
      </c>
      <c r="D4832" t="s">
        <v>10</v>
      </c>
      <c r="E4832" t="s">
        <v>11</v>
      </c>
      <c r="F4832" s="1">
        <v>43502</v>
      </c>
      <c r="G4832" s="2">
        <v>43502.543368055558</v>
      </c>
      <c r="H4832" s="2">
        <v>43502.541666666664</v>
      </c>
      <c r="I4832">
        <v>147</v>
      </c>
      <c r="J4832">
        <f t="shared" si="150"/>
        <v>2</v>
      </c>
      <c r="K4832">
        <f t="shared" si="151"/>
        <v>2</v>
      </c>
    </row>
    <row r="4833" spans="1:11" x14ac:dyDescent="0.2">
      <c r="A4833">
        <v>5812195</v>
      </c>
      <c r="B4833" t="s">
        <v>13</v>
      </c>
      <c r="C4833">
        <v>17853</v>
      </c>
      <c r="D4833" t="s">
        <v>10</v>
      </c>
      <c r="E4833" t="s">
        <v>11</v>
      </c>
      <c r="F4833" s="1">
        <v>43502</v>
      </c>
      <c r="G4833" s="2">
        <v>43502.534675925926</v>
      </c>
      <c r="H4833" s="2">
        <v>43502.538194444445</v>
      </c>
      <c r="I4833">
        <v>-304</v>
      </c>
      <c r="J4833">
        <f t="shared" si="150"/>
        <v>-6</v>
      </c>
      <c r="K4833">
        <f t="shared" si="151"/>
        <v>-6</v>
      </c>
    </row>
    <row r="4834" spans="1:11" x14ac:dyDescent="0.2">
      <c r="A4834">
        <v>5812215</v>
      </c>
      <c r="B4834" t="s">
        <v>13</v>
      </c>
      <c r="C4834">
        <v>30361</v>
      </c>
      <c r="D4834" t="s">
        <v>10</v>
      </c>
      <c r="E4834" t="s">
        <v>11</v>
      </c>
      <c r="F4834" s="1">
        <v>43502</v>
      </c>
      <c r="G4834" s="2">
        <v>43502.612511574072</v>
      </c>
      <c r="H4834" s="2">
        <v>43502.614583333336</v>
      </c>
      <c r="I4834">
        <v>-179</v>
      </c>
      <c r="J4834">
        <f t="shared" si="150"/>
        <v>-3</v>
      </c>
      <c r="K4834">
        <f t="shared" si="151"/>
        <v>-3</v>
      </c>
    </row>
    <row r="4835" spans="1:11" x14ac:dyDescent="0.2">
      <c r="A4835">
        <v>5812245</v>
      </c>
      <c r="B4835" t="s">
        <v>12</v>
      </c>
      <c r="C4835">
        <v>27026</v>
      </c>
      <c r="D4835" t="s">
        <v>10</v>
      </c>
      <c r="E4835" t="s">
        <v>11</v>
      </c>
      <c r="F4835" s="1">
        <v>43502</v>
      </c>
      <c r="G4835" s="2">
        <v>43502.69121527778</v>
      </c>
      <c r="H4835" s="2">
        <v>43502.666666666664</v>
      </c>
      <c r="I4835">
        <v>2121</v>
      </c>
      <c r="J4835">
        <f t="shared" si="150"/>
        <v>35</v>
      </c>
      <c r="K4835">
        <f t="shared" si="151"/>
        <v>15</v>
      </c>
    </row>
    <row r="4836" spans="1:11" x14ac:dyDescent="0.2">
      <c r="A4836">
        <v>5812314</v>
      </c>
      <c r="B4836" t="s">
        <v>13</v>
      </c>
      <c r="C4836">
        <v>30361</v>
      </c>
      <c r="D4836" t="s">
        <v>10</v>
      </c>
      <c r="E4836" t="s">
        <v>11</v>
      </c>
      <c r="F4836" s="1">
        <v>43503</v>
      </c>
      <c r="G4836" s="2">
        <v>43503.363113425927</v>
      </c>
      <c r="H4836" s="2">
        <v>43503.364583333336</v>
      </c>
      <c r="I4836">
        <v>-127</v>
      </c>
      <c r="J4836">
        <f t="shared" si="150"/>
        <v>-3</v>
      </c>
      <c r="K4836">
        <f t="shared" si="151"/>
        <v>-3</v>
      </c>
    </row>
    <row r="4837" spans="1:11" x14ac:dyDescent="0.2">
      <c r="A4837">
        <v>5812378</v>
      </c>
      <c r="B4837" t="s">
        <v>13</v>
      </c>
      <c r="C4837">
        <v>44178</v>
      </c>
      <c r="D4837" t="s">
        <v>10</v>
      </c>
      <c r="E4837" t="s">
        <v>11</v>
      </c>
      <c r="F4837" s="1">
        <v>43502</v>
      </c>
      <c r="G4837" s="2">
        <v>43502.542314814818</v>
      </c>
      <c r="H4837" s="2">
        <v>43502.541666666664</v>
      </c>
      <c r="I4837">
        <v>56</v>
      </c>
      <c r="J4837">
        <f t="shared" si="150"/>
        <v>0</v>
      </c>
      <c r="K4837">
        <f t="shared" si="151"/>
        <v>0</v>
      </c>
    </row>
    <row r="4838" spans="1:11" x14ac:dyDescent="0.2">
      <c r="A4838">
        <v>5812449</v>
      </c>
      <c r="B4838" t="s">
        <v>13</v>
      </c>
      <c r="C4838">
        <v>30361</v>
      </c>
      <c r="D4838" t="s">
        <v>10</v>
      </c>
      <c r="E4838" t="s">
        <v>11</v>
      </c>
      <c r="F4838" s="1">
        <v>43502</v>
      </c>
      <c r="G4838" s="2">
        <v>43502.65320601852</v>
      </c>
      <c r="H4838" s="2">
        <v>43502.65625</v>
      </c>
      <c r="I4838">
        <v>-263</v>
      </c>
      <c r="J4838">
        <f t="shared" si="150"/>
        <v>-5</v>
      </c>
      <c r="K4838">
        <f t="shared" si="151"/>
        <v>-5</v>
      </c>
    </row>
    <row r="4839" spans="1:11" x14ac:dyDescent="0.2">
      <c r="A4839">
        <v>5812575</v>
      </c>
      <c r="B4839" t="s">
        <v>9</v>
      </c>
      <c r="C4839">
        <v>67225</v>
      </c>
      <c r="D4839" t="s">
        <v>10</v>
      </c>
      <c r="E4839" t="s">
        <v>11</v>
      </c>
      <c r="F4839" s="1">
        <v>43502</v>
      </c>
      <c r="G4839" s="2">
        <v>43502.58016203704</v>
      </c>
      <c r="H4839" s="2">
        <v>43502.5625</v>
      </c>
      <c r="I4839">
        <v>1526</v>
      </c>
      <c r="J4839">
        <f t="shared" si="150"/>
        <v>25</v>
      </c>
      <c r="K4839">
        <f t="shared" si="151"/>
        <v>15</v>
      </c>
    </row>
    <row r="4840" spans="1:11" x14ac:dyDescent="0.2">
      <c r="A4840">
        <v>5812598</v>
      </c>
      <c r="B4840" t="s">
        <v>12</v>
      </c>
      <c r="C4840">
        <v>96187</v>
      </c>
      <c r="D4840" t="s">
        <v>10</v>
      </c>
      <c r="E4840" t="s">
        <v>11</v>
      </c>
      <c r="F4840" s="1">
        <v>43502</v>
      </c>
      <c r="G4840" s="2">
        <v>43502.540868055556</v>
      </c>
      <c r="H4840" s="2">
        <v>43502.541666666664</v>
      </c>
      <c r="I4840">
        <v>-69</v>
      </c>
      <c r="J4840">
        <f t="shared" si="150"/>
        <v>-2</v>
      </c>
      <c r="K4840">
        <f t="shared" si="151"/>
        <v>-2</v>
      </c>
    </row>
    <row r="4841" spans="1:11" x14ac:dyDescent="0.2">
      <c r="A4841">
        <v>5812660</v>
      </c>
      <c r="B4841" t="s">
        <v>12</v>
      </c>
      <c r="C4841">
        <v>30361</v>
      </c>
      <c r="D4841" t="s">
        <v>10</v>
      </c>
      <c r="E4841" t="s">
        <v>11</v>
      </c>
      <c r="F4841" s="1">
        <v>43503</v>
      </c>
      <c r="G4841" s="2">
        <v>43503.402025462965</v>
      </c>
      <c r="H4841" s="2">
        <v>43503.40625</v>
      </c>
      <c r="I4841">
        <v>-365</v>
      </c>
      <c r="J4841">
        <f t="shared" si="150"/>
        <v>-7</v>
      </c>
      <c r="K4841">
        <f t="shared" si="151"/>
        <v>-7</v>
      </c>
    </row>
    <row r="4842" spans="1:11" x14ac:dyDescent="0.2">
      <c r="A4842">
        <v>5812738</v>
      </c>
      <c r="B4842" t="s">
        <v>9</v>
      </c>
      <c r="C4842">
        <v>30361</v>
      </c>
      <c r="D4842" t="s">
        <v>10</v>
      </c>
      <c r="E4842" t="s">
        <v>11</v>
      </c>
      <c r="F4842" s="1">
        <v>43502</v>
      </c>
      <c r="G4842" s="2">
        <v>43502.796875</v>
      </c>
      <c r="H4842" s="2">
        <v>43502.802083333336</v>
      </c>
      <c r="I4842">
        <v>-450</v>
      </c>
      <c r="J4842">
        <f t="shared" si="150"/>
        <v>-8</v>
      </c>
      <c r="K4842">
        <f t="shared" si="151"/>
        <v>-8</v>
      </c>
    </row>
    <row r="4843" spans="1:11" x14ac:dyDescent="0.2">
      <c r="A4843">
        <v>5812769</v>
      </c>
      <c r="B4843" t="s">
        <v>14</v>
      </c>
      <c r="C4843">
        <v>40006</v>
      </c>
      <c r="D4843" t="s">
        <v>10</v>
      </c>
      <c r="E4843" t="s">
        <v>11</v>
      </c>
      <c r="F4843" s="1">
        <v>43502</v>
      </c>
      <c r="G4843" s="2">
        <v>43502.550798611112</v>
      </c>
      <c r="H4843" s="2">
        <v>43502.553935185184</v>
      </c>
      <c r="I4843">
        <v>-271</v>
      </c>
      <c r="J4843">
        <f t="shared" si="150"/>
        <v>-5</v>
      </c>
      <c r="K4843">
        <f t="shared" si="151"/>
        <v>-5</v>
      </c>
    </row>
    <row r="4844" spans="1:11" x14ac:dyDescent="0.2">
      <c r="A4844">
        <v>5812775</v>
      </c>
      <c r="B4844" t="s">
        <v>13</v>
      </c>
      <c r="C4844">
        <v>22836</v>
      </c>
      <c r="D4844" t="s">
        <v>10</v>
      </c>
      <c r="E4844" t="s">
        <v>11</v>
      </c>
      <c r="F4844" s="1">
        <v>43502</v>
      </c>
      <c r="G4844" s="2">
        <v>43502.634930555556</v>
      </c>
      <c r="H4844" s="2">
        <v>43502.635416666664</v>
      </c>
      <c r="I4844">
        <v>-42</v>
      </c>
      <c r="J4844">
        <f t="shared" si="150"/>
        <v>-1</v>
      </c>
      <c r="K4844">
        <f t="shared" si="151"/>
        <v>-1</v>
      </c>
    </row>
    <row r="4845" spans="1:11" x14ac:dyDescent="0.2">
      <c r="A4845">
        <v>5812963</v>
      </c>
      <c r="B4845" t="s">
        <v>12</v>
      </c>
      <c r="C4845">
        <v>51669</v>
      </c>
      <c r="D4845" t="s">
        <v>10</v>
      </c>
      <c r="E4845" t="s">
        <v>11</v>
      </c>
      <c r="F4845" s="1">
        <v>43502</v>
      </c>
      <c r="G4845" s="2">
        <v>43502.592037037037</v>
      </c>
      <c r="H4845" s="2">
        <v>43502.59375</v>
      </c>
      <c r="I4845">
        <v>-148</v>
      </c>
      <c r="J4845">
        <f t="shared" si="150"/>
        <v>-3</v>
      </c>
      <c r="K4845">
        <f t="shared" si="151"/>
        <v>-3</v>
      </c>
    </row>
    <row r="4846" spans="1:11" x14ac:dyDescent="0.2">
      <c r="A4846">
        <v>5813163</v>
      </c>
      <c r="B4846" t="s">
        <v>12</v>
      </c>
      <c r="C4846">
        <v>75415</v>
      </c>
      <c r="D4846" t="s">
        <v>10</v>
      </c>
      <c r="E4846" t="s">
        <v>11</v>
      </c>
      <c r="F4846" s="1">
        <v>43502</v>
      </c>
      <c r="G4846" s="2">
        <v>43502.738668981481</v>
      </c>
      <c r="H4846" s="2">
        <v>43502.708333333336</v>
      </c>
      <c r="I4846">
        <v>2621</v>
      </c>
      <c r="J4846">
        <f t="shared" si="150"/>
        <v>43</v>
      </c>
      <c r="K4846">
        <f t="shared" si="151"/>
        <v>15</v>
      </c>
    </row>
    <row r="4847" spans="1:11" x14ac:dyDescent="0.2">
      <c r="A4847">
        <v>5813641</v>
      </c>
      <c r="B4847" t="s">
        <v>14</v>
      </c>
      <c r="C4847">
        <v>40006</v>
      </c>
      <c r="D4847" t="s">
        <v>10</v>
      </c>
      <c r="E4847" t="s">
        <v>11</v>
      </c>
      <c r="F4847" s="1">
        <v>43502</v>
      </c>
      <c r="G4847" s="2">
        <v>43502.57880787037</v>
      </c>
      <c r="H4847" s="2">
        <v>43502.579305555555</v>
      </c>
      <c r="I4847">
        <v>-43</v>
      </c>
      <c r="J4847">
        <f t="shared" si="150"/>
        <v>-1</v>
      </c>
      <c r="K4847">
        <f t="shared" si="151"/>
        <v>-1</v>
      </c>
    </row>
    <row r="4848" spans="1:11" x14ac:dyDescent="0.2">
      <c r="A4848">
        <v>5813790</v>
      </c>
      <c r="B4848" t="s">
        <v>13</v>
      </c>
      <c r="C4848">
        <v>43919</v>
      </c>
      <c r="D4848" t="s">
        <v>10</v>
      </c>
      <c r="E4848" t="s">
        <v>11</v>
      </c>
      <c r="F4848" s="1">
        <v>43502</v>
      </c>
      <c r="G4848" s="2">
        <v>43502.600497685184</v>
      </c>
      <c r="H4848" s="2">
        <v>43502.602083333331</v>
      </c>
      <c r="I4848">
        <v>-137</v>
      </c>
      <c r="J4848">
        <f t="shared" si="150"/>
        <v>-3</v>
      </c>
      <c r="K4848">
        <f t="shared" si="151"/>
        <v>-3</v>
      </c>
    </row>
    <row r="4849" spans="1:11" x14ac:dyDescent="0.2">
      <c r="A4849">
        <v>5813832</v>
      </c>
      <c r="B4849" t="s">
        <v>12</v>
      </c>
      <c r="C4849">
        <v>30361</v>
      </c>
      <c r="D4849" t="s">
        <v>10</v>
      </c>
      <c r="E4849" t="s">
        <v>11</v>
      </c>
      <c r="F4849" s="1">
        <v>43502</v>
      </c>
      <c r="G4849" s="2">
        <v>43502.68440972222</v>
      </c>
      <c r="H4849" s="2">
        <v>43502.677083333336</v>
      </c>
      <c r="I4849">
        <v>633</v>
      </c>
      <c r="J4849">
        <f t="shared" si="150"/>
        <v>10</v>
      </c>
      <c r="K4849">
        <f t="shared" si="151"/>
        <v>10</v>
      </c>
    </row>
    <row r="4850" spans="1:11" x14ac:dyDescent="0.2">
      <c r="A4850">
        <v>5813914</v>
      </c>
      <c r="B4850" t="s">
        <v>9</v>
      </c>
      <c r="C4850">
        <v>30361</v>
      </c>
      <c r="D4850" t="s">
        <v>10</v>
      </c>
      <c r="E4850" t="s">
        <v>11</v>
      </c>
      <c r="F4850" s="1">
        <v>43503</v>
      </c>
      <c r="G4850" s="2">
        <v>43503.526446759257</v>
      </c>
      <c r="H4850" s="2">
        <v>43503.53125</v>
      </c>
      <c r="I4850">
        <v>-415</v>
      </c>
      <c r="J4850">
        <f t="shared" si="150"/>
        <v>-7</v>
      </c>
      <c r="K4850">
        <f t="shared" si="151"/>
        <v>-7</v>
      </c>
    </row>
    <row r="4851" spans="1:11" x14ac:dyDescent="0.2">
      <c r="A4851">
        <v>5814106</v>
      </c>
      <c r="B4851" t="s">
        <v>13</v>
      </c>
      <c r="C4851">
        <v>30361</v>
      </c>
      <c r="D4851" t="s">
        <v>10</v>
      </c>
      <c r="E4851" t="s">
        <v>11</v>
      </c>
      <c r="F4851" s="1">
        <v>43502</v>
      </c>
      <c r="G4851" s="2">
        <v>43502.677777777775</v>
      </c>
      <c r="H4851" s="2">
        <v>43502.677083333336</v>
      </c>
      <c r="I4851">
        <v>60</v>
      </c>
      <c r="J4851">
        <f t="shared" si="150"/>
        <v>1</v>
      </c>
      <c r="K4851">
        <f t="shared" si="151"/>
        <v>1</v>
      </c>
    </row>
    <row r="4852" spans="1:11" x14ac:dyDescent="0.2">
      <c r="A4852">
        <v>5814279</v>
      </c>
      <c r="B4852" t="s">
        <v>13</v>
      </c>
      <c r="C4852">
        <v>30361</v>
      </c>
      <c r="D4852" t="s">
        <v>10</v>
      </c>
      <c r="E4852" t="s">
        <v>11</v>
      </c>
      <c r="F4852" s="1">
        <v>43504</v>
      </c>
      <c r="G4852" s="2">
        <v>43504.798298611109</v>
      </c>
      <c r="H4852" s="2">
        <v>43504.802083333336</v>
      </c>
      <c r="I4852">
        <v>-327</v>
      </c>
      <c r="J4852">
        <f t="shared" si="150"/>
        <v>-6</v>
      </c>
      <c r="K4852">
        <f t="shared" si="151"/>
        <v>-6</v>
      </c>
    </row>
    <row r="4853" spans="1:11" x14ac:dyDescent="0.2">
      <c r="A4853">
        <v>5814421</v>
      </c>
      <c r="B4853" t="s">
        <v>13</v>
      </c>
      <c r="C4853">
        <v>40006</v>
      </c>
      <c r="D4853" t="s">
        <v>10</v>
      </c>
      <c r="E4853" t="s">
        <v>11</v>
      </c>
      <c r="F4853" s="1">
        <v>43502</v>
      </c>
      <c r="G4853" s="2">
        <v>43502.610231481478</v>
      </c>
      <c r="H4853" s="2">
        <v>43502.608981481484</v>
      </c>
      <c r="I4853">
        <v>108</v>
      </c>
      <c r="J4853">
        <f t="shared" si="150"/>
        <v>1</v>
      </c>
      <c r="K4853">
        <f t="shared" si="151"/>
        <v>1</v>
      </c>
    </row>
    <row r="4854" spans="1:11" x14ac:dyDescent="0.2">
      <c r="A4854">
        <v>5814449</v>
      </c>
      <c r="B4854" t="s">
        <v>14</v>
      </c>
      <c r="C4854">
        <v>52076</v>
      </c>
      <c r="D4854" t="s">
        <v>10</v>
      </c>
      <c r="E4854" t="s">
        <v>11</v>
      </c>
      <c r="F4854" s="1">
        <v>43502</v>
      </c>
      <c r="G4854" s="2">
        <v>43502.639768518522</v>
      </c>
      <c r="H4854" s="2">
        <v>43502.635416666664</v>
      </c>
      <c r="I4854">
        <v>376</v>
      </c>
      <c r="J4854">
        <f t="shared" si="150"/>
        <v>6</v>
      </c>
      <c r="K4854">
        <f t="shared" si="151"/>
        <v>6</v>
      </c>
    </row>
    <row r="4855" spans="1:11" x14ac:dyDescent="0.2">
      <c r="A4855">
        <v>5814821</v>
      </c>
      <c r="B4855" t="s">
        <v>13</v>
      </c>
      <c r="C4855">
        <v>40006</v>
      </c>
      <c r="D4855" t="s">
        <v>10</v>
      </c>
      <c r="E4855" t="s">
        <v>11</v>
      </c>
      <c r="F4855" s="1">
        <v>43502</v>
      </c>
      <c r="G4855" s="2">
        <v>43502.633958333332</v>
      </c>
      <c r="H4855" s="2">
        <v>43502.625914351855</v>
      </c>
      <c r="I4855">
        <v>695</v>
      </c>
      <c r="J4855">
        <f t="shared" si="150"/>
        <v>11</v>
      </c>
      <c r="K4855">
        <f t="shared" si="151"/>
        <v>11</v>
      </c>
    </row>
    <row r="4856" spans="1:11" x14ac:dyDescent="0.2">
      <c r="A4856">
        <v>5814832</v>
      </c>
      <c r="B4856" t="s">
        <v>13</v>
      </c>
      <c r="C4856">
        <v>30361</v>
      </c>
      <c r="D4856" t="s">
        <v>10</v>
      </c>
      <c r="E4856" t="s">
        <v>11</v>
      </c>
      <c r="F4856" s="1">
        <v>43502</v>
      </c>
      <c r="G4856" s="2">
        <v>43502.741261574076</v>
      </c>
      <c r="H4856" s="2">
        <v>43502.739583333336</v>
      </c>
      <c r="I4856">
        <v>145</v>
      </c>
      <c r="J4856">
        <f t="shared" si="150"/>
        <v>2</v>
      </c>
      <c r="K4856">
        <f t="shared" si="151"/>
        <v>2</v>
      </c>
    </row>
    <row r="4857" spans="1:11" x14ac:dyDescent="0.2">
      <c r="A4857">
        <v>5814940</v>
      </c>
      <c r="B4857" t="s">
        <v>9</v>
      </c>
      <c r="C4857">
        <v>30361</v>
      </c>
      <c r="D4857" t="s">
        <v>10</v>
      </c>
      <c r="E4857" t="s">
        <v>11</v>
      </c>
      <c r="F4857" s="1">
        <v>43502</v>
      </c>
      <c r="G4857" s="2">
        <v>43502.716979166667</v>
      </c>
      <c r="H4857" s="2">
        <v>43502.71875</v>
      </c>
      <c r="I4857">
        <v>-153</v>
      </c>
      <c r="J4857">
        <f t="shared" si="150"/>
        <v>-3</v>
      </c>
      <c r="K4857">
        <f t="shared" si="151"/>
        <v>-3</v>
      </c>
    </row>
    <row r="4858" spans="1:11" x14ac:dyDescent="0.2">
      <c r="A4858">
        <v>5815222</v>
      </c>
      <c r="B4858" t="s">
        <v>12</v>
      </c>
      <c r="C4858">
        <v>43118</v>
      </c>
      <c r="D4858" t="s">
        <v>10</v>
      </c>
      <c r="E4858" t="s">
        <v>11</v>
      </c>
      <c r="F4858" s="1">
        <v>43502</v>
      </c>
      <c r="G4858" s="2">
        <v>43502.688379629632</v>
      </c>
      <c r="H4858" s="2">
        <v>43502.65625</v>
      </c>
      <c r="I4858">
        <v>2776</v>
      </c>
      <c r="J4858">
        <f t="shared" si="150"/>
        <v>46</v>
      </c>
      <c r="K4858">
        <f t="shared" si="151"/>
        <v>15</v>
      </c>
    </row>
    <row r="4859" spans="1:11" x14ac:dyDescent="0.2">
      <c r="A4859">
        <v>5815222</v>
      </c>
      <c r="B4859" t="s">
        <v>12</v>
      </c>
      <c r="C4859">
        <v>43118</v>
      </c>
      <c r="D4859" t="s">
        <v>10</v>
      </c>
      <c r="E4859" t="s">
        <v>11</v>
      </c>
      <c r="F4859" s="1">
        <v>43502</v>
      </c>
      <c r="G4859" s="2">
        <v>43502.688379629632</v>
      </c>
      <c r="H4859" s="2">
        <v>43502.65625</v>
      </c>
      <c r="I4859">
        <v>2776</v>
      </c>
      <c r="J4859">
        <f t="shared" si="150"/>
        <v>46</v>
      </c>
      <c r="K4859">
        <f t="shared" si="151"/>
        <v>15</v>
      </c>
    </row>
    <row r="4860" spans="1:11" x14ac:dyDescent="0.2">
      <c r="A4860">
        <v>5815300</v>
      </c>
      <c r="B4860" t="s">
        <v>9</v>
      </c>
      <c r="C4860">
        <v>31746</v>
      </c>
      <c r="D4860" t="s">
        <v>10</v>
      </c>
      <c r="E4860" t="s">
        <v>11</v>
      </c>
      <c r="F4860" s="1">
        <v>43502</v>
      </c>
      <c r="G4860" s="2">
        <v>43502.778020833335</v>
      </c>
      <c r="H4860" s="2">
        <v>43502.78125</v>
      </c>
      <c r="I4860">
        <v>-279</v>
      </c>
      <c r="J4860">
        <f t="shared" si="150"/>
        <v>-5</v>
      </c>
      <c r="K4860">
        <f t="shared" si="151"/>
        <v>-5</v>
      </c>
    </row>
    <row r="4861" spans="1:11" x14ac:dyDescent="0.2">
      <c r="A4861">
        <v>5815612</v>
      </c>
      <c r="B4861" t="s">
        <v>12</v>
      </c>
      <c r="C4861">
        <v>30361</v>
      </c>
      <c r="D4861" t="s">
        <v>10</v>
      </c>
      <c r="E4861" t="s">
        <v>11</v>
      </c>
      <c r="F4861" s="1">
        <v>43502</v>
      </c>
      <c r="G4861" s="2">
        <v>43502.740648148145</v>
      </c>
      <c r="H4861" s="2">
        <v>43502.739583333336</v>
      </c>
      <c r="I4861">
        <v>92</v>
      </c>
      <c r="J4861">
        <f t="shared" si="150"/>
        <v>1</v>
      </c>
      <c r="K4861">
        <f t="shared" si="151"/>
        <v>1</v>
      </c>
    </row>
    <row r="4862" spans="1:11" x14ac:dyDescent="0.2">
      <c r="A4862">
        <v>5815884</v>
      </c>
      <c r="B4862" t="s">
        <v>14</v>
      </c>
      <c r="C4862">
        <v>43919</v>
      </c>
      <c r="D4862" t="s">
        <v>10</v>
      </c>
      <c r="E4862" t="s">
        <v>11</v>
      </c>
      <c r="F4862" s="1">
        <v>43502</v>
      </c>
      <c r="G4862" s="2">
        <v>43502.687905092593</v>
      </c>
      <c r="H4862" s="2">
        <v>43502.688888888886</v>
      </c>
      <c r="I4862">
        <v>-85</v>
      </c>
      <c r="J4862">
        <f t="shared" si="150"/>
        <v>-2</v>
      </c>
      <c r="K4862">
        <f t="shared" si="151"/>
        <v>-2</v>
      </c>
    </row>
    <row r="4863" spans="1:11" x14ac:dyDescent="0.2">
      <c r="A4863">
        <v>5815889</v>
      </c>
      <c r="B4863" t="s">
        <v>9</v>
      </c>
      <c r="C4863">
        <v>22836</v>
      </c>
      <c r="D4863" t="s">
        <v>10</v>
      </c>
      <c r="E4863" t="s">
        <v>11</v>
      </c>
      <c r="F4863" s="1">
        <v>43504</v>
      </c>
      <c r="G4863" s="2">
        <v>43504.524525462963</v>
      </c>
      <c r="H4863" s="2">
        <v>43504.520833333336</v>
      </c>
      <c r="I4863">
        <v>319</v>
      </c>
      <c r="J4863">
        <f t="shared" si="150"/>
        <v>5</v>
      </c>
      <c r="K4863">
        <f t="shared" si="151"/>
        <v>5</v>
      </c>
    </row>
    <row r="4864" spans="1:11" x14ac:dyDescent="0.2">
      <c r="A4864">
        <v>5815962</v>
      </c>
      <c r="B4864" t="s">
        <v>9</v>
      </c>
      <c r="C4864">
        <v>22836</v>
      </c>
      <c r="D4864" t="s">
        <v>10</v>
      </c>
      <c r="E4864" t="s">
        <v>11</v>
      </c>
      <c r="F4864" s="1">
        <v>43504</v>
      </c>
      <c r="G4864" s="2">
        <v>43504.746539351851</v>
      </c>
      <c r="H4864" s="2">
        <v>43504.75</v>
      </c>
      <c r="I4864">
        <v>-299</v>
      </c>
      <c r="J4864">
        <f t="shared" si="150"/>
        <v>-5</v>
      </c>
      <c r="K4864">
        <f t="shared" si="151"/>
        <v>-5</v>
      </c>
    </row>
    <row r="4865" spans="1:11" x14ac:dyDescent="0.2">
      <c r="A4865">
        <v>5816103</v>
      </c>
      <c r="B4865" t="s">
        <v>13</v>
      </c>
      <c r="C4865">
        <v>30361</v>
      </c>
      <c r="D4865" t="s">
        <v>10</v>
      </c>
      <c r="E4865" t="s">
        <v>11</v>
      </c>
      <c r="F4865" s="1">
        <v>43502</v>
      </c>
      <c r="G4865" s="2">
        <v>43502.760347222225</v>
      </c>
      <c r="H4865" s="2">
        <v>43502.760416666664</v>
      </c>
      <c r="I4865">
        <v>-6</v>
      </c>
      <c r="J4865">
        <f t="shared" si="150"/>
        <v>-1</v>
      </c>
      <c r="K4865">
        <f t="shared" si="151"/>
        <v>-1</v>
      </c>
    </row>
    <row r="4866" spans="1:11" x14ac:dyDescent="0.2">
      <c r="A4866">
        <v>5816228</v>
      </c>
      <c r="B4866" t="s">
        <v>13</v>
      </c>
      <c r="C4866">
        <v>73319</v>
      </c>
      <c r="D4866" t="s">
        <v>10</v>
      </c>
      <c r="E4866" t="s">
        <v>11</v>
      </c>
      <c r="F4866" s="1">
        <v>43502</v>
      </c>
      <c r="G4866" s="2">
        <v>43502.740856481483</v>
      </c>
      <c r="H4866" s="2">
        <v>43502.739583333336</v>
      </c>
      <c r="I4866">
        <v>110</v>
      </c>
      <c r="J4866">
        <f t="shared" si="150"/>
        <v>1</v>
      </c>
      <c r="K4866">
        <f t="shared" si="151"/>
        <v>1</v>
      </c>
    </row>
    <row r="4867" spans="1:11" x14ac:dyDescent="0.2">
      <c r="A4867">
        <v>5816411</v>
      </c>
      <c r="B4867" t="s">
        <v>13</v>
      </c>
      <c r="C4867">
        <v>30361</v>
      </c>
      <c r="D4867" t="s">
        <v>10</v>
      </c>
      <c r="E4867" t="s">
        <v>11</v>
      </c>
      <c r="F4867" s="1">
        <v>43502</v>
      </c>
      <c r="G4867" s="2">
        <v>43502.777731481481</v>
      </c>
      <c r="H4867" s="2">
        <v>43502.78125</v>
      </c>
      <c r="I4867">
        <v>-304</v>
      </c>
      <c r="J4867">
        <f t="shared" ref="J4867:J4930" si="152">FLOOR(I4867/60,1)</f>
        <v>-6</v>
      </c>
      <c r="K4867">
        <f t="shared" ref="K4867:K4930" si="153">_xlfn.IFS(J4867&lt;=-10,-10,J4867&lt;15,J4867,J4867&gt;=15,15)</f>
        <v>-6</v>
      </c>
    </row>
    <row r="4868" spans="1:11" x14ac:dyDescent="0.2">
      <c r="A4868">
        <v>5816638</v>
      </c>
      <c r="B4868" t="s">
        <v>9</v>
      </c>
      <c r="C4868">
        <v>75413</v>
      </c>
      <c r="D4868" t="s">
        <v>10</v>
      </c>
      <c r="E4868" t="s">
        <v>11</v>
      </c>
      <c r="F4868" s="1">
        <v>43502</v>
      </c>
      <c r="G4868" s="2">
        <v>43502.758159722223</v>
      </c>
      <c r="H4868" s="2">
        <v>43502.760416666664</v>
      </c>
      <c r="I4868">
        <v>-195</v>
      </c>
      <c r="J4868">
        <f t="shared" si="152"/>
        <v>-4</v>
      </c>
      <c r="K4868">
        <f t="shared" si="153"/>
        <v>-4</v>
      </c>
    </row>
    <row r="4869" spans="1:11" x14ac:dyDescent="0.2">
      <c r="A4869">
        <v>5817746</v>
      </c>
      <c r="B4869" t="s">
        <v>13</v>
      </c>
      <c r="C4869">
        <v>30361</v>
      </c>
      <c r="D4869" t="s">
        <v>10</v>
      </c>
      <c r="E4869" t="s">
        <v>11</v>
      </c>
      <c r="F4869" s="1">
        <v>43502</v>
      </c>
      <c r="G4869" s="2">
        <v>43502.798472222225</v>
      </c>
      <c r="H4869" s="2">
        <v>43502.802083333336</v>
      </c>
      <c r="I4869">
        <v>-312</v>
      </c>
      <c r="J4869">
        <f t="shared" si="152"/>
        <v>-6</v>
      </c>
      <c r="K4869">
        <f t="shared" si="153"/>
        <v>-6</v>
      </c>
    </row>
    <row r="4870" spans="1:11" x14ac:dyDescent="0.2">
      <c r="A4870">
        <v>5817867</v>
      </c>
      <c r="B4870" t="s">
        <v>13</v>
      </c>
      <c r="C4870">
        <v>40006</v>
      </c>
      <c r="D4870" t="s">
        <v>10</v>
      </c>
      <c r="E4870" t="s">
        <v>11</v>
      </c>
      <c r="F4870" s="1">
        <v>43502</v>
      </c>
      <c r="G4870" s="2">
        <v>43502.7346875</v>
      </c>
      <c r="H4870" s="2">
        <v>43502.740011574075</v>
      </c>
      <c r="I4870">
        <v>-460</v>
      </c>
      <c r="J4870">
        <f t="shared" si="152"/>
        <v>-8</v>
      </c>
      <c r="K4870">
        <f t="shared" si="153"/>
        <v>-8</v>
      </c>
    </row>
    <row r="4871" spans="1:11" x14ac:dyDescent="0.2">
      <c r="A4871">
        <v>5818086</v>
      </c>
      <c r="B4871" t="s">
        <v>13</v>
      </c>
      <c r="C4871">
        <v>30361</v>
      </c>
      <c r="D4871" t="s">
        <v>10</v>
      </c>
      <c r="E4871" t="s">
        <v>11</v>
      </c>
      <c r="F4871" s="1">
        <v>43503</v>
      </c>
      <c r="G4871" s="2">
        <v>43503.363576388889</v>
      </c>
      <c r="H4871" s="2">
        <v>43503.364583333336</v>
      </c>
      <c r="I4871">
        <v>-87</v>
      </c>
      <c r="J4871">
        <f t="shared" si="152"/>
        <v>-2</v>
      </c>
      <c r="K4871">
        <f t="shared" si="153"/>
        <v>-2</v>
      </c>
    </row>
    <row r="4872" spans="1:11" x14ac:dyDescent="0.2">
      <c r="A4872">
        <v>5818562</v>
      </c>
      <c r="B4872" t="s">
        <v>9</v>
      </c>
      <c r="C4872">
        <v>27026</v>
      </c>
      <c r="D4872" t="s">
        <v>10</v>
      </c>
      <c r="E4872" t="s">
        <v>11</v>
      </c>
      <c r="F4872" s="1">
        <v>43502</v>
      </c>
      <c r="G4872" s="2">
        <v>43502.810694444444</v>
      </c>
      <c r="H4872" s="2">
        <v>43502.8125</v>
      </c>
      <c r="I4872">
        <v>-156</v>
      </c>
      <c r="J4872">
        <f t="shared" si="152"/>
        <v>-3</v>
      </c>
      <c r="K4872">
        <f t="shared" si="153"/>
        <v>-3</v>
      </c>
    </row>
    <row r="4873" spans="1:11" x14ac:dyDescent="0.2">
      <c r="A4873">
        <v>5818632</v>
      </c>
      <c r="B4873" t="s">
        <v>13</v>
      </c>
      <c r="C4873">
        <v>40006</v>
      </c>
      <c r="D4873" t="s">
        <v>10</v>
      </c>
      <c r="E4873" t="s">
        <v>11</v>
      </c>
      <c r="F4873" s="1">
        <v>43502</v>
      </c>
      <c r="G4873" s="2">
        <v>43502.765289351853</v>
      </c>
      <c r="H4873" s="2">
        <v>43502.750416666669</v>
      </c>
      <c r="I4873">
        <v>1285</v>
      </c>
      <c r="J4873">
        <f t="shared" si="152"/>
        <v>21</v>
      </c>
      <c r="K4873">
        <f t="shared" si="153"/>
        <v>15</v>
      </c>
    </row>
    <row r="4874" spans="1:11" x14ac:dyDescent="0.2">
      <c r="A4874">
        <v>5818635</v>
      </c>
      <c r="B4874" t="s">
        <v>13</v>
      </c>
      <c r="C4874">
        <v>30361</v>
      </c>
      <c r="D4874" t="s">
        <v>10</v>
      </c>
      <c r="E4874" t="s">
        <v>11</v>
      </c>
      <c r="F4874" s="1">
        <v>43503</v>
      </c>
      <c r="G4874" s="2">
        <v>43503.36346064815</v>
      </c>
      <c r="H4874" s="2">
        <v>43503.364583333336</v>
      </c>
      <c r="I4874">
        <v>-97</v>
      </c>
      <c r="J4874">
        <f t="shared" si="152"/>
        <v>-2</v>
      </c>
      <c r="K4874">
        <f t="shared" si="153"/>
        <v>-2</v>
      </c>
    </row>
    <row r="4875" spans="1:11" x14ac:dyDescent="0.2">
      <c r="A4875">
        <v>5818722</v>
      </c>
      <c r="B4875" t="s">
        <v>12</v>
      </c>
      <c r="C4875">
        <v>52076</v>
      </c>
      <c r="D4875" t="s">
        <v>10</v>
      </c>
      <c r="E4875" t="s">
        <v>11</v>
      </c>
      <c r="F4875" s="1">
        <v>43503</v>
      </c>
      <c r="G4875" s="2">
        <v>43503.349791666667</v>
      </c>
      <c r="H4875" s="2">
        <v>43503.34375</v>
      </c>
      <c r="I4875">
        <v>522</v>
      </c>
      <c r="J4875">
        <f t="shared" si="152"/>
        <v>8</v>
      </c>
      <c r="K4875">
        <f t="shared" si="153"/>
        <v>8</v>
      </c>
    </row>
    <row r="4876" spans="1:11" x14ac:dyDescent="0.2">
      <c r="A4876">
        <v>5819391</v>
      </c>
      <c r="B4876" t="s">
        <v>12</v>
      </c>
      <c r="C4876">
        <v>30361</v>
      </c>
      <c r="D4876" t="s">
        <v>10</v>
      </c>
      <c r="E4876" t="s">
        <v>11</v>
      </c>
      <c r="F4876" s="1">
        <v>43503</v>
      </c>
      <c r="G4876" s="2">
        <v>43503.692349537036</v>
      </c>
      <c r="H4876" s="2">
        <v>43503.697916666664</v>
      </c>
      <c r="I4876">
        <v>-481</v>
      </c>
      <c r="J4876">
        <f t="shared" si="152"/>
        <v>-9</v>
      </c>
      <c r="K4876">
        <f t="shared" si="153"/>
        <v>-9</v>
      </c>
    </row>
    <row r="4877" spans="1:11" x14ac:dyDescent="0.2">
      <c r="A4877">
        <v>5819415</v>
      </c>
      <c r="B4877" t="s">
        <v>13</v>
      </c>
      <c r="C4877">
        <v>80802</v>
      </c>
      <c r="D4877" t="s">
        <v>10</v>
      </c>
      <c r="E4877" t="s">
        <v>11</v>
      </c>
      <c r="F4877" s="1">
        <v>43502</v>
      </c>
      <c r="G4877" s="2">
        <v>43502.820671296293</v>
      </c>
      <c r="H4877" s="2">
        <v>43502.822916666664</v>
      </c>
      <c r="I4877">
        <v>-194</v>
      </c>
      <c r="J4877">
        <f t="shared" si="152"/>
        <v>-4</v>
      </c>
      <c r="K4877">
        <f t="shared" si="153"/>
        <v>-4</v>
      </c>
    </row>
    <row r="4878" spans="1:11" x14ac:dyDescent="0.2">
      <c r="A4878">
        <v>5819988</v>
      </c>
      <c r="B4878" t="s">
        <v>14</v>
      </c>
      <c r="C4878">
        <v>44178</v>
      </c>
      <c r="D4878" t="s">
        <v>10</v>
      </c>
      <c r="E4878" t="s">
        <v>11</v>
      </c>
      <c r="F4878" s="1">
        <v>43502</v>
      </c>
      <c r="G4878" s="2">
        <v>43502.779374999998</v>
      </c>
      <c r="H4878" s="2">
        <v>43502.78125</v>
      </c>
      <c r="I4878">
        <v>-162</v>
      </c>
      <c r="J4878">
        <f t="shared" si="152"/>
        <v>-3</v>
      </c>
      <c r="K4878">
        <f t="shared" si="153"/>
        <v>-3</v>
      </c>
    </row>
    <row r="4879" spans="1:11" x14ac:dyDescent="0.2">
      <c r="A4879">
        <v>5820013</v>
      </c>
      <c r="B4879" t="s">
        <v>13</v>
      </c>
      <c r="C4879">
        <v>52076</v>
      </c>
      <c r="D4879" t="s">
        <v>10</v>
      </c>
      <c r="E4879" t="s">
        <v>11</v>
      </c>
      <c r="F4879" s="1">
        <v>43502</v>
      </c>
      <c r="G4879" s="2">
        <v>43502.780659722222</v>
      </c>
      <c r="H4879" s="2">
        <v>43502.78125</v>
      </c>
      <c r="I4879">
        <v>-51</v>
      </c>
      <c r="J4879">
        <f t="shared" si="152"/>
        <v>-1</v>
      </c>
      <c r="K4879">
        <f t="shared" si="153"/>
        <v>-1</v>
      </c>
    </row>
    <row r="4880" spans="1:11" x14ac:dyDescent="0.2">
      <c r="A4880">
        <v>5820188</v>
      </c>
      <c r="B4880" t="s">
        <v>13</v>
      </c>
      <c r="C4880">
        <v>43919</v>
      </c>
      <c r="D4880" t="s">
        <v>10</v>
      </c>
      <c r="E4880" t="s">
        <v>11</v>
      </c>
      <c r="F4880" s="1">
        <v>43502</v>
      </c>
      <c r="G4880" s="2">
        <v>43502.789918981478</v>
      </c>
      <c r="H4880" s="2">
        <v>43502.793749999997</v>
      </c>
      <c r="I4880">
        <v>-331</v>
      </c>
      <c r="J4880">
        <f t="shared" si="152"/>
        <v>-6</v>
      </c>
      <c r="K4880">
        <f t="shared" si="153"/>
        <v>-6</v>
      </c>
    </row>
    <row r="4881" spans="1:11" x14ac:dyDescent="0.2">
      <c r="A4881">
        <v>5820624</v>
      </c>
      <c r="B4881" t="s">
        <v>14</v>
      </c>
      <c r="C4881">
        <v>27598</v>
      </c>
      <c r="D4881" t="s">
        <v>10</v>
      </c>
      <c r="E4881" t="s">
        <v>11</v>
      </c>
      <c r="F4881" s="1">
        <v>43502</v>
      </c>
      <c r="G4881" s="2">
        <v>43502.787743055553</v>
      </c>
      <c r="H4881" s="2">
        <v>43502.791666666664</v>
      </c>
      <c r="I4881">
        <v>-339</v>
      </c>
      <c r="J4881">
        <f t="shared" si="152"/>
        <v>-6</v>
      </c>
      <c r="K4881">
        <f t="shared" si="153"/>
        <v>-6</v>
      </c>
    </row>
    <row r="4882" spans="1:11" x14ac:dyDescent="0.2">
      <c r="A4882">
        <v>5820625</v>
      </c>
      <c r="B4882" t="s">
        <v>13</v>
      </c>
      <c r="C4882">
        <v>30361</v>
      </c>
      <c r="D4882" t="s">
        <v>10</v>
      </c>
      <c r="E4882" t="s">
        <v>11</v>
      </c>
      <c r="F4882" s="1">
        <v>43503</v>
      </c>
      <c r="G4882" s="2">
        <v>43503.728831018518</v>
      </c>
      <c r="H4882" s="2">
        <v>43503.71875</v>
      </c>
      <c r="I4882">
        <v>871</v>
      </c>
      <c r="J4882">
        <f t="shared" si="152"/>
        <v>14</v>
      </c>
      <c r="K4882">
        <f t="shared" si="153"/>
        <v>14</v>
      </c>
    </row>
    <row r="4883" spans="1:11" x14ac:dyDescent="0.2">
      <c r="A4883">
        <v>5820752</v>
      </c>
      <c r="B4883" t="s">
        <v>13</v>
      </c>
      <c r="C4883">
        <v>61617</v>
      </c>
      <c r="D4883" t="s">
        <v>10</v>
      </c>
      <c r="E4883" t="s">
        <v>11</v>
      </c>
      <c r="F4883" s="1">
        <v>43502</v>
      </c>
      <c r="G4883" s="2">
        <v>43502.801666666666</v>
      </c>
      <c r="H4883" s="2">
        <v>43502.802083333336</v>
      </c>
      <c r="I4883">
        <v>-36</v>
      </c>
      <c r="J4883">
        <f t="shared" si="152"/>
        <v>-1</v>
      </c>
      <c r="K4883">
        <f t="shared" si="153"/>
        <v>-1</v>
      </c>
    </row>
    <row r="4884" spans="1:11" x14ac:dyDescent="0.2">
      <c r="A4884">
        <v>5821069</v>
      </c>
      <c r="B4884" t="s">
        <v>13</v>
      </c>
      <c r="C4884">
        <v>30361</v>
      </c>
      <c r="D4884" t="s">
        <v>10</v>
      </c>
      <c r="E4884" t="s">
        <v>11</v>
      </c>
      <c r="F4884" s="1">
        <v>43503</v>
      </c>
      <c r="G4884" s="2">
        <v>43503.549525462964</v>
      </c>
      <c r="H4884" s="2">
        <v>43503.552083333336</v>
      </c>
      <c r="I4884">
        <v>-221</v>
      </c>
      <c r="J4884">
        <f t="shared" si="152"/>
        <v>-4</v>
      </c>
      <c r="K4884">
        <f t="shared" si="153"/>
        <v>-4</v>
      </c>
    </row>
    <row r="4885" spans="1:11" x14ac:dyDescent="0.2">
      <c r="A4885">
        <v>5821728</v>
      </c>
      <c r="B4885" t="s">
        <v>13</v>
      </c>
      <c r="C4885">
        <v>30361</v>
      </c>
      <c r="D4885" t="s">
        <v>10</v>
      </c>
      <c r="E4885" t="s">
        <v>11</v>
      </c>
      <c r="F4885" s="1">
        <v>43504</v>
      </c>
      <c r="G4885" s="2">
        <v>43504.716354166667</v>
      </c>
      <c r="H4885" s="2">
        <v>43504.71875</v>
      </c>
      <c r="I4885">
        <v>-207</v>
      </c>
      <c r="J4885">
        <f t="shared" si="152"/>
        <v>-4</v>
      </c>
      <c r="K4885">
        <f t="shared" si="153"/>
        <v>-4</v>
      </c>
    </row>
    <row r="4886" spans="1:11" x14ac:dyDescent="0.2">
      <c r="A4886">
        <v>5821827</v>
      </c>
      <c r="B4886" t="s">
        <v>13</v>
      </c>
      <c r="C4886">
        <v>30361</v>
      </c>
      <c r="D4886" t="s">
        <v>10</v>
      </c>
      <c r="E4886" t="s">
        <v>11</v>
      </c>
      <c r="F4886" s="1">
        <v>43503</v>
      </c>
      <c r="G4886" s="2">
        <v>43503.362638888888</v>
      </c>
      <c r="H4886" s="2">
        <v>43503.364583333336</v>
      </c>
      <c r="I4886">
        <v>-168</v>
      </c>
      <c r="J4886">
        <f t="shared" si="152"/>
        <v>-3</v>
      </c>
      <c r="K4886">
        <f t="shared" si="153"/>
        <v>-3</v>
      </c>
    </row>
    <row r="4887" spans="1:11" x14ac:dyDescent="0.2">
      <c r="A4887">
        <v>5822054</v>
      </c>
      <c r="B4887" t="s">
        <v>14</v>
      </c>
      <c r="C4887">
        <v>40621</v>
      </c>
      <c r="D4887" t="s">
        <v>10</v>
      </c>
      <c r="E4887" t="s">
        <v>11</v>
      </c>
      <c r="F4887" s="1">
        <v>43502</v>
      </c>
      <c r="G4887" s="2">
        <v>43502.815706018519</v>
      </c>
      <c r="H4887" s="2">
        <v>43502.8125</v>
      </c>
      <c r="I4887">
        <v>277</v>
      </c>
      <c r="J4887">
        <f t="shared" si="152"/>
        <v>4</v>
      </c>
      <c r="K4887">
        <f t="shared" si="153"/>
        <v>4</v>
      </c>
    </row>
    <row r="4888" spans="1:11" x14ac:dyDescent="0.2">
      <c r="A4888">
        <v>5822114</v>
      </c>
      <c r="B4888" t="s">
        <v>12</v>
      </c>
      <c r="C4888">
        <v>30361</v>
      </c>
      <c r="D4888" t="s">
        <v>10</v>
      </c>
      <c r="E4888" t="s">
        <v>11</v>
      </c>
      <c r="F4888" s="1">
        <v>43503</v>
      </c>
      <c r="G4888" s="2">
        <v>43503.488923611112</v>
      </c>
      <c r="H4888" s="2">
        <v>43503.489583333336</v>
      </c>
      <c r="I4888">
        <v>-57</v>
      </c>
      <c r="J4888">
        <f t="shared" si="152"/>
        <v>-1</v>
      </c>
      <c r="K4888">
        <f t="shared" si="153"/>
        <v>-1</v>
      </c>
    </row>
    <row r="4889" spans="1:11" x14ac:dyDescent="0.2">
      <c r="A4889">
        <v>5822848</v>
      </c>
      <c r="B4889" t="s">
        <v>14</v>
      </c>
      <c r="C4889">
        <v>43919</v>
      </c>
      <c r="D4889" t="s">
        <v>10</v>
      </c>
      <c r="E4889" t="s">
        <v>11</v>
      </c>
      <c r="F4889" s="1">
        <v>43502</v>
      </c>
      <c r="G4889" s="2">
        <v>43502.824189814812</v>
      </c>
      <c r="H4889" s="2">
        <v>43502.828472222223</v>
      </c>
      <c r="I4889">
        <v>-370</v>
      </c>
      <c r="J4889">
        <f t="shared" si="152"/>
        <v>-7</v>
      </c>
      <c r="K4889">
        <f t="shared" si="153"/>
        <v>-7</v>
      </c>
    </row>
    <row r="4890" spans="1:11" x14ac:dyDescent="0.2">
      <c r="A4890">
        <v>5822986</v>
      </c>
      <c r="B4890" t="s">
        <v>14</v>
      </c>
      <c r="C4890">
        <v>43919</v>
      </c>
      <c r="D4890" t="s">
        <v>10</v>
      </c>
      <c r="E4890" t="s">
        <v>11</v>
      </c>
      <c r="F4890" s="1">
        <v>43502</v>
      </c>
      <c r="G4890" s="2">
        <v>43502.831550925926</v>
      </c>
      <c r="H4890" s="2">
        <v>43502.834722222222</v>
      </c>
      <c r="I4890">
        <v>-274</v>
      </c>
      <c r="J4890">
        <f t="shared" si="152"/>
        <v>-5</v>
      </c>
      <c r="K4890">
        <f t="shared" si="153"/>
        <v>-5</v>
      </c>
    </row>
    <row r="4891" spans="1:11" x14ac:dyDescent="0.2">
      <c r="A4891">
        <v>5823224</v>
      </c>
      <c r="B4891" t="s">
        <v>13</v>
      </c>
      <c r="C4891">
        <v>30361</v>
      </c>
      <c r="D4891" t="s">
        <v>10</v>
      </c>
      <c r="E4891" t="s">
        <v>11</v>
      </c>
      <c r="F4891" s="1">
        <v>43503</v>
      </c>
      <c r="G4891" s="2">
        <v>43503.589178240742</v>
      </c>
      <c r="H4891" s="2">
        <v>43503.59375</v>
      </c>
      <c r="I4891">
        <v>-395</v>
      </c>
      <c r="J4891">
        <f t="shared" si="152"/>
        <v>-7</v>
      </c>
      <c r="K4891">
        <f t="shared" si="153"/>
        <v>-7</v>
      </c>
    </row>
    <row r="4892" spans="1:11" x14ac:dyDescent="0.2">
      <c r="A4892">
        <v>5823493</v>
      </c>
      <c r="B4892" t="s">
        <v>13</v>
      </c>
      <c r="C4892">
        <v>43919</v>
      </c>
      <c r="D4892" t="s">
        <v>10</v>
      </c>
      <c r="E4892" t="s">
        <v>11</v>
      </c>
      <c r="F4892" s="1">
        <v>43502</v>
      </c>
      <c r="G4892" s="2">
        <v>43502.845891203702</v>
      </c>
      <c r="H4892" s="2">
        <v>43502.84652777778</v>
      </c>
      <c r="I4892">
        <v>-55</v>
      </c>
      <c r="J4892">
        <f t="shared" si="152"/>
        <v>-1</v>
      </c>
      <c r="K4892">
        <f t="shared" si="153"/>
        <v>-1</v>
      </c>
    </row>
    <row r="4893" spans="1:11" x14ac:dyDescent="0.2">
      <c r="A4893">
        <v>5823930</v>
      </c>
      <c r="B4893" t="s">
        <v>14</v>
      </c>
      <c r="C4893">
        <v>43919</v>
      </c>
      <c r="D4893" t="s">
        <v>10</v>
      </c>
      <c r="E4893" t="s">
        <v>11</v>
      </c>
      <c r="F4893" s="1">
        <v>43502</v>
      </c>
      <c r="G4893" s="2">
        <v>43502.846805555557</v>
      </c>
      <c r="H4893" s="2">
        <v>43502.850694444445</v>
      </c>
      <c r="I4893">
        <v>-336</v>
      </c>
      <c r="J4893">
        <f t="shared" si="152"/>
        <v>-6</v>
      </c>
      <c r="K4893">
        <f t="shared" si="153"/>
        <v>-6</v>
      </c>
    </row>
    <row r="4894" spans="1:11" x14ac:dyDescent="0.2">
      <c r="A4894">
        <v>5823949</v>
      </c>
      <c r="B4894" t="s">
        <v>14</v>
      </c>
      <c r="C4894">
        <v>43919</v>
      </c>
      <c r="D4894" t="s">
        <v>10</v>
      </c>
      <c r="E4894" t="s">
        <v>11</v>
      </c>
      <c r="F4894" s="1">
        <v>43502</v>
      </c>
      <c r="G4894" s="2">
        <v>43502.851898148147</v>
      </c>
      <c r="H4894" s="2">
        <v>43502.849305555559</v>
      </c>
      <c r="I4894">
        <v>224</v>
      </c>
      <c r="J4894">
        <f t="shared" si="152"/>
        <v>3</v>
      </c>
      <c r="K4894">
        <f t="shared" si="153"/>
        <v>3</v>
      </c>
    </row>
    <row r="4895" spans="1:11" x14ac:dyDescent="0.2">
      <c r="A4895">
        <v>5824339</v>
      </c>
      <c r="B4895" t="s">
        <v>12</v>
      </c>
      <c r="C4895">
        <v>30361</v>
      </c>
      <c r="D4895" t="s">
        <v>10</v>
      </c>
      <c r="E4895" t="s">
        <v>11</v>
      </c>
      <c r="F4895" s="1">
        <v>43503</v>
      </c>
      <c r="G4895" s="2">
        <v>43503.373252314814</v>
      </c>
      <c r="H4895" s="2">
        <v>43503.364583333336</v>
      </c>
      <c r="I4895">
        <v>749</v>
      </c>
      <c r="J4895">
        <f t="shared" si="152"/>
        <v>12</v>
      </c>
      <c r="K4895">
        <f t="shared" si="153"/>
        <v>12</v>
      </c>
    </row>
    <row r="4896" spans="1:11" x14ac:dyDescent="0.2">
      <c r="A4896">
        <v>5824675</v>
      </c>
      <c r="B4896" t="s">
        <v>13</v>
      </c>
      <c r="C4896">
        <v>30361</v>
      </c>
      <c r="D4896" t="s">
        <v>10</v>
      </c>
      <c r="E4896" t="s">
        <v>11</v>
      </c>
      <c r="F4896" s="1">
        <v>43503</v>
      </c>
      <c r="G4896" s="2">
        <v>43503.362268518518</v>
      </c>
      <c r="H4896" s="2">
        <v>43503.364583333336</v>
      </c>
      <c r="I4896">
        <v>-200</v>
      </c>
      <c r="J4896">
        <f t="shared" si="152"/>
        <v>-4</v>
      </c>
      <c r="K4896">
        <f t="shared" si="153"/>
        <v>-4</v>
      </c>
    </row>
    <row r="4897" spans="1:11" x14ac:dyDescent="0.2">
      <c r="A4897">
        <v>5824760</v>
      </c>
      <c r="B4897" t="s">
        <v>9</v>
      </c>
      <c r="C4897">
        <v>43118</v>
      </c>
      <c r="D4897" t="s">
        <v>10</v>
      </c>
      <c r="E4897" t="s">
        <v>11</v>
      </c>
      <c r="F4897" s="1">
        <v>43504</v>
      </c>
      <c r="G4897" s="2">
        <v>43504.374247685184</v>
      </c>
      <c r="H4897" s="2">
        <v>43504.375</v>
      </c>
      <c r="I4897">
        <v>-65</v>
      </c>
      <c r="J4897">
        <f t="shared" si="152"/>
        <v>-2</v>
      </c>
      <c r="K4897">
        <f t="shared" si="153"/>
        <v>-2</v>
      </c>
    </row>
    <row r="4898" spans="1:11" x14ac:dyDescent="0.2">
      <c r="A4898">
        <v>5824771</v>
      </c>
      <c r="B4898" t="s">
        <v>13</v>
      </c>
      <c r="C4898">
        <v>30361</v>
      </c>
      <c r="D4898" t="s">
        <v>10</v>
      </c>
      <c r="E4898" t="s">
        <v>11</v>
      </c>
      <c r="F4898" s="1">
        <v>43503</v>
      </c>
      <c r="G4898" s="2">
        <v>43503.777094907404</v>
      </c>
      <c r="H4898" s="2">
        <v>43503.78125</v>
      </c>
      <c r="I4898">
        <v>-359</v>
      </c>
      <c r="J4898">
        <f t="shared" si="152"/>
        <v>-6</v>
      </c>
      <c r="K4898">
        <f t="shared" si="153"/>
        <v>-6</v>
      </c>
    </row>
    <row r="4899" spans="1:11" x14ac:dyDescent="0.2">
      <c r="A4899">
        <v>5824814</v>
      </c>
      <c r="B4899" t="s">
        <v>14</v>
      </c>
      <c r="C4899">
        <v>61518</v>
      </c>
      <c r="D4899" t="s">
        <v>10</v>
      </c>
      <c r="E4899" t="s">
        <v>11</v>
      </c>
      <c r="F4899" s="1">
        <v>43502</v>
      </c>
      <c r="G4899" s="2">
        <v>43502.859861111108</v>
      </c>
      <c r="H4899" s="2">
        <v>43502.855717592596</v>
      </c>
      <c r="I4899">
        <v>358</v>
      </c>
      <c r="J4899">
        <f t="shared" si="152"/>
        <v>5</v>
      </c>
      <c r="K4899">
        <f t="shared" si="153"/>
        <v>5</v>
      </c>
    </row>
    <row r="4900" spans="1:11" x14ac:dyDescent="0.2">
      <c r="A4900">
        <v>5825509</v>
      </c>
      <c r="B4900" t="s">
        <v>13</v>
      </c>
      <c r="C4900">
        <v>61559</v>
      </c>
      <c r="D4900" t="s">
        <v>10</v>
      </c>
      <c r="E4900" t="s">
        <v>11</v>
      </c>
      <c r="F4900" s="1">
        <v>43502</v>
      </c>
      <c r="G4900" s="2">
        <v>43502.886631944442</v>
      </c>
      <c r="H4900" s="2">
        <v>43502.885416666664</v>
      </c>
      <c r="I4900">
        <v>105</v>
      </c>
      <c r="J4900">
        <f t="shared" si="152"/>
        <v>1</v>
      </c>
      <c r="K4900">
        <f t="shared" si="153"/>
        <v>1</v>
      </c>
    </row>
    <row r="4901" spans="1:11" x14ac:dyDescent="0.2">
      <c r="A4901">
        <v>5826478</v>
      </c>
      <c r="B4901" t="s">
        <v>13</v>
      </c>
      <c r="C4901">
        <v>30361</v>
      </c>
      <c r="D4901" t="s">
        <v>10</v>
      </c>
      <c r="E4901" t="s">
        <v>11</v>
      </c>
      <c r="F4901" s="1">
        <v>43503</v>
      </c>
      <c r="G4901" s="2">
        <v>43503.528379629628</v>
      </c>
      <c r="H4901" s="2">
        <v>43503.53125</v>
      </c>
      <c r="I4901">
        <v>-248</v>
      </c>
      <c r="J4901">
        <f t="shared" si="152"/>
        <v>-5</v>
      </c>
      <c r="K4901">
        <f t="shared" si="153"/>
        <v>-5</v>
      </c>
    </row>
    <row r="4902" spans="1:11" x14ac:dyDescent="0.2">
      <c r="A4902">
        <v>5826908</v>
      </c>
      <c r="B4902" t="s">
        <v>9</v>
      </c>
      <c r="C4902">
        <v>30361</v>
      </c>
      <c r="D4902" t="s">
        <v>10</v>
      </c>
      <c r="E4902" t="s">
        <v>11</v>
      </c>
      <c r="F4902" s="1">
        <v>43503</v>
      </c>
      <c r="G4902" s="2">
        <v>43503.466874999998</v>
      </c>
      <c r="H4902" s="2">
        <v>43503.46875</v>
      </c>
      <c r="I4902">
        <v>-162</v>
      </c>
      <c r="J4902">
        <f t="shared" si="152"/>
        <v>-3</v>
      </c>
      <c r="K4902">
        <f t="shared" si="153"/>
        <v>-3</v>
      </c>
    </row>
    <row r="4903" spans="1:11" x14ac:dyDescent="0.2">
      <c r="A4903">
        <v>5827129</v>
      </c>
      <c r="B4903" t="s">
        <v>12</v>
      </c>
      <c r="C4903">
        <v>20402</v>
      </c>
      <c r="D4903" t="s">
        <v>10</v>
      </c>
      <c r="E4903" t="s">
        <v>11</v>
      </c>
      <c r="F4903" s="1">
        <v>43503</v>
      </c>
      <c r="G4903" s="2">
        <v>43503.358067129629</v>
      </c>
      <c r="H4903" s="2">
        <v>43503.354166666664</v>
      </c>
      <c r="I4903">
        <v>337</v>
      </c>
      <c r="J4903">
        <f t="shared" si="152"/>
        <v>5</v>
      </c>
      <c r="K4903">
        <f t="shared" si="153"/>
        <v>5</v>
      </c>
    </row>
    <row r="4904" spans="1:11" x14ac:dyDescent="0.2">
      <c r="A4904">
        <v>5827136</v>
      </c>
      <c r="B4904" t="s">
        <v>12</v>
      </c>
      <c r="C4904">
        <v>30220</v>
      </c>
      <c r="D4904" t="s">
        <v>10</v>
      </c>
      <c r="E4904" t="s">
        <v>11</v>
      </c>
      <c r="F4904" s="1">
        <v>43503</v>
      </c>
      <c r="G4904" s="2">
        <v>43503.493923611109</v>
      </c>
      <c r="H4904" s="2">
        <v>43503.489583333336</v>
      </c>
      <c r="I4904">
        <v>375</v>
      </c>
      <c r="J4904">
        <f t="shared" si="152"/>
        <v>6</v>
      </c>
      <c r="K4904">
        <f t="shared" si="153"/>
        <v>6</v>
      </c>
    </row>
    <row r="4905" spans="1:11" x14ac:dyDescent="0.2">
      <c r="A4905">
        <v>5827156</v>
      </c>
      <c r="B4905" t="s">
        <v>12</v>
      </c>
      <c r="C4905">
        <v>30361</v>
      </c>
      <c r="D4905" t="s">
        <v>10</v>
      </c>
      <c r="E4905" t="s">
        <v>11</v>
      </c>
      <c r="F4905" s="1">
        <v>43503</v>
      </c>
      <c r="G4905" s="2">
        <v>43503.766782407409</v>
      </c>
      <c r="H4905" s="2">
        <v>43503.760416666664</v>
      </c>
      <c r="I4905">
        <v>550</v>
      </c>
      <c r="J4905">
        <f t="shared" si="152"/>
        <v>9</v>
      </c>
      <c r="K4905">
        <f t="shared" si="153"/>
        <v>9</v>
      </c>
    </row>
    <row r="4906" spans="1:11" x14ac:dyDescent="0.2">
      <c r="A4906">
        <v>5827157</v>
      </c>
      <c r="B4906" t="s">
        <v>13</v>
      </c>
      <c r="C4906">
        <v>31746</v>
      </c>
      <c r="D4906" t="s">
        <v>10</v>
      </c>
      <c r="E4906" t="s">
        <v>11</v>
      </c>
      <c r="F4906" s="1">
        <v>43503</v>
      </c>
      <c r="G4906" s="2">
        <v>43503.391712962963</v>
      </c>
      <c r="H4906" s="2">
        <v>43503.395833333336</v>
      </c>
      <c r="I4906">
        <v>-356</v>
      </c>
      <c r="J4906">
        <f t="shared" si="152"/>
        <v>-6</v>
      </c>
      <c r="K4906">
        <f t="shared" si="153"/>
        <v>-6</v>
      </c>
    </row>
    <row r="4907" spans="1:11" x14ac:dyDescent="0.2">
      <c r="A4907">
        <v>5827157</v>
      </c>
      <c r="B4907" t="s">
        <v>13</v>
      </c>
      <c r="C4907">
        <v>31746</v>
      </c>
      <c r="D4907" t="s">
        <v>10</v>
      </c>
      <c r="E4907" t="s">
        <v>11</v>
      </c>
      <c r="F4907" s="1">
        <v>43503</v>
      </c>
      <c r="G4907" s="2">
        <v>43503.391712962963</v>
      </c>
      <c r="H4907" s="2">
        <v>43503.395833333336</v>
      </c>
      <c r="I4907">
        <v>-356</v>
      </c>
      <c r="J4907">
        <f t="shared" si="152"/>
        <v>-6</v>
      </c>
      <c r="K4907">
        <f t="shared" si="153"/>
        <v>-6</v>
      </c>
    </row>
    <row r="4908" spans="1:11" x14ac:dyDescent="0.2">
      <c r="A4908">
        <v>5827167</v>
      </c>
      <c r="B4908" t="s">
        <v>9</v>
      </c>
      <c r="C4908">
        <v>20402</v>
      </c>
      <c r="D4908" t="s">
        <v>10</v>
      </c>
      <c r="E4908" t="s">
        <v>11</v>
      </c>
      <c r="F4908" s="1">
        <v>43503</v>
      </c>
      <c r="G4908" s="2">
        <v>43503.613240740742</v>
      </c>
      <c r="H4908" s="2">
        <v>43503.614583333336</v>
      </c>
      <c r="I4908">
        <v>-116</v>
      </c>
      <c r="J4908">
        <f t="shared" si="152"/>
        <v>-2</v>
      </c>
      <c r="K4908">
        <f t="shared" si="153"/>
        <v>-2</v>
      </c>
    </row>
    <row r="4909" spans="1:11" x14ac:dyDescent="0.2">
      <c r="A4909">
        <v>5827189</v>
      </c>
      <c r="B4909" t="s">
        <v>12</v>
      </c>
      <c r="C4909">
        <v>66383</v>
      </c>
      <c r="D4909" t="s">
        <v>10</v>
      </c>
      <c r="E4909" t="s">
        <v>11</v>
      </c>
      <c r="F4909" s="1">
        <v>43503</v>
      </c>
      <c r="G4909" s="2">
        <v>43503.382465277777</v>
      </c>
      <c r="H4909" s="2">
        <v>43503.385416666664</v>
      </c>
      <c r="I4909">
        <v>-255</v>
      </c>
      <c r="J4909">
        <f t="shared" si="152"/>
        <v>-5</v>
      </c>
      <c r="K4909">
        <f t="shared" si="153"/>
        <v>-5</v>
      </c>
    </row>
    <row r="4910" spans="1:11" x14ac:dyDescent="0.2">
      <c r="A4910">
        <v>5827193</v>
      </c>
      <c r="B4910" t="s">
        <v>13</v>
      </c>
      <c r="C4910">
        <v>22836</v>
      </c>
      <c r="D4910" t="s">
        <v>10</v>
      </c>
      <c r="E4910" t="s">
        <v>11</v>
      </c>
      <c r="F4910" s="1">
        <v>43503</v>
      </c>
      <c r="G4910" s="2">
        <v>43503.462627314817</v>
      </c>
      <c r="H4910" s="2">
        <v>43503.458333333336</v>
      </c>
      <c r="I4910">
        <v>371</v>
      </c>
      <c r="J4910">
        <f t="shared" si="152"/>
        <v>6</v>
      </c>
      <c r="K4910">
        <f t="shared" si="153"/>
        <v>6</v>
      </c>
    </row>
    <row r="4911" spans="1:11" x14ac:dyDescent="0.2">
      <c r="A4911">
        <v>5827209</v>
      </c>
      <c r="B4911" t="s">
        <v>12</v>
      </c>
      <c r="C4911">
        <v>30361</v>
      </c>
      <c r="D4911" t="s">
        <v>10</v>
      </c>
      <c r="E4911" t="s">
        <v>11</v>
      </c>
      <c r="F4911" s="1">
        <v>43503</v>
      </c>
      <c r="G4911" s="2">
        <v>43503.442395833335</v>
      </c>
      <c r="H4911" s="2">
        <v>43503.447916666664</v>
      </c>
      <c r="I4911">
        <v>-477</v>
      </c>
      <c r="J4911">
        <f t="shared" si="152"/>
        <v>-8</v>
      </c>
      <c r="K4911">
        <f t="shared" si="153"/>
        <v>-8</v>
      </c>
    </row>
    <row r="4912" spans="1:11" x14ac:dyDescent="0.2">
      <c r="A4912">
        <v>5827214</v>
      </c>
      <c r="B4912" t="s">
        <v>9</v>
      </c>
      <c r="C4912">
        <v>30361</v>
      </c>
      <c r="D4912" t="s">
        <v>10</v>
      </c>
      <c r="E4912" t="s">
        <v>11</v>
      </c>
      <c r="F4912" s="1">
        <v>43503</v>
      </c>
      <c r="G4912" s="2">
        <v>43503.488009259258</v>
      </c>
      <c r="H4912" s="2">
        <v>43503.489583333336</v>
      </c>
      <c r="I4912">
        <v>-136</v>
      </c>
      <c r="J4912">
        <f t="shared" si="152"/>
        <v>-3</v>
      </c>
      <c r="K4912">
        <f t="shared" si="153"/>
        <v>-3</v>
      </c>
    </row>
    <row r="4913" spans="1:11" x14ac:dyDescent="0.2">
      <c r="A4913">
        <v>5827295</v>
      </c>
      <c r="B4913" t="s">
        <v>13</v>
      </c>
      <c r="C4913">
        <v>83224</v>
      </c>
      <c r="D4913" t="s">
        <v>10</v>
      </c>
      <c r="E4913" t="s">
        <v>11</v>
      </c>
      <c r="F4913" s="1">
        <v>43503</v>
      </c>
      <c r="G4913" s="2">
        <v>43503.455451388887</v>
      </c>
      <c r="H4913" s="2">
        <v>43503.458333333336</v>
      </c>
      <c r="I4913">
        <v>-249</v>
      </c>
      <c r="J4913">
        <f t="shared" si="152"/>
        <v>-5</v>
      </c>
      <c r="K4913">
        <f t="shared" si="153"/>
        <v>-5</v>
      </c>
    </row>
    <row r="4914" spans="1:11" x14ac:dyDescent="0.2">
      <c r="A4914">
        <v>5827295</v>
      </c>
      <c r="B4914" t="s">
        <v>13</v>
      </c>
      <c r="C4914">
        <v>83224</v>
      </c>
      <c r="D4914" t="s">
        <v>10</v>
      </c>
      <c r="E4914" t="s">
        <v>11</v>
      </c>
      <c r="F4914" s="1">
        <v>43503</v>
      </c>
      <c r="G4914" s="2">
        <v>43503.455451388887</v>
      </c>
      <c r="H4914" s="2">
        <v>43503.458333333336</v>
      </c>
      <c r="I4914">
        <v>-249</v>
      </c>
      <c r="J4914">
        <f t="shared" si="152"/>
        <v>-5</v>
      </c>
      <c r="K4914">
        <f t="shared" si="153"/>
        <v>-5</v>
      </c>
    </row>
    <row r="4915" spans="1:11" x14ac:dyDescent="0.2">
      <c r="A4915">
        <v>5827315</v>
      </c>
      <c r="B4915" t="s">
        <v>12</v>
      </c>
      <c r="C4915">
        <v>66383</v>
      </c>
      <c r="D4915" t="s">
        <v>10</v>
      </c>
      <c r="E4915" t="s">
        <v>11</v>
      </c>
      <c r="F4915" s="1">
        <v>43503</v>
      </c>
      <c r="G4915" s="2">
        <v>43503.403495370374</v>
      </c>
      <c r="H4915" s="2">
        <v>43503.40625</v>
      </c>
      <c r="I4915">
        <v>-238</v>
      </c>
      <c r="J4915">
        <f t="shared" si="152"/>
        <v>-4</v>
      </c>
      <c r="K4915">
        <f t="shared" si="153"/>
        <v>-4</v>
      </c>
    </row>
    <row r="4916" spans="1:11" x14ac:dyDescent="0.2">
      <c r="A4916">
        <v>5827327</v>
      </c>
      <c r="B4916" t="s">
        <v>9</v>
      </c>
      <c r="C4916">
        <v>38543</v>
      </c>
      <c r="D4916" t="s">
        <v>10</v>
      </c>
      <c r="E4916" t="s">
        <v>11</v>
      </c>
      <c r="F4916" s="1">
        <v>43503</v>
      </c>
      <c r="G4916" s="2">
        <v>43503.425763888888</v>
      </c>
      <c r="H4916" s="2">
        <v>43503.427083333336</v>
      </c>
      <c r="I4916">
        <v>-114</v>
      </c>
      <c r="J4916">
        <f t="shared" si="152"/>
        <v>-2</v>
      </c>
      <c r="K4916">
        <f t="shared" si="153"/>
        <v>-2</v>
      </c>
    </row>
    <row r="4917" spans="1:11" x14ac:dyDescent="0.2">
      <c r="A4917">
        <v>5827333</v>
      </c>
      <c r="B4917" t="s">
        <v>13</v>
      </c>
      <c r="C4917">
        <v>30361</v>
      </c>
      <c r="D4917" t="s">
        <v>10</v>
      </c>
      <c r="E4917" t="s">
        <v>11</v>
      </c>
      <c r="F4917" s="1">
        <v>43507</v>
      </c>
      <c r="G4917" s="2">
        <v>43507.364293981482</v>
      </c>
      <c r="H4917" s="2">
        <v>43507.364583333336</v>
      </c>
      <c r="I4917">
        <v>-25</v>
      </c>
      <c r="J4917">
        <f t="shared" si="152"/>
        <v>-1</v>
      </c>
      <c r="K4917">
        <f t="shared" si="153"/>
        <v>-1</v>
      </c>
    </row>
    <row r="4918" spans="1:11" x14ac:dyDescent="0.2">
      <c r="A4918">
        <v>5827357</v>
      </c>
      <c r="B4918" t="s">
        <v>13</v>
      </c>
      <c r="C4918">
        <v>43026</v>
      </c>
      <c r="D4918" t="s">
        <v>10</v>
      </c>
      <c r="E4918" t="s">
        <v>11</v>
      </c>
      <c r="F4918" s="1">
        <v>43503</v>
      </c>
      <c r="G4918" s="2">
        <v>43503.411168981482</v>
      </c>
      <c r="H4918" s="2">
        <v>43503.416666666664</v>
      </c>
      <c r="I4918">
        <v>-475</v>
      </c>
      <c r="J4918">
        <f t="shared" si="152"/>
        <v>-8</v>
      </c>
      <c r="K4918">
        <f t="shared" si="153"/>
        <v>-8</v>
      </c>
    </row>
    <row r="4919" spans="1:11" x14ac:dyDescent="0.2">
      <c r="A4919">
        <v>5827413</v>
      </c>
      <c r="B4919" t="s">
        <v>13</v>
      </c>
      <c r="C4919">
        <v>30361</v>
      </c>
      <c r="D4919" t="s">
        <v>10</v>
      </c>
      <c r="E4919" t="s">
        <v>11</v>
      </c>
      <c r="F4919" s="1">
        <v>43503</v>
      </c>
      <c r="G4919" s="2">
        <v>43503.70034722222</v>
      </c>
      <c r="H4919" s="2">
        <v>43503.697916666664</v>
      </c>
      <c r="I4919">
        <v>210</v>
      </c>
      <c r="J4919">
        <f t="shared" si="152"/>
        <v>3</v>
      </c>
      <c r="K4919">
        <f t="shared" si="153"/>
        <v>3</v>
      </c>
    </row>
    <row r="4920" spans="1:11" x14ac:dyDescent="0.2">
      <c r="A4920">
        <v>5827419</v>
      </c>
      <c r="B4920" t="s">
        <v>14</v>
      </c>
      <c r="C4920">
        <v>101825</v>
      </c>
      <c r="D4920" t="s">
        <v>10</v>
      </c>
      <c r="E4920" t="s">
        <v>11</v>
      </c>
      <c r="F4920" s="1">
        <v>43503</v>
      </c>
      <c r="G4920" s="2">
        <v>43503.418402777781</v>
      </c>
      <c r="H4920" s="2">
        <v>43503.40625</v>
      </c>
      <c r="I4920">
        <v>1050</v>
      </c>
      <c r="J4920">
        <f t="shared" si="152"/>
        <v>17</v>
      </c>
      <c r="K4920">
        <f t="shared" si="153"/>
        <v>15</v>
      </c>
    </row>
    <row r="4921" spans="1:11" x14ac:dyDescent="0.2">
      <c r="A4921">
        <v>5827529</v>
      </c>
      <c r="B4921" t="s">
        <v>12</v>
      </c>
      <c r="C4921">
        <v>66383</v>
      </c>
      <c r="D4921" t="s">
        <v>10</v>
      </c>
      <c r="E4921" t="s">
        <v>11</v>
      </c>
      <c r="F4921" s="1">
        <v>43503</v>
      </c>
      <c r="G4921" s="2">
        <v>43503.654907407406</v>
      </c>
      <c r="H4921" s="2">
        <v>43503.65625</v>
      </c>
      <c r="I4921">
        <v>-116</v>
      </c>
      <c r="J4921">
        <f t="shared" si="152"/>
        <v>-2</v>
      </c>
      <c r="K4921">
        <f t="shared" si="153"/>
        <v>-2</v>
      </c>
    </row>
    <row r="4922" spans="1:11" x14ac:dyDescent="0.2">
      <c r="A4922">
        <v>5827585</v>
      </c>
      <c r="B4922" t="s">
        <v>13</v>
      </c>
      <c r="C4922">
        <v>30361</v>
      </c>
      <c r="D4922" t="s">
        <v>10</v>
      </c>
      <c r="E4922" t="s">
        <v>11</v>
      </c>
      <c r="F4922" s="1">
        <v>43503</v>
      </c>
      <c r="G4922" s="2">
        <v>43503.484803240739</v>
      </c>
      <c r="H4922" s="2">
        <v>43503.489583333336</v>
      </c>
      <c r="I4922">
        <v>-413</v>
      </c>
      <c r="J4922">
        <f t="shared" si="152"/>
        <v>-7</v>
      </c>
      <c r="K4922">
        <f t="shared" si="153"/>
        <v>-7</v>
      </c>
    </row>
    <row r="4923" spans="1:11" x14ac:dyDescent="0.2">
      <c r="A4923">
        <v>5827718</v>
      </c>
      <c r="B4923" t="s">
        <v>13</v>
      </c>
      <c r="C4923">
        <v>22836</v>
      </c>
      <c r="D4923" t="s">
        <v>10</v>
      </c>
      <c r="E4923" t="s">
        <v>11</v>
      </c>
      <c r="F4923" s="1">
        <v>43503</v>
      </c>
      <c r="G4923" s="2">
        <v>43503.464375000003</v>
      </c>
      <c r="H4923" s="2">
        <v>43503.46875</v>
      </c>
      <c r="I4923">
        <v>-378</v>
      </c>
      <c r="J4923">
        <f t="shared" si="152"/>
        <v>-7</v>
      </c>
      <c r="K4923">
        <f t="shared" si="153"/>
        <v>-7</v>
      </c>
    </row>
    <row r="4924" spans="1:11" x14ac:dyDescent="0.2">
      <c r="A4924">
        <v>5827773</v>
      </c>
      <c r="B4924" t="s">
        <v>13</v>
      </c>
      <c r="C4924">
        <v>22836</v>
      </c>
      <c r="D4924" t="s">
        <v>10</v>
      </c>
      <c r="E4924" t="s">
        <v>11</v>
      </c>
      <c r="F4924" s="1">
        <v>43503</v>
      </c>
      <c r="G4924" s="2">
        <v>43503.46607638889</v>
      </c>
      <c r="H4924" s="2">
        <v>43503.46875</v>
      </c>
      <c r="I4924">
        <v>-231</v>
      </c>
      <c r="J4924">
        <f t="shared" si="152"/>
        <v>-4</v>
      </c>
      <c r="K4924">
        <f t="shared" si="153"/>
        <v>-4</v>
      </c>
    </row>
    <row r="4925" spans="1:11" x14ac:dyDescent="0.2">
      <c r="A4925">
        <v>5827792</v>
      </c>
      <c r="B4925" t="s">
        <v>13</v>
      </c>
      <c r="C4925">
        <v>30361</v>
      </c>
      <c r="D4925" t="s">
        <v>10</v>
      </c>
      <c r="E4925" t="s">
        <v>11</v>
      </c>
      <c r="F4925" s="1">
        <v>43503</v>
      </c>
      <c r="G4925" s="2">
        <v>43503.678553240738</v>
      </c>
      <c r="H4925" s="2">
        <v>43503.677083333336</v>
      </c>
      <c r="I4925">
        <v>127</v>
      </c>
      <c r="J4925">
        <f t="shared" si="152"/>
        <v>2</v>
      </c>
      <c r="K4925">
        <f t="shared" si="153"/>
        <v>2</v>
      </c>
    </row>
    <row r="4926" spans="1:11" x14ac:dyDescent="0.2">
      <c r="A4926">
        <v>5827822</v>
      </c>
      <c r="B4926" t="s">
        <v>13</v>
      </c>
      <c r="C4926">
        <v>22836</v>
      </c>
      <c r="D4926" t="s">
        <v>10</v>
      </c>
      <c r="E4926" t="s">
        <v>11</v>
      </c>
      <c r="F4926" s="1">
        <v>43503</v>
      </c>
      <c r="G4926" s="2">
        <v>43503.465069444443</v>
      </c>
      <c r="H4926" s="2">
        <v>43503.46875</v>
      </c>
      <c r="I4926">
        <v>-318</v>
      </c>
      <c r="J4926">
        <f t="shared" si="152"/>
        <v>-6</v>
      </c>
      <c r="K4926">
        <f t="shared" si="153"/>
        <v>-6</v>
      </c>
    </row>
    <row r="4927" spans="1:11" x14ac:dyDescent="0.2">
      <c r="A4927">
        <v>5827902</v>
      </c>
      <c r="B4927" t="s">
        <v>12</v>
      </c>
      <c r="C4927">
        <v>30361</v>
      </c>
      <c r="D4927" t="s">
        <v>10</v>
      </c>
      <c r="E4927" t="s">
        <v>11</v>
      </c>
      <c r="F4927" s="1">
        <v>43503</v>
      </c>
      <c r="G4927" s="2">
        <v>43503.511516203704</v>
      </c>
      <c r="H4927" s="2">
        <v>43503.510416666664</v>
      </c>
      <c r="I4927">
        <v>95</v>
      </c>
      <c r="J4927">
        <f t="shared" si="152"/>
        <v>1</v>
      </c>
      <c r="K4927">
        <f t="shared" si="153"/>
        <v>1</v>
      </c>
    </row>
    <row r="4928" spans="1:11" x14ac:dyDescent="0.2">
      <c r="A4928">
        <v>5827978</v>
      </c>
      <c r="B4928" t="s">
        <v>13</v>
      </c>
      <c r="C4928">
        <v>73319</v>
      </c>
      <c r="D4928" t="s">
        <v>10</v>
      </c>
      <c r="E4928" t="s">
        <v>11</v>
      </c>
      <c r="F4928" s="1">
        <v>43503</v>
      </c>
      <c r="G4928" s="2">
        <v>43503.453043981484</v>
      </c>
      <c r="H4928" s="2">
        <v>43503.447916666664</v>
      </c>
      <c r="I4928">
        <v>443</v>
      </c>
      <c r="J4928">
        <f t="shared" si="152"/>
        <v>7</v>
      </c>
      <c r="K4928">
        <f t="shared" si="153"/>
        <v>7</v>
      </c>
    </row>
    <row r="4929" spans="1:11" x14ac:dyDescent="0.2">
      <c r="A4929">
        <v>5828032</v>
      </c>
      <c r="B4929" t="s">
        <v>12</v>
      </c>
      <c r="C4929">
        <v>66383</v>
      </c>
      <c r="D4929" t="s">
        <v>10</v>
      </c>
      <c r="E4929" t="s">
        <v>11</v>
      </c>
      <c r="F4929" s="1">
        <v>43503</v>
      </c>
      <c r="G4929" s="2">
        <v>43503.466979166667</v>
      </c>
      <c r="H4929" s="2">
        <v>43503.46875</v>
      </c>
      <c r="I4929">
        <v>-153</v>
      </c>
      <c r="J4929">
        <f t="shared" si="152"/>
        <v>-3</v>
      </c>
      <c r="K4929">
        <f t="shared" si="153"/>
        <v>-3</v>
      </c>
    </row>
    <row r="4930" spans="1:11" x14ac:dyDescent="0.2">
      <c r="A4930">
        <v>5828040</v>
      </c>
      <c r="B4930" t="s">
        <v>13</v>
      </c>
      <c r="C4930">
        <v>22836</v>
      </c>
      <c r="D4930" t="s">
        <v>10</v>
      </c>
      <c r="E4930" t="s">
        <v>11</v>
      </c>
      <c r="F4930" s="1">
        <v>43503</v>
      </c>
      <c r="G4930" s="2">
        <v>43503.473113425927</v>
      </c>
      <c r="H4930" s="2">
        <v>43503.46875</v>
      </c>
      <c r="I4930">
        <v>377</v>
      </c>
      <c r="J4930">
        <f t="shared" si="152"/>
        <v>6</v>
      </c>
      <c r="K4930">
        <f t="shared" si="153"/>
        <v>6</v>
      </c>
    </row>
    <row r="4931" spans="1:11" x14ac:dyDescent="0.2">
      <c r="A4931">
        <v>5828040</v>
      </c>
      <c r="B4931" t="s">
        <v>13</v>
      </c>
      <c r="C4931">
        <v>22836</v>
      </c>
      <c r="D4931" t="s">
        <v>10</v>
      </c>
      <c r="E4931" t="s">
        <v>11</v>
      </c>
      <c r="F4931" s="1">
        <v>43503</v>
      </c>
      <c r="G4931" s="2">
        <v>43503.473113425927</v>
      </c>
      <c r="H4931" s="2">
        <v>43503.46875</v>
      </c>
      <c r="I4931">
        <v>377</v>
      </c>
      <c r="J4931">
        <f t="shared" ref="J4931:J4994" si="154">FLOOR(I4931/60,1)</f>
        <v>6</v>
      </c>
      <c r="K4931">
        <f t="shared" ref="K4931:K4994" si="155">_xlfn.IFS(J4931&lt;=-10,-10,J4931&lt;15,J4931,J4931&gt;=15,15)</f>
        <v>6</v>
      </c>
    </row>
    <row r="4932" spans="1:11" x14ac:dyDescent="0.2">
      <c r="A4932">
        <v>5828190</v>
      </c>
      <c r="B4932" t="s">
        <v>13</v>
      </c>
      <c r="C4932">
        <v>27383</v>
      </c>
      <c r="D4932" t="s">
        <v>10</v>
      </c>
      <c r="E4932" t="s">
        <v>11</v>
      </c>
      <c r="F4932" s="1">
        <v>43503</v>
      </c>
      <c r="G4932" s="2">
        <v>43503.517048611109</v>
      </c>
      <c r="H4932" s="2">
        <v>43503.520833333336</v>
      </c>
      <c r="I4932">
        <v>-327</v>
      </c>
      <c r="J4932">
        <f t="shared" si="154"/>
        <v>-6</v>
      </c>
      <c r="K4932">
        <f t="shared" si="155"/>
        <v>-6</v>
      </c>
    </row>
    <row r="4933" spans="1:11" x14ac:dyDescent="0.2">
      <c r="A4933">
        <v>5828199</v>
      </c>
      <c r="B4933" t="s">
        <v>9</v>
      </c>
      <c r="C4933">
        <v>23768</v>
      </c>
      <c r="D4933" t="s">
        <v>10</v>
      </c>
      <c r="E4933" t="s">
        <v>11</v>
      </c>
      <c r="F4933" s="1">
        <v>43503</v>
      </c>
      <c r="G4933" s="2">
        <v>43503.465844907405</v>
      </c>
      <c r="H4933" s="2">
        <v>43503.46875</v>
      </c>
      <c r="I4933">
        <v>-251</v>
      </c>
      <c r="J4933">
        <f t="shared" si="154"/>
        <v>-5</v>
      </c>
      <c r="K4933">
        <f t="shared" si="155"/>
        <v>-5</v>
      </c>
    </row>
    <row r="4934" spans="1:11" x14ac:dyDescent="0.2">
      <c r="A4934">
        <v>5828224</v>
      </c>
      <c r="B4934" t="s">
        <v>9</v>
      </c>
      <c r="C4934">
        <v>31746</v>
      </c>
      <c r="D4934" t="s">
        <v>10</v>
      </c>
      <c r="E4934" t="s">
        <v>11</v>
      </c>
      <c r="F4934" s="1">
        <v>43503</v>
      </c>
      <c r="G4934" s="2">
        <v>43503.464745370373</v>
      </c>
      <c r="H4934" s="2">
        <v>43503.46875</v>
      </c>
      <c r="I4934">
        <v>-346</v>
      </c>
      <c r="J4934">
        <f t="shared" si="154"/>
        <v>-6</v>
      </c>
      <c r="K4934">
        <f t="shared" si="155"/>
        <v>-6</v>
      </c>
    </row>
    <row r="4935" spans="1:11" x14ac:dyDescent="0.2">
      <c r="A4935">
        <v>5828225</v>
      </c>
      <c r="B4935" t="s">
        <v>13</v>
      </c>
      <c r="C4935">
        <v>43919</v>
      </c>
      <c r="D4935" t="s">
        <v>10</v>
      </c>
      <c r="E4935" t="s">
        <v>11</v>
      </c>
      <c r="F4935" s="1">
        <v>43503</v>
      </c>
      <c r="G4935" s="2">
        <v>43503.460115740738</v>
      </c>
      <c r="H4935" s="2">
        <v>43503.450694444444</v>
      </c>
      <c r="I4935">
        <v>814</v>
      </c>
      <c r="J4935">
        <f t="shared" si="154"/>
        <v>13</v>
      </c>
      <c r="K4935">
        <f t="shared" si="155"/>
        <v>13</v>
      </c>
    </row>
    <row r="4936" spans="1:11" x14ac:dyDescent="0.2">
      <c r="A4936">
        <v>5828257</v>
      </c>
      <c r="B4936" t="s">
        <v>9</v>
      </c>
      <c r="C4936">
        <v>75413</v>
      </c>
      <c r="D4936" t="s">
        <v>10</v>
      </c>
      <c r="E4936" t="s">
        <v>11</v>
      </c>
      <c r="F4936" s="1">
        <v>43503</v>
      </c>
      <c r="G4936" s="2">
        <v>43503.45517361111</v>
      </c>
      <c r="H4936" s="2">
        <v>43503.458333333336</v>
      </c>
      <c r="I4936">
        <v>-273</v>
      </c>
      <c r="J4936">
        <f t="shared" si="154"/>
        <v>-5</v>
      </c>
      <c r="K4936">
        <f t="shared" si="155"/>
        <v>-5</v>
      </c>
    </row>
    <row r="4937" spans="1:11" x14ac:dyDescent="0.2">
      <c r="A4937">
        <v>5828300</v>
      </c>
      <c r="B4937" t="s">
        <v>14</v>
      </c>
      <c r="C4937">
        <v>43919</v>
      </c>
      <c r="D4937" t="s">
        <v>10</v>
      </c>
      <c r="E4937" t="s">
        <v>11</v>
      </c>
      <c r="F4937" s="1">
        <v>43503</v>
      </c>
      <c r="G4937" s="2">
        <v>43503.467280092591</v>
      </c>
      <c r="H4937" s="2">
        <v>43503.47152777778</v>
      </c>
      <c r="I4937">
        <v>-367</v>
      </c>
      <c r="J4937">
        <f t="shared" si="154"/>
        <v>-7</v>
      </c>
      <c r="K4937">
        <f t="shared" si="155"/>
        <v>-7</v>
      </c>
    </row>
    <row r="4938" spans="1:11" x14ac:dyDescent="0.2">
      <c r="A4938">
        <v>5828439</v>
      </c>
      <c r="B4938" t="s">
        <v>9</v>
      </c>
      <c r="C4938">
        <v>30361</v>
      </c>
      <c r="D4938" t="s">
        <v>10</v>
      </c>
      <c r="E4938" t="s">
        <v>11</v>
      </c>
      <c r="F4938" s="1">
        <v>43503</v>
      </c>
      <c r="G4938" s="2">
        <v>43503.599027777775</v>
      </c>
      <c r="H4938" s="2">
        <v>43503.59375</v>
      </c>
      <c r="I4938">
        <v>456</v>
      </c>
      <c r="J4938">
        <f t="shared" si="154"/>
        <v>7</v>
      </c>
      <c r="K4938">
        <f t="shared" si="155"/>
        <v>7</v>
      </c>
    </row>
    <row r="4939" spans="1:11" x14ac:dyDescent="0.2">
      <c r="A4939">
        <v>5828674</v>
      </c>
      <c r="B4939" t="s">
        <v>13</v>
      </c>
      <c r="C4939">
        <v>40006</v>
      </c>
      <c r="D4939" t="s">
        <v>10</v>
      </c>
      <c r="E4939" t="s">
        <v>11</v>
      </c>
      <c r="F4939" s="1">
        <v>43503</v>
      </c>
      <c r="G4939" s="2">
        <v>43503.472534722219</v>
      </c>
      <c r="H4939" s="2">
        <v>43503.475358796299</v>
      </c>
      <c r="I4939">
        <v>-244</v>
      </c>
      <c r="J4939">
        <f t="shared" si="154"/>
        <v>-5</v>
      </c>
      <c r="K4939">
        <f t="shared" si="155"/>
        <v>-5</v>
      </c>
    </row>
    <row r="4940" spans="1:11" x14ac:dyDescent="0.2">
      <c r="A4940">
        <v>5828707</v>
      </c>
      <c r="B4940" t="s">
        <v>13</v>
      </c>
      <c r="C4940">
        <v>90537</v>
      </c>
      <c r="D4940" t="s">
        <v>10</v>
      </c>
      <c r="E4940" t="s">
        <v>11</v>
      </c>
      <c r="F4940" s="1">
        <v>43503</v>
      </c>
      <c r="G4940" s="2">
        <v>43503.519756944443</v>
      </c>
      <c r="H4940" s="2">
        <v>43503.520833333336</v>
      </c>
      <c r="I4940">
        <v>-93</v>
      </c>
      <c r="J4940">
        <f t="shared" si="154"/>
        <v>-2</v>
      </c>
      <c r="K4940">
        <f t="shared" si="155"/>
        <v>-2</v>
      </c>
    </row>
    <row r="4941" spans="1:11" x14ac:dyDescent="0.2">
      <c r="A4941">
        <v>5828793</v>
      </c>
      <c r="B4941" t="s">
        <v>13</v>
      </c>
      <c r="C4941">
        <v>30361</v>
      </c>
      <c r="D4941" t="s">
        <v>10</v>
      </c>
      <c r="E4941" t="s">
        <v>11</v>
      </c>
      <c r="F4941" s="1">
        <v>43503</v>
      </c>
      <c r="G4941" s="2">
        <v>43503.696956018517</v>
      </c>
      <c r="H4941" s="2">
        <v>43503.697916666664</v>
      </c>
      <c r="I4941">
        <v>-83</v>
      </c>
      <c r="J4941">
        <f t="shared" si="154"/>
        <v>-2</v>
      </c>
      <c r="K4941">
        <f t="shared" si="155"/>
        <v>-2</v>
      </c>
    </row>
    <row r="4942" spans="1:11" x14ac:dyDescent="0.2">
      <c r="A4942">
        <v>5828831</v>
      </c>
      <c r="B4942" t="s">
        <v>14</v>
      </c>
      <c r="C4942">
        <v>61518</v>
      </c>
      <c r="D4942" t="s">
        <v>10</v>
      </c>
      <c r="E4942" t="s">
        <v>11</v>
      </c>
      <c r="F4942" s="1">
        <v>43503</v>
      </c>
      <c r="G4942" s="2">
        <v>43503.497384259259</v>
      </c>
      <c r="H4942" s="2">
        <v>43503.5</v>
      </c>
      <c r="I4942">
        <v>-226</v>
      </c>
      <c r="J4942">
        <f t="shared" si="154"/>
        <v>-4</v>
      </c>
      <c r="K4942">
        <f t="shared" si="155"/>
        <v>-4</v>
      </c>
    </row>
    <row r="4943" spans="1:11" x14ac:dyDescent="0.2">
      <c r="A4943">
        <v>5828903</v>
      </c>
      <c r="B4943" t="s">
        <v>13</v>
      </c>
      <c r="C4943">
        <v>54432</v>
      </c>
      <c r="D4943" t="s">
        <v>10</v>
      </c>
      <c r="E4943" t="s">
        <v>11</v>
      </c>
      <c r="F4943" s="1">
        <v>43503</v>
      </c>
      <c r="G4943" s="2">
        <v>43503.496192129627</v>
      </c>
      <c r="H4943" s="2">
        <v>43503.5</v>
      </c>
      <c r="I4943">
        <v>-329</v>
      </c>
      <c r="J4943">
        <f t="shared" si="154"/>
        <v>-6</v>
      </c>
      <c r="K4943">
        <f t="shared" si="155"/>
        <v>-6</v>
      </c>
    </row>
    <row r="4944" spans="1:11" x14ac:dyDescent="0.2">
      <c r="A4944">
        <v>5828903</v>
      </c>
      <c r="B4944" t="s">
        <v>13</v>
      </c>
      <c r="C4944">
        <v>54432</v>
      </c>
      <c r="D4944" t="s">
        <v>10</v>
      </c>
      <c r="E4944" t="s">
        <v>11</v>
      </c>
      <c r="F4944" s="1">
        <v>43503</v>
      </c>
      <c r="G4944" s="2">
        <v>43503.496192129627</v>
      </c>
      <c r="H4944" s="2">
        <v>43503.5</v>
      </c>
      <c r="I4944">
        <v>-329</v>
      </c>
      <c r="J4944">
        <f t="shared" si="154"/>
        <v>-6</v>
      </c>
      <c r="K4944">
        <f t="shared" si="155"/>
        <v>-6</v>
      </c>
    </row>
    <row r="4945" spans="1:11" x14ac:dyDescent="0.2">
      <c r="A4945">
        <v>5828923</v>
      </c>
      <c r="B4945" t="s">
        <v>13</v>
      </c>
      <c r="C4945">
        <v>30361</v>
      </c>
      <c r="D4945" t="s">
        <v>10</v>
      </c>
      <c r="E4945" t="s">
        <v>11</v>
      </c>
      <c r="F4945" s="1">
        <v>43504</v>
      </c>
      <c r="G4945" s="2">
        <v>43504.761689814812</v>
      </c>
      <c r="H4945" s="2">
        <v>43504.760416666664</v>
      </c>
      <c r="I4945">
        <v>110</v>
      </c>
      <c r="J4945">
        <f t="shared" si="154"/>
        <v>1</v>
      </c>
      <c r="K4945">
        <f t="shared" si="155"/>
        <v>1</v>
      </c>
    </row>
    <row r="4946" spans="1:11" x14ac:dyDescent="0.2">
      <c r="A4946">
        <v>5828968</v>
      </c>
      <c r="B4946" t="s">
        <v>12</v>
      </c>
      <c r="C4946">
        <v>30361</v>
      </c>
      <c r="D4946" t="s">
        <v>10</v>
      </c>
      <c r="E4946" t="s">
        <v>11</v>
      </c>
      <c r="F4946" s="1">
        <v>43503</v>
      </c>
      <c r="G4946" s="2">
        <v>43503.553611111114</v>
      </c>
      <c r="H4946" s="2">
        <v>43503.552083333336</v>
      </c>
      <c r="I4946">
        <v>132</v>
      </c>
      <c r="J4946">
        <f t="shared" si="154"/>
        <v>2</v>
      </c>
      <c r="K4946">
        <f t="shared" si="155"/>
        <v>2</v>
      </c>
    </row>
    <row r="4947" spans="1:11" x14ac:dyDescent="0.2">
      <c r="A4947">
        <v>5828998</v>
      </c>
      <c r="B4947" t="s">
        <v>9</v>
      </c>
      <c r="C4947">
        <v>30361</v>
      </c>
      <c r="D4947" t="s">
        <v>10</v>
      </c>
      <c r="E4947" t="s">
        <v>11</v>
      </c>
      <c r="F4947" s="1">
        <v>43503</v>
      </c>
      <c r="G4947" s="2">
        <v>43503.551053240742</v>
      </c>
      <c r="H4947" s="2">
        <v>43503.552083333336</v>
      </c>
      <c r="I4947">
        <v>-89</v>
      </c>
      <c r="J4947">
        <f t="shared" si="154"/>
        <v>-2</v>
      </c>
      <c r="K4947">
        <f t="shared" si="155"/>
        <v>-2</v>
      </c>
    </row>
    <row r="4948" spans="1:11" x14ac:dyDescent="0.2">
      <c r="A4948">
        <v>5829450</v>
      </c>
      <c r="B4948" t="s">
        <v>13</v>
      </c>
      <c r="C4948">
        <v>30361</v>
      </c>
      <c r="D4948" t="s">
        <v>10</v>
      </c>
      <c r="E4948" t="s">
        <v>11</v>
      </c>
      <c r="F4948" s="1">
        <v>43503</v>
      </c>
      <c r="G4948" s="2">
        <v>43503.56962962963</v>
      </c>
      <c r="H4948" s="2">
        <v>43503.572916666664</v>
      </c>
      <c r="I4948">
        <v>-284</v>
      </c>
      <c r="J4948">
        <f t="shared" si="154"/>
        <v>-5</v>
      </c>
      <c r="K4948">
        <f t="shared" si="155"/>
        <v>-5</v>
      </c>
    </row>
    <row r="4949" spans="1:11" x14ac:dyDescent="0.2">
      <c r="A4949">
        <v>5829855</v>
      </c>
      <c r="B4949" t="s">
        <v>12</v>
      </c>
      <c r="C4949">
        <v>66383</v>
      </c>
      <c r="D4949" t="s">
        <v>10</v>
      </c>
      <c r="E4949" t="s">
        <v>11</v>
      </c>
      <c r="F4949" s="1">
        <v>43503</v>
      </c>
      <c r="G4949" s="2">
        <v>43503.638599537036</v>
      </c>
      <c r="H4949" s="2">
        <v>43503.635416666664</v>
      </c>
      <c r="I4949">
        <v>275</v>
      </c>
      <c r="J4949">
        <f t="shared" si="154"/>
        <v>4</v>
      </c>
      <c r="K4949">
        <f t="shared" si="155"/>
        <v>4</v>
      </c>
    </row>
    <row r="4950" spans="1:11" x14ac:dyDescent="0.2">
      <c r="A4950">
        <v>5830113</v>
      </c>
      <c r="B4950" t="s">
        <v>9</v>
      </c>
      <c r="C4950">
        <v>43118</v>
      </c>
      <c r="D4950" t="s">
        <v>10</v>
      </c>
      <c r="E4950" t="s">
        <v>11</v>
      </c>
      <c r="F4950" s="1">
        <v>43504</v>
      </c>
      <c r="G4950" s="2">
        <v>43504.302094907405</v>
      </c>
      <c r="H4950" s="2">
        <v>43504.291666666664</v>
      </c>
      <c r="I4950">
        <v>901</v>
      </c>
      <c r="J4950">
        <f t="shared" si="154"/>
        <v>15</v>
      </c>
      <c r="K4950">
        <f t="shared" si="155"/>
        <v>15</v>
      </c>
    </row>
    <row r="4951" spans="1:11" x14ac:dyDescent="0.2">
      <c r="A4951">
        <v>5830127</v>
      </c>
      <c r="B4951" t="s">
        <v>9</v>
      </c>
      <c r="C4951">
        <v>43118</v>
      </c>
      <c r="D4951" t="s">
        <v>10</v>
      </c>
      <c r="E4951" t="s">
        <v>11</v>
      </c>
      <c r="F4951" s="1">
        <v>43505</v>
      </c>
      <c r="G4951" s="2">
        <v>43505.299270833333</v>
      </c>
      <c r="H4951" s="2">
        <v>43505.291666666664</v>
      </c>
      <c r="I4951">
        <v>657</v>
      </c>
      <c r="J4951">
        <f t="shared" si="154"/>
        <v>10</v>
      </c>
      <c r="K4951">
        <f t="shared" si="155"/>
        <v>10</v>
      </c>
    </row>
    <row r="4952" spans="1:11" x14ac:dyDescent="0.2">
      <c r="A4952">
        <v>5830176</v>
      </c>
      <c r="B4952" t="s">
        <v>14</v>
      </c>
      <c r="C4952">
        <v>27598</v>
      </c>
      <c r="D4952" t="s">
        <v>10</v>
      </c>
      <c r="E4952" t="s">
        <v>11</v>
      </c>
      <c r="F4952" s="1">
        <v>43503</v>
      </c>
      <c r="G4952" s="2">
        <v>43503.522974537038</v>
      </c>
      <c r="H4952" s="2">
        <v>43503.520833333336</v>
      </c>
      <c r="I4952">
        <v>185</v>
      </c>
      <c r="J4952">
        <f t="shared" si="154"/>
        <v>3</v>
      </c>
      <c r="K4952">
        <f t="shared" si="155"/>
        <v>3</v>
      </c>
    </row>
    <row r="4953" spans="1:11" x14ac:dyDescent="0.2">
      <c r="A4953">
        <v>5830207</v>
      </c>
      <c r="B4953" t="s">
        <v>13</v>
      </c>
      <c r="C4953">
        <v>30361</v>
      </c>
      <c r="D4953" t="s">
        <v>10</v>
      </c>
      <c r="E4953" t="s">
        <v>11</v>
      </c>
      <c r="F4953" s="1">
        <v>43503</v>
      </c>
      <c r="G4953" s="2">
        <v>43503.588912037034</v>
      </c>
      <c r="H4953" s="2">
        <v>43503.59375</v>
      </c>
      <c r="I4953">
        <v>-418</v>
      </c>
      <c r="J4953">
        <f t="shared" si="154"/>
        <v>-7</v>
      </c>
      <c r="K4953">
        <f t="shared" si="155"/>
        <v>-7</v>
      </c>
    </row>
    <row r="4954" spans="1:11" x14ac:dyDescent="0.2">
      <c r="A4954">
        <v>5830210</v>
      </c>
      <c r="B4954" t="s">
        <v>12</v>
      </c>
      <c r="C4954">
        <v>30361</v>
      </c>
      <c r="D4954" t="s">
        <v>10</v>
      </c>
      <c r="E4954" t="s">
        <v>11</v>
      </c>
      <c r="F4954" s="1">
        <v>43503</v>
      </c>
      <c r="G4954" s="2">
        <v>43503.694571759261</v>
      </c>
      <c r="H4954" s="2">
        <v>43503.697916666664</v>
      </c>
      <c r="I4954">
        <v>-289</v>
      </c>
      <c r="J4954">
        <f t="shared" si="154"/>
        <v>-5</v>
      </c>
      <c r="K4954">
        <f t="shared" si="155"/>
        <v>-5</v>
      </c>
    </row>
    <row r="4955" spans="1:11" x14ac:dyDescent="0.2">
      <c r="A4955">
        <v>5830217</v>
      </c>
      <c r="B4955" t="s">
        <v>12</v>
      </c>
      <c r="C4955">
        <v>23768</v>
      </c>
      <c r="D4955" t="s">
        <v>10</v>
      </c>
      <c r="E4955" t="s">
        <v>11</v>
      </c>
      <c r="F4955" s="1">
        <v>43503</v>
      </c>
      <c r="G4955" s="2">
        <v>43503.549201388887</v>
      </c>
      <c r="H4955" s="2">
        <v>43503.552083333336</v>
      </c>
      <c r="I4955">
        <v>-249</v>
      </c>
      <c r="J4955">
        <f t="shared" si="154"/>
        <v>-5</v>
      </c>
      <c r="K4955">
        <f t="shared" si="155"/>
        <v>-5</v>
      </c>
    </row>
    <row r="4956" spans="1:11" x14ac:dyDescent="0.2">
      <c r="A4956">
        <v>5830223</v>
      </c>
      <c r="B4956" t="s">
        <v>14</v>
      </c>
      <c r="C4956">
        <v>27598</v>
      </c>
      <c r="D4956" t="s">
        <v>10</v>
      </c>
      <c r="E4956" t="s">
        <v>11</v>
      </c>
      <c r="F4956" s="1">
        <v>43503</v>
      </c>
      <c r="G4956" s="2">
        <v>43503.522743055553</v>
      </c>
      <c r="H4956" s="2">
        <v>43503.520833333336</v>
      </c>
      <c r="I4956">
        <v>165</v>
      </c>
      <c r="J4956">
        <f t="shared" si="154"/>
        <v>2</v>
      </c>
      <c r="K4956">
        <f t="shared" si="155"/>
        <v>2</v>
      </c>
    </row>
    <row r="4957" spans="1:11" x14ac:dyDescent="0.2">
      <c r="A4957">
        <v>5830310</v>
      </c>
      <c r="B4957" t="s">
        <v>13</v>
      </c>
      <c r="C4957">
        <v>43118</v>
      </c>
      <c r="D4957" t="s">
        <v>10</v>
      </c>
      <c r="E4957" t="s">
        <v>11</v>
      </c>
      <c r="F4957" s="1">
        <v>43507</v>
      </c>
      <c r="G4957" s="2">
        <v>43507.290972222225</v>
      </c>
      <c r="H4957" s="2">
        <v>43507.291666666664</v>
      </c>
      <c r="I4957">
        <v>-60</v>
      </c>
      <c r="J4957">
        <f t="shared" si="154"/>
        <v>-1</v>
      </c>
      <c r="K4957">
        <f t="shared" si="155"/>
        <v>-1</v>
      </c>
    </row>
    <row r="4958" spans="1:11" x14ac:dyDescent="0.2">
      <c r="A4958">
        <v>5830342</v>
      </c>
      <c r="B4958" t="s">
        <v>13</v>
      </c>
      <c r="C4958">
        <v>43118</v>
      </c>
      <c r="D4958" t="s">
        <v>10</v>
      </c>
      <c r="E4958" t="s">
        <v>11</v>
      </c>
      <c r="F4958" s="1">
        <v>43508</v>
      </c>
      <c r="G4958" s="2">
        <v>43508.289537037039</v>
      </c>
      <c r="H4958" s="2">
        <v>43508.291666666664</v>
      </c>
      <c r="I4958">
        <v>-184</v>
      </c>
      <c r="J4958">
        <f t="shared" si="154"/>
        <v>-4</v>
      </c>
      <c r="K4958">
        <f t="shared" si="155"/>
        <v>-4</v>
      </c>
    </row>
    <row r="4959" spans="1:11" x14ac:dyDescent="0.2">
      <c r="A4959">
        <v>5830379</v>
      </c>
      <c r="B4959" t="s">
        <v>12</v>
      </c>
      <c r="C4959">
        <v>30361</v>
      </c>
      <c r="D4959" t="s">
        <v>10</v>
      </c>
      <c r="E4959" t="s">
        <v>11</v>
      </c>
      <c r="F4959" s="1">
        <v>43504</v>
      </c>
      <c r="G4959" s="2">
        <v>43504.404224537036</v>
      </c>
      <c r="H4959" s="2">
        <v>43504.385416666664</v>
      </c>
      <c r="I4959">
        <v>1625</v>
      </c>
      <c r="J4959">
        <f t="shared" si="154"/>
        <v>27</v>
      </c>
      <c r="K4959">
        <f t="shared" si="155"/>
        <v>15</v>
      </c>
    </row>
    <row r="4960" spans="1:11" x14ac:dyDescent="0.2">
      <c r="A4960">
        <v>5830430</v>
      </c>
      <c r="B4960" t="s">
        <v>13</v>
      </c>
      <c r="C4960">
        <v>43118</v>
      </c>
      <c r="D4960" t="s">
        <v>10</v>
      </c>
      <c r="E4960" t="s">
        <v>11</v>
      </c>
      <c r="F4960" s="1">
        <v>43509</v>
      </c>
      <c r="G4960" s="2">
        <v>43509.292233796295</v>
      </c>
      <c r="H4960" s="2">
        <v>43509.291666666664</v>
      </c>
      <c r="I4960">
        <v>49</v>
      </c>
      <c r="J4960">
        <f t="shared" si="154"/>
        <v>0</v>
      </c>
      <c r="K4960">
        <f t="shared" si="155"/>
        <v>0</v>
      </c>
    </row>
    <row r="4961" spans="1:11" x14ac:dyDescent="0.2">
      <c r="A4961">
        <v>5830848</v>
      </c>
      <c r="B4961" t="s">
        <v>13</v>
      </c>
      <c r="C4961">
        <v>27026</v>
      </c>
      <c r="D4961" t="s">
        <v>10</v>
      </c>
      <c r="E4961" t="s">
        <v>11</v>
      </c>
      <c r="F4961" s="1">
        <v>43503</v>
      </c>
      <c r="G4961" s="2">
        <v>43503.538159722222</v>
      </c>
      <c r="H4961" s="2">
        <v>43503.541666666664</v>
      </c>
      <c r="I4961">
        <v>-303</v>
      </c>
      <c r="J4961">
        <f t="shared" si="154"/>
        <v>-6</v>
      </c>
      <c r="K4961">
        <f t="shared" si="155"/>
        <v>-6</v>
      </c>
    </row>
    <row r="4962" spans="1:11" x14ac:dyDescent="0.2">
      <c r="A4962">
        <v>5831098</v>
      </c>
      <c r="B4962" t="s">
        <v>9</v>
      </c>
      <c r="C4962">
        <v>30361</v>
      </c>
      <c r="D4962" t="s">
        <v>10</v>
      </c>
      <c r="E4962" t="s">
        <v>11</v>
      </c>
      <c r="F4962" s="1">
        <v>43503</v>
      </c>
      <c r="G4962" s="2">
        <v>43503.719490740739</v>
      </c>
      <c r="H4962" s="2">
        <v>43503.71875</v>
      </c>
      <c r="I4962">
        <v>64</v>
      </c>
      <c r="J4962">
        <f t="shared" si="154"/>
        <v>1</v>
      </c>
      <c r="K4962">
        <f t="shared" si="155"/>
        <v>1</v>
      </c>
    </row>
    <row r="4963" spans="1:11" x14ac:dyDescent="0.2">
      <c r="A4963">
        <v>5831267</v>
      </c>
      <c r="B4963" t="s">
        <v>13</v>
      </c>
      <c r="C4963">
        <v>30361</v>
      </c>
      <c r="D4963" t="s">
        <v>10</v>
      </c>
      <c r="E4963" t="s">
        <v>11</v>
      </c>
      <c r="F4963" s="1">
        <v>43503</v>
      </c>
      <c r="G4963" s="2">
        <v>43503.636122685188</v>
      </c>
      <c r="H4963" s="2">
        <v>43503.635416666664</v>
      </c>
      <c r="I4963">
        <v>61</v>
      </c>
      <c r="J4963">
        <f t="shared" si="154"/>
        <v>1</v>
      </c>
      <c r="K4963">
        <f t="shared" si="155"/>
        <v>1</v>
      </c>
    </row>
    <row r="4964" spans="1:11" x14ac:dyDescent="0.2">
      <c r="A4964">
        <v>5831404</v>
      </c>
      <c r="B4964" t="s">
        <v>13</v>
      </c>
      <c r="C4964">
        <v>61518</v>
      </c>
      <c r="D4964" t="s">
        <v>10</v>
      </c>
      <c r="E4964" t="s">
        <v>11</v>
      </c>
      <c r="F4964" s="1">
        <v>43503</v>
      </c>
      <c r="G4964" s="2">
        <v>43503.564687500002</v>
      </c>
      <c r="H4964" s="2">
        <v>43503.565972222219</v>
      </c>
      <c r="I4964">
        <v>-111</v>
      </c>
      <c r="J4964">
        <f t="shared" si="154"/>
        <v>-2</v>
      </c>
      <c r="K4964">
        <f t="shared" si="155"/>
        <v>-2</v>
      </c>
    </row>
    <row r="4965" spans="1:11" x14ac:dyDescent="0.2">
      <c r="A4965">
        <v>5831609</v>
      </c>
      <c r="B4965" t="s">
        <v>13</v>
      </c>
      <c r="C4965">
        <v>102117</v>
      </c>
      <c r="D4965" t="s">
        <v>10</v>
      </c>
      <c r="E4965" t="s">
        <v>11</v>
      </c>
      <c r="F4965" s="1">
        <v>43504</v>
      </c>
      <c r="G4965" s="2">
        <v>43504.393703703703</v>
      </c>
      <c r="H4965" s="2">
        <v>43504.395833333336</v>
      </c>
      <c r="I4965">
        <v>-184</v>
      </c>
      <c r="J4965">
        <f t="shared" si="154"/>
        <v>-4</v>
      </c>
      <c r="K4965">
        <f t="shared" si="155"/>
        <v>-4</v>
      </c>
    </row>
    <row r="4966" spans="1:11" x14ac:dyDescent="0.2">
      <c r="A4966">
        <v>5831613</v>
      </c>
      <c r="B4966" t="s">
        <v>14</v>
      </c>
      <c r="C4966">
        <v>43919</v>
      </c>
      <c r="D4966" t="s">
        <v>10</v>
      </c>
      <c r="E4966" t="s">
        <v>11</v>
      </c>
      <c r="F4966" s="1">
        <v>43503</v>
      </c>
      <c r="G4966" s="2">
        <v>43503.57199074074</v>
      </c>
      <c r="H4966" s="2">
        <v>43503.574999999997</v>
      </c>
      <c r="I4966">
        <v>-260</v>
      </c>
      <c r="J4966">
        <f t="shared" si="154"/>
        <v>-5</v>
      </c>
      <c r="K4966">
        <f t="shared" si="155"/>
        <v>-5</v>
      </c>
    </row>
    <row r="4967" spans="1:11" x14ac:dyDescent="0.2">
      <c r="A4967">
        <v>5832008</v>
      </c>
      <c r="B4967" t="s">
        <v>12</v>
      </c>
      <c r="C4967">
        <v>41568</v>
      </c>
      <c r="D4967" t="s">
        <v>10</v>
      </c>
      <c r="E4967" t="s">
        <v>11</v>
      </c>
      <c r="F4967" s="1">
        <v>43503</v>
      </c>
      <c r="G4967" s="2">
        <v>43503.753541666665</v>
      </c>
      <c r="H4967" s="2">
        <v>43503.75</v>
      </c>
      <c r="I4967">
        <v>306</v>
      </c>
      <c r="J4967">
        <f t="shared" si="154"/>
        <v>5</v>
      </c>
      <c r="K4967">
        <f t="shared" si="155"/>
        <v>5</v>
      </c>
    </row>
    <row r="4968" spans="1:11" x14ac:dyDescent="0.2">
      <c r="A4968">
        <v>5832168</v>
      </c>
      <c r="B4968" t="s">
        <v>13</v>
      </c>
      <c r="C4968">
        <v>61518</v>
      </c>
      <c r="D4968" t="s">
        <v>10</v>
      </c>
      <c r="E4968" t="s">
        <v>11</v>
      </c>
      <c r="F4968" s="1">
        <v>43503</v>
      </c>
      <c r="G4968" s="2">
        <v>43503.592094907406</v>
      </c>
      <c r="H4968" s="2">
        <v>43503.59375</v>
      </c>
      <c r="I4968">
        <v>-143</v>
      </c>
      <c r="J4968">
        <f t="shared" si="154"/>
        <v>-3</v>
      </c>
      <c r="K4968">
        <f t="shared" si="155"/>
        <v>-3</v>
      </c>
    </row>
    <row r="4969" spans="1:11" x14ac:dyDescent="0.2">
      <c r="A4969">
        <v>5832405</v>
      </c>
      <c r="B4969" t="s">
        <v>9</v>
      </c>
      <c r="C4969">
        <v>43070</v>
      </c>
      <c r="D4969" t="s">
        <v>10</v>
      </c>
      <c r="E4969" t="s">
        <v>11</v>
      </c>
      <c r="F4969" s="1">
        <v>43507</v>
      </c>
      <c r="G4969" s="2">
        <v>43507.333379629628</v>
      </c>
      <c r="H4969" s="2">
        <v>43507.322916666664</v>
      </c>
      <c r="I4969">
        <v>904</v>
      </c>
      <c r="J4969">
        <f t="shared" si="154"/>
        <v>15</v>
      </c>
      <c r="K4969">
        <f t="shared" si="155"/>
        <v>15</v>
      </c>
    </row>
    <row r="4970" spans="1:11" x14ac:dyDescent="0.2">
      <c r="A4970">
        <v>5832405</v>
      </c>
      <c r="B4970" t="s">
        <v>9</v>
      </c>
      <c r="C4970">
        <v>43070</v>
      </c>
      <c r="D4970" t="s">
        <v>10</v>
      </c>
      <c r="E4970" t="s">
        <v>11</v>
      </c>
      <c r="F4970" s="1">
        <v>43507</v>
      </c>
      <c r="G4970" s="2">
        <v>43507.333379629628</v>
      </c>
      <c r="H4970" s="2">
        <v>43507.322916666664</v>
      </c>
      <c r="I4970">
        <v>904</v>
      </c>
      <c r="J4970">
        <f t="shared" si="154"/>
        <v>15</v>
      </c>
      <c r="K4970">
        <f t="shared" si="155"/>
        <v>15</v>
      </c>
    </row>
    <row r="4971" spans="1:11" x14ac:dyDescent="0.2">
      <c r="A4971">
        <v>5832452</v>
      </c>
      <c r="B4971" t="s">
        <v>14</v>
      </c>
      <c r="C4971">
        <v>40006</v>
      </c>
      <c r="D4971" t="s">
        <v>10</v>
      </c>
      <c r="E4971" t="s">
        <v>11</v>
      </c>
      <c r="F4971" s="1">
        <v>43503</v>
      </c>
      <c r="G4971" s="2">
        <v>43503.601736111108</v>
      </c>
      <c r="H4971" s="2">
        <v>43503.600659722222</v>
      </c>
      <c r="I4971">
        <v>93</v>
      </c>
      <c r="J4971">
        <f t="shared" si="154"/>
        <v>1</v>
      </c>
      <c r="K4971">
        <f t="shared" si="155"/>
        <v>1</v>
      </c>
    </row>
    <row r="4972" spans="1:11" x14ac:dyDescent="0.2">
      <c r="A4972">
        <v>5832479</v>
      </c>
      <c r="B4972" t="s">
        <v>13</v>
      </c>
      <c r="C4972">
        <v>30361</v>
      </c>
      <c r="D4972" t="s">
        <v>10</v>
      </c>
      <c r="E4972" t="s">
        <v>11</v>
      </c>
      <c r="F4972" s="1">
        <v>43503</v>
      </c>
      <c r="G4972" s="2">
        <v>43503.67386574074</v>
      </c>
      <c r="H4972" s="2">
        <v>43503.677083333336</v>
      </c>
      <c r="I4972">
        <v>-278</v>
      </c>
      <c r="J4972">
        <f t="shared" si="154"/>
        <v>-5</v>
      </c>
      <c r="K4972">
        <f t="shared" si="155"/>
        <v>-5</v>
      </c>
    </row>
    <row r="4973" spans="1:11" x14ac:dyDescent="0.2">
      <c r="A4973">
        <v>5832516</v>
      </c>
      <c r="B4973" t="s">
        <v>9</v>
      </c>
      <c r="C4973">
        <v>66443</v>
      </c>
      <c r="D4973" t="s">
        <v>10</v>
      </c>
      <c r="E4973" t="s">
        <v>11</v>
      </c>
      <c r="F4973" s="1">
        <v>43504</v>
      </c>
      <c r="G4973" s="2">
        <v>43504.288541666669</v>
      </c>
      <c r="H4973" s="2">
        <v>43504.291666666664</v>
      </c>
      <c r="I4973">
        <v>-270</v>
      </c>
      <c r="J4973">
        <f t="shared" si="154"/>
        <v>-5</v>
      </c>
      <c r="K4973">
        <f t="shared" si="155"/>
        <v>-5</v>
      </c>
    </row>
    <row r="4974" spans="1:11" x14ac:dyDescent="0.2">
      <c r="A4974">
        <v>5832645</v>
      </c>
      <c r="B4974" t="s">
        <v>13</v>
      </c>
      <c r="C4974">
        <v>30361</v>
      </c>
      <c r="D4974" t="s">
        <v>10</v>
      </c>
      <c r="E4974" t="s">
        <v>11</v>
      </c>
      <c r="F4974" s="1">
        <v>43503</v>
      </c>
      <c r="G4974" s="2">
        <v>43503.727118055554</v>
      </c>
      <c r="H4974" s="2">
        <v>43503.71875</v>
      </c>
      <c r="I4974">
        <v>723</v>
      </c>
      <c r="J4974">
        <f t="shared" si="154"/>
        <v>12</v>
      </c>
      <c r="K4974">
        <f t="shared" si="155"/>
        <v>12</v>
      </c>
    </row>
    <row r="4975" spans="1:11" x14ac:dyDescent="0.2">
      <c r="A4975">
        <v>5832665</v>
      </c>
      <c r="B4975" t="s">
        <v>9</v>
      </c>
      <c r="C4975">
        <v>30361</v>
      </c>
      <c r="D4975" t="s">
        <v>10</v>
      </c>
      <c r="E4975" t="s">
        <v>11</v>
      </c>
      <c r="F4975" s="1">
        <v>43503</v>
      </c>
      <c r="G4975" s="2">
        <v>43503.756585648145</v>
      </c>
      <c r="H4975" s="2">
        <v>43503.760416666664</v>
      </c>
      <c r="I4975">
        <v>-331</v>
      </c>
      <c r="J4975">
        <f t="shared" si="154"/>
        <v>-6</v>
      </c>
      <c r="K4975">
        <f t="shared" si="155"/>
        <v>-6</v>
      </c>
    </row>
    <row r="4976" spans="1:11" x14ac:dyDescent="0.2">
      <c r="A4976">
        <v>5832817</v>
      </c>
      <c r="B4976" t="s">
        <v>14</v>
      </c>
      <c r="C4976">
        <v>61518</v>
      </c>
      <c r="D4976" t="s">
        <v>10</v>
      </c>
      <c r="E4976" t="s">
        <v>11</v>
      </c>
      <c r="F4976" s="1">
        <v>43503</v>
      </c>
      <c r="G4976" s="2">
        <v>43503.618993055556</v>
      </c>
      <c r="H4976" s="2">
        <v>43503.621527777781</v>
      </c>
      <c r="I4976">
        <v>-219</v>
      </c>
      <c r="J4976">
        <f t="shared" si="154"/>
        <v>-4</v>
      </c>
      <c r="K4976">
        <f t="shared" si="155"/>
        <v>-4</v>
      </c>
    </row>
    <row r="4977" spans="1:11" x14ac:dyDescent="0.2">
      <c r="A4977">
        <v>5832821</v>
      </c>
      <c r="B4977" t="s">
        <v>13</v>
      </c>
      <c r="C4977">
        <v>40006</v>
      </c>
      <c r="D4977" t="s">
        <v>10</v>
      </c>
      <c r="E4977" t="s">
        <v>11</v>
      </c>
      <c r="F4977" s="1">
        <v>43503</v>
      </c>
      <c r="G4977" s="2">
        <v>43503.61986111111</v>
      </c>
      <c r="H4977" s="2">
        <v>43503.617430555554</v>
      </c>
      <c r="I4977">
        <v>210</v>
      </c>
      <c r="J4977">
        <f t="shared" si="154"/>
        <v>3</v>
      </c>
      <c r="K4977">
        <f t="shared" si="155"/>
        <v>3</v>
      </c>
    </row>
    <row r="4978" spans="1:11" x14ac:dyDescent="0.2">
      <c r="A4978">
        <v>5832935</v>
      </c>
      <c r="B4978" t="s">
        <v>13</v>
      </c>
      <c r="C4978">
        <v>30361</v>
      </c>
      <c r="D4978" t="s">
        <v>10</v>
      </c>
      <c r="E4978" t="s">
        <v>11</v>
      </c>
      <c r="F4978" s="1">
        <v>43504</v>
      </c>
      <c r="G4978" s="2">
        <v>43504.365393518521</v>
      </c>
      <c r="H4978" s="2">
        <v>43504.364583333336</v>
      </c>
      <c r="I4978">
        <v>70</v>
      </c>
      <c r="J4978">
        <f t="shared" si="154"/>
        <v>1</v>
      </c>
      <c r="K4978">
        <f t="shared" si="155"/>
        <v>1</v>
      </c>
    </row>
    <row r="4979" spans="1:11" x14ac:dyDescent="0.2">
      <c r="A4979">
        <v>5833055</v>
      </c>
      <c r="B4979" t="s">
        <v>13</v>
      </c>
      <c r="C4979">
        <v>22836</v>
      </c>
      <c r="D4979" t="s">
        <v>10</v>
      </c>
      <c r="E4979" t="s">
        <v>11</v>
      </c>
      <c r="F4979" s="1">
        <v>43503</v>
      </c>
      <c r="G4979" s="2">
        <v>43503.717199074075</v>
      </c>
      <c r="H4979" s="2">
        <v>43503.71875</v>
      </c>
      <c r="I4979">
        <v>-134</v>
      </c>
      <c r="J4979">
        <f t="shared" si="154"/>
        <v>-3</v>
      </c>
      <c r="K4979">
        <f t="shared" si="155"/>
        <v>-3</v>
      </c>
    </row>
    <row r="4980" spans="1:11" x14ac:dyDescent="0.2">
      <c r="A4980">
        <v>5833235</v>
      </c>
      <c r="B4980" t="s">
        <v>13</v>
      </c>
      <c r="C4980">
        <v>40006</v>
      </c>
      <c r="D4980" t="s">
        <v>10</v>
      </c>
      <c r="E4980" t="s">
        <v>11</v>
      </c>
      <c r="F4980" s="1">
        <v>43503</v>
      </c>
      <c r="G4980" s="2">
        <v>43503.634131944447</v>
      </c>
      <c r="H4980" s="2">
        <v>43503.632256944446</v>
      </c>
      <c r="I4980">
        <v>162</v>
      </c>
      <c r="J4980">
        <f t="shared" si="154"/>
        <v>2</v>
      </c>
      <c r="K4980">
        <f t="shared" si="155"/>
        <v>2</v>
      </c>
    </row>
    <row r="4981" spans="1:11" x14ac:dyDescent="0.2">
      <c r="A4981">
        <v>5833383</v>
      </c>
      <c r="B4981" t="s">
        <v>13</v>
      </c>
      <c r="C4981">
        <v>30361</v>
      </c>
      <c r="D4981" t="s">
        <v>10</v>
      </c>
      <c r="E4981" t="s">
        <v>11</v>
      </c>
      <c r="F4981" s="1">
        <v>43503</v>
      </c>
      <c r="G4981" s="2">
        <v>43503.777199074073</v>
      </c>
      <c r="H4981" s="2">
        <v>43503.78125</v>
      </c>
      <c r="I4981">
        <v>-350</v>
      </c>
      <c r="J4981">
        <f t="shared" si="154"/>
        <v>-6</v>
      </c>
      <c r="K4981">
        <f t="shared" si="155"/>
        <v>-6</v>
      </c>
    </row>
    <row r="4982" spans="1:11" x14ac:dyDescent="0.2">
      <c r="A4982">
        <v>5833400</v>
      </c>
      <c r="B4982" t="s">
        <v>12</v>
      </c>
      <c r="C4982">
        <v>30361</v>
      </c>
      <c r="D4982" t="s">
        <v>10</v>
      </c>
      <c r="E4982" t="s">
        <v>11</v>
      </c>
      <c r="F4982" s="1">
        <v>43503</v>
      </c>
      <c r="G4982" s="2">
        <v>43503.761099537034</v>
      </c>
      <c r="H4982" s="2">
        <v>43503.760416666664</v>
      </c>
      <c r="I4982">
        <v>59</v>
      </c>
      <c r="J4982">
        <f t="shared" si="154"/>
        <v>0</v>
      </c>
      <c r="K4982">
        <f t="shared" si="155"/>
        <v>0</v>
      </c>
    </row>
    <row r="4983" spans="1:11" x14ac:dyDescent="0.2">
      <c r="A4983">
        <v>5833652</v>
      </c>
      <c r="B4983" t="s">
        <v>9</v>
      </c>
      <c r="C4983">
        <v>30361</v>
      </c>
      <c r="D4983" t="s">
        <v>10</v>
      </c>
      <c r="E4983" t="s">
        <v>11</v>
      </c>
      <c r="F4983" s="1">
        <v>43503</v>
      </c>
      <c r="G4983" s="2">
        <v>43503.755972222221</v>
      </c>
      <c r="H4983" s="2">
        <v>43503.739583333336</v>
      </c>
      <c r="I4983">
        <v>1416</v>
      </c>
      <c r="J4983">
        <f t="shared" si="154"/>
        <v>23</v>
      </c>
      <c r="K4983">
        <f t="shared" si="155"/>
        <v>15</v>
      </c>
    </row>
    <row r="4984" spans="1:11" x14ac:dyDescent="0.2">
      <c r="A4984">
        <v>5833680</v>
      </c>
      <c r="B4984" t="s">
        <v>13</v>
      </c>
      <c r="C4984">
        <v>22836</v>
      </c>
      <c r="D4984" t="s">
        <v>10</v>
      </c>
      <c r="E4984" t="s">
        <v>11</v>
      </c>
      <c r="F4984" s="1">
        <v>43504</v>
      </c>
      <c r="G4984" s="2">
        <v>43504.362210648149</v>
      </c>
      <c r="H4984" s="2">
        <v>43504.364583333336</v>
      </c>
      <c r="I4984">
        <v>-205</v>
      </c>
      <c r="J4984">
        <f t="shared" si="154"/>
        <v>-4</v>
      </c>
      <c r="K4984">
        <f t="shared" si="155"/>
        <v>-4</v>
      </c>
    </row>
    <row r="4985" spans="1:11" x14ac:dyDescent="0.2">
      <c r="A4985">
        <v>5833793</v>
      </c>
      <c r="B4985" t="s">
        <v>9</v>
      </c>
      <c r="C4985">
        <v>30361</v>
      </c>
      <c r="D4985" t="s">
        <v>10</v>
      </c>
      <c r="E4985" t="s">
        <v>11</v>
      </c>
      <c r="F4985" s="1">
        <v>43503</v>
      </c>
      <c r="G4985" s="2">
        <v>43503.748460648145</v>
      </c>
      <c r="H4985" s="2">
        <v>43503.739583333336</v>
      </c>
      <c r="I4985">
        <v>767</v>
      </c>
      <c r="J4985">
        <f t="shared" si="154"/>
        <v>12</v>
      </c>
      <c r="K4985">
        <f t="shared" si="155"/>
        <v>12</v>
      </c>
    </row>
    <row r="4986" spans="1:11" x14ac:dyDescent="0.2">
      <c r="A4986">
        <v>5834028</v>
      </c>
      <c r="B4986" t="s">
        <v>13</v>
      </c>
      <c r="C4986">
        <v>30361</v>
      </c>
      <c r="D4986" t="s">
        <v>10</v>
      </c>
      <c r="E4986" t="s">
        <v>11</v>
      </c>
      <c r="F4986" s="1">
        <v>43504</v>
      </c>
      <c r="G4986" s="2">
        <v>43504.44976851852</v>
      </c>
      <c r="H4986" s="2">
        <v>43504.447916666664</v>
      </c>
      <c r="I4986">
        <v>160</v>
      </c>
      <c r="J4986">
        <f t="shared" si="154"/>
        <v>2</v>
      </c>
      <c r="K4986">
        <f t="shared" si="155"/>
        <v>2</v>
      </c>
    </row>
    <row r="4987" spans="1:11" x14ac:dyDescent="0.2">
      <c r="A4987">
        <v>5834130</v>
      </c>
      <c r="B4987" t="s">
        <v>14</v>
      </c>
      <c r="C4987">
        <v>44267</v>
      </c>
      <c r="D4987" t="s">
        <v>10</v>
      </c>
      <c r="E4987" t="s">
        <v>11</v>
      </c>
      <c r="F4987" s="1">
        <v>43503</v>
      </c>
      <c r="G4987" s="2">
        <v>43503.704097222224</v>
      </c>
      <c r="H4987" s="2">
        <v>43503.708333333336</v>
      </c>
      <c r="I4987">
        <v>-366</v>
      </c>
      <c r="J4987">
        <f t="shared" si="154"/>
        <v>-7</v>
      </c>
      <c r="K4987">
        <f t="shared" si="155"/>
        <v>-7</v>
      </c>
    </row>
    <row r="4988" spans="1:11" x14ac:dyDescent="0.2">
      <c r="A4988">
        <v>5834329</v>
      </c>
      <c r="B4988" t="s">
        <v>13</v>
      </c>
      <c r="C4988">
        <v>16123</v>
      </c>
      <c r="D4988" t="s">
        <v>10</v>
      </c>
      <c r="E4988" t="s">
        <v>11</v>
      </c>
      <c r="F4988" s="1">
        <v>43504</v>
      </c>
      <c r="G4988" s="2">
        <v>43504.326574074075</v>
      </c>
      <c r="H4988" s="2">
        <v>43504.3125</v>
      </c>
      <c r="I4988">
        <v>1216</v>
      </c>
      <c r="J4988">
        <f t="shared" si="154"/>
        <v>20</v>
      </c>
      <c r="K4988">
        <f t="shared" si="155"/>
        <v>15</v>
      </c>
    </row>
    <row r="4989" spans="1:11" x14ac:dyDescent="0.2">
      <c r="A4989">
        <v>5834418</v>
      </c>
      <c r="B4989" t="s">
        <v>13</v>
      </c>
      <c r="C4989">
        <v>16123</v>
      </c>
      <c r="D4989" t="s">
        <v>10</v>
      </c>
      <c r="E4989" t="s">
        <v>11</v>
      </c>
      <c r="F4989" s="1">
        <v>43504</v>
      </c>
      <c r="G4989" s="2">
        <v>43504.313159722224</v>
      </c>
      <c r="H4989" s="2">
        <v>43504.319444444445</v>
      </c>
      <c r="I4989">
        <v>-543</v>
      </c>
      <c r="J4989">
        <f t="shared" si="154"/>
        <v>-10</v>
      </c>
      <c r="K4989">
        <f t="shared" si="155"/>
        <v>-10</v>
      </c>
    </row>
    <row r="4990" spans="1:11" x14ac:dyDescent="0.2">
      <c r="A4990">
        <v>5834514</v>
      </c>
      <c r="B4990" t="s">
        <v>13</v>
      </c>
      <c r="C4990">
        <v>44178</v>
      </c>
      <c r="D4990" t="s">
        <v>10</v>
      </c>
      <c r="E4990" t="s">
        <v>11</v>
      </c>
      <c r="F4990" s="1">
        <v>43503</v>
      </c>
      <c r="G4990" s="2">
        <v>43503.688472222224</v>
      </c>
      <c r="H4990" s="2">
        <v>43503.690972222219</v>
      </c>
      <c r="I4990">
        <v>-216</v>
      </c>
      <c r="J4990">
        <f t="shared" si="154"/>
        <v>-4</v>
      </c>
      <c r="K4990">
        <f t="shared" si="155"/>
        <v>-4</v>
      </c>
    </row>
    <row r="4991" spans="1:11" x14ac:dyDescent="0.2">
      <c r="A4991">
        <v>5834598</v>
      </c>
      <c r="B4991" t="s">
        <v>13</v>
      </c>
      <c r="C4991">
        <v>30361</v>
      </c>
      <c r="D4991" t="s">
        <v>10</v>
      </c>
      <c r="E4991" t="s">
        <v>11</v>
      </c>
      <c r="F4991" s="1">
        <v>43503</v>
      </c>
      <c r="G4991" s="2">
        <v>43503.756689814814</v>
      </c>
      <c r="H4991" s="2">
        <v>43503.760416666664</v>
      </c>
      <c r="I4991">
        <v>-322</v>
      </c>
      <c r="J4991">
        <f t="shared" si="154"/>
        <v>-6</v>
      </c>
      <c r="K4991">
        <f t="shared" si="155"/>
        <v>-6</v>
      </c>
    </row>
    <row r="4992" spans="1:11" x14ac:dyDescent="0.2">
      <c r="A4992">
        <v>5834759</v>
      </c>
      <c r="B4992" t="s">
        <v>9</v>
      </c>
      <c r="C4992">
        <v>30361</v>
      </c>
      <c r="D4992" t="s">
        <v>10</v>
      </c>
      <c r="E4992" t="s">
        <v>11</v>
      </c>
      <c r="F4992" s="1">
        <v>43503</v>
      </c>
      <c r="G4992" s="2">
        <v>43503.780266203707</v>
      </c>
      <c r="H4992" s="2">
        <v>43503.78125</v>
      </c>
      <c r="I4992">
        <v>-85</v>
      </c>
      <c r="J4992">
        <f t="shared" si="154"/>
        <v>-2</v>
      </c>
      <c r="K4992">
        <f t="shared" si="155"/>
        <v>-2</v>
      </c>
    </row>
    <row r="4993" spans="1:11" x14ac:dyDescent="0.2">
      <c r="A4993">
        <v>5835085</v>
      </c>
      <c r="B4993" t="s">
        <v>9</v>
      </c>
      <c r="C4993">
        <v>31746</v>
      </c>
      <c r="D4993" t="s">
        <v>10</v>
      </c>
      <c r="E4993" t="s">
        <v>11</v>
      </c>
      <c r="F4993" s="1">
        <v>43503</v>
      </c>
      <c r="G4993" s="2">
        <v>43503.73636574074</v>
      </c>
      <c r="H4993" s="2">
        <v>43503.739583333336</v>
      </c>
      <c r="I4993">
        <v>-278</v>
      </c>
      <c r="J4993">
        <f t="shared" si="154"/>
        <v>-5</v>
      </c>
      <c r="K4993">
        <f t="shared" si="155"/>
        <v>-5</v>
      </c>
    </row>
    <row r="4994" spans="1:11" x14ac:dyDescent="0.2">
      <c r="A4994">
        <v>5835330</v>
      </c>
      <c r="B4994" t="s">
        <v>13</v>
      </c>
      <c r="C4994">
        <v>30361</v>
      </c>
      <c r="D4994" t="s">
        <v>10</v>
      </c>
      <c r="E4994" t="s">
        <v>11</v>
      </c>
      <c r="F4994" s="1">
        <v>43504</v>
      </c>
      <c r="G4994" s="2">
        <v>43504.382916666669</v>
      </c>
      <c r="H4994" s="2">
        <v>43504.385416666664</v>
      </c>
      <c r="I4994">
        <v>-216</v>
      </c>
      <c r="J4994">
        <f t="shared" si="154"/>
        <v>-4</v>
      </c>
      <c r="K4994">
        <f t="shared" si="155"/>
        <v>-4</v>
      </c>
    </row>
    <row r="4995" spans="1:11" x14ac:dyDescent="0.2">
      <c r="A4995">
        <v>5835689</v>
      </c>
      <c r="B4995" t="s">
        <v>13</v>
      </c>
      <c r="C4995">
        <v>30361</v>
      </c>
      <c r="D4995" t="s">
        <v>10</v>
      </c>
      <c r="E4995" t="s">
        <v>11</v>
      </c>
      <c r="F4995" s="1">
        <v>43504</v>
      </c>
      <c r="G4995" s="2">
        <v>43504.54891203704</v>
      </c>
      <c r="H4995" s="2">
        <v>43504.552083333336</v>
      </c>
      <c r="I4995">
        <v>-274</v>
      </c>
      <c r="J4995">
        <f t="shared" ref="J4995:J5058" si="156">FLOOR(I4995/60,1)</f>
        <v>-5</v>
      </c>
      <c r="K4995">
        <f t="shared" ref="K4995:K5058" si="157">_xlfn.IFS(J4995&lt;=-10,-10,J4995&lt;15,J4995,J4995&gt;=15,15)</f>
        <v>-5</v>
      </c>
    </row>
    <row r="4996" spans="1:11" x14ac:dyDescent="0.2">
      <c r="A4996">
        <v>5836803</v>
      </c>
      <c r="B4996" t="s">
        <v>12</v>
      </c>
      <c r="C4996">
        <v>68354</v>
      </c>
      <c r="D4996" t="s">
        <v>10</v>
      </c>
      <c r="E4996" t="s">
        <v>11</v>
      </c>
      <c r="F4996" s="1">
        <v>43503</v>
      </c>
      <c r="G4996" s="2">
        <v>43503.765497685185</v>
      </c>
      <c r="H4996" s="2">
        <v>43503.760416666664</v>
      </c>
      <c r="I4996">
        <v>439</v>
      </c>
      <c r="J4996">
        <f t="shared" si="156"/>
        <v>7</v>
      </c>
      <c r="K4996">
        <f t="shared" si="157"/>
        <v>7</v>
      </c>
    </row>
    <row r="4997" spans="1:11" x14ac:dyDescent="0.2">
      <c r="A4997">
        <v>5836936</v>
      </c>
      <c r="B4997" t="s">
        <v>13</v>
      </c>
      <c r="C4997">
        <v>30361</v>
      </c>
      <c r="D4997" t="s">
        <v>10</v>
      </c>
      <c r="E4997" t="s">
        <v>11</v>
      </c>
      <c r="F4997" s="1">
        <v>43504</v>
      </c>
      <c r="G4997" s="2">
        <v>43504.694699074076</v>
      </c>
      <c r="H4997" s="2">
        <v>43504.697916666664</v>
      </c>
      <c r="I4997">
        <v>-278</v>
      </c>
      <c r="J4997">
        <f t="shared" si="156"/>
        <v>-5</v>
      </c>
      <c r="K4997">
        <f t="shared" si="157"/>
        <v>-5</v>
      </c>
    </row>
    <row r="4998" spans="1:11" x14ac:dyDescent="0.2">
      <c r="A4998">
        <v>5836947</v>
      </c>
      <c r="B4998" t="s">
        <v>13</v>
      </c>
      <c r="C4998">
        <v>30361</v>
      </c>
      <c r="D4998" t="s">
        <v>10</v>
      </c>
      <c r="E4998" t="s">
        <v>11</v>
      </c>
      <c r="F4998" s="1">
        <v>43504</v>
      </c>
      <c r="G4998" s="2">
        <v>43504.364675925928</v>
      </c>
      <c r="H4998" s="2">
        <v>43504.364583333336</v>
      </c>
      <c r="I4998">
        <v>8</v>
      </c>
      <c r="J4998">
        <f t="shared" si="156"/>
        <v>0</v>
      </c>
      <c r="K4998">
        <f t="shared" si="157"/>
        <v>0</v>
      </c>
    </row>
    <row r="4999" spans="1:11" x14ac:dyDescent="0.2">
      <c r="A4999">
        <v>5836965</v>
      </c>
      <c r="B4999" t="s">
        <v>9</v>
      </c>
      <c r="C4999">
        <v>30361</v>
      </c>
      <c r="D4999" t="s">
        <v>10</v>
      </c>
      <c r="E4999" t="s">
        <v>11</v>
      </c>
      <c r="F4999" s="1">
        <v>43503</v>
      </c>
      <c r="G4999" s="2">
        <v>43503.769155092596</v>
      </c>
      <c r="H4999" s="2">
        <v>43503.770833333336</v>
      </c>
      <c r="I4999">
        <v>-145</v>
      </c>
      <c r="J4999">
        <f t="shared" si="156"/>
        <v>-3</v>
      </c>
      <c r="K4999">
        <f t="shared" si="157"/>
        <v>-3</v>
      </c>
    </row>
    <row r="5000" spans="1:11" x14ac:dyDescent="0.2">
      <c r="A5000">
        <v>5837141</v>
      </c>
      <c r="B5000" t="s">
        <v>9</v>
      </c>
      <c r="C5000">
        <v>31746</v>
      </c>
      <c r="D5000" t="s">
        <v>10</v>
      </c>
      <c r="E5000" t="s">
        <v>11</v>
      </c>
      <c r="F5000" s="1">
        <v>43503</v>
      </c>
      <c r="G5000" s="2">
        <v>43503.788981481484</v>
      </c>
      <c r="H5000" s="2">
        <v>43503.791666666664</v>
      </c>
      <c r="I5000">
        <v>-232</v>
      </c>
      <c r="J5000">
        <f t="shared" si="156"/>
        <v>-4</v>
      </c>
      <c r="K5000">
        <f t="shared" si="157"/>
        <v>-4</v>
      </c>
    </row>
    <row r="5001" spans="1:11" x14ac:dyDescent="0.2">
      <c r="A5001">
        <v>5837933</v>
      </c>
      <c r="B5001" t="s">
        <v>12</v>
      </c>
      <c r="C5001">
        <v>30361</v>
      </c>
      <c r="D5001" t="s">
        <v>10</v>
      </c>
      <c r="E5001" t="s">
        <v>11</v>
      </c>
      <c r="F5001" s="1">
        <v>43504</v>
      </c>
      <c r="G5001" s="2">
        <v>43504.368807870371</v>
      </c>
      <c r="H5001" s="2">
        <v>43504.364583333336</v>
      </c>
      <c r="I5001">
        <v>365</v>
      </c>
      <c r="J5001">
        <f t="shared" si="156"/>
        <v>6</v>
      </c>
      <c r="K5001">
        <f t="shared" si="157"/>
        <v>6</v>
      </c>
    </row>
    <row r="5002" spans="1:11" x14ac:dyDescent="0.2">
      <c r="A5002">
        <v>5838977</v>
      </c>
      <c r="B5002" t="s">
        <v>13</v>
      </c>
      <c r="C5002">
        <v>43919</v>
      </c>
      <c r="D5002" t="s">
        <v>10</v>
      </c>
      <c r="E5002" t="s">
        <v>11</v>
      </c>
      <c r="F5002" s="1">
        <v>43503</v>
      </c>
      <c r="G5002" s="2">
        <v>43503.79078703704</v>
      </c>
      <c r="H5002" s="2">
        <v>43503.791666666664</v>
      </c>
      <c r="I5002">
        <v>-76</v>
      </c>
      <c r="J5002">
        <f t="shared" si="156"/>
        <v>-2</v>
      </c>
      <c r="K5002">
        <f t="shared" si="157"/>
        <v>-2</v>
      </c>
    </row>
    <row r="5003" spans="1:11" x14ac:dyDescent="0.2">
      <c r="A5003">
        <v>5839221</v>
      </c>
      <c r="B5003" t="s">
        <v>13</v>
      </c>
      <c r="C5003">
        <v>30361</v>
      </c>
      <c r="D5003" t="s">
        <v>10</v>
      </c>
      <c r="E5003" t="s">
        <v>11</v>
      </c>
      <c r="F5003" s="1">
        <v>43504</v>
      </c>
      <c r="G5003" s="2">
        <v>43504.366041666668</v>
      </c>
      <c r="H5003" s="2">
        <v>43504.364583333336</v>
      </c>
      <c r="I5003">
        <v>126</v>
      </c>
      <c r="J5003">
        <f t="shared" si="156"/>
        <v>2</v>
      </c>
      <c r="K5003">
        <f t="shared" si="157"/>
        <v>2</v>
      </c>
    </row>
    <row r="5004" spans="1:11" x14ac:dyDescent="0.2">
      <c r="A5004">
        <v>5839328</v>
      </c>
      <c r="B5004" t="s">
        <v>13</v>
      </c>
      <c r="C5004">
        <v>43919</v>
      </c>
      <c r="D5004" t="s">
        <v>10</v>
      </c>
      <c r="E5004" t="s">
        <v>11</v>
      </c>
      <c r="F5004" s="1">
        <v>43503</v>
      </c>
      <c r="G5004" s="2">
        <v>43503.796180555553</v>
      </c>
      <c r="H5004" s="2">
        <v>43503.795138888891</v>
      </c>
      <c r="I5004">
        <v>90</v>
      </c>
      <c r="J5004">
        <f t="shared" si="156"/>
        <v>1</v>
      </c>
      <c r="K5004">
        <f t="shared" si="157"/>
        <v>1</v>
      </c>
    </row>
    <row r="5005" spans="1:11" x14ac:dyDescent="0.2">
      <c r="A5005">
        <v>5839595</v>
      </c>
      <c r="B5005" t="s">
        <v>12</v>
      </c>
      <c r="C5005">
        <v>30361</v>
      </c>
      <c r="D5005" t="s">
        <v>10</v>
      </c>
      <c r="E5005" t="s">
        <v>11</v>
      </c>
      <c r="F5005" s="1">
        <v>43504</v>
      </c>
      <c r="G5005" s="2">
        <v>43504.648587962962</v>
      </c>
      <c r="H5005" s="2">
        <v>43504.65625</v>
      </c>
      <c r="I5005">
        <v>-662</v>
      </c>
      <c r="J5005">
        <f t="shared" si="156"/>
        <v>-12</v>
      </c>
      <c r="K5005">
        <f t="shared" si="157"/>
        <v>-10</v>
      </c>
    </row>
    <row r="5006" spans="1:11" x14ac:dyDescent="0.2">
      <c r="A5006">
        <v>5839694</v>
      </c>
      <c r="B5006" t="s">
        <v>13</v>
      </c>
      <c r="C5006">
        <v>30361</v>
      </c>
      <c r="D5006" t="s">
        <v>10</v>
      </c>
      <c r="E5006" t="s">
        <v>11</v>
      </c>
      <c r="F5006" s="1">
        <v>43504</v>
      </c>
      <c r="G5006" s="2">
        <v>43504.654733796298</v>
      </c>
      <c r="H5006" s="2">
        <v>43504.65625</v>
      </c>
      <c r="I5006">
        <v>-131</v>
      </c>
      <c r="J5006">
        <f t="shared" si="156"/>
        <v>-3</v>
      </c>
      <c r="K5006">
        <f t="shared" si="157"/>
        <v>-3</v>
      </c>
    </row>
    <row r="5007" spans="1:11" x14ac:dyDescent="0.2">
      <c r="A5007">
        <v>5840078</v>
      </c>
      <c r="B5007" t="s">
        <v>12</v>
      </c>
      <c r="C5007">
        <v>30361</v>
      </c>
      <c r="D5007" t="s">
        <v>10</v>
      </c>
      <c r="E5007" t="s">
        <v>11</v>
      </c>
      <c r="F5007" s="1">
        <v>43504</v>
      </c>
      <c r="G5007" s="2">
        <v>43504.396597222221</v>
      </c>
      <c r="H5007" s="2">
        <v>43504.385416666664</v>
      </c>
      <c r="I5007">
        <v>966</v>
      </c>
      <c r="J5007">
        <f t="shared" si="156"/>
        <v>16</v>
      </c>
      <c r="K5007">
        <f t="shared" si="157"/>
        <v>15</v>
      </c>
    </row>
    <row r="5008" spans="1:11" x14ac:dyDescent="0.2">
      <c r="A5008">
        <v>5840245</v>
      </c>
      <c r="B5008" t="s">
        <v>12</v>
      </c>
      <c r="C5008">
        <v>23768</v>
      </c>
      <c r="D5008" t="s">
        <v>10</v>
      </c>
      <c r="E5008" t="s">
        <v>11</v>
      </c>
      <c r="F5008" s="1">
        <v>43504</v>
      </c>
      <c r="G5008" s="2">
        <v>43504.339479166665</v>
      </c>
      <c r="H5008" s="2">
        <v>43504.333333333336</v>
      </c>
      <c r="I5008">
        <v>531</v>
      </c>
      <c r="J5008">
        <f t="shared" si="156"/>
        <v>8</v>
      </c>
      <c r="K5008">
        <f t="shared" si="157"/>
        <v>8</v>
      </c>
    </row>
    <row r="5009" spans="1:11" x14ac:dyDescent="0.2">
      <c r="A5009">
        <v>5840286</v>
      </c>
      <c r="B5009" t="s">
        <v>13</v>
      </c>
      <c r="C5009">
        <v>43919</v>
      </c>
      <c r="D5009" t="s">
        <v>10</v>
      </c>
      <c r="E5009" t="s">
        <v>11</v>
      </c>
      <c r="F5009" s="1">
        <v>43503</v>
      </c>
      <c r="G5009" s="2">
        <v>43503.801296296297</v>
      </c>
      <c r="H5009" s="2">
        <v>43503.809027777781</v>
      </c>
      <c r="I5009">
        <v>-668</v>
      </c>
      <c r="J5009">
        <f t="shared" si="156"/>
        <v>-12</v>
      </c>
      <c r="K5009">
        <f t="shared" si="157"/>
        <v>-10</v>
      </c>
    </row>
    <row r="5010" spans="1:11" x14ac:dyDescent="0.2">
      <c r="A5010">
        <v>5840733</v>
      </c>
      <c r="B5010" t="s">
        <v>13</v>
      </c>
      <c r="C5010">
        <v>64610</v>
      </c>
      <c r="D5010" t="s">
        <v>10</v>
      </c>
      <c r="E5010" t="s">
        <v>11</v>
      </c>
      <c r="F5010" s="1">
        <v>43503</v>
      </c>
      <c r="G5010" s="2">
        <v>43503.810243055559</v>
      </c>
      <c r="H5010" s="2">
        <v>43503.8125</v>
      </c>
      <c r="I5010">
        <v>-195</v>
      </c>
      <c r="J5010">
        <f t="shared" si="156"/>
        <v>-4</v>
      </c>
      <c r="K5010">
        <f t="shared" si="157"/>
        <v>-4</v>
      </c>
    </row>
    <row r="5011" spans="1:11" x14ac:dyDescent="0.2">
      <c r="A5011">
        <v>5840935</v>
      </c>
      <c r="B5011" t="s">
        <v>13</v>
      </c>
      <c r="C5011">
        <v>30361</v>
      </c>
      <c r="D5011" t="s">
        <v>10</v>
      </c>
      <c r="E5011" t="s">
        <v>11</v>
      </c>
      <c r="F5011" s="1">
        <v>43504</v>
      </c>
      <c r="G5011" s="2">
        <v>43504.597453703704</v>
      </c>
      <c r="H5011" s="2">
        <v>43504.59375</v>
      </c>
      <c r="I5011">
        <v>320</v>
      </c>
      <c r="J5011">
        <f t="shared" si="156"/>
        <v>5</v>
      </c>
      <c r="K5011">
        <f t="shared" si="157"/>
        <v>5</v>
      </c>
    </row>
    <row r="5012" spans="1:11" x14ac:dyDescent="0.2">
      <c r="A5012">
        <v>5841316</v>
      </c>
      <c r="B5012" t="s">
        <v>13</v>
      </c>
      <c r="C5012">
        <v>30361</v>
      </c>
      <c r="D5012" t="s">
        <v>10</v>
      </c>
      <c r="E5012" t="s">
        <v>11</v>
      </c>
      <c r="F5012" s="1">
        <v>43504</v>
      </c>
      <c r="G5012" s="2">
        <v>43504.486122685186</v>
      </c>
      <c r="H5012" s="2">
        <v>43504.489583333336</v>
      </c>
      <c r="I5012">
        <v>-299</v>
      </c>
      <c r="J5012">
        <f t="shared" si="156"/>
        <v>-5</v>
      </c>
      <c r="K5012">
        <f t="shared" si="157"/>
        <v>-5</v>
      </c>
    </row>
    <row r="5013" spans="1:11" x14ac:dyDescent="0.2">
      <c r="A5013">
        <v>5841507</v>
      </c>
      <c r="B5013" t="s">
        <v>13</v>
      </c>
      <c r="C5013">
        <v>30361</v>
      </c>
      <c r="D5013" t="s">
        <v>10</v>
      </c>
      <c r="E5013" t="s">
        <v>11</v>
      </c>
      <c r="F5013" s="1">
        <v>43504</v>
      </c>
      <c r="G5013" s="2">
        <v>43504.36787037037</v>
      </c>
      <c r="H5013" s="2">
        <v>43504.364583333336</v>
      </c>
      <c r="I5013">
        <v>284</v>
      </c>
      <c r="J5013">
        <f t="shared" si="156"/>
        <v>4</v>
      </c>
      <c r="K5013">
        <f t="shared" si="157"/>
        <v>4</v>
      </c>
    </row>
    <row r="5014" spans="1:11" x14ac:dyDescent="0.2">
      <c r="A5014">
        <v>5841620</v>
      </c>
      <c r="B5014" t="s">
        <v>13</v>
      </c>
      <c r="C5014">
        <v>61518</v>
      </c>
      <c r="D5014" t="s">
        <v>10</v>
      </c>
      <c r="E5014" t="s">
        <v>11</v>
      </c>
      <c r="F5014" s="1">
        <v>43503</v>
      </c>
      <c r="G5014" s="2">
        <v>43503.865231481483</v>
      </c>
      <c r="H5014" s="2">
        <v>43503.858576388891</v>
      </c>
      <c r="I5014">
        <v>575</v>
      </c>
      <c r="J5014">
        <f t="shared" si="156"/>
        <v>9</v>
      </c>
      <c r="K5014">
        <f t="shared" si="157"/>
        <v>9</v>
      </c>
    </row>
    <row r="5015" spans="1:11" x14ac:dyDescent="0.2">
      <c r="A5015">
        <v>5841629</v>
      </c>
      <c r="B5015" t="s">
        <v>13</v>
      </c>
      <c r="C5015">
        <v>43919</v>
      </c>
      <c r="D5015" t="s">
        <v>10</v>
      </c>
      <c r="E5015" t="s">
        <v>11</v>
      </c>
      <c r="F5015" s="1">
        <v>43503</v>
      </c>
      <c r="G5015" s="2">
        <v>43503.881562499999</v>
      </c>
      <c r="H5015" s="2">
        <v>43503.875</v>
      </c>
      <c r="I5015">
        <v>567</v>
      </c>
      <c r="J5015">
        <f t="shared" si="156"/>
        <v>9</v>
      </c>
      <c r="K5015">
        <f t="shared" si="157"/>
        <v>9</v>
      </c>
    </row>
    <row r="5016" spans="1:11" x14ac:dyDescent="0.2">
      <c r="A5016">
        <v>5841861</v>
      </c>
      <c r="B5016" t="s">
        <v>13</v>
      </c>
      <c r="C5016">
        <v>43919</v>
      </c>
      <c r="D5016" t="s">
        <v>10</v>
      </c>
      <c r="E5016" t="s">
        <v>11</v>
      </c>
      <c r="F5016" s="1">
        <v>43503</v>
      </c>
      <c r="G5016" s="2">
        <v>43503.879189814812</v>
      </c>
      <c r="H5016" s="2">
        <v>43503.881249999999</v>
      </c>
      <c r="I5016">
        <v>-178</v>
      </c>
      <c r="J5016">
        <f t="shared" si="156"/>
        <v>-3</v>
      </c>
      <c r="K5016">
        <f t="shared" si="157"/>
        <v>-3</v>
      </c>
    </row>
    <row r="5017" spans="1:11" x14ac:dyDescent="0.2">
      <c r="A5017">
        <v>5841976</v>
      </c>
      <c r="B5017" t="s">
        <v>13</v>
      </c>
      <c r="C5017">
        <v>30361</v>
      </c>
      <c r="D5017" t="s">
        <v>10</v>
      </c>
      <c r="E5017" t="s">
        <v>11</v>
      </c>
      <c r="F5017" s="1">
        <v>43504</v>
      </c>
      <c r="G5017" s="2">
        <v>43504.466365740744</v>
      </c>
      <c r="H5017" s="2">
        <v>43504.46875</v>
      </c>
      <c r="I5017">
        <v>-206</v>
      </c>
      <c r="J5017">
        <f t="shared" si="156"/>
        <v>-4</v>
      </c>
      <c r="K5017">
        <f t="shared" si="157"/>
        <v>-4</v>
      </c>
    </row>
    <row r="5018" spans="1:11" x14ac:dyDescent="0.2">
      <c r="A5018">
        <v>5841984</v>
      </c>
      <c r="B5018" t="s">
        <v>13</v>
      </c>
      <c r="C5018">
        <v>30361</v>
      </c>
      <c r="D5018" t="s">
        <v>10</v>
      </c>
      <c r="E5018" t="s">
        <v>11</v>
      </c>
      <c r="F5018" s="1">
        <v>43504</v>
      </c>
      <c r="G5018" s="2">
        <v>43504.653252314813</v>
      </c>
      <c r="H5018" s="2">
        <v>43504.65625</v>
      </c>
      <c r="I5018">
        <v>-259</v>
      </c>
      <c r="J5018">
        <f t="shared" si="156"/>
        <v>-5</v>
      </c>
      <c r="K5018">
        <f t="shared" si="157"/>
        <v>-5</v>
      </c>
    </row>
    <row r="5019" spans="1:11" x14ac:dyDescent="0.2">
      <c r="A5019">
        <v>5842055</v>
      </c>
      <c r="B5019" t="s">
        <v>13</v>
      </c>
      <c r="C5019">
        <v>30361</v>
      </c>
      <c r="D5019" t="s">
        <v>10</v>
      </c>
      <c r="E5019" t="s">
        <v>11</v>
      </c>
      <c r="F5019" s="1">
        <v>43504</v>
      </c>
      <c r="G5019" s="2">
        <v>43504.387453703705</v>
      </c>
      <c r="H5019" s="2">
        <v>43504.385416666664</v>
      </c>
      <c r="I5019">
        <v>176</v>
      </c>
      <c r="J5019">
        <f t="shared" si="156"/>
        <v>2</v>
      </c>
      <c r="K5019">
        <f t="shared" si="157"/>
        <v>2</v>
      </c>
    </row>
    <row r="5020" spans="1:11" x14ac:dyDescent="0.2">
      <c r="A5020">
        <v>5842139</v>
      </c>
      <c r="B5020" t="s">
        <v>13</v>
      </c>
      <c r="C5020">
        <v>27598</v>
      </c>
      <c r="D5020" t="s">
        <v>10</v>
      </c>
      <c r="E5020" t="s">
        <v>11</v>
      </c>
      <c r="F5020" s="1">
        <v>43503</v>
      </c>
      <c r="G5020" s="2">
        <v>43503.892152777778</v>
      </c>
      <c r="H5020" s="2">
        <v>43503.895833333336</v>
      </c>
      <c r="I5020">
        <v>-318</v>
      </c>
      <c r="J5020">
        <f t="shared" si="156"/>
        <v>-6</v>
      </c>
      <c r="K5020">
        <f t="shared" si="157"/>
        <v>-6</v>
      </c>
    </row>
    <row r="5021" spans="1:11" x14ac:dyDescent="0.2">
      <c r="A5021">
        <v>5842189</v>
      </c>
      <c r="B5021" t="s">
        <v>12</v>
      </c>
      <c r="C5021">
        <v>30361</v>
      </c>
      <c r="D5021" t="s">
        <v>10</v>
      </c>
      <c r="E5021" t="s">
        <v>11</v>
      </c>
      <c r="F5021" s="1">
        <v>43504</v>
      </c>
      <c r="G5021" s="2">
        <v>43504.605243055557</v>
      </c>
      <c r="H5021" s="2">
        <v>43504.614583333336</v>
      </c>
      <c r="I5021">
        <v>-807</v>
      </c>
      <c r="J5021">
        <f t="shared" si="156"/>
        <v>-14</v>
      </c>
      <c r="K5021">
        <f t="shared" si="157"/>
        <v>-10</v>
      </c>
    </row>
    <row r="5022" spans="1:11" x14ac:dyDescent="0.2">
      <c r="A5022">
        <v>5842350</v>
      </c>
      <c r="B5022" t="s">
        <v>13</v>
      </c>
      <c r="C5022">
        <v>30361</v>
      </c>
      <c r="D5022" t="s">
        <v>10</v>
      </c>
      <c r="E5022" t="s">
        <v>11</v>
      </c>
      <c r="F5022" s="1">
        <v>43504</v>
      </c>
      <c r="G5022" s="2">
        <v>43504.693726851852</v>
      </c>
      <c r="H5022" s="2">
        <v>43504.697916666664</v>
      </c>
      <c r="I5022">
        <v>-362</v>
      </c>
      <c r="J5022">
        <f t="shared" si="156"/>
        <v>-7</v>
      </c>
      <c r="K5022">
        <f t="shared" si="157"/>
        <v>-7</v>
      </c>
    </row>
    <row r="5023" spans="1:11" x14ac:dyDescent="0.2">
      <c r="A5023">
        <v>5842530</v>
      </c>
      <c r="B5023" t="s">
        <v>12</v>
      </c>
      <c r="C5023">
        <v>30361</v>
      </c>
      <c r="D5023" t="s">
        <v>10</v>
      </c>
      <c r="E5023" t="s">
        <v>11</v>
      </c>
      <c r="F5023" s="1">
        <v>43504</v>
      </c>
      <c r="G5023" s="2">
        <v>43504.424398148149</v>
      </c>
      <c r="H5023" s="2">
        <v>43504.427083333336</v>
      </c>
      <c r="I5023">
        <v>-232</v>
      </c>
      <c r="J5023">
        <f t="shared" si="156"/>
        <v>-4</v>
      </c>
      <c r="K5023">
        <f t="shared" si="157"/>
        <v>-4</v>
      </c>
    </row>
    <row r="5024" spans="1:11" x14ac:dyDescent="0.2">
      <c r="A5024">
        <v>5842564</v>
      </c>
      <c r="B5024" t="s">
        <v>13</v>
      </c>
      <c r="C5024">
        <v>30361</v>
      </c>
      <c r="D5024" t="s">
        <v>10</v>
      </c>
      <c r="E5024" t="s">
        <v>11</v>
      </c>
      <c r="F5024" s="1">
        <v>43504</v>
      </c>
      <c r="G5024" s="2">
        <v>43504.550208333334</v>
      </c>
      <c r="H5024" s="2">
        <v>43504.552083333336</v>
      </c>
      <c r="I5024">
        <v>-162</v>
      </c>
      <c r="J5024">
        <f t="shared" si="156"/>
        <v>-3</v>
      </c>
      <c r="K5024">
        <f t="shared" si="157"/>
        <v>-3</v>
      </c>
    </row>
    <row r="5025" spans="1:11" x14ac:dyDescent="0.2">
      <c r="A5025">
        <v>5843019</v>
      </c>
      <c r="B5025" t="s">
        <v>12</v>
      </c>
      <c r="C5025">
        <v>30361</v>
      </c>
      <c r="D5025" t="s">
        <v>10</v>
      </c>
      <c r="E5025" t="s">
        <v>11</v>
      </c>
      <c r="F5025" s="1">
        <v>43504</v>
      </c>
      <c r="G5025" s="2">
        <v>43504.44976851852</v>
      </c>
      <c r="H5025" s="2">
        <v>43504.447916666664</v>
      </c>
      <c r="I5025">
        <v>160</v>
      </c>
      <c r="J5025">
        <f t="shared" si="156"/>
        <v>2</v>
      </c>
      <c r="K5025">
        <f t="shared" si="157"/>
        <v>2</v>
      </c>
    </row>
    <row r="5026" spans="1:11" x14ac:dyDescent="0.2">
      <c r="A5026">
        <v>5843035</v>
      </c>
      <c r="B5026" t="s">
        <v>9</v>
      </c>
      <c r="C5026">
        <v>34332</v>
      </c>
      <c r="D5026" t="s">
        <v>10</v>
      </c>
      <c r="E5026" t="s">
        <v>11</v>
      </c>
      <c r="F5026" s="1">
        <v>43504</v>
      </c>
      <c r="G5026" s="2">
        <v>43504.326261574075</v>
      </c>
      <c r="H5026" s="2">
        <v>43504.3125</v>
      </c>
      <c r="I5026">
        <v>1189</v>
      </c>
      <c r="J5026">
        <f t="shared" si="156"/>
        <v>19</v>
      </c>
      <c r="K5026">
        <f t="shared" si="157"/>
        <v>15</v>
      </c>
    </row>
    <row r="5027" spans="1:11" x14ac:dyDescent="0.2">
      <c r="A5027">
        <v>5843094</v>
      </c>
      <c r="B5027" t="s">
        <v>13</v>
      </c>
      <c r="C5027">
        <v>16123</v>
      </c>
      <c r="D5027" t="s">
        <v>10</v>
      </c>
      <c r="E5027" t="s">
        <v>11</v>
      </c>
      <c r="F5027" s="1">
        <v>43504</v>
      </c>
      <c r="G5027" s="2">
        <v>43504.328101851854</v>
      </c>
      <c r="H5027" s="2">
        <v>43504.322916666664</v>
      </c>
      <c r="I5027">
        <v>448</v>
      </c>
      <c r="J5027">
        <f t="shared" si="156"/>
        <v>7</v>
      </c>
      <c r="K5027">
        <f t="shared" si="157"/>
        <v>7</v>
      </c>
    </row>
    <row r="5028" spans="1:11" x14ac:dyDescent="0.2">
      <c r="A5028">
        <v>5843103</v>
      </c>
      <c r="B5028" t="s">
        <v>9</v>
      </c>
      <c r="C5028">
        <v>38543</v>
      </c>
      <c r="D5028" t="s">
        <v>10</v>
      </c>
      <c r="E5028" t="s">
        <v>11</v>
      </c>
      <c r="F5028" s="1">
        <v>43504</v>
      </c>
      <c r="G5028" s="2">
        <v>43504.416018518517</v>
      </c>
      <c r="H5028" s="2">
        <v>43504.416666666664</v>
      </c>
      <c r="I5028">
        <v>-56</v>
      </c>
      <c r="J5028">
        <f t="shared" si="156"/>
        <v>-1</v>
      </c>
      <c r="K5028">
        <f t="shared" si="157"/>
        <v>-1</v>
      </c>
    </row>
    <row r="5029" spans="1:11" x14ac:dyDescent="0.2">
      <c r="A5029">
        <v>5843104</v>
      </c>
      <c r="B5029" t="s">
        <v>13</v>
      </c>
      <c r="C5029">
        <v>30361</v>
      </c>
      <c r="D5029" t="s">
        <v>10</v>
      </c>
      <c r="E5029" t="s">
        <v>11</v>
      </c>
      <c r="F5029" s="1">
        <v>43504</v>
      </c>
      <c r="G5029" s="2">
        <v>43504.700949074075</v>
      </c>
      <c r="H5029" s="2">
        <v>43504.697916666664</v>
      </c>
      <c r="I5029">
        <v>262</v>
      </c>
      <c r="J5029">
        <f t="shared" si="156"/>
        <v>4</v>
      </c>
      <c r="K5029">
        <f t="shared" si="157"/>
        <v>4</v>
      </c>
    </row>
    <row r="5030" spans="1:11" x14ac:dyDescent="0.2">
      <c r="A5030">
        <v>5843105</v>
      </c>
      <c r="B5030" t="s">
        <v>9</v>
      </c>
      <c r="C5030">
        <v>38543</v>
      </c>
      <c r="D5030" t="s">
        <v>10</v>
      </c>
      <c r="E5030" t="s">
        <v>11</v>
      </c>
      <c r="F5030" s="1">
        <v>43504</v>
      </c>
      <c r="G5030" s="2">
        <v>43504.424398148149</v>
      </c>
      <c r="H5030" s="2">
        <v>43504.427083333336</v>
      </c>
      <c r="I5030">
        <v>-232</v>
      </c>
      <c r="J5030">
        <f t="shared" si="156"/>
        <v>-4</v>
      </c>
      <c r="K5030">
        <f t="shared" si="157"/>
        <v>-4</v>
      </c>
    </row>
    <row r="5031" spans="1:11" x14ac:dyDescent="0.2">
      <c r="A5031">
        <v>5843180</v>
      </c>
      <c r="B5031" t="s">
        <v>13</v>
      </c>
      <c r="C5031">
        <v>22836</v>
      </c>
      <c r="D5031" t="s">
        <v>10</v>
      </c>
      <c r="E5031" t="s">
        <v>11</v>
      </c>
      <c r="F5031" s="1">
        <v>43504</v>
      </c>
      <c r="G5031" s="2">
        <v>43504.398877314816</v>
      </c>
      <c r="H5031" s="2">
        <v>43504.395833333336</v>
      </c>
      <c r="I5031">
        <v>263</v>
      </c>
      <c r="J5031">
        <f t="shared" si="156"/>
        <v>4</v>
      </c>
      <c r="K5031">
        <f t="shared" si="157"/>
        <v>4</v>
      </c>
    </row>
    <row r="5032" spans="1:11" x14ac:dyDescent="0.2">
      <c r="A5032">
        <v>5843208</v>
      </c>
      <c r="B5032" t="s">
        <v>9</v>
      </c>
      <c r="C5032">
        <v>22836</v>
      </c>
      <c r="D5032" t="s">
        <v>10</v>
      </c>
      <c r="E5032" t="s">
        <v>11</v>
      </c>
      <c r="F5032" s="1">
        <v>43504</v>
      </c>
      <c r="G5032" s="2">
        <v>43504.407372685186</v>
      </c>
      <c r="H5032" s="2">
        <v>43504.40625</v>
      </c>
      <c r="I5032">
        <v>97</v>
      </c>
      <c r="J5032">
        <f t="shared" si="156"/>
        <v>1</v>
      </c>
      <c r="K5032">
        <f t="shared" si="157"/>
        <v>1</v>
      </c>
    </row>
    <row r="5033" spans="1:11" x14ac:dyDescent="0.2">
      <c r="A5033">
        <v>5843217</v>
      </c>
      <c r="B5033" t="s">
        <v>13</v>
      </c>
      <c r="C5033">
        <v>30361</v>
      </c>
      <c r="D5033" t="s">
        <v>10</v>
      </c>
      <c r="E5033" t="s">
        <v>11</v>
      </c>
      <c r="F5033" s="1">
        <v>43504</v>
      </c>
      <c r="G5033" s="2">
        <v>43504.508530092593</v>
      </c>
      <c r="H5033" s="2">
        <v>43504.510416666664</v>
      </c>
      <c r="I5033">
        <v>-163</v>
      </c>
      <c r="J5033">
        <f t="shared" si="156"/>
        <v>-3</v>
      </c>
      <c r="K5033">
        <f t="shared" si="157"/>
        <v>-3</v>
      </c>
    </row>
    <row r="5034" spans="1:11" x14ac:dyDescent="0.2">
      <c r="A5034">
        <v>5843221</v>
      </c>
      <c r="B5034" t="s">
        <v>13</v>
      </c>
      <c r="C5034">
        <v>28366</v>
      </c>
      <c r="D5034" t="s">
        <v>10</v>
      </c>
      <c r="E5034" t="s">
        <v>11</v>
      </c>
      <c r="F5034" s="1">
        <v>43504</v>
      </c>
      <c r="G5034" s="2">
        <v>43504.698148148149</v>
      </c>
      <c r="H5034" s="2">
        <v>43504.697916666664</v>
      </c>
      <c r="I5034">
        <v>20</v>
      </c>
      <c r="J5034">
        <f t="shared" si="156"/>
        <v>0</v>
      </c>
      <c r="K5034">
        <f t="shared" si="157"/>
        <v>0</v>
      </c>
    </row>
    <row r="5035" spans="1:11" x14ac:dyDescent="0.2">
      <c r="A5035">
        <v>5843227</v>
      </c>
      <c r="B5035" t="s">
        <v>13</v>
      </c>
      <c r="C5035">
        <v>30361</v>
      </c>
      <c r="D5035" t="s">
        <v>10</v>
      </c>
      <c r="E5035" t="s">
        <v>11</v>
      </c>
      <c r="F5035" s="1">
        <v>43504</v>
      </c>
      <c r="G5035" s="2">
        <v>43504.465578703705</v>
      </c>
      <c r="H5035" s="2">
        <v>43504.46875</v>
      </c>
      <c r="I5035">
        <v>-274</v>
      </c>
      <c r="J5035">
        <f t="shared" si="156"/>
        <v>-5</v>
      </c>
      <c r="K5035">
        <f t="shared" si="157"/>
        <v>-5</v>
      </c>
    </row>
    <row r="5036" spans="1:11" x14ac:dyDescent="0.2">
      <c r="A5036">
        <v>5843229</v>
      </c>
      <c r="B5036" t="s">
        <v>13</v>
      </c>
      <c r="C5036">
        <v>22836</v>
      </c>
      <c r="D5036" t="s">
        <v>10</v>
      </c>
      <c r="E5036" t="s">
        <v>11</v>
      </c>
      <c r="F5036" s="1">
        <v>43504</v>
      </c>
      <c r="G5036" s="2">
        <v>43504.406921296293</v>
      </c>
      <c r="H5036" s="2">
        <v>43504.40625</v>
      </c>
      <c r="I5036">
        <v>58</v>
      </c>
      <c r="J5036">
        <f t="shared" si="156"/>
        <v>0</v>
      </c>
      <c r="K5036">
        <f t="shared" si="157"/>
        <v>0</v>
      </c>
    </row>
    <row r="5037" spans="1:11" x14ac:dyDescent="0.2">
      <c r="A5037">
        <v>5843237</v>
      </c>
      <c r="B5037" t="s">
        <v>9</v>
      </c>
      <c r="C5037">
        <v>27026</v>
      </c>
      <c r="D5037" t="s">
        <v>10</v>
      </c>
      <c r="E5037" t="s">
        <v>11</v>
      </c>
      <c r="F5037" s="1">
        <v>43504</v>
      </c>
      <c r="G5037" s="2">
        <v>43504.570162037038</v>
      </c>
      <c r="H5037" s="2">
        <v>43504.572916666664</v>
      </c>
      <c r="I5037">
        <v>-238</v>
      </c>
      <c r="J5037">
        <f t="shared" si="156"/>
        <v>-4</v>
      </c>
      <c r="K5037">
        <f t="shared" si="157"/>
        <v>-4</v>
      </c>
    </row>
    <row r="5038" spans="1:11" x14ac:dyDescent="0.2">
      <c r="A5038">
        <v>5843240</v>
      </c>
      <c r="B5038" t="s">
        <v>13</v>
      </c>
      <c r="C5038">
        <v>22013</v>
      </c>
      <c r="D5038" t="s">
        <v>10</v>
      </c>
      <c r="E5038" t="s">
        <v>11</v>
      </c>
      <c r="F5038" s="1">
        <v>43504</v>
      </c>
      <c r="G5038" s="2">
        <v>43504.373437499999</v>
      </c>
      <c r="H5038" s="2">
        <v>43504.364583333336</v>
      </c>
      <c r="I5038">
        <v>765</v>
      </c>
      <c r="J5038">
        <f t="shared" si="156"/>
        <v>12</v>
      </c>
      <c r="K5038">
        <f t="shared" si="157"/>
        <v>12</v>
      </c>
    </row>
    <row r="5039" spans="1:11" x14ac:dyDescent="0.2">
      <c r="A5039">
        <v>5843267</v>
      </c>
      <c r="B5039" t="s">
        <v>12</v>
      </c>
      <c r="C5039">
        <v>30361</v>
      </c>
      <c r="D5039" t="s">
        <v>10</v>
      </c>
      <c r="E5039" t="s">
        <v>11</v>
      </c>
      <c r="F5039" s="1">
        <v>43507</v>
      </c>
      <c r="G5039" s="2">
        <v>43507.405393518522</v>
      </c>
      <c r="H5039" s="2">
        <v>43507.40625</v>
      </c>
      <c r="I5039">
        <v>-74</v>
      </c>
      <c r="J5039">
        <f t="shared" si="156"/>
        <v>-2</v>
      </c>
      <c r="K5039">
        <f t="shared" si="157"/>
        <v>-2</v>
      </c>
    </row>
    <row r="5040" spans="1:11" x14ac:dyDescent="0.2">
      <c r="A5040">
        <v>5843270</v>
      </c>
      <c r="B5040" t="s">
        <v>12</v>
      </c>
      <c r="C5040">
        <v>30361</v>
      </c>
      <c r="D5040" t="s">
        <v>10</v>
      </c>
      <c r="E5040" t="s">
        <v>11</v>
      </c>
      <c r="F5040" s="1">
        <v>43504</v>
      </c>
      <c r="G5040" s="2">
        <v>43504.448148148149</v>
      </c>
      <c r="H5040" s="2">
        <v>43504.447916666664</v>
      </c>
      <c r="I5040">
        <v>20</v>
      </c>
      <c r="J5040">
        <f t="shared" si="156"/>
        <v>0</v>
      </c>
      <c r="K5040">
        <f t="shared" si="157"/>
        <v>0</v>
      </c>
    </row>
    <row r="5041" spans="1:11" x14ac:dyDescent="0.2">
      <c r="A5041">
        <v>5843298</v>
      </c>
      <c r="B5041" t="s">
        <v>13</v>
      </c>
      <c r="C5041">
        <v>30361</v>
      </c>
      <c r="D5041" t="s">
        <v>10</v>
      </c>
      <c r="E5041" t="s">
        <v>11</v>
      </c>
      <c r="F5041" s="1">
        <v>43504</v>
      </c>
      <c r="G5041" s="2">
        <v>43504.443668981483</v>
      </c>
      <c r="H5041" s="2">
        <v>43504.447916666664</v>
      </c>
      <c r="I5041">
        <v>-367</v>
      </c>
      <c r="J5041">
        <f t="shared" si="156"/>
        <v>-7</v>
      </c>
      <c r="K5041">
        <f t="shared" si="157"/>
        <v>-7</v>
      </c>
    </row>
    <row r="5042" spans="1:11" x14ac:dyDescent="0.2">
      <c r="A5042">
        <v>5843372</v>
      </c>
      <c r="B5042" t="s">
        <v>13</v>
      </c>
      <c r="C5042">
        <v>22836</v>
      </c>
      <c r="D5042" t="s">
        <v>10</v>
      </c>
      <c r="E5042" t="s">
        <v>11</v>
      </c>
      <c r="F5042" s="1">
        <v>43504</v>
      </c>
      <c r="G5042" s="2">
        <v>43504.532916666663</v>
      </c>
      <c r="H5042" s="2">
        <v>43504.53125</v>
      </c>
      <c r="I5042">
        <v>144</v>
      </c>
      <c r="J5042">
        <f t="shared" si="156"/>
        <v>2</v>
      </c>
      <c r="K5042">
        <f t="shared" si="157"/>
        <v>2</v>
      </c>
    </row>
    <row r="5043" spans="1:11" x14ac:dyDescent="0.2">
      <c r="A5043">
        <v>5843395</v>
      </c>
      <c r="B5043" t="s">
        <v>12</v>
      </c>
      <c r="C5043">
        <v>30361</v>
      </c>
      <c r="D5043" t="s">
        <v>10</v>
      </c>
      <c r="E5043" t="s">
        <v>11</v>
      </c>
      <c r="F5043" s="1">
        <v>43504</v>
      </c>
      <c r="G5043" s="2">
        <v>43504.493784722225</v>
      </c>
      <c r="H5043" s="2">
        <v>43504.489583333336</v>
      </c>
      <c r="I5043">
        <v>363</v>
      </c>
      <c r="J5043">
        <f t="shared" si="156"/>
        <v>6</v>
      </c>
      <c r="K5043">
        <f t="shared" si="157"/>
        <v>6</v>
      </c>
    </row>
    <row r="5044" spans="1:11" x14ac:dyDescent="0.2">
      <c r="A5044">
        <v>5843482</v>
      </c>
      <c r="B5044" t="s">
        <v>13</v>
      </c>
      <c r="C5044">
        <v>21371</v>
      </c>
      <c r="D5044" t="s">
        <v>10</v>
      </c>
      <c r="E5044" t="s">
        <v>11</v>
      </c>
      <c r="F5044" s="1">
        <v>43504</v>
      </c>
      <c r="G5044" s="2">
        <v>43504.414687500001</v>
      </c>
      <c r="H5044" s="2">
        <v>43504.416666666664</v>
      </c>
      <c r="I5044">
        <v>-171</v>
      </c>
      <c r="J5044">
        <f t="shared" si="156"/>
        <v>-3</v>
      </c>
      <c r="K5044">
        <f t="shared" si="157"/>
        <v>-3</v>
      </c>
    </row>
    <row r="5045" spans="1:11" x14ac:dyDescent="0.2">
      <c r="A5045">
        <v>5843497</v>
      </c>
      <c r="B5045" t="s">
        <v>13</v>
      </c>
      <c r="C5045">
        <v>21371</v>
      </c>
      <c r="D5045" t="s">
        <v>10</v>
      </c>
      <c r="E5045" t="s">
        <v>11</v>
      </c>
      <c r="F5045" s="1">
        <v>43504</v>
      </c>
      <c r="G5045" s="2">
        <v>43504.453449074077</v>
      </c>
      <c r="H5045" s="2">
        <v>43504.458333333336</v>
      </c>
      <c r="I5045">
        <v>-422</v>
      </c>
      <c r="J5045">
        <f t="shared" si="156"/>
        <v>-8</v>
      </c>
      <c r="K5045">
        <f t="shared" si="157"/>
        <v>-8</v>
      </c>
    </row>
    <row r="5046" spans="1:11" x14ac:dyDescent="0.2">
      <c r="A5046">
        <v>5843549</v>
      </c>
      <c r="B5046" t="s">
        <v>13</v>
      </c>
      <c r="C5046">
        <v>22836</v>
      </c>
      <c r="D5046" t="s">
        <v>10</v>
      </c>
      <c r="E5046" t="s">
        <v>11</v>
      </c>
      <c r="F5046" s="1">
        <v>43504</v>
      </c>
      <c r="G5046" s="2">
        <v>43504.446203703701</v>
      </c>
      <c r="H5046" s="2">
        <v>43504.447916666664</v>
      </c>
      <c r="I5046">
        <v>-148</v>
      </c>
      <c r="J5046">
        <f t="shared" si="156"/>
        <v>-3</v>
      </c>
      <c r="K5046">
        <f t="shared" si="157"/>
        <v>-3</v>
      </c>
    </row>
    <row r="5047" spans="1:11" x14ac:dyDescent="0.2">
      <c r="A5047">
        <v>5843566</v>
      </c>
      <c r="B5047" t="s">
        <v>13</v>
      </c>
      <c r="C5047">
        <v>22836</v>
      </c>
      <c r="D5047" t="s">
        <v>10</v>
      </c>
      <c r="E5047" t="s">
        <v>11</v>
      </c>
      <c r="F5047" s="1">
        <v>43504</v>
      </c>
      <c r="G5047" s="2">
        <v>43504.754166666666</v>
      </c>
      <c r="H5047" s="2">
        <v>43504.75</v>
      </c>
      <c r="I5047">
        <v>360</v>
      </c>
      <c r="J5047">
        <f t="shared" si="156"/>
        <v>6</v>
      </c>
      <c r="K5047">
        <f t="shared" si="157"/>
        <v>6</v>
      </c>
    </row>
    <row r="5048" spans="1:11" x14ac:dyDescent="0.2">
      <c r="A5048">
        <v>5843589</v>
      </c>
      <c r="B5048" t="s">
        <v>9</v>
      </c>
      <c r="C5048">
        <v>21371</v>
      </c>
      <c r="D5048" t="s">
        <v>10</v>
      </c>
      <c r="E5048" t="s">
        <v>11</v>
      </c>
      <c r="F5048" s="1">
        <v>43504</v>
      </c>
      <c r="G5048" s="2">
        <v>43504.440740740742</v>
      </c>
      <c r="H5048" s="2">
        <v>43504.4375</v>
      </c>
      <c r="I5048">
        <v>280</v>
      </c>
      <c r="J5048">
        <f t="shared" si="156"/>
        <v>4</v>
      </c>
      <c r="K5048">
        <f t="shared" si="157"/>
        <v>4</v>
      </c>
    </row>
    <row r="5049" spans="1:11" x14ac:dyDescent="0.2">
      <c r="A5049">
        <v>5843620</v>
      </c>
      <c r="B5049" t="s">
        <v>13</v>
      </c>
      <c r="C5049">
        <v>30361</v>
      </c>
      <c r="D5049" t="s">
        <v>10</v>
      </c>
      <c r="E5049" t="s">
        <v>11</v>
      </c>
      <c r="F5049" s="1">
        <v>43504</v>
      </c>
      <c r="G5049" s="2">
        <v>43504.569027777776</v>
      </c>
      <c r="H5049" s="2">
        <v>43504.572916666664</v>
      </c>
      <c r="I5049">
        <v>-336</v>
      </c>
      <c r="J5049">
        <f t="shared" si="156"/>
        <v>-6</v>
      </c>
      <c r="K5049">
        <f t="shared" si="157"/>
        <v>-6</v>
      </c>
    </row>
    <row r="5050" spans="1:11" x14ac:dyDescent="0.2">
      <c r="A5050">
        <v>5843634</v>
      </c>
      <c r="B5050" t="s">
        <v>13</v>
      </c>
      <c r="C5050">
        <v>22836</v>
      </c>
      <c r="D5050" t="s">
        <v>10</v>
      </c>
      <c r="E5050" t="s">
        <v>11</v>
      </c>
      <c r="F5050" s="1">
        <v>43504</v>
      </c>
      <c r="G5050" s="2">
        <v>43504.469201388885</v>
      </c>
      <c r="H5050" s="2">
        <v>43504.46875</v>
      </c>
      <c r="I5050">
        <v>39</v>
      </c>
      <c r="J5050">
        <f t="shared" si="156"/>
        <v>0</v>
      </c>
      <c r="K5050">
        <f t="shared" si="157"/>
        <v>0</v>
      </c>
    </row>
    <row r="5051" spans="1:11" x14ac:dyDescent="0.2">
      <c r="A5051">
        <v>5843681</v>
      </c>
      <c r="B5051" t="s">
        <v>13</v>
      </c>
      <c r="C5051">
        <v>22836</v>
      </c>
      <c r="D5051" t="s">
        <v>10</v>
      </c>
      <c r="E5051" t="s">
        <v>11</v>
      </c>
      <c r="F5051" s="1">
        <v>43504</v>
      </c>
      <c r="G5051" s="2">
        <v>43504.470393518517</v>
      </c>
      <c r="H5051" s="2">
        <v>43504.46875</v>
      </c>
      <c r="I5051">
        <v>142</v>
      </c>
      <c r="J5051">
        <f t="shared" si="156"/>
        <v>2</v>
      </c>
      <c r="K5051">
        <f t="shared" si="157"/>
        <v>2</v>
      </c>
    </row>
    <row r="5052" spans="1:11" x14ac:dyDescent="0.2">
      <c r="A5052">
        <v>5843701</v>
      </c>
      <c r="B5052" t="s">
        <v>12</v>
      </c>
      <c r="C5052">
        <v>30361</v>
      </c>
      <c r="D5052" t="s">
        <v>10</v>
      </c>
      <c r="E5052" t="s">
        <v>11</v>
      </c>
      <c r="F5052" s="1">
        <v>43504</v>
      </c>
      <c r="G5052" s="2">
        <v>43504.550266203703</v>
      </c>
      <c r="H5052" s="2">
        <v>43504.552083333336</v>
      </c>
      <c r="I5052">
        <v>-157</v>
      </c>
      <c r="J5052">
        <f t="shared" si="156"/>
        <v>-3</v>
      </c>
      <c r="K5052">
        <f t="shared" si="157"/>
        <v>-3</v>
      </c>
    </row>
    <row r="5053" spans="1:11" x14ac:dyDescent="0.2">
      <c r="A5053">
        <v>5843715</v>
      </c>
      <c r="B5053" t="s">
        <v>14</v>
      </c>
      <c r="C5053">
        <v>75416</v>
      </c>
      <c r="D5053" t="s">
        <v>10</v>
      </c>
      <c r="E5053" t="s">
        <v>11</v>
      </c>
      <c r="F5053" s="1">
        <v>43504</v>
      </c>
      <c r="G5053" s="2">
        <v>43504.439826388887</v>
      </c>
      <c r="H5053" s="2">
        <v>43504.4375</v>
      </c>
      <c r="I5053">
        <v>201</v>
      </c>
      <c r="J5053">
        <f t="shared" si="156"/>
        <v>3</v>
      </c>
      <c r="K5053">
        <f t="shared" si="157"/>
        <v>3</v>
      </c>
    </row>
    <row r="5054" spans="1:11" x14ac:dyDescent="0.2">
      <c r="A5054">
        <v>5843715</v>
      </c>
      <c r="B5054" t="s">
        <v>14</v>
      </c>
      <c r="C5054">
        <v>75416</v>
      </c>
      <c r="D5054" t="s">
        <v>10</v>
      </c>
      <c r="E5054" t="s">
        <v>11</v>
      </c>
      <c r="F5054" s="1">
        <v>43504</v>
      </c>
      <c r="G5054" s="2">
        <v>43504.439826388887</v>
      </c>
      <c r="H5054" s="2">
        <v>43504.4375</v>
      </c>
      <c r="I5054">
        <v>201</v>
      </c>
      <c r="J5054">
        <f t="shared" si="156"/>
        <v>3</v>
      </c>
      <c r="K5054">
        <f t="shared" si="157"/>
        <v>3</v>
      </c>
    </row>
    <row r="5055" spans="1:11" x14ac:dyDescent="0.2">
      <c r="A5055">
        <v>5843726</v>
      </c>
      <c r="B5055" t="s">
        <v>13</v>
      </c>
      <c r="C5055">
        <v>23332</v>
      </c>
      <c r="D5055" t="s">
        <v>10</v>
      </c>
      <c r="E5055" t="s">
        <v>11</v>
      </c>
      <c r="F5055" s="1">
        <v>43504</v>
      </c>
      <c r="G5055" s="2">
        <v>43504.46634259259</v>
      </c>
      <c r="H5055" s="2">
        <v>43504.46875</v>
      </c>
      <c r="I5055">
        <v>-208</v>
      </c>
      <c r="J5055">
        <f t="shared" si="156"/>
        <v>-4</v>
      </c>
      <c r="K5055">
        <f t="shared" si="157"/>
        <v>-4</v>
      </c>
    </row>
    <row r="5056" spans="1:11" x14ac:dyDescent="0.2">
      <c r="A5056">
        <v>5843747</v>
      </c>
      <c r="B5056" t="s">
        <v>13</v>
      </c>
      <c r="C5056">
        <v>30361</v>
      </c>
      <c r="D5056" t="s">
        <v>10</v>
      </c>
      <c r="E5056" t="s">
        <v>11</v>
      </c>
      <c r="F5056" s="1">
        <v>43504</v>
      </c>
      <c r="G5056" s="2">
        <v>43504.506319444445</v>
      </c>
      <c r="H5056" s="2">
        <v>43504.510416666664</v>
      </c>
      <c r="I5056">
        <v>-354</v>
      </c>
      <c r="J5056">
        <f t="shared" si="156"/>
        <v>-6</v>
      </c>
      <c r="K5056">
        <f t="shared" si="157"/>
        <v>-6</v>
      </c>
    </row>
    <row r="5057" spans="1:11" x14ac:dyDescent="0.2">
      <c r="A5057">
        <v>5843780</v>
      </c>
      <c r="B5057" t="s">
        <v>9</v>
      </c>
      <c r="C5057">
        <v>75413</v>
      </c>
      <c r="D5057" t="s">
        <v>10</v>
      </c>
      <c r="E5057" t="s">
        <v>11</v>
      </c>
      <c r="F5057" s="1">
        <v>43504</v>
      </c>
      <c r="G5057" s="2">
        <v>43504.59202546296</v>
      </c>
      <c r="H5057" s="2">
        <v>43504.59375</v>
      </c>
      <c r="I5057">
        <v>-149</v>
      </c>
      <c r="J5057">
        <f t="shared" si="156"/>
        <v>-3</v>
      </c>
      <c r="K5057">
        <f t="shared" si="157"/>
        <v>-3</v>
      </c>
    </row>
    <row r="5058" spans="1:11" x14ac:dyDescent="0.2">
      <c r="A5058">
        <v>5843823</v>
      </c>
      <c r="B5058" t="s">
        <v>12</v>
      </c>
      <c r="C5058">
        <v>68354</v>
      </c>
      <c r="D5058" t="s">
        <v>10</v>
      </c>
      <c r="E5058" t="s">
        <v>11</v>
      </c>
      <c r="F5058" s="1">
        <v>43504</v>
      </c>
      <c r="G5058" s="2">
        <v>43504.469884259262</v>
      </c>
      <c r="H5058" s="2">
        <v>43504.46875</v>
      </c>
      <c r="I5058">
        <v>98</v>
      </c>
      <c r="J5058">
        <f t="shared" si="156"/>
        <v>1</v>
      </c>
      <c r="K5058">
        <f t="shared" si="157"/>
        <v>1</v>
      </c>
    </row>
    <row r="5059" spans="1:11" x14ac:dyDescent="0.2">
      <c r="A5059">
        <v>5843831</v>
      </c>
      <c r="B5059" t="s">
        <v>13</v>
      </c>
      <c r="C5059">
        <v>40006</v>
      </c>
      <c r="D5059" t="s">
        <v>10</v>
      </c>
      <c r="E5059" t="s">
        <v>11</v>
      </c>
      <c r="F5059" s="1">
        <v>43504</v>
      </c>
      <c r="G5059" s="2">
        <v>43504.432662037034</v>
      </c>
      <c r="H5059" s="2">
        <v>43504.434548611112</v>
      </c>
      <c r="I5059">
        <v>-163</v>
      </c>
      <c r="J5059">
        <f t="shared" ref="J5059:J5122" si="158">FLOOR(I5059/60,1)</f>
        <v>-3</v>
      </c>
      <c r="K5059">
        <f t="shared" ref="K5059:K5122" si="159">_xlfn.IFS(J5059&lt;=-10,-10,J5059&lt;15,J5059,J5059&gt;=15,15)</f>
        <v>-3</v>
      </c>
    </row>
    <row r="5060" spans="1:11" x14ac:dyDescent="0.2">
      <c r="A5060">
        <v>5843862</v>
      </c>
      <c r="B5060" t="s">
        <v>12</v>
      </c>
      <c r="C5060">
        <v>30361</v>
      </c>
      <c r="D5060" t="s">
        <v>10</v>
      </c>
      <c r="E5060" t="s">
        <v>11</v>
      </c>
      <c r="F5060" s="1">
        <v>43504</v>
      </c>
      <c r="G5060" s="2">
        <v>43504.506041666667</v>
      </c>
      <c r="H5060" s="2">
        <v>43504.510416666664</v>
      </c>
      <c r="I5060">
        <v>-378</v>
      </c>
      <c r="J5060">
        <f t="shared" si="158"/>
        <v>-7</v>
      </c>
      <c r="K5060">
        <f t="shared" si="159"/>
        <v>-7</v>
      </c>
    </row>
    <row r="5061" spans="1:11" x14ac:dyDescent="0.2">
      <c r="A5061">
        <v>5843865</v>
      </c>
      <c r="B5061" t="s">
        <v>13</v>
      </c>
      <c r="C5061">
        <v>17998</v>
      </c>
      <c r="D5061" t="s">
        <v>10</v>
      </c>
      <c r="E5061" t="s">
        <v>11</v>
      </c>
      <c r="F5061" s="1">
        <v>43504</v>
      </c>
      <c r="G5061" s="2">
        <v>43504.594930555555</v>
      </c>
      <c r="H5061" s="2">
        <v>43504.59375</v>
      </c>
      <c r="I5061">
        <v>102</v>
      </c>
      <c r="J5061">
        <f t="shared" si="158"/>
        <v>1</v>
      </c>
      <c r="K5061">
        <f t="shared" si="159"/>
        <v>1</v>
      </c>
    </row>
    <row r="5062" spans="1:11" x14ac:dyDescent="0.2">
      <c r="A5062">
        <v>5843866</v>
      </c>
      <c r="B5062" t="s">
        <v>13</v>
      </c>
      <c r="C5062">
        <v>30361</v>
      </c>
      <c r="D5062" t="s">
        <v>10</v>
      </c>
      <c r="E5062" t="s">
        <v>11</v>
      </c>
      <c r="F5062" s="1">
        <v>43504</v>
      </c>
      <c r="G5062" s="2">
        <v>43504.507314814815</v>
      </c>
      <c r="H5062" s="2">
        <v>43504.510416666664</v>
      </c>
      <c r="I5062">
        <v>-268</v>
      </c>
      <c r="J5062">
        <f t="shared" si="158"/>
        <v>-5</v>
      </c>
      <c r="K5062">
        <f t="shared" si="159"/>
        <v>-5</v>
      </c>
    </row>
    <row r="5063" spans="1:11" x14ac:dyDescent="0.2">
      <c r="A5063">
        <v>5843895</v>
      </c>
      <c r="B5063" t="s">
        <v>13</v>
      </c>
      <c r="C5063">
        <v>43919</v>
      </c>
      <c r="D5063" t="s">
        <v>10</v>
      </c>
      <c r="E5063" t="s">
        <v>11</v>
      </c>
      <c r="F5063" s="1">
        <v>43504</v>
      </c>
      <c r="G5063" s="2">
        <v>43504.443472222221</v>
      </c>
      <c r="H5063" s="2">
        <v>43504.447222222225</v>
      </c>
      <c r="I5063">
        <v>-324</v>
      </c>
      <c r="J5063">
        <f t="shared" si="158"/>
        <v>-6</v>
      </c>
      <c r="K5063">
        <f t="shared" si="159"/>
        <v>-6</v>
      </c>
    </row>
    <row r="5064" spans="1:11" x14ac:dyDescent="0.2">
      <c r="A5064">
        <v>5843920</v>
      </c>
      <c r="B5064" t="s">
        <v>13</v>
      </c>
      <c r="C5064">
        <v>30361</v>
      </c>
      <c r="D5064" t="s">
        <v>10</v>
      </c>
      <c r="E5064" t="s">
        <v>11</v>
      </c>
      <c r="F5064" s="1">
        <v>43504</v>
      </c>
      <c r="G5064" s="2">
        <v>43504.510439814818</v>
      </c>
      <c r="H5064" s="2">
        <v>43504.510416666664</v>
      </c>
      <c r="I5064">
        <v>2</v>
      </c>
      <c r="J5064">
        <f t="shared" si="158"/>
        <v>0</v>
      </c>
      <c r="K5064">
        <f t="shared" si="159"/>
        <v>0</v>
      </c>
    </row>
    <row r="5065" spans="1:11" x14ac:dyDescent="0.2">
      <c r="A5065">
        <v>5843980</v>
      </c>
      <c r="B5065" t="s">
        <v>13</v>
      </c>
      <c r="C5065">
        <v>30361</v>
      </c>
      <c r="D5065" t="s">
        <v>10</v>
      </c>
      <c r="E5065" t="s">
        <v>11</v>
      </c>
      <c r="F5065" s="1">
        <v>43504</v>
      </c>
      <c r="G5065" s="2">
        <v>43504.507303240738</v>
      </c>
      <c r="H5065" s="2">
        <v>43504.510416666664</v>
      </c>
      <c r="I5065">
        <v>-269</v>
      </c>
      <c r="J5065">
        <f t="shared" si="158"/>
        <v>-5</v>
      </c>
      <c r="K5065">
        <f t="shared" si="159"/>
        <v>-5</v>
      </c>
    </row>
    <row r="5066" spans="1:11" x14ac:dyDescent="0.2">
      <c r="A5066">
        <v>5844067</v>
      </c>
      <c r="B5066" t="s">
        <v>13</v>
      </c>
      <c r="C5066">
        <v>30361</v>
      </c>
      <c r="D5066" t="s">
        <v>10</v>
      </c>
      <c r="E5066" t="s">
        <v>11</v>
      </c>
      <c r="F5066" s="1">
        <v>43504</v>
      </c>
      <c r="G5066" s="2">
        <v>43504.526504629626</v>
      </c>
      <c r="H5066" s="2">
        <v>43504.53125</v>
      </c>
      <c r="I5066">
        <v>-410</v>
      </c>
      <c r="J5066">
        <f t="shared" si="158"/>
        <v>-7</v>
      </c>
      <c r="K5066">
        <f t="shared" si="159"/>
        <v>-7</v>
      </c>
    </row>
    <row r="5067" spans="1:11" x14ac:dyDescent="0.2">
      <c r="A5067">
        <v>5844174</v>
      </c>
      <c r="B5067" t="s">
        <v>13</v>
      </c>
      <c r="C5067">
        <v>102117</v>
      </c>
      <c r="D5067" t="s">
        <v>10</v>
      </c>
      <c r="E5067" t="s">
        <v>11</v>
      </c>
      <c r="F5067" s="1">
        <v>43504</v>
      </c>
      <c r="G5067" s="2">
        <v>43504.696550925924</v>
      </c>
      <c r="H5067" s="2">
        <v>43504.697916666664</v>
      </c>
      <c r="I5067">
        <v>-118</v>
      </c>
      <c r="J5067">
        <f t="shared" si="158"/>
        <v>-2</v>
      </c>
      <c r="K5067">
        <f t="shared" si="159"/>
        <v>-2</v>
      </c>
    </row>
    <row r="5068" spans="1:11" x14ac:dyDescent="0.2">
      <c r="A5068">
        <v>5844214</v>
      </c>
      <c r="B5068" t="s">
        <v>13</v>
      </c>
      <c r="C5068">
        <v>90537</v>
      </c>
      <c r="D5068" t="s">
        <v>10</v>
      </c>
      <c r="E5068" t="s">
        <v>11</v>
      </c>
      <c r="F5068" s="1">
        <v>43504</v>
      </c>
      <c r="G5068" s="2">
        <v>43504.45385416667</v>
      </c>
      <c r="H5068" s="2">
        <v>43504.451145833336</v>
      </c>
      <c r="I5068">
        <v>234</v>
      </c>
      <c r="J5068">
        <f t="shared" si="158"/>
        <v>3</v>
      </c>
      <c r="K5068">
        <f t="shared" si="159"/>
        <v>3</v>
      </c>
    </row>
    <row r="5069" spans="1:11" x14ac:dyDescent="0.2">
      <c r="A5069">
        <v>5844248</v>
      </c>
      <c r="B5069" t="s">
        <v>13</v>
      </c>
      <c r="C5069">
        <v>30361</v>
      </c>
      <c r="D5069" t="s">
        <v>10</v>
      </c>
      <c r="E5069" t="s">
        <v>11</v>
      </c>
      <c r="F5069" s="1">
        <v>43504</v>
      </c>
      <c r="G5069" s="2">
        <v>43504.588634259257</v>
      </c>
      <c r="H5069" s="2">
        <v>43504.59375</v>
      </c>
      <c r="I5069">
        <v>-442</v>
      </c>
      <c r="J5069">
        <f t="shared" si="158"/>
        <v>-8</v>
      </c>
      <c r="K5069">
        <f t="shared" si="159"/>
        <v>-8</v>
      </c>
    </row>
    <row r="5070" spans="1:11" x14ac:dyDescent="0.2">
      <c r="A5070">
        <v>5844303</v>
      </c>
      <c r="B5070" t="s">
        <v>13</v>
      </c>
      <c r="C5070">
        <v>30361</v>
      </c>
      <c r="D5070" t="s">
        <v>10</v>
      </c>
      <c r="E5070" t="s">
        <v>11</v>
      </c>
      <c r="F5070" s="1">
        <v>43504</v>
      </c>
      <c r="G5070" s="2">
        <v>43504.54892361111</v>
      </c>
      <c r="H5070" s="2">
        <v>43504.552083333336</v>
      </c>
      <c r="I5070">
        <v>-273</v>
      </c>
      <c r="J5070">
        <f t="shared" si="158"/>
        <v>-5</v>
      </c>
      <c r="K5070">
        <f t="shared" si="159"/>
        <v>-5</v>
      </c>
    </row>
    <row r="5071" spans="1:11" x14ac:dyDescent="0.2">
      <c r="A5071">
        <v>5844373</v>
      </c>
      <c r="B5071" t="s">
        <v>13</v>
      </c>
      <c r="C5071">
        <v>30361</v>
      </c>
      <c r="D5071" t="s">
        <v>10</v>
      </c>
      <c r="E5071" t="s">
        <v>11</v>
      </c>
      <c r="F5071" s="1">
        <v>43504</v>
      </c>
      <c r="G5071" s="2">
        <v>43504.526307870372</v>
      </c>
      <c r="H5071" s="2">
        <v>43504.53125</v>
      </c>
      <c r="I5071">
        <v>-427</v>
      </c>
      <c r="J5071">
        <f t="shared" si="158"/>
        <v>-8</v>
      </c>
      <c r="K5071">
        <f t="shared" si="159"/>
        <v>-8</v>
      </c>
    </row>
    <row r="5072" spans="1:11" x14ac:dyDescent="0.2">
      <c r="A5072">
        <v>5844495</v>
      </c>
      <c r="B5072" t="s">
        <v>13</v>
      </c>
      <c r="C5072">
        <v>30361</v>
      </c>
      <c r="D5072" t="s">
        <v>10</v>
      </c>
      <c r="E5072" t="s">
        <v>11</v>
      </c>
      <c r="F5072" s="1">
        <v>43505</v>
      </c>
      <c r="G5072" s="2">
        <v>43505.444490740738</v>
      </c>
      <c r="H5072" s="2">
        <v>43505.447916666664</v>
      </c>
      <c r="I5072">
        <v>-296</v>
      </c>
      <c r="J5072">
        <f t="shared" si="158"/>
        <v>-5</v>
      </c>
      <c r="K5072">
        <f t="shared" si="159"/>
        <v>-5</v>
      </c>
    </row>
    <row r="5073" spans="1:11" x14ac:dyDescent="0.2">
      <c r="A5073">
        <v>5844814</v>
      </c>
      <c r="B5073" t="s">
        <v>13</v>
      </c>
      <c r="C5073">
        <v>30361</v>
      </c>
      <c r="D5073" t="s">
        <v>10</v>
      </c>
      <c r="E5073" t="s">
        <v>11</v>
      </c>
      <c r="F5073" s="1">
        <v>43504</v>
      </c>
      <c r="G5073" s="2">
        <v>43504.54928240741</v>
      </c>
      <c r="H5073" s="2">
        <v>43504.552083333336</v>
      </c>
      <c r="I5073">
        <v>-242</v>
      </c>
      <c r="J5073">
        <f t="shared" si="158"/>
        <v>-5</v>
      </c>
      <c r="K5073">
        <f t="shared" si="159"/>
        <v>-5</v>
      </c>
    </row>
    <row r="5074" spans="1:11" x14ac:dyDescent="0.2">
      <c r="A5074">
        <v>5845001</v>
      </c>
      <c r="B5074" t="s">
        <v>12</v>
      </c>
      <c r="C5074">
        <v>23332</v>
      </c>
      <c r="D5074" t="s">
        <v>10</v>
      </c>
      <c r="E5074" t="s">
        <v>11</v>
      </c>
      <c r="F5074" s="1">
        <v>43504</v>
      </c>
      <c r="G5074" s="2">
        <v>43504.705914351849</v>
      </c>
      <c r="H5074" s="2">
        <v>43504.708333333336</v>
      </c>
      <c r="I5074">
        <v>-209</v>
      </c>
      <c r="J5074">
        <f t="shared" si="158"/>
        <v>-4</v>
      </c>
      <c r="K5074">
        <f t="shared" si="159"/>
        <v>-4</v>
      </c>
    </row>
    <row r="5075" spans="1:11" x14ac:dyDescent="0.2">
      <c r="A5075">
        <v>5845136</v>
      </c>
      <c r="B5075" t="s">
        <v>13</v>
      </c>
      <c r="C5075">
        <v>17853</v>
      </c>
      <c r="D5075" t="s">
        <v>10</v>
      </c>
      <c r="E5075" t="s">
        <v>11</v>
      </c>
      <c r="F5075" s="1">
        <v>43504</v>
      </c>
      <c r="G5075" s="2">
        <v>43504.493611111109</v>
      </c>
      <c r="H5075" s="2">
        <v>43504.493055555555</v>
      </c>
      <c r="I5075">
        <v>48</v>
      </c>
      <c r="J5075">
        <f t="shared" si="158"/>
        <v>0</v>
      </c>
      <c r="K5075">
        <f t="shared" si="159"/>
        <v>0</v>
      </c>
    </row>
    <row r="5076" spans="1:11" x14ac:dyDescent="0.2">
      <c r="A5076">
        <v>5845257</v>
      </c>
      <c r="B5076" t="s">
        <v>13</v>
      </c>
      <c r="C5076">
        <v>102117</v>
      </c>
      <c r="D5076" t="s">
        <v>10</v>
      </c>
      <c r="E5076" t="s">
        <v>11</v>
      </c>
      <c r="F5076" s="1">
        <v>43504</v>
      </c>
      <c r="G5076" s="2">
        <v>43504.571145833332</v>
      </c>
      <c r="H5076" s="2">
        <v>43504.572916666664</v>
      </c>
      <c r="I5076">
        <v>-153</v>
      </c>
      <c r="J5076">
        <f t="shared" si="158"/>
        <v>-3</v>
      </c>
      <c r="K5076">
        <f t="shared" si="159"/>
        <v>-3</v>
      </c>
    </row>
    <row r="5077" spans="1:11" x14ac:dyDescent="0.2">
      <c r="A5077">
        <v>5845523</v>
      </c>
      <c r="B5077" t="s">
        <v>12</v>
      </c>
      <c r="C5077">
        <v>68354</v>
      </c>
      <c r="D5077" t="s">
        <v>10</v>
      </c>
      <c r="E5077" t="s">
        <v>11</v>
      </c>
      <c r="F5077" s="1">
        <v>43504</v>
      </c>
      <c r="G5077" s="2">
        <v>43504.516053240739</v>
      </c>
      <c r="H5077" s="2">
        <v>43504.520833333336</v>
      </c>
      <c r="I5077">
        <v>-413</v>
      </c>
      <c r="J5077">
        <f t="shared" si="158"/>
        <v>-7</v>
      </c>
      <c r="K5077">
        <f t="shared" si="159"/>
        <v>-7</v>
      </c>
    </row>
    <row r="5078" spans="1:11" x14ac:dyDescent="0.2">
      <c r="A5078">
        <v>5845642</v>
      </c>
      <c r="B5078" t="s">
        <v>13</v>
      </c>
      <c r="C5078">
        <v>22836</v>
      </c>
      <c r="D5078" t="s">
        <v>10</v>
      </c>
      <c r="E5078" t="s">
        <v>11</v>
      </c>
      <c r="F5078" s="1">
        <v>43504</v>
      </c>
      <c r="G5078" s="2">
        <v>43504.632222222222</v>
      </c>
      <c r="H5078" s="2">
        <v>43504.635416666664</v>
      </c>
      <c r="I5078">
        <v>-276</v>
      </c>
      <c r="J5078">
        <f t="shared" si="158"/>
        <v>-5</v>
      </c>
      <c r="K5078">
        <f t="shared" si="159"/>
        <v>-5</v>
      </c>
    </row>
    <row r="5079" spans="1:11" x14ac:dyDescent="0.2">
      <c r="A5079">
        <v>5845647</v>
      </c>
      <c r="B5079" t="s">
        <v>9</v>
      </c>
      <c r="C5079">
        <v>75398</v>
      </c>
      <c r="D5079" t="s">
        <v>10</v>
      </c>
      <c r="E5079" t="s">
        <v>11</v>
      </c>
      <c r="F5079" s="1">
        <v>43504</v>
      </c>
      <c r="G5079" s="2">
        <v>43504.505590277775</v>
      </c>
      <c r="H5079" s="2">
        <v>43504.510416666664</v>
      </c>
      <c r="I5079">
        <v>-417</v>
      </c>
      <c r="J5079">
        <f t="shared" si="158"/>
        <v>-7</v>
      </c>
      <c r="K5079">
        <f t="shared" si="159"/>
        <v>-7</v>
      </c>
    </row>
    <row r="5080" spans="1:11" x14ac:dyDescent="0.2">
      <c r="A5080">
        <v>5845821</v>
      </c>
      <c r="B5080" t="s">
        <v>13</v>
      </c>
      <c r="C5080">
        <v>30361</v>
      </c>
      <c r="D5080" t="s">
        <v>10</v>
      </c>
      <c r="E5080" t="s">
        <v>11</v>
      </c>
      <c r="F5080" s="1">
        <v>43504</v>
      </c>
      <c r="G5080" s="2">
        <v>43504.5700462963</v>
      </c>
      <c r="H5080" s="2">
        <v>43504.572916666664</v>
      </c>
      <c r="I5080">
        <v>-248</v>
      </c>
      <c r="J5080">
        <f t="shared" si="158"/>
        <v>-5</v>
      </c>
      <c r="K5080">
        <f t="shared" si="159"/>
        <v>-5</v>
      </c>
    </row>
    <row r="5081" spans="1:11" x14ac:dyDescent="0.2">
      <c r="A5081">
        <v>5845958</v>
      </c>
      <c r="B5081" t="s">
        <v>9</v>
      </c>
      <c r="C5081">
        <v>41568</v>
      </c>
      <c r="D5081" t="s">
        <v>10</v>
      </c>
      <c r="E5081" t="s">
        <v>11</v>
      </c>
      <c r="F5081" s="1">
        <v>43504</v>
      </c>
      <c r="G5081" s="2">
        <v>43504.535613425927</v>
      </c>
      <c r="H5081" s="2">
        <v>43504.53125</v>
      </c>
      <c r="I5081">
        <v>377</v>
      </c>
      <c r="J5081">
        <f t="shared" si="158"/>
        <v>6</v>
      </c>
      <c r="K5081">
        <f t="shared" si="159"/>
        <v>6</v>
      </c>
    </row>
    <row r="5082" spans="1:11" x14ac:dyDescent="0.2">
      <c r="A5082">
        <v>5846178</v>
      </c>
      <c r="B5082" t="s">
        <v>9</v>
      </c>
      <c r="C5082">
        <v>52076</v>
      </c>
      <c r="D5082" t="s">
        <v>10</v>
      </c>
      <c r="E5082" t="s">
        <v>11</v>
      </c>
      <c r="F5082" s="1">
        <v>43504</v>
      </c>
      <c r="G5082" s="2">
        <v>43504.675798611112</v>
      </c>
      <c r="H5082" s="2">
        <v>43504.666666666664</v>
      </c>
      <c r="I5082">
        <v>789</v>
      </c>
      <c r="J5082">
        <f t="shared" si="158"/>
        <v>13</v>
      </c>
      <c r="K5082">
        <f t="shared" si="159"/>
        <v>13</v>
      </c>
    </row>
    <row r="5083" spans="1:11" x14ac:dyDescent="0.2">
      <c r="A5083">
        <v>5846760</v>
      </c>
      <c r="B5083" t="s">
        <v>13</v>
      </c>
      <c r="C5083">
        <v>27621</v>
      </c>
      <c r="D5083" t="s">
        <v>10</v>
      </c>
      <c r="E5083" t="s">
        <v>11</v>
      </c>
      <c r="F5083" s="1">
        <v>43504</v>
      </c>
      <c r="G5083" s="2">
        <v>43504.523773148147</v>
      </c>
      <c r="H5083" s="2">
        <v>43504.520833333336</v>
      </c>
      <c r="I5083">
        <v>254</v>
      </c>
      <c r="J5083">
        <f t="shared" si="158"/>
        <v>4</v>
      </c>
      <c r="K5083">
        <f t="shared" si="159"/>
        <v>4</v>
      </c>
    </row>
    <row r="5084" spans="1:11" x14ac:dyDescent="0.2">
      <c r="A5084">
        <v>5846806</v>
      </c>
      <c r="B5084" t="s">
        <v>13</v>
      </c>
      <c r="C5084">
        <v>61518</v>
      </c>
      <c r="D5084" t="s">
        <v>10</v>
      </c>
      <c r="E5084" t="s">
        <v>11</v>
      </c>
      <c r="F5084" s="1">
        <v>43504</v>
      </c>
      <c r="G5084" s="2">
        <v>43504.52888888889</v>
      </c>
      <c r="H5084" s="2">
        <v>43504.53125</v>
      </c>
      <c r="I5084">
        <v>-204</v>
      </c>
      <c r="J5084">
        <f t="shared" si="158"/>
        <v>-4</v>
      </c>
      <c r="K5084">
        <f t="shared" si="159"/>
        <v>-4</v>
      </c>
    </row>
    <row r="5085" spans="1:11" x14ac:dyDescent="0.2">
      <c r="A5085">
        <v>5846898</v>
      </c>
      <c r="B5085" t="s">
        <v>13</v>
      </c>
      <c r="C5085">
        <v>17853</v>
      </c>
      <c r="D5085" t="s">
        <v>10</v>
      </c>
      <c r="E5085" t="s">
        <v>11</v>
      </c>
      <c r="F5085" s="1">
        <v>43504</v>
      </c>
      <c r="G5085" s="2">
        <v>43504.527199074073</v>
      </c>
      <c r="H5085" s="2">
        <v>43504.524305555555</v>
      </c>
      <c r="I5085">
        <v>250</v>
      </c>
      <c r="J5085">
        <f t="shared" si="158"/>
        <v>4</v>
      </c>
      <c r="K5085">
        <f t="shared" si="159"/>
        <v>4</v>
      </c>
    </row>
    <row r="5086" spans="1:11" x14ac:dyDescent="0.2">
      <c r="A5086">
        <v>5847039</v>
      </c>
      <c r="B5086" t="s">
        <v>13</v>
      </c>
      <c r="C5086">
        <v>17853</v>
      </c>
      <c r="D5086" t="s">
        <v>10</v>
      </c>
      <c r="E5086" t="s">
        <v>11</v>
      </c>
      <c r="F5086" s="1">
        <v>43504</v>
      </c>
      <c r="G5086" s="2">
        <v>43504.531921296293</v>
      </c>
      <c r="H5086" s="2">
        <v>43504.534722222219</v>
      </c>
      <c r="I5086">
        <v>-242</v>
      </c>
      <c r="J5086">
        <f t="shared" si="158"/>
        <v>-5</v>
      </c>
      <c r="K5086">
        <f t="shared" si="159"/>
        <v>-5</v>
      </c>
    </row>
    <row r="5087" spans="1:11" x14ac:dyDescent="0.2">
      <c r="A5087">
        <v>5847098</v>
      </c>
      <c r="B5087" t="s">
        <v>14</v>
      </c>
      <c r="C5087">
        <v>40006</v>
      </c>
      <c r="D5087" t="s">
        <v>10</v>
      </c>
      <c r="E5087" t="s">
        <v>11</v>
      </c>
      <c r="F5087" s="1">
        <v>43504</v>
      </c>
      <c r="G5087" s="2">
        <v>43504.540868055556</v>
      </c>
      <c r="H5087" s="2">
        <v>43504.530405092592</v>
      </c>
      <c r="I5087">
        <v>904</v>
      </c>
      <c r="J5087">
        <f t="shared" si="158"/>
        <v>15</v>
      </c>
      <c r="K5087">
        <f t="shared" si="159"/>
        <v>15</v>
      </c>
    </row>
    <row r="5088" spans="1:11" x14ac:dyDescent="0.2">
      <c r="A5088">
        <v>5847161</v>
      </c>
      <c r="B5088" t="s">
        <v>13</v>
      </c>
      <c r="C5088">
        <v>91963</v>
      </c>
      <c r="D5088" t="s">
        <v>10</v>
      </c>
      <c r="E5088" t="s">
        <v>11</v>
      </c>
      <c r="F5088" s="1">
        <v>43504</v>
      </c>
      <c r="G5088" s="2">
        <v>43504.543749999997</v>
      </c>
      <c r="H5088" s="2">
        <v>43504.541666666664</v>
      </c>
      <c r="I5088">
        <v>180</v>
      </c>
      <c r="J5088">
        <f t="shared" si="158"/>
        <v>3</v>
      </c>
      <c r="K5088">
        <f t="shared" si="159"/>
        <v>3</v>
      </c>
    </row>
    <row r="5089" spans="1:11" x14ac:dyDescent="0.2">
      <c r="A5089">
        <v>5847173</v>
      </c>
      <c r="B5089" t="s">
        <v>12</v>
      </c>
      <c r="C5089">
        <v>67859</v>
      </c>
      <c r="D5089" t="s">
        <v>10</v>
      </c>
      <c r="E5089" t="s">
        <v>11</v>
      </c>
      <c r="F5089" s="1">
        <v>43504</v>
      </c>
      <c r="G5089" s="2">
        <v>43504.542361111111</v>
      </c>
      <c r="H5089" s="2">
        <v>43504.541666666664</v>
      </c>
      <c r="I5089">
        <v>60</v>
      </c>
      <c r="J5089">
        <f t="shared" si="158"/>
        <v>1</v>
      </c>
      <c r="K5089">
        <f t="shared" si="159"/>
        <v>1</v>
      </c>
    </row>
    <row r="5090" spans="1:11" x14ac:dyDescent="0.2">
      <c r="A5090">
        <v>5847241</v>
      </c>
      <c r="B5090" t="s">
        <v>12</v>
      </c>
      <c r="C5090">
        <v>67859</v>
      </c>
      <c r="D5090" t="s">
        <v>10</v>
      </c>
      <c r="E5090" t="s">
        <v>11</v>
      </c>
      <c r="F5090" s="1">
        <v>43504</v>
      </c>
      <c r="G5090" s="2">
        <v>43504.542881944442</v>
      </c>
      <c r="H5090" s="2">
        <v>43504.541666666664</v>
      </c>
      <c r="I5090">
        <v>105</v>
      </c>
      <c r="J5090">
        <f t="shared" si="158"/>
        <v>1</v>
      </c>
      <c r="K5090">
        <f t="shared" si="159"/>
        <v>1</v>
      </c>
    </row>
    <row r="5091" spans="1:11" x14ac:dyDescent="0.2">
      <c r="A5091">
        <v>5847241</v>
      </c>
      <c r="B5091" t="s">
        <v>12</v>
      </c>
      <c r="C5091">
        <v>67859</v>
      </c>
      <c r="D5091" t="s">
        <v>10</v>
      </c>
      <c r="E5091" t="s">
        <v>11</v>
      </c>
      <c r="F5091" s="1">
        <v>43504</v>
      </c>
      <c r="G5091" s="2">
        <v>43504.542881944442</v>
      </c>
      <c r="H5091" s="2">
        <v>43504.541666666664</v>
      </c>
      <c r="I5091">
        <v>105</v>
      </c>
      <c r="J5091">
        <f t="shared" si="158"/>
        <v>1</v>
      </c>
      <c r="K5091">
        <f t="shared" si="159"/>
        <v>1</v>
      </c>
    </row>
    <row r="5092" spans="1:11" x14ac:dyDescent="0.2">
      <c r="A5092">
        <v>5847454</v>
      </c>
      <c r="B5092" t="s">
        <v>13</v>
      </c>
      <c r="C5092">
        <v>43919</v>
      </c>
      <c r="D5092" t="s">
        <v>10</v>
      </c>
      <c r="E5092" t="s">
        <v>11</v>
      </c>
      <c r="F5092" s="1">
        <v>43504</v>
      </c>
      <c r="G5092" s="2">
        <v>43504.548483796294</v>
      </c>
      <c r="H5092" s="2">
        <v>43504.551388888889</v>
      </c>
      <c r="I5092">
        <v>-251</v>
      </c>
      <c r="J5092">
        <f t="shared" si="158"/>
        <v>-5</v>
      </c>
      <c r="K5092">
        <f t="shared" si="159"/>
        <v>-5</v>
      </c>
    </row>
    <row r="5093" spans="1:11" x14ac:dyDescent="0.2">
      <c r="A5093">
        <v>5847686</v>
      </c>
      <c r="B5093" t="s">
        <v>12</v>
      </c>
      <c r="C5093">
        <v>68354</v>
      </c>
      <c r="D5093" t="s">
        <v>10</v>
      </c>
      <c r="E5093" t="s">
        <v>11</v>
      </c>
      <c r="F5093" s="1">
        <v>43504</v>
      </c>
      <c r="G5093" s="2">
        <v>43504.581388888888</v>
      </c>
      <c r="H5093" s="2">
        <v>43504.583333333336</v>
      </c>
      <c r="I5093">
        <v>-168</v>
      </c>
      <c r="J5093">
        <f t="shared" si="158"/>
        <v>-3</v>
      </c>
      <c r="K5093">
        <f t="shared" si="159"/>
        <v>-3</v>
      </c>
    </row>
    <row r="5094" spans="1:11" x14ac:dyDescent="0.2">
      <c r="A5094">
        <v>5847755</v>
      </c>
      <c r="B5094" t="s">
        <v>9</v>
      </c>
      <c r="C5094">
        <v>30361</v>
      </c>
      <c r="D5094" t="s">
        <v>10</v>
      </c>
      <c r="E5094" t="s">
        <v>11</v>
      </c>
      <c r="F5094" s="1">
        <v>43504</v>
      </c>
      <c r="G5094" s="2">
        <v>43504.651041666664</v>
      </c>
      <c r="H5094" s="2">
        <v>43504.65625</v>
      </c>
      <c r="I5094">
        <v>-450</v>
      </c>
      <c r="J5094">
        <f t="shared" si="158"/>
        <v>-8</v>
      </c>
      <c r="K5094">
        <f t="shared" si="159"/>
        <v>-8</v>
      </c>
    </row>
    <row r="5095" spans="1:11" x14ac:dyDescent="0.2">
      <c r="A5095">
        <v>5847879</v>
      </c>
      <c r="B5095" t="s">
        <v>13</v>
      </c>
      <c r="C5095">
        <v>17853</v>
      </c>
      <c r="D5095" t="s">
        <v>10</v>
      </c>
      <c r="E5095" t="s">
        <v>11</v>
      </c>
      <c r="F5095" s="1">
        <v>43504</v>
      </c>
      <c r="G5095" s="2">
        <v>43504.552581018521</v>
      </c>
      <c r="H5095" s="2">
        <v>43504.555555555555</v>
      </c>
      <c r="I5095">
        <v>-257</v>
      </c>
      <c r="J5095">
        <f t="shared" si="158"/>
        <v>-5</v>
      </c>
      <c r="K5095">
        <f t="shared" si="159"/>
        <v>-5</v>
      </c>
    </row>
    <row r="5096" spans="1:11" x14ac:dyDescent="0.2">
      <c r="A5096">
        <v>5848079</v>
      </c>
      <c r="B5096" t="s">
        <v>9</v>
      </c>
      <c r="C5096">
        <v>23768</v>
      </c>
      <c r="D5096" t="s">
        <v>10</v>
      </c>
      <c r="E5096" t="s">
        <v>11</v>
      </c>
      <c r="F5096" s="1">
        <v>43504</v>
      </c>
      <c r="G5096" s="2">
        <v>43504.610995370371</v>
      </c>
      <c r="H5096" s="2">
        <v>43504.614583333336</v>
      </c>
      <c r="I5096">
        <v>-310</v>
      </c>
      <c r="J5096">
        <f t="shared" si="158"/>
        <v>-6</v>
      </c>
      <c r="K5096">
        <f t="shared" si="159"/>
        <v>-6</v>
      </c>
    </row>
    <row r="5097" spans="1:11" x14ac:dyDescent="0.2">
      <c r="A5097">
        <v>5848178</v>
      </c>
      <c r="B5097" t="s">
        <v>9</v>
      </c>
      <c r="C5097">
        <v>66641</v>
      </c>
      <c r="D5097" t="s">
        <v>10</v>
      </c>
      <c r="E5097" t="s">
        <v>11</v>
      </c>
      <c r="F5097" s="1">
        <v>43504</v>
      </c>
      <c r="G5097" s="2">
        <v>43504.656689814816</v>
      </c>
      <c r="H5097" s="2">
        <v>43504.65625</v>
      </c>
      <c r="I5097">
        <v>38</v>
      </c>
      <c r="J5097">
        <f t="shared" si="158"/>
        <v>0</v>
      </c>
      <c r="K5097">
        <f t="shared" si="159"/>
        <v>0</v>
      </c>
    </row>
    <row r="5098" spans="1:11" x14ac:dyDescent="0.2">
      <c r="A5098">
        <v>5848477</v>
      </c>
      <c r="B5098" t="s">
        <v>13</v>
      </c>
      <c r="C5098">
        <v>30361</v>
      </c>
      <c r="D5098" t="s">
        <v>10</v>
      </c>
      <c r="E5098" t="s">
        <v>11</v>
      </c>
      <c r="F5098" s="1">
        <v>43504</v>
      </c>
      <c r="G5098" s="2">
        <v>43504.651967592596</v>
      </c>
      <c r="H5098" s="2">
        <v>43504.65625</v>
      </c>
      <c r="I5098">
        <v>-370</v>
      </c>
      <c r="J5098">
        <f t="shared" si="158"/>
        <v>-7</v>
      </c>
      <c r="K5098">
        <f t="shared" si="159"/>
        <v>-7</v>
      </c>
    </row>
    <row r="5099" spans="1:11" x14ac:dyDescent="0.2">
      <c r="A5099">
        <v>5848479</v>
      </c>
      <c r="B5099" t="s">
        <v>13</v>
      </c>
      <c r="C5099">
        <v>43919</v>
      </c>
      <c r="D5099" t="s">
        <v>10</v>
      </c>
      <c r="E5099" t="s">
        <v>11</v>
      </c>
      <c r="F5099" s="1">
        <v>43504</v>
      </c>
      <c r="G5099" s="2">
        <v>43504.580787037034</v>
      </c>
      <c r="H5099" s="2">
        <v>43504.581250000003</v>
      </c>
      <c r="I5099">
        <v>-40</v>
      </c>
      <c r="J5099">
        <f t="shared" si="158"/>
        <v>-1</v>
      </c>
      <c r="K5099">
        <f t="shared" si="159"/>
        <v>-1</v>
      </c>
    </row>
    <row r="5100" spans="1:11" x14ac:dyDescent="0.2">
      <c r="A5100">
        <v>5848504</v>
      </c>
      <c r="B5100" t="s">
        <v>9</v>
      </c>
      <c r="C5100">
        <v>75710</v>
      </c>
      <c r="D5100" t="s">
        <v>10</v>
      </c>
      <c r="E5100" t="s">
        <v>11</v>
      </c>
      <c r="F5100" s="1">
        <v>43504</v>
      </c>
      <c r="G5100" s="2">
        <v>43504.620682870373</v>
      </c>
      <c r="H5100" s="2">
        <v>43504.625</v>
      </c>
      <c r="I5100">
        <v>-373</v>
      </c>
      <c r="J5100">
        <f t="shared" si="158"/>
        <v>-7</v>
      </c>
      <c r="K5100">
        <f t="shared" si="159"/>
        <v>-7</v>
      </c>
    </row>
    <row r="5101" spans="1:11" x14ac:dyDescent="0.2">
      <c r="A5101">
        <v>5848519</v>
      </c>
      <c r="B5101" t="s">
        <v>13</v>
      </c>
      <c r="C5101">
        <v>30361</v>
      </c>
      <c r="D5101" t="s">
        <v>10</v>
      </c>
      <c r="E5101" t="s">
        <v>11</v>
      </c>
      <c r="F5101" s="1">
        <v>43507</v>
      </c>
      <c r="G5101" s="2">
        <v>43507.717870370368</v>
      </c>
      <c r="H5101" s="2">
        <v>43507.71875</v>
      </c>
      <c r="I5101">
        <v>-76</v>
      </c>
      <c r="J5101">
        <f t="shared" si="158"/>
        <v>-2</v>
      </c>
      <c r="K5101">
        <f t="shared" si="159"/>
        <v>-2</v>
      </c>
    </row>
    <row r="5102" spans="1:11" x14ac:dyDescent="0.2">
      <c r="A5102">
        <v>5849113</v>
      </c>
      <c r="B5102" t="s">
        <v>9</v>
      </c>
      <c r="C5102">
        <v>43118</v>
      </c>
      <c r="D5102" t="s">
        <v>10</v>
      </c>
      <c r="E5102" t="s">
        <v>11</v>
      </c>
      <c r="F5102" s="1">
        <v>43505</v>
      </c>
      <c r="G5102" s="2">
        <v>43505.662465277775</v>
      </c>
      <c r="H5102" s="2">
        <v>43505.666666666664</v>
      </c>
      <c r="I5102">
        <v>-363</v>
      </c>
      <c r="J5102">
        <f t="shared" si="158"/>
        <v>-7</v>
      </c>
      <c r="K5102">
        <f t="shared" si="159"/>
        <v>-7</v>
      </c>
    </row>
    <row r="5103" spans="1:11" x14ac:dyDescent="0.2">
      <c r="A5103">
        <v>5849157</v>
      </c>
      <c r="B5103" t="s">
        <v>9</v>
      </c>
      <c r="C5103">
        <v>43118</v>
      </c>
      <c r="D5103" t="s">
        <v>10</v>
      </c>
      <c r="E5103" t="s">
        <v>11</v>
      </c>
      <c r="F5103" s="1">
        <v>43510</v>
      </c>
      <c r="G5103" s="2">
        <v>43510.34138888889</v>
      </c>
      <c r="H5103" s="2">
        <v>43510.34375</v>
      </c>
      <c r="I5103">
        <v>-204</v>
      </c>
      <c r="J5103">
        <f t="shared" si="158"/>
        <v>-4</v>
      </c>
      <c r="K5103">
        <f t="shared" si="159"/>
        <v>-4</v>
      </c>
    </row>
    <row r="5104" spans="1:11" x14ac:dyDescent="0.2">
      <c r="A5104">
        <v>5849164</v>
      </c>
      <c r="B5104" t="s">
        <v>14</v>
      </c>
      <c r="C5104">
        <v>27598</v>
      </c>
      <c r="D5104" t="s">
        <v>10</v>
      </c>
      <c r="E5104" t="s">
        <v>11</v>
      </c>
      <c r="F5104" s="1">
        <v>43504</v>
      </c>
      <c r="G5104" s="2">
        <v>43504.610671296294</v>
      </c>
      <c r="H5104" s="2">
        <v>43504.614583333336</v>
      </c>
      <c r="I5104">
        <v>-338</v>
      </c>
      <c r="J5104">
        <f t="shared" si="158"/>
        <v>-6</v>
      </c>
      <c r="K5104">
        <f t="shared" si="159"/>
        <v>-6</v>
      </c>
    </row>
    <row r="5105" spans="1:11" x14ac:dyDescent="0.2">
      <c r="A5105">
        <v>5849169</v>
      </c>
      <c r="B5105" t="s">
        <v>13</v>
      </c>
      <c r="C5105">
        <v>43919</v>
      </c>
      <c r="D5105" t="s">
        <v>10</v>
      </c>
      <c r="E5105" t="s">
        <v>11</v>
      </c>
      <c r="F5105" s="1">
        <v>43504</v>
      </c>
      <c r="G5105" s="2">
        <v>43504.601875</v>
      </c>
      <c r="H5105" s="2">
        <v>43504.604166666664</v>
      </c>
      <c r="I5105">
        <v>-198</v>
      </c>
      <c r="J5105">
        <f t="shared" si="158"/>
        <v>-4</v>
      </c>
      <c r="K5105">
        <f t="shared" si="159"/>
        <v>-4</v>
      </c>
    </row>
    <row r="5106" spans="1:11" x14ac:dyDescent="0.2">
      <c r="A5106">
        <v>5849191</v>
      </c>
      <c r="B5106" t="s">
        <v>13</v>
      </c>
      <c r="C5106">
        <v>17853</v>
      </c>
      <c r="D5106" t="s">
        <v>10</v>
      </c>
      <c r="E5106" t="s">
        <v>11</v>
      </c>
      <c r="F5106" s="1">
        <v>43504</v>
      </c>
      <c r="G5106" s="2">
        <v>43504.604513888888</v>
      </c>
      <c r="H5106" s="2">
        <v>43504.607638888891</v>
      </c>
      <c r="I5106">
        <v>-270</v>
      </c>
      <c r="J5106">
        <f t="shared" si="158"/>
        <v>-5</v>
      </c>
      <c r="K5106">
        <f t="shared" si="159"/>
        <v>-5</v>
      </c>
    </row>
    <row r="5107" spans="1:11" x14ac:dyDescent="0.2">
      <c r="A5107">
        <v>5849254</v>
      </c>
      <c r="B5107" t="s">
        <v>9</v>
      </c>
      <c r="C5107">
        <v>23768</v>
      </c>
      <c r="D5107" t="s">
        <v>10</v>
      </c>
      <c r="E5107" t="s">
        <v>11</v>
      </c>
      <c r="F5107" s="1">
        <v>43504</v>
      </c>
      <c r="G5107" s="2">
        <v>43504.707303240742</v>
      </c>
      <c r="H5107" s="2">
        <v>43504.708333333336</v>
      </c>
      <c r="I5107">
        <v>-89</v>
      </c>
      <c r="J5107">
        <f t="shared" si="158"/>
        <v>-2</v>
      </c>
      <c r="K5107">
        <f t="shared" si="159"/>
        <v>-2</v>
      </c>
    </row>
    <row r="5108" spans="1:11" x14ac:dyDescent="0.2">
      <c r="A5108">
        <v>5849367</v>
      </c>
      <c r="B5108" t="s">
        <v>13</v>
      </c>
      <c r="C5108">
        <v>30361</v>
      </c>
      <c r="D5108" t="s">
        <v>10</v>
      </c>
      <c r="E5108" t="s">
        <v>11</v>
      </c>
      <c r="F5108" s="1">
        <v>43504</v>
      </c>
      <c r="G5108" s="2">
        <v>43504.695567129631</v>
      </c>
      <c r="H5108" s="2">
        <v>43504.697916666664</v>
      </c>
      <c r="I5108">
        <v>-203</v>
      </c>
      <c r="J5108">
        <f t="shared" si="158"/>
        <v>-4</v>
      </c>
      <c r="K5108">
        <f t="shared" si="159"/>
        <v>-4</v>
      </c>
    </row>
    <row r="5109" spans="1:11" x14ac:dyDescent="0.2">
      <c r="A5109">
        <v>5849453</v>
      </c>
      <c r="B5109" t="s">
        <v>13</v>
      </c>
      <c r="C5109">
        <v>43919</v>
      </c>
      <c r="D5109" t="s">
        <v>10</v>
      </c>
      <c r="E5109" t="s">
        <v>11</v>
      </c>
      <c r="F5109" s="1">
        <v>43504</v>
      </c>
      <c r="G5109" s="2">
        <v>43504.615555555552</v>
      </c>
      <c r="H5109" s="2">
        <v>43504.615972222222</v>
      </c>
      <c r="I5109">
        <v>-36</v>
      </c>
      <c r="J5109">
        <f t="shared" si="158"/>
        <v>-1</v>
      </c>
      <c r="K5109">
        <f t="shared" si="159"/>
        <v>-1</v>
      </c>
    </row>
    <row r="5110" spans="1:11" x14ac:dyDescent="0.2">
      <c r="A5110">
        <v>5849637</v>
      </c>
      <c r="B5110" t="s">
        <v>13</v>
      </c>
      <c r="C5110">
        <v>22836</v>
      </c>
      <c r="D5110" t="s">
        <v>10</v>
      </c>
      <c r="E5110" t="s">
        <v>11</v>
      </c>
      <c r="F5110" s="1">
        <v>43504</v>
      </c>
      <c r="G5110" s="2">
        <v>43504.695439814815</v>
      </c>
      <c r="H5110" s="2">
        <v>43504.697916666664</v>
      </c>
      <c r="I5110">
        <v>-214</v>
      </c>
      <c r="J5110">
        <f t="shared" si="158"/>
        <v>-4</v>
      </c>
      <c r="K5110">
        <f t="shared" si="159"/>
        <v>-4</v>
      </c>
    </row>
    <row r="5111" spans="1:11" x14ac:dyDescent="0.2">
      <c r="A5111">
        <v>5849818</v>
      </c>
      <c r="B5111" t="s">
        <v>12</v>
      </c>
      <c r="C5111">
        <v>30361</v>
      </c>
      <c r="D5111" t="s">
        <v>10</v>
      </c>
      <c r="E5111" t="s">
        <v>11</v>
      </c>
      <c r="F5111" s="1">
        <v>43504</v>
      </c>
      <c r="G5111" s="2">
        <v>43504.700949074075</v>
      </c>
      <c r="H5111" s="2">
        <v>43504.697916666664</v>
      </c>
      <c r="I5111">
        <v>262</v>
      </c>
      <c r="J5111">
        <f t="shared" si="158"/>
        <v>4</v>
      </c>
      <c r="K5111">
        <f t="shared" si="159"/>
        <v>4</v>
      </c>
    </row>
    <row r="5112" spans="1:11" x14ac:dyDescent="0.2">
      <c r="A5112">
        <v>5849863</v>
      </c>
      <c r="B5112" t="s">
        <v>13</v>
      </c>
      <c r="C5112">
        <v>30361</v>
      </c>
      <c r="D5112" t="s">
        <v>10</v>
      </c>
      <c r="E5112" t="s">
        <v>11</v>
      </c>
      <c r="F5112" s="1">
        <v>43504</v>
      </c>
      <c r="G5112" s="2">
        <v>43504.699479166666</v>
      </c>
      <c r="H5112" s="2">
        <v>43504.697916666664</v>
      </c>
      <c r="I5112">
        <v>135</v>
      </c>
      <c r="J5112">
        <f t="shared" si="158"/>
        <v>2</v>
      </c>
      <c r="K5112">
        <f t="shared" si="159"/>
        <v>2</v>
      </c>
    </row>
    <row r="5113" spans="1:11" x14ac:dyDescent="0.2">
      <c r="A5113">
        <v>5849977</v>
      </c>
      <c r="B5113" t="s">
        <v>9</v>
      </c>
      <c r="C5113">
        <v>31746</v>
      </c>
      <c r="D5113" t="s">
        <v>10</v>
      </c>
      <c r="E5113" t="s">
        <v>11</v>
      </c>
      <c r="F5113" s="1">
        <v>43504</v>
      </c>
      <c r="G5113" s="2">
        <v>43504.681435185186</v>
      </c>
      <c r="H5113" s="2">
        <v>43504.6875</v>
      </c>
      <c r="I5113">
        <v>-524</v>
      </c>
      <c r="J5113">
        <f t="shared" si="158"/>
        <v>-9</v>
      </c>
      <c r="K5113">
        <f t="shared" si="159"/>
        <v>-9</v>
      </c>
    </row>
    <row r="5114" spans="1:11" x14ac:dyDescent="0.2">
      <c r="A5114">
        <v>5850031</v>
      </c>
      <c r="B5114" t="s">
        <v>13</v>
      </c>
      <c r="C5114">
        <v>30361</v>
      </c>
      <c r="D5114" t="s">
        <v>10</v>
      </c>
      <c r="E5114" t="s">
        <v>11</v>
      </c>
      <c r="F5114" s="1">
        <v>43504</v>
      </c>
      <c r="G5114" s="2">
        <v>43504.693784722222</v>
      </c>
      <c r="H5114" s="2">
        <v>43504.697916666664</v>
      </c>
      <c r="I5114">
        <v>-357</v>
      </c>
      <c r="J5114">
        <f t="shared" si="158"/>
        <v>-6</v>
      </c>
      <c r="K5114">
        <f t="shared" si="159"/>
        <v>-6</v>
      </c>
    </row>
    <row r="5115" spans="1:11" x14ac:dyDescent="0.2">
      <c r="A5115">
        <v>5850384</v>
      </c>
      <c r="B5115" t="s">
        <v>13</v>
      </c>
      <c r="C5115">
        <v>43919</v>
      </c>
      <c r="D5115" t="s">
        <v>10</v>
      </c>
      <c r="E5115" t="s">
        <v>11</v>
      </c>
      <c r="F5115" s="1">
        <v>43504</v>
      </c>
      <c r="G5115" s="2">
        <v>43504.651782407411</v>
      </c>
      <c r="H5115" s="2">
        <v>43504.654861111114</v>
      </c>
      <c r="I5115">
        <v>-266</v>
      </c>
      <c r="J5115">
        <f t="shared" si="158"/>
        <v>-5</v>
      </c>
      <c r="K5115">
        <f t="shared" si="159"/>
        <v>-5</v>
      </c>
    </row>
    <row r="5116" spans="1:11" x14ac:dyDescent="0.2">
      <c r="A5116">
        <v>5850472</v>
      </c>
      <c r="B5116" t="s">
        <v>9</v>
      </c>
      <c r="C5116">
        <v>23768</v>
      </c>
      <c r="D5116" t="s">
        <v>10</v>
      </c>
      <c r="E5116" t="s">
        <v>11</v>
      </c>
      <c r="F5116" s="1">
        <v>43504</v>
      </c>
      <c r="G5116" s="2">
        <v>43504.672962962963</v>
      </c>
      <c r="H5116" s="2">
        <v>43504.677083333336</v>
      </c>
      <c r="I5116">
        <v>-356</v>
      </c>
      <c r="J5116">
        <f t="shared" si="158"/>
        <v>-6</v>
      </c>
      <c r="K5116">
        <f t="shared" si="159"/>
        <v>-6</v>
      </c>
    </row>
    <row r="5117" spans="1:11" x14ac:dyDescent="0.2">
      <c r="A5117">
        <v>5851271</v>
      </c>
      <c r="B5117" t="s">
        <v>9</v>
      </c>
      <c r="C5117">
        <v>68354</v>
      </c>
      <c r="D5117" t="s">
        <v>10</v>
      </c>
      <c r="E5117" t="s">
        <v>11</v>
      </c>
      <c r="F5117" s="1">
        <v>43504</v>
      </c>
      <c r="G5117" s="2">
        <v>43504.708460648151</v>
      </c>
      <c r="H5117" s="2">
        <v>43504.708333333336</v>
      </c>
      <c r="I5117">
        <v>11</v>
      </c>
      <c r="J5117">
        <f t="shared" si="158"/>
        <v>0</v>
      </c>
      <c r="K5117">
        <f t="shared" si="159"/>
        <v>0</v>
      </c>
    </row>
    <row r="5118" spans="1:11" x14ac:dyDescent="0.2">
      <c r="A5118">
        <v>5851366</v>
      </c>
      <c r="B5118" t="s">
        <v>13</v>
      </c>
      <c r="C5118">
        <v>30361</v>
      </c>
      <c r="D5118" t="s">
        <v>10</v>
      </c>
      <c r="E5118" t="s">
        <v>11</v>
      </c>
      <c r="F5118" s="1">
        <v>43504</v>
      </c>
      <c r="G5118" s="2">
        <v>43504.782118055555</v>
      </c>
      <c r="H5118" s="2">
        <v>43504.78125</v>
      </c>
      <c r="I5118">
        <v>75</v>
      </c>
      <c r="J5118">
        <f t="shared" si="158"/>
        <v>1</v>
      </c>
      <c r="K5118">
        <f t="shared" si="159"/>
        <v>1</v>
      </c>
    </row>
    <row r="5119" spans="1:11" x14ac:dyDescent="0.2">
      <c r="A5119">
        <v>5851459</v>
      </c>
      <c r="B5119" t="s">
        <v>12</v>
      </c>
      <c r="C5119">
        <v>31746</v>
      </c>
      <c r="D5119" t="s">
        <v>10</v>
      </c>
      <c r="E5119" t="s">
        <v>11</v>
      </c>
      <c r="F5119" s="1">
        <v>43504</v>
      </c>
      <c r="G5119" s="2">
        <v>43504.715682870374</v>
      </c>
      <c r="H5119" s="2">
        <v>43504.71875</v>
      </c>
      <c r="I5119">
        <v>-265</v>
      </c>
      <c r="J5119">
        <f t="shared" si="158"/>
        <v>-5</v>
      </c>
      <c r="K5119">
        <f t="shared" si="159"/>
        <v>-5</v>
      </c>
    </row>
    <row r="5120" spans="1:11" x14ac:dyDescent="0.2">
      <c r="A5120">
        <v>5851521</v>
      </c>
      <c r="B5120" t="s">
        <v>9</v>
      </c>
      <c r="C5120">
        <v>63619</v>
      </c>
      <c r="D5120" t="s">
        <v>10</v>
      </c>
      <c r="E5120" t="s">
        <v>11</v>
      </c>
      <c r="F5120" s="1">
        <v>43504</v>
      </c>
      <c r="G5120" s="2">
        <v>43504.727013888885</v>
      </c>
      <c r="H5120" s="2">
        <v>43504.71875</v>
      </c>
      <c r="I5120">
        <v>714</v>
      </c>
      <c r="J5120">
        <f t="shared" si="158"/>
        <v>11</v>
      </c>
      <c r="K5120">
        <f t="shared" si="159"/>
        <v>11</v>
      </c>
    </row>
    <row r="5121" spans="1:11" x14ac:dyDescent="0.2">
      <c r="A5121">
        <v>5851714</v>
      </c>
      <c r="B5121" t="s">
        <v>13</v>
      </c>
      <c r="C5121">
        <v>43919</v>
      </c>
      <c r="D5121" t="s">
        <v>10</v>
      </c>
      <c r="E5121" t="s">
        <v>11</v>
      </c>
      <c r="F5121" s="1">
        <v>43504</v>
      </c>
      <c r="G5121" s="2">
        <v>43504.687430555554</v>
      </c>
      <c r="H5121" s="2">
        <v>43504.682638888888</v>
      </c>
      <c r="I5121">
        <v>414</v>
      </c>
      <c r="J5121">
        <f t="shared" si="158"/>
        <v>6</v>
      </c>
      <c r="K5121">
        <f t="shared" si="159"/>
        <v>6</v>
      </c>
    </row>
    <row r="5122" spans="1:11" x14ac:dyDescent="0.2">
      <c r="A5122">
        <v>5852153</v>
      </c>
      <c r="B5122" t="s">
        <v>13</v>
      </c>
      <c r="C5122">
        <v>22836</v>
      </c>
      <c r="D5122" t="s">
        <v>10</v>
      </c>
      <c r="E5122" t="s">
        <v>11</v>
      </c>
      <c r="F5122" s="1">
        <v>43504</v>
      </c>
      <c r="G5122" s="2">
        <v>43504.735289351855</v>
      </c>
      <c r="H5122" s="2">
        <v>43504.739583333336</v>
      </c>
      <c r="I5122">
        <v>-371</v>
      </c>
      <c r="J5122">
        <f t="shared" si="158"/>
        <v>-7</v>
      </c>
      <c r="K5122">
        <f t="shared" si="159"/>
        <v>-7</v>
      </c>
    </row>
    <row r="5123" spans="1:11" x14ac:dyDescent="0.2">
      <c r="A5123">
        <v>5852186</v>
      </c>
      <c r="B5123" t="s">
        <v>13</v>
      </c>
      <c r="C5123">
        <v>30361</v>
      </c>
      <c r="D5123" t="s">
        <v>10</v>
      </c>
      <c r="E5123" t="s">
        <v>11</v>
      </c>
      <c r="F5123" s="1">
        <v>43504</v>
      </c>
      <c r="G5123" s="2">
        <v>43504.775266203702</v>
      </c>
      <c r="H5123" s="2">
        <v>43504.78125</v>
      </c>
      <c r="I5123">
        <v>-517</v>
      </c>
      <c r="J5123">
        <f t="shared" ref="J5123:J5186" si="160">FLOOR(I5123/60,1)</f>
        <v>-9</v>
      </c>
      <c r="K5123">
        <f t="shared" ref="K5123:K5186" si="161">_xlfn.IFS(J5123&lt;=-10,-10,J5123&lt;15,J5123,J5123&gt;=15,15)</f>
        <v>-9</v>
      </c>
    </row>
    <row r="5124" spans="1:11" x14ac:dyDescent="0.2">
      <c r="A5124">
        <v>5852247</v>
      </c>
      <c r="B5124" t="s">
        <v>9</v>
      </c>
      <c r="C5124">
        <v>30361</v>
      </c>
      <c r="D5124" t="s">
        <v>10</v>
      </c>
      <c r="E5124" t="s">
        <v>11</v>
      </c>
      <c r="F5124" s="1">
        <v>43504</v>
      </c>
      <c r="G5124" s="2">
        <v>43504.782418981478</v>
      </c>
      <c r="H5124" s="2">
        <v>43504.78125</v>
      </c>
      <c r="I5124">
        <v>101</v>
      </c>
      <c r="J5124">
        <f t="shared" si="160"/>
        <v>1</v>
      </c>
      <c r="K5124">
        <f t="shared" si="161"/>
        <v>1</v>
      </c>
    </row>
    <row r="5125" spans="1:11" x14ac:dyDescent="0.2">
      <c r="A5125">
        <v>5853079</v>
      </c>
      <c r="B5125" t="s">
        <v>12</v>
      </c>
      <c r="C5125">
        <v>30361</v>
      </c>
      <c r="D5125" t="s">
        <v>10</v>
      </c>
      <c r="E5125" t="s">
        <v>11</v>
      </c>
      <c r="F5125" s="1">
        <v>43504</v>
      </c>
      <c r="G5125" s="2">
        <v>43504.799641203703</v>
      </c>
      <c r="H5125" s="2">
        <v>43504.802083333336</v>
      </c>
      <c r="I5125">
        <v>-211</v>
      </c>
      <c r="J5125">
        <f t="shared" si="160"/>
        <v>-4</v>
      </c>
      <c r="K5125">
        <f t="shared" si="161"/>
        <v>-4</v>
      </c>
    </row>
    <row r="5126" spans="1:11" x14ac:dyDescent="0.2">
      <c r="A5126">
        <v>5854510</v>
      </c>
      <c r="B5126" t="s">
        <v>13</v>
      </c>
      <c r="C5126">
        <v>34013</v>
      </c>
      <c r="D5126" t="s">
        <v>10</v>
      </c>
      <c r="E5126" t="s">
        <v>11</v>
      </c>
      <c r="F5126" s="1">
        <v>43505</v>
      </c>
      <c r="G5126" s="2">
        <v>43505.393148148149</v>
      </c>
      <c r="H5126" s="2">
        <v>43505.395833333336</v>
      </c>
      <c r="I5126">
        <v>-232</v>
      </c>
      <c r="J5126">
        <f t="shared" si="160"/>
        <v>-4</v>
      </c>
      <c r="K5126">
        <f t="shared" si="161"/>
        <v>-4</v>
      </c>
    </row>
    <row r="5127" spans="1:11" x14ac:dyDescent="0.2">
      <c r="A5127">
        <v>5854880</v>
      </c>
      <c r="B5127" t="s">
        <v>13</v>
      </c>
      <c r="C5127">
        <v>30361</v>
      </c>
      <c r="D5127" t="s">
        <v>10</v>
      </c>
      <c r="E5127" t="s">
        <v>11</v>
      </c>
      <c r="F5127" s="1">
        <v>43505</v>
      </c>
      <c r="G5127" s="2">
        <v>43505.363379629627</v>
      </c>
      <c r="H5127" s="2">
        <v>43505.364583333336</v>
      </c>
      <c r="I5127">
        <v>-104</v>
      </c>
      <c r="J5127">
        <f t="shared" si="160"/>
        <v>-2</v>
      </c>
      <c r="K5127">
        <f t="shared" si="161"/>
        <v>-2</v>
      </c>
    </row>
    <row r="5128" spans="1:11" x14ac:dyDescent="0.2">
      <c r="A5128">
        <v>5855043</v>
      </c>
      <c r="B5128" t="s">
        <v>12</v>
      </c>
      <c r="C5128">
        <v>30361</v>
      </c>
      <c r="D5128" t="s">
        <v>10</v>
      </c>
      <c r="E5128" t="s">
        <v>11</v>
      </c>
      <c r="F5128" s="1">
        <v>43505</v>
      </c>
      <c r="G5128" s="2">
        <v>43505.39739583333</v>
      </c>
      <c r="H5128" s="2">
        <v>43505.40625</v>
      </c>
      <c r="I5128">
        <v>-765</v>
      </c>
      <c r="J5128">
        <f t="shared" si="160"/>
        <v>-13</v>
      </c>
      <c r="K5128">
        <f t="shared" si="161"/>
        <v>-10</v>
      </c>
    </row>
    <row r="5129" spans="1:11" x14ac:dyDescent="0.2">
      <c r="A5129">
        <v>5855150</v>
      </c>
      <c r="B5129" t="s">
        <v>12</v>
      </c>
      <c r="C5129">
        <v>31746</v>
      </c>
      <c r="D5129" t="s">
        <v>10</v>
      </c>
      <c r="E5129" t="s">
        <v>11</v>
      </c>
      <c r="F5129" s="1">
        <v>43504</v>
      </c>
      <c r="G5129" s="2">
        <v>43504.776099537034</v>
      </c>
      <c r="H5129" s="2">
        <v>43504.78125</v>
      </c>
      <c r="I5129">
        <v>-445</v>
      </c>
      <c r="J5129">
        <f t="shared" si="160"/>
        <v>-8</v>
      </c>
      <c r="K5129">
        <f t="shared" si="161"/>
        <v>-8</v>
      </c>
    </row>
    <row r="5130" spans="1:11" x14ac:dyDescent="0.2">
      <c r="A5130">
        <v>5855335</v>
      </c>
      <c r="B5130" t="s">
        <v>14</v>
      </c>
      <c r="C5130">
        <v>22554</v>
      </c>
      <c r="D5130" t="s">
        <v>10</v>
      </c>
      <c r="E5130" t="s">
        <v>11</v>
      </c>
      <c r="F5130" s="1">
        <v>43504</v>
      </c>
      <c r="G5130" s="2">
        <v>43504.813831018517</v>
      </c>
      <c r="H5130" s="2">
        <v>43504.815972222219</v>
      </c>
      <c r="I5130">
        <v>-185</v>
      </c>
      <c r="J5130">
        <f t="shared" si="160"/>
        <v>-4</v>
      </c>
      <c r="K5130">
        <f t="shared" si="161"/>
        <v>-4</v>
      </c>
    </row>
    <row r="5131" spans="1:11" x14ac:dyDescent="0.2">
      <c r="A5131">
        <v>5855886</v>
      </c>
      <c r="B5131" t="s">
        <v>13</v>
      </c>
      <c r="C5131">
        <v>61518</v>
      </c>
      <c r="D5131" t="s">
        <v>10</v>
      </c>
      <c r="E5131" t="s">
        <v>11</v>
      </c>
      <c r="F5131" s="1">
        <v>43504</v>
      </c>
      <c r="G5131" s="2">
        <v>43504.772187499999</v>
      </c>
      <c r="H5131" s="2">
        <v>43504.771527777775</v>
      </c>
      <c r="I5131">
        <v>57</v>
      </c>
      <c r="J5131">
        <f t="shared" si="160"/>
        <v>0</v>
      </c>
      <c r="K5131">
        <f t="shared" si="161"/>
        <v>0</v>
      </c>
    </row>
    <row r="5132" spans="1:11" x14ac:dyDescent="0.2">
      <c r="A5132">
        <v>5856304</v>
      </c>
      <c r="B5132" t="s">
        <v>13</v>
      </c>
      <c r="C5132">
        <v>22836</v>
      </c>
      <c r="D5132" t="s">
        <v>10</v>
      </c>
      <c r="E5132" t="s">
        <v>11</v>
      </c>
      <c r="F5132" s="1">
        <v>43505</v>
      </c>
      <c r="G5132" s="2">
        <v>43505.373518518521</v>
      </c>
      <c r="H5132" s="2">
        <v>43505.364583333336</v>
      </c>
      <c r="I5132">
        <v>772</v>
      </c>
      <c r="J5132">
        <f t="shared" si="160"/>
        <v>12</v>
      </c>
      <c r="K5132">
        <f t="shared" si="161"/>
        <v>12</v>
      </c>
    </row>
    <row r="5133" spans="1:11" x14ac:dyDescent="0.2">
      <c r="A5133">
        <v>5856713</v>
      </c>
      <c r="B5133" t="s">
        <v>9</v>
      </c>
      <c r="C5133">
        <v>30361</v>
      </c>
      <c r="D5133" t="s">
        <v>10</v>
      </c>
      <c r="E5133" t="s">
        <v>11</v>
      </c>
      <c r="F5133" s="1">
        <v>43505</v>
      </c>
      <c r="G5133" s="2">
        <v>43505.387187499997</v>
      </c>
      <c r="H5133" s="2">
        <v>43505.385416666664</v>
      </c>
      <c r="I5133">
        <v>153</v>
      </c>
      <c r="J5133">
        <f t="shared" si="160"/>
        <v>2</v>
      </c>
      <c r="K5133">
        <f t="shared" si="161"/>
        <v>2</v>
      </c>
    </row>
    <row r="5134" spans="1:11" x14ac:dyDescent="0.2">
      <c r="A5134">
        <v>5858018</v>
      </c>
      <c r="B5134" t="s">
        <v>14</v>
      </c>
      <c r="C5134">
        <v>43919</v>
      </c>
      <c r="D5134" t="s">
        <v>10</v>
      </c>
      <c r="E5134" t="s">
        <v>11</v>
      </c>
      <c r="F5134" s="1">
        <v>43504</v>
      </c>
      <c r="G5134" s="2">
        <v>43504.800613425927</v>
      </c>
      <c r="H5134" s="2">
        <v>43504.79583333333</v>
      </c>
      <c r="I5134">
        <v>413</v>
      </c>
      <c r="J5134">
        <f t="shared" si="160"/>
        <v>6</v>
      </c>
      <c r="K5134">
        <f t="shared" si="161"/>
        <v>6</v>
      </c>
    </row>
    <row r="5135" spans="1:11" x14ac:dyDescent="0.2">
      <c r="A5135">
        <v>5858025</v>
      </c>
      <c r="B5135" t="s">
        <v>14</v>
      </c>
      <c r="C5135">
        <v>40006</v>
      </c>
      <c r="D5135" t="s">
        <v>10</v>
      </c>
      <c r="E5135" t="s">
        <v>11</v>
      </c>
      <c r="F5135" s="1">
        <v>43504</v>
      </c>
      <c r="G5135" s="2">
        <v>43504.786747685182</v>
      </c>
      <c r="H5135" s="2">
        <v>43504.782696759263</v>
      </c>
      <c r="I5135">
        <v>350</v>
      </c>
      <c r="J5135">
        <f t="shared" si="160"/>
        <v>5</v>
      </c>
      <c r="K5135">
        <f t="shared" si="161"/>
        <v>5</v>
      </c>
    </row>
    <row r="5136" spans="1:11" x14ac:dyDescent="0.2">
      <c r="A5136">
        <v>5858586</v>
      </c>
      <c r="B5136" t="s">
        <v>13</v>
      </c>
      <c r="C5136">
        <v>30361</v>
      </c>
      <c r="D5136" t="s">
        <v>10</v>
      </c>
      <c r="E5136" t="s">
        <v>11</v>
      </c>
      <c r="F5136" s="1">
        <v>43505</v>
      </c>
      <c r="G5136" s="2">
        <v>43505.425127314818</v>
      </c>
      <c r="H5136" s="2">
        <v>43505.427083333336</v>
      </c>
      <c r="I5136">
        <v>-169</v>
      </c>
      <c r="J5136">
        <f t="shared" si="160"/>
        <v>-3</v>
      </c>
      <c r="K5136">
        <f t="shared" si="161"/>
        <v>-3</v>
      </c>
    </row>
    <row r="5137" spans="1:11" x14ac:dyDescent="0.2">
      <c r="A5137">
        <v>5859577</v>
      </c>
      <c r="B5137" t="s">
        <v>14</v>
      </c>
      <c r="C5137">
        <v>43919</v>
      </c>
      <c r="D5137" t="s">
        <v>10</v>
      </c>
      <c r="E5137" t="s">
        <v>11</v>
      </c>
      <c r="F5137" s="1">
        <v>43504</v>
      </c>
      <c r="G5137" s="2">
        <v>43504.817164351851</v>
      </c>
      <c r="H5137" s="2">
        <v>43504.819444444445</v>
      </c>
      <c r="I5137">
        <v>-197</v>
      </c>
      <c r="J5137">
        <f t="shared" si="160"/>
        <v>-4</v>
      </c>
      <c r="K5137">
        <f t="shared" si="161"/>
        <v>-4</v>
      </c>
    </row>
    <row r="5138" spans="1:11" x14ac:dyDescent="0.2">
      <c r="A5138">
        <v>5859767</v>
      </c>
      <c r="B5138" t="s">
        <v>13</v>
      </c>
      <c r="C5138">
        <v>61518</v>
      </c>
      <c r="D5138" t="s">
        <v>10</v>
      </c>
      <c r="E5138" t="s">
        <v>11</v>
      </c>
      <c r="F5138" s="1">
        <v>43504</v>
      </c>
      <c r="G5138" s="2">
        <v>43504.807245370372</v>
      </c>
      <c r="H5138" s="2">
        <v>43504.813888888886</v>
      </c>
      <c r="I5138">
        <v>-574</v>
      </c>
      <c r="J5138">
        <f t="shared" si="160"/>
        <v>-10</v>
      </c>
      <c r="K5138">
        <f t="shared" si="161"/>
        <v>-10</v>
      </c>
    </row>
    <row r="5139" spans="1:11" x14ac:dyDescent="0.2">
      <c r="A5139">
        <v>5860587</v>
      </c>
      <c r="B5139" t="s">
        <v>13</v>
      </c>
      <c r="C5139">
        <v>60317</v>
      </c>
      <c r="D5139" t="s">
        <v>10</v>
      </c>
      <c r="E5139" t="s">
        <v>11</v>
      </c>
      <c r="F5139" s="1">
        <v>43504</v>
      </c>
      <c r="G5139" s="2">
        <v>43504.819305555553</v>
      </c>
      <c r="H5139" s="2">
        <v>43504.822916666664</v>
      </c>
      <c r="I5139">
        <v>-312</v>
      </c>
      <c r="J5139">
        <f t="shared" si="160"/>
        <v>-6</v>
      </c>
      <c r="K5139">
        <f t="shared" si="161"/>
        <v>-6</v>
      </c>
    </row>
    <row r="5140" spans="1:11" x14ac:dyDescent="0.2">
      <c r="A5140">
        <v>5861092</v>
      </c>
      <c r="B5140" t="s">
        <v>13</v>
      </c>
      <c r="C5140">
        <v>43919</v>
      </c>
      <c r="D5140" t="s">
        <v>10</v>
      </c>
      <c r="E5140" t="s">
        <v>11</v>
      </c>
      <c r="F5140" s="1">
        <v>43504</v>
      </c>
      <c r="G5140" s="2">
        <v>43504.827094907407</v>
      </c>
      <c r="H5140" s="2">
        <v>43504.831944444442</v>
      </c>
      <c r="I5140">
        <v>-419</v>
      </c>
      <c r="J5140">
        <f t="shared" si="160"/>
        <v>-7</v>
      </c>
      <c r="K5140">
        <f t="shared" si="161"/>
        <v>-7</v>
      </c>
    </row>
    <row r="5141" spans="1:11" x14ac:dyDescent="0.2">
      <c r="A5141">
        <v>5861269</v>
      </c>
      <c r="B5141" t="s">
        <v>14</v>
      </c>
      <c r="C5141">
        <v>43919</v>
      </c>
      <c r="D5141" t="s">
        <v>10</v>
      </c>
      <c r="E5141" t="s">
        <v>11</v>
      </c>
      <c r="F5141" s="1">
        <v>43504</v>
      </c>
      <c r="G5141" s="2">
        <v>43504.83966435185</v>
      </c>
      <c r="H5141" s="2">
        <v>43504.830555555556</v>
      </c>
      <c r="I5141">
        <v>787</v>
      </c>
      <c r="J5141">
        <f t="shared" si="160"/>
        <v>13</v>
      </c>
      <c r="K5141">
        <f t="shared" si="161"/>
        <v>13</v>
      </c>
    </row>
    <row r="5142" spans="1:11" x14ac:dyDescent="0.2">
      <c r="A5142">
        <v>5861451</v>
      </c>
      <c r="B5142" t="s">
        <v>14</v>
      </c>
      <c r="C5142">
        <v>43919</v>
      </c>
      <c r="D5142" t="s">
        <v>10</v>
      </c>
      <c r="E5142" t="s">
        <v>11</v>
      </c>
      <c r="F5142" s="1">
        <v>43504</v>
      </c>
      <c r="G5142" s="2">
        <v>43504.836064814815</v>
      </c>
      <c r="H5142" s="2">
        <v>43504.839583333334</v>
      </c>
      <c r="I5142">
        <v>-304</v>
      </c>
      <c r="J5142">
        <f t="shared" si="160"/>
        <v>-6</v>
      </c>
      <c r="K5142">
        <f t="shared" si="161"/>
        <v>-6</v>
      </c>
    </row>
    <row r="5143" spans="1:11" x14ac:dyDescent="0.2">
      <c r="A5143">
        <v>5861720</v>
      </c>
      <c r="B5143" t="s">
        <v>13</v>
      </c>
      <c r="C5143">
        <v>30361</v>
      </c>
      <c r="D5143" t="s">
        <v>10</v>
      </c>
      <c r="E5143" t="s">
        <v>11</v>
      </c>
      <c r="F5143" s="1">
        <v>43505</v>
      </c>
      <c r="G5143" s="2">
        <v>43505.361192129632</v>
      </c>
      <c r="H5143" s="2">
        <v>43505.364583333336</v>
      </c>
      <c r="I5143">
        <v>-293</v>
      </c>
      <c r="J5143">
        <f t="shared" si="160"/>
        <v>-5</v>
      </c>
      <c r="K5143">
        <f t="shared" si="161"/>
        <v>-5</v>
      </c>
    </row>
    <row r="5144" spans="1:11" x14ac:dyDescent="0.2">
      <c r="A5144">
        <v>5862088</v>
      </c>
      <c r="B5144" t="s">
        <v>14</v>
      </c>
      <c r="C5144">
        <v>43919</v>
      </c>
      <c r="D5144" t="s">
        <v>10</v>
      </c>
      <c r="E5144" t="s">
        <v>11</v>
      </c>
      <c r="F5144" s="1">
        <v>43504</v>
      </c>
      <c r="G5144" s="2">
        <v>43504.84946759259</v>
      </c>
      <c r="H5144" s="2">
        <v>43504.845833333333</v>
      </c>
      <c r="I5144">
        <v>314</v>
      </c>
      <c r="J5144">
        <f t="shared" si="160"/>
        <v>5</v>
      </c>
      <c r="K5144">
        <f t="shared" si="161"/>
        <v>5</v>
      </c>
    </row>
    <row r="5145" spans="1:11" x14ac:dyDescent="0.2">
      <c r="A5145">
        <v>5862208</v>
      </c>
      <c r="B5145" t="s">
        <v>13</v>
      </c>
      <c r="C5145">
        <v>43919</v>
      </c>
      <c r="D5145" t="s">
        <v>10</v>
      </c>
      <c r="E5145" t="s">
        <v>11</v>
      </c>
      <c r="F5145" s="1">
        <v>43504</v>
      </c>
      <c r="G5145" s="2">
        <v>43504.838020833333</v>
      </c>
      <c r="H5145" s="2">
        <v>43504.841666666667</v>
      </c>
      <c r="I5145">
        <v>-315</v>
      </c>
      <c r="J5145">
        <f t="shared" si="160"/>
        <v>-6</v>
      </c>
      <c r="K5145">
        <f t="shared" si="161"/>
        <v>-6</v>
      </c>
    </row>
    <row r="5146" spans="1:11" x14ac:dyDescent="0.2">
      <c r="A5146">
        <v>5862278</v>
      </c>
      <c r="B5146" t="s">
        <v>13</v>
      </c>
      <c r="C5146">
        <v>43919</v>
      </c>
      <c r="D5146" t="s">
        <v>10</v>
      </c>
      <c r="E5146" t="s">
        <v>11</v>
      </c>
      <c r="F5146" s="1">
        <v>43504</v>
      </c>
      <c r="G5146" s="2">
        <v>43504.844398148147</v>
      </c>
      <c r="H5146" s="2">
        <v>43504.847916666666</v>
      </c>
      <c r="I5146">
        <v>-304</v>
      </c>
      <c r="J5146">
        <f t="shared" si="160"/>
        <v>-6</v>
      </c>
      <c r="K5146">
        <f t="shared" si="161"/>
        <v>-6</v>
      </c>
    </row>
    <row r="5147" spans="1:11" x14ac:dyDescent="0.2">
      <c r="A5147">
        <v>5862304</v>
      </c>
      <c r="B5147" t="s">
        <v>13</v>
      </c>
      <c r="C5147">
        <v>43919</v>
      </c>
      <c r="D5147" t="s">
        <v>10</v>
      </c>
      <c r="E5147" t="s">
        <v>11</v>
      </c>
      <c r="F5147" s="1">
        <v>43504</v>
      </c>
      <c r="G5147" s="2">
        <v>43504.85261574074</v>
      </c>
      <c r="H5147" s="2">
        <v>43504.852083333331</v>
      </c>
      <c r="I5147">
        <v>46</v>
      </c>
      <c r="J5147">
        <f t="shared" si="160"/>
        <v>0</v>
      </c>
      <c r="K5147">
        <f t="shared" si="161"/>
        <v>0</v>
      </c>
    </row>
    <row r="5148" spans="1:11" x14ac:dyDescent="0.2">
      <c r="A5148">
        <v>5862379</v>
      </c>
      <c r="B5148" t="s">
        <v>14</v>
      </c>
      <c r="C5148">
        <v>43919</v>
      </c>
      <c r="D5148" t="s">
        <v>10</v>
      </c>
      <c r="E5148" t="s">
        <v>11</v>
      </c>
      <c r="F5148" s="1">
        <v>43504</v>
      </c>
      <c r="G5148" s="2">
        <v>43504.83898148148</v>
      </c>
      <c r="H5148" s="2">
        <v>43504.844444444447</v>
      </c>
      <c r="I5148">
        <v>-472</v>
      </c>
      <c r="J5148">
        <f t="shared" si="160"/>
        <v>-8</v>
      </c>
      <c r="K5148">
        <f t="shared" si="161"/>
        <v>-8</v>
      </c>
    </row>
    <row r="5149" spans="1:11" x14ac:dyDescent="0.2">
      <c r="A5149">
        <v>5862481</v>
      </c>
      <c r="B5149" t="s">
        <v>13</v>
      </c>
      <c r="C5149">
        <v>38762</v>
      </c>
      <c r="D5149" t="s">
        <v>10</v>
      </c>
      <c r="E5149" t="s">
        <v>11</v>
      </c>
      <c r="F5149" s="1">
        <v>43505</v>
      </c>
      <c r="G5149" s="2">
        <v>43505.423657407409</v>
      </c>
      <c r="H5149" s="2">
        <v>43505.427083333336</v>
      </c>
      <c r="I5149">
        <v>-296</v>
      </c>
      <c r="J5149">
        <f t="shared" si="160"/>
        <v>-5</v>
      </c>
      <c r="K5149">
        <f t="shared" si="161"/>
        <v>-5</v>
      </c>
    </row>
    <row r="5150" spans="1:11" x14ac:dyDescent="0.2">
      <c r="A5150">
        <v>5862993</v>
      </c>
      <c r="B5150" t="s">
        <v>14</v>
      </c>
      <c r="C5150">
        <v>43919</v>
      </c>
      <c r="D5150" t="s">
        <v>10</v>
      </c>
      <c r="E5150" t="s">
        <v>11</v>
      </c>
      <c r="F5150" s="1">
        <v>43504</v>
      </c>
      <c r="G5150" s="2">
        <v>43504.838993055557</v>
      </c>
      <c r="H5150" s="2">
        <v>43504.837500000001</v>
      </c>
      <c r="I5150">
        <v>129</v>
      </c>
      <c r="J5150">
        <f t="shared" si="160"/>
        <v>2</v>
      </c>
      <c r="K5150">
        <f t="shared" si="161"/>
        <v>2</v>
      </c>
    </row>
    <row r="5151" spans="1:11" x14ac:dyDescent="0.2">
      <c r="A5151">
        <v>5863199</v>
      </c>
      <c r="B5151" t="s">
        <v>14</v>
      </c>
      <c r="C5151">
        <v>43919</v>
      </c>
      <c r="D5151" t="s">
        <v>10</v>
      </c>
      <c r="E5151" t="s">
        <v>11</v>
      </c>
      <c r="F5151" s="1">
        <v>43504</v>
      </c>
      <c r="G5151" s="2">
        <v>43504.850787037038</v>
      </c>
      <c r="H5151" s="2">
        <v>43504.854166666664</v>
      </c>
      <c r="I5151">
        <v>-292</v>
      </c>
      <c r="J5151">
        <f t="shared" si="160"/>
        <v>-5</v>
      </c>
      <c r="K5151">
        <f t="shared" si="161"/>
        <v>-5</v>
      </c>
    </row>
    <row r="5152" spans="1:11" x14ac:dyDescent="0.2">
      <c r="A5152">
        <v>5863539</v>
      </c>
      <c r="B5152" t="s">
        <v>13</v>
      </c>
      <c r="C5152">
        <v>61518</v>
      </c>
      <c r="D5152" t="s">
        <v>10</v>
      </c>
      <c r="E5152" t="s">
        <v>11</v>
      </c>
      <c r="F5152" s="1">
        <v>43504</v>
      </c>
      <c r="G5152" s="2">
        <v>43504.854317129626</v>
      </c>
      <c r="H5152" s="2">
        <v>43504.854166666664</v>
      </c>
      <c r="I5152">
        <v>13</v>
      </c>
      <c r="J5152">
        <f t="shared" si="160"/>
        <v>0</v>
      </c>
      <c r="K5152">
        <f t="shared" si="161"/>
        <v>0</v>
      </c>
    </row>
    <row r="5153" spans="1:11" x14ac:dyDescent="0.2">
      <c r="A5153">
        <v>5864735</v>
      </c>
      <c r="B5153" t="s">
        <v>14</v>
      </c>
      <c r="C5153">
        <v>40006</v>
      </c>
      <c r="D5153" t="s">
        <v>10</v>
      </c>
      <c r="E5153" t="s">
        <v>11</v>
      </c>
      <c r="F5153" s="1">
        <v>43504</v>
      </c>
      <c r="G5153" s="2">
        <v>43504.8674537037</v>
      </c>
      <c r="H5153" s="2">
        <v>43504.864398148151</v>
      </c>
      <c r="I5153">
        <v>264</v>
      </c>
      <c r="J5153">
        <f t="shared" si="160"/>
        <v>4</v>
      </c>
      <c r="K5153">
        <f t="shared" si="161"/>
        <v>4</v>
      </c>
    </row>
    <row r="5154" spans="1:11" x14ac:dyDescent="0.2">
      <c r="A5154">
        <v>5864750</v>
      </c>
      <c r="B5154" t="s">
        <v>14</v>
      </c>
      <c r="C5154">
        <v>43919</v>
      </c>
      <c r="D5154" t="s">
        <v>10</v>
      </c>
      <c r="E5154" t="s">
        <v>11</v>
      </c>
      <c r="F5154" s="1">
        <v>43504</v>
      </c>
      <c r="G5154" s="2">
        <v>43504.867245370369</v>
      </c>
      <c r="H5154" s="2">
        <v>43504.870138888888</v>
      </c>
      <c r="I5154">
        <v>-250</v>
      </c>
      <c r="J5154">
        <f t="shared" si="160"/>
        <v>-5</v>
      </c>
      <c r="K5154">
        <f t="shared" si="161"/>
        <v>-5</v>
      </c>
    </row>
    <row r="5155" spans="1:11" x14ac:dyDescent="0.2">
      <c r="A5155">
        <v>5865131</v>
      </c>
      <c r="B5155" t="s">
        <v>13</v>
      </c>
      <c r="C5155">
        <v>27598</v>
      </c>
      <c r="D5155" t="s">
        <v>10</v>
      </c>
      <c r="E5155" t="s">
        <v>11</v>
      </c>
      <c r="F5155" s="1">
        <v>43504</v>
      </c>
      <c r="G5155" s="2">
        <v>43504.892326388886</v>
      </c>
      <c r="H5155" s="2">
        <v>43504.875</v>
      </c>
      <c r="I5155">
        <v>1497</v>
      </c>
      <c r="J5155">
        <f t="shared" si="160"/>
        <v>24</v>
      </c>
      <c r="K5155">
        <f t="shared" si="161"/>
        <v>15</v>
      </c>
    </row>
    <row r="5156" spans="1:11" x14ac:dyDescent="0.2">
      <c r="A5156">
        <v>5865559</v>
      </c>
      <c r="B5156" t="s">
        <v>14</v>
      </c>
      <c r="C5156">
        <v>40006</v>
      </c>
      <c r="D5156" t="s">
        <v>10</v>
      </c>
      <c r="E5156" t="s">
        <v>11</v>
      </c>
      <c r="F5156" s="1">
        <v>43504</v>
      </c>
      <c r="G5156" s="2">
        <v>43504.885138888887</v>
      </c>
      <c r="H5156" s="2">
        <v>43504.8747337963</v>
      </c>
      <c r="I5156">
        <v>899</v>
      </c>
      <c r="J5156">
        <f t="shared" si="160"/>
        <v>14</v>
      </c>
      <c r="K5156">
        <f t="shared" si="161"/>
        <v>14</v>
      </c>
    </row>
    <row r="5157" spans="1:11" x14ac:dyDescent="0.2">
      <c r="A5157">
        <v>5866041</v>
      </c>
      <c r="B5157" t="s">
        <v>14</v>
      </c>
      <c r="C5157">
        <v>43919</v>
      </c>
      <c r="D5157" t="s">
        <v>10</v>
      </c>
      <c r="E5157" t="s">
        <v>11</v>
      </c>
      <c r="F5157" s="1">
        <v>43504</v>
      </c>
      <c r="G5157" s="2">
        <v>43504.898159722223</v>
      </c>
      <c r="H5157" s="2">
        <v>43504.900694444441</v>
      </c>
      <c r="I5157">
        <v>-219</v>
      </c>
      <c r="J5157">
        <f t="shared" si="160"/>
        <v>-4</v>
      </c>
      <c r="K5157">
        <f t="shared" si="161"/>
        <v>-4</v>
      </c>
    </row>
    <row r="5158" spans="1:11" x14ac:dyDescent="0.2">
      <c r="A5158">
        <v>5866444</v>
      </c>
      <c r="B5158" t="s">
        <v>13</v>
      </c>
      <c r="C5158">
        <v>40006</v>
      </c>
      <c r="D5158" t="s">
        <v>10</v>
      </c>
      <c r="E5158" t="s">
        <v>11</v>
      </c>
      <c r="F5158" s="1">
        <v>43504</v>
      </c>
      <c r="G5158" s="2">
        <v>43504.90216435185</v>
      </c>
      <c r="H5158" s="2">
        <v>43504.893391203703</v>
      </c>
      <c r="I5158">
        <v>758</v>
      </c>
      <c r="J5158">
        <f t="shared" si="160"/>
        <v>12</v>
      </c>
      <c r="K5158">
        <f t="shared" si="161"/>
        <v>12</v>
      </c>
    </row>
    <row r="5159" spans="1:11" x14ac:dyDescent="0.2">
      <c r="A5159">
        <v>5866893</v>
      </c>
      <c r="B5159" t="s">
        <v>14</v>
      </c>
      <c r="C5159">
        <v>40006</v>
      </c>
      <c r="D5159" t="s">
        <v>10</v>
      </c>
      <c r="E5159" t="s">
        <v>11</v>
      </c>
      <c r="F5159" s="1">
        <v>43504</v>
      </c>
      <c r="G5159" s="2">
        <v>43504.906041666669</v>
      </c>
      <c r="H5159" s="2">
        <v>43504.910555555558</v>
      </c>
      <c r="I5159">
        <v>-390</v>
      </c>
      <c r="J5159">
        <f t="shared" si="160"/>
        <v>-7</v>
      </c>
      <c r="K5159">
        <f t="shared" si="161"/>
        <v>-7</v>
      </c>
    </row>
    <row r="5160" spans="1:11" x14ac:dyDescent="0.2">
      <c r="A5160">
        <v>5867117</v>
      </c>
      <c r="B5160" t="s">
        <v>14</v>
      </c>
      <c r="C5160">
        <v>40006</v>
      </c>
      <c r="D5160" t="s">
        <v>10</v>
      </c>
      <c r="E5160" t="s">
        <v>11</v>
      </c>
      <c r="F5160" s="1">
        <v>43504</v>
      </c>
      <c r="G5160" s="2">
        <v>43504.91233796296</v>
      </c>
      <c r="H5160" s="2">
        <v>43504.911909722221</v>
      </c>
      <c r="I5160">
        <v>37</v>
      </c>
      <c r="J5160">
        <f t="shared" si="160"/>
        <v>0</v>
      </c>
      <c r="K5160">
        <f t="shared" si="161"/>
        <v>0</v>
      </c>
    </row>
    <row r="5161" spans="1:11" x14ac:dyDescent="0.2">
      <c r="A5161">
        <v>5867766</v>
      </c>
      <c r="B5161" t="s">
        <v>13</v>
      </c>
      <c r="C5161">
        <v>22836</v>
      </c>
      <c r="D5161" t="s">
        <v>10</v>
      </c>
      <c r="E5161" t="s">
        <v>11</v>
      </c>
      <c r="F5161" s="1">
        <v>43505</v>
      </c>
      <c r="G5161" s="2">
        <v>43505.403981481482</v>
      </c>
      <c r="H5161" s="2">
        <v>43505.40625</v>
      </c>
      <c r="I5161">
        <v>-196</v>
      </c>
      <c r="J5161">
        <f t="shared" si="160"/>
        <v>-4</v>
      </c>
      <c r="K5161">
        <f t="shared" si="161"/>
        <v>-4</v>
      </c>
    </row>
    <row r="5162" spans="1:11" x14ac:dyDescent="0.2">
      <c r="A5162">
        <v>5867789</v>
      </c>
      <c r="B5162" t="s">
        <v>13</v>
      </c>
      <c r="C5162">
        <v>30361</v>
      </c>
      <c r="D5162" t="s">
        <v>10</v>
      </c>
      <c r="E5162" t="s">
        <v>11</v>
      </c>
      <c r="F5162" s="1">
        <v>43505</v>
      </c>
      <c r="G5162" s="2">
        <v>43505.382928240739</v>
      </c>
      <c r="H5162" s="2">
        <v>43505.385416666664</v>
      </c>
      <c r="I5162">
        <v>-215</v>
      </c>
      <c r="J5162">
        <f t="shared" si="160"/>
        <v>-4</v>
      </c>
      <c r="K5162">
        <f t="shared" si="161"/>
        <v>-4</v>
      </c>
    </row>
    <row r="5163" spans="1:11" x14ac:dyDescent="0.2">
      <c r="A5163">
        <v>5867798</v>
      </c>
      <c r="B5163" t="s">
        <v>13</v>
      </c>
      <c r="C5163">
        <v>30361</v>
      </c>
      <c r="D5163" t="s">
        <v>10</v>
      </c>
      <c r="E5163" t="s">
        <v>11</v>
      </c>
      <c r="F5163" s="1">
        <v>43505</v>
      </c>
      <c r="G5163" s="2">
        <v>43505.485300925924</v>
      </c>
      <c r="H5163" s="2">
        <v>43505.489583333336</v>
      </c>
      <c r="I5163">
        <v>-370</v>
      </c>
      <c r="J5163">
        <f t="shared" si="160"/>
        <v>-7</v>
      </c>
      <c r="K5163">
        <f t="shared" si="161"/>
        <v>-7</v>
      </c>
    </row>
    <row r="5164" spans="1:11" x14ac:dyDescent="0.2">
      <c r="A5164">
        <v>5867804</v>
      </c>
      <c r="B5164" t="s">
        <v>13</v>
      </c>
      <c r="C5164">
        <v>30361</v>
      </c>
      <c r="D5164" t="s">
        <v>10</v>
      </c>
      <c r="E5164" t="s">
        <v>11</v>
      </c>
      <c r="F5164" s="1">
        <v>43507</v>
      </c>
      <c r="G5164" s="2">
        <v>43507.361388888887</v>
      </c>
      <c r="H5164" s="2">
        <v>43507.364583333336</v>
      </c>
      <c r="I5164">
        <v>-276</v>
      </c>
      <c r="J5164">
        <f t="shared" si="160"/>
        <v>-5</v>
      </c>
      <c r="K5164">
        <f t="shared" si="161"/>
        <v>-5</v>
      </c>
    </row>
    <row r="5165" spans="1:11" x14ac:dyDescent="0.2">
      <c r="A5165">
        <v>5867874</v>
      </c>
      <c r="B5165" t="s">
        <v>13</v>
      </c>
      <c r="C5165">
        <v>30361</v>
      </c>
      <c r="D5165" t="s">
        <v>10</v>
      </c>
      <c r="E5165" t="s">
        <v>11</v>
      </c>
      <c r="F5165" s="1">
        <v>43505</v>
      </c>
      <c r="G5165" s="2">
        <v>43505.443136574075</v>
      </c>
      <c r="H5165" s="2">
        <v>43505.447916666664</v>
      </c>
      <c r="I5165">
        <v>-413</v>
      </c>
      <c r="J5165">
        <f t="shared" si="160"/>
        <v>-7</v>
      </c>
      <c r="K5165">
        <f t="shared" si="161"/>
        <v>-7</v>
      </c>
    </row>
    <row r="5166" spans="1:11" x14ac:dyDescent="0.2">
      <c r="A5166">
        <v>5867895</v>
      </c>
      <c r="B5166" t="s">
        <v>13</v>
      </c>
      <c r="C5166">
        <v>22836</v>
      </c>
      <c r="D5166" t="s">
        <v>10</v>
      </c>
      <c r="E5166" t="s">
        <v>11</v>
      </c>
      <c r="F5166" s="1">
        <v>43505</v>
      </c>
      <c r="G5166" s="2">
        <v>43505.371168981481</v>
      </c>
      <c r="H5166" s="2">
        <v>43505.364583333336</v>
      </c>
      <c r="I5166">
        <v>569</v>
      </c>
      <c r="J5166">
        <f t="shared" si="160"/>
        <v>9</v>
      </c>
      <c r="K5166">
        <f t="shared" si="161"/>
        <v>9</v>
      </c>
    </row>
    <row r="5167" spans="1:11" x14ac:dyDescent="0.2">
      <c r="A5167">
        <v>5867912</v>
      </c>
      <c r="B5167" t="s">
        <v>13</v>
      </c>
      <c r="C5167">
        <v>30361</v>
      </c>
      <c r="D5167" t="s">
        <v>10</v>
      </c>
      <c r="E5167" t="s">
        <v>11</v>
      </c>
      <c r="F5167" s="1">
        <v>43505</v>
      </c>
      <c r="G5167" s="2">
        <v>43505.424756944441</v>
      </c>
      <c r="H5167" s="2">
        <v>43505.427083333336</v>
      </c>
      <c r="I5167">
        <v>-201</v>
      </c>
      <c r="J5167">
        <f t="shared" si="160"/>
        <v>-4</v>
      </c>
      <c r="K5167">
        <f t="shared" si="161"/>
        <v>-4</v>
      </c>
    </row>
    <row r="5168" spans="1:11" x14ac:dyDescent="0.2">
      <c r="A5168">
        <v>5867916</v>
      </c>
      <c r="B5168" t="s">
        <v>9</v>
      </c>
      <c r="C5168">
        <v>22836</v>
      </c>
      <c r="D5168" t="s">
        <v>10</v>
      </c>
      <c r="E5168" t="s">
        <v>11</v>
      </c>
      <c r="F5168" s="1">
        <v>43505</v>
      </c>
      <c r="G5168" s="2">
        <v>43505.377557870372</v>
      </c>
      <c r="H5168" s="2">
        <v>43505.375</v>
      </c>
      <c r="I5168">
        <v>221</v>
      </c>
      <c r="J5168">
        <f t="shared" si="160"/>
        <v>3</v>
      </c>
      <c r="K5168">
        <f t="shared" si="161"/>
        <v>3</v>
      </c>
    </row>
    <row r="5169" spans="1:11" x14ac:dyDescent="0.2">
      <c r="A5169">
        <v>5867916</v>
      </c>
      <c r="B5169" t="s">
        <v>9</v>
      </c>
      <c r="C5169">
        <v>22836</v>
      </c>
      <c r="D5169" t="s">
        <v>10</v>
      </c>
      <c r="E5169" t="s">
        <v>11</v>
      </c>
      <c r="F5169" s="1">
        <v>43505</v>
      </c>
      <c r="G5169" s="2">
        <v>43505.377557870372</v>
      </c>
      <c r="H5169" s="2">
        <v>43505.375</v>
      </c>
      <c r="I5169">
        <v>221</v>
      </c>
      <c r="J5169">
        <f t="shared" si="160"/>
        <v>3</v>
      </c>
      <c r="K5169">
        <f t="shared" si="161"/>
        <v>3</v>
      </c>
    </row>
    <row r="5170" spans="1:11" x14ac:dyDescent="0.2">
      <c r="A5170">
        <v>5867922</v>
      </c>
      <c r="B5170" t="s">
        <v>13</v>
      </c>
      <c r="C5170">
        <v>30361</v>
      </c>
      <c r="D5170" t="s">
        <v>10</v>
      </c>
      <c r="E5170" t="s">
        <v>11</v>
      </c>
      <c r="F5170" s="1">
        <v>43505</v>
      </c>
      <c r="G5170" s="2">
        <v>43505.465497685182</v>
      </c>
      <c r="H5170" s="2">
        <v>43505.46875</v>
      </c>
      <c r="I5170">
        <v>-281</v>
      </c>
      <c r="J5170">
        <f t="shared" si="160"/>
        <v>-5</v>
      </c>
      <c r="K5170">
        <f t="shared" si="161"/>
        <v>-5</v>
      </c>
    </row>
    <row r="5171" spans="1:11" x14ac:dyDescent="0.2">
      <c r="A5171">
        <v>5867955</v>
      </c>
      <c r="B5171" t="s">
        <v>12</v>
      </c>
      <c r="C5171">
        <v>30361</v>
      </c>
      <c r="D5171" t="s">
        <v>10</v>
      </c>
      <c r="E5171" t="s">
        <v>11</v>
      </c>
      <c r="F5171" s="1">
        <v>43505</v>
      </c>
      <c r="G5171" s="2">
        <v>43505.465451388889</v>
      </c>
      <c r="H5171" s="2">
        <v>43505.46875</v>
      </c>
      <c r="I5171">
        <v>-285</v>
      </c>
      <c r="J5171">
        <f t="shared" si="160"/>
        <v>-5</v>
      </c>
      <c r="K5171">
        <f t="shared" si="161"/>
        <v>-5</v>
      </c>
    </row>
    <row r="5172" spans="1:11" x14ac:dyDescent="0.2">
      <c r="A5172">
        <v>5867974</v>
      </c>
      <c r="B5172" t="s">
        <v>13</v>
      </c>
      <c r="C5172">
        <v>30361</v>
      </c>
      <c r="D5172" t="s">
        <v>10</v>
      </c>
      <c r="E5172" t="s">
        <v>11</v>
      </c>
      <c r="F5172" s="1">
        <v>43505</v>
      </c>
      <c r="G5172" s="2">
        <v>43505.526921296296</v>
      </c>
      <c r="H5172" s="2">
        <v>43505.53125</v>
      </c>
      <c r="I5172">
        <v>-374</v>
      </c>
      <c r="J5172">
        <f t="shared" si="160"/>
        <v>-7</v>
      </c>
      <c r="K5172">
        <f t="shared" si="161"/>
        <v>-7</v>
      </c>
    </row>
    <row r="5173" spans="1:11" x14ac:dyDescent="0.2">
      <c r="A5173">
        <v>5868006</v>
      </c>
      <c r="B5173" t="s">
        <v>9</v>
      </c>
      <c r="C5173">
        <v>30361</v>
      </c>
      <c r="D5173" t="s">
        <v>10</v>
      </c>
      <c r="E5173" t="s">
        <v>11</v>
      </c>
      <c r="F5173" s="1">
        <v>43507</v>
      </c>
      <c r="G5173" s="2">
        <v>43507.358946759261</v>
      </c>
      <c r="H5173" s="2">
        <v>43507.364583333336</v>
      </c>
      <c r="I5173">
        <v>-487</v>
      </c>
      <c r="J5173">
        <f t="shared" si="160"/>
        <v>-9</v>
      </c>
      <c r="K5173">
        <f t="shared" si="161"/>
        <v>-9</v>
      </c>
    </row>
    <row r="5174" spans="1:11" x14ac:dyDescent="0.2">
      <c r="A5174">
        <v>5868034</v>
      </c>
      <c r="B5174" t="s">
        <v>9</v>
      </c>
      <c r="C5174">
        <v>43026</v>
      </c>
      <c r="D5174" t="s">
        <v>10</v>
      </c>
      <c r="E5174" t="s">
        <v>11</v>
      </c>
      <c r="F5174" s="1">
        <v>43505</v>
      </c>
      <c r="G5174" s="2">
        <v>43505.413043981483</v>
      </c>
      <c r="H5174" s="2">
        <v>43505.416666666664</v>
      </c>
      <c r="I5174">
        <v>-313</v>
      </c>
      <c r="J5174">
        <f t="shared" si="160"/>
        <v>-6</v>
      </c>
      <c r="K5174">
        <f t="shared" si="161"/>
        <v>-6</v>
      </c>
    </row>
    <row r="5175" spans="1:11" x14ac:dyDescent="0.2">
      <c r="A5175">
        <v>5868151</v>
      </c>
      <c r="B5175" t="s">
        <v>13</v>
      </c>
      <c r="C5175">
        <v>30361</v>
      </c>
      <c r="D5175" t="s">
        <v>10</v>
      </c>
      <c r="E5175" t="s">
        <v>11</v>
      </c>
      <c r="F5175" s="1">
        <v>43505</v>
      </c>
      <c r="G5175" s="2">
        <v>43505.433252314811</v>
      </c>
      <c r="H5175" s="2">
        <v>43505.4375</v>
      </c>
      <c r="I5175">
        <v>-367</v>
      </c>
      <c r="J5175">
        <f t="shared" si="160"/>
        <v>-7</v>
      </c>
      <c r="K5175">
        <f t="shared" si="161"/>
        <v>-7</v>
      </c>
    </row>
    <row r="5176" spans="1:11" x14ac:dyDescent="0.2">
      <c r="A5176">
        <v>5868159</v>
      </c>
      <c r="B5176" t="s">
        <v>13</v>
      </c>
      <c r="C5176">
        <v>19155</v>
      </c>
      <c r="D5176" t="s">
        <v>10</v>
      </c>
      <c r="E5176" t="s">
        <v>11</v>
      </c>
      <c r="F5176" s="1">
        <v>43505</v>
      </c>
      <c r="G5176" s="2">
        <v>43505.50577546296</v>
      </c>
      <c r="H5176" s="2">
        <v>43505.510416666664</v>
      </c>
      <c r="I5176">
        <v>-401</v>
      </c>
      <c r="J5176">
        <f t="shared" si="160"/>
        <v>-7</v>
      </c>
      <c r="K5176">
        <f t="shared" si="161"/>
        <v>-7</v>
      </c>
    </row>
    <row r="5177" spans="1:11" x14ac:dyDescent="0.2">
      <c r="A5177">
        <v>5868192</v>
      </c>
      <c r="B5177" t="s">
        <v>12</v>
      </c>
      <c r="C5177">
        <v>30361</v>
      </c>
      <c r="D5177" t="s">
        <v>10</v>
      </c>
      <c r="E5177" t="s">
        <v>11</v>
      </c>
      <c r="F5177" s="1">
        <v>43505</v>
      </c>
      <c r="G5177" s="2">
        <v>43505.716932870368</v>
      </c>
      <c r="H5177" s="2">
        <v>43505.71875</v>
      </c>
      <c r="I5177">
        <v>-157</v>
      </c>
      <c r="J5177">
        <f t="shared" si="160"/>
        <v>-3</v>
      </c>
      <c r="K5177">
        <f t="shared" si="161"/>
        <v>-3</v>
      </c>
    </row>
    <row r="5178" spans="1:11" x14ac:dyDescent="0.2">
      <c r="A5178">
        <v>5868212</v>
      </c>
      <c r="B5178" t="s">
        <v>13</v>
      </c>
      <c r="C5178">
        <v>43919</v>
      </c>
      <c r="D5178" t="s">
        <v>10</v>
      </c>
      <c r="E5178" t="s">
        <v>11</v>
      </c>
      <c r="F5178" s="1">
        <v>43505</v>
      </c>
      <c r="G5178" s="2">
        <v>43505.401759259257</v>
      </c>
      <c r="H5178" s="2">
        <v>43505.402083333334</v>
      </c>
      <c r="I5178">
        <v>-28</v>
      </c>
      <c r="J5178">
        <f t="shared" si="160"/>
        <v>-1</v>
      </c>
      <c r="K5178">
        <f t="shared" si="161"/>
        <v>-1</v>
      </c>
    </row>
    <row r="5179" spans="1:11" x14ac:dyDescent="0.2">
      <c r="A5179">
        <v>5868240</v>
      </c>
      <c r="B5179" t="s">
        <v>13</v>
      </c>
      <c r="C5179">
        <v>30361</v>
      </c>
      <c r="D5179" t="s">
        <v>10</v>
      </c>
      <c r="E5179" t="s">
        <v>11</v>
      </c>
      <c r="F5179" s="1">
        <v>43505</v>
      </c>
      <c r="G5179" s="2">
        <v>43505.467800925922</v>
      </c>
      <c r="H5179" s="2">
        <v>43505.46875</v>
      </c>
      <c r="I5179">
        <v>-82</v>
      </c>
      <c r="J5179">
        <f t="shared" si="160"/>
        <v>-2</v>
      </c>
      <c r="K5179">
        <f t="shared" si="161"/>
        <v>-2</v>
      </c>
    </row>
    <row r="5180" spans="1:11" x14ac:dyDescent="0.2">
      <c r="A5180">
        <v>5868272</v>
      </c>
      <c r="B5180" t="s">
        <v>13</v>
      </c>
      <c r="C5180">
        <v>68354</v>
      </c>
      <c r="D5180" t="s">
        <v>10</v>
      </c>
      <c r="E5180" t="s">
        <v>11</v>
      </c>
      <c r="F5180" s="1">
        <v>43505</v>
      </c>
      <c r="G5180" s="2">
        <v>43505.475810185184</v>
      </c>
      <c r="H5180" s="2">
        <v>43505.479166666664</v>
      </c>
      <c r="I5180">
        <v>-290</v>
      </c>
      <c r="J5180">
        <f t="shared" si="160"/>
        <v>-5</v>
      </c>
      <c r="K5180">
        <f t="shared" si="161"/>
        <v>-5</v>
      </c>
    </row>
    <row r="5181" spans="1:11" x14ac:dyDescent="0.2">
      <c r="A5181">
        <v>5868329</v>
      </c>
      <c r="B5181" t="s">
        <v>13</v>
      </c>
      <c r="C5181">
        <v>21371</v>
      </c>
      <c r="D5181" t="s">
        <v>10</v>
      </c>
      <c r="E5181" t="s">
        <v>11</v>
      </c>
      <c r="F5181" s="1">
        <v>43505</v>
      </c>
      <c r="G5181" s="2">
        <v>43505.453587962962</v>
      </c>
      <c r="H5181" s="2">
        <v>43505.458333333336</v>
      </c>
      <c r="I5181">
        <v>-410</v>
      </c>
      <c r="J5181">
        <f t="shared" si="160"/>
        <v>-7</v>
      </c>
      <c r="K5181">
        <f t="shared" si="161"/>
        <v>-7</v>
      </c>
    </row>
    <row r="5182" spans="1:11" x14ac:dyDescent="0.2">
      <c r="A5182">
        <v>5868346</v>
      </c>
      <c r="B5182" t="s">
        <v>13</v>
      </c>
      <c r="C5182">
        <v>30361</v>
      </c>
      <c r="D5182" t="s">
        <v>10</v>
      </c>
      <c r="E5182" t="s">
        <v>11</v>
      </c>
      <c r="F5182" s="1">
        <v>43505</v>
      </c>
      <c r="G5182" s="2">
        <v>43505.483761574076</v>
      </c>
      <c r="H5182" s="2">
        <v>43505.489583333336</v>
      </c>
      <c r="I5182">
        <v>-503</v>
      </c>
      <c r="J5182">
        <f t="shared" si="160"/>
        <v>-9</v>
      </c>
      <c r="K5182">
        <f t="shared" si="161"/>
        <v>-9</v>
      </c>
    </row>
    <row r="5183" spans="1:11" x14ac:dyDescent="0.2">
      <c r="A5183">
        <v>5868486</v>
      </c>
      <c r="B5183" t="s">
        <v>9</v>
      </c>
      <c r="C5183">
        <v>68354</v>
      </c>
      <c r="D5183" t="s">
        <v>10</v>
      </c>
      <c r="E5183" t="s">
        <v>11</v>
      </c>
      <c r="F5183" s="1">
        <v>43505</v>
      </c>
      <c r="G5183" s="2">
        <v>43505.420023148145</v>
      </c>
      <c r="H5183" s="2">
        <v>43505.416666666664</v>
      </c>
      <c r="I5183">
        <v>290</v>
      </c>
      <c r="J5183">
        <f t="shared" si="160"/>
        <v>4</v>
      </c>
      <c r="K5183">
        <f t="shared" si="161"/>
        <v>4</v>
      </c>
    </row>
    <row r="5184" spans="1:11" x14ac:dyDescent="0.2">
      <c r="A5184">
        <v>5868516</v>
      </c>
      <c r="B5184" t="s">
        <v>13</v>
      </c>
      <c r="C5184">
        <v>30361</v>
      </c>
      <c r="D5184" t="s">
        <v>10</v>
      </c>
      <c r="E5184" t="s">
        <v>11</v>
      </c>
      <c r="F5184" s="1">
        <v>43505</v>
      </c>
      <c r="G5184" s="2">
        <v>43505.486192129632</v>
      </c>
      <c r="H5184" s="2">
        <v>43505.489583333336</v>
      </c>
      <c r="I5184">
        <v>-293</v>
      </c>
      <c r="J5184">
        <f t="shared" si="160"/>
        <v>-5</v>
      </c>
      <c r="K5184">
        <f t="shared" si="161"/>
        <v>-5</v>
      </c>
    </row>
    <row r="5185" spans="1:11" x14ac:dyDescent="0.2">
      <c r="A5185">
        <v>5868719</v>
      </c>
      <c r="B5185" t="s">
        <v>13</v>
      </c>
      <c r="C5185">
        <v>43919</v>
      </c>
      <c r="D5185" t="s">
        <v>10</v>
      </c>
      <c r="E5185" t="s">
        <v>11</v>
      </c>
      <c r="F5185" s="1">
        <v>43505</v>
      </c>
      <c r="G5185" s="2">
        <v>43505.432384259257</v>
      </c>
      <c r="H5185" s="2">
        <v>43505.436805555553</v>
      </c>
      <c r="I5185">
        <v>-382</v>
      </c>
      <c r="J5185">
        <f t="shared" si="160"/>
        <v>-7</v>
      </c>
      <c r="K5185">
        <f t="shared" si="161"/>
        <v>-7</v>
      </c>
    </row>
    <row r="5186" spans="1:11" x14ac:dyDescent="0.2">
      <c r="A5186">
        <v>5868742</v>
      </c>
      <c r="B5186" t="s">
        <v>13</v>
      </c>
      <c r="C5186">
        <v>68354</v>
      </c>
      <c r="D5186" t="s">
        <v>10</v>
      </c>
      <c r="E5186" t="s">
        <v>11</v>
      </c>
      <c r="F5186" s="1">
        <v>43505</v>
      </c>
      <c r="G5186" s="2">
        <v>43505.46435185185</v>
      </c>
      <c r="H5186" s="2">
        <v>43505.46875</v>
      </c>
      <c r="I5186">
        <v>-380</v>
      </c>
      <c r="J5186">
        <f t="shared" si="160"/>
        <v>-7</v>
      </c>
      <c r="K5186">
        <f t="shared" si="161"/>
        <v>-7</v>
      </c>
    </row>
    <row r="5187" spans="1:11" x14ac:dyDescent="0.2">
      <c r="A5187">
        <v>5868756</v>
      </c>
      <c r="B5187" t="s">
        <v>9</v>
      </c>
      <c r="C5187">
        <v>22836</v>
      </c>
      <c r="D5187" t="s">
        <v>10</v>
      </c>
      <c r="E5187" t="s">
        <v>11</v>
      </c>
      <c r="F5187" s="1">
        <v>43505</v>
      </c>
      <c r="G5187" s="2">
        <v>43505.527974537035</v>
      </c>
      <c r="H5187" s="2">
        <v>43505.53125</v>
      </c>
      <c r="I5187">
        <v>-283</v>
      </c>
      <c r="J5187">
        <f t="shared" ref="J5187:J5250" si="162">FLOOR(I5187/60,1)</f>
        <v>-5</v>
      </c>
      <c r="K5187">
        <f t="shared" ref="K5187:K5250" si="163">_xlfn.IFS(J5187&lt;=-10,-10,J5187&lt;15,J5187,J5187&gt;=15,15)</f>
        <v>-5</v>
      </c>
    </row>
    <row r="5188" spans="1:11" x14ac:dyDescent="0.2">
      <c r="A5188">
        <v>5868756</v>
      </c>
      <c r="B5188" t="s">
        <v>9</v>
      </c>
      <c r="C5188">
        <v>22836</v>
      </c>
      <c r="D5188" t="s">
        <v>10</v>
      </c>
      <c r="E5188" t="s">
        <v>11</v>
      </c>
      <c r="F5188" s="1">
        <v>43505</v>
      </c>
      <c r="G5188" s="2">
        <v>43505.527974537035</v>
      </c>
      <c r="H5188" s="2">
        <v>43505.53125</v>
      </c>
      <c r="I5188">
        <v>-283</v>
      </c>
      <c r="J5188">
        <f t="shared" si="162"/>
        <v>-5</v>
      </c>
      <c r="K5188">
        <f t="shared" si="163"/>
        <v>-5</v>
      </c>
    </row>
    <row r="5189" spans="1:11" x14ac:dyDescent="0.2">
      <c r="A5189">
        <v>5868789</v>
      </c>
      <c r="B5189" t="s">
        <v>13</v>
      </c>
      <c r="C5189">
        <v>22836</v>
      </c>
      <c r="D5189" t="s">
        <v>10</v>
      </c>
      <c r="E5189" t="s">
        <v>11</v>
      </c>
      <c r="F5189" s="1">
        <v>43505</v>
      </c>
      <c r="G5189" s="2">
        <v>43505.491388888891</v>
      </c>
      <c r="H5189" s="2">
        <v>43505.489583333336</v>
      </c>
      <c r="I5189">
        <v>156</v>
      </c>
      <c r="J5189">
        <f t="shared" si="162"/>
        <v>2</v>
      </c>
      <c r="K5189">
        <f t="shared" si="163"/>
        <v>2</v>
      </c>
    </row>
    <row r="5190" spans="1:11" x14ac:dyDescent="0.2">
      <c r="A5190">
        <v>5868830</v>
      </c>
      <c r="B5190" t="s">
        <v>9</v>
      </c>
      <c r="C5190">
        <v>30361</v>
      </c>
      <c r="D5190" t="s">
        <v>10</v>
      </c>
      <c r="E5190" t="s">
        <v>11</v>
      </c>
      <c r="F5190" s="1">
        <v>43505</v>
      </c>
      <c r="G5190" s="2">
        <v>43505.506805555553</v>
      </c>
      <c r="H5190" s="2">
        <v>43505.510416666664</v>
      </c>
      <c r="I5190">
        <v>-312</v>
      </c>
      <c r="J5190">
        <f t="shared" si="162"/>
        <v>-6</v>
      </c>
      <c r="K5190">
        <f t="shared" si="163"/>
        <v>-6</v>
      </c>
    </row>
    <row r="5191" spans="1:11" x14ac:dyDescent="0.2">
      <c r="A5191">
        <v>5868843</v>
      </c>
      <c r="B5191" t="s">
        <v>13</v>
      </c>
      <c r="C5191">
        <v>30361</v>
      </c>
      <c r="D5191" t="s">
        <v>10</v>
      </c>
      <c r="E5191" t="s">
        <v>11</v>
      </c>
      <c r="F5191" s="1">
        <v>43505</v>
      </c>
      <c r="G5191" s="2">
        <v>43505.507905092592</v>
      </c>
      <c r="H5191" s="2">
        <v>43505.510416666664</v>
      </c>
      <c r="I5191">
        <v>-217</v>
      </c>
      <c r="J5191">
        <f t="shared" si="162"/>
        <v>-4</v>
      </c>
      <c r="K5191">
        <f t="shared" si="163"/>
        <v>-4</v>
      </c>
    </row>
    <row r="5192" spans="1:11" x14ac:dyDescent="0.2">
      <c r="A5192">
        <v>5868882</v>
      </c>
      <c r="B5192" t="s">
        <v>13</v>
      </c>
      <c r="C5192">
        <v>30361</v>
      </c>
      <c r="D5192" t="s">
        <v>10</v>
      </c>
      <c r="E5192" t="s">
        <v>11</v>
      </c>
      <c r="F5192" s="1">
        <v>43505</v>
      </c>
      <c r="G5192" s="2">
        <v>43505.511712962965</v>
      </c>
      <c r="H5192" s="2">
        <v>43505.510416666664</v>
      </c>
      <c r="I5192">
        <v>112</v>
      </c>
      <c r="J5192">
        <f t="shared" si="162"/>
        <v>1</v>
      </c>
      <c r="K5192">
        <f t="shared" si="163"/>
        <v>1</v>
      </c>
    </row>
    <row r="5193" spans="1:11" x14ac:dyDescent="0.2">
      <c r="A5193">
        <v>5868995</v>
      </c>
      <c r="B5193" t="s">
        <v>9</v>
      </c>
      <c r="C5193">
        <v>30361</v>
      </c>
      <c r="D5193" t="s">
        <v>10</v>
      </c>
      <c r="E5193" t="s">
        <v>11</v>
      </c>
      <c r="F5193" s="1">
        <v>43505</v>
      </c>
      <c r="G5193" s="2">
        <v>43505.548101851855</v>
      </c>
      <c r="H5193" s="2">
        <v>43505.552083333336</v>
      </c>
      <c r="I5193">
        <v>-344</v>
      </c>
      <c r="J5193">
        <f t="shared" si="162"/>
        <v>-6</v>
      </c>
      <c r="K5193">
        <f t="shared" si="163"/>
        <v>-6</v>
      </c>
    </row>
    <row r="5194" spans="1:11" x14ac:dyDescent="0.2">
      <c r="A5194">
        <v>5869002</v>
      </c>
      <c r="B5194" t="s">
        <v>13</v>
      </c>
      <c r="C5194">
        <v>30361</v>
      </c>
      <c r="D5194" t="s">
        <v>10</v>
      </c>
      <c r="E5194" t="s">
        <v>11</v>
      </c>
      <c r="F5194" s="1">
        <v>43505</v>
      </c>
      <c r="G5194" s="2">
        <v>43505.509699074071</v>
      </c>
      <c r="H5194" s="2">
        <v>43505.510416666664</v>
      </c>
      <c r="I5194">
        <v>-62</v>
      </c>
      <c r="J5194">
        <f t="shared" si="162"/>
        <v>-2</v>
      </c>
      <c r="K5194">
        <f t="shared" si="163"/>
        <v>-2</v>
      </c>
    </row>
    <row r="5195" spans="1:11" x14ac:dyDescent="0.2">
      <c r="A5195">
        <v>5869026</v>
      </c>
      <c r="B5195" t="s">
        <v>13</v>
      </c>
      <c r="C5195">
        <v>30361</v>
      </c>
      <c r="D5195" t="s">
        <v>10</v>
      </c>
      <c r="E5195" t="s">
        <v>11</v>
      </c>
      <c r="F5195" s="1">
        <v>43505</v>
      </c>
      <c r="G5195" s="2">
        <v>43505.631284722222</v>
      </c>
      <c r="H5195" s="2">
        <v>43505.635416666664</v>
      </c>
      <c r="I5195">
        <v>-357</v>
      </c>
      <c r="J5195">
        <f t="shared" si="162"/>
        <v>-6</v>
      </c>
      <c r="K5195">
        <f t="shared" si="163"/>
        <v>-6</v>
      </c>
    </row>
    <row r="5196" spans="1:11" x14ac:dyDescent="0.2">
      <c r="A5196">
        <v>5869027</v>
      </c>
      <c r="B5196" t="s">
        <v>9</v>
      </c>
      <c r="C5196">
        <v>30361</v>
      </c>
      <c r="D5196" t="s">
        <v>10</v>
      </c>
      <c r="E5196" t="s">
        <v>11</v>
      </c>
      <c r="F5196" s="1">
        <v>43505</v>
      </c>
      <c r="G5196" s="2">
        <v>43505.589918981481</v>
      </c>
      <c r="H5196" s="2">
        <v>43505.59375</v>
      </c>
      <c r="I5196">
        <v>-331</v>
      </c>
      <c r="J5196">
        <f t="shared" si="162"/>
        <v>-6</v>
      </c>
      <c r="K5196">
        <f t="shared" si="163"/>
        <v>-6</v>
      </c>
    </row>
    <row r="5197" spans="1:11" x14ac:dyDescent="0.2">
      <c r="A5197">
        <v>5869125</v>
      </c>
      <c r="B5197" t="s">
        <v>12</v>
      </c>
      <c r="C5197">
        <v>31746</v>
      </c>
      <c r="D5197" t="s">
        <v>10</v>
      </c>
      <c r="E5197" t="s">
        <v>11</v>
      </c>
      <c r="F5197" s="1">
        <v>43505</v>
      </c>
      <c r="G5197" s="2">
        <v>43505.777488425927</v>
      </c>
      <c r="H5197" s="2">
        <v>43505.760416666664</v>
      </c>
      <c r="I5197">
        <v>1475</v>
      </c>
      <c r="J5197">
        <f t="shared" si="162"/>
        <v>24</v>
      </c>
      <c r="K5197">
        <f t="shared" si="163"/>
        <v>15</v>
      </c>
    </row>
    <row r="5198" spans="1:11" x14ac:dyDescent="0.2">
      <c r="A5198">
        <v>5869186</v>
      </c>
      <c r="B5198" t="s">
        <v>14</v>
      </c>
      <c r="C5198">
        <v>40006</v>
      </c>
      <c r="D5198" t="s">
        <v>10</v>
      </c>
      <c r="E5198" t="s">
        <v>11</v>
      </c>
      <c r="F5198" s="1">
        <v>43505</v>
      </c>
      <c r="G5198" s="2">
        <v>43505.486122685186</v>
      </c>
      <c r="H5198" s="2">
        <v>43505.489583333336</v>
      </c>
      <c r="I5198">
        <v>-299</v>
      </c>
      <c r="J5198">
        <f t="shared" si="162"/>
        <v>-5</v>
      </c>
      <c r="K5198">
        <f t="shared" si="163"/>
        <v>-5</v>
      </c>
    </row>
    <row r="5199" spans="1:11" x14ac:dyDescent="0.2">
      <c r="A5199">
        <v>5869187</v>
      </c>
      <c r="B5199" t="s">
        <v>13</v>
      </c>
      <c r="C5199">
        <v>40006</v>
      </c>
      <c r="D5199" t="s">
        <v>10</v>
      </c>
      <c r="E5199" t="s">
        <v>11</v>
      </c>
      <c r="F5199" s="1">
        <v>43505</v>
      </c>
      <c r="G5199" s="2">
        <v>43505.485902777778</v>
      </c>
      <c r="H5199" s="2">
        <v>43505.489583333336</v>
      </c>
      <c r="I5199">
        <v>-318</v>
      </c>
      <c r="J5199">
        <f t="shared" si="162"/>
        <v>-6</v>
      </c>
      <c r="K5199">
        <f t="shared" si="163"/>
        <v>-6</v>
      </c>
    </row>
    <row r="5200" spans="1:11" x14ac:dyDescent="0.2">
      <c r="A5200">
        <v>5869274</v>
      </c>
      <c r="B5200" t="s">
        <v>13</v>
      </c>
      <c r="C5200">
        <v>30361</v>
      </c>
      <c r="D5200" t="s">
        <v>10</v>
      </c>
      <c r="E5200" t="s">
        <v>11</v>
      </c>
      <c r="F5200" s="1">
        <v>43507</v>
      </c>
      <c r="G5200" s="2">
        <v>43507.570277777777</v>
      </c>
      <c r="H5200" s="2">
        <v>43507.572916666664</v>
      </c>
      <c r="I5200">
        <v>-228</v>
      </c>
      <c r="J5200">
        <f t="shared" si="162"/>
        <v>-4</v>
      </c>
      <c r="K5200">
        <f t="shared" si="163"/>
        <v>-4</v>
      </c>
    </row>
    <row r="5201" spans="1:11" x14ac:dyDescent="0.2">
      <c r="A5201">
        <v>5869534</v>
      </c>
      <c r="B5201" t="s">
        <v>13</v>
      </c>
      <c r="C5201">
        <v>22836</v>
      </c>
      <c r="D5201" t="s">
        <v>10</v>
      </c>
      <c r="E5201" t="s">
        <v>11</v>
      </c>
      <c r="F5201" s="1">
        <v>43505</v>
      </c>
      <c r="G5201" s="2">
        <v>43505.490289351852</v>
      </c>
      <c r="H5201" s="2">
        <v>43505.489583333336</v>
      </c>
      <c r="I5201">
        <v>61</v>
      </c>
      <c r="J5201">
        <f t="shared" si="162"/>
        <v>1</v>
      </c>
      <c r="K5201">
        <f t="shared" si="163"/>
        <v>1</v>
      </c>
    </row>
    <row r="5202" spans="1:11" x14ac:dyDescent="0.2">
      <c r="A5202">
        <v>5869722</v>
      </c>
      <c r="B5202" t="s">
        <v>13</v>
      </c>
      <c r="C5202">
        <v>17853</v>
      </c>
      <c r="D5202" t="s">
        <v>10</v>
      </c>
      <c r="E5202" t="s">
        <v>11</v>
      </c>
      <c r="F5202" s="1">
        <v>43505</v>
      </c>
      <c r="G5202" s="2">
        <v>43505.490069444444</v>
      </c>
      <c r="H5202" s="2">
        <v>43505.493055555555</v>
      </c>
      <c r="I5202">
        <v>-258</v>
      </c>
      <c r="J5202">
        <f t="shared" si="162"/>
        <v>-5</v>
      </c>
      <c r="K5202">
        <f t="shared" si="163"/>
        <v>-5</v>
      </c>
    </row>
    <row r="5203" spans="1:11" x14ac:dyDescent="0.2">
      <c r="A5203">
        <v>5869878</v>
      </c>
      <c r="B5203" t="s">
        <v>9</v>
      </c>
      <c r="C5203">
        <v>22836</v>
      </c>
      <c r="D5203" t="s">
        <v>10</v>
      </c>
      <c r="E5203" t="s">
        <v>11</v>
      </c>
      <c r="F5203" s="1">
        <v>43505</v>
      </c>
      <c r="G5203" s="2">
        <v>43505.496944444443</v>
      </c>
      <c r="H5203" s="2">
        <v>43505.5</v>
      </c>
      <c r="I5203">
        <v>-264</v>
      </c>
      <c r="J5203">
        <f t="shared" si="162"/>
        <v>-5</v>
      </c>
      <c r="K5203">
        <f t="shared" si="163"/>
        <v>-5</v>
      </c>
    </row>
    <row r="5204" spans="1:11" x14ac:dyDescent="0.2">
      <c r="A5204">
        <v>5869878</v>
      </c>
      <c r="B5204" t="s">
        <v>9</v>
      </c>
      <c r="C5204">
        <v>22836</v>
      </c>
      <c r="D5204" t="s">
        <v>10</v>
      </c>
      <c r="E5204" t="s">
        <v>11</v>
      </c>
      <c r="F5204" s="1">
        <v>43505</v>
      </c>
      <c r="G5204" s="2">
        <v>43505.496944444443</v>
      </c>
      <c r="H5204" s="2">
        <v>43505.5</v>
      </c>
      <c r="I5204">
        <v>-264</v>
      </c>
      <c r="J5204">
        <f t="shared" si="162"/>
        <v>-5</v>
      </c>
      <c r="K5204">
        <f t="shared" si="163"/>
        <v>-5</v>
      </c>
    </row>
    <row r="5205" spans="1:11" x14ac:dyDescent="0.2">
      <c r="A5205">
        <v>5870075</v>
      </c>
      <c r="B5205" t="s">
        <v>13</v>
      </c>
      <c r="C5205">
        <v>22836</v>
      </c>
      <c r="D5205" t="s">
        <v>10</v>
      </c>
      <c r="E5205" t="s">
        <v>11</v>
      </c>
      <c r="F5205" s="1">
        <v>43505</v>
      </c>
      <c r="G5205" s="2">
        <v>43505.497418981482</v>
      </c>
      <c r="H5205" s="2">
        <v>43505.5</v>
      </c>
      <c r="I5205">
        <v>-223</v>
      </c>
      <c r="J5205">
        <f t="shared" si="162"/>
        <v>-4</v>
      </c>
      <c r="K5205">
        <f t="shared" si="163"/>
        <v>-4</v>
      </c>
    </row>
    <row r="5206" spans="1:11" x14ac:dyDescent="0.2">
      <c r="A5206">
        <v>5870278</v>
      </c>
      <c r="B5206" t="s">
        <v>12</v>
      </c>
      <c r="C5206">
        <v>30361</v>
      </c>
      <c r="D5206" t="s">
        <v>10</v>
      </c>
      <c r="E5206" t="s">
        <v>11</v>
      </c>
      <c r="F5206" s="1">
        <v>43505</v>
      </c>
      <c r="G5206" s="2">
        <v>43505.559803240743</v>
      </c>
      <c r="H5206" s="2">
        <v>43505.552083333336</v>
      </c>
      <c r="I5206">
        <v>667</v>
      </c>
      <c r="J5206">
        <f t="shared" si="162"/>
        <v>11</v>
      </c>
      <c r="K5206">
        <f t="shared" si="163"/>
        <v>11</v>
      </c>
    </row>
    <row r="5207" spans="1:11" x14ac:dyDescent="0.2">
      <c r="A5207">
        <v>5870290</v>
      </c>
      <c r="B5207" t="s">
        <v>13</v>
      </c>
      <c r="C5207">
        <v>22836</v>
      </c>
      <c r="D5207" t="s">
        <v>10</v>
      </c>
      <c r="E5207" t="s">
        <v>11</v>
      </c>
      <c r="F5207" s="1">
        <v>43505</v>
      </c>
      <c r="G5207" s="2">
        <v>43505.511006944442</v>
      </c>
      <c r="H5207" s="2">
        <v>43505.5</v>
      </c>
      <c r="I5207">
        <v>951</v>
      </c>
      <c r="J5207">
        <f t="shared" si="162"/>
        <v>15</v>
      </c>
      <c r="K5207">
        <f t="shared" si="163"/>
        <v>15</v>
      </c>
    </row>
    <row r="5208" spans="1:11" x14ac:dyDescent="0.2">
      <c r="A5208">
        <v>5870290</v>
      </c>
      <c r="B5208" t="s">
        <v>13</v>
      </c>
      <c r="C5208">
        <v>22836</v>
      </c>
      <c r="D5208" t="s">
        <v>10</v>
      </c>
      <c r="E5208" t="s">
        <v>11</v>
      </c>
      <c r="F5208" s="1">
        <v>43505</v>
      </c>
      <c r="G5208" s="2">
        <v>43505.511006944442</v>
      </c>
      <c r="H5208" s="2">
        <v>43505.5</v>
      </c>
      <c r="I5208">
        <v>951</v>
      </c>
      <c r="J5208">
        <f t="shared" si="162"/>
        <v>15</v>
      </c>
      <c r="K5208">
        <f t="shared" si="163"/>
        <v>15</v>
      </c>
    </row>
    <row r="5209" spans="1:11" x14ac:dyDescent="0.2">
      <c r="A5209">
        <v>5870578</v>
      </c>
      <c r="B5209" t="s">
        <v>13</v>
      </c>
      <c r="C5209">
        <v>43919</v>
      </c>
      <c r="D5209" t="s">
        <v>10</v>
      </c>
      <c r="E5209" t="s">
        <v>11</v>
      </c>
      <c r="F5209" s="1">
        <v>43505</v>
      </c>
      <c r="G5209" s="2">
        <v>43505.495810185188</v>
      </c>
      <c r="H5209" s="2">
        <v>43505.499305555553</v>
      </c>
      <c r="I5209">
        <v>-302</v>
      </c>
      <c r="J5209">
        <f t="shared" si="162"/>
        <v>-6</v>
      </c>
      <c r="K5209">
        <f t="shared" si="163"/>
        <v>-6</v>
      </c>
    </row>
    <row r="5210" spans="1:11" x14ac:dyDescent="0.2">
      <c r="A5210">
        <v>5870734</v>
      </c>
      <c r="B5210" t="s">
        <v>9</v>
      </c>
      <c r="C5210">
        <v>30361</v>
      </c>
      <c r="D5210" t="s">
        <v>10</v>
      </c>
      <c r="E5210" t="s">
        <v>11</v>
      </c>
      <c r="F5210" s="1">
        <v>43505</v>
      </c>
      <c r="G5210" s="2">
        <v>43505.668043981481</v>
      </c>
      <c r="H5210" s="2">
        <v>43505.677083333336</v>
      </c>
      <c r="I5210">
        <v>-781</v>
      </c>
      <c r="J5210">
        <f t="shared" si="162"/>
        <v>-14</v>
      </c>
      <c r="K5210">
        <f t="shared" si="163"/>
        <v>-10</v>
      </c>
    </row>
    <row r="5211" spans="1:11" x14ac:dyDescent="0.2">
      <c r="A5211">
        <v>5870769</v>
      </c>
      <c r="B5211" t="s">
        <v>13</v>
      </c>
      <c r="C5211">
        <v>64754</v>
      </c>
      <c r="D5211" t="s">
        <v>10</v>
      </c>
      <c r="E5211" t="s">
        <v>11</v>
      </c>
      <c r="F5211" s="1">
        <v>43505</v>
      </c>
      <c r="G5211" s="2">
        <v>43505.548807870371</v>
      </c>
      <c r="H5211" s="2">
        <v>43505.552083333336</v>
      </c>
      <c r="I5211">
        <v>-283</v>
      </c>
      <c r="J5211">
        <f t="shared" si="162"/>
        <v>-5</v>
      </c>
      <c r="K5211">
        <f t="shared" si="163"/>
        <v>-5</v>
      </c>
    </row>
    <row r="5212" spans="1:11" x14ac:dyDescent="0.2">
      <c r="A5212">
        <v>5870781</v>
      </c>
      <c r="B5212" t="s">
        <v>13</v>
      </c>
      <c r="C5212">
        <v>22836</v>
      </c>
      <c r="D5212" t="s">
        <v>10</v>
      </c>
      <c r="E5212" t="s">
        <v>11</v>
      </c>
      <c r="F5212" s="1">
        <v>43505</v>
      </c>
      <c r="G5212" s="2">
        <v>43505.534537037034</v>
      </c>
      <c r="H5212" s="2">
        <v>43505.53125</v>
      </c>
      <c r="I5212">
        <v>284</v>
      </c>
      <c r="J5212">
        <f t="shared" si="162"/>
        <v>4</v>
      </c>
      <c r="K5212">
        <f t="shared" si="163"/>
        <v>4</v>
      </c>
    </row>
    <row r="5213" spans="1:11" x14ac:dyDescent="0.2">
      <c r="A5213">
        <v>5871069</v>
      </c>
      <c r="B5213" t="s">
        <v>12</v>
      </c>
      <c r="C5213">
        <v>66383</v>
      </c>
      <c r="D5213" t="s">
        <v>10</v>
      </c>
      <c r="E5213" t="s">
        <v>11</v>
      </c>
      <c r="F5213" s="1">
        <v>43505</v>
      </c>
      <c r="G5213" s="2">
        <v>43505.508252314816</v>
      </c>
      <c r="H5213" s="2">
        <v>43505.510416666664</v>
      </c>
      <c r="I5213">
        <v>-187</v>
      </c>
      <c r="J5213">
        <f t="shared" si="162"/>
        <v>-4</v>
      </c>
      <c r="K5213">
        <f t="shared" si="163"/>
        <v>-4</v>
      </c>
    </row>
    <row r="5214" spans="1:11" x14ac:dyDescent="0.2">
      <c r="A5214">
        <v>5871169</v>
      </c>
      <c r="B5214" t="s">
        <v>13</v>
      </c>
      <c r="C5214">
        <v>30361</v>
      </c>
      <c r="D5214" t="s">
        <v>10</v>
      </c>
      <c r="E5214" t="s">
        <v>11</v>
      </c>
      <c r="F5214" s="1">
        <v>43505</v>
      </c>
      <c r="G5214" s="2">
        <v>43505.591319444444</v>
      </c>
      <c r="H5214" s="2">
        <v>43505.59375</v>
      </c>
      <c r="I5214">
        <v>-210</v>
      </c>
      <c r="J5214">
        <f t="shared" si="162"/>
        <v>-4</v>
      </c>
      <c r="K5214">
        <f t="shared" si="163"/>
        <v>-4</v>
      </c>
    </row>
    <row r="5215" spans="1:11" x14ac:dyDescent="0.2">
      <c r="A5215">
        <v>5871190</v>
      </c>
      <c r="B5215" t="s">
        <v>13</v>
      </c>
      <c r="C5215">
        <v>22836</v>
      </c>
      <c r="D5215" t="s">
        <v>10</v>
      </c>
      <c r="E5215" t="s">
        <v>11</v>
      </c>
      <c r="F5215" s="1">
        <v>43505</v>
      </c>
      <c r="G5215" s="2">
        <v>43505.52685185185</v>
      </c>
      <c r="H5215" s="2">
        <v>43505.53125</v>
      </c>
      <c r="I5215">
        <v>-380</v>
      </c>
      <c r="J5215">
        <f t="shared" si="162"/>
        <v>-7</v>
      </c>
      <c r="K5215">
        <f t="shared" si="163"/>
        <v>-7</v>
      </c>
    </row>
    <row r="5216" spans="1:11" x14ac:dyDescent="0.2">
      <c r="A5216">
        <v>5871389</v>
      </c>
      <c r="B5216" t="s">
        <v>13</v>
      </c>
      <c r="C5216">
        <v>40006</v>
      </c>
      <c r="D5216" t="s">
        <v>10</v>
      </c>
      <c r="E5216" t="s">
        <v>11</v>
      </c>
      <c r="F5216" s="1">
        <v>43505</v>
      </c>
      <c r="G5216" s="2">
        <v>43505.5078125</v>
      </c>
      <c r="H5216" s="2">
        <v>43505.510798611111</v>
      </c>
      <c r="I5216">
        <v>-258</v>
      </c>
      <c r="J5216">
        <f t="shared" si="162"/>
        <v>-5</v>
      </c>
      <c r="K5216">
        <f t="shared" si="163"/>
        <v>-5</v>
      </c>
    </row>
    <row r="5217" spans="1:11" x14ac:dyDescent="0.2">
      <c r="A5217">
        <v>5871471</v>
      </c>
      <c r="B5217" t="s">
        <v>13</v>
      </c>
      <c r="C5217">
        <v>17853</v>
      </c>
      <c r="D5217" t="s">
        <v>10</v>
      </c>
      <c r="E5217" t="s">
        <v>11</v>
      </c>
      <c r="F5217" s="1">
        <v>43505</v>
      </c>
      <c r="G5217" s="2">
        <v>43505.505335648151</v>
      </c>
      <c r="H5217" s="2">
        <v>43505.510416666664</v>
      </c>
      <c r="I5217">
        <v>-439</v>
      </c>
      <c r="J5217">
        <f t="shared" si="162"/>
        <v>-8</v>
      </c>
      <c r="K5217">
        <f t="shared" si="163"/>
        <v>-8</v>
      </c>
    </row>
    <row r="5218" spans="1:11" x14ac:dyDescent="0.2">
      <c r="A5218">
        <v>5871475</v>
      </c>
      <c r="B5218" t="s">
        <v>13</v>
      </c>
      <c r="C5218">
        <v>22836</v>
      </c>
      <c r="D5218" t="s">
        <v>10</v>
      </c>
      <c r="E5218" t="s">
        <v>11</v>
      </c>
      <c r="F5218" s="1">
        <v>43507</v>
      </c>
      <c r="G5218" s="2">
        <v>43507.427488425928</v>
      </c>
      <c r="H5218" s="2">
        <v>43507.427083333336</v>
      </c>
      <c r="I5218">
        <v>35</v>
      </c>
      <c r="J5218">
        <f t="shared" si="162"/>
        <v>0</v>
      </c>
      <c r="K5218">
        <f t="shared" si="163"/>
        <v>0</v>
      </c>
    </row>
    <row r="5219" spans="1:11" x14ac:dyDescent="0.2">
      <c r="A5219">
        <v>5871585</v>
      </c>
      <c r="B5219" t="s">
        <v>13</v>
      </c>
      <c r="C5219">
        <v>43919</v>
      </c>
      <c r="D5219" t="s">
        <v>10</v>
      </c>
      <c r="E5219" t="s">
        <v>11</v>
      </c>
      <c r="F5219" s="1">
        <v>43505</v>
      </c>
      <c r="G5219" s="2">
        <v>43505.517280092594</v>
      </c>
      <c r="H5219" s="2">
        <v>43505.520833333336</v>
      </c>
      <c r="I5219">
        <v>-307</v>
      </c>
      <c r="J5219">
        <f t="shared" si="162"/>
        <v>-6</v>
      </c>
      <c r="K5219">
        <f t="shared" si="163"/>
        <v>-6</v>
      </c>
    </row>
    <row r="5220" spans="1:11" x14ac:dyDescent="0.2">
      <c r="A5220">
        <v>5871782</v>
      </c>
      <c r="B5220" t="s">
        <v>13</v>
      </c>
      <c r="C5220">
        <v>27598</v>
      </c>
      <c r="D5220" t="s">
        <v>10</v>
      </c>
      <c r="E5220" t="s">
        <v>11</v>
      </c>
      <c r="F5220" s="1">
        <v>43505</v>
      </c>
      <c r="G5220" s="2">
        <v>43505.520787037036</v>
      </c>
      <c r="H5220" s="2">
        <v>43505.520833333336</v>
      </c>
      <c r="I5220">
        <v>-4</v>
      </c>
      <c r="J5220">
        <f t="shared" si="162"/>
        <v>-1</v>
      </c>
      <c r="K5220">
        <f t="shared" si="163"/>
        <v>-1</v>
      </c>
    </row>
    <row r="5221" spans="1:11" x14ac:dyDescent="0.2">
      <c r="A5221">
        <v>5871807</v>
      </c>
      <c r="B5221" t="s">
        <v>13</v>
      </c>
      <c r="C5221">
        <v>30361</v>
      </c>
      <c r="D5221" t="s">
        <v>10</v>
      </c>
      <c r="E5221" t="s">
        <v>11</v>
      </c>
      <c r="F5221" s="1">
        <v>43505</v>
      </c>
      <c r="G5221" s="2">
        <v>43505.592268518521</v>
      </c>
      <c r="H5221" s="2">
        <v>43505.59375</v>
      </c>
      <c r="I5221">
        <v>-128</v>
      </c>
      <c r="J5221">
        <f t="shared" si="162"/>
        <v>-3</v>
      </c>
      <c r="K5221">
        <f t="shared" si="163"/>
        <v>-3</v>
      </c>
    </row>
    <row r="5222" spans="1:11" x14ac:dyDescent="0.2">
      <c r="A5222">
        <v>5871814</v>
      </c>
      <c r="B5222" t="s">
        <v>12</v>
      </c>
      <c r="C5222">
        <v>30361</v>
      </c>
      <c r="D5222" t="s">
        <v>10</v>
      </c>
      <c r="E5222" t="s">
        <v>11</v>
      </c>
      <c r="F5222" s="1">
        <v>43505</v>
      </c>
      <c r="G5222" s="2">
        <v>43505.636956018519</v>
      </c>
      <c r="H5222" s="2">
        <v>43505.635416666664</v>
      </c>
      <c r="I5222">
        <v>133</v>
      </c>
      <c r="J5222">
        <f t="shared" si="162"/>
        <v>2</v>
      </c>
      <c r="K5222">
        <f t="shared" si="163"/>
        <v>2</v>
      </c>
    </row>
    <row r="5223" spans="1:11" x14ac:dyDescent="0.2">
      <c r="A5223">
        <v>5871991</v>
      </c>
      <c r="B5223" t="s">
        <v>13</v>
      </c>
      <c r="C5223">
        <v>40006</v>
      </c>
      <c r="D5223" t="s">
        <v>10</v>
      </c>
      <c r="E5223" t="s">
        <v>11</v>
      </c>
      <c r="F5223" s="1">
        <v>43505</v>
      </c>
      <c r="G5223" s="2">
        <v>43505.519120370373</v>
      </c>
      <c r="H5223" s="2">
        <v>43505.5234375</v>
      </c>
      <c r="I5223">
        <v>-373</v>
      </c>
      <c r="J5223">
        <f t="shared" si="162"/>
        <v>-7</v>
      </c>
      <c r="K5223">
        <f t="shared" si="163"/>
        <v>-7</v>
      </c>
    </row>
    <row r="5224" spans="1:11" x14ac:dyDescent="0.2">
      <c r="A5224">
        <v>5872163</v>
      </c>
      <c r="B5224" t="s">
        <v>13</v>
      </c>
      <c r="C5224">
        <v>30361</v>
      </c>
      <c r="D5224" t="s">
        <v>10</v>
      </c>
      <c r="E5224" t="s">
        <v>11</v>
      </c>
      <c r="F5224" s="1">
        <v>43505</v>
      </c>
      <c r="G5224" s="2">
        <v>43505.592534722222</v>
      </c>
      <c r="H5224" s="2">
        <v>43505.59375</v>
      </c>
      <c r="I5224">
        <v>-105</v>
      </c>
      <c r="J5224">
        <f t="shared" si="162"/>
        <v>-2</v>
      </c>
      <c r="K5224">
        <f t="shared" si="163"/>
        <v>-2</v>
      </c>
    </row>
    <row r="5225" spans="1:11" x14ac:dyDescent="0.2">
      <c r="A5225">
        <v>5872218</v>
      </c>
      <c r="B5225" t="s">
        <v>13</v>
      </c>
      <c r="C5225">
        <v>40621</v>
      </c>
      <c r="D5225" t="s">
        <v>10</v>
      </c>
      <c r="E5225" t="s">
        <v>11</v>
      </c>
      <c r="F5225" s="1">
        <v>43505</v>
      </c>
      <c r="G5225" s="2">
        <v>43505.853298611109</v>
      </c>
      <c r="H5225" s="2">
        <v>43505.854166666664</v>
      </c>
      <c r="I5225">
        <v>-75</v>
      </c>
      <c r="J5225">
        <f t="shared" si="162"/>
        <v>-2</v>
      </c>
      <c r="K5225">
        <f t="shared" si="163"/>
        <v>-2</v>
      </c>
    </row>
    <row r="5226" spans="1:11" x14ac:dyDescent="0.2">
      <c r="A5226">
        <v>5872279</v>
      </c>
      <c r="B5226" t="s">
        <v>12</v>
      </c>
      <c r="C5226">
        <v>24283</v>
      </c>
      <c r="D5226" t="s">
        <v>10</v>
      </c>
      <c r="E5226" t="s">
        <v>11</v>
      </c>
      <c r="F5226" s="1">
        <v>43505</v>
      </c>
      <c r="G5226" s="2">
        <v>43505.549317129633</v>
      </c>
      <c r="H5226" s="2">
        <v>43505.552083333336</v>
      </c>
      <c r="I5226">
        <v>-239</v>
      </c>
      <c r="J5226">
        <f t="shared" si="162"/>
        <v>-4</v>
      </c>
      <c r="K5226">
        <f t="shared" si="163"/>
        <v>-4</v>
      </c>
    </row>
    <row r="5227" spans="1:11" x14ac:dyDescent="0.2">
      <c r="A5227">
        <v>5872285</v>
      </c>
      <c r="B5227" t="s">
        <v>13</v>
      </c>
      <c r="C5227">
        <v>61518</v>
      </c>
      <c r="D5227" t="s">
        <v>10</v>
      </c>
      <c r="E5227" t="s">
        <v>11</v>
      </c>
      <c r="F5227" s="1">
        <v>43505</v>
      </c>
      <c r="G5227" s="2">
        <v>43505.527627314812</v>
      </c>
      <c r="H5227" s="2">
        <v>43505.521874999999</v>
      </c>
      <c r="I5227">
        <v>497</v>
      </c>
      <c r="J5227">
        <f t="shared" si="162"/>
        <v>8</v>
      </c>
      <c r="K5227">
        <f t="shared" si="163"/>
        <v>8</v>
      </c>
    </row>
    <row r="5228" spans="1:11" x14ac:dyDescent="0.2">
      <c r="A5228">
        <v>5872322</v>
      </c>
      <c r="B5228" t="s">
        <v>14</v>
      </c>
      <c r="C5228">
        <v>24283</v>
      </c>
      <c r="D5228" t="s">
        <v>10</v>
      </c>
      <c r="E5228" t="s">
        <v>11</v>
      </c>
      <c r="F5228" s="1">
        <v>43505</v>
      </c>
      <c r="G5228" s="2">
        <v>43505.546875</v>
      </c>
      <c r="H5228" s="2">
        <v>43505.552083333336</v>
      </c>
      <c r="I5228">
        <v>-450</v>
      </c>
      <c r="J5228">
        <f t="shared" si="162"/>
        <v>-8</v>
      </c>
      <c r="K5228">
        <f t="shared" si="163"/>
        <v>-8</v>
      </c>
    </row>
    <row r="5229" spans="1:11" x14ac:dyDescent="0.2">
      <c r="A5229">
        <v>5872358</v>
      </c>
      <c r="B5229" t="s">
        <v>9</v>
      </c>
      <c r="C5229">
        <v>20402</v>
      </c>
      <c r="D5229" t="s">
        <v>10</v>
      </c>
      <c r="E5229" t="s">
        <v>11</v>
      </c>
      <c r="F5229" s="1">
        <v>43508</v>
      </c>
      <c r="G5229" s="2">
        <v>43508.423807870371</v>
      </c>
      <c r="H5229" s="2">
        <v>43508.427083333336</v>
      </c>
      <c r="I5229">
        <v>-283</v>
      </c>
      <c r="J5229">
        <f t="shared" si="162"/>
        <v>-5</v>
      </c>
      <c r="K5229">
        <f t="shared" si="163"/>
        <v>-5</v>
      </c>
    </row>
    <row r="5230" spans="1:11" x14ac:dyDescent="0.2">
      <c r="A5230">
        <v>5872546</v>
      </c>
      <c r="B5230" t="s">
        <v>14</v>
      </c>
      <c r="C5230">
        <v>61518</v>
      </c>
      <c r="D5230" t="s">
        <v>10</v>
      </c>
      <c r="E5230" t="s">
        <v>11</v>
      </c>
      <c r="F5230" s="1">
        <v>43505</v>
      </c>
      <c r="G5230" s="2">
        <v>43505.545381944445</v>
      </c>
      <c r="H5230" s="2">
        <v>43505.536805555559</v>
      </c>
      <c r="I5230">
        <v>741</v>
      </c>
      <c r="J5230">
        <f t="shared" si="162"/>
        <v>12</v>
      </c>
      <c r="K5230">
        <f t="shared" si="163"/>
        <v>12</v>
      </c>
    </row>
    <row r="5231" spans="1:11" x14ac:dyDescent="0.2">
      <c r="A5231">
        <v>5872806</v>
      </c>
      <c r="B5231" t="s">
        <v>14</v>
      </c>
      <c r="C5231">
        <v>43919</v>
      </c>
      <c r="D5231" t="s">
        <v>10</v>
      </c>
      <c r="E5231" t="s">
        <v>11</v>
      </c>
      <c r="F5231" s="1">
        <v>43505</v>
      </c>
      <c r="G5231" s="2">
        <v>43505.539606481485</v>
      </c>
      <c r="H5231" s="2">
        <v>43505.543749999997</v>
      </c>
      <c r="I5231">
        <v>-358</v>
      </c>
      <c r="J5231">
        <f t="shared" si="162"/>
        <v>-6</v>
      </c>
      <c r="K5231">
        <f t="shared" si="163"/>
        <v>-6</v>
      </c>
    </row>
    <row r="5232" spans="1:11" x14ac:dyDescent="0.2">
      <c r="A5232">
        <v>5872879</v>
      </c>
      <c r="B5232" t="s">
        <v>14</v>
      </c>
      <c r="C5232">
        <v>43919</v>
      </c>
      <c r="D5232" t="s">
        <v>10</v>
      </c>
      <c r="E5232" t="s">
        <v>11</v>
      </c>
      <c r="F5232" s="1">
        <v>43505</v>
      </c>
      <c r="G5232" s="2">
        <v>43505.544432870367</v>
      </c>
      <c r="H5232" s="2">
        <v>43505.543749999997</v>
      </c>
      <c r="I5232">
        <v>59</v>
      </c>
      <c r="J5232">
        <f t="shared" si="162"/>
        <v>0</v>
      </c>
      <c r="K5232">
        <f t="shared" si="163"/>
        <v>0</v>
      </c>
    </row>
    <row r="5233" spans="1:11" x14ac:dyDescent="0.2">
      <c r="A5233">
        <v>5872914</v>
      </c>
      <c r="B5233" t="s">
        <v>9</v>
      </c>
      <c r="C5233">
        <v>52076</v>
      </c>
      <c r="D5233" t="s">
        <v>10</v>
      </c>
      <c r="E5233" t="s">
        <v>11</v>
      </c>
      <c r="F5233" s="1">
        <v>43505</v>
      </c>
      <c r="G5233" s="2">
        <v>43505.571053240739</v>
      </c>
      <c r="H5233" s="2">
        <v>43505.572916666664</v>
      </c>
      <c r="I5233">
        <v>-161</v>
      </c>
      <c r="J5233">
        <f t="shared" si="162"/>
        <v>-3</v>
      </c>
      <c r="K5233">
        <f t="shared" si="163"/>
        <v>-3</v>
      </c>
    </row>
    <row r="5234" spans="1:11" x14ac:dyDescent="0.2">
      <c r="A5234">
        <v>5872984</v>
      </c>
      <c r="B5234" t="s">
        <v>12</v>
      </c>
      <c r="C5234">
        <v>65761</v>
      </c>
      <c r="D5234" t="s">
        <v>10</v>
      </c>
      <c r="E5234" t="s">
        <v>11</v>
      </c>
      <c r="F5234" s="1">
        <v>43505</v>
      </c>
      <c r="G5234" s="2">
        <v>43505.547118055554</v>
      </c>
      <c r="H5234" s="2">
        <v>43505.541666666664</v>
      </c>
      <c r="I5234">
        <v>471</v>
      </c>
      <c r="J5234">
        <f t="shared" si="162"/>
        <v>7</v>
      </c>
      <c r="K5234">
        <f t="shared" si="163"/>
        <v>7</v>
      </c>
    </row>
    <row r="5235" spans="1:11" x14ac:dyDescent="0.2">
      <c r="A5235">
        <v>5873377</v>
      </c>
      <c r="B5235" t="s">
        <v>13</v>
      </c>
      <c r="C5235">
        <v>43919</v>
      </c>
      <c r="D5235" t="s">
        <v>10</v>
      </c>
      <c r="E5235" t="s">
        <v>11</v>
      </c>
      <c r="F5235" s="1">
        <v>43505</v>
      </c>
      <c r="G5235" s="2">
        <v>43505.556087962963</v>
      </c>
      <c r="H5235" s="2">
        <v>43505.559027777781</v>
      </c>
      <c r="I5235">
        <v>-254</v>
      </c>
      <c r="J5235">
        <f t="shared" si="162"/>
        <v>-5</v>
      </c>
      <c r="K5235">
        <f t="shared" si="163"/>
        <v>-5</v>
      </c>
    </row>
    <row r="5236" spans="1:11" x14ac:dyDescent="0.2">
      <c r="A5236">
        <v>5873442</v>
      </c>
      <c r="B5236" t="s">
        <v>13</v>
      </c>
      <c r="C5236">
        <v>43919</v>
      </c>
      <c r="D5236" t="s">
        <v>10</v>
      </c>
      <c r="E5236" t="s">
        <v>11</v>
      </c>
      <c r="F5236" s="1">
        <v>43505</v>
      </c>
      <c r="G5236" s="2">
        <v>43505.555937500001</v>
      </c>
      <c r="H5236" s="2">
        <v>43505.556250000001</v>
      </c>
      <c r="I5236">
        <v>-27</v>
      </c>
      <c r="J5236">
        <f t="shared" si="162"/>
        <v>-1</v>
      </c>
      <c r="K5236">
        <f t="shared" si="163"/>
        <v>-1</v>
      </c>
    </row>
    <row r="5237" spans="1:11" x14ac:dyDescent="0.2">
      <c r="A5237">
        <v>5873579</v>
      </c>
      <c r="B5237" t="s">
        <v>13</v>
      </c>
      <c r="C5237">
        <v>27598</v>
      </c>
      <c r="D5237" t="s">
        <v>10</v>
      </c>
      <c r="E5237" t="s">
        <v>11</v>
      </c>
      <c r="F5237" s="1">
        <v>43505</v>
      </c>
      <c r="G5237" s="2">
        <v>43505.550347222219</v>
      </c>
      <c r="H5237" s="2">
        <v>43505.552083333336</v>
      </c>
      <c r="I5237">
        <v>-150</v>
      </c>
      <c r="J5237">
        <f t="shared" si="162"/>
        <v>-3</v>
      </c>
      <c r="K5237">
        <f t="shared" si="163"/>
        <v>-3</v>
      </c>
    </row>
    <row r="5238" spans="1:11" x14ac:dyDescent="0.2">
      <c r="A5238">
        <v>5873733</v>
      </c>
      <c r="B5238" t="s">
        <v>13</v>
      </c>
      <c r="C5238">
        <v>40006</v>
      </c>
      <c r="D5238" t="s">
        <v>10</v>
      </c>
      <c r="E5238" t="s">
        <v>11</v>
      </c>
      <c r="F5238" s="1">
        <v>43505</v>
      </c>
      <c r="G5238" s="2">
        <v>43505.556377314817</v>
      </c>
      <c r="H5238" s="2">
        <v>43505.551562499997</v>
      </c>
      <c r="I5238">
        <v>416</v>
      </c>
      <c r="J5238">
        <f t="shared" si="162"/>
        <v>6</v>
      </c>
      <c r="K5238">
        <f t="shared" si="163"/>
        <v>6</v>
      </c>
    </row>
    <row r="5239" spans="1:11" x14ac:dyDescent="0.2">
      <c r="A5239">
        <v>5873871</v>
      </c>
      <c r="B5239" t="s">
        <v>14</v>
      </c>
      <c r="C5239">
        <v>28488</v>
      </c>
      <c r="D5239" t="s">
        <v>10</v>
      </c>
      <c r="E5239" t="s">
        <v>11</v>
      </c>
      <c r="F5239" s="1">
        <v>43505</v>
      </c>
      <c r="G5239" s="2">
        <v>43505.568182870367</v>
      </c>
      <c r="H5239" s="2">
        <v>43505.5625</v>
      </c>
      <c r="I5239">
        <v>491</v>
      </c>
      <c r="J5239">
        <f t="shared" si="162"/>
        <v>8</v>
      </c>
      <c r="K5239">
        <f t="shared" si="163"/>
        <v>8</v>
      </c>
    </row>
    <row r="5240" spans="1:11" x14ac:dyDescent="0.2">
      <c r="A5240">
        <v>5874027</v>
      </c>
      <c r="B5240" t="s">
        <v>13</v>
      </c>
      <c r="C5240">
        <v>30361</v>
      </c>
      <c r="D5240" t="s">
        <v>10</v>
      </c>
      <c r="E5240" t="s">
        <v>11</v>
      </c>
      <c r="F5240" s="1">
        <v>43505</v>
      </c>
      <c r="G5240" s="2">
        <v>43505.648611111108</v>
      </c>
      <c r="H5240" s="2">
        <v>43505.65625</v>
      </c>
      <c r="I5240">
        <v>-660</v>
      </c>
      <c r="J5240">
        <f t="shared" si="162"/>
        <v>-11</v>
      </c>
      <c r="K5240">
        <f t="shared" si="163"/>
        <v>-10</v>
      </c>
    </row>
    <row r="5241" spans="1:11" x14ac:dyDescent="0.2">
      <c r="A5241">
        <v>5874091</v>
      </c>
      <c r="B5241" t="s">
        <v>13</v>
      </c>
      <c r="C5241">
        <v>22836</v>
      </c>
      <c r="D5241" t="s">
        <v>10</v>
      </c>
      <c r="E5241" t="s">
        <v>11</v>
      </c>
      <c r="F5241" s="1">
        <v>43505</v>
      </c>
      <c r="G5241" s="2">
        <v>43505.611967592595</v>
      </c>
      <c r="H5241" s="2">
        <v>43505.614583333336</v>
      </c>
      <c r="I5241">
        <v>-226</v>
      </c>
      <c r="J5241">
        <f t="shared" si="162"/>
        <v>-4</v>
      </c>
      <c r="K5241">
        <f t="shared" si="163"/>
        <v>-4</v>
      </c>
    </row>
    <row r="5242" spans="1:11" x14ac:dyDescent="0.2">
      <c r="A5242">
        <v>5874349</v>
      </c>
      <c r="B5242" t="s">
        <v>13</v>
      </c>
      <c r="C5242">
        <v>27598</v>
      </c>
      <c r="D5242" t="s">
        <v>10</v>
      </c>
      <c r="E5242" t="s">
        <v>11</v>
      </c>
      <c r="F5242" s="1">
        <v>43505</v>
      </c>
      <c r="G5242" s="2">
        <v>43505.589016203703</v>
      </c>
      <c r="H5242" s="2">
        <v>43505.59375</v>
      </c>
      <c r="I5242">
        <v>-409</v>
      </c>
      <c r="J5242">
        <f t="shared" si="162"/>
        <v>-7</v>
      </c>
      <c r="K5242">
        <f t="shared" si="163"/>
        <v>-7</v>
      </c>
    </row>
    <row r="5243" spans="1:11" x14ac:dyDescent="0.2">
      <c r="A5243">
        <v>5874539</v>
      </c>
      <c r="B5243" t="s">
        <v>13</v>
      </c>
      <c r="C5243">
        <v>17853</v>
      </c>
      <c r="D5243" t="s">
        <v>10</v>
      </c>
      <c r="E5243" t="s">
        <v>11</v>
      </c>
      <c r="F5243" s="1">
        <v>43505</v>
      </c>
      <c r="G5243" s="2">
        <v>43505.573854166665</v>
      </c>
      <c r="H5243" s="2">
        <v>43505.565972222219</v>
      </c>
      <c r="I5243">
        <v>681</v>
      </c>
      <c r="J5243">
        <f t="shared" si="162"/>
        <v>11</v>
      </c>
      <c r="K5243">
        <f t="shared" si="163"/>
        <v>11</v>
      </c>
    </row>
    <row r="5244" spans="1:11" x14ac:dyDescent="0.2">
      <c r="A5244">
        <v>5874541</v>
      </c>
      <c r="B5244" t="s">
        <v>13</v>
      </c>
      <c r="C5244">
        <v>17853</v>
      </c>
      <c r="D5244" t="s">
        <v>10</v>
      </c>
      <c r="E5244" t="s">
        <v>11</v>
      </c>
      <c r="F5244" s="1">
        <v>43505</v>
      </c>
      <c r="G5244" s="2">
        <v>43505.575995370367</v>
      </c>
      <c r="H5244" s="2">
        <v>43505.576388888891</v>
      </c>
      <c r="I5244">
        <v>-34</v>
      </c>
      <c r="J5244">
        <f t="shared" si="162"/>
        <v>-1</v>
      </c>
      <c r="K5244">
        <f t="shared" si="163"/>
        <v>-1</v>
      </c>
    </row>
    <row r="5245" spans="1:11" x14ac:dyDescent="0.2">
      <c r="A5245">
        <v>5874552</v>
      </c>
      <c r="B5245" t="s">
        <v>14</v>
      </c>
      <c r="C5245">
        <v>40006</v>
      </c>
      <c r="D5245" t="s">
        <v>10</v>
      </c>
      <c r="E5245" t="s">
        <v>11</v>
      </c>
      <c r="F5245" s="1">
        <v>43505</v>
      </c>
      <c r="G5245" s="2">
        <v>43505.568333333336</v>
      </c>
      <c r="H5245" s="2">
        <v>43505.564710648148</v>
      </c>
      <c r="I5245">
        <v>313</v>
      </c>
      <c r="J5245">
        <f t="shared" si="162"/>
        <v>5</v>
      </c>
      <c r="K5245">
        <f t="shared" si="163"/>
        <v>5</v>
      </c>
    </row>
    <row r="5246" spans="1:11" x14ac:dyDescent="0.2">
      <c r="A5246">
        <v>5874762</v>
      </c>
      <c r="B5246" t="s">
        <v>13</v>
      </c>
      <c r="C5246">
        <v>17853</v>
      </c>
      <c r="D5246" t="s">
        <v>10</v>
      </c>
      <c r="E5246" t="s">
        <v>11</v>
      </c>
      <c r="F5246" s="1">
        <v>43505</v>
      </c>
      <c r="G5246" s="2">
        <v>43505.585729166669</v>
      </c>
      <c r="H5246" s="2">
        <v>43505.586805555555</v>
      </c>
      <c r="I5246">
        <v>-93</v>
      </c>
      <c r="J5246">
        <f t="shared" si="162"/>
        <v>-2</v>
      </c>
      <c r="K5246">
        <f t="shared" si="163"/>
        <v>-2</v>
      </c>
    </row>
    <row r="5247" spans="1:11" x14ac:dyDescent="0.2">
      <c r="A5247">
        <v>5875345</v>
      </c>
      <c r="B5247" t="s">
        <v>14</v>
      </c>
      <c r="C5247">
        <v>43919</v>
      </c>
      <c r="D5247" t="s">
        <v>10</v>
      </c>
      <c r="E5247" t="s">
        <v>11</v>
      </c>
      <c r="F5247" s="1">
        <v>43505</v>
      </c>
      <c r="G5247" s="2">
        <v>43505.589317129627</v>
      </c>
      <c r="H5247" s="2">
        <v>43505.59097222222</v>
      </c>
      <c r="I5247">
        <v>-143</v>
      </c>
      <c r="J5247">
        <f t="shared" si="162"/>
        <v>-3</v>
      </c>
      <c r="K5247">
        <f t="shared" si="163"/>
        <v>-3</v>
      </c>
    </row>
    <row r="5248" spans="1:11" x14ac:dyDescent="0.2">
      <c r="A5248">
        <v>5875557</v>
      </c>
      <c r="B5248" t="s">
        <v>14</v>
      </c>
      <c r="C5248">
        <v>43919</v>
      </c>
      <c r="D5248" t="s">
        <v>10</v>
      </c>
      <c r="E5248" t="s">
        <v>11</v>
      </c>
      <c r="F5248" s="1">
        <v>43505</v>
      </c>
      <c r="G5248" s="2">
        <v>43505.600370370368</v>
      </c>
      <c r="H5248" s="2">
        <v>43505.604861111111</v>
      </c>
      <c r="I5248">
        <v>-388</v>
      </c>
      <c r="J5248">
        <f t="shared" si="162"/>
        <v>-7</v>
      </c>
      <c r="K5248">
        <f t="shared" si="163"/>
        <v>-7</v>
      </c>
    </row>
    <row r="5249" spans="1:11" x14ac:dyDescent="0.2">
      <c r="A5249">
        <v>5875653</v>
      </c>
      <c r="B5249" t="s">
        <v>14</v>
      </c>
      <c r="C5249">
        <v>43919</v>
      </c>
      <c r="D5249" t="s">
        <v>10</v>
      </c>
      <c r="E5249" t="s">
        <v>11</v>
      </c>
      <c r="F5249" s="1">
        <v>43505</v>
      </c>
      <c r="G5249" s="2">
        <v>43505.599363425928</v>
      </c>
      <c r="H5249" s="2">
        <v>43505.602777777778</v>
      </c>
      <c r="I5249">
        <v>-295</v>
      </c>
      <c r="J5249">
        <f t="shared" si="162"/>
        <v>-5</v>
      </c>
      <c r="K5249">
        <f t="shared" si="163"/>
        <v>-5</v>
      </c>
    </row>
    <row r="5250" spans="1:11" x14ac:dyDescent="0.2">
      <c r="A5250">
        <v>5875654</v>
      </c>
      <c r="B5250" t="s">
        <v>13</v>
      </c>
      <c r="C5250">
        <v>17853</v>
      </c>
      <c r="D5250" t="s">
        <v>10</v>
      </c>
      <c r="E5250" t="s">
        <v>11</v>
      </c>
      <c r="F5250" s="1">
        <v>43505</v>
      </c>
      <c r="G5250" s="2">
        <v>43505.593425925923</v>
      </c>
      <c r="H5250" s="2">
        <v>43505.597222222219</v>
      </c>
      <c r="I5250">
        <v>-328</v>
      </c>
      <c r="J5250">
        <f t="shared" si="162"/>
        <v>-6</v>
      </c>
      <c r="K5250">
        <f t="shared" si="163"/>
        <v>-6</v>
      </c>
    </row>
    <row r="5251" spans="1:11" x14ac:dyDescent="0.2">
      <c r="A5251">
        <v>5875674</v>
      </c>
      <c r="B5251" t="s">
        <v>9</v>
      </c>
      <c r="C5251">
        <v>30361</v>
      </c>
      <c r="D5251" t="s">
        <v>10</v>
      </c>
      <c r="E5251" t="s">
        <v>11</v>
      </c>
      <c r="F5251" s="1">
        <v>43505</v>
      </c>
      <c r="G5251" s="2">
        <v>43505.673888888887</v>
      </c>
      <c r="H5251" s="2">
        <v>43505.677083333336</v>
      </c>
      <c r="I5251">
        <v>-276</v>
      </c>
      <c r="J5251">
        <f t="shared" ref="J5251:J5314" si="164">FLOOR(I5251/60,1)</f>
        <v>-5</v>
      </c>
      <c r="K5251">
        <f t="shared" ref="K5251:K5314" si="165">_xlfn.IFS(J5251&lt;=-10,-10,J5251&lt;15,J5251,J5251&gt;=15,15)</f>
        <v>-5</v>
      </c>
    </row>
    <row r="5252" spans="1:11" x14ac:dyDescent="0.2">
      <c r="A5252">
        <v>5875924</v>
      </c>
      <c r="B5252" t="s">
        <v>13</v>
      </c>
      <c r="C5252">
        <v>30361</v>
      </c>
      <c r="D5252" t="s">
        <v>10</v>
      </c>
      <c r="E5252" t="s">
        <v>11</v>
      </c>
      <c r="F5252" s="1">
        <v>43505</v>
      </c>
      <c r="G5252" s="2">
        <v>43505.698240740741</v>
      </c>
      <c r="H5252" s="2">
        <v>43505.697916666664</v>
      </c>
      <c r="I5252">
        <v>28</v>
      </c>
      <c r="J5252">
        <f t="shared" si="164"/>
        <v>0</v>
      </c>
      <c r="K5252">
        <f t="shared" si="165"/>
        <v>0</v>
      </c>
    </row>
    <row r="5253" spans="1:11" x14ac:dyDescent="0.2">
      <c r="A5253">
        <v>5875926</v>
      </c>
      <c r="B5253" t="s">
        <v>12</v>
      </c>
      <c r="C5253">
        <v>30361</v>
      </c>
      <c r="D5253" t="s">
        <v>10</v>
      </c>
      <c r="E5253" t="s">
        <v>11</v>
      </c>
      <c r="F5253" s="1">
        <v>43505</v>
      </c>
      <c r="G5253" s="2">
        <v>43505.671770833331</v>
      </c>
      <c r="H5253" s="2">
        <v>43505.677083333336</v>
      </c>
      <c r="I5253">
        <v>-459</v>
      </c>
      <c r="J5253">
        <f t="shared" si="164"/>
        <v>-8</v>
      </c>
      <c r="K5253">
        <f t="shared" si="165"/>
        <v>-8</v>
      </c>
    </row>
    <row r="5254" spans="1:11" x14ac:dyDescent="0.2">
      <c r="A5254">
        <v>5875930</v>
      </c>
      <c r="B5254" t="s">
        <v>13</v>
      </c>
      <c r="C5254">
        <v>30361</v>
      </c>
      <c r="D5254" t="s">
        <v>10</v>
      </c>
      <c r="E5254" t="s">
        <v>11</v>
      </c>
      <c r="F5254" s="1">
        <v>43505</v>
      </c>
      <c r="G5254" s="2">
        <v>43505.673668981479</v>
      </c>
      <c r="H5254" s="2">
        <v>43505.677083333336</v>
      </c>
      <c r="I5254">
        <v>-295</v>
      </c>
      <c r="J5254">
        <f t="shared" si="164"/>
        <v>-5</v>
      </c>
      <c r="K5254">
        <f t="shared" si="165"/>
        <v>-5</v>
      </c>
    </row>
    <row r="5255" spans="1:11" x14ac:dyDescent="0.2">
      <c r="A5255">
        <v>5876144</v>
      </c>
      <c r="B5255" t="s">
        <v>13</v>
      </c>
      <c r="C5255">
        <v>17853</v>
      </c>
      <c r="D5255" t="s">
        <v>10</v>
      </c>
      <c r="E5255" t="s">
        <v>11</v>
      </c>
      <c r="F5255" s="1">
        <v>43505</v>
      </c>
      <c r="G5255" s="2">
        <v>43505.613310185188</v>
      </c>
      <c r="H5255" s="2">
        <v>43505.618055555555</v>
      </c>
      <c r="I5255">
        <v>-410</v>
      </c>
      <c r="J5255">
        <f t="shared" si="164"/>
        <v>-7</v>
      </c>
      <c r="K5255">
        <f t="shared" si="165"/>
        <v>-7</v>
      </c>
    </row>
    <row r="5256" spans="1:11" x14ac:dyDescent="0.2">
      <c r="A5256">
        <v>5876509</v>
      </c>
      <c r="B5256" t="s">
        <v>13</v>
      </c>
      <c r="C5256">
        <v>65761</v>
      </c>
      <c r="D5256" t="s">
        <v>10</v>
      </c>
      <c r="E5256" t="s">
        <v>11</v>
      </c>
      <c r="F5256" s="1">
        <v>43505</v>
      </c>
      <c r="G5256" s="2">
        <v>43505.612858796296</v>
      </c>
      <c r="H5256" s="2">
        <v>43505.614583333336</v>
      </c>
      <c r="I5256">
        <v>-149</v>
      </c>
      <c r="J5256">
        <f t="shared" si="164"/>
        <v>-3</v>
      </c>
      <c r="K5256">
        <f t="shared" si="165"/>
        <v>-3</v>
      </c>
    </row>
    <row r="5257" spans="1:11" x14ac:dyDescent="0.2">
      <c r="A5257">
        <v>5876532</v>
      </c>
      <c r="B5257" t="s">
        <v>13</v>
      </c>
      <c r="C5257">
        <v>30361</v>
      </c>
      <c r="D5257" t="s">
        <v>10</v>
      </c>
      <c r="E5257" t="s">
        <v>11</v>
      </c>
      <c r="F5257" s="1">
        <v>43505</v>
      </c>
      <c r="G5257" s="2">
        <v>43505.778229166666</v>
      </c>
      <c r="H5257" s="2">
        <v>43505.78125</v>
      </c>
      <c r="I5257">
        <v>-261</v>
      </c>
      <c r="J5257">
        <f t="shared" si="164"/>
        <v>-5</v>
      </c>
      <c r="K5257">
        <f t="shared" si="165"/>
        <v>-5</v>
      </c>
    </row>
    <row r="5258" spans="1:11" x14ac:dyDescent="0.2">
      <c r="A5258">
        <v>5876555</v>
      </c>
      <c r="B5258" t="s">
        <v>13</v>
      </c>
      <c r="C5258">
        <v>75413</v>
      </c>
      <c r="D5258" t="s">
        <v>10</v>
      </c>
      <c r="E5258" t="s">
        <v>11</v>
      </c>
      <c r="F5258" s="1">
        <v>43505</v>
      </c>
      <c r="G5258" s="2">
        <v>43505.738125000003</v>
      </c>
      <c r="H5258" s="2">
        <v>43505.739583333336</v>
      </c>
      <c r="I5258">
        <v>-126</v>
      </c>
      <c r="J5258">
        <f t="shared" si="164"/>
        <v>-3</v>
      </c>
      <c r="K5258">
        <f t="shared" si="165"/>
        <v>-3</v>
      </c>
    </row>
    <row r="5259" spans="1:11" x14ac:dyDescent="0.2">
      <c r="A5259">
        <v>5877418</v>
      </c>
      <c r="B5259" t="s">
        <v>13</v>
      </c>
      <c r="C5259">
        <v>43919</v>
      </c>
      <c r="D5259" t="s">
        <v>10</v>
      </c>
      <c r="E5259" t="s">
        <v>11</v>
      </c>
      <c r="F5259" s="1">
        <v>43505</v>
      </c>
      <c r="G5259" s="2">
        <v>43505.644895833335</v>
      </c>
      <c r="H5259" s="2">
        <v>43505.647222222222</v>
      </c>
      <c r="I5259">
        <v>-201</v>
      </c>
      <c r="J5259">
        <f t="shared" si="164"/>
        <v>-4</v>
      </c>
      <c r="K5259">
        <f t="shared" si="165"/>
        <v>-4</v>
      </c>
    </row>
    <row r="5260" spans="1:11" x14ac:dyDescent="0.2">
      <c r="A5260">
        <v>5877546</v>
      </c>
      <c r="B5260" t="s">
        <v>9</v>
      </c>
      <c r="C5260">
        <v>30361</v>
      </c>
      <c r="D5260" t="s">
        <v>10</v>
      </c>
      <c r="E5260" t="s">
        <v>11</v>
      </c>
      <c r="F5260" s="1">
        <v>43505</v>
      </c>
      <c r="G5260" s="2">
        <v>43505.71565972222</v>
      </c>
      <c r="H5260" s="2">
        <v>43505.71875</v>
      </c>
      <c r="I5260">
        <v>-267</v>
      </c>
      <c r="J5260">
        <f t="shared" si="164"/>
        <v>-5</v>
      </c>
      <c r="K5260">
        <f t="shared" si="165"/>
        <v>-5</v>
      </c>
    </row>
    <row r="5261" spans="1:11" x14ac:dyDescent="0.2">
      <c r="A5261">
        <v>5877721</v>
      </c>
      <c r="B5261" t="s">
        <v>13</v>
      </c>
      <c r="C5261">
        <v>40006</v>
      </c>
      <c r="D5261" t="s">
        <v>10</v>
      </c>
      <c r="E5261" t="s">
        <v>11</v>
      </c>
      <c r="F5261" s="1">
        <v>43505</v>
      </c>
      <c r="G5261" s="2">
        <v>43505.647152777776</v>
      </c>
      <c r="H5261" s="2">
        <v>43505.644918981481</v>
      </c>
      <c r="I5261">
        <v>193</v>
      </c>
      <c r="J5261">
        <f t="shared" si="164"/>
        <v>3</v>
      </c>
      <c r="K5261">
        <f t="shared" si="165"/>
        <v>3</v>
      </c>
    </row>
    <row r="5262" spans="1:11" x14ac:dyDescent="0.2">
      <c r="A5262">
        <v>5878003</v>
      </c>
      <c r="B5262" t="s">
        <v>14</v>
      </c>
      <c r="C5262">
        <v>40006</v>
      </c>
      <c r="D5262" t="s">
        <v>10</v>
      </c>
      <c r="E5262" t="s">
        <v>11</v>
      </c>
      <c r="F5262" s="1">
        <v>43505</v>
      </c>
      <c r="G5262" s="2">
        <v>43505.651875000003</v>
      </c>
      <c r="H5262" s="2">
        <v>43505.64371527778</v>
      </c>
      <c r="I5262">
        <v>705</v>
      </c>
      <c r="J5262">
        <f t="shared" si="164"/>
        <v>11</v>
      </c>
      <c r="K5262">
        <f t="shared" si="165"/>
        <v>11</v>
      </c>
    </row>
    <row r="5263" spans="1:11" x14ac:dyDescent="0.2">
      <c r="A5263">
        <v>5878442</v>
      </c>
      <c r="B5263" t="s">
        <v>9</v>
      </c>
      <c r="C5263">
        <v>30361</v>
      </c>
      <c r="D5263" t="s">
        <v>10</v>
      </c>
      <c r="E5263" t="s">
        <v>11</v>
      </c>
      <c r="F5263" s="1">
        <v>43505</v>
      </c>
      <c r="G5263" s="2">
        <v>43505.758900462963</v>
      </c>
      <c r="H5263" s="2">
        <v>43505.760416666664</v>
      </c>
      <c r="I5263">
        <v>-131</v>
      </c>
      <c r="J5263">
        <f t="shared" si="164"/>
        <v>-3</v>
      </c>
      <c r="K5263">
        <f t="shared" si="165"/>
        <v>-3</v>
      </c>
    </row>
    <row r="5264" spans="1:11" x14ac:dyDescent="0.2">
      <c r="A5264">
        <v>5878875</v>
      </c>
      <c r="B5264" t="s">
        <v>13</v>
      </c>
      <c r="C5264">
        <v>30361</v>
      </c>
      <c r="D5264" t="s">
        <v>10</v>
      </c>
      <c r="E5264" t="s">
        <v>11</v>
      </c>
      <c r="F5264" s="1">
        <v>43505</v>
      </c>
      <c r="G5264" s="2">
        <v>43505.735868055555</v>
      </c>
      <c r="H5264" s="2">
        <v>43505.739583333336</v>
      </c>
      <c r="I5264">
        <v>-321</v>
      </c>
      <c r="J5264">
        <f t="shared" si="164"/>
        <v>-6</v>
      </c>
      <c r="K5264">
        <f t="shared" si="165"/>
        <v>-6</v>
      </c>
    </row>
    <row r="5265" spans="1:11" x14ac:dyDescent="0.2">
      <c r="A5265">
        <v>5879081</v>
      </c>
      <c r="B5265" t="s">
        <v>12</v>
      </c>
      <c r="C5265">
        <v>30361</v>
      </c>
      <c r="D5265" t="s">
        <v>10</v>
      </c>
      <c r="E5265" t="s">
        <v>11</v>
      </c>
      <c r="F5265" s="1">
        <v>43505</v>
      </c>
      <c r="G5265" s="2">
        <v>43505.778229166666</v>
      </c>
      <c r="H5265" s="2">
        <v>43505.760416666664</v>
      </c>
      <c r="I5265">
        <v>1539</v>
      </c>
      <c r="J5265">
        <f t="shared" si="164"/>
        <v>25</v>
      </c>
      <c r="K5265">
        <f t="shared" si="165"/>
        <v>15</v>
      </c>
    </row>
    <row r="5266" spans="1:11" x14ac:dyDescent="0.2">
      <c r="A5266">
        <v>5879220</v>
      </c>
      <c r="B5266" t="s">
        <v>13</v>
      </c>
      <c r="C5266">
        <v>30361</v>
      </c>
      <c r="D5266" t="s">
        <v>10</v>
      </c>
      <c r="E5266" t="s">
        <v>11</v>
      </c>
      <c r="F5266" s="1">
        <v>43505</v>
      </c>
      <c r="G5266" s="2">
        <v>43505.759085648147</v>
      </c>
      <c r="H5266" s="2">
        <v>43505.760416666664</v>
      </c>
      <c r="I5266">
        <v>-115</v>
      </c>
      <c r="J5266">
        <f t="shared" si="164"/>
        <v>-2</v>
      </c>
      <c r="K5266">
        <f t="shared" si="165"/>
        <v>-2</v>
      </c>
    </row>
    <row r="5267" spans="1:11" x14ac:dyDescent="0.2">
      <c r="A5267">
        <v>5879573</v>
      </c>
      <c r="B5267" t="s">
        <v>13</v>
      </c>
      <c r="C5267">
        <v>40006</v>
      </c>
      <c r="D5267" t="s">
        <v>10</v>
      </c>
      <c r="E5267" t="s">
        <v>11</v>
      </c>
      <c r="F5267" s="1">
        <v>43505</v>
      </c>
      <c r="G5267" s="2">
        <v>43505.68246527778</v>
      </c>
      <c r="H5267" s="2">
        <v>43505.680486111109</v>
      </c>
      <c r="I5267">
        <v>171</v>
      </c>
      <c r="J5267">
        <f t="shared" si="164"/>
        <v>2</v>
      </c>
      <c r="K5267">
        <f t="shared" si="165"/>
        <v>2</v>
      </c>
    </row>
    <row r="5268" spans="1:11" x14ac:dyDescent="0.2">
      <c r="A5268">
        <v>5879574</v>
      </c>
      <c r="B5268" t="s">
        <v>13</v>
      </c>
      <c r="C5268">
        <v>30361</v>
      </c>
      <c r="D5268" t="s">
        <v>10</v>
      </c>
      <c r="E5268" t="s">
        <v>11</v>
      </c>
      <c r="F5268" s="1">
        <v>43505</v>
      </c>
      <c r="G5268" s="2">
        <v>43505.755972222221</v>
      </c>
      <c r="H5268" s="2">
        <v>43505.760416666664</v>
      </c>
      <c r="I5268">
        <v>-384</v>
      </c>
      <c r="J5268">
        <f t="shared" si="164"/>
        <v>-7</v>
      </c>
      <c r="K5268">
        <f t="shared" si="165"/>
        <v>-7</v>
      </c>
    </row>
    <row r="5269" spans="1:11" x14ac:dyDescent="0.2">
      <c r="A5269">
        <v>5881030</v>
      </c>
      <c r="B5269" t="s">
        <v>13</v>
      </c>
      <c r="C5269">
        <v>91113</v>
      </c>
      <c r="D5269" t="s">
        <v>10</v>
      </c>
      <c r="E5269" t="s">
        <v>11</v>
      </c>
      <c r="F5269" s="1">
        <v>43506</v>
      </c>
      <c r="G5269" s="2">
        <v>43506.404293981483</v>
      </c>
      <c r="H5269" s="2">
        <v>43506.40625</v>
      </c>
      <c r="I5269">
        <v>-169</v>
      </c>
      <c r="J5269">
        <f t="shared" si="164"/>
        <v>-3</v>
      </c>
      <c r="K5269">
        <f t="shared" si="165"/>
        <v>-3</v>
      </c>
    </row>
    <row r="5270" spans="1:11" x14ac:dyDescent="0.2">
      <c r="A5270">
        <v>5881901</v>
      </c>
      <c r="B5270" t="s">
        <v>13</v>
      </c>
      <c r="C5270">
        <v>30361</v>
      </c>
      <c r="D5270" t="s">
        <v>10</v>
      </c>
      <c r="E5270" t="s">
        <v>11</v>
      </c>
      <c r="F5270" s="1">
        <v>43505</v>
      </c>
      <c r="G5270" s="2">
        <v>43505.797048611108</v>
      </c>
      <c r="H5270" s="2">
        <v>43505.802083333336</v>
      </c>
      <c r="I5270">
        <v>-435</v>
      </c>
      <c r="J5270">
        <f t="shared" si="164"/>
        <v>-8</v>
      </c>
      <c r="K5270">
        <f t="shared" si="165"/>
        <v>-8</v>
      </c>
    </row>
    <row r="5271" spans="1:11" x14ac:dyDescent="0.2">
      <c r="A5271">
        <v>5882148</v>
      </c>
      <c r="B5271" t="s">
        <v>14</v>
      </c>
      <c r="C5271">
        <v>40006</v>
      </c>
      <c r="D5271" t="s">
        <v>10</v>
      </c>
      <c r="E5271" t="s">
        <v>11</v>
      </c>
      <c r="F5271" s="1">
        <v>43505</v>
      </c>
      <c r="G5271" s="2">
        <v>43505.736631944441</v>
      </c>
      <c r="H5271" s="2">
        <v>43505.73101851852</v>
      </c>
      <c r="I5271">
        <v>485</v>
      </c>
      <c r="J5271">
        <f t="shared" si="164"/>
        <v>8</v>
      </c>
      <c r="K5271">
        <f t="shared" si="165"/>
        <v>8</v>
      </c>
    </row>
    <row r="5272" spans="1:11" x14ac:dyDescent="0.2">
      <c r="A5272">
        <v>5884207</v>
      </c>
      <c r="B5272" t="s">
        <v>13</v>
      </c>
      <c r="C5272">
        <v>30361</v>
      </c>
      <c r="D5272" t="s">
        <v>10</v>
      </c>
      <c r="E5272" t="s">
        <v>11</v>
      </c>
      <c r="F5272" s="1">
        <v>43507</v>
      </c>
      <c r="G5272" s="2">
        <v>43507.364351851851</v>
      </c>
      <c r="H5272" s="2">
        <v>43507.364583333336</v>
      </c>
      <c r="I5272">
        <v>-20</v>
      </c>
      <c r="J5272">
        <f t="shared" si="164"/>
        <v>-1</v>
      </c>
      <c r="K5272">
        <f t="shared" si="165"/>
        <v>-1</v>
      </c>
    </row>
    <row r="5273" spans="1:11" x14ac:dyDescent="0.2">
      <c r="A5273">
        <v>5884845</v>
      </c>
      <c r="B5273" t="s">
        <v>13</v>
      </c>
      <c r="C5273">
        <v>43919</v>
      </c>
      <c r="D5273" t="s">
        <v>10</v>
      </c>
      <c r="E5273" t="s">
        <v>11</v>
      </c>
      <c r="F5273" s="1">
        <v>43505</v>
      </c>
      <c r="G5273" s="2">
        <v>43505.779988425929</v>
      </c>
      <c r="H5273" s="2">
        <v>43505.78125</v>
      </c>
      <c r="I5273">
        <v>-109</v>
      </c>
      <c r="J5273">
        <f t="shared" si="164"/>
        <v>-2</v>
      </c>
      <c r="K5273">
        <f t="shared" si="165"/>
        <v>-2</v>
      </c>
    </row>
    <row r="5274" spans="1:11" x14ac:dyDescent="0.2">
      <c r="A5274">
        <v>5884856</v>
      </c>
      <c r="B5274" t="s">
        <v>14</v>
      </c>
      <c r="C5274">
        <v>44178</v>
      </c>
      <c r="D5274" t="s">
        <v>10</v>
      </c>
      <c r="E5274" t="s">
        <v>11</v>
      </c>
      <c r="F5274" s="1">
        <v>43505</v>
      </c>
      <c r="G5274" s="2">
        <v>43505.771377314813</v>
      </c>
      <c r="H5274" s="2">
        <v>43505.774305555555</v>
      </c>
      <c r="I5274">
        <v>-253</v>
      </c>
      <c r="J5274">
        <f t="shared" si="164"/>
        <v>-5</v>
      </c>
      <c r="K5274">
        <f t="shared" si="165"/>
        <v>-5</v>
      </c>
    </row>
    <row r="5275" spans="1:11" x14ac:dyDescent="0.2">
      <c r="A5275">
        <v>5885292</v>
      </c>
      <c r="B5275" t="s">
        <v>13</v>
      </c>
      <c r="C5275">
        <v>40006</v>
      </c>
      <c r="D5275" t="s">
        <v>10</v>
      </c>
      <c r="E5275" t="s">
        <v>11</v>
      </c>
      <c r="F5275" s="1">
        <v>43505</v>
      </c>
      <c r="G5275" s="2">
        <v>43505.777974537035</v>
      </c>
      <c r="H5275" s="2">
        <v>43505.781840277778</v>
      </c>
      <c r="I5275">
        <v>-334</v>
      </c>
      <c r="J5275">
        <f t="shared" si="164"/>
        <v>-6</v>
      </c>
      <c r="K5275">
        <f t="shared" si="165"/>
        <v>-6</v>
      </c>
    </row>
    <row r="5276" spans="1:11" x14ac:dyDescent="0.2">
      <c r="A5276">
        <v>5885876</v>
      </c>
      <c r="B5276" t="s">
        <v>13</v>
      </c>
      <c r="C5276">
        <v>43919</v>
      </c>
      <c r="D5276" t="s">
        <v>10</v>
      </c>
      <c r="E5276" t="s">
        <v>11</v>
      </c>
      <c r="F5276" s="1">
        <v>43505</v>
      </c>
      <c r="G5276" s="2">
        <v>43505.795138888891</v>
      </c>
      <c r="H5276" s="2">
        <v>43505.798611111109</v>
      </c>
      <c r="I5276">
        <v>-300</v>
      </c>
      <c r="J5276">
        <f t="shared" si="164"/>
        <v>-5</v>
      </c>
      <c r="K5276">
        <f t="shared" si="165"/>
        <v>-5</v>
      </c>
    </row>
    <row r="5277" spans="1:11" x14ac:dyDescent="0.2">
      <c r="A5277">
        <v>5886301</v>
      </c>
      <c r="B5277" t="s">
        <v>14</v>
      </c>
      <c r="C5277">
        <v>43919</v>
      </c>
      <c r="D5277" t="s">
        <v>10</v>
      </c>
      <c r="E5277" t="s">
        <v>11</v>
      </c>
      <c r="F5277" s="1">
        <v>43505</v>
      </c>
      <c r="G5277" s="2">
        <v>43505.797858796293</v>
      </c>
      <c r="H5277" s="2">
        <v>43505.800694444442</v>
      </c>
      <c r="I5277">
        <v>-245</v>
      </c>
      <c r="J5277">
        <f t="shared" si="164"/>
        <v>-5</v>
      </c>
      <c r="K5277">
        <f t="shared" si="165"/>
        <v>-5</v>
      </c>
    </row>
    <row r="5278" spans="1:11" x14ac:dyDescent="0.2">
      <c r="A5278">
        <v>5887951</v>
      </c>
      <c r="B5278" t="s">
        <v>14</v>
      </c>
      <c r="C5278">
        <v>20290</v>
      </c>
      <c r="D5278" t="s">
        <v>10</v>
      </c>
      <c r="E5278" t="s">
        <v>11</v>
      </c>
      <c r="F5278" s="1">
        <v>43505</v>
      </c>
      <c r="G5278" s="2">
        <v>43505.811365740738</v>
      </c>
      <c r="H5278" s="2">
        <v>43505.8125</v>
      </c>
      <c r="I5278">
        <v>-98</v>
      </c>
      <c r="J5278">
        <f t="shared" si="164"/>
        <v>-2</v>
      </c>
      <c r="K5278">
        <f t="shared" si="165"/>
        <v>-2</v>
      </c>
    </row>
    <row r="5279" spans="1:11" x14ac:dyDescent="0.2">
      <c r="A5279">
        <v>5889673</v>
      </c>
      <c r="B5279" t="s">
        <v>14</v>
      </c>
      <c r="C5279">
        <v>43919</v>
      </c>
      <c r="D5279" t="s">
        <v>10</v>
      </c>
      <c r="E5279" t="s">
        <v>11</v>
      </c>
      <c r="F5279" s="1">
        <v>43505</v>
      </c>
      <c r="G5279" s="2">
        <v>43505.838750000003</v>
      </c>
      <c r="H5279" s="2">
        <v>43505.840277777781</v>
      </c>
      <c r="I5279">
        <v>-132</v>
      </c>
      <c r="J5279">
        <f t="shared" si="164"/>
        <v>-3</v>
      </c>
      <c r="K5279">
        <f t="shared" si="165"/>
        <v>-3</v>
      </c>
    </row>
    <row r="5280" spans="1:11" x14ac:dyDescent="0.2">
      <c r="A5280">
        <v>5890311</v>
      </c>
      <c r="B5280" t="s">
        <v>14</v>
      </c>
      <c r="C5280">
        <v>40006</v>
      </c>
      <c r="D5280" t="s">
        <v>10</v>
      </c>
      <c r="E5280" t="s">
        <v>11</v>
      </c>
      <c r="F5280" s="1">
        <v>43505</v>
      </c>
      <c r="G5280" s="2">
        <v>43505.84443287037</v>
      </c>
      <c r="H5280" s="2">
        <v>43505.835810185185</v>
      </c>
      <c r="I5280">
        <v>745</v>
      </c>
      <c r="J5280">
        <f t="shared" si="164"/>
        <v>12</v>
      </c>
      <c r="K5280">
        <f t="shared" si="165"/>
        <v>12</v>
      </c>
    </row>
    <row r="5281" spans="1:11" x14ac:dyDescent="0.2">
      <c r="A5281">
        <v>5890506</v>
      </c>
      <c r="B5281" t="s">
        <v>14</v>
      </c>
      <c r="C5281">
        <v>43919</v>
      </c>
      <c r="D5281" t="s">
        <v>10</v>
      </c>
      <c r="E5281" t="s">
        <v>11</v>
      </c>
      <c r="F5281" s="1">
        <v>43505</v>
      </c>
      <c r="G5281" s="2">
        <v>43505.850358796299</v>
      </c>
      <c r="H5281" s="2">
        <v>43505.852083333331</v>
      </c>
      <c r="I5281">
        <v>-149</v>
      </c>
      <c r="J5281">
        <f t="shared" si="164"/>
        <v>-3</v>
      </c>
      <c r="K5281">
        <f t="shared" si="165"/>
        <v>-3</v>
      </c>
    </row>
    <row r="5282" spans="1:11" x14ac:dyDescent="0.2">
      <c r="A5282">
        <v>5890724</v>
      </c>
      <c r="B5282" t="s">
        <v>13</v>
      </c>
      <c r="C5282">
        <v>40006</v>
      </c>
      <c r="D5282" t="s">
        <v>10</v>
      </c>
      <c r="E5282" t="s">
        <v>11</v>
      </c>
      <c r="F5282" s="1">
        <v>43505</v>
      </c>
      <c r="G5282" s="2">
        <v>43505.846192129633</v>
      </c>
      <c r="H5282" s="2">
        <v>43505.843541666669</v>
      </c>
      <c r="I5282">
        <v>229</v>
      </c>
      <c r="J5282">
        <f t="shared" si="164"/>
        <v>3</v>
      </c>
      <c r="K5282">
        <f t="shared" si="165"/>
        <v>3</v>
      </c>
    </row>
    <row r="5283" spans="1:11" x14ac:dyDescent="0.2">
      <c r="A5283">
        <v>5890778</v>
      </c>
      <c r="B5283" t="s">
        <v>13</v>
      </c>
      <c r="C5283">
        <v>27598</v>
      </c>
      <c r="D5283" t="s">
        <v>10</v>
      </c>
      <c r="E5283" t="s">
        <v>11</v>
      </c>
      <c r="F5283" s="1">
        <v>43505</v>
      </c>
      <c r="G5283" s="2">
        <v>43505.858680555553</v>
      </c>
      <c r="H5283" s="2">
        <v>43505.854166666664</v>
      </c>
      <c r="I5283">
        <v>390</v>
      </c>
      <c r="J5283">
        <f t="shared" si="164"/>
        <v>6</v>
      </c>
      <c r="K5283">
        <f t="shared" si="165"/>
        <v>6</v>
      </c>
    </row>
    <row r="5284" spans="1:11" x14ac:dyDescent="0.2">
      <c r="A5284">
        <v>5890986</v>
      </c>
      <c r="B5284" t="s">
        <v>13</v>
      </c>
      <c r="C5284">
        <v>43919</v>
      </c>
      <c r="D5284" t="s">
        <v>10</v>
      </c>
      <c r="E5284" t="s">
        <v>11</v>
      </c>
      <c r="F5284" s="1">
        <v>43505</v>
      </c>
      <c r="G5284" s="2">
        <v>43505.857118055559</v>
      </c>
      <c r="H5284" s="2">
        <v>43505.859027777777</v>
      </c>
      <c r="I5284">
        <v>-165</v>
      </c>
      <c r="J5284">
        <f t="shared" si="164"/>
        <v>-3</v>
      </c>
      <c r="K5284">
        <f t="shared" si="165"/>
        <v>-3</v>
      </c>
    </row>
    <row r="5285" spans="1:11" x14ac:dyDescent="0.2">
      <c r="A5285">
        <v>5891896</v>
      </c>
      <c r="B5285" t="s">
        <v>13</v>
      </c>
      <c r="C5285">
        <v>43919</v>
      </c>
      <c r="D5285" t="s">
        <v>10</v>
      </c>
      <c r="E5285" t="s">
        <v>11</v>
      </c>
      <c r="F5285" s="1">
        <v>43505</v>
      </c>
      <c r="G5285" s="2">
        <v>43505.874039351853</v>
      </c>
      <c r="H5285" s="2">
        <v>43505.874305555553</v>
      </c>
      <c r="I5285">
        <v>-23</v>
      </c>
      <c r="J5285">
        <f t="shared" si="164"/>
        <v>-1</v>
      </c>
      <c r="K5285">
        <f t="shared" si="165"/>
        <v>-1</v>
      </c>
    </row>
    <row r="5286" spans="1:11" x14ac:dyDescent="0.2">
      <c r="A5286">
        <v>5892147</v>
      </c>
      <c r="B5286" t="s">
        <v>13</v>
      </c>
      <c r="C5286">
        <v>27598</v>
      </c>
      <c r="D5286" t="s">
        <v>10</v>
      </c>
      <c r="E5286" t="s">
        <v>11</v>
      </c>
      <c r="F5286" s="1">
        <v>43505</v>
      </c>
      <c r="G5286" s="2">
        <v>43505.872118055559</v>
      </c>
      <c r="H5286" s="2">
        <v>43505.875</v>
      </c>
      <c r="I5286">
        <v>-249</v>
      </c>
      <c r="J5286">
        <f t="shared" si="164"/>
        <v>-5</v>
      </c>
      <c r="K5286">
        <f t="shared" si="165"/>
        <v>-5</v>
      </c>
    </row>
    <row r="5287" spans="1:11" x14ac:dyDescent="0.2">
      <c r="A5287">
        <v>5892306</v>
      </c>
      <c r="B5287" t="s">
        <v>13</v>
      </c>
      <c r="C5287">
        <v>27598</v>
      </c>
      <c r="D5287" t="s">
        <v>10</v>
      </c>
      <c r="E5287" t="s">
        <v>11</v>
      </c>
      <c r="F5287" s="1">
        <v>43505</v>
      </c>
      <c r="G5287" s="2">
        <v>43505.874166666668</v>
      </c>
      <c r="H5287" s="2">
        <v>43505.875</v>
      </c>
      <c r="I5287">
        <v>-72</v>
      </c>
      <c r="J5287">
        <f t="shared" si="164"/>
        <v>-2</v>
      </c>
      <c r="K5287">
        <f t="shared" si="165"/>
        <v>-2</v>
      </c>
    </row>
    <row r="5288" spans="1:11" x14ac:dyDescent="0.2">
      <c r="A5288">
        <v>5892503</v>
      </c>
      <c r="B5288" t="s">
        <v>14</v>
      </c>
      <c r="C5288">
        <v>43919</v>
      </c>
      <c r="D5288" t="s">
        <v>10</v>
      </c>
      <c r="E5288" t="s">
        <v>11</v>
      </c>
      <c r="F5288" s="1">
        <v>43505</v>
      </c>
      <c r="G5288" s="2">
        <v>43505.880520833336</v>
      </c>
      <c r="H5288" s="2">
        <v>43505.883333333331</v>
      </c>
      <c r="I5288">
        <v>-243</v>
      </c>
      <c r="J5288">
        <f t="shared" si="164"/>
        <v>-5</v>
      </c>
      <c r="K5288">
        <f t="shared" si="165"/>
        <v>-5</v>
      </c>
    </row>
    <row r="5289" spans="1:11" x14ac:dyDescent="0.2">
      <c r="A5289">
        <v>5892594</v>
      </c>
      <c r="B5289" t="s">
        <v>13</v>
      </c>
      <c r="C5289">
        <v>61518</v>
      </c>
      <c r="D5289" t="s">
        <v>10</v>
      </c>
      <c r="E5289" t="s">
        <v>11</v>
      </c>
      <c r="F5289" s="1">
        <v>43505</v>
      </c>
      <c r="G5289" s="2">
        <v>43505.87809027778</v>
      </c>
      <c r="H5289" s="2">
        <v>43505.881944444445</v>
      </c>
      <c r="I5289">
        <v>-333</v>
      </c>
      <c r="J5289">
        <f t="shared" si="164"/>
        <v>-6</v>
      </c>
      <c r="K5289">
        <f t="shared" si="165"/>
        <v>-6</v>
      </c>
    </row>
    <row r="5290" spans="1:11" x14ac:dyDescent="0.2">
      <c r="A5290">
        <v>5892881</v>
      </c>
      <c r="B5290" t="s">
        <v>14</v>
      </c>
      <c r="C5290">
        <v>40006</v>
      </c>
      <c r="D5290" t="s">
        <v>10</v>
      </c>
      <c r="E5290" t="s">
        <v>11</v>
      </c>
      <c r="F5290" s="1">
        <v>43505</v>
      </c>
      <c r="G5290" s="2">
        <v>43505.883252314816</v>
      </c>
      <c r="H5290" s="2">
        <v>43505.880787037036</v>
      </c>
      <c r="I5290">
        <v>213</v>
      </c>
      <c r="J5290">
        <f t="shared" si="164"/>
        <v>3</v>
      </c>
      <c r="K5290">
        <f t="shared" si="165"/>
        <v>3</v>
      </c>
    </row>
    <row r="5291" spans="1:11" x14ac:dyDescent="0.2">
      <c r="A5291">
        <v>5892994</v>
      </c>
      <c r="B5291" t="s">
        <v>14</v>
      </c>
      <c r="C5291">
        <v>40006</v>
      </c>
      <c r="D5291" t="s">
        <v>10</v>
      </c>
      <c r="E5291" t="s">
        <v>11</v>
      </c>
      <c r="F5291" s="1">
        <v>43505</v>
      </c>
      <c r="G5291" s="2">
        <v>43505.883657407408</v>
      </c>
      <c r="H5291" s="2">
        <v>43505.885081018518</v>
      </c>
      <c r="I5291">
        <v>-123</v>
      </c>
      <c r="J5291">
        <f t="shared" si="164"/>
        <v>-3</v>
      </c>
      <c r="K5291">
        <f t="shared" si="165"/>
        <v>-3</v>
      </c>
    </row>
    <row r="5292" spans="1:11" x14ac:dyDescent="0.2">
      <c r="A5292">
        <v>5893869</v>
      </c>
      <c r="B5292" t="s">
        <v>14</v>
      </c>
      <c r="C5292">
        <v>27598</v>
      </c>
      <c r="D5292" t="s">
        <v>10</v>
      </c>
      <c r="E5292" t="s">
        <v>11</v>
      </c>
      <c r="F5292" s="1">
        <v>43505</v>
      </c>
      <c r="G5292" s="2">
        <v>43505.914780092593</v>
      </c>
      <c r="H5292" s="2">
        <v>43505.916666666664</v>
      </c>
      <c r="I5292">
        <v>-163</v>
      </c>
      <c r="J5292">
        <f t="shared" si="164"/>
        <v>-3</v>
      </c>
      <c r="K5292">
        <f t="shared" si="165"/>
        <v>-3</v>
      </c>
    </row>
    <row r="5293" spans="1:11" x14ac:dyDescent="0.2">
      <c r="A5293">
        <v>5893923</v>
      </c>
      <c r="B5293" t="s">
        <v>13</v>
      </c>
      <c r="C5293">
        <v>40006</v>
      </c>
      <c r="D5293" t="s">
        <v>10</v>
      </c>
      <c r="E5293" t="s">
        <v>11</v>
      </c>
      <c r="F5293" s="1">
        <v>43505</v>
      </c>
      <c r="G5293" s="2">
        <v>43505.914131944446</v>
      </c>
      <c r="H5293" s="2">
        <v>43505.910243055558</v>
      </c>
      <c r="I5293">
        <v>336</v>
      </c>
      <c r="J5293">
        <f t="shared" si="164"/>
        <v>5</v>
      </c>
      <c r="K5293">
        <f t="shared" si="165"/>
        <v>5</v>
      </c>
    </row>
    <row r="5294" spans="1:11" x14ac:dyDescent="0.2">
      <c r="A5294">
        <v>5894658</v>
      </c>
      <c r="B5294" t="s">
        <v>13</v>
      </c>
      <c r="C5294">
        <v>30361</v>
      </c>
      <c r="D5294" t="s">
        <v>10</v>
      </c>
      <c r="E5294" t="s">
        <v>11</v>
      </c>
      <c r="F5294" s="1">
        <v>43507</v>
      </c>
      <c r="G5294" s="2">
        <v>43507.362847222219</v>
      </c>
      <c r="H5294" s="2">
        <v>43507.364583333336</v>
      </c>
      <c r="I5294">
        <v>-150</v>
      </c>
      <c r="J5294">
        <f t="shared" si="164"/>
        <v>-3</v>
      </c>
      <c r="K5294">
        <f t="shared" si="165"/>
        <v>-3</v>
      </c>
    </row>
    <row r="5295" spans="1:11" x14ac:dyDescent="0.2">
      <c r="A5295">
        <v>5894660</v>
      </c>
      <c r="B5295" t="s">
        <v>13</v>
      </c>
      <c r="C5295">
        <v>43919</v>
      </c>
      <c r="D5295" t="s">
        <v>10</v>
      </c>
      <c r="E5295" t="s">
        <v>11</v>
      </c>
      <c r="F5295" s="1">
        <v>43506</v>
      </c>
      <c r="G5295" s="2">
        <v>43506.382395833331</v>
      </c>
      <c r="H5295" s="2">
        <v>43506.382638888892</v>
      </c>
      <c r="I5295">
        <v>-21</v>
      </c>
      <c r="J5295">
        <f t="shared" si="164"/>
        <v>-1</v>
      </c>
      <c r="K5295">
        <f t="shared" si="165"/>
        <v>-1</v>
      </c>
    </row>
    <row r="5296" spans="1:11" x14ac:dyDescent="0.2">
      <c r="A5296">
        <v>5894687</v>
      </c>
      <c r="B5296" t="s">
        <v>13</v>
      </c>
      <c r="C5296">
        <v>44178</v>
      </c>
      <c r="D5296" t="s">
        <v>10</v>
      </c>
      <c r="E5296" t="s">
        <v>11</v>
      </c>
      <c r="F5296" s="1">
        <v>43506</v>
      </c>
      <c r="G5296" s="2">
        <v>43506.394537037035</v>
      </c>
      <c r="H5296" s="2">
        <v>43506.388888888891</v>
      </c>
      <c r="I5296">
        <v>488</v>
      </c>
      <c r="J5296">
        <f t="shared" si="164"/>
        <v>8</v>
      </c>
      <c r="K5296">
        <f t="shared" si="165"/>
        <v>8</v>
      </c>
    </row>
    <row r="5297" spans="1:11" x14ac:dyDescent="0.2">
      <c r="A5297">
        <v>5894818</v>
      </c>
      <c r="B5297" t="s">
        <v>13</v>
      </c>
      <c r="C5297">
        <v>30361</v>
      </c>
      <c r="D5297" t="s">
        <v>10</v>
      </c>
      <c r="E5297" t="s">
        <v>11</v>
      </c>
      <c r="F5297" s="1">
        <v>43507</v>
      </c>
      <c r="G5297" s="2">
        <v>43507.694189814814</v>
      </c>
      <c r="H5297" s="2">
        <v>43507.697916666664</v>
      </c>
      <c r="I5297">
        <v>-322</v>
      </c>
      <c r="J5297">
        <f t="shared" si="164"/>
        <v>-6</v>
      </c>
      <c r="K5297">
        <f t="shared" si="165"/>
        <v>-6</v>
      </c>
    </row>
    <row r="5298" spans="1:11" x14ac:dyDescent="0.2">
      <c r="A5298">
        <v>5894862</v>
      </c>
      <c r="B5298" t="s">
        <v>9</v>
      </c>
      <c r="C5298">
        <v>30361</v>
      </c>
      <c r="D5298" t="s">
        <v>10</v>
      </c>
      <c r="E5298" t="s">
        <v>11</v>
      </c>
      <c r="F5298" s="1">
        <v>43507</v>
      </c>
      <c r="G5298" s="2">
        <v>43507.65357638889</v>
      </c>
      <c r="H5298" s="2">
        <v>43507.65625</v>
      </c>
      <c r="I5298">
        <v>-231</v>
      </c>
      <c r="J5298">
        <f t="shared" si="164"/>
        <v>-4</v>
      </c>
      <c r="K5298">
        <f t="shared" si="165"/>
        <v>-4</v>
      </c>
    </row>
    <row r="5299" spans="1:11" x14ac:dyDescent="0.2">
      <c r="A5299">
        <v>5894955</v>
      </c>
      <c r="B5299" t="s">
        <v>13</v>
      </c>
      <c r="C5299">
        <v>30361</v>
      </c>
      <c r="D5299" t="s">
        <v>10</v>
      </c>
      <c r="E5299" t="s">
        <v>11</v>
      </c>
      <c r="F5299" s="1">
        <v>43507</v>
      </c>
      <c r="G5299" s="2">
        <v>43507.384444444448</v>
      </c>
      <c r="H5299" s="2">
        <v>43507.385416666664</v>
      </c>
      <c r="I5299">
        <v>-84</v>
      </c>
      <c r="J5299">
        <f t="shared" si="164"/>
        <v>-2</v>
      </c>
      <c r="K5299">
        <f t="shared" si="165"/>
        <v>-2</v>
      </c>
    </row>
    <row r="5300" spans="1:11" x14ac:dyDescent="0.2">
      <c r="A5300">
        <v>5895132</v>
      </c>
      <c r="B5300" t="s">
        <v>13</v>
      </c>
      <c r="C5300">
        <v>43919</v>
      </c>
      <c r="D5300" t="s">
        <v>10</v>
      </c>
      <c r="E5300" t="s">
        <v>11</v>
      </c>
      <c r="F5300" s="1">
        <v>43506</v>
      </c>
      <c r="G5300" s="2">
        <v>43506.454039351855</v>
      </c>
      <c r="H5300" s="2">
        <v>43506.452777777777</v>
      </c>
      <c r="I5300">
        <v>109</v>
      </c>
      <c r="J5300">
        <f t="shared" si="164"/>
        <v>1</v>
      </c>
      <c r="K5300">
        <f t="shared" si="165"/>
        <v>1</v>
      </c>
    </row>
    <row r="5301" spans="1:11" x14ac:dyDescent="0.2">
      <c r="A5301">
        <v>5895160</v>
      </c>
      <c r="B5301" t="s">
        <v>13</v>
      </c>
      <c r="C5301">
        <v>40006</v>
      </c>
      <c r="D5301" t="s">
        <v>10</v>
      </c>
      <c r="E5301" t="s">
        <v>11</v>
      </c>
      <c r="F5301" s="1">
        <v>43506</v>
      </c>
      <c r="G5301" s="2">
        <v>43506.448576388888</v>
      </c>
      <c r="H5301" s="2">
        <v>43506.450185185182</v>
      </c>
      <c r="I5301">
        <v>-139</v>
      </c>
      <c r="J5301">
        <f t="shared" si="164"/>
        <v>-3</v>
      </c>
      <c r="K5301">
        <f t="shared" si="165"/>
        <v>-3</v>
      </c>
    </row>
    <row r="5302" spans="1:11" x14ac:dyDescent="0.2">
      <c r="A5302">
        <v>5895219</v>
      </c>
      <c r="B5302" t="s">
        <v>13</v>
      </c>
      <c r="C5302">
        <v>40006</v>
      </c>
      <c r="D5302" t="s">
        <v>10</v>
      </c>
      <c r="E5302" t="s">
        <v>11</v>
      </c>
      <c r="F5302" s="1">
        <v>43506</v>
      </c>
      <c r="G5302" s="2">
        <v>43506.484618055554</v>
      </c>
      <c r="H5302" s="2">
        <v>43506.489583333336</v>
      </c>
      <c r="I5302">
        <v>-429</v>
      </c>
      <c r="J5302">
        <f t="shared" si="164"/>
        <v>-8</v>
      </c>
      <c r="K5302">
        <f t="shared" si="165"/>
        <v>-8</v>
      </c>
    </row>
    <row r="5303" spans="1:11" x14ac:dyDescent="0.2">
      <c r="A5303">
        <v>5895265</v>
      </c>
      <c r="B5303" t="s">
        <v>14</v>
      </c>
      <c r="C5303">
        <v>40006</v>
      </c>
      <c r="D5303" t="s">
        <v>10</v>
      </c>
      <c r="E5303" t="s">
        <v>11</v>
      </c>
      <c r="F5303" s="1">
        <v>43506</v>
      </c>
      <c r="G5303" s="2">
        <v>43506.454467592594</v>
      </c>
      <c r="H5303" s="2">
        <v>43506.449872685182</v>
      </c>
      <c r="I5303">
        <v>397</v>
      </c>
      <c r="J5303">
        <f t="shared" si="164"/>
        <v>6</v>
      </c>
      <c r="K5303">
        <f t="shared" si="165"/>
        <v>6</v>
      </c>
    </row>
    <row r="5304" spans="1:11" x14ac:dyDescent="0.2">
      <c r="A5304">
        <v>5895431</v>
      </c>
      <c r="B5304" t="s">
        <v>13</v>
      </c>
      <c r="C5304">
        <v>30361</v>
      </c>
      <c r="D5304" t="s">
        <v>10</v>
      </c>
      <c r="E5304" t="s">
        <v>11</v>
      </c>
      <c r="F5304" s="1">
        <v>43507</v>
      </c>
      <c r="G5304" s="2">
        <v>43507.444618055553</v>
      </c>
      <c r="H5304" s="2">
        <v>43507.447916666664</v>
      </c>
      <c r="I5304">
        <v>-285</v>
      </c>
      <c r="J5304">
        <f t="shared" si="164"/>
        <v>-5</v>
      </c>
      <c r="K5304">
        <f t="shared" si="165"/>
        <v>-5</v>
      </c>
    </row>
    <row r="5305" spans="1:11" x14ac:dyDescent="0.2">
      <c r="A5305">
        <v>5895728</v>
      </c>
      <c r="B5305" t="s">
        <v>13</v>
      </c>
      <c r="C5305">
        <v>43919</v>
      </c>
      <c r="D5305" t="s">
        <v>10</v>
      </c>
      <c r="E5305" t="s">
        <v>11</v>
      </c>
      <c r="F5305" s="1">
        <v>43506</v>
      </c>
      <c r="G5305" s="2">
        <v>43506.488032407404</v>
      </c>
      <c r="H5305" s="2">
        <v>43506.489583333336</v>
      </c>
      <c r="I5305">
        <v>-134</v>
      </c>
      <c r="J5305">
        <f t="shared" si="164"/>
        <v>-3</v>
      </c>
      <c r="K5305">
        <f t="shared" si="165"/>
        <v>-3</v>
      </c>
    </row>
    <row r="5306" spans="1:11" x14ac:dyDescent="0.2">
      <c r="A5306">
        <v>5895837</v>
      </c>
      <c r="B5306" t="s">
        <v>13</v>
      </c>
      <c r="C5306">
        <v>17853</v>
      </c>
      <c r="D5306" t="s">
        <v>10</v>
      </c>
      <c r="E5306" t="s">
        <v>11</v>
      </c>
      <c r="F5306" s="1">
        <v>43506</v>
      </c>
      <c r="G5306" s="2">
        <v>43506.532129629632</v>
      </c>
      <c r="H5306" s="2">
        <v>43506.534722222219</v>
      </c>
      <c r="I5306">
        <v>-224</v>
      </c>
      <c r="J5306">
        <f t="shared" si="164"/>
        <v>-4</v>
      </c>
      <c r="K5306">
        <f t="shared" si="165"/>
        <v>-4</v>
      </c>
    </row>
    <row r="5307" spans="1:11" x14ac:dyDescent="0.2">
      <c r="A5307">
        <v>5896713</v>
      </c>
      <c r="B5307" t="s">
        <v>13</v>
      </c>
      <c r="C5307">
        <v>40006</v>
      </c>
      <c r="D5307" t="s">
        <v>10</v>
      </c>
      <c r="E5307" t="s">
        <v>11</v>
      </c>
      <c r="F5307" s="1">
        <v>43506</v>
      </c>
      <c r="G5307" s="2">
        <v>43506.516064814816</v>
      </c>
      <c r="H5307" s="2">
        <v>43506.514097222222</v>
      </c>
      <c r="I5307">
        <v>170</v>
      </c>
      <c r="J5307">
        <f t="shared" si="164"/>
        <v>2</v>
      </c>
      <c r="K5307">
        <f t="shared" si="165"/>
        <v>2</v>
      </c>
    </row>
    <row r="5308" spans="1:11" x14ac:dyDescent="0.2">
      <c r="A5308">
        <v>5896932</v>
      </c>
      <c r="B5308" t="s">
        <v>13</v>
      </c>
      <c r="C5308">
        <v>30361</v>
      </c>
      <c r="D5308" t="s">
        <v>10</v>
      </c>
      <c r="E5308" t="s">
        <v>11</v>
      </c>
      <c r="F5308" s="1">
        <v>43507</v>
      </c>
      <c r="G5308" s="2">
        <v>43507.652812499997</v>
      </c>
      <c r="H5308" s="2">
        <v>43507.65625</v>
      </c>
      <c r="I5308">
        <v>-297</v>
      </c>
      <c r="J5308">
        <f t="shared" si="164"/>
        <v>-5</v>
      </c>
      <c r="K5308">
        <f t="shared" si="165"/>
        <v>-5</v>
      </c>
    </row>
    <row r="5309" spans="1:11" x14ac:dyDescent="0.2">
      <c r="A5309">
        <v>5896938</v>
      </c>
      <c r="B5309" t="s">
        <v>13</v>
      </c>
      <c r="C5309">
        <v>43919</v>
      </c>
      <c r="D5309" t="s">
        <v>10</v>
      </c>
      <c r="E5309" t="s">
        <v>11</v>
      </c>
      <c r="F5309" s="1">
        <v>43506</v>
      </c>
      <c r="G5309" s="2">
        <v>43506.534270833334</v>
      </c>
      <c r="H5309" s="2">
        <v>43506.537499999999</v>
      </c>
      <c r="I5309">
        <v>-279</v>
      </c>
      <c r="J5309">
        <f t="shared" si="164"/>
        <v>-5</v>
      </c>
      <c r="K5309">
        <f t="shared" si="165"/>
        <v>-5</v>
      </c>
    </row>
    <row r="5310" spans="1:11" x14ac:dyDescent="0.2">
      <c r="A5310">
        <v>5897377</v>
      </c>
      <c r="B5310" t="s">
        <v>14</v>
      </c>
      <c r="C5310">
        <v>27598</v>
      </c>
      <c r="D5310" t="s">
        <v>10</v>
      </c>
      <c r="E5310" t="s">
        <v>11</v>
      </c>
      <c r="F5310" s="1">
        <v>43506</v>
      </c>
      <c r="G5310" s="2">
        <v>43506.539201388892</v>
      </c>
      <c r="H5310" s="2">
        <v>43506.541666666664</v>
      </c>
      <c r="I5310">
        <v>-213</v>
      </c>
      <c r="J5310">
        <f t="shared" si="164"/>
        <v>-4</v>
      </c>
      <c r="K5310">
        <f t="shared" si="165"/>
        <v>-4</v>
      </c>
    </row>
    <row r="5311" spans="1:11" x14ac:dyDescent="0.2">
      <c r="A5311">
        <v>5897508</v>
      </c>
      <c r="B5311" t="s">
        <v>13</v>
      </c>
      <c r="C5311">
        <v>43919</v>
      </c>
      <c r="D5311" t="s">
        <v>10</v>
      </c>
      <c r="E5311" t="s">
        <v>11</v>
      </c>
      <c r="F5311" s="1">
        <v>43506</v>
      </c>
      <c r="G5311" s="2">
        <v>43506.540891203702</v>
      </c>
      <c r="H5311" s="2">
        <v>43506.539583333331</v>
      </c>
      <c r="I5311">
        <v>113</v>
      </c>
      <c r="J5311">
        <f t="shared" si="164"/>
        <v>1</v>
      </c>
      <c r="K5311">
        <f t="shared" si="165"/>
        <v>1</v>
      </c>
    </row>
    <row r="5312" spans="1:11" x14ac:dyDescent="0.2">
      <c r="A5312">
        <v>5897712</v>
      </c>
      <c r="B5312" t="s">
        <v>13</v>
      </c>
      <c r="C5312">
        <v>17853</v>
      </c>
      <c r="D5312" t="s">
        <v>10</v>
      </c>
      <c r="E5312" t="s">
        <v>11</v>
      </c>
      <c r="F5312" s="1">
        <v>43506</v>
      </c>
      <c r="G5312" s="2">
        <v>43506.547627314816</v>
      </c>
      <c r="H5312" s="2">
        <v>43506.545138888891</v>
      </c>
      <c r="I5312">
        <v>215</v>
      </c>
      <c r="J5312">
        <f t="shared" si="164"/>
        <v>3</v>
      </c>
      <c r="K5312">
        <f t="shared" si="165"/>
        <v>3</v>
      </c>
    </row>
    <row r="5313" spans="1:11" x14ac:dyDescent="0.2">
      <c r="A5313">
        <v>5897754</v>
      </c>
      <c r="B5313" t="s">
        <v>14</v>
      </c>
      <c r="C5313">
        <v>40006</v>
      </c>
      <c r="D5313" t="s">
        <v>10</v>
      </c>
      <c r="E5313" t="s">
        <v>11</v>
      </c>
      <c r="F5313" s="1">
        <v>43506</v>
      </c>
      <c r="G5313" s="2">
        <v>43506.553067129629</v>
      </c>
      <c r="H5313" s="2">
        <v>43506.545115740744</v>
      </c>
      <c r="I5313">
        <v>687</v>
      </c>
      <c r="J5313">
        <f t="shared" si="164"/>
        <v>11</v>
      </c>
      <c r="K5313">
        <f t="shared" si="165"/>
        <v>11</v>
      </c>
    </row>
    <row r="5314" spans="1:11" x14ac:dyDescent="0.2">
      <c r="A5314">
        <v>5897991</v>
      </c>
      <c r="B5314" t="s">
        <v>13</v>
      </c>
      <c r="C5314">
        <v>17853</v>
      </c>
      <c r="D5314" t="s">
        <v>10</v>
      </c>
      <c r="E5314" t="s">
        <v>11</v>
      </c>
      <c r="F5314" s="1">
        <v>43506</v>
      </c>
      <c r="G5314" s="2">
        <v>43506.563842592594</v>
      </c>
      <c r="H5314" s="2">
        <v>43506.565972222219</v>
      </c>
      <c r="I5314">
        <v>-184</v>
      </c>
      <c r="J5314">
        <f t="shared" si="164"/>
        <v>-4</v>
      </c>
      <c r="K5314">
        <f t="shared" si="165"/>
        <v>-4</v>
      </c>
    </row>
    <row r="5315" spans="1:11" x14ac:dyDescent="0.2">
      <c r="A5315">
        <v>5898023</v>
      </c>
      <c r="B5315" t="s">
        <v>14</v>
      </c>
      <c r="C5315">
        <v>27598</v>
      </c>
      <c r="D5315" t="s">
        <v>10</v>
      </c>
      <c r="E5315" t="s">
        <v>11</v>
      </c>
      <c r="F5315" s="1">
        <v>43506</v>
      </c>
      <c r="G5315" s="2">
        <v>43506.562430555554</v>
      </c>
      <c r="H5315" s="2">
        <v>43506.5625</v>
      </c>
      <c r="I5315">
        <v>-6</v>
      </c>
      <c r="J5315">
        <f t="shared" ref="J5315:J5378" si="166">FLOOR(I5315/60,1)</f>
        <v>-1</v>
      </c>
      <c r="K5315">
        <f t="shared" ref="K5315:K5378" si="167">_xlfn.IFS(J5315&lt;=-10,-10,J5315&lt;15,J5315,J5315&gt;=15,15)</f>
        <v>-1</v>
      </c>
    </row>
    <row r="5316" spans="1:11" x14ac:dyDescent="0.2">
      <c r="A5316">
        <v>5898268</v>
      </c>
      <c r="B5316" t="s">
        <v>14</v>
      </c>
      <c r="C5316">
        <v>40006</v>
      </c>
      <c r="D5316" t="s">
        <v>10</v>
      </c>
      <c r="E5316" t="s">
        <v>11</v>
      </c>
      <c r="F5316" s="1">
        <v>43506</v>
      </c>
      <c r="G5316" s="2">
        <v>43506.560081018521</v>
      </c>
      <c r="H5316" s="2">
        <v>43506.55804398148</v>
      </c>
      <c r="I5316">
        <v>176</v>
      </c>
      <c r="J5316">
        <f t="shared" si="166"/>
        <v>2</v>
      </c>
      <c r="K5316">
        <f t="shared" si="167"/>
        <v>2</v>
      </c>
    </row>
    <row r="5317" spans="1:11" x14ac:dyDescent="0.2">
      <c r="A5317">
        <v>5898274</v>
      </c>
      <c r="B5317" t="s">
        <v>13</v>
      </c>
      <c r="C5317">
        <v>40006</v>
      </c>
      <c r="D5317" t="s">
        <v>10</v>
      </c>
      <c r="E5317" t="s">
        <v>11</v>
      </c>
      <c r="F5317" s="1">
        <v>43506</v>
      </c>
      <c r="G5317" s="2">
        <v>43506.564097222225</v>
      </c>
      <c r="H5317" s="2">
        <v>43506.558738425927</v>
      </c>
      <c r="I5317">
        <v>463</v>
      </c>
      <c r="J5317">
        <f t="shared" si="166"/>
        <v>7</v>
      </c>
      <c r="K5317">
        <f t="shared" si="167"/>
        <v>7</v>
      </c>
    </row>
    <row r="5318" spans="1:11" x14ac:dyDescent="0.2">
      <c r="A5318">
        <v>5898404</v>
      </c>
      <c r="B5318" t="s">
        <v>14</v>
      </c>
      <c r="C5318">
        <v>27598</v>
      </c>
      <c r="D5318" t="s">
        <v>10</v>
      </c>
      <c r="E5318" t="s">
        <v>11</v>
      </c>
      <c r="F5318" s="1">
        <v>43506</v>
      </c>
      <c r="G5318" s="2">
        <v>43506.572129629632</v>
      </c>
      <c r="H5318" s="2">
        <v>43506.572916666664</v>
      </c>
      <c r="I5318">
        <v>-68</v>
      </c>
      <c r="J5318">
        <f t="shared" si="166"/>
        <v>-2</v>
      </c>
      <c r="K5318">
        <f t="shared" si="167"/>
        <v>-2</v>
      </c>
    </row>
    <row r="5319" spans="1:11" x14ac:dyDescent="0.2">
      <c r="A5319">
        <v>5898576</v>
      </c>
      <c r="B5319" t="s">
        <v>13</v>
      </c>
      <c r="C5319">
        <v>27598</v>
      </c>
      <c r="D5319" t="s">
        <v>10</v>
      </c>
      <c r="E5319" t="s">
        <v>11</v>
      </c>
      <c r="F5319" s="1">
        <v>43506</v>
      </c>
      <c r="G5319" s="2">
        <v>43506.591435185182</v>
      </c>
      <c r="H5319" s="2">
        <v>43506.59375</v>
      </c>
      <c r="I5319">
        <v>-200</v>
      </c>
      <c r="J5319">
        <f t="shared" si="166"/>
        <v>-4</v>
      </c>
      <c r="K5319">
        <f t="shared" si="167"/>
        <v>-4</v>
      </c>
    </row>
    <row r="5320" spans="1:11" x14ac:dyDescent="0.2">
      <c r="A5320">
        <v>5898981</v>
      </c>
      <c r="B5320" t="s">
        <v>13</v>
      </c>
      <c r="C5320">
        <v>17853</v>
      </c>
      <c r="D5320" t="s">
        <v>10</v>
      </c>
      <c r="E5320" t="s">
        <v>11</v>
      </c>
      <c r="F5320" s="1">
        <v>43506</v>
      </c>
      <c r="G5320" s="2">
        <v>43506.582418981481</v>
      </c>
      <c r="H5320" s="2">
        <v>43506.576388888891</v>
      </c>
      <c r="I5320">
        <v>521</v>
      </c>
      <c r="J5320">
        <f t="shared" si="166"/>
        <v>8</v>
      </c>
      <c r="K5320">
        <f t="shared" si="167"/>
        <v>8</v>
      </c>
    </row>
    <row r="5321" spans="1:11" x14ac:dyDescent="0.2">
      <c r="A5321">
        <v>5899102</v>
      </c>
      <c r="B5321" t="s">
        <v>14</v>
      </c>
      <c r="C5321">
        <v>40006</v>
      </c>
      <c r="D5321" t="s">
        <v>10</v>
      </c>
      <c r="E5321" t="s">
        <v>11</v>
      </c>
      <c r="F5321" s="1">
        <v>43506</v>
      </c>
      <c r="G5321" s="2">
        <v>43506.581296296295</v>
      </c>
      <c r="H5321" s="2">
        <v>43506.579375000001</v>
      </c>
      <c r="I5321">
        <v>166</v>
      </c>
      <c r="J5321">
        <f t="shared" si="166"/>
        <v>2</v>
      </c>
      <c r="K5321">
        <f t="shared" si="167"/>
        <v>2</v>
      </c>
    </row>
    <row r="5322" spans="1:11" x14ac:dyDescent="0.2">
      <c r="A5322">
        <v>5899146</v>
      </c>
      <c r="B5322" t="s">
        <v>14</v>
      </c>
      <c r="C5322">
        <v>27598</v>
      </c>
      <c r="D5322" t="s">
        <v>10</v>
      </c>
      <c r="E5322" t="s">
        <v>11</v>
      </c>
      <c r="F5322" s="1">
        <v>43506</v>
      </c>
      <c r="G5322" s="2">
        <v>43506.590636574074</v>
      </c>
      <c r="H5322" s="2">
        <v>43506.59375</v>
      </c>
      <c r="I5322">
        <v>-269</v>
      </c>
      <c r="J5322">
        <f t="shared" si="166"/>
        <v>-5</v>
      </c>
      <c r="K5322">
        <f t="shared" si="167"/>
        <v>-5</v>
      </c>
    </row>
    <row r="5323" spans="1:11" x14ac:dyDescent="0.2">
      <c r="A5323">
        <v>5899815</v>
      </c>
      <c r="B5323" t="s">
        <v>13</v>
      </c>
      <c r="C5323">
        <v>17853</v>
      </c>
      <c r="D5323" t="s">
        <v>10</v>
      </c>
      <c r="E5323" t="s">
        <v>11</v>
      </c>
      <c r="F5323" s="1">
        <v>43506</v>
      </c>
      <c r="G5323" s="2">
        <v>43506.605208333334</v>
      </c>
      <c r="H5323" s="2">
        <v>43506.607638888891</v>
      </c>
      <c r="I5323">
        <v>-210</v>
      </c>
      <c r="J5323">
        <f t="shared" si="166"/>
        <v>-4</v>
      </c>
      <c r="K5323">
        <f t="shared" si="167"/>
        <v>-4</v>
      </c>
    </row>
    <row r="5324" spans="1:11" x14ac:dyDescent="0.2">
      <c r="A5324">
        <v>5900745</v>
      </c>
      <c r="B5324" t="s">
        <v>13</v>
      </c>
      <c r="C5324">
        <v>40006</v>
      </c>
      <c r="D5324" t="s">
        <v>10</v>
      </c>
      <c r="E5324" t="s">
        <v>11</v>
      </c>
      <c r="F5324" s="1">
        <v>43506</v>
      </c>
      <c r="G5324" s="2">
        <v>43506.627708333333</v>
      </c>
      <c r="H5324" s="2">
        <v>43506.627916666665</v>
      </c>
      <c r="I5324">
        <v>-18</v>
      </c>
      <c r="J5324">
        <f t="shared" si="166"/>
        <v>-1</v>
      </c>
      <c r="K5324">
        <f t="shared" si="167"/>
        <v>-1</v>
      </c>
    </row>
    <row r="5325" spans="1:11" x14ac:dyDescent="0.2">
      <c r="A5325">
        <v>5902672</v>
      </c>
      <c r="B5325" t="s">
        <v>12</v>
      </c>
      <c r="C5325">
        <v>96187</v>
      </c>
      <c r="D5325" t="s">
        <v>10</v>
      </c>
      <c r="E5325" t="s">
        <v>11</v>
      </c>
      <c r="F5325" s="1">
        <v>43507</v>
      </c>
      <c r="G5325" s="2">
        <v>43507.480821759258</v>
      </c>
      <c r="H5325" s="2">
        <v>43507.479166666664</v>
      </c>
      <c r="I5325">
        <v>143</v>
      </c>
      <c r="J5325">
        <f t="shared" si="166"/>
        <v>2</v>
      </c>
      <c r="K5325">
        <f t="shared" si="167"/>
        <v>2</v>
      </c>
    </row>
    <row r="5326" spans="1:11" x14ac:dyDescent="0.2">
      <c r="A5326">
        <v>5902710</v>
      </c>
      <c r="B5326" t="s">
        <v>12</v>
      </c>
      <c r="C5326">
        <v>96187</v>
      </c>
      <c r="D5326" t="s">
        <v>10</v>
      </c>
      <c r="E5326" t="s">
        <v>11</v>
      </c>
      <c r="F5326" s="1">
        <v>43508</v>
      </c>
      <c r="G5326" s="2">
        <v>43508.490358796298</v>
      </c>
      <c r="H5326" s="2">
        <v>43508.479166666664</v>
      </c>
      <c r="I5326">
        <v>967</v>
      </c>
      <c r="J5326">
        <f t="shared" si="166"/>
        <v>16</v>
      </c>
      <c r="K5326">
        <f t="shared" si="167"/>
        <v>15</v>
      </c>
    </row>
    <row r="5327" spans="1:11" x14ac:dyDescent="0.2">
      <c r="A5327">
        <v>5902778</v>
      </c>
      <c r="B5327" t="s">
        <v>12</v>
      </c>
      <c r="C5327">
        <v>96187</v>
      </c>
      <c r="D5327" t="s">
        <v>10</v>
      </c>
      <c r="E5327" t="s">
        <v>11</v>
      </c>
      <c r="F5327" s="1">
        <v>43510</v>
      </c>
      <c r="G5327" s="2">
        <v>43510.4844212963</v>
      </c>
      <c r="H5327" s="2">
        <v>43510.479166666664</v>
      </c>
      <c r="I5327">
        <v>454</v>
      </c>
      <c r="J5327">
        <f t="shared" si="166"/>
        <v>7</v>
      </c>
      <c r="K5327">
        <f t="shared" si="167"/>
        <v>7</v>
      </c>
    </row>
    <row r="5328" spans="1:11" x14ac:dyDescent="0.2">
      <c r="A5328">
        <v>5902799</v>
      </c>
      <c r="B5328" t="s">
        <v>13</v>
      </c>
      <c r="C5328">
        <v>30361</v>
      </c>
      <c r="D5328" t="s">
        <v>10</v>
      </c>
      <c r="E5328" t="s">
        <v>11</v>
      </c>
      <c r="F5328" s="1">
        <v>43507</v>
      </c>
      <c r="G5328" s="2">
        <v>43507.364710648151</v>
      </c>
      <c r="H5328" s="2">
        <v>43507.364583333336</v>
      </c>
      <c r="I5328">
        <v>11</v>
      </c>
      <c r="J5328">
        <f t="shared" si="166"/>
        <v>0</v>
      </c>
      <c r="K5328">
        <f t="shared" si="167"/>
        <v>0</v>
      </c>
    </row>
    <row r="5329" spans="1:11" x14ac:dyDescent="0.2">
      <c r="A5329">
        <v>5902822</v>
      </c>
      <c r="B5329" t="s">
        <v>12</v>
      </c>
      <c r="C5329">
        <v>96187</v>
      </c>
      <c r="D5329" t="s">
        <v>10</v>
      </c>
      <c r="E5329" t="s">
        <v>11</v>
      </c>
      <c r="F5329" s="1">
        <v>43511</v>
      </c>
      <c r="G5329" s="2">
        <v>43511.480370370373</v>
      </c>
      <c r="H5329" s="2">
        <v>43511.479166666664</v>
      </c>
      <c r="I5329">
        <v>104</v>
      </c>
      <c r="J5329">
        <f t="shared" si="166"/>
        <v>1</v>
      </c>
      <c r="K5329">
        <f t="shared" si="167"/>
        <v>1</v>
      </c>
    </row>
    <row r="5330" spans="1:11" x14ac:dyDescent="0.2">
      <c r="A5330">
        <v>5903351</v>
      </c>
      <c r="B5330" t="s">
        <v>13</v>
      </c>
      <c r="C5330">
        <v>40006</v>
      </c>
      <c r="D5330" t="s">
        <v>10</v>
      </c>
      <c r="E5330" t="s">
        <v>11</v>
      </c>
      <c r="F5330" s="1">
        <v>43506</v>
      </c>
      <c r="G5330" s="2">
        <v>43506.711238425924</v>
      </c>
      <c r="H5330" s="2">
        <v>43506.706909722219</v>
      </c>
      <c r="I5330">
        <v>374</v>
      </c>
      <c r="J5330">
        <f t="shared" si="166"/>
        <v>6</v>
      </c>
      <c r="K5330">
        <f t="shared" si="167"/>
        <v>6</v>
      </c>
    </row>
    <row r="5331" spans="1:11" x14ac:dyDescent="0.2">
      <c r="A5331">
        <v>5903487</v>
      </c>
      <c r="B5331" t="s">
        <v>13</v>
      </c>
      <c r="C5331">
        <v>30361</v>
      </c>
      <c r="D5331" t="s">
        <v>10</v>
      </c>
      <c r="E5331" t="s">
        <v>11</v>
      </c>
      <c r="F5331" s="1">
        <v>43507</v>
      </c>
      <c r="G5331" s="2">
        <v>43507.443425925929</v>
      </c>
      <c r="H5331" s="2">
        <v>43507.447916666664</v>
      </c>
      <c r="I5331">
        <v>-388</v>
      </c>
      <c r="J5331">
        <f t="shared" si="166"/>
        <v>-7</v>
      </c>
      <c r="K5331">
        <f t="shared" si="167"/>
        <v>-7</v>
      </c>
    </row>
    <row r="5332" spans="1:11" x14ac:dyDescent="0.2">
      <c r="A5332">
        <v>5903685</v>
      </c>
      <c r="B5332" t="s">
        <v>13</v>
      </c>
      <c r="C5332">
        <v>40006</v>
      </c>
      <c r="D5332" t="s">
        <v>10</v>
      </c>
      <c r="E5332" t="s">
        <v>11</v>
      </c>
      <c r="F5332" s="1">
        <v>43506</v>
      </c>
      <c r="G5332" s="2">
        <v>43506.711365740739</v>
      </c>
      <c r="H5332" s="2">
        <v>43506.707314814812</v>
      </c>
      <c r="I5332">
        <v>350</v>
      </c>
      <c r="J5332">
        <f t="shared" si="166"/>
        <v>5</v>
      </c>
      <c r="K5332">
        <f t="shared" si="167"/>
        <v>5</v>
      </c>
    </row>
    <row r="5333" spans="1:11" x14ac:dyDescent="0.2">
      <c r="A5333">
        <v>5904061</v>
      </c>
      <c r="B5333" t="s">
        <v>12</v>
      </c>
      <c r="C5333">
        <v>30361</v>
      </c>
      <c r="D5333" t="s">
        <v>10</v>
      </c>
      <c r="E5333" t="s">
        <v>11</v>
      </c>
      <c r="F5333" s="1">
        <v>43507</v>
      </c>
      <c r="G5333" s="2">
        <v>43507.677708333336</v>
      </c>
      <c r="H5333" s="2">
        <v>43507.677083333336</v>
      </c>
      <c r="I5333">
        <v>54</v>
      </c>
      <c r="J5333">
        <f t="shared" si="166"/>
        <v>0</v>
      </c>
      <c r="K5333">
        <f t="shared" si="167"/>
        <v>0</v>
      </c>
    </row>
    <row r="5334" spans="1:11" x14ac:dyDescent="0.2">
      <c r="A5334">
        <v>5904380</v>
      </c>
      <c r="B5334" t="s">
        <v>13</v>
      </c>
      <c r="C5334">
        <v>22836</v>
      </c>
      <c r="D5334" t="s">
        <v>10</v>
      </c>
      <c r="E5334" t="s">
        <v>11</v>
      </c>
      <c r="F5334" s="1">
        <v>43507</v>
      </c>
      <c r="G5334" s="2">
        <v>43507.464259259257</v>
      </c>
      <c r="H5334" s="2">
        <v>43507.46875</v>
      </c>
      <c r="I5334">
        <v>-388</v>
      </c>
      <c r="J5334">
        <f t="shared" si="166"/>
        <v>-7</v>
      </c>
      <c r="K5334">
        <f t="shared" si="167"/>
        <v>-7</v>
      </c>
    </row>
    <row r="5335" spans="1:11" x14ac:dyDescent="0.2">
      <c r="A5335">
        <v>5905643</v>
      </c>
      <c r="B5335" t="s">
        <v>14</v>
      </c>
      <c r="C5335">
        <v>43919</v>
      </c>
      <c r="D5335" t="s">
        <v>10</v>
      </c>
      <c r="E5335" t="s">
        <v>11</v>
      </c>
      <c r="F5335" s="1">
        <v>43506</v>
      </c>
      <c r="G5335" s="2">
        <v>43506.757800925923</v>
      </c>
      <c r="H5335" s="2">
        <v>43506.762499999997</v>
      </c>
      <c r="I5335">
        <v>-406</v>
      </c>
      <c r="J5335">
        <f t="shared" si="166"/>
        <v>-7</v>
      </c>
      <c r="K5335">
        <f t="shared" si="167"/>
        <v>-7</v>
      </c>
    </row>
    <row r="5336" spans="1:11" x14ac:dyDescent="0.2">
      <c r="A5336">
        <v>5906848</v>
      </c>
      <c r="B5336" t="s">
        <v>13</v>
      </c>
      <c r="C5336">
        <v>40006</v>
      </c>
      <c r="D5336" t="s">
        <v>10</v>
      </c>
      <c r="E5336" t="s">
        <v>11</v>
      </c>
      <c r="F5336" s="1">
        <v>43506</v>
      </c>
      <c r="G5336" s="2">
        <v>43506.771990740737</v>
      </c>
      <c r="H5336" s="2">
        <v>43506.763865740744</v>
      </c>
      <c r="I5336">
        <v>702</v>
      </c>
      <c r="J5336">
        <f t="shared" si="166"/>
        <v>11</v>
      </c>
      <c r="K5336">
        <f t="shared" si="167"/>
        <v>11</v>
      </c>
    </row>
    <row r="5337" spans="1:11" x14ac:dyDescent="0.2">
      <c r="A5337">
        <v>5907664</v>
      </c>
      <c r="B5337" t="s">
        <v>13</v>
      </c>
      <c r="C5337">
        <v>43919</v>
      </c>
      <c r="D5337" t="s">
        <v>10</v>
      </c>
      <c r="E5337" t="s">
        <v>11</v>
      </c>
      <c r="F5337" s="1">
        <v>43506</v>
      </c>
      <c r="G5337" s="2">
        <v>43506.785011574073</v>
      </c>
      <c r="H5337" s="2">
        <v>43506.790277777778</v>
      </c>
      <c r="I5337">
        <v>-455</v>
      </c>
      <c r="J5337">
        <f t="shared" si="166"/>
        <v>-8</v>
      </c>
      <c r="K5337">
        <f t="shared" si="167"/>
        <v>-8</v>
      </c>
    </row>
    <row r="5338" spans="1:11" x14ac:dyDescent="0.2">
      <c r="A5338">
        <v>5907686</v>
      </c>
      <c r="B5338" t="s">
        <v>13</v>
      </c>
      <c r="C5338">
        <v>43919</v>
      </c>
      <c r="D5338" t="s">
        <v>10</v>
      </c>
      <c r="E5338" t="s">
        <v>11</v>
      </c>
      <c r="F5338" s="1">
        <v>43506</v>
      </c>
      <c r="G5338" s="2">
        <v>43506.790821759256</v>
      </c>
      <c r="H5338" s="2">
        <v>43506.793055555558</v>
      </c>
      <c r="I5338">
        <v>-193</v>
      </c>
      <c r="J5338">
        <f t="shared" si="166"/>
        <v>-4</v>
      </c>
      <c r="K5338">
        <f t="shared" si="167"/>
        <v>-4</v>
      </c>
    </row>
    <row r="5339" spans="1:11" x14ac:dyDescent="0.2">
      <c r="A5339">
        <v>5907988</v>
      </c>
      <c r="B5339" t="s">
        <v>13</v>
      </c>
      <c r="C5339">
        <v>30361</v>
      </c>
      <c r="D5339" t="s">
        <v>10</v>
      </c>
      <c r="E5339" t="s">
        <v>11</v>
      </c>
      <c r="F5339" s="1">
        <v>43507</v>
      </c>
      <c r="G5339" s="2">
        <v>43507.423773148148</v>
      </c>
      <c r="H5339" s="2">
        <v>43507.427083333336</v>
      </c>
      <c r="I5339">
        <v>-286</v>
      </c>
      <c r="J5339">
        <f t="shared" si="166"/>
        <v>-5</v>
      </c>
      <c r="K5339">
        <f t="shared" si="167"/>
        <v>-5</v>
      </c>
    </row>
    <row r="5340" spans="1:11" x14ac:dyDescent="0.2">
      <c r="A5340">
        <v>5908265</v>
      </c>
      <c r="B5340" t="s">
        <v>13</v>
      </c>
      <c r="C5340">
        <v>43919</v>
      </c>
      <c r="D5340" t="s">
        <v>10</v>
      </c>
      <c r="E5340" t="s">
        <v>11</v>
      </c>
      <c r="F5340" s="1">
        <v>43506</v>
      </c>
      <c r="G5340" s="2">
        <v>43506.801990740743</v>
      </c>
      <c r="H5340" s="2">
        <v>43506.803472222222</v>
      </c>
      <c r="I5340">
        <v>-128</v>
      </c>
      <c r="J5340">
        <f t="shared" si="166"/>
        <v>-3</v>
      </c>
      <c r="K5340">
        <f t="shared" si="167"/>
        <v>-3</v>
      </c>
    </row>
    <row r="5341" spans="1:11" x14ac:dyDescent="0.2">
      <c r="A5341">
        <v>5908436</v>
      </c>
      <c r="B5341" t="s">
        <v>14</v>
      </c>
      <c r="C5341">
        <v>40006</v>
      </c>
      <c r="D5341" t="s">
        <v>10</v>
      </c>
      <c r="E5341" t="s">
        <v>11</v>
      </c>
      <c r="F5341" s="1">
        <v>43506</v>
      </c>
      <c r="G5341" s="2">
        <v>43506.7890625</v>
      </c>
      <c r="H5341" s="2">
        <v>43506.784548611111</v>
      </c>
      <c r="I5341">
        <v>390</v>
      </c>
      <c r="J5341">
        <f t="shared" si="166"/>
        <v>6</v>
      </c>
      <c r="K5341">
        <f t="shared" si="167"/>
        <v>6</v>
      </c>
    </row>
    <row r="5342" spans="1:11" x14ac:dyDescent="0.2">
      <c r="A5342">
        <v>5909045</v>
      </c>
      <c r="B5342" t="s">
        <v>13</v>
      </c>
      <c r="C5342">
        <v>30361</v>
      </c>
      <c r="D5342" t="s">
        <v>10</v>
      </c>
      <c r="E5342" t="s">
        <v>11</v>
      </c>
      <c r="F5342" s="1">
        <v>43507</v>
      </c>
      <c r="G5342" s="2">
        <v>43507.404108796298</v>
      </c>
      <c r="H5342" s="2">
        <v>43507.40625</v>
      </c>
      <c r="I5342">
        <v>-185</v>
      </c>
      <c r="J5342">
        <f t="shared" si="166"/>
        <v>-4</v>
      </c>
      <c r="K5342">
        <f t="shared" si="167"/>
        <v>-4</v>
      </c>
    </row>
    <row r="5343" spans="1:11" x14ac:dyDescent="0.2">
      <c r="A5343">
        <v>5909213</v>
      </c>
      <c r="B5343" t="s">
        <v>14</v>
      </c>
      <c r="C5343">
        <v>43919</v>
      </c>
      <c r="D5343" t="s">
        <v>10</v>
      </c>
      <c r="E5343" t="s">
        <v>11</v>
      </c>
      <c r="F5343" s="1">
        <v>43506</v>
      </c>
      <c r="G5343" s="2">
        <v>43506.80641203704</v>
      </c>
      <c r="H5343" s="2">
        <v>43506.80972222222</v>
      </c>
      <c r="I5343">
        <v>-286</v>
      </c>
      <c r="J5343">
        <f t="shared" si="166"/>
        <v>-5</v>
      </c>
      <c r="K5343">
        <f t="shared" si="167"/>
        <v>-5</v>
      </c>
    </row>
    <row r="5344" spans="1:11" x14ac:dyDescent="0.2">
      <c r="A5344">
        <v>5909498</v>
      </c>
      <c r="B5344" t="s">
        <v>12</v>
      </c>
      <c r="C5344">
        <v>30361</v>
      </c>
      <c r="D5344" t="s">
        <v>10</v>
      </c>
      <c r="E5344" t="s">
        <v>11</v>
      </c>
      <c r="F5344" s="1">
        <v>43507</v>
      </c>
      <c r="G5344" s="2">
        <v>43507.401932870373</v>
      </c>
      <c r="H5344" s="2">
        <v>43507.40625</v>
      </c>
      <c r="I5344">
        <v>-373</v>
      </c>
      <c r="J5344">
        <f t="shared" si="166"/>
        <v>-7</v>
      </c>
      <c r="K5344">
        <f t="shared" si="167"/>
        <v>-7</v>
      </c>
    </row>
    <row r="5345" spans="1:11" x14ac:dyDescent="0.2">
      <c r="A5345">
        <v>5909707</v>
      </c>
      <c r="B5345" t="s">
        <v>13</v>
      </c>
      <c r="C5345">
        <v>40006</v>
      </c>
      <c r="D5345" t="s">
        <v>10</v>
      </c>
      <c r="E5345" t="s">
        <v>11</v>
      </c>
      <c r="F5345" s="1">
        <v>43506</v>
      </c>
      <c r="G5345" s="2">
        <v>43506.803229166668</v>
      </c>
      <c r="H5345" s="2">
        <v>43506.798668981479</v>
      </c>
      <c r="I5345">
        <v>394</v>
      </c>
      <c r="J5345">
        <f t="shared" si="166"/>
        <v>6</v>
      </c>
      <c r="K5345">
        <f t="shared" si="167"/>
        <v>6</v>
      </c>
    </row>
    <row r="5346" spans="1:11" x14ac:dyDescent="0.2">
      <c r="A5346">
        <v>5910723</v>
      </c>
      <c r="B5346" t="s">
        <v>13</v>
      </c>
      <c r="C5346">
        <v>43919</v>
      </c>
      <c r="D5346" t="s">
        <v>10</v>
      </c>
      <c r="E5346" t="s">
        <v>11</v>
      </c>
      <c r="F5346" s="1">
        <v>43506</v>
      </c>
      <c r="G5346" s="2">
        <v>43506.827106481483</v>
      </c>
      <c r="H5346" s="2">
        <v>43506.827777777777</v>
      </c>
      <c r="I5346">
        <v>-58</v>
      </c>
      <c r="J5346">
        <f t="shared" si="166"/>
        <v>-1</v>
      </c>
      <c r="K5346">
        <f t="shared" si="167"/>
        <v>-1</v>
      </c>
    </row>
    <row r="5347" spans="1:11" x14ac:dyDescent="0.2">
      <c r="A5347">
        <v>5911338</v>
      </c>
      <c r="B5347" t="s">
        <v>13</v>
      </c>
      <c r="C5347">
        <v>30361</v>
      </c>
      <c r="D5347" t="s">
        <v>10</v>
      </c>
      <c r="E5347" t="s">
        <v>11</v>
      </c>
      <c r="F5347" s="1">
        <v>43507</v>
      </c>
      <c r="G5347" s="2">
        <v>43507.794409722221</v>
      </c>
      <c r="H5347" s="2">
        <v>43507.802083333336</v>
      </c>
      <c r="I5347">
        <v>-663</v>
      </c>
      <c r="J5347">
        <f t="shared" si="166"/>
        <v>-12</v>
      </c>
      <c r="K5347">
        <f t="shared" si="167"/>
        <v>-10</v>
      </c>
    </row>
    <row r="5348" spans="1:11" x14ac:dyDescent="0.2">
      <c r="A5348">
        <v>5911535</v>
      </c>
      <c r="B5348" t="s">
        <v>13</v>
      </c>
      <c r="C5348">
        <v>43919</v>
      </c>
      <c r="D5348" t="s">
        <v>10</v>
      </c>
      <c r="E5348" t="s">
        <v>11</v>
      </c>
      <c r="F5348" s="1">
        <v>43506</v>
      </c>
      <c r="G5348" s="2">
        <v>43506.838391203702</v>
      </c>
      <c r="H5348" s="2">
        <v>43506.840277777781</v>
      </c>
      <c r="I5348">
        <v>-163</v>
      </c>
      <c r="J5348">
        <f t="shared" si="166"/>
        <v>-3</v>
      </c>
      <c r="K5348">
        <f t="shared" si="167"/>
        <v>-3</v>
      </c>
    </row>
    <row r="5349" spans="1:11" x14ac:dyDescent="0.2">
      <c r="A5349">
        <v>5911543</v>
      </c>
      <c r="B5349" t="s">
        <v>14</v>
      </c>
      <c r="C5349">
        <v>43919</v>
      </c>
      <c r="D5349" t="s">
        <v>10</v>
      </c>
      <c r="E5349" t="s">
        <v>11</v>
      </c>
      <c r="F5349" s="1">
        <v>43506</v>
      </c>
      <c r="G5349" s="2">
        <v>43506.834050925929</v>
      </c>
      <c r="H5349" s="2">
        <v>43506.836111111108</v>
      </c>
      <c r="I5349">
        <v>-178</v>
      </c>
      <c r="J5349">
        <f t="shared" si="166"/>
        <v>-3</v>
      </c>
      <c r="K5349">
        <f t="shared" si="167"/>
        <v>-3</v>
      </c>
    </row>
    <row r="5350" spans="1:11" x14ac:dyDescent="0.2">
      <c r="A5350">
        <v>5911586</v>
      </c>
      <c r="B5350" t="s">
        <v>14</v>
      </c>
      <c r="C5350">
        <v>43919</v>
      </c>
      <c r="D5350" t="s">
        <v>10</v>
      </c>
      <c r="E5350" t="s">
        <v>11</v>
      </c>
      <c r="F5350" s="1">
        <v>43506</v>
      </c>
      <c r="G5350" s="2">
        <v>43506.851145833331</v>
      </c>
      <c r="H5350" s="2">
        <v>43506.848611111112</v>
      </c>
      <c r="I5350">
        <v>219</v>
      </c>
      <c r="J5350">
        <f t="shared" si="166"/>
        <v>3</v>
      </c>
      <c r="K5350">
        <f t="shared" si="167"/>
        <v>3</v>
      </c>
    </row>
    <row r="5351" spans="1:11" x14ac:dyDescent="0.2">
      <c r="A5351">
        <v>5911746</v>
      </c>
      <c r="B5351" t="s">
        <v>14</v>
      </c>
      <c r="C5351">
        <v>43919</v>
      </c>
      <c r="D5351" t="s">
        <v>10</v>
      </c>
      <c r="E5351" t="s">
        <v>11</v>
      </c>
      <c r="F5351" s="1">
        <v>43506</v>
      </c>
      <c r="G5351" s="2">
        <v>43506.838321759256</v>
      </c>
      <c r="H5351" s="2">
        <v>43506.843055555553</v>
      </c>
      <c r="I5351">
        <v>-409</v>
      </c>
      <c r="J5351">
        <f t="shared" si="166"/>
        <v>-7</v>
      </c>
      <c r="K5351">
        <f t="shared" si="167"/>
        <v>-7</v>
      </c>
    </row>
    <row r="5352" spans="1:11" x14ac:dyDescent="0.2">
      <c r="A5352">
        <v>5911767</v>
      </c>
      <c r="B5352" t="s">
        <v>13</v>
      </c>
      <c r="C5352">
        <v>43919</v>
      </c>
      <c r="D5352" t="s">
        <v>10</v>
      </c>
      <c r="E5352" t="s">
        <v>11</v>
      </c>
      <c r="F5352" s="1">
        <v>43506</v>
      </c>
      <c r="G5352" s="2">
        <v>43506.841886574075</v>
      </c>
      <c r="H5352" s="2">
        <v>43506.845138888886</v>
      </c>
      <c r="I5352">
        <v>-281</v>
      </c>
      <c r="J5352">
        <f t="shared" si="166"/>
        <v>-5</v>
      </c>
      <c r="K5352">
        <f t="shared" si="167"/>
        <v>-5</v>
      </c>
    </row>
    <row r="5353" spans="1:11" x14ac:dyDescent="0.2">
      <c r="A5353">
        <v>5911967</v>
      </c>
      <c r="B5353" t="s">
        <v>9</v>
      </c>
      <c r="C5353">
        <v>43070</v>
      </c>
      <c r="D5353" t="s">
        <v>10</v>
      </c>
      <c r="E5353" t="s">
        <v>11</v>
      </c>
      <c r="F5353" s="1">
        <v>43508</v>
      </c>
      <c r="G5353" s="2">
        <v>43508.335312499999</v>
      </c>
      <c r="H5353" s="2">
        <v>43508.322916666664</v>
      </c>
      <c r="I5353">
        <v>1071</v>
      </c>
      <c r="J5353">
        <f t="shared" si="166"/>
        <v>17</v>
      </c>
      <c r="K5353">
        <f t="shared" si="167"/>
        <v>15</v>
      </c>
    </row>
    <row r="5354" spans="1:11" x14ac:dyDescent="0.2">
      <c r="A5354">
        <v>5911967</v>
      </c>
      <c r="B5354" t="s">
        <v>9</v>
      </c>
      <c r="C5354">
        <v>43070</v>
      </c>
      <c r="D5354" t="s">
        <v>10</v>
      </c>
      <c r="E5354" t="s">
        <v>11</v>
      </c>
      <c r="F5354" s="1">
        <v>43508</v>
      </c>
      <c r="G5354" s="2">
        <v>43508.335324074076</v>
      </c>
      <c r="H5354" s="2">
        <v>43508.322916666664</v>
      </c>
      <c r="I5354">
        <v>1072</v>
      </c>
      <c r="J5354">
        <f t="shared" si="166"/>
        <v>17</v>
      </c>
      <c r="K5354">
        <f t="shared" si="167"/>
        <v>15</v>
      </c>
    </row>
    <row r="5355" spans="1:11" x14ac:dyDescent="0.2">
      <c r="A5355">
        <v>5912031</v>
      </c>
      <c r="B5355" t="s">
        <v>13</v>
      </c>
      <c r="C5355">
        <v>43919</v>
      </c>
      <c r="D5355" t="s">
        <v>10</v>
      </c>
      <c r="E5355" t="s">
        <v>11</v>
      </c>
      <c r="F5355" s="1">
        <v>43506</v>
      </c>
      <c r="G5355" s="2">
        <v>43506.840775462966</v>
      </c>
      <c r="H5355" s="2">
        <v>43506.844444444447</v>
      </c>
      <c r="I5355">
        <v>-317</v>
      </c>
      <c r="J5355">
        <f t="shared" si="166"/>
        <v>-6</v>
      </c>
      <c r="K5355">
        <f t="shared" si="167"/>
        <v>-6</v>
      </c>
    </row>
    <row r="5356" spans="1:11" x14ac:dyDescent="0.2">
      <c r="A5356">
        <v>5912091</v>
      </c>
      <c r="B5356" t="s">
        <v>9</v>
      </c>
      <c r="C5356">
        <v>43070</v>
      </c>
      <c r="D5356" t="s">
        <v>10</v>
      </c>
      <c r="E5356" t="s">
        <v>11</v>
      </c>
      <c r="F5356" s="1">
        <v>43509</v>
      </c>
      <c r="G5356" s="2">
        <v>43509.328159722223</v>
      </c>
      <c r="H5356" s="2">
        <v>43509.322916666664</v>
      </c>
      <c r="I5356">
        <v>453</v>
      </c>
      <c r="J5356">
        <f t="shared" si="166"/>
        <v>7</v>
      </c>
      <c r="K5356">
        <f t="shared" si="167"/>
        <v>7</v>
      </c>
    </row>
    <row r="5357" spans="1:11" x14ac:dyDescent="0.2">
      <c r="A5357">
        <v>5912091</v>
      </c>
      <c r="B5357" t="s">
        <v>9</v>
      </c>
      <c r="C5357">
        <v>43070</v>
      </c>
      <c r="D5357" t="s">
        <v>10</v>
      </c>
      <c r="E5357" t="s">
        <v>11</v>
      </c>
      <c r="F5357" s="1">
        <v>43509</v>
      </c>
      <c r="G5357" s="2">
        <v>43509.328159722223</v>
      </c>
      <c r="H5357" s="2">
        <v>43509.322916666664</v>
      </c>
      <c r="I5357">
        <v>453</v>
      </c>
      <c r="J5357">
        <f t="shared" si="166"/>
        <v>7</v>
      </c>
      <c r="K5357">
        <f t="shared" si="167"/>
        <v>7</v>
      </c>
    </row>
    <row r="5358" spans="1:11" x14ac:dyDescent="0.2">
      <c r="A5358">
        <v>5912444</v>
      </c>
      <c r="B5358" t="s">
        <v>12</v>
      </c>
      <c r="C5358">
        <v>30361</v>
      </c>
      <c r="D5358" t="s">
        <v>10</v>
      </c>
      <c r="E5358" t="s">
        <v>11</v>
      </c>
      <c r="F5358" s="1">
        <v>43507</v>
      </c>
      <c r="G5358" s="2">
        <v>43507.484675925924</v>
      </c>
      <c r="H5358" s="2">
        <v>43507.489583333336</v>
      </c>
      <c r="I5358">
        <v>-424</v>
      </c>
      <c r="J5358">
        <f t="shared" si="166"/>
        <v>-8</v>
      </c>
      <c r="K5358">
        <f t="shared" si="167"/>
        <v>-8</v>
      </c>
    </row>
    <row r="5359" spans="1:11" x14ac:dyDescent="0.2">
      <c r="A5359">
        <v>5912574</v>
      </c>
      <c r="B5359" t="s">
        <v>14</v>
      </c>
      <c r="C5359">
        <v>40006</v>
      </c>
      <c r="D5359" t="s">
        <v>10</v>
      </c>
      <c r="E5359" t="s">
        <v>11</v>
      </c>
      <c r="F5359" s="1">
        <v>43506</v>
      </c>
      <c r="G5359" s="2">
        <v>43506.840509259258</v>
      </c>
      <c r="H5359" s="2">
        <v>43506.837812500002</v>
      </c>
      <c r="I5359">
        <v>233</v>
      </c>
      <c r="J5359">
        <f t="shared" si="166"/>
        <v>3</v>
      </c>
      <c r="K5359">
        <f t="shared" si="167"/>
        <v>3</v>
      </c>
    </row>
    <row r="5360" spans="1:11" x14ac:dyDescent="0.2">
      <c r="A5360">
        <v>5912678</v>
      </c>
      <c r="B5360" t="s">
        <v>13</v>
      </c>
      <c r="C5360">
        <v>40006</v>
      </c>
      <c r="D5360" t="s">
        <v>10</v>
      </c>
      <c r="E5360" t="s">
        <v>11</v>
      </c>
      <c r="F5360" s="1">
        <v>43506</v>
      </c>
      <c r="G5360" s="2">
        <v>43506.849780092591</v>
      </c>
      <c r="H5360" s="2">
        <v>43506.842662037037</v>
      </c>
      <c r="I5360">
        <v>615</v>
      </c>
      <c r="J5360">
        <f t="shared" si="166"/>
        <v>10</v>
      </c>
      <c r="K5360">
        <f t="shared" si="167"/>
        <v>10</v>
      </c>
    </row>
    <row r="5361" spans="1:11" x14ac:dyDescent="0.2">
      <c r="A5361">
        <v>5912698</v>
      </c>
      <c r="B5361" t="s">
        <v>13</v>
      </c>
      <c r="C5361">
        <v>43919</v>
      </c>
      <c r="D5361" t="s">
        <v>10</v>
      </c>
      <c r="E5361" t="s">
        <v>11</v>
      </c>
      <c r="F5361" s="1">
        <v>43506</v>
      </c>
      <c r="G5361" s="2">
        <v>43506.850115740737</v>
      </c>
      <c r="H5361" s="2">
        <v>43506.854861111111</v>
      </c>
      <c r="I5361">
        <v>-410</v>
      </c>
      <c r="J5361">
        <f t="shared" si="166"/>
        <v>-7</v>
      </c>
      <c r="K5361">
        <f t="shared" si="167"/>
        <v>-7</v>
      </c>
    </row>
    <row r="5362" spans="1:11" x14ac:dyDescent="0.2">
      <c r="A5362">
        <v>5912798</v>
      </c>
      <c r="B5362" t="s">
        <v>14</v>
      </c>
      <c r="C5362">
        <v>61518</v>
      </c>
      <c r="D5362" t="s">
        <v>10</v>
      </c>
      <c r="E5362" t="s">
        <v>11</v>
      </c>
      <c r="F5362" s="1">
        <v>43506</v>
      </c>
      <c r="G5362" s="2">
        <v>43506.849097222221</v>
      </c>
      <c r="H5362" s="2">
        <v>43506.854166666664</v>
      </c>
      <c r="I5362">
        <v>-438</v>
      </c>
      <c r="J5362">
        <f t="shared" si="166"/>
        <v>-8</v>
      </c>
      <c r="K5362">
        <f t="shared" si="167"/>
        <v>-8</v>
      </c>
    </row>
    <row r="5363" spans="1:11" x14ac:dyDescent="0.2">
      <c r="A5363">
        <v>5912998</v>
      </c>
      <c r="B5363" t="s">
        <v>14</v>
      </c>
      <c r="C5363">
        <v>40621</v>
      </c>
      <c r="D5363" t="s">
        <v>10</v>
      </c>
      <c r="E5363" t="s">
        <v>11</v>
      </c>
      <c r="F5363" s="1">
        <v>43506</v>
      </c>
      <c r="G5363" s="2">
        <v>43506.85125</v>
      </c>
      <c r="H5363" s="2">
        <v>43506.854166666664</v>
      </c>
      <c r="I5363">
        <v>-252</v>
      </c>
      <c r="J5363">
        <f t="shared" si="166"/>
        <v>-5</v>
      </c>
      <c r="K5363">
        <f t="shared" si="167"/>
        <v>-5</v>
      </c>
    </row>
    <row r="5364" spans="1:11" x14ac:dyDescent="0.2">
      <c r="A5364">
        <v>5913247</v>
      </c>
      <c r="B5364" t="s">
        <v>9</v>
      </c>
      <c r="C5364">
        <v>30361</v>
      </c>
      <c r="D5364" t="s">
        <v>10</v>
      </c>
      <c r="E5364" t="s">
        <v>11</v>
      </c>
      <c r="F5364" s="1">
        <v>43507</v>
      </c>
      <c r="G5364" s="2">
        <v>43507.486504629633</v>
      </c>
      <c r="H5364" s="2">
        <v>43507.489583333336</v>
      </c>
      <c r="I5364">
        <v>-266</v>
      </c>
      <c r="J5364">
        <f t="shared" si="166"/>
        <v>-5</v>
      </c>
      <c r="K5364">
        <f t="shared" si="167"/>
        <v>-5</v>
      </c>
    </row>
    <row r="5365" spans="1:11" x14ac:dyDescent="0.2">
      <c r="A5365">
        <v>5913435</v>
      </c>
      <c r="B5365" t="s">
        <v>13</v>
      </c>
      <c r="C5365">
        <v>61518</v>
      </c>
      <c r="D5365" t="s">
        <v>10</v>
      </c>
      <c r="E5365" t="s">
        <v>11</v>
      </c>
      <c r="F5365" s="1">
        <v>43506</v>
      </c>
      <c r="G5365" s="2">
        <v>43506.858611111114</v>
      </c>
      <c r="H5365" s="2">
        <v>43506.861111111109</v>
      </c>
      <c r="I5365">
        <v>-216</v>
      </c>
      <c r="J5365">
        <f t="shared" si="166"/>
        <v>-4</v>
      </c>
      <c r="K5365">
        <f t="shared" si="167"/>
        <v>-4</v>
      </c>
    </row>
    <row r="5366" spans="1:11" x14ac:dyDescent="0.2">
      <c r="A5366">
        <v>5914193</v>
      </c>
      <c r="B5366" t="s">
        <v>14</v>
      </c>
      <c r="C5366">
        <v>43919</v>
      </c>
      <c r="D5366" t="s">
        <v>10</v>
      </c>
      <c r="E5366" t="s">
        <v>11</v>
      </c>
      <c r="F5366" s="1">
        <v>43506</v>
      </c>
      <c r="G5366" s="2">
        <v>43506.876516203702</v>
      </c>
      <c r="H5366" s="2">
        <v>43506.880555555559</v>
      </c>
      <c r="I5366">
        <v>-349</v>
      </c>
      <c r="J5366">
        <f t="shared" si="166"/>
        <v>-6</v>
      </c>
      <c r="K5366">
        <f t="shared" si="167"/>
        <v>-6</v>
      </c>
    </row>
    <row r="5367" spans="1:11" x14ac:dyDescent="0.2">
      <c r="A5367">
        <v>5914316</v>
      </c>
      <c r="B5367" t="s">
        <v>13</v>
      </c>
      <c r="C5367">
        <v>30361</v>
      </c>
      <c r="D5367" t="s">
        <v>10</v>
      </c>
      <c r="E5367" t="s">
        <v>11</v>
      </c>
      <c r="F5367" s="1">
        <v>43507</v>
      </c>
      <c r="G5367" s="2">
        <v>43507.736319444448</v>
      </c>
      <c r="H5367" s="2">
        <v>43507.739583333336</v>
      </c>
      <c r="I5367">
        <v>-282</v>
      </c>
      <c r="J5367">
        <f t="shared" si="166"/>
        <v>-5</v>
      </c>
      <c r="K5367">
        <f t="shared" si="167"/>
        <v>-5</v>
      </c>
    </row>
    <row r="5368" spans="1:11" x14ac:dyDescent="0.2">
      <c r="A5368">
        <v>5914768</v>
      </c>
      <c r="B5368" t="s">
        <v>13</v>
      </c>
      <c r="C5368">
        <v>61518</v>
      </c>
      <c r="D5368" t="s">
        <v>10</v>
      </c>
      <c r="E5368" t="s">
        <v>11</v>
      </c>
      <c r="F5368" s="1">
        <v>43506</v>
      </c>
      <c r="G5368" s="2">
        <v>43506.890162037038</v>
      </c>
      <c r="H5368" s="2">
        <v>43506.892361111109</v>
      </c>
      <c r="I5368">
        <v>-190</v>
      </c>
      <c r="J5368">
        <f t="shared" si="166"/>
        <v>-4</v>
      </c>
      <c r="K5368">
        <f t="shared" si="167"/>
        <v>-4</v>
      </c>
    </row>
    <row r="5369" spans="1:11" x14ac:dyDescent="0.2">
      <c r="A5369">
        <v>5915147</v>
      </c>
      <c r="B5369" t="s">
        <v>13</v>
      </c>
      <c r="C5369">
        <v>43118</v>
      </c>
      <c r="D5369" t="s">
        <v>10</v>
      </c>
      <c r="E5369" t="s">
        <v>11</v>
      </c>
      <c r="F5369" s="1">
        <v>43510</v>
      </c>
      <c r="G5369" s="2">
        <v>43510.286423611113</v>
      </c>
      <c r="H5369" s="2">
        <v>43510.291666666664</v>
      </c>
      <c r="I5369">
        <v>-453</v>
      </c>
      <c r="J5369">
        <f t="shared" si="166"/>
        <v>-8</v>
      </c>
      <c r="K5369">
        <f t="shared" si="167"/>
        <v>-8</v>
      </c>
    </row>
    <row r="5370" spans="1:11" x14ac:dyDescent="0.2">
      <c r="A5370">
        <v>5915169</v>
      </c>
      <c r="B5370" t="s">
        <v>13</v>
      </c>
      <c r="C5370">
        <v>40006</v>
      </c>
      <c r="D5370" t="s">
        <v>10</v>
      </c>
      <c r="E5370" t="s">
        <v>11</v>
      </c>
      <c r="F5370" s="1">
        <v>43506</v>
      </c>
      <c r="G5370" s="2">
        <v>43506.900208333333</v>
      </c>
      <c r="H5370" s="2">
        <v>43506.899826388886</v>
      </c>
      <c r="I5370">
        <v>33</v>
      </c>
      <c r="J5370">
        <f t="shared" si="166"/>
        <v>0</v>
      </c>
      <c r="K5370">
        <f t="shared" si="167"/>
        <v>0</v>
      </c>
    </row>
    <row r="5371" spans="1:11" x14ac:dyDescent="0.2">
      <c r="A5371">
        <v>5915176</v>
      </c>
      <c r="B5371" t="s">
        <v>13</v>
      </c>
      <c r="C5371">
        <v>43118</v>
      </c>
      <c r="D5371" t="s">
        <v>10</v>
      </c>
      <c r="E5371" t="s">
        <v>11</v>
      </c>
      <c r="F5371" s="1">
        <v>43512</v>
      </c>
      <c r="G5371" s="2">
        <v>43512.29923611111</v>
      </c>
      <c r="H5371" s="2">
        <v>43512.291666666664</v>
      </c>
      <c r="I5371">
        <v>654</v>
      </c>
      <c r="J5371">
        <f t="shared" si="166"/>
        <v>10</v>
      </c>
      <c r="K5371">
        <f t="shared" si="167"/>
        <v>10</v>
      </c>
    </row>
    <row r="5372" spans="1:11" x14ac:dyDescent="0.2">
      <c r="A5372">
        <v>5915383</v>
      </c>
      <c r="B5372" t="s">
        <v>13</v>
      </c>
      <c r="C5372">
        <v>30361</v>
      </c>
      <c r="D5372" t="s">
        <v>10</v>
      </c>
      <c r="E5372" t="s">
        <v>11</v>
      </c>
      <c r="F5372" s="1">
        <v>43507</v>
      </c>
      <c r="G5372" s="2">
        <v>43507.793622685182</v>
      </c>
      <c r="H5372" s="2">
        <v>43507.802083333336</v>
      </c>
      <c r="I5372">
        <v>-731</v>
      </c>
      <c r="J5372">
        <f t="shared" si="166"/>
        <v>-13</v>
      </c>
      <c r="K5372">
        <f t="shared" si="167"/>
        <v>-10</v>
      </c>
    </row>
    <row r="5373" spans="1:11" x14ac:dyDescent="0.2">
      <c r="A5373">
        <v>5915405</v>
      </c>
      <c r="B5373" t="s">
        <v>13</v>
      </c>
      <c r="C5373">
        <v>40006</v>
      </c>
      <c r="D5373" t="s">
        <v>10</v>
      </c>
      <c r="E5373" t="s">
        <v>11</v>
      </c>
      <c r="F5373" s="1">
        <v>43506</v>
      </c>
      <c r="G5373" s="2">
        <v>43506.912870370368</v>
      </c>
      <c r="H5373" s="2">
        <v>43506.915659722225</v>
      </c>
      <c r="I5373">
        <v>-241</v>
      </c>
      <c r="J5373">
        <f t="shared" si="166"/>
        <v>-5</v>
      </c>
      <c r="K5373">
        <f t="shared" si="167"/>
        <v>-5</v>
      </c>
    </row>
    <row r="5374" spans="1:11" x14ac:dyDescent="0.2">
      <c r="A5374">
        <v>5915550</v>
      </c>
      <c r="B5374" t="s">
        <v>13</v>
      </c>
      <c r="C5374">
        <v>30361</v>
      </c>
      <c r="D5374" t="s">
        <v>10</v>
      </c>
      <c r="E5374" t="s">
        <v>11</v>
      </c>
      <c r="F5374" s="1">
        <v>43507</v>
      </c>
      <c r="G5374" s="2">
        <v>43507.568611111114</v>
      </c>
      <c r="H5374" s="2">
        <v>43507.572916666664</v>
      </c>
      <c r="I5374">
        <v>-372</v>
      </c>
      <c r="J5374">
        <f t="shared" si="166"/>
        <v>-7</v>
      </c>
      <c r="K5374">
        <f t="shared" si="167"/>
        <v>-7</v>
      </c>
    </row>
    <row r="5375" spans="1:11" x14ac:dyDescent="0.2">
      <c r="A5375">
        <v>5915718</v>
      </c>
      <c r="B5375" t="s">
        <v>13</v>
      </c>
      <c r="C5375">
        <v>30361</v>
      </c>
      <c r="D5375" t="s">
        <v>10</v>
      </c>
      <c r="E5375" t="s">
        <v>11</v>
      </c>
      <c r="F5375" s="1">
        <v>43507</v>
      </c>
      <c r="G5375" s="2">
        <v>43507.362245370372</v>
      </c>
      <c r="H5375" s="2">
        <v>43507.364583333336</v>
      </c>
      <c r="I5375">
        <v>-202</v>
      </c>
      <c r="J5375">
        <f t="shared" si="166"/>
        <v>-4</v>
      </c>
      <c r="K5375">
        <f t="shared" si="167"/>
        <v>-4</v>
      </c>
    </row>
    <row r="5376" spans="1:11" x14ac:dyDescent="0.2">
      <c r="A5376">
        <v>5915751</v>
      </c>
      <c r="B5376" t="s">
        <v>13</v>
      </c>
      <c r="C5376">
        <v>30361</v>
      </c>
      <c r="D5376" t="s">
        <v>10</v>
      </c>
      <c r="E5376" t="s">
        <v>11</v>
      </c>
      <c r="F5376" s="1">
        <v>43507</v>
      </c>
      <c r="G5376" s="2">
        <v>43507.36650462963</v>
      </c>
      <c r="H5376" s="2">
        <v>43507.364583333336</v>
      </c>
      <c r="I5376">
        <v>166</v>
      </c>
      <c r="J5376">
        <f t="shared" si="166"/>
        <v>2</v>
      </c>
      <c r="K5376">
        <f t="shared" si="167"/>
        <v>2</v>
      </c>
    </row>
    <row r="5377" spans="1:11" x14ac:dyDescent="0.2">
      <c r="A5377">
        <v>5915757</v>
      </c>
      <c r="B5377" t="s">
        <v>13</v>
      </c>
      <c r="C5377">
        <v>30361</v>
      </c>
      <c r="D5377" t="s">
        <v>10</v>
      </c>
      <c r="E5377" t="s">
        <v>11</v>
      </c>
      <c r="F5377" s="1">
        <v>43507</v>
      </c>
      <c r="G5377" s="2">
        <v>43507.796099537038</v>
      </c>
      <c r="H5377" s="2">
        <v>43507.802083333336</v>
      </c>
      <c r="I5377">
        <v>-517</v>
      </c>
      <c r="J5377">
        <f t="shared" si="166"/>
        <v>-9</v>
      </c>
      <c r="K5377">
        <f t="shared" si="167"/>
        <v>-9</v>
      </c>
    </row>
    <row r="5378" spans="1:11" x14ac:dyDescent="0.2">
      <c r="A5378">
        <v>5915784</v>
      </c>
      <c r="B5378" t="s">
        <v>13</v>
      </c>
      <c r="C5378">
        <v>30361</v>
      </c>
      <c r="D5378" t="s">
        <v>10</v>
      </c>
      <c r="E5378" t="s">
        <v>11</v>
      </c>
      <c r="F5378" s="1">
        <v>43507</v>
      </c>
      <c r="G5378" s="2">
        <v>43507.402581018519</v>
      </c>
      <c r="H5378" s="2">
        <v>43507.40625</v>
      </c>
      <c r="I5378">
        <v>-317</v>
      </c>
      <c r="J5378">
        <f t="shared" si="166"/>
        <v>-6</v>
      </c>
      <c r="K5378">
        <f t="shared" si="167"/>
        <v>-6</v>
      </c>
    </row>
    <row r="5379" spans="1:11" x14ac:dyDescent="0.2">
      <c r="A5379">
        <v>5915792</v>
      </c>
      <c r="B5379" t="s">
        <v>13</v>
      </c>
      <c r="C5379">
        <v>20402</v>
      </c>
      <c r="D5379" t="s">
        <v>10</v>
      </c>
      <c r="E5379" t="s">
        <v>11</v>
      </c>
      <c r="F5379" s="1">
        <v>43509</v>
      </c>
      <c r="G5379" s="2">
        <v>43509.457384259258</v>
      </c>
      <c r="H5379" s="2">
        <v>43509.458333333336</v>
      </c>
      <c r="I5379">
        <v>-82</v>
      </c>
      <c r="J5379">
        <f t="shared" ref="J5379:J5442" si="168">FLOOR(I5379/60,1)</f>
        <v>-2</v>
      </c>
      <c r="K5379">
        <f t="shared" ref="K5379:K5442" si="169">_xlfn.IFS(J5379&lt;=-10,-10,J5379&lt;15,J5379,J5379&gt;=15,15)</f>
        <v>-2</v>
      </c>
    </row>
    <row r="5380" spans="1:11" x14ac:dyDescent="0.2">
      <c r="A5380">
        <v>5915793</v>
      </c>
      <c r="B5380" t="s">
        <v>13</v>
      </c>
      <c r="C5380">
        <v>20402</v>
      </c>
      <c r="D5380" t="s">
        <v>10</v>
      </c>
      <c r="E5380" t="s">
        <v>11</v>
      </c>
      <c r="F5380" s="1">
        <v>43511</v>
      </c>
      <c r="G5380" s="2">
        <v>43511.458437499998</v>
      </c>
      <c r="H5380" s="2">
        <v>43511.458333333336</v>
      </c>
      <c r="I5380">
        <v>9</v>
      </c>
      <c r="J5380">
        <f t="shared" si="168"/>
        <v>0</v>
      </c>
      <c r="K5380">
        <f t="shared" si="169"/>
        <v>0</v>
      </c>
    </row>
    <row r="5381" spans="1:11" x14ac:dyDescent="0.2">
      <c r="A5381">
        <v>5915810</v>
      </c>
      <c r="B5381" t="s">
        <v>12</v>
      </c>
      <c r="C5381">
        <v>30361</v>
      </c>
      <c r="D5381" t="s">
        <v>10</v>
      </c>
      <c r="E5381" t="s">
        <v>11</v>
      </c>
      <c r="F5381" s="1">
        <v>43507</v>
      </c>
      <c r="G5381" s="2">
        <v>43507.403344907405</v>
      </c>
      <c r="H5381" s="2">
        <v>43507.40625</v>
      </c>
      <c r="I5381">
        <v>-251</v>
      </c>
      <c r="J5381">
        <f t="shared" si="168"/>
        <v>-5</v>
      </c>
      <c r="K5381">
        <f t="shared" si="169"/>
        <v>-5</v>
      </c>
    </row>
    <row r="5382" spans="1:11" x14ac:dyDescent="0.2">
      <c r="A5382">
        <v>5915813</v>
      </c>
      <c r="B5382" t="s">
        <v>13</v>
      </c>
      <c r="C5382">
        <v>30361</v>
      </c>
      <c r="D5382" t="s">
        <v>10</v>
      </c>
      <c r="E5382" t="s">
        <v>11</v>
      </c>
      <c r="F5382" s="1">
        <v>43507</v>
      </c>
      <c r="G5382" s="2">
        <v>43507.737442129626</v>
      </c>
      <c r="H5382" s="2">
        <v>43507.739583333336</v>
      </c>
      <c r="I5382">
        <v>-185</v>
      </c>
      <c r="J5382">
        <f t="shared" si="168"/>
        <v>-4</v>
      </c>
      <c r="K5382">
        <f t="shared" si="169"/>
        <v>-4</v>
      </c>
    </row>
    <row r="5383" spans="1:11" x14ac:dyDescent="0.2">
      <c r="A5383">
        <v>5915830</v>
      </c>
      <c r="B5383" t="s">
        <v>13</v>
      </c>
      <c r="C5383">
        <v>30361</v>
      </c>
      <c r="D5383" t="s">
        <v>10</v>
      </c>
      <c r="E5383" t="s">
        <v>11</v>
      </c>
      <c r="F5383" s="1">
        <v>43507</v>
      </c>
      <c r="G5383" s="2">
        <v>43507.776631944442</v>
      </c>
      <c r="H5383" s="2">
        <v>43507.78125</v>
      </c>
      <c r="I5383">
        <v>-399</v>
      </c>
      <c r="J5383">
        <f t="shared" si="168"/>
        <v>-7</v>
      </c>
      <c r="K5383">
        <f t="shared" si="169"/>
        <v>-7</v>
      </c>
    </row>
    <row r="5384" spans="1:11" x14ac:dyDescent="0.2">
      <c r="A5384">
        <v>5915852</v>
      </c>
      <c r="B5384" t="s">
        <v>12</v>
      </c>
      <c r="C5384">
        <v>30361</v>
      </c>
      <c r="D5384" t="s">
        <v>10</v>
      </c>
      <c r="E5384" t="s">
        <v>11</v>
      </c>
      <c r="F5384" s="1">
        <v>43507</v>
      </c>
      <c r="G5384" s="2">
        <v>43507.444409722222</v>
      </c>
      <c r="H5384" s="2">
        <v>43507.447916666664</v>
      </c>
      <c r="I5384">
        <v>-303</v>
      </c>
      <c r="J5384">
        <f t="shared" si="168"/>
        <v>-6</v>
      </c>
      <c r="K5384">
        <f t="shared" si="169"/>
        <v>-6</v>
      </c>
    </row>
    <row r="5385" spans="1:11" x14ac:dyDescent="0.2">
      <c r="A5385">
        <v>5915858</v>
      </c>
      <c r="B5385" t="s">
        <v>13</v>
      </c>
      <c r="C5385">
        <v>30361</v>
      </c>
      <c r="D5385" t="s">
        <v>10</v>
      </c>
      <c r="E5385" t="s">
        <v>11</v>
      </c>
      <c r="F5385" s="1">
        <v>43507</v>
      </c>
      <c r="G5385" s="2">
        <v>43507.354641203703</v>
      </c>
      <c r="H5385" s="2">
        <v>43507.354166666664</v>
      </c>
      <c r="I5385">
        <v>41</v>
      </c>
      <c r="J5385">
        <f t="shared" si="168"/>
        <v>0</v>
      </c>
      <c r="K5385">
        <f t="shared" si="169"/>
        <v>0</v>
      </c>
    </row>
    <row r="5386" spans="1:11" x14ac:dyDescent="0.2">
      <c r="A5386">
        <v>5915881</v>
      </c>
      <c r="B5386" t="s">
        <v>9</v>
      </c>
      <c r="C5386">
        <v>22836</v>
      </c>
      <c r="D5386" t="s">
        <v>10</v>
      </c>
      <c r="E5386" t="s">
        <v>11</v>
      </c>
      <c r="F5386" s="1">
        <v>43507</v>
      </c>
      <c r="G5386" s="2">
        <v>43507.36347222222</v>
      </c>
      <c r="H5386" s="2">
        <v>43507.364583333336</v>
      </c>
      <c r="I5386">
        <v>-96</v>
      </c>
      <c r="J5386">
        <f t="shared" si="168"/>
        <v>-2</v>
      </c>
      <c r="K5386">
        <f t="shared" si="169"/>
        <v>-2</v>
      </c>
    </row>
    <row r="5387" spans="1:11" x14ac:dyDescent="0.2">
      <c r="A5387">
        <v>5915883</v>
      </c>
      <c r="B5387" t="s">
        <v>13</v>
      </c>
      <c r="C5387">
        <v>30361</v>
      </c>
      <c r="D5387" t="s">
        <v>10</v>
      </c>
      <c r="E5387" t="s">
        <v>11</v>
      </c>
      <c r="F5387" s="1">
        <v>43507</v>
      </c>
      <c r="G5387" s="2">
        <v>43507.468958333331</v>
      </c>
      <c r="H5387" s="2">
        <v>43507.46875</v>
      </c>
      <c r="I5387">
        <v>18</v>
      </c>
      <c r="J5387">
        <f t="shared" si="168"/>
        <v>0</v>
      </c>
      <c r="K5387">
        <f t="shared" si="169"/>
        <v>0</v>
      </c>
    </row>
    <row r="5388" spans="1:11" x14ac:dyDescent="0.2">
      <c r="A5388">
        <v>5915903</v>
      </c>
      <c r="B5388" t="s">
        <v>13</v>
      </c>
      <c r="C5388">
        <v>30361</v>
      </c>
      <c r="D5388" t="s">
        <v>10</v>
      </c>
      <c r="E5388" t="s">
        <v>11</v>
      </c>
      <c r="F5388" s="1">
        <v>43507</v>
      </c>
      <c r="G5388" s="2">
        <v>43507.422615740739</v>
      </c>
      <c r="H5388" s="2">
        <v>43507.427083333336</v>
      </c>
      <c r="I5388">
        <v>-386</v>
      </c>
      <c r="J5388">
        <f t="shared" si="168"/>
        <v>-7</v>
      </c>
      <c r="K5388">
        <f t="shared" si="169"/>
        <v>-7</v>
      </c>
    </row>
    <row r="5389" spans="1:11" x14ac:dyDescent="0.2">
      <c r="A5389">
        <v>5915955</v>
      </c>
      <c r="B5389" t="s">
        <v>13</v>
      </c>
      <c r="C5389">
        <v>75416</v>
      </c>
      <c r="D5389" t="s">
        <v>10</v>
      </c>
      <c r="E5389" t="s">
        <v>11</v>
      </c>
      <c r="F5389" s="1">
        <v>43507</v>
      </c>
      <c r="G5389" s="2">
        <v>43507.361076388886</v>
      </c>
      <c r="H5389" s="2">
        <v>43507.364583333336</v>
      </c>
      <c r="I5389">
        <v>-303</v>
      </c>
      <c r="J5389">
        <f t="shared" si="168"/>
        <v>-6</v>
      </c>
      <c r="K5389">
        <f t="shared" si="169"/>
        <v>-6</v>
      </c>
    </row>
    <row r="5390" spans="1:11" x14ac:dyDescent="0.2">
      <c r="A5390">
        <v>5915963</v>
      </c>
      <c r="B5390" t="s">
        <v>12</v>
      </c>
      <c r="C5390">
        <v>52037</v>
      </c>
      <c r="D5390" t="s">
        <v>10</v>
      </c>
      <c r="E5390" t="s">
        <v>11</v>
      </c>
      <c r="F5390" s="1">
        <v>43507</v>
      </c>
      <c r="G5390" s="2">
        <v>43507.371770833335</v>
      </c>
      <c r="H5390" s="2">
        <v>43507.375</v>
      </c>
      <c r="I5390">
        <v>-279</v>
      </c>
      <c r="J5390">
        <f t="shared" si="168"/>
        <v>-5</v>
      </c>
      <c r="K5390">
        <f t="shared" si="169"/>
        <v>-5</v>
      </c>
    </row>
    <row r="5391" spans="1:11" x14ac:dyDescent="0.2">
      <c r="A5391">
        <v>5915981</v>
      </c>
      <c r="B5391" t="s">
        <v>12</v>
      </c>
      <c r="C5391">
        <v>30361</v>
      </c>
      <c r="D5391" t="s">
        <v>10</v>
      </c>
      <c r="E5391" t="s">
        <v>11</v>
      </c>
      <c r="F5391" s="1">
        <v>43507</v>
      </c>
      <c r="G5391" s="2">
        <v>43507.610289351855</v>
      </c>
      <c r="H5391" s="2">
        <v>43507.614583333336</v>
      </c>
      <c r="I5391">
        <v>-371</v>
      </c>
      <c r="J5391">
        <f t="shared" si="168"/>
        <v>-7</v>
      </c>
      <c r="K5391">
        <f t="shared" si="169"/>
        <v>-7</v>
      </c>
    </row>
    <row r="5392" spans="1:11" x14ac:dyDescent="0.2">
      <c r="A5392">
        <v>5915998</v>
      </c>
      <c r="B5392" t="s">
        <v>13</v>
      </c>
      <c r="C5392">
        <v>31746</v>
      </c>
      <c r="D5392" t="s">
        <v>10</v>
      </c>
      <c r="E5392" t="s">
        <v>11</v>
      </c>
      <c r="F5392" s="1">
        <v>43508</v>
      </c>
      <c r="G5392" s="2">
        <v>43508.401030092595</v>
      </c>
      <c r="H5392" s="2">
        <v>43508.395833333336</v>
      </c>
      <c r="I5392">
        <v>449</v>
      </c>
      <c r="J5392">
        <f t="shared" si="168"/>
        <v>7</v>
      </c>
      <c r="K5392">
        <f t="shared" si="169"/>
        <v>7</v>
      </c>
    </row>
    <row r="5393" spans="1:11" x14ac:dyDescent="0.2">
      <c r="A5393">
        <v>5915998</v>
      </c>
      <c r="B5393" t="s">
        <v>13</v>
      </c>
      <c r="C5393">
        <v>31746</v>
      </c>
      <c r="D5393" t="s">
        <v>10</v>
      </c>
      <c r="E5393" t="s">
        <v>11</v>
      </c>
      <c r="F5393" s="1">
        <v>43508</v>
      </c>
      <c r="G5393" s="2">
        <v>43508.401030092595</v>
      </c>
      <c r="H5393" s="2">
        <v>43508.395833333336</v>
      </c>
      <c r="I5393">
        <v>449</v>
      </c>
      <c r="J5393">
        <f t="shared" si="168"/>
        <v>7</v>
      </c>
      <c r="K5393">
        <f t="shared" si="169"/>
        <v>7</v>
      </c>
    </row>
    <row r="5394" spans="1:11" x14ac:dyDescent="0.2">
      <c r="A5394">
        <v>5916007</v>
      </c>
      <c r="B5394" t="s">
        <v>13</v>
      </c>
      <c r="C5394">
        <v>30361</v>
      </c>
      <c r="D5394" t="s">
        <v>10</v>
      </c>
      <c r="E5394" t="s">
        <v>11</v>
      </c>
      <c r="F5394" s="1">
        <v>43507</v>
      </c>
      <c r="G5394" s="2">
        <v>43507.445694444446</v>
      </c>
      <c r="H5394" s="2">
        <v>43507.447916666664</v>
      </c>
      <c r="I5394">
        <v>-192</v>
      </c>
      <c r="J5394">
        <f t="shared" si="168"/>
        <v>-4</v>
      </c>
      <c r="K5394">
        <f t="shared" si="169"/>
        <v>-4</v>
      </c>
    </row>
    <row r="5395" spans="1:11" x14ac:dyDescent="0.2">
      <c r="A5395">
        <v>5916018</v>
      </c>
      <c r="B5395" t="s">
        <v>12</v>
      </c>
      <c r="C5395">
        <v>43118</v>
      </c>
      <c r="D5395" t="s">
        <v>10</v>
      </c>
      <c r="E5395" t="s">
        <v>11</v>
      </c>
      <c r="F5395" s="1">
        <v>43512</v>
      </c>
      <c r="G5395" s="2">
        <v>43512.533680555556</v>
      </c>
      <c r="H5395" s="2">
        <v>43512.53125</v>
      </c>
      <c r="I5395">
        <v>210</v>
      </c>
      <c r="J5395">
        <f t="shared" si="168"/>
        <v>3</v>
      </c>
      <c r="K5395">
        <f t="shared" si="169"/>
        <v>3</v>
      </c>
    </row>
    <row r="5396" spans="1:11" x14ac:dyDescent="0.2">
      <c r="A5396">
        <v>5916024</v>
      </c>
      <c r="B5396" t="s">
        <v>12</v>
      </c>
      <c r="C5396">
        <v>30361</v>
      </c>
      <c r="D5396" t="s">
        <v>10</v>
      </c>
      <c r="E5396" t="s">
        <v>11</v>
      </c>
      <c r="F5396" s="1">
        <v>43507</v>
      </c>
      <c r="G5396" s="2">
        <v>43507.507557870369</v>
      </c>
      <c r="H5396" s="2">
        <v>43507.510416666664</v>
      </c>
      <c r="I5396">
        <v>-247</v>
      </c>
      <c r="J5396">
        <f t="shared" si="168"/>
        <v>-5</v>
      </c>
      <c r="K5396">
        <f t="shared" si="169"/>
        <v>-5</v>
      </c>
    </row>
    <row r="5397" spans="1:11" x14ac:dyDescent="0.2">
      <c r="A5397">
        <v>5916031</v>
      </c>
      <c r="B5397" t="s">
        <v>13</v>
      </c>
      <c r="C5397">
        <v>30361</v>
      </c>
      <c r="D5397" t="s">
        <v>10</v>
      </c>
      <c r="E5397" t="s">
        <v>11</v>
      </c>
      <c r="F5397" s="1">
        <v>43507</v>
      </c>
      <c r="G5397" s="2">
        <v>43507.446851851855</v>
      </c>
      <c r="H5397" s="2">
        <v>43507.447916666664</v>
      </c>
      <c r="I5397">
        <v>-92</v>
      </c>
      <c r="J5397">
        <f t="shared" si="168"/>
        <v>-2</v>
      </c>
      <c r="K5397">
        <f t="shared" si="169"/>
        <v>-2</v>
      </c>
    </row>
    <row r="5398" spans="1:11" x14ac:dyDescent="0.2">
      <c r="A5398">
        <v>5916078</v>
      </c>
      <c r="B5398" t="s">
        <v>9</v>
      </c>
      <c r="C5398">
        <v>30361</v>
      </c>
      <c r="D5398" t="s">
        <v>10</v>
      </c>
      <c r="E5398" t="s">
        <v>11</v>
      </c>
      <c r="F5398" s="1">
        <v>43507</v>
      </c>
      <c r="G5398" s="2">
        <v>43507.444652777776</v>
      </c>
      <c r="H5398" s="2">
        <v>43507.447916666664</v>
      </c>
      <c r="I5398">
        <v>-282</v>
      </c>
      <c r="J5398">
        <f t="shared" si="168"/>
        <v>-5</v>
      </c>
      <c r="K5398">
        <f t="shared" si="169"/>
        <v>-5</v>
      </c>
    </row>
    <row r="5399" spans="1:11" x14ac:dyDescent="0.2">
      <c r="A5399">
        <v>5916098</v>
      </c>
      <c r="B5399" t="s">
        <v>13</v>
      </c>
      <c r="C5399">
        <v>30361</v>
      </c>
      <c r="D5399" t="s">
        <v>10</v>
      </c>
      <c r="E5399" t="s">
        <v>11</v>
      </c>
      <c r="F5399" s="1">
        <v>43507</v>
      </c>
      <c r="G5399" s="2">
        <v>43507.466168981482</v>
      </c>
      <c r="H5399" s="2">
        <v>43507.46875</v>
      </c>
      <c r="I5399">
        <v>-223</v>
      </c>
      <c r="J5399">
        <f t="shared" si="168"/>
        <v>-4</v>
      </c>
      <c r="K5399">
        <f t="shared" si="169"/>
        <v>-4</v>
      </c>
    </row>
    <row r="5400" spans="1:11" x14ac:dyDescent="0.2">
      <c r="A5400">
        <v>5916110</v>
      </c>
      <c r="B5400" t="s">
        <v>12</v>
      </c>
      <c r="C5400">
        <v>66383</v>
      </c>
      <c r="D5400" t="s">
        <v>10</v>
      </c>
      <c r="E5400" t="s">
        <v>11</v>
      </c>
      <c r="F5400" s="1">
        <v>43507</v>
      </c>
      <c r="G5400" s="2">
        <v>43507.619050925925</v>
      </c>
      <c r="H5400" s="2">
        <v>43507.625</v>
      </c>
      <c r="I5400">
        <v>-514</v>
      </c>
      <c r="J5400">
        <f t="shared" si="168"/>
        <v>-9</v>
      </c>
      <c r="K5400">
        <f t="shared" si="169"/>
        <v>-9</v>
      </c>
    </row>
    <row r="5401" spans="1:11" x14ac:dyDescent="0.2">
      <c r="A5401">
        <v>5916143</v>
      </c>
      <c r="B5401" t="s">
        <v>12</v>
      </c>
      <c r="C5401">
        <v>27021</v>
      </c>
      <c r="D5401" t="s">
        <v>10</v>
      </c>
      <c r="E5401" t="s">
        <v>11</v>
      </c>
      <c r="F5401" s="1">
        <v>43507</v>
      </c>
      <c r="G5401" s="2">
        <v>43507.455775462964</v>
      </c>
      <c r="H5401" s="2">
        <v>43507.447916666664</v>
      </c>
      <c r="I5401">
        <v>679</v>
      </c>
      <c r="J5401">
        <f t="shared" si="168"/>
        <v>11</v>
      </c>
      <c r="K5401">
        <f t="shared" si="169"/>
        <v>11</v>
      </c>
    </row>
    <row r="5402" spans="1:11" x14ac:dyDescent="0.2">
      <c r="A5402">
        <v>5916179</v>
      </c>
      <c r="B5402" t="s">
        <v>9</v>
      </c>
      <c r="C5402">
        <v>30361</v>
      </c>
      <c r="D5402" t="s">
        <v>10</v>
      </c>
      <c r="E5402" t="s">
        <v>11</v>
      </c>
      <c r="F5402" s="1">
        <v>43507</v>
      </c>
      <c r="G5402" s="2">
        <v>43507.506874999999</v>
      </c>
      <c r="H5402" s="2">
        <v>43507.510416666664</v>
      </c>
      <c r="I5402">
        <v>-306</v>
      </c>
      <c r="J5402">
        <f t="shared" si="168"/>
        <v>-6</v>
      </c>
      <c r="K5402">
        <f t="shared" si="169"/>
        <v>-6</v>
      </c>
    </row>
    <row r="5403" spans="1:11" x14ac:dyDescent="0.2">
      <c r="A5403">
        <v>5916208</v>
      </c>
      <c r="B5403" t="s">
        <v>9</v>
      </c>
      <c r="C5403">
        <v>52076</v>
      </c>
      <c r="D5403" t="s">
        <v>10</v>
      </c>
      <c r="E5403" t="s">
        <v>11</v>
      </c>
      <c r="F5403" s="1">
        <v>43507</v>
      </c>
      <c r="G5403" s="2">
        <v>43507.403935185182</v>
      </c>
      <c r="H5403" s="2">
        <v>43507.40625</v>
      </c>
      <c r="I5403">
        <v>-200</v>
      </c>
      <c r="J5403">
        <f t="shared" si="168"/>
        <v>-4</v>
      </c>
      <c r="K5403">
        <f t="shared" si="169"/>
        <v>-4</v>
      </c>
    </row>
    <row r="5404" spans="1:11" x14ac:dyDescent="0.2">
      <c r="A5404">
        <v>5916314</v>
      </c>
      <c r="B5404" t="s">
        <v>13</v>
      </c>
      <c r="C5404">
        <v>30361</v>
      </c>
      <c r="D5404" t="s">
        <v>10</v>
      </c>
      <c r="E5404" t="s">
        <v>11</v>
      </c>
      <c r="F5404" s="1">
        <v>43507</v>
      </c>
      <c r="G5404" s="2">
        <v>43507.487939814811</v>
      </c>
      <c r="H5404" s="2">
        <v>43507.489583333336</v>
      </c>
      <c r="I5404">
        <v>-142</v>
      </c>
      <c r="J5404">
        <f t="shared" si="168"/>
        <v>-3</v>
      </c>
      <c r="K5404">
        <f t="shared" si="169"/>
        <v>-3</v>
      </c>
    </row>
    <row r="5405" spans="1:11" x14ac:dyDescent="0.2">
      <c r="A5405">
        <v>5916358</v>
      </c>
      <c r="B5405" t="s">
        <v>12</v>
      </c>
      <c r="C5405">
        <v>30361</v>
      </c>
      <c r="D5405" t="s">
        <v>10</v>
      </c>
      <c r="E5405" t="s">
        <v>11</v>
      </c>
      <c r="F5405" s="1">
        <v>43507</v>
      </c>
      <c r="G5405" s="2">
        <v>43507.486793981479</v>
      </c>
      <c r="H5405" s="2">
        <v>43507.489583333336</v>
      </c>
      <c r="I5405">
        <v>-241</v>
      </c>
      <c r="J5405">
        <f t="shared" si="168"/>
        <v>-5</v>
      </c>
      <c r="K5405">
        <f t="shared" si="169"/>
        <v>-5</v>
      </c>
    </row>
    <row r="5406" spans="1:11" x14ac:dyDescent="0.2">
      <c r="A5406">
        <v>5916488</v>
      </c>
      <c r="B5406" t="s">
        <v>13</v>
      </c>
      <c r="C5406">
        <v>30361</v>
      </c>
      <c r="D5406" t="s">
        <v>10</v>
      </c>
      <c r="E5406" t="s">
        <v>11</v>
      </c>
      <c r="F5406" s="1">
        <v>43507</v>
      </c>
      <c r="G5406" s="2">
        <v>43507.775659722225</v>
      </c>
      <c r="H5406" s="2">
        <v>43507.78125</v>
      </c>
      <c r="I5406">
        <v>-483</v>
      </c>
      <c r="J5406">
        <f t="shared" si="168"/>
        <v>-9</v>
      </c>
      <c r="K5406">
        <f t="shared" si="169"/>
        <v>-9</v>
      </c>
    </row>
    <row r="5407" spans="1:11" x14ac:dyDescent="0.2">
      <c r="A5407">
        <v>5916556</v>
      </c>
      <c r="B5407" t="s">
        <v>9</v>
      </c>
      <c r="C5407">
        <v>30361</v>
      </c>
      <c r="D5407" t="s">
        <v>10</v>
      </c>
      <c r="E5407" t="s">
        <v>11</v>
      </c>
      <c r="F5407" s="1">
        <v>43507</v>
      </c>
      <c r="G5407" s="2">
        <v>43507.715451388889</v>
      </c>
      <c r="H5407" s="2">
        <v>43507.71875</v>
      </c>
      <c r="I5407">
        <v>-285</v>
      </c>
      <c r="J5407">
        <f t="shared" si="168"/>
        <v>-5</v>
      </c>
      <c r="K5407">
        <f t="shared" si="169"/>
        <v>-5</v>
      </c>
    </row>
    <row r="5408" spans="1:11" x14ac:dyDescent="0.2">
      <c r="A5408">
        <v>5916604</v>
      </c>
      <c r="B5408" t="s">
        <v>13</v>
      </c>
      <c r="C5408">
        <v>30361</v>
      </c>
      <c r="D5408" t="s">
        <v>10</v>
      </c>
      <c r="E5408" t="s">
        <v>11</v>
      </c>
      <c r="F5408" s="1">
        <v>43507</v>
      </c>
      <c r="G5408" s="2">
        <v>43507.507384259261</v>
      </c>
      <c r="H5408" s="2">
        <v>43507.510416666664</v>
      </c>
      <c r="I5408">
        <v>-262</v>
      </c>
      <c r="J5408">
        <f t="shared" si="168"/>
        <v>-5</v>
      </c>
      <c r="K5408">
        <f t="shared" si="169"/>
        <v>-5</v>
      </c>
    </row>
    <row r="5409" spans="1:11" x14ac:dyDescent="0.2">
      <c r="A5409">
        <v>5916694</v>
      </c>
      <c r="B5409" t="s">
        <v>13</v>
      </c>
      <c r="C5409">
        <v>30361</v>
      </c>
      <c r="D5409" t="s">
        <v>10</v>
      </c>
      <c r="E5409" t="s">
        <v>11</v>
      </c>
      <c r="F5409" s="1">
        <v>43507</v>
      </c>
      <c r="G5409" s="2">
        <v>43507.507962962962</v>
      </c>
      <c r="H5409" s="2">
        <v>43507.510416666664</v>
      </c>
      <c r="I5409">
        <v>-212</v>
      </c>
      <c r="J5409">
        <f t="shared" si="168"/>
        <v>-4</v>
      </c>
      <c r="K5409">
        <f t="shared" si="169"/>
        <v>-4</v>
      </c>
    </row>
    <row r="5410" spans="1:11" x14ac:dyDescent="0.2">
      <c r="A5410">
        <v>5916697</v>
      </c>
      <c r="B5410" t="s">
        <v>13</v>
      </c>
      <c r="C5410">
        <v>30361</v>
      </c>
      <c r="D5410" t="s">
        <v>10</v>
      </c>
      <c r="E5410" t="s">
        <v>11</v>
      </c>
      <c r="F5410" s="1">
        <v>43507</v>
      </c>
      <c r="G5410" s="2">
        <v>43507.510034722225</v>
      </c>
      <c r="H5410" s="2">
        <v>43507.510416666664</v>
      </c>
      <c r="I5410">
        <v>-33</v>
      </c>
      <c r="J5410">
        <f t="shared" si="168"/>
        <v>-1</v>
      </c>
      <c r="K5410">
        <f t="shared" si="169"/>
        <v>-1</v>
      </c>
    </row>
    <row r="5411" spans="1:11" x14ac:dyDescent="0.2">
      <c r="A5411">
        <v>5916724</v>
      </c>
      <c r="B5411" t="s">
        <v>13</v>
      </c>
      <c r="C5411">
        <v>30361</v>
      </c>
      <c r="D5411" t="s">
        <v>10</v>
      </c>
      <c r="E5411" t="s">
        <v>11</v>
      </c>
      <c r="F5411" s="1">
        <v>43507</v>
      </c>
      <c r="G5411" s="2">
        <v>43507.507997685185</v>
      </c>
      <c r="H5411" s="2">
        <v>43507.510416666664</v>
      </c>
      <c r="I5411">
        <v>-209</v>
      </c>
      <c r="J5411">
        <f t="shared" si="168"/>
        <v>-4</v>
      </c>
      <c r="K5411">
        <f t="shared" si="169"/>
        <v>-4</v>
      </c>
    </row>
    <row r="5412" spans="1:11" x14ac:dyDescent="0.2">
      <c r="A5412">
        <v>5916774</v>
      </c>
      <c r="B5412" t="s">
        <v>13</v>
      </c>
      <c r="C5412">
        <v>30361</v>
      </c>
      <c r="D5412" t="s">
        <v>10</v>
      </c>
      <c r="E5412" t="s">
        <v>11</v>
      </c>
      <c r="F5412" s="1">
        <v>43508</v>
      </c>
      <c r="G5412" s="2">
        <v>43508.362245370372</v>
      </c>
      <c r="H5412" s="2">
        <v>43508.364583333336</v>
      </c>
      <c r="I5412">
        <v>-202</v>
      </c>
      <c r="J5412">
        <f t="shared" si="168"/>
        <v>-4</v>
      </c>
      <c r="K5412">
        <f t="shared" si="169"/>
        <v>-4</v>
      </c>
    </row>
    <row r="5413" spans="1:11" x14ac:dyDescent="0.2">
      <c r="A5413">
        <v>5916780</v>
      </c>
      <c r="B5413" t="s">
        <v>9</v>
      </c>
      <c r="C5413">
        <v>52076</v>
      </c>
      <c r="D5413" t="s">
        <v>10</v>
      </c>
      <c r="E5413" t="s">
        <v>11</v>
      </c>
      <c r="F5413" s="1">
        <v>43507</v>
      </c>
      <c r="G5413" s="2">
        <v>43507.455393518518</v>
      </c>
      <c r="H5413" s="2">
        <v>43507.458333333336</v>
      </c>
      <c r="I5413">
        <v>-254</v>
      </c>
      <c r="J5413">
        <f t="shared" si="168"/>
        <v>-5</v>
      </c>
      <c r="K5413">
        <f t="shared" si="169"/>
        <v>-5</v>
      </c>
    </row>
    <row r="5414" spans="1:11" x14ac:dyDescent="0.2">
      <c r="A5414">
        <v>5916813</v>
      </c>
      <c r="B5414" t="s">
        <v>13</v>
      </c>
      <c r="C5414">
        <v>75415</v>
      </c>
      <c r="D5414" t="s">
        <v>10</v>
      </c>
      <c r="E5414" t="s">
        <v>11</v>
      </c>
      <c r="F5414" s="1">
        <v>43507</v>
      </c>
      <c r="G5414" s="2">
        <v>43507.435590277775</v>
      </c>
      <c r="H5414" s="2">
        <v>43507.4375</v>
      </c>
      <c r="I5414">
        <v>-165</v>
      </c>
      <c r="J5414">
        <f t="shared" si="168"/>
        <v>-3</v>
      </c>
      <c r="K5414">
        <f t="shared" si="169"/>
        <v>-3</v>
      </c>
    </row>
    <row r="5415" spans="1:11" x14ac:dyDescent="0.2">
      <c r="A5415">
        <v>5916841</v>
      </c>
      <c r="B5415" t="s">
        <v>13</v>
      </c>
      <c r="C5415">
        <v>30361</v>
      </c>
      <c r="D5415" t="s">
        <v>10</v>
      </c>
      <c r="E5415" t="s">
        <v>11</v>
      </c>
      <c r="F5415" s="1">
        <v>43507</v>
      </c>
      <c r="G5415" s="2">
        <v>43507.719537037039</v>
      </c>
      <c r="H5415" s="2">
        <v>43507.71875</v>
      </c>
      <c r="I5415">
        <v>68</v>
      </c>
      <c r="J5415">
        <f t="shared" si="168"/>
        <v>1</v>
      </c>
      <c r="K5415">
        <f t="shared" si="169"/>
        <v>1</v>
      </c>
    </row>
    <row r="5416" spans="1:11" x14ac:dyDescent="0.2">
      <c r="A5416">
        <v>5916843</v>
      </c>
      <c r="B5416" t="s">
        <v>13</v>
      </c>
      <c r="C5416">
        <v>30361</v>
      </c>
      <c r="D5416" t="s">
        <v>10</v>
      </c>
      <c r="E5416" t="s">
        <v>11</v>
      </c>
      <c r="F5416" s="1">
        <v>43507</v>
      </c>
      <c r="G5416" s="2">
        <v>43507.531886574077</v>
      </c>
      <c r="H5416" s="2">
        <v>43507.53125</v>
      </c>
      <c r="I5416">
        <v>55</v>
      </c>
      <c r="J5416">
        <f t="shared" si="168"/>
        <v>0</v>
      </c>
      <c r="K5416">
        <f t="shared" si="169"/>
        <v>0</v>
      </c>
    </row>
    <row r="5417" spans="1:11" x14ac:dyDescent="0.2">
      <c r="A5417">
        <v>5917090</v>
      </c>
      <c r="B5417" t="s">
        <v>13</v>
      </c>
      <c r="C5417">
        <v>30361</v>
      </c>
      <c r="D5417" t="s">
        <v>10</v>
      </c>
      <c r="E5417" t="s">
        <v>11</v>
      </c>
      <c r="F5417" s="1">
        <v>43507</v>
      </c>
      <c r="G5417" s="2">
        <v>43507.547361111108</v>
      </c>
      <c r="H5417" s="2">
        <v>43507.552083333336</v>
      </c>
      <c r="I5417">
        <v>-408</v>
      </c>
      <c r="J5417">
        <f t="shared" si="168"/>
        <v>-7</v>
      </c>
      <c r="K5417">
        <f t="shared" si="169"/>
        <v>-7</v>
      </c>
    </row>
    <row r="5418" spans="1:11" x14ac:dyDescent="0.2">
      <c r="A5418">
        <v>5917136</v>
      </c>
      <c r="B5418" t="s">
        <v>13</v>
      </c>
      <c r="C5418">
        <v>22836</v>
      </c>
      <c r="D5418" t="s">
        <v>10</v>
      </c>
      <c r="E5418" t="s">
        <v>11</v>
      </c>
      <c r="F5418" s="1">
        <v>43507</v>
      </c>
      <c r="G5418" s="2">
        <v>43507.487337962964</v>
      </c>
      <c r="H5418" s="2">
        <v>43507.489583333336</v>
      </c>
      <c r="I5418">
        <v>-194</v>
      </c>
      <c r="J5418">
        <f t="shared" si="168"/>
        <v>-4</v>
      </c>
      <c r="K5418">
        <f t="shared" si="169"/>
        <v>-4</v>
      </c>
    </row>
    <row r="5419" spans="1:11" x14ac:dyDescent="0.2">
      <c r="A5419">
        <v>5917140</v>
      </c>
      <c r="B5419" t="s">
        <v>13</v>
      </c>
      <c r="C5419">
        <v>43919</v>
      </c>
      <c r="D5419" t="s">
        <v>10</v>
      </c>
      <c r="E5419" t="s">
        <v>11</v>
      </c>
      <c r="F5419" s="1">
        <v>43507</v>
      </c>
      <c r="G5419" s="2">
        <v>43507.463356481479</v>
      </c>
      <c r="H5419" s="2">
        <v>43507.459027777775</v>
      </c>
      <c r="I5419">
        <v>374</v>
      </c>
      <c r="J5419">
        <f t="shared" si="168"/>
        <v>6</v>
      </c>
      <c r="K5419">
        <f t="shared" si="169"/>
        <v>6</v>
      </c>
    </row>
    <row r="5420" spans="1:11" x14ac:dyDescent="0.2">
      <c r="A5420">
        <v>5917252</v>
      </c>
      <c r="B5420" t="s">
        <v>13</v>
      </c>
      <c r="C5420">
        <v>90490</v>
      </c>
      <c r="D5420" t="s">
        <v>10</v>
      </c>
      <c r="E5420" t="s">
        <v>11</v>
      </c>
      <c r="F5420" s="1">
        <v>43507</v>
      </c>
      <c r="G5420" s="2">
        <v>43507.456712962965</v>
      </c>
      <c r="H5420" s="2">
        <v>43507.458333333336</v>
      </c>
      <c r="I5420">
        <v>-140</v>
      </c>
      <c r="J5420">
        <f t="shared" si="168"/>
        <v>-3</v>
      </c>
      <c r="K5420">
        <f t="shared" si="169"/>
        <v>-3</v>
      </c>
    </row>
    <row r="5421" spans="1:11" x14ac:dyDescent="0.2">
      <c r="A5421">
        <v>5917296</v>
      </c>
      <c r="B5421" t="s">
        <v>9</v>
      </c>
      <c r="C5421">
        <v>30361</v>
      </c>
      <c r="D5421" t="s">
        <v>10</v>
      </c>
      <c r="E5421" t="s">
        <v>11</v>
      </c>
      <c r="F5421" s="1">
        <v>43507</v>
      </c>
      <c r="G5421" s="2">
        <v>43507.63244212963</v>
      </c>
      <c r="H5421" s="2">
        <v>43507.635416666664</v>
      </c>
      <c r="I5421">
        <v>-257</v>
      </c>
      <c r="J5421">
        <f t="shared" si="168"/>
        <v>-5</v>
      </c>
      <c r="K5421">
        <f t="shared" si="169"/>
        <v>-5</v>
      </c>
    </row>
    <row r="5422" spans="1:11" x14ac:dyDescent="0.2">
      <c r="A5422">
        <v>5917425</v>
      </c>
      <c r="B5422" t="s">
        <v>12</v>
      </c>
      <c r="C5422">
        <v>30361</v>
      </c>
      <c r="D5422" t="s">
        <v>10</v>
      </c>
      <c r="E5422" t="s">
        <v>11</v>
      </c>
      <c r="F5422" s="1">
        <v>43507</v>
      </c>
      <c r="G5422" s="2">
        <v>43507.527581018519</v>
      </c>
      <c r="H5422" s="2">
        <v>43507.53125</v>
      </c>
      <c r="I5422">
        <v>-317</v>
      </c>
      <c r="J5422">
        <f t="shared" si="168"/>
        <v>-6</v>
      </c>
      <c r="K5422">
        <f t="shared" si="169"/>
        <v>-6</v>
      </c>
    </row>
    <row r="5423" spans="1:11" x14ac:dyDescent="0.2">
      <c r="A5423">
        <v>5917562</v>
      </c>
      <c r="B5423" t="s">
        <v>13</v>
      </c>
      <c r="C5423">
        <v>30361</v>
      </c>
      <c r="D5423" t="s">
        <v>10</v>
      </c>
      <c r="E5423" t="s">
        <v>11</v>
      </c>
      <c r="F5423" s="1">
        <v>43507</v>
      </c>
      <c r="G5423" s="2">
        <v>43507.777372685188</v>
      </c>
      <c r="H5423" s="2">
        <v>43507.78125</v>
      </c>
      <c r="I5423">
        <v>-335</v>
      </c>
      <c r="J5423">
        <f t="shared" si="168"/>
        <v>-6</v>
      </c>
      <c r="K5423">
        <f t="shared" si="169"/>
        <v>-6</v>
      </c>
    </row>
    <row r="5424" spans="1:11" x14ac:dyDescent="0.2">
      <c r="A5424">
        <v>5917666</v>
      </c>
      <c r="B5424" t="s">
        <v>13</v>
      </c>
      <c r="C5424">
        <v>30361</v>
      </c>
      <c r="D5424" t="s">
        <v>10</v>
      </c>
      <c r="E5424" t="s">
        <v>11</v>
      </c>
      <c r="F5424" s="1">
        <v>43507</v>
      </c>
      <c r="G5424" s="2">
        <v>43507.571793981479</v>
      </c>
      <c r="H5424" s="2">
        <v>43507.572916666664</v>
      </c>
      <c r="I5424">
        <v>-97</v>
      </c>
      <c r="J5424">
        <f t="shared" si="168"/>
        <v>-2</v>
      </c>
      <c r="K5424">
        <f t="shared" si="169"/>
        <v>-2</v>
      </c>
    </row>
    <row r="5425" spans="1:11" x14ac:dyDescent="0.2">
      <c r="A5425">
        <v>5917778</v>
      </c>
      <c r="B5425" t="s">
        <v>9</v>
      </c>
      <c r="C5425">
        <v>68354</v>
      </c>
      <c r="D5425" t="s">
        <v>10</v>
      </c>
      <c r="E5425" t="s">
        <v>11</v>
      </c>
      <c r="F5425" s="1">
        <v>43507</v>
      </c>
      <c r="G5425" s="2">
        <v>43507.479270833333</v>
      </c>
      <c r="H5425" s="2">
        <v>43507.479166666664</v>
      </c>
      <c r="I5425">
        <v>9</v>
      </c>
      <c r="J5425">
        <f t="shared" si="168"/>
        <v>0</v>
      </c>
      <c r="K5425">
        <f t="shared" si="169"/>
        <v>0</v>
      </c>
    </row>
    <row r="5426" spans="1:11" x14ac:dyDescent="0.2">
      <c r="A5426">
        <v>5917855</v>
      </c>
      <c r="B5426" t="s">
        <v>12</v>
      </c>
      <c r="C5426">
        <v>43070</v>
      </c>
      <c r="D5426" t="s">
        <v>10</v>
      </c>
      <c r="E5426" t="s">
        <v>11</v>
      </c>
      <c r="F5426" s="1">
        <v>43508</v>
      </c>
      <c r="G5426" s="2">
        <v>43508.317743055559</v>
      </c>
      <c r="H5426" s="2">
        <v>43508.3125</v>
      </c>
      <c r="I5426">
        <v>453</v>
      </c>
      <c r="J5426">
        <f t="shared" si="168"/>
        <v>7</v>
      </c>
      <c r="K5426">
        <f t="shared" si="169"/>
        <v>7</v>
      </c>
    </row>
    <row r="5427" spans="1:11" x14ac:dyDescent="0.2">
      <c r="A5427">
        <v>5917855</v>
      </c>
      <c r="B5427" t="s">
        <v>12</v>
      </c>
      <c r="C5427">
        <v>43070</v>
      </c>
      <c r="D5427" t="s">
        <v>10</v>
      </c>
      <c r="E5427" t="s">
        <v>11</v>
      </c>
      <c r="F5427" s="1">
        <v>43508</v>
      </c>
      <c r="G5427" s="2">
        <v>43508.317743055559</v>
      </c>
      <c r="H5427" s="2">
        <v>43508.3125</v>
      </c>
      <c r="I5427">
        <v>453</v>
      </c>
      <c r="J5427">
        <f t="shared" si="168"/>
        <v>7</v>
      </c>
      <c r="K5427">
        <f t="shared" si="169"/>
        <v>7</v>
      </c>
    </row>
    <row r="5428" spans="1:11" x14ac:dyDescent="0.2">
      <c r="A5428">
        <v>5917881</v>
      </c>
      <c r="B5428" t="s">
        <v>13</v>
      </c>
      <c r="C5428">
        <v>30361</v>
      </c>
      <c r="D5428" t="s">
        <v>10</v>
      </c>
      <c r="E5428" t="s">
        <v>11</v>
      </c>
      <c r="F5428" s="1">
        <v>43507</v>
      </c>
      <c r="G5428" s="2">
        <v>43507.733749999999</v>
      </c>
      <c r="H5428" s="2">
        <v>43507.739583333336</v>
      </c>
      <c r="I5428">
        <v>-504</v>
      </c>
      <c r="J5428">
        <f t="shared" si="168"/>
        <v>-9</v>
      </c>
      <c r="K5428">
        <f t="shared" si="169"/>
        <v>-9</v>
      </c>
    </row>
    <row r="5429" spans="1:11" x14ac:dyDescent="0.2">
      <c r="A5429">
        <v>5917905</v>
      </c>
      <c r="B5429" t="s">
        <v>13</v>
      </c>
      <c r="C5429">
        <v>17853</v>
      </c>
      <c r="D5429" t="s">
        <v>10</v>
      </c>
      <c r="E5429" t="s">
        <v>11</v>
      </c>
      <c r="F5429" s="1">
        <v>43507</v>
      </c>
      <c r="G5429" s="2">
        <v>43507.498831018522</v>
      </c>
      <c r="H5429" s="2">
        <v>43507.503472222219</v>
      </c>
      <c r="I5429">
        <v>-401</v>
      </c>
      <c r="J5429">
        <f t="shared" si="168"/>
        <v>-7</v>
      </c>
      <c r="K5429">
        <f t="shared" si="169"/>
        <v>-7</v>
      </c>
    </row>
    <row r="5430" spans="1:11" x14ac:dyDescent="0.2">
      <c r="A5430">
        <v>5917912</v>
      </c>
      <c r="B5430" t="s">
        <v>9</v>
      </c>
      <c r="C5430">
        <v>68354</v>
      </c>
      <c r="D5430" t="s">
        <v>10</v>
      </c>
      <c r="E5430" t="s">
        <v>11</v>
      </c>
      <c r="F5430" s="1">
        <v>43507</v>
      </c>
      <c r="G5430" s="2">
        <v>43507.560520833336</v>
      </c>
      <c r="H5430" s="2">
        <v>43507.5625</v>
      </c>
      <c r="I5430">
        <v>-171</v>
      </c>
      <c r="J5430">
        <f t="shared" si="168"/>
        <v>-3</v>
      </c>
      <c r="K5430">
        <f t="shared" si="169"/>
        <v>-3</v>
      </c>
    </row>
    <row r="5431" spans="1:11" x14ac:dyDescent="0.2">
      <c r="A5431">
        <v>5917952</v>
      </c>
      <c r="B5431" t="s">
        <v>9</v>
      </c>
      <c r="C5431">
        <v>30361</v>
      </c>
      <c r="D5431" t="s">
        <v>10</v>
      </c>
      <c r="E5431" t="s">
        <v>11</v>
      </c>
      <c r="F5431" s="1">
        <v>43507</v>
      </c>
      <c r="G5431" s="2">
        <v>43507.773287037038</v>
      </c>
      <c r="H5431" s="2">
        <v>43507.78125</v>
      </c>
      <c r="I5431">
        <v>-688</v>
      </c>
      <c r="J5431">
        <f t="shared" si="168"/>
        <v>-12</v>
      </c>
      <c r="K5431">
        <f t="shared" si="169"/>
        <v>-10</v>
      </c>
    </row>
    <row r="5432" spans="1:11" x14ac:dyDescent="0.2">
      <c r="A5432">
        <v>5917962</v>
      </c>
      <c r="B5432" t="s">
        <v>13</v>
      </c>
      <c r="C5432">
        <v>30361</v>
      </c>
      <c r="D5432" t="s">
        <v>10</v>
      </c>
      <c r="E5432" t="s">
        <v>11</v>
      </c>
      <c r="F5432" s="1">
        <v>43507</v>
      </c>
      <c r="G5432" s="2">
        <v>43507.551226851851</v>
      </c>
      <c r="H5432" s="2">
        <v>43507.552083333336</v>
      </c>
      <c r="I5432">
        <v>-74</v>
      </c>
      <c r="J5432">
        <f t="shared" si="168"/>
        <v>-2</v>
      </c>
      <c r="K5432">
        <f t="shared" si="169"/>
        <v>-2</v>
      </c>
    </row>
    <row r="5433" spans="1:11" x14ac:dyDescent="0.2">
      <c r="A5433">
        <v>5917963</v>
      </c>
      <c r="B5433" t="s">
        <v>13</v>
      </c>
      <c r="C5433">
        <v>17853</v>
      </c>
      <c r="D5433" t="s">
        <v>10</v>
      </c>
      <c r="E5433" t="s">
        <v>11</v>
      </c>
      <c r="F5433" s="1">
        <v>43507</v>
      </c>
      <c r="G5433" s="2">
        <v>43507.591215277775</v>
      </c>
      <c r="H5433" s="2">
        <v>43507.59375</v>
      </c>
      <c r="I5433">
        <v>-219</v>
      </c>
      <c r="J5433">
        <f t="shared" si="168"/>
        <v>-4</v>
      </c>
      <c r="K5433">
        <f t="shared" si="169"/>
        <v>-4</v>
      </c>
    </row>
    <row r="5434" spans="1:11" x14ac:dyDescent="0.2">
      <c r="A5434">
        <v>5918016</v>
      </c>
      <c r="B5434" t="s">
        <v>13</v>
      </c>
      <c r="C5434">
        <v>17853</v>
      </c>
      <c r="D5434" t="s">
        <v>10</v>
      </c>
      <c r="E5434" t="s">
        <v>11</v>
      </c>
      <c r="F5434" s="1">
        <v>43507</v>
      </c>
      <c r="G5434" s="2">
        <v>43507.493009259262</v>
      </c>
      <c r="H5434" s="2">
        <v>43507.496527777781</v>
      </c>
      <c r="I5434">
        <v>-304</v>
      </c>
      <c r="J5434">
        <f t="shared" si="168"/>
        <v>-6</v>
      </c>
      <c r="K5434">
        <f t="shared" si="169"/>
        <v>-6</v>
      </c>
    </row>
    <row r="5435" spans="1:11" x14ac:dyDescent="0.2">
      <c r="A5435">
        <v>5918034</v>
      </c>
      <c r="B5435" t="s">
        <v>13</v>
      </c>
      <c r="C5435">
        <v>43919</v>
      </c>
      <c r="D5435" t="s">
        <v>10</v>
      </c>
      <c r="E5435" t="s">
        <v>11</v>
      </c>
      <c r="F5435" s="1">
        <v>43507</v>
      </c>
      <c r="G5435" s="2">
        <v>43507.485243055555</v>
      </c>
      <c r="H5435" s="2">
        <v>43507.484027777777</v>
      </c>
      <c r="I5435">
        <v>105</v>
      </c>
      <c r="J5435">
        <f t="shared" si="168"/>
        <v>1</v>
      </c>
      <c r="K5435">
        <f t="shared" si="169"/>
        <v>1</v>
      </c>
    </row>
    <row r="5436" spans="1:11" x14ac:dyDescent="0.2">
      <c r="A5436">
        <v>5918038</v>
      </c>
      <c r="B5436" t="s">
        <v>9</v>
      </c>
      <c r="C5436">
        <v>30361</v>
      </c>
      <c r="D5436" t="s">
        <v>10</v>
      </c>
      <c r="E5436" t="s">
        <v>11</v>
      </c>
      <c r="F5436" s="1">
        <v>43508</v>
      </c>
      <c r="G5436" s="2">
        <v>43508.357743055552</v>
      </c>
      <c r="H5436" s="2">
        <v>43508.364583333336</v>
      </c>
      <c r="I5436">
        <v>-591</v>
      </c>
      <c r="J5436">
        <f t="shared" si="168"/>
        <v>-10</v>
      </c>
      <c r="K5436">
        <f t="shared" si="169"/>
        <v>-10</v>
      </c>
    </row>
    <row r="5437" spans="1:11" x14ac:dyDescent="0.2">
      <c r="A5437">
        <v>5918054</v>
      </c>
      <c r="B5437" t="s">
        <v>14</v>
      </c>
      <c r="C5437">
        <v>23768</v>
      </c>
      <c r="D5437" t="s">
        <v>10</v>
      </c>
      <c r="E5437" t="s">
        <v>11</v>
      </c>
      <c r="F5437" s="1">
        <v>43507</v>
      </c>
      <c r="G5437" s="2">
        <v>43507.599374999998</v>
      </c>
      <c r="H5437" s="2">
        <v>43507.604166666664</v>
      </c>
      <c r="I5437">
        <v>-414</v>
      </c>
      <c r="J5437">
        <f t="shared" si="168"/>
        <v>-7</v>
      </c>
      <c r="K5437">
        <f t="shared" si="169"/>
        <v>-7</v>
      </c>
    </row>
    <row r="5438" spans="1:11" x14ac:dyDescent="0.2">
      <c r="A5438">
        <v>5918123</v>
      </c>
      <c r="B5438" t="s">
        <v>14</v>
      </c>
      <c r="C5438">
        <v>61518</v>
      </c>
      <c r="D5438" t="s">
        <v>10</v>
      </c>
      <c r="E5438" t="s">
        <v>11</v>
      </c>
      <c r="F5438" s="1">
        <v>43507</v>
      </c>
      <c r="G5438" s="2">
        <v>43507.539340277777</v>
      </c>
      <c r="H5438" s="2">
        <v>43507.541666666664</v>
      </c>
      <c r="I5438">
        <v>-201</v>
      </c>
      <c r="J5438">
        <f t="shared" si="168"/>
        <v>-4</v>
      </c>
      <c r="K5438">
        <f t="shared" si="169"/>
        <v>-4</v>
      </c>
    </row>
    <row r="5439" spans="1:11" x14ac:dyDescent="0.2">
      <c r="A5439">
        <v>5918253</v>
      </c>
      <c r="B5439" t="s">
        <v>13</v>
      </c>
      <c r="C5439">
        <v>43919</v>
      </c>
      <c r="D5439" t="s">
        <v>10</v>
      </c>
      <c r="E5439" t="s">
        <v>11</v>
      </c>
      <c r="F5439" s="1">
        <v>43507</v>
      </c>
      <c r="G5439" s="2">
        <v>43507.499814814815</v>
      </c>
      <c r="H5439" s="2">
        <v>43507.50277777778</v>
      </c>
      <c r="I5439">
        <v>-256</v>
      </c>
      <c r="J5439">
        <f t="shared" si="168"/>
        <v>-5</v>
      </c>
      <c r="K5439">
        <f t="shared" si="169"/>
        <v>-5</v>
      </c>
    </row>
    <row r="5440" spans="1:11" x14ac:dyDescent="0.2">
      <c r="A5440">
        <v>5918403</v>
      </c>
      <c r="B5440" t="s">
        <v>13</v>
      </c>
      <c r="C5440">
        <v>22836</v>
      </c>
      <c r="D5440" t="s">
        <v>10</v>
      </c>
      <c r="E5440" t="s">
        <v>11</v>
      </c>
      <c r="F5440" s="1">
        <v>43507</v>
      </c>
      <c r="G5440" s="2">
        <v>43507.516956018517</v>
      </c>
      <c r="H5440" s="2">
        <v>43507.520833333336</v>
      </c>
      <c r="I5440">
        <v>-335</v>
      </c>
      <c r="J5440">
        <f t="shared" si="168"/>
        <v>-6</v>
      </c>
      <c r="K5440">
        <f t="shared" si="169"/>
        <v>-6</v>
      </c>
    </row>
    <row r="5441" spans="1:11" x14ac:dyDescent="0.2">
      <c r="A5441">
        <v>5918444</v>
      </c>
      <c r="B5441" t="s">
        <v>13</v>
      </c>
      <c r="C5441">
        <v>30361</v>
      </c>
      <c r="D5441" t="s">
        <v>10</v>
      </c>
      <c r="E5441" t="s">
        <v>11</v>
      </c>
      <c r="F5441" s="1">
        <v>43507</v>
      </c>
      <c r="G5441" s="2">
        <v>43507.569432870368</v>
      </c>
      <c r="H5441" s="2">
        <v>43507.572916666664</v>
      </c>
      <c r="I5441">
        <v>-301</v>
      </c>
      <c r="J5441">
        <f t="shared" si="168"/>
        <v>-6</v>
      </c>
      <c r="K5441">
        <f t="shared" si="169"/>
        <v>-6</v>
      </c>
    </row>
    <row r="5442" spans="1:11" x14ac:dyDescent="0.2">
      <c r="A5442">
        <v>5918495</v>
      </c>
      <c r="B5442" t="s">
        <v>13</v>
      </c>
      <c r="C5442">
        <v>22836</v>
      </c>
      <c r="D5442" t="s">
        <v>10</v>
      </c>
      <c r="E5442" t="s">
        <v>11</v>
      </c>
      <c r="F5442" s="1">
        <v>43507</v>
      </c>
      <c r="G5442" s="2">
        <v>43507.530486111114</v>
      </c>
      <c r="H5442" s="2">
        <v>43507.53125</v>
      </c>
      <c r="I5442">
        <v>-66</v>
      </c>
      <c r="J5442">
        <f t="shared" si="168"/>
        <v>-2</v>
      </c>
      <c r="K5442">
        <f t="shared" si="169"/>
        <v>-2</v>
      </c>
    </row>
    <row r="5443" spans="1:11" x14ac:dyDescent="0.2">
      <c r="A5443">
        <v>5918548</v>
      </c>
      <c r="B5443" t="s">
        <v>13</v>
      </c>
      <c r="C5443">
        <v>73319</v>
      </c>
      <c r="D5443" t="s">
        <v>10</v>
      </c>
      <c r="E5443" t="s">
        <v>11</v>
      </c>
      <c r="F5443" s="1">
        <v>43507</v>
      </c>
      <c r="G5443" s="2">
        <v>43507.65221064815</v>
      </c>
      <c r="H5443" s="2">
        <v>43507.65625</v>
      </c>
      <c r="I5443">
        <v>-349</v>
      </c>
      <c r="J5443">
        <f t="shared" ref="J5443:J5506" si="170">FLOOR(I5443/60,1)</f>
        <v>-6</v>
      </c>
      <c r="K5443">
        <f t="shared" ref="K5443:K5506" si="171">_xlfn.IFS(J5443&lt;=-10,-10,J5443&lt;15,J5443,J5443&gt;=15,15)</f>
        <v>-6</v>
      </c>
    </row>
    <row r="5444" spans="1:11" x14ac:dyDescent="0.2">
      <c r="A5444">
        <v>5919022</v>
      </c>
      <c r="B5444" t="s">
        <v>13</v>
      </c>
      <c r="C5444">
        <v>30361</v>
      </c>
      <c r="D5444" t="s">
        <v>10</v>
      </c>
      <c r="E5444" t="s">
        <v>11</v>
      </c>
      <c r="F5444" s="1">
        <v>43507</v>
      </c>
      <c r="G5444" s="2">
        <v>43507.772372685184</v>
      </c>
      <c r="H5444" s="2">
        <v>43507.78125</v>
      </c>
      <c r="I5444">
        <v>-767</v>
      </c>
      <c r="J5444">
        <f t="shared" si="170"/>
        <v>-13</v>
      </c>
      <c r="K5444">
        <f t="shared" si="171"/>
        <v>-10</v>
      </c>
    </row>
    <row r="5445" spans="1:11" x14ac:dyDescent="0.2">
      <c r="A5445">
        <v>5919059</v>
      </c>
      <c r="B5445" t="s">
        <v>13</v>
      </c>
      <c r="C5445">
        <v>30361</v>
      </c>
      <c r="D5445" t="s">
        <v>10</v>
      </c>
      <c r="E5445" t="s">
        <v>11</v>
      </c>
      <c r="F5445" s="1">
        <v>43507</v>
      </c>
      <c r="G5445" s="2">
        <v>43507.633252314816</v>
      </c>
      <c r="H5445" s="2">
        <v>43507.635416666664</v>
      </c>
      <c r="I5445">
        <v>-187</v>
      </c>
      <c r="J5445">
        <f t="shared" si="170"/>
        <v>-4</v>
      </c>
      <c r="K5445">
        <f t="shared" si="171"/>
        <v>-4</v>
      </c>
    </row>
    <row r="5446" spans="1:11" x14ac:dyDescent="0.2">
      <c r="A5446">
        <v>5919124</v>
      </c>
      <c r="B5446" t="s">
        <v>13</v>
      </c>
      <c r="C5446">
        <v>30361</v>
      </c>
      <c r="D5446" t="s">
        <v>10</v>
      </c>
      <c r="E5446" t="s">
        <v>11</v>
      </c>
      <c r="F5446" s="1">
        <v>43507</v>
      </c>
      <c r="G5446" s="2">
        <v>43507.590312499997</v>
      </c>
      <c r="H5446" s="2">
        <v>43507.59375</v>
      </c>
      <c r="I5446">
        <v>-297</v>
      </c>
      <c r="J5446">
        <f t="shared" si="170"/>
        <v>-5</v>
      </c>
      <c r="K5446">
        <f t="shared" si="171"/>
        <v>-5</v>
      </c>
    </row>
    <row r="5447" spans="1:11" x14ac:dyDescent="0.2">
      <c r="A5447">
        <v>5919186</v>
      </c>
      <c r="B5447" t="s">
        <v>13</v>
      </c>
      <c r="C5447">
        <v>30361</v>
      </c>
      <c r="D5447" t="s">
        <v>10</v>
      </c>
      <c r="E5447" t="s">
        <v>11</v>
      </c>
      <c r="F5447" s="1">
        <v>43508</v>
      </c>
      <c r="G5447" s="2">
        <v>43508.428240740737</v>
      </c>
      <c r="H5447" s="2">
        <v>43508.427083333336</v>
      </c>
      <c r="I5447">
        <v>100</v>
      </c>
      <c r="J5447">
        <f t="shared" si="170"/>
        <v>1</v>
      </c>
      <c r="K5447">
        <f t="shared" si="171"/>
        <v>1</v>
      </c>
    </row>
    <row r="5448" spans="1:11" x14ac:dyDescent="0.2">
      <c r="A5448">
        <v>5919193</v>
      </c>
      <c r="B5448" t="s">
        <v>14</v>
      </c>
      <c r="C5448">
        <v>23768</v>
      </c>
      <c r="D5448" t="s">
        <v>10</v>
      </c>
      <c r="E5448" t="s">
        <v>11</v>
      </c>
      <c r="F5448" s="1">
        <v>43507</v>
      </c>
      <c r="G5448" s="2">
        <v>43507.622025462966</v>
      </c>
      <c r="H5448" s="2">
        <v>43507.625</v>
      </c>
      <c r="I5448">
        <v>-257</v>
      </c>
      <c r="J5448">
        <f t="shared" si="170"/>
        <v>-5</v>
      </c>
      <c r="K5448">
        <f t="shared" si="171"/>
        <v>-5</v>
      </c>
    </row>
    <row r="5449" spans="1:11" x14ac:dyDescent="0.2">
      <c r="A5449">
        <v>5919354</v>
      </c>
      <c r="B5449" t="s">
        <v>13</v>
      </c>
      <c r="C5449">
        <v>30361</v>
      </c>
      <c r="D5449" t="s">
        <v>10</v>
      </c>
      <c r="E5449" t="s">
        <v>11</v>
      </c>
      <c r="F5449" s="1">
        <v>43511</v>
      </c>
      <c r="G5449" s="2">
        <v>43511.367048611108</v>
      </c>
      <c r="H5449" s="2">
        <v>43511.364583333336</v>
      </c>
      <c r="I5449">
        <v>213</v>
      </c>
      <c r="J5449">
        <f t="shared" si="170"/>
        <v>3</v>
      </c>
      <c r="K5449">
        <f t="shared" si="171"/>
        <v>3</v>
      </c>
    </row>
    <row r="5450" spans="1:11" x14ac:dyDescent="0.2">
      <c r="A5450">
        <v>5919358</v>
      </c>
      <c r="B5450" t="s">
        <v>13</v>
      </c>
      <c r="C5450">
        <v>17853</v>
      </c>
      <c r="D5450" t="s">
        <v>10</v>
      </c>
      <c r="E5450" t="s">
        <v>11</v>
      </c>
      <c r="F5450" s="1">
        <v>43507</v>
      </c>
      <c r="G5450" s="2">
        <v>43507.53392361111</v>
      </c>
      <c r="H5450" s="2">
        <v>43507.534722222219</v>
      </c>
      <c r="I5450">
        <v>-69</v>
      </c>
      <c r="J5450">
        <f t="shared" si="170"/>
        <v>-2</v>
      </c>
      <c r="K5450">
        <f t="shared" si="171"/>
        <v>-2</v>
      </c>
    </row>
    <row r="5451" spans="1:11" x14ac:dyDescent="0.2">
      <c r="A5451">
        <v>5919430</v>
      </c>
      <c r="B5451" t="s">
        <v>13</v>
      </c>
      <c r="C5451">
        <v>30361</v>
      </c>
      <c r="D5451" t="s">
        <v>10</v>
      </c>
      <c r="E5451" t="s">
        <v>11</v>
      </c>
      <c r="F5451" s="1">
        <v>43507</v>
      </c>
      <c r="G5451" s="2">
        <v>43507.59107638889</v>
      </c>
      <c r="H5451" s="2">
        <v>43507.59375</v>
      </c>
      <c r="I5451">
        <v>-231</v>
      </c>
      <c r="J5451">
        <f t="shared" si="170"/>
        <v>-4</v>
      </c>
      <c r="K5451">
        <f t="shared" si="171"/>
        <v>-4</v>
      </c>
    </row>
    <row r="5452" spans="1:11" x14ac:dyDescent="0.2">
      <c r="A5452">
        <v>5919469</v>
      </c>
      <c r="B5452" t="s">
        <v>14</v>
      </c>
      <c r="C5452">
        <v>43919</v>
      </c>
      <c r="D5452" t="s">
        <v>10</v>
      </c>
      <c r="E5452" t="s">
        <v>11</v>
      </c>
      <c r="F5452" s="1">
        <v>43507</v>
      </c>
      <c r="G5452" s="2">
        <v>43507.525729166664</v>
      </c>
      <c r="H5452" s="2">
        <v>43507.527777777781</v>
      </c>
      <c r="I5452">
        <v>-177</v>
      </c>
      <c r="J5452">
        <f t="shared" si="170"/>
        <v>-3</v>
      </c>
      <c r="K5452">
        <f t="shared" si="171"/>
        <v>-3</v>
      </c>
    </row>
    <row r="5453" spans="1:11" x14ac:dyDescent="0.2">
      <c r="A5453">
        <v>5919555</v>
      </c>
      <c r="B5453" t="s">
        <v>13</v>
      </c>
      <c r="C5453">
        <v>43919</v>
      </c>
      <c r="D5453" t="s">
        <v>10</v>
      </c>
      <c r="E5453" t="s">
        <v>11</v>
      </c>
      <c r="F5453" s="1">
        <v>43507</v>
      </c>
      <c r="G5453" s="2">
        <v>43507.53628472222</v>
      </c>
      <c r="H5453" s="2">
        <v>43507.536111111112</v>
      </c>
      <c r="I5453">
        <v>15</v>
      </c>
      <c r="J5453">
        <f t="shared" si="170"/>
        <v>0</v>
      </c>
      <c r="K5453">
        <f t="shared" si="171"/>
        <v>0</v>
      </c>
    </row>
    <row r="5454" spans="1:11" x14ac:dyDescent="0.2">
      <c r="A5454">
        <v>5919656</v>
      </c>
      <c r="B5454" t="s">
        <v>9</v>
      </c>
      <c r="C5454">
        <v>30361</v>
      </c>
      <c r="D5454" t="s">
        <v>10</v>
      </c>
      <c r="E5454" t="s">
        <v>11</v>
      </c>
      <c r="F5454" s="1">
        <v>43507</v>
      </c>
      <c r="G5454" s="2">
        <v>43507.610347222224</v>
      </c>
      <c r="H5454" s="2">
        <v>43507.614583333336</v>
      </c>
      <c r="I5454">
        <v>-366</v>
      </c>
      <c r="J5454">
        <f t="shared" si="170"/>
        <v>-7</v>
      </c>
      <c r="K5454">
        <f t="shared" si="171"/>
        <v>-7</v>
      </c>
    </row>
    <row r="5455" spans="1:11" x14ac:dyDescent="0.2">
      <c r="A5455">
        <v>5919674</v>
      </c>
      <c r="B5455" t="s">
        <v>13</v>
      </c>
      <c r="C5455">
        <v>22836</v>
      </c>
      <c r="D5455" t="s">
        <v>10</v>
      </c>
      <c r="E5455" t="s">
        <v>11</v>
      </c>
      <c r="F5455" s="1">
        <v>43508</v>
      </c>
      <c r="G5455" s="2">
        <v>43508.372581018521</v>
      </c>
      <c r="H5455" s="2">
        <v>43508.364583333336</v>
      </c>
      <c r="I5455">
        <v>691</v>
      </c>
      <c r="J5455">
        <f t="shared" si="170"/>
        <v>11</v>
      </c>
      <c r="K5455">
        <f t="shared" si="171"/>
        <v>11</v>
      </c>
    </row>
    <row r="5456" spans="1:11" x14ac:dyDescent="0.2">
      <c r="A5456">
        <v>5919681</v>
      </c>
      <c r="B5456" t="s">
        <v>12</v>
      </c>
      <c r="C5456">
        <v>30361</v>
      </c>
      <c r="D5456" t="s">
        <v>10</v>
      </c>
      <c r="E5456" t="s">
        <v>11</v>
      </c>
      <c r="F5456" s="1">
        <v>43507</v>
      </c>
      <c r="G5456" s="2">
        <v>43507.753761574073</v>
      </c>
      <c r="H5456" s="2">
        <v>43507.760416666664</v>
      </c>
      <c r="I5456">
        <v>-575</v>
      </c>
      <c r="J5456">
        <f t="shared" si="170"/>
        <v>-10</v>
      </c>
      <c r="K5456">
        <f t="shared" si="171"/>
        <v>-10</v>
      </c>
    </row>
    <row r="5457" spans="1:11" x14ac:dyDescent="0.2">
      <c r="A5457">
        <v>5919830</v>
      </c>
      <c r="B5457" t="s">
        <v>14</v>
      </c>
      <c r="C5457">
        <v>40006</v>
      </c>
      <c r="D5457" t="s">
        <v>10</v>
      </c>
      <c r="E5457" t="s">
        <v>11</v>
      </c>
      <c r="F5457" s="1">
        <v>43507</v>
      </c>
      <c r="G5457" s="2">
        <v>43507.540231481478</v>
      </c>
      <c r="H5457" s="2">
        <v>43507.542349537034</v>
      </c>
      <c r="I5457">
        <v>-183</v>
      </c>
      <c r="J5457">
        <f t="shared" si="170"/>
        <v>-4</v>
      </c>
      <c r="K5457">
        <f t="shared" si="171"/>
        <v>-4</v>
      </c>
    </row>
    <row r="5458" spans="1:11" x14ac:dyDescent="0.2">
      <c r="A5458">
        <v>5919987</v>
      </c>
      <c r="B5458" t="s">
        <v>13</v>
      </c>
      <c r="C5458">
        <v>40006</v>
      </c>
      <c r="D5458" t="s">
        <v>10</v>
      </c>
      <c r="E5458" t="s">
        <v>11</v>
      </c>
      <c r="F5458" s="1">
        <v>43507</v>
      </c>
      <c r="G5458" s="2">
        <v>43507.539710648147</v>
      </c>
      <c r="H5458" s="2">
        <v>43507.539050925923</v>
      </c>
      <c r="I5458">
        <v>57</v>
      </c>
      <c r="J5458">
        <f t="shared" si="170"/>
        <v>0</v>
      </c>
      <c r="K5458">
        <f t="shared" si="171"/>
        <v>0</v>
      </c>
    </row>
    <row r="5459" spans="1:11" x14ac:dyDescent="0.2">
      <c r="A5459">
        <v>5920215</v>
      </c>
      <c r="B5459" t="s">
        <v>13</v>
      </c>
      <c r="C5459">
        <v>43919</v>
      </c>
      <c r="D5459" t="s">
        <v>10</v>
      </c>
      <c r="E5459" t="s">
        <v>11</v>
      </c>
      <c r="F5459" s="1">
        <v>43507</v>
      </c>
      <c r="G5459" s="2">
        <v>43507.559872685182</v>
      </c>
      <c r="H5459" s="2">
        <v>43507.5625</v>
      </c>
      <c r="I5459">
        <v>-227</v>
      </c>
      <c r="J5459">
        <f t="shared" si="170"/>
        <v>-4</v>
      </c>
      <c r="K5459">
        <f t="shared" si="171"/>
        <v>-4</v>
      </c>
    </row>
    <row r="5460" spans="1:11" x14ac:dyDescent="0.2">
      <c r="A5460">
        <v>5920358</v>
      </c>
      <c r="B5460" t="s">
        <v>14</v>
      </c>
      <c r="C5460">
        <v>40006</v>
      </c>
      <c r="D5460" t="s">
        <v>10</v>
      </c>
      <c r="E5460" t="s">
        <v>11</v>
      </c>
      <c r="F5460" s="1">
        <v>43507</v>
      </c>
      <c r="G5460" s="2">
        <v>43507.556423611109</v>
      </c>
      <c r="H5460" s="2">
        <v>43507.560243055559</v>
      </c>
      <c r="I5460">
        <v>-330</v>
      </c>
      <c r="J5460">
        <f t="shared" si="170"/>
        <v>-6</v>
      </c>
      <c r="K5460">
        <f t="shared" si="171"/>
        <v>-6</v>
      </c>
    </row>
    <row r="5461" spans="1:11" x14ac:dyDescent="0.2">
      <c r="A5461">
        <v>5920411</v>
      </c>
      <c r="B5461" t="s">
        <v>13</v>
      </c>
      <c r="C5461">
        <v>30361</v>
      </c>
      <c r="D5461" t="s">
        <v>10</v>
      </c>
      <c r="E5461" t="s">
        <v>11</v>
      </c>
      <c r="F5461" s="1">
        <v>43507</v>
      </c>
      <c r="G5461" s="2">
        <v>43507.675243055557</v>
      </c>
      <c r="H5461" s="2">
        <v>43507.677083333336</v>
      </c>
      <c r="I5461">
        <v>-159</v>
      </c>
      <c r="J5461">
        <f t="shared" si="170"/>
        <v>-3</v>
      </c>
      <c r="K5461">
        <f t="shared" si="171"/>
        <v>-3</v>
      </c>
    </row>
    <row r="5462" spans="1:11" x14ac:dyDescent="0.2">
      <c r="A5462">
        <v>5920535</v>
      </c>
      <c r="B5462" t="s">
        <v>13</v>
      </c>
      <c r="C5462">
        <v>30361</v>
      </c>
      <c r="D5462" t="s">
        <v>10</v>
      </c>
      <c r="E5462" t="s">
        <v>11</v>
      </c>
      <c r="F5462" s="1">
        <v>43508</v>
      </c>
      <c r="G5462" s="2">
        <v>43508.798032407409</v>
      </c>
      <c r="H5462" s="2">
        <v>43508.802083333336</v>
      </c>
      <c r="I5462">
        <v>-350</v>
      </c>
      <c r="J5462">
        <f t="shared" si="170"/>
        <v>-6</v>
      </c>
      <c r="K5462">
        <f t="shared" si="171"/>
        <v>-6</v>
      </c>
    </row>
    <row r="5463" spans="1:11" x14ac:dyDescent="0.2">
      <c r="A5463">
        <v>5920541</v>
      </c>
      <c r="B5463" t="s">
        <v>13</v>
      </c>
      <c r="C5463">
        <v>30361</v>
      </c>
      <c r="D5463" t="s">
        <v>10</v>
      </c>
      <c r="E5463" t="s">
        <v>11</v>
      </c>
      <c r="F5463" s="1">
        <v>43507</v>
      </c>
      <c r="G5463" s="2">
        <v>43507.630462962959</v>
      </c>
      <c r="H5463" s="2">
        <v>43507.635416666664</v>
      </c>
      <c r="I5463">
        <v>-428</v>
      </c>
      <c r="J5463">
        <f t="shared" si="170"/>
        <v>-8</v>
      </c>
      <c r="K5463">
        <f t="shared" si="171"/>
        <v>-8</v>
      </c>
    </row>
    <row r="5464" spans="1:11" x14ac:dyDescent="0.2">
      <c r="A5464">
        <v>5920647</v>
      </c>
      <c r="B5464" t="s">
        <v>12</v>
      </c>
      <c r="C5464">
        <v>67859</v>
      </c>
      <c r="D5464" t="s">
        <v>10</v>
      </c>
      <c r="E5464" t="s">
        <v>11</v>
      </c>
      <c r="F5464" s="1">
        <v>43507</v>
      </c>
      <c r="G5464" s="2">
        <v>43507.582592592589</v>
      </c>
      <c r="H5464" s="2">
        <v>43507.583333333336</v>
      </c>
      <c r="I5464">
        <v>-64</v>
      </c>
      <c r="J5464">
        <f t="shared" si="170"/>
        <v>-2</v>
      </c>
      <c r="K5464">
        <f t="shared" si="171"/>
        <v>-2</v>
      </c>
    </row>
    <row r="5465" spans="1:11" x14ac:dyDescent="0.2">
      <c r="A5465">
        <v>5920647</v>
      </c>
      <c r="B5465" t="s">
        <v>12</v>
      </c>
      <c r="C5465">
        <v>67859</v>
      </c>
      <c r="D5465" t="s">
        <v>10</v>
      </c>
      <c r="E5465" t="s">
        <v>11</v>
      </c>
      <c r="F5465" s="1">
        <v>43507</v>
      </c>
      <c r="G5465" s="2">
        <v>43507.582592592589</v>
      </c>
      <c r="H5465" s="2">
        <v>43507.583333333336</v>
      </c>
      <c r="I5465">
        <v>-64</v>
      </c>
      <c r="J5465">
        <f t="shared" si="170"/>
        <v>-2</v>
      </c>
      <c r="K5465">
        <f t="shared" si="171"/>
        <v>-2</v>
      </c>
    </row>
    <row r="5466" spans="1:11" x14ac:dyDescent="0.2">
      <c r="A5466">
        <v>5921034</v>
      </c>
      <c r="B5466" t="s">
        <v>14</v>
      </c>
      <c r="C5466">
        <v>24283</v>
      </c>
      <c r="D5466" t="s">
        <v>10</v>
      </c>
      <c r="E5466" t="s">
        <v>11</v>
      </c>
      <c r="F5466" s="1">
        <v>43507</v>
      </c>
      <c r="G5466" s="2">
        <v>43507.606574074074</v>
      </c>
      <c r="H5466" s="2">
        <v>43507.604166666664</v>
      </c>
      <c r="I5466">
        <v>208</v>
      </c>
      <c r="J5466">
        <f t="shared" si="170"/>
        <v>3</v>
      </c>
      <c r="K5466">
        <f t="shared" si="171"/>
        <v>3</v>
      </c>
    </row>
    <row r="5467" spans="1:11" x14ac:dyDescent="0.2">
      <c r="A5467">
        <v>5921080</v>
      </c>
      <c r="B5467" t="s">
        <v>9</v>
      </c>
      <c r="C5467">
        <v>30361</v>
      </c>
      <c r="D5467" t="s">
        <v>10</v>
      </c>
      <c r="E5467" t="s">
        <v>11</v>
      </c>
      <c r="F5467" s="1">
        <v>43507</v>
      </c>
      <c r="G5467" s="2">
        <v>43507.653611111113</v>
      </c>
      <c r="H5467" s="2">
        <v>43507.65625</v>
      </c>
      <c r="I5467">
        <v>-228</v>
      </c>
      <c r="J5467">
        <f t="shared" si="170"/>
        <v>-4</v>
      </c>
      <c r="K5467">
        <f t="shared" si="171"/>
        <v>-4</v>
      </c>
    </row>
    <row r="5468" spans="1:11" x14ac:dyDescent="0.2">
      <c r="A5468">
        <v>5921111</v>
      </c>
      <c r="B5468" t="s">
        <v>13</v>
      </c>
      <c r="C5468">
        <v>22836</v>
      </c>
      <c r="D5468" t="s">
        <v>10</v>
      </c>
      <c r="E5468" t="s">
        <v>11</v>
      </c>
      <c r="F5468" s="1">
        <v>43508</v>
      </c>
      <c r="G5468" s="2">
        <v>43508.381168981483</v>
      </c>
      <c r="H5468" s="2">
        <v>43508.364583333336</v>
      </c>
      <c r="I5468">
        <v>1433</v>
      </c>
      <c r="J5468">
        <f t="shared" si="170"/>
        <v>23</v>
      </c>
      <c r="K5468">
        <f t="shared" si="171"/>
        <v>15</v>
      </c>
    </row>
    <row r="5469" spans="1:11" x14ac:dyDescent="0.2">
      <c r="A5469">
        <v>5921126</v>
      </c>
      <c r="B5469" t="s">
        <v>13</v>
      </c>
      <c r="C5469">
        <v>61518</v>
      </c>
      <c r="D5469" t="s">
        <v>10</v>
      </c>
      <c r="E5469" t="s">
        <v>11</v>
      </c>
      <c r="F5469" s="1">
        <v>43507</v>
      </c>
      <c r="G5469" s="2">
        <v>43507.585543981484</v>
      </c>
      <c r="H5469" s="2">
        <v>43507.583333333336</v>
      </c>
      <c r="I5469">
        <v>191</v>
      </c>
      <c r="J5469">
        <f t="shared" si="170"/>
        <v>3</v>
      </c>
      <c r="K5469">
        <f t="shared" si="171"/>
        <v>3</v>
      </c>
    </row>
    <row r="5470" spans="1:11" x14ac:dyDescent="0.2">
      <c r="A5470">
        <v>5921173</v>
      </c>
      <c r="B5470" t="s">
        <v>13</v>
      </c>
      <c r="C5470">
        <v>61518</v>
      </c>
      <c r="D5470" t="s">
        <v>10</v>
      </c>
      <c r="E5470" t="s">
        <v>11</v>
      </c>
      <c r="F5470" s="1">
        <v>43507</v>
      </c>
      <c r="G5470" s="2">
        <v>43507.587233796294</v>
      </c>
      <c r="H5470" s="2">
        <v>43507.59375</v>
      </c>
      <c r="I5470">
        <v>-563</v>
      </c>
      <c r="J5470">
        <f t="shared" si="170"/>
        <v>-10</v>
      </c>
      <c r="K5470">
        <f t="shared" si="171"/>
        <v>-10</v>
      </c>
    </row>
    <row r="5471" spans="1:11" x14ac:dyDescent="0.2">
      <c r="A5471">
        <v>5921314</v>
      </c>
      <c r="B5471" t="s">
        <v>14</v>
      </c>
      <c r="C5471">
        <v>23768</v>
      </c>
      <c r="D5471" t="s">
        <v>10</v>
      </c>
      <c r="E5471" t="s">
        <v>11</v>
      </c>
      <c r="F5471" s="1">
        <v>43507</v>
      </c>
      <c r="G5471" s="2">
        <v>43507.596342592595</v>
      </c>
      <c r="H5471" s="2">
        <v>43507.59375</v>
      </c>
      <c r="I5471">
        <v>224</v>
      </c>
      <c r="J5471">
        <f t="shared" si="170"/>
        <v>3</v>
      </c>
      <c r="K5471">
        <f t="shared" si="171"/>
        <v>3</v>
      </c>
    </row>
    <row r="5472" spans="1:11" x14ac:dyDescent="0.2">
      <c r="A5472">
        <v>5921551</v>
      </c>
      <c r="B5472" t="s">
        <v>12</v>
      </c>
      <c r="C5472">
        <v>75413</v>
      </c>
      <c r="D5472" t="s">
        <v>10</v>
      </c>
      <c r="E5472" t="s">
        <v>11</v>
      </c>
      <c r="F5472" s="1">
        <v>43507</v>
      </c>
      <c r="G5472" s="2">
        <v>43507.742662037039</v>
      </c>
      <c r="H5472" s="2">
        <v>43507.739583333336</v>
      </c>
      <c r="I5472">
        <v>266</v>
      </c>
      <c r="J5472">
        <f t="shared" si="170"/>
        <v>4</v>
      </c>
      <c r="K5472">
        <f t="shared" si="171"/>
        <v>4</v>
      </c>
    </row>
    <row r="5473" spans="1:11" x14ac:dyDescent="0.2">
      <c r="A5473">
        <v>5921610</v>
      </c>
      <c r="B5473" t="s">
        <v>13</v>
      </c>
      <c r="C5473">
        <v>31746</v>
      </c>
      <c r="D5473" t="s">
        <v>10</v>
      </c>
      <c r="E5473" t="s">
        <v>11</v>
      </c>
      <c r="F5473" s="1">
        <v>43507</v>
      </c>
      <c r="G5473" s="2">
        <v>43507.708090277774</v>
      </c>
      <c r="H5473" s="2">
        <v>43507.708333333336</v>
      </c>
      <c r="I5473">
        <v>-21</v>
      </c>
      <c r="J5473">
        <f t="shared" si="170"/>
        <v>-1</v>
      </c>
      <c r="K5473">
        <f t="shared" si="171"/>
        <v>-1</v>
      </c>
    </row>
    <row r="5474" spans="1:11" x14ac:dyDescent="0.2">
      <c r="A5474">
        <v>5921646</v>
      </c>
      <c r="B5474" t="s">
        <v>12</v>
      </c>
      <c r="C5474">
        <v>52076</v>
      </c>
      <c r="D5474" t="s">
        <v>10</v>
      </c>
      <c r="E5474" t="s">
        <v>11</v>
      </c>
      <c r="F5474" s="1">
        <v>43507</v>
      </c>
      <c r="G5474" s="2">
        <v>43507.687013888892</v>
      </c>
      <c r="H5474" s="2">
        <v>43507.666666666664</v>
      </c>
      <c r="I5474">
        <v>1758</v>
      </c>
      <c r="J5474">
        <f t="shared" si="170"/>
        <v>29</v>
      </c>
      <c r="K5474">
        <f t="shared" si="171"/>
        <v>15</v>
      </c>
    </row>
    <row r="5475" spans="1:11" x14ac:dyDescent="0.2">
      <c r="A5475">
        <v>5921859</v>
      </c>
      <c r="B5475" t="s">
        <v>12</v>
      </c>
      <c r="C5475">
        <v>30361</v>
      </c>
      <c r="D5475" t="s">
        <v>10</v>
      </c>
      <c r="E5475" t="s">
        <v>11</v>
      </c>
      <c r="F5475" s="1">
        <v>43507</v>
      </c>
      <c r="G5475" s="2">
        <v>43507.739490740743</v>
      </c>
      <c r="H5475" s="2">
        <v>43507.739583333336</v>
      </c>
      <c r="I5475">
        <v>-8</v>
      </c>
      <c r="J5475">
        <f t="shared" si="170"/>
        <v>-1</v>
      </c>
      <c r="K5475">
        <f t="shared" si="171"/>
        <v>-1</v>
      </c>
    </row>
    <row r="5476" spans="1:11" x14ac:dyDescent="0.2">
      <c r="A5476">
        <v>5921984</v>
      </c>
      <c r="B5476" t="s">
        <v>14</v>
      </c>
      <c r="C5476">
        <v>98161</v>
      </c>
      <c r="D5476" t="s">
        <v>10</v>
      </c>
      <c r="E5476" t="s">
        <v>11</v>
      </c>
      <c r="F5476" s="1">
        <v>43508</v>
      </c>
      <c r="G5476" s="2">
        <v>43508.36482638889</v>
      </c>
      <c r="H5476" s="2">
        <v>43508.34375</v>
      </c>
      <c r="I5476">
        <v>1821</v>
      </c>
      <c r="J5476">
        <f t="shared" si="170"/>
        <v>30</v>
      </c>
      <c r="K5476">
        <f t="shared" si="171"/>
        <v>15</v>
      </c>
    </row>
    <row r="5477" spans="1:11" x14ac:dyDescent="0.2">
      <c r="A5477">
        <v>5922005</v>
      </c>
      <c r="B5477" t="s">
        <v>14</v>
      </c>
      <c r="C5477">
        <v>23768</v>
      </c>
      <c r="D5477" t="s">
        <v>10</v>
      </c>
      <c r="E5477" t="s">
        <v>11</v>
      </c>
      <c r="F5477" s="1">
        <v>43507</v>
      </c>
      <c r="G5477" s="2">
        <v>43507.71665509259</v>
      </c>
      <c r="H5477" s="2">
        <v>43507.71875</v>
      </c>
      <c r="I5477">
        <v>-181</v>
      </c>
      <c r="J5477">
        <f t="shared" si="170"/>
        <v>-4</v>
      </c>
      <c r="K5477">
        <f t="shared" si="171"/>
        <v>-4</v>
      </c>
    </row>
    <row r="5478" spans="1:11" x14ac:dyDescent="0.2">
      <c r="A5478">
        <v>5922041</v>
      </c>
      <c r="B5478" t="s">
        <v>13</v>
      </c>
      <c r="C5478">
        <v>30361</v>
      </c>
      <c r="D5478" t="s">
        <v>10</v>
      </c>
      <c r="E5478" t="s">
        <v>11</v>
      </c>
      <c r="F5478" s="1">
        <v>43507</v>
      </c>
      <c r="G5478" s="2">
        <v>43507.715439814812</v>
      </c>
      <c r="H5478" s="2">
        <v>43507.71875</v>
      </c>
      <c r="I5478">
        <v>-286</v>
      </c>
      <c r="J5478">
        <f t="shared" si="170"/>
        <v>-5</v>
      </c>
      <c r="K5478">
        <f t="shared" si="171"/>
        <v>-5</v>
      </c>
    </row>
    <row r="5479" spans="1:11" x14ac:dyDescent="0.2">
      <c r="A5479">
        <v>5922113</v>
      </c>
      <c r="B5479" t="s">
        <v>13</v>
      </c>
      <c r="C5479">
        <v>30361</v>
      </c>
      <c r="D5479" t="s">
        <v>10</v>
      </c>
      <c r="E5479" t="s">
        <v>11</v>
      </c>
      <c r="F5479" s="1">
        <v>43507</v>
      </c>
      <c r="G5479" s="2">
        <v>43507.703287037039</v>
      </c>
      <c r="H5479" s="2">
        <v>43507.697916666664</v>
      </c>
      <c r="I5479">
        <v>464</v>
      </c>
      <c r="J5479">
        <f t="shared" si="170"/>
        <v>7</v>
      </c>
      <c r="K5479">
        <f t="shared" si="171"/>
        <v>7</v>
      </c>
    </row>
    <row r="5480" spans="1:11" x14ac:dyDescent="0.2">
      <c r="A5480">
        <v>5922141</v>
      </c>
      <c r="B5480" t="s">
        <v>13</v>
      </c>
      <c r="C5480">
        <v>30361</v>
      </c>
      <c r="D5480" t="s">
        <v>10</v>
      </c>
      <c r="E5480" t="s">
        <v>11</v>
      </c>
      <c r="F5480" s="1">
        <v>43507</v>
      </c>
      <c r="G5480" s="2">
        <v>43507.69902777778</v>
      </c>
      <c r="H5480" s="2">
        <v>43507.697916666664</v>
      </c>
      <c r="I5480">
        <v>96</v>
      </c>
      <c r="J5480">
        <f t="shared" si="170"/>
        <v>1</v>
      </c>
      <c r="K5480">
        <f t="shared" si="171"/>
        <v>1</v>
      </c>
    </row>
    <row r="5481" spans="1:11" x14ac:dyDescent="0.2">
      <c r="A5481">
        <v>5922366</v>
      </c>
      <c r="B5481" t="s">
        <v>9</v>
      </c>
      <c r="C5481">
        <v>30361</v>
      </c>
      <c r="D5481" t="s">
        <v>10</v>
      </c>
      <c r="E5481" t="s">
        <v>11</v>
      </c>
      <c r="F5481" s="1">
        <v>43507</v>
      </c>
      <c r="G5481" s="2">
        <v>43507.751261574071</v>
      </c>
      <c r="H5481" s="2">
        <v>43507.760416666664</v>
      </c>
      <c r="I5481">
        <v>-791</v>
      </c>
      <c r="J5481">
        <f t="shared" si="170"/>
        <v>-14</v>
      </c>
      <c r="K5481">
        <f t="shared" si="171"/>
        <v>-10</v>
      </c>
    </row>
    <row r="5482" spans="1:11" x14ac:dyDescent="0.2">
      <c r="A5482">
        <v>5922526</v>
      </c>
      <c r="B5482" t="s">
        <v>13</v>
      </c>
      <c r="C5482">
        <v>43919</v>
      </c>
      <c r="D5482" t="s">
        <v>10</v>
      </c>
      <c r="E5482" t="s">
        <v>11</v>
      </c>
      <c r="F5482" s="1">
        <v>43507</v>
      </c>
      <c r="G5482" s="2">
        <v>43507.648657407408</v>
      </c>
      <c r="H5482" s="2">
        <v>43507.650694444441</v>
      </c>
      <c r="I5482">
        <v>-176</v>
      </c>
      <c r="J5482">
        <f t="shared" si="170"/>
        <v>-3</v>
      </c>
      <c r="K5482">
        <f t="shared" si="171"/>
        <v>-3</v>
      </c>
    </row>
    <row r="5483" spans="1:11" x14ac:dyDescent="0.2">
      <c r="A5483">
        <v>5922779</v>
      </c>
      <c r="B5483" t="s">
        <v>12</v>
      </c>
      <c r="C5483">
        <v>24283</v>
      </c>
      <c r="D5483" t="s">
        <v>10</v>
      </c>
      <c r="E5483" t="s">
        <v>11</v>
      </c>
      <c r="F5483" s="1">
        <v>43507</v>
      </c>
      <c r="G5483" s="2">
        <v>43507.670115740744</v>
      </c>
      <c r="H5483" s="2">
        <v>43507.666666666664</v>
      </c>
      <c r="I5483">
        <v>298</v>
      </c>
      <c r="J5483">
        <f t="shared" si="170"/>
        <v>4</v>
      </c>
      <c r="K5483">
        <f t="shared" si="171"/>
        <v>4</v>
      </c>
    </row>
    <row r="5484" spans="1:11" x14ac:dyDescent="0.2">
      <c r="A5484">
        <v>5922801</v>
      </c>
      <c r="B5484" t="s">
        <v>9</v>
      </c>
      <c r="C5484">
        <v>24283</v>
      </c>
      <c r="D5484" t="s">
        <v>10</v>
      </c>
      <c r="E5484" t="s">
        <v>11</v>
      </c>
      <c r="F5484" s="1">
        <v>43507</v>
      </c>
      <c r="G5484" s="2">
        <v>43507.704884259256</v>
      </c>
      <c r="H5484" s="2">
        <v>43507.708333333336</v>
      </c>
      <c r="I5484">
        <v>-298</v>
      </c>
      <c r="J5484">
        <f t="shared" si="170"/>
        <v>-5</v>
      </c>
      <c r="K5484">
        <f t="shared" si="171"/>
        <v>-5</v>
      </c>
    </row>
    <row r="5485" spans="1:11" x14ac:dyDescent="0.2">
      <c r="A5485">
        <v>5922912</v>
      </c>
      <c r="B5485" t="s">
        <v>14</v>
      </c>
      <c r="C5485">
        <v>41568</v>
      </c>
      <c r="D5485" t="s">
        <v>10</v>
      </c>
      <c r="E5485" t="s">
        <v>11</v>
      </c>
      <c r="F5485" s="1">
        <v>43507</v>
      </c>
      <c r="G5485" s="2">
        <v>43507.722199074073</v>
      </c>
      <c r="H5485" s="2">
        <v>43507.71875</v>
      </c>
      <c r="I5485">
        <v>298</v>
      </c>
      <c r="J5485">
        <f t="shared" si="170"/>
        <v>4</v>
      </c>
      <c r="K5485">
        <f t="shared" si="171"/>
        <v>4</v>
      </c>
    </row>
    <row r="5486" spans="1:11" x14ac:dyDescent="0.2">
      <c r="A5486">
        <v>5923198</v>
      </c>
      <c r="B5486" t="s">
        <v>9</v>
      </c>
      <c r="C5486">
        <v>63619</v>
      </c>
      <c r="D5486" t="s">
        <v>10</v>
      </c>
      <c r="E5486" t="s">
        <v>11</v>
      </c>
      <c r="F5486" s="1">
        <v>43507</v>
      </c>
      <c r="G5486" s="2">
        <v>43507.727812500001</v>
      </c>
      <c r="H5486" s="2">
        <v>43507.729166666664</v>
      </c>
      <c r="I5486">
        <v>-117</v>
      </c>
      <c r="J5486">
        <f t="shared" si="170"/>
        <v>-2</v>
      </c>
      <c r="K5486">
        <f t="shared" si="171"/>
        <v>-2</v>
      </c>
    </row>
    <row r="5487" spans="1:11" x14ac:dyDescent="0.2">
      <c r="A5487">
        <v>5923343</v>
      </c>
      <c r="B5487" t="s">
        <v>13</v>
      </c>
      <c r="C5487">
        <v>43919</v>
      </c>
      <c r="D5487" t="s">
        <v>10</v>
      </c>
      <c r="E5487" t="s">
        <v>11</v>
      </c>
      <c r="F5487" s="1">
        <v>43507</v>
      </c>
      <c r="G5487" s="2">
        <v>43507.678124999999</v>
      </c>
      <c r="H5487" s="2">
        <v>43507.673611111109</v>
      </c>
      <c r="I5487">
        <v>390</v>
      </c>
      <c r="J5487">
        <f t="shared" si="170"/>
        <v>6</v>
      </c>
      <c r="K5487">
        <f t="shared" si="171"/>
        <v>6</v>
      </c>
    </row>
    <row r="5488" spans="1:11" x14ac:dyDescent="0.2">
      <c r="A5488">
        <v>5923381</v>
      </c>
      <c r="B5488" t="s">
        <v>9</v>
      </c>
      <c r="C5488">
        <v>31746</v>
      </c>
      <c r="D5488" t="s">
        <v>10</v>
      </c>
      <c r="E5488" t="s">
        <v>11</v>
      </c>
      <c r="F5488" s="1">
        <v>43508</v>
      </c>
      <c r="G5488" s="2">
        <v>43508.366076388891</v>
      </c>
      <c r="H5488" s="2">
        <v>43508.364583333336</v>
      </c>
      <c r="I5488">
        <v>129</v>
      </c>
      <c r="J5488">
        <f t="shared" si="170"/>
        <v>2</v>
      </c>
      <c r="K5488">
        <f t="shared" si="171"/>
        <v>2</v>
      </c>
    </row>
    <row r="5489" spans="1:11" x14ac:dyDescent="0.2">
      <c r="A5489">
        <v>5924229</v>
      </c>
      <c r="B5489" t="s">
        <v>9</v>
      </c>
      <c r="C5489">
        <v>30361</v>
      </c>
      <c r="D5489" t="s">
        <v>10</v>
      </c>
      <c r="E5489" t="s">
        <v>11</v>
      </c>
      <c r="F5489" s="1">
        <v>43507</v>
      </c>
      <c r="G5489" s="2">
        <v>43507.800520833334</v>
      </c>
      <c r="H5489" s="2">
        <v>43507.802083333336</v>
      </c>
      <c r="I5489">
        <v>-135</v>
      </c>
      <c r="J5489">
        <f t="shared" si="170"/>
        <v>-3</v>
      </c>
      <c r="K5489">
        <f t="shared" si="171"/>
        <v>-3</v>
      </c>
    </row>
    <row r="5490" spans="1:11" x14ac:dyDescent="0.2">
      <c r="A5490">
        <v>5924243</v>
      </c>
      <c r="B5490" t="s">
        <v>12</v>
      </c>
      <c r="C5490">
        <v>30361</v>
      </c>
      <c r="D5490" t="s">
        <v>10</v>
      </c>
      <c r="E5490" t="s">
        <v>11</v>
      </c>
      <c r="F5490" s="1">
        <v>43507</v>
      </c>
      <c r="G5490" s="2">
        <v>43507.781678240739</v>
      </c>
      <c r="H5490" s="2">
        <v>43507.78125</v>
      </c>
      <c r="I5490">
        <v>37</v>
      </c>
      <c r="J5490">
        <f t="shared" si="170"/>
        <v>0</v>
      </c>
      <c r="K5490">
        <f t="shared" si="171"/>
        <v>0</v>
      </c>
    </row>
    <row r="5491" spans="1:11" x14ac:dyDescent="0.2">
      <c r="A5491">
        <v>5924308</v>
      </c>
      <c r="B5491" t="s">
        <v>12</v>
      </c>
      <c r="C5491">
        <v>43070</v>
      </c>
      <c r="D5491" t="s">
        <v>10</v>
      </c>
      <c r="E5491" t="s">
        <v>11</v>
      </c>
      <c r="F5491" s="1">
        <v>43508</v>
      </c>
      <c r="G5491" s="2">
        <v>43508.53297453704</v>
      </c>
      <c r="H5491" s="2">
        <v>43508.510416666664</v>
      </c>
      <c r="I5491">
        <v>1949</v>
      </c>
      <c r="J5491">
        <f t="shared" si="170"/>
        <v>32</v>
      </c>
      <c r="K5491">
        <f t="shared" si="171"/>
        <v>15</v>
      </c>
    </row>
    <row r="5492" spans="1:11" x14ac:dyDescent="0.2">
      <c r="A5492">
        <v>5924308</v>
      </c>
      <c r="B5492" t="s">
        <v>12</v>
      </c>
      <c r="C5492">
        <v>43070</v>
      </c>
      <c r="D5492" t="s">
        <v>10</v>
      </c>
      <c r="E5492" t="s">
        <v>11</v>
      </c>
      <c r="F5492" s="1">
        <v>43508</v>
      </c>
      <c r="G5492" s="2">
        <v>43508.53297453704</v>
      </c>
      <c r="H5492" s="2">
        <v>43508.510416666664</v>
      </c>
      <c r="I5492">
        <v>1949</v>
      </c>
      <c r="J5492">
        <f t="shared" si="170"/>
        <v>32</v>
      </c>
      <c r="K5492">
        <f t="shared" si="171"/>
        <v>15</v>
      </c>
    </row>
    <row r="5493" spans="1:11" x14ac:dyDescent="0.2">
      <c r="A5493">
        <v>5924446</v>
      </c>
      <c r="B5493" t="s">
        <v>13</v>
      </c>
      <c r="C5493">
        <v>44178</v>
      </c>
      <c r="D5493" t="s">
        <v>10</v>
      </c>
      <c r="E5493" t="s">
        <v>11</v>
      </c>
      <c r="F5493" s="1">
        <v>43507</v>
      </c>
      <c r="G5493" s="2">
        <v>43507.720995370371</v>
      </c>
      <c r="H5493" s="2">
        <v>43507.71875</v>
      </c>
      <c r="I5493">
        <v>194</v>
      </c>
      <c r="J5493">
        <f t="shared" si="170"/>
        <v>3</v>
      </c>
      <c r="K5493">
        <f t="shared" si="171"/>
        <v>3</v>
      </c>
    </row>
    <row r="5494" spans="1:11" x14ac:dyDescent="0.2">
      <c r="A5494">
        <v>5924446</v>
      </c>
      <c r="B5494" t="s">
        <v>13</v>
      </c>
      <c r="C5494">
        <v>44178</v>
      </c>
      <c r="D5494" t="s">
        <v>10</v>
      </c>
      <c r="E5494" t="s">
        <v>11</v>
      </c>
      <c r="F5494" s="1">
        <v>43507</v>
      </c>
      <c r="G5494" s="2">
        <v>43507.721006944441</v>
      </c>
      <c r="H5494" s="2">
        <v>43507.71875</v>
      </c>
      <c r="I5494">
        <v>195</v>
      </c>
      <c r="J5494">
        <f t="shared" si="170"/>
        <v>3</v>
      </c>
      <c r="K5494">
        <f t="shared" si="171"/>
        <v>3</v>
      </c>
    </row>
    <row r="5495" spans="1:11" x14ac:dyDescent="0.2">
      <c r="A5495">
        <v>5924683</v>
      </c>
      <c r="B5495" t="s">
        <v>13</v>
      </c>
      <c r="C5495">
        <v>30361</v>
      </c>
      <c r="D5495" t="s">
        <v>10</v>
      </c>
      <c r="E5495" t="s">
        <v>11</v>
      </c>
      <c r="F5495" s="1">
        <v>43507</v>
      </c>
      <c r="G5495" s="2">
        <v>43507.799224537041</v>
      </c>
      <c r="H5495" s="2">
        <v>43507.802083333336</v>
      </c>
      <c r="I5495">
        <v>-247</v>
      </c>
      <c r="J5495">
        <f t="shared" si="170"/>
        <v>-5</v>
      </c>
      <c r="K5495">
        <f t="shared" si="171"/>
        <v>-5</v>
      </c>
    </row>
    <row r="5496" spans="1:11" x14ac:dyDescent="0.2">
      <c r="A5496">
        <v>5924810</v>
      </c>
      <c r="B5496" t="s">
        <v>13</v>
      </c>
      <c r="C5496">
        <v>43919</v>
      </c>
      <c r="D5496" t="s">
        <v>10</v>
      </c>
      <c r="E5496" t="s">
        <v>11</v>
      </c>
      <c r="F5496" s="1">
        <v>43507</v>
      </c>
      <c r="G5496" s="2">
        <v>43507.736446759256</v>
      </c>
      <c r="H5496" s="2">
        <v>43507.738194444442</v>
      </c>
      <c r="I5496">
        <v>-151</v>
      </c>
      <c r="J5496">
        <f t="shared" si="170"/>
        <v>-3</v>
      </c>
      <c r="K5496">
        <f t="shared" si="171"/>
        <v>-3</v>
      </c>
    </row>
    <row r="5497" spans="1:11" x14ac:dyDescent="0.2">
      <c r="A5497">
        <v>5924984</v>
      </c>
      <c r="B5497" t="s">
        <v>9</v>
      </c>
      <c r="C5497">
        <v>30361</v>
      </c>
      <c r="D5497" t="s">
        <v>10</v>
      </c>
      <c r="E5497" t="s">
        <v>11</v>
      </c>
      <c r="F5497" s="1">
        <v>43507</v>
      </c>
      <c r="G5497" s="2">
        <v>43507.824594907404</v>
      </c>
      <c r="H5497" s="2">
        <v>43507.802083333336</v>
      </c>
      <c r="I5497">
        <v>1945</v>
      </c>
      <c r="J5497">
        <f t="shared" si="170"/>
        <v>32</v>
      </c>
      <c r="K5497">
        <f t="shared" si="171"/>
        <v>15</v>
      </c>
    </row>
    <row r="5498" spans="1:11" x14ac:dyDescent="0.2">
      <c r="A5498">
        <v>5925051</v>
      </c>
      <c r="B5498" t="s">
        <v>13</v>
      </c>
      <c r="C5498">
        <v>30361</v>
      </c>
      <c r="D5498" t="s">
        <v>10</v>
      </c>
      <c r="E5498" t="s">
        <v>11</v>
      </c>
      <c r="F5498" s="1">
        <v>43507</v>
      </c>
      <c r="G5498" s="2">
        <v>43507.79724537037</v>
      </c>
      <c r="H5498" s="2">
        <v>43507.802083333336</v>
      </c>
      <c r="I5498">
        <v>-418</v>
      </c>
      <c r="J5498">
        <f t="shared" si="170"/>
        <v>-7</v>
      </c>
      <c r="K5498">
        <f t="shared" si="171"/>
        <v>-7</v>
      </c>
    </row>
    <row r="5499" spans="1:11" x14ac:dyDescent="0.2">
      <c r="A5499">
        <v>5925422</v>
      </c>
      <c r="B5499" t="s">
        <v>14</v>
      </c>
      <c r="C5499">
        <v>65761</v>
      </c>
      <c r="D5499" t="s">
        <v>10</v>
      </c>
      <c r="E5499" t="s">
        <v>11</v>
      </c>
      <c r="F5499" s="1">
        <v>43507</v>
      </c>
      <c r="G5499" s="2">
        <v>43507.738587962966</v>
      </c>
      <c r="H5499" s="2">
        <v>43507.739583333336</v>
      </c>
      <c r="I5499">
        <v>-86</v>
      </c>
      <c r="J5499">
        <f t="shared" si="170"/>
        <v>-2</v>
      </c>
      <c r="K5499">
        <f t="shared" si="171"/>
        <v>-2</v>
      </c>
    </row>
    <row r="5500" spans="1:11" x14ac:dyDescent="0.2">
      <c r="A5500">
        <v>5925426</v>
      </c>
      <c r="B5500" t="s">
        <v>13</v>
      </c>
      <c r="C5500">
        <v>22836</v>
      </c>
      <c r="D5500" t="s">
        <v>10</v>
      </c>
      <c r="E5500" t="s">
        <v>11</v>
      </c>
      <c r="F5500" s="1">
        <v>43507</v>
      </c>
      <c r="G5500" s="2">
        <v>43507.77584490741</v>
      </c>
      <c r="H5500" s="2">
        <v>43507.78125</v>
      </c>
      <c r="I5500">
        <v>-467</v>
      </c>
      <c r="J5500">
        <f t="shared" si="170"/>
        <v>-8</v>
      </c>
      <c r="K5500">
        <f t="shared" si="171"/>
        <v>-8</v>
      </c>
    </row>
    <row r="5501" spans="1:11" x14ac:dyDescent="0.2">
      <c r="A5501">
        <v>5925688</v>
      </c>
      <c r="B5501" t="s">
        <v>13</v>
      </c>
      <c r="C5501">
        <v>30361</v>
      </c>
      <c r="D5501" t="s">
        <v>10</v>
      </c>
      <c r="E5501" t="s">
        <v>11</v>
      </c>
      <c r="F5501" s="1">
        <v>43508</v>
      </c>
      <c r="G5501" s="2">
        <v>43508.362662037034</v>
      </c>
      <c r="H5501" s="2">
        <v>43508.364583333336</v>
      </c>
      <c r="I5501">
        <v>-166</v>
      </c>
      <c r="J5501">
        <f t="shared" si="170"/>
        <v>-3</v>
      </c>
      <c r="K5501">
        <f t="shared" si="171"/>
        <v>-3</v>
      </c>
    </row>
    <row r="5502" spans="1:11" x14ac:dyDescent="0.2">
      <c r="A5502">
        <v>5925946</v>
      </c>
      <c r="B5502" t="s">
        <v>13</v>
      </c>
      <c r="C5502">
        <v>30361</v>
      </c>
      <c r="D5502" t="s">
        <v>10</v>
      </c>
      <c r="E5502" t="s">
        <v>11</v>
      </c>
      <c r="F5502" s="1">
        <v>43508</v>
      </c>
      <c r="G5502" s="2">
        <v>43508.657372685186</v>
      </c>
      <c r="H5502" s="2">
        <v>43508.65625</v>
      </c>
      <c r="I5502">
        <v>97</v>
      </c>
      <c r="J5502">
        <f t="shared" si="170"/>
        <v>1</v>
      </c>
      <c r="K5502">
        <f t="shared" si="171"/>
        <v>1</v>
      </c>
    </row>
    <row r="5503" spans="1:11" x14ac:dyDescent="0.2">
      <c r="A5503">
        <v>5925948</v>
      </c>
      <c r="B5503" t="s">
        <v>13</v>
      </c>
      <c r="C5503">
        <v>30361</v>
      </c>
      <c r="D5503" t="s">
        <v>10</v>
      </c>
      <c r="E5503" t="s">
        <v>11</v>
      </c>
      <c r="F5503" s="1">
        <v>43508</v>
      </c>
      <c r="G5503" s="2">
        <v>43508.369143518517</v>
      </c>
      <c r="H5503" s="2">
        <v>43508.364583333336</v>
      </c>
      <c r="I5503">
        <v>394</v>
      </c>
      <c r="J5503">
        <f t="shared" si="170"/>
        <v>6</v>
      </c>
      <c r="K5503">
        <f t="shared" si="171"/>
        <v>6</v>
      </c>
    </row>
    <row r="5504" spans="1:11" x14ac:dyDescent="0.2">
      <c r="A5504">
        <v>5926562</v>
      </c>
      <c r="B5504" t="s">
        <v>12</v>
      </c>
      <c r="C5504">
        <v>31746</v>
      </c>
      <c r="D5504" t="s">
        <v>10</v>
      </c>
      <c r="E5504" t="s">
        <v>11</v>
      </c>
      <c r="F5504" s="1">
        <v>43507</v>
      </c>
      <c r="G5504" s="2">
        <v>43507.769386574073</v>
      </c>
      <c r="H5504" s="2">
        <v>43507.770833333336</v>
      </c>
      <c r="I5504">
        <v>-125</v>
      </c>
      <c r="J5504">
        <f t="shared" si="170"/>
        <v>-3</v>
      </c>
      <c r="K5504">
        <f t="shared" si="171"/>
        <v>-3</v>
      </c>
    </row>
    <row r="5505" spans="1:11" x14ac:dyDescent="0.2">
      <c r="A5505">
        <v>5927697</v>
      </c>
      <c r="B5505" t="s">
        <v>14</v>
      </c>
      <c r="C5505">
        <v>40006</v>
      </c>
      <c r="D5505" t="s">
        <v>10</v>
      </c>
      <c r="E5505" t="s">
        <v>11</v>
      </c>
      <c r="F5505" s="1">
        <v>43507</v>
      </c>
      <c r="G5505" s="2">
        <v>43507.779618055552</v>
      </c>
      <c r="H5505" s="2">
        <v>43507.780960648146</v>
      </c>
      <c r="I5505">
        <v>-116</v>
      </c>
      <c r="J5505">
        <f t="shared" si="170"/>
        <v>-2</v>
      </c>
      <c r="K5505">
        <f t="shared" si="171"/>
        <v>-2</v>
      </c>
    </row>
    <row r="5506" spans="1:11" x14ac:dyDescent="0.2">
      <c r="A5506">
        <v>5928139</v>
      </c>
      <c r="B5506" t="s">
        <v>13</v>
      </c>
      <c r="C5506">
        <v>40006</v>
      </c>
      <c r="D5506" t="s">
        <v>10</v>
      </c>
      <c r="E5506" t="s">
        <v>11</v>
      </c>
      <c r="F5506" s="1">
        <v>43507</v>
      </c>
      <c r="G5506" s="2">
        <v>43507.789722222224</v>
      </c>
      <c r="H5506" s="2">
        <v>43507.793240740742</v>
      </c>
      <c r="I5506">
        <v>-304</v>
      </c>
      <c r="J5506">
        <f t="shared" si="170"/>
        <v>-6</v>
      </c>
      <c r="K5506">
        <f t="shared" si="171"/>
        <v>-6</v>
      </c>
    </row>
    <row r="5507" spans="1:11" x14ac:dyDescent="0.2">
      <c r="A5507">
        <v>5928211</v>
      </c>
      <c r="B5507" t="s">
        <v>13</v>
      </c>
      <c r="C5507">
        <v>61518</v>
      </c>
      <c r="D5507" t="s">
        <v>10</v>
      </c>
      <c r="E5507" t="s">
        <v>11</v>
      </c>
      <c r="F5507" s="1">
        <v>43507</v>
      </c>
      <c r="G5507" s="2">
        <v>43507.85460648148</v>
      </c>
      <c r="H5507" s="2">
        <v>43507.854166666664</v>
      </c>
      <c r="I5507">
        <v>38</v>
      </c>
      <c r="J5507">
        <f t="shared" ref="J5507:J5570" si="172">FLOOR(I5507/60,1)</f>
        <v>0</v>
      </c>
      <c r="K5507">
        <f t="shared" ref="K5507:K5570" si="173">_xlfn.IFS(J5507&lt;=-10,-10,J5507&lt;15,J5507,J5507&gt;=15,15)</f>
        <v>0</v>
      </c>
    </row>
    <row r="5508" spans="1:11" x14ac:dyDescent="0.2">
      <c r="A5508">
        <v>5928776</v>
      </c>
      <c r="B5508" t="s">
        <v>14</v>
      </c>
      <c r="C5508">
        <v>61518</v>
      </c>
      <c r="D5508" t="s">
        <v>10</v>
      </c>
      <c r="E5508" t="s">
        <v>11</v>
      </c>
      <c r="F5508" s="1">
        <v>43507</v>
      </c>
      <c r="G5508" s="2">
        <v>43507.798900462964</v>
      </c>
      <c r="H5508" s="2">
        <v>43507.800219907411</v>
      </c>
      <c r="I5508">
        <v>-114</v>
      </c>
      <c r="J5508">
        <f t="shared" si="172"/>
        <v>-2</v>
      </c>
      <c r="K5508">
        <f t="shared" si="173"/>
        <v>-2</v>
      </c>
    </row>
    <row r="5509" spans="1:11" x14ac:dyDescent="0.2">
      <c r="A5509">
        <v>5929151</v>
      </c>
      <c r="B5509" t="s">
        <v>13</v>
      </c>
      <c r="C5509">
        <v>30361</v>
      </c>
      <c r="D5509" t="s">
        <v>10</v>
      </c>
      <c r="E5509" t="s">
        <v>11</v>
      </c>
      <c r="F5509" s="1">
        <v>43508</v>
      </c>
      <c r="G5509" s="2">
        <v>43508.501967592594</v>
      </c>
      <c r="H5509" s="2">
        <v>43508.510416666664</v>
      </c>
      <c r="I5509">
        <v>-730</v>
      </c>
      <c r="J5509">
        <f t="shared" si="172"/>
        <v>-13</v>
      </c>
      <c r="K5509">
        <f t="shared" si="173"/>
        <v>-10</v>
      </c>
    </row>
    <row r="5510" spans="1:11" x14ac:dyDescent="0.2">
      <c r="A5510">
        <v>5929241</v>
      </c>
      <c r="B5510" t="s">
        <v>14</v>
      </c>
      <c r="C5510">
        <v>20290</v>
      </c>
      <c r="D5510" t="s">
        <v>10</v>
      </c>
      <c r="E5510" t="s">
        <v>11</v>
      </c>
      <c r="F5510" s="1">
        <v>43507</v>
      </c>
      <c r="G5510" s="2">
        <v>43507.816724537035</v>
      </c>
      <c r="H5510" s="2">
        <v>43507.822916666664</v>
      </c>
      <c r="I5510">
        <v>-535</v>
      </c>
      <c r="J5510">
        <f t="shared" si="172"/>
        <v>-9</v>
      </c>
      <c r="K5510">
        <f t="shared" si="173"/>
        <v>-9</v>
      </c>
    </row>
    <row r="5511" spans="1:11" x14ac:dyDescent="0.2">
      <c r="A5511">
        <v>5929333</v>
      </c>
      <c r="B5511" t="s">
        <v>13</v>
      </c>
      <c r="C5511">
        <v>30361</v>
      </c>
      <c r="D5511" t="s">
        <v>10</v>
      </c>
      <c r="E5511" t="s">
        <v>11</v>
      </c>
      <c r="F5511" s="1">
        <v>43508</v>
      </c>
      <c r="G5511" s="2">
        <v>43508.423726851855</v>
      </c>
      <c r="H5511" s="2">
        <v>43508.427083333336</v>
      </c>
      <c r="I5511">
        <v>-290</v>
      </c>
      <c r="J5511">
        <f t="shared" si="172"/>
        <v>-5</v>
      </c>
      <c r="K5511">
        <f t="shared" si="173"/>
        <v>-5</v>
      </c>
    </row>
    <row r="5512" spans="1:11" x14ac:dyDescent="0.2">
      <c r="A5512">
        <v>5929750</v>
      </c>
      <c r="B5512" t="s">
        <v>13</v>
      </c>
      <c r="C5512">
        <v>30361</v>
      </c>
      <c r="D5512" t="s">
        <v>10</v>
      </c>
      <c r="E5512" t="s">
        <v>11</v>
      </c>
      <c r="F5512" s="1">
        <v>43508</v>
      </c>
      <c r="G5512" s="2">
        <v>43508.702407407407</v>
      </c>
      <c r="H5512" s="2">
        <v>43508.697916666664</v>
      </c>
      <c r="I5512">
        <v>388</v>
      </c>
      <c r="J5512">
        <f t="shared" si="172"/>
        <v>6</v>
      </c>
      <c r="K5512">
        <f t="shared" si="173"/>
        <v>6</v>
      </c>
    </row>
    <row r="5513" spans="1:11" x14ac:dyDescent="0.2">
      <c r="A5513">
        <v>5929841</v>
      </c>
      <c r="B5513" t="s">
        <v>13</v>
      </c>
      <c r="C5513">
        <v>22836</v>
      </c>
      <c r="D5513" t="s">
        <v>10</v>
      </c>
      <c r="E5513" t="s">
        <v>11</v>
      </c>
      <c r="F5513" s="1">
        <v>43508</v>
      </c>
      <c r="G5513" s="2">
        <v>43508.422835648147</v>
      </c>
      <c r="H5513" s="2">
        <v>43508.427083333336</v>
      </c>
      <c r="I5513">
        <v>-367</v>
      </c>
      <c r="J5513">
        <f t="shared" si="172"/>
        <v>-7</v>
      </c>
      <c r="K5513">
        <f t="shared" si="173"/>
        <v>-7</v>
      </c>
    </row>
    <row r="5514" spans="1:11" x14ac:dyDescent="0.2">
      <c r="A5514">
        <v>5929948</v>
      </c>
      <c r="B5514" t="s">
        <v>13</v>
      </c>
      <c r="C5514">
        <v>22836</v>
      </c>
      <c r="D5514" t="s">
        <v>10</v>
      </c>
      <c r="E5514" t="s">
        <v>11</v>
      </c>
      <c r="F5514" s="1">
        <v>43508</v>
      </c>
      <c r="G5514" s="2">
        <v>43508.428356481483</v>
      </c>
      <c r="H5514" s="2">
        <v>43508.427083333336</v>
      </c>
      <c r="I5514">
        <v>110</v>
      </c>
      <c r="J5514">
        <f t="shared" si="172"/>
        <v>1</v>
      </c>
      <c r="K5514">
        <f t="shared" si="173"/>
        <v>1</v>
      </c>
    </row>
    <row r="5515" spans="1:11" x14ac:dyDescent="0.2">
      <c r="A5515">
        <v>5930055</v>
      </c>
      <c r="B5515" t="s">
        <v>14</v>
      </c>
      <c r="C5515">
        <v>44178</v>
      </c>
      <c r="D5515" t="s">
        <v>10</v>
      </c>
      <c r="E5515" t="s">
        <v>11</v>
      </c>
      <c r="F5515" s="1">
        <v>43507</v>
      </c>
      <c r="G5515" s="2">
        <v>43507.827604166669</v>
      </c>
      <c r="H5515" s="2">
        <v>43507.829861111109</v>
      </c>
      <c r="I5515">
        <v>-195</v>
      </c>
      <c r="J5515">
        <f t="shared" si="172"/>
        <v>-4</v>
      </c>
      <c r="K5515">
        <f t="shared" si="173"/>
        <v>-4</v>
      </c>
    </row>
    <row r="5516" spans="1:11" x14ac:dyDescent="0.2">
      <c r="A5516">
        <v>5930067</v>
      </c>
      <c r="B5516" t="s">
        <v>13</v>
      </c>
      <c r="C5516">
        <v>30361</v>
      </c>
      <c r="D5516" t="s">
        <v>10</v>
      </c>
      <c r="E5516" t="s">
        <v>11</v>
      </c>
      <c r="F5516" s="1">
        <v>43508</v>
      </c>
      <c r="G5516" s="2">
        <v>43508.465231481481</v>
      </c>
      <c r="H5516" s="2">
        <v>43508.46875</v>
      </c>
      <c r="I5516">
        <v>-304</v>
      </c>
      <c r="J5516">
        <f t="shared" si="172"/>
        <v>-6</v>
      </c>
      <c r="K5516">
        <f t="shared" si="173"/>
        <v>-6</v>
      </c>
    </row>
    <row r="5517" spans="1:11" x14ac:dyDescent="0.2">
      <c r="A5517">
        <v>5930300</v>
      </c>
      <c r="B5517" t="s">
        <v>9</v>
      </c>
      <c r="C5517">
        <v>30361</v>
      </c>
      <c r="D5517" t="s">
        <v>10</v>
      </c>
      <c r="E5517" t="s">
        <v>11</v>
      </c>
      <c r="F5517" s="1">
        <v>43508</v>
      </c>
      <c r="G5517" s="2">
        <v>43508.378020833334</v>
      </c>
      <c r="H5517" s="2">
        <v>43508.385416666664</v>
      </c>
      <c r="I5517">
        <v>-639</v>
      </c>
      <c r="J5517">
        <f t="shared" si="172"/>
        <v>-11</v>
      </c>
      <c r="K5517">
        <f t="shared" si="173"/>
        <v>-10</v>
      </c>
    </row>
    <row r="5518" spans="1:11" x14ac:dyDescent="0.2">
      <c r="A5518">
        <v>5930595</v>
      </c>
      <c r="B5518" t="s">
        <v>13</v>
      </c>
      <c r="C5518">
        <v>43919</v>
      </c>
      <c r="D5518" t="s">
        <v>10</v>
      </c>
      <c r="E5518" t="s">
        <v>11</v>
      </c>
      <c r="F5518" s="1">
        <v>43507</v>
      </c>
      <c r="G5518" s="2">
        <v>43507.846712962964</v>
      </c>
      <c r="H5518" s="2">
        <v>43507.847916666666</v>
      </c>
      <c r="I5518">
        <v>-104</v>
      </c>
      <c r="J5518">
        <f t="shared" si="172"/>
        <v>-2</v>
      </c>
      <c r="K5518">
        <f t="shared" si="173"/>
        <v>-2</v>
      </c>
    </row>
    <row r="5519" spans="1:11" x14ac:dyDescent="0.2">
      <c r="A5519">
        <v>5930614</v>
      </c>
      <c r="B5519" t="s">
        <v>12</v>
      </c>
      <c r="C5519">
        <v>30361</v>
      </c>
      <c r="D5519" t="s">
        <v>10</v>
      </c>
      <c r="E5519" t="s">
        <v>11</v>
      </c>
      <c r="F5519" s="1">
        <v>43508</v>
      </c>
      <c r="G5519" s="2">
        <v>43508.367824074077</v>
      </c>
      <c r="H5519" s="2">
        <v>43508.364583333336</v>
      </c>
      <c r="I5519">
        <v>280</v>
      </c>
      <c r="J5519">
        <f t="shared" si="172"/>
        <v>4</v>
      </c>
      <c r="K5519">
        <f t="shared" si="173"/>
        <v>4</v>
      </c>
    </row>
    <row r="5520" spans="1:11" x14ac:dyDescent="0.2">
      <c r="A5520">
        <v>5930650</v>
      </c>
      <c r="B5520" t="s">
        <v>13</v>
      </c>
      <c r="C5520">
        <v>30361</v>
      </c>
      <c r="D5520" t="s">
        <v>10</v>
      </c>
      <c r="E5520" t="s">
        <v>11</v>
      </c>
      <c r="F5520" s="1">
        <v>43508</v>
      </c>
      <c r="G5520" s="2">
        <v>43508.701874999999</v>
      </c>
      <c r="H5520" s="2">
        <v>43508.697916666664</v>
      </c>
      <c r="I5520">
        <v>342</v>
      </c>
      <c r="J5520">
        <f t="shared" si="172"/>
        <v>5</v>
      </c>
      <c r="K5520">
        <f t="shared" si="173"/>
        <v>5</v>
      </c>
    </row>
    <row r="5521" spans="1:11" x14ac:dyDescent="0.2">
      <c r="A5521">
        <v>5930835</v>
      </c>
      <c r="B5521" t="s">
        <v>14</v>
      </c>
      <c r="C5521">
        <v>43919</v>
      </c>
      <c r="D5521" t="s">
        <v>10</v>
      </c>
      <c r="E5521" t="s">
        <v>11</v>
      </c>
      <c r="F5521" s="1">
        <v>43507</v>
      </c>
      <c r="G5521" s="2">
        <v>43507.854467592595</v>
      </c>
      <c r="H5521" s="2">
        <v>43507.853472222225</v>
      </c>
      <c r="I5521">
        <v>86</v>
      </c>
      <c r="J5521">
        <f t="shared" si="172"/>
        <v>1</v>
      </c>
      <c r="K5521">
        <f t="shared" si="173"/>
        <v>1</v>
      </c>
    </row>
    <row r="5522" spans="1:11" x14ac:dyDescent="0.2">
      <c r="A5522">
        <v>5930989</v>
      </c>
      <c r="B5522" t="s">
        <v>14</v>
      </c>
      <c r="C5522">
        <v>23768</v>
      </c>
      <c r="D5522" t="s">
        <v>10</v>
      </c>
      <c r="E5522" t="s">
        <v>11</v>
      </c>
      <c r="F5522" s="1">
        <v>43508</v>
      </c>
      <c r="G5522" s="2">
        <v>43508.41609953704</v>
      </c>
      <c r="H5522" s="2">
        <v>43508.40625</v>
      </c>
      <c r="I5522">
        <v>851</v>
      </c>
      <c r="J5522">
        <f t="shared" si="172"/>
        <v>14</v>
      </c>
      <c r="K5522">
        <f t="shared" si="173"/>
        <v>14</v>
      </c>
    </row>
    <row r="5523" spans="1:11" x14ac:dyDescent="0.2">
      <c r="A5523">
        <v>5931371</v>
      </c>
      <c r="B5523" t="s">
        <v>13</v>
      </c>
      <c r="C5523">
        <v>40006</v>
      </c>
      <c r="D5523" t="s">
        <v>10</v>
      </c>
      <c r="E5523" t="s">
        <v>11</v>
      </c>
      <c r="F5523" s="1">
        <v>43507</v>
      </c>
      <c r="G5523" s="2">
        <v>43507.857835648145</v>
      </c>
      <c r="H5523" s="2">
        <v>43507.863923611112</v>
      </c>
      <c r="I5523">
        <v>-526</v>
      </c>
      <c r="J5523">
        <f t="shared" si="172"/>
        <v>-9</v>
      </c>
      <c r="K5523">
        <f t="shared" si="173"/>
        <v>-9</v>
      </c>
    </row>
    <row r="5524" spans="1:11" x14ac:dyDescent="0.2">
      <c r="A5524">
        <v>5931433</v>
      </c>
      <c r="B5524" t="s">
        <v>13</v>
      </c>
      <c r="C5524">
        <v>30361</v>
      </c>
      <c r="D5524" t="s">
        <v>10</v>
      </c>
      <c r="E5524" t="s">
        <v>11</v>
      </c>
      <c r="F5524" s="1">
        <v>43508</v>
      </c>
      <c r="G5524" s="2">
        <v>43508.383877314816</v>
      </c>
      <c r="H5524" s="2">
        <v>43508.385416666664</v>
      </c>
      <c r="I5524">
        <v>-133</v>
      </c>
      <c r="J5524">
        <f t="shared" si="172"/>
        <v>-3</v>
      </c>
      <c r="K5524">
        <f t="shared" si="173"/>
        <v>-3</v>
      </c>
    </row>
    <row r="5525" spans="1:11" x14ac:dyDescent="0.2">
      <c r="A5525">
        <v>5931512</v>
      </c>
      <c r="B5525" t="s">
        <v>13</v>
      </c>
      <c r="C5525">
        <v>43919</v>
      </c>
      <c r="D5525" t="s">
        <v>10</v>
      </c>
      <c r="E5525" t="s">
        <v>11</v>
      </c>
      <c r="F5525" s="1">
        <v>43507</v>
      </c>
      <c r="G5525" s="2">
        <v>43507.871192129627</v>
      </c>
      <c r="H5525" s="2">
        <v>43507.872916666667</v>
      </c>
      <c r="I5525">
        <v>-149</v>
      </c>
      <c r="J5525">
        <f t="shared" si="172"/>
        <v>-3</v>
      </c>
      <c r="K5525">
        <f t="shared" si="173"/>
        <v>-3</v>
      </c>
    </row>
    <row r="5526" spans="1:11" x14ac:dyDescent="0.2">
      <c r="A5526">
        <v>5931535</v>
      </c>
      <c r="B5526" t="s">
        <v>13</v>
      </c>
      <c r="C5526">
        <v>43919</v>
      </c>
      <c r="D5526" t="s">
        <v>10</v>
      </c>
      <c r="E5526" t="s">
        <v>11</v>
      </c>
      <c r="F5526" s="1">
        <v>43507</v>
      </c>
      <c r="G5526" s="2">
        <v>43507.870578703703</v>
      </c>
      <c r="H5526" s="2">
        <v>43507.873611111114</v>
      </c>
      <c r="I5526">
        <v>-262</v>
      </c>
      <c r="J5526">
        <f t="shared" si="172"/>
        <v>-5</v>
      </c>
      <c r="K5526">
        <f t="shared" si="173"/>
        <v>-5</v>
      </c>
    </row>
    <row r="5527" spans="1:11" x14ac:dyDescent="0.2">
      <c r="A5527">
        <v>5931595</v>
      </c>
      <c r="B5527" t="s">
        <v>14</v>
      </c>
      <c r="C5527">
        <v>40006</v>
      </c>
      <c r="D5527" t="s">
        <v>10</v>
      </c>
      <c r="E5527" t="s">
        <v>11</v>
      </c>
      <c r="F5527" s="1">
        <v>43507</v>
      </c>
      <c r="G5527" s="2">
        <v>43507.862881944442</v>
      </c>
      <c r="H5527" s="2">
        <v>43507.860358796293</v>
      </c>
      <c r="I5527">
        <v>218</v>
      </c>
      <c r="J5527">
        <f t="shared" si="172"/>
        <v>3</v>
      </c>
      <c r="K5527">
        <f t="shared" si="173"/>
        <v>3</v>
      </c>
    </row>
    <row r="5528" spans="1:11" x14ac:dyDescent="0.2">
      <c r="A5528">
        <v>5931824</v>
      </c>
      <c r="B5528" t="s">
        <v>13</v>
      </c>
      <c r="C5528">
        <v>40006</v>
      </c>
      <c r="D5528" t="s">
        <v>10</v>
      </c>
      <c r="E5528" t="s">
        <v>11</v>
      </c>
      <c r="F5528" s="1">
        <v>43507</v>
      </c>
      <c r="G5528" s="2">
        <v>43507.87703703704</v>
      </c>
      <c r="H5528" s="2">
        <v>43507.869525462964</v>
      </c>
      <c r="I5528">
        <v>649</v>
      </c>
      <c r="J5528">
        <f t="shared" si="172"/>
        <v>10</v>
      </c>
      <c r="K5528">
        <f t="shared" si="173"/>
        <v>10</v>
      </c>
    </row>
    <row r="5529" spans="1:11" x14ac:dyDescent="0.2">
      <c r="A5529">
        <v>5931996</v>
      </c>
      <c r="B5529" t="s">
        <v>13</v>
      </c>
      <c r="C5529">
        <v>43919</v>
      </c>
      <c r="D5529" t="s">
        <v>10</v>
      </c>
      <c r="E5529" t="s">
        <v>11</v>
      </c>
      <c r="F5529" s="1">
        <v>43507</v>
      </c>
      <c r="G5529" s="2">
        <v>43507.888854166667</v>
      </c>
      <c r="H5529" s="2">
        <v>43507.892361111109</v>
      </c>
      <c r="I5529">
        <v>-303</v>
      </c>
      <c r="J5529">
        <f t="shared" si="172"/>
        <v>-6</v>
      </c>
      <c r="K5529">
        <f t="shared" si="173"/>
        <v>-6</v>
      </c>
    </row>
    <row r="5530" spans="1:11" x14ac:dyDescent="0.2">
      <c r="A5530">
        <v>5932051</v>
      </c>
      <c r="B5530" t="s">
        <v>13</v>
      </c>
      <c r="C5530">
        <v>40006</v>
      </c>
      <c r="D5530" t="s">
        <v>10</v>
      </c>
      <c r="E5530" t="s">
        <v>11</v>
      </c>
      <c r="F5530" s="1">
        <v>43507</v>
      </c>
      <c r="G5530" s="2">
        <v>43507.878842592596</v>
      </c>
      <c r="H5530" s="2">
        <v>43507.874490740738</v>
      </c>
      <c r="I5530">
        <v>376</v>
      </c>
      <c r="J5530">
        <f t="shared" si="172"/>
        <v>6</v>
      </c>
      <c r="K5530">
        <f t="shared" si="173"/>
        <v>6</v>
      </c>
    </row>
    <row r="5531" spans="1:11" x14ac:dyDescent="0.2">
      <c r="A5531">
        <v>5932350</v>
      </c>
      <c r="B5531" t="s">
        <v>13</v>
      </c>
      <c r="C5531">
        <v>30361</v>
      </c>
      <c r="D5531" t="s">
        <v>10</v>
      </c>
      <c r="E5531" t="s">
        <v>11</v>
      </c>
      <c r="F5531" s="1">
        <v>43508</v>
      </c>
      <c r="G5531" s="2">
        <v>43508.401562500003</v>
      </c>
      <c r="H5531" s="2">
        <v>43508.40625</v>
      </c>
      <c r="I5531">
        <v>-405</v>
      </c>
      <c r="J5531">
        <f t="shared" si="172"/>
        <v>-7</v>
      </c>
      <c r="K5531">
        <f t="shared" si="173"/>
        <v>-7</v>
      </c>
    </row>
    <row r="5532" spans="1:11" x14ac:dyDescent="0.2">
      <c r="A5532">
        <v>5932358</v>
      </c>
      <c r="B5532" t="s">
        <v>12</v>
      </c>
      <c r="C5532">
        <v>30361</v>
      </c>
      <c r="D5532" t="s">
        <v>10</v>
      </c>
      <c r="E5532" t="s">
        <v>11</v>
      </c>
      <c r="F5532" s="1">
        <v>43508</v>
      </c>
      <c r="G5532" s="2">
        <v>43508.616678240738</v>
      </c>
      <c r="H5532" s="2">
        <v>43508.614583333336</v>
      </c>
      <c r="I5532">
        <v>181</v>
      </c>
      <c r="J5532">
        <f t="shared" si="172"/>
        <v>3</v>
      </c>
      <c r="K5532">
        <f t="shared" si="173"/>
        <v>3</v>
      </c>
    </row>
    <row r="5533" spans="1:11" x14ac:dyDescent="0.2">
      <c r="A5533">
        <v>5932441</v>
      </c>
      <c r="B5533" t="s">
        <v>14</v>
      </c>
      <c r="C5533">
        <v>20290</v>
      </c>
      <c r="D5533" t="s">
        <v>10</v>
      </c>
      <c r="E5533" t="s">
        <v>11</v>
      </c>
      <c r="F5533" s="1">
        <v>43507</v>
      </c>
      <c r="G5533" s="2">
        <v>43507.908750000002</v>
      </c>
      <c r="H5533" s="2">
        <v>43507.90625</v>
      </c>
      <c r="I5533">
        <v>216</v>
      </c>
      <c r="J5533">
        <f t="shared" si="172"/>
        <v>3</v>
      </c>
      <c r="K5533">
        <f t="shared" si="173"/>
        <v>3</v>
      </c>
    </row>
    <row r="5534" spans="1:11" x14ac:dyDescent="0.2">
      <c r="A5534">
        <v>5932581</v>
      </c>
      <c r="B5534" t="s">
        <v>13</v>
      </c>
      <c r="C5534">
        <v>30361</v>
      </c>
      <c r="D5534" t="s">
        <v>10</v>
      </c>
      <c r="E5534" t="s">
        <v>11</v>
      </c>
      <c r="F5534" s="1">
        <v>43508</v>
      </c>
      <c r="G5534" s="2">
        <v>43508.403414351851</v>
      </c>
      <c r="H5534" s="2">
        <v>43508.40625</v>
      </c>
      <c r="I5534">
        <v>-245</v>
      </c>
      <c r="J5534">
        <f t="shared" si="172"/>
        <v>-5</v>
      </c>
      <c r="K5534">
        <f t="shared" si="173"/>
        <v>-5</v>
      </c>
    </row>
    <row r="5535" spans="1:11" x14ac:dyDescent="0.2">
      <c r="A5535">
        <v>5932853</v>
      </c>
      <c r="B5535" t="s">
        <v>13</v>
      </c>
      <c r="C5535">
        <v>30361</v>
      </c>
      <c r="D5535" t="s">
        <v>10</v>
      </c>
      <c r="E5535" t="s">
        <v>11</v>
      </c>
      <c r="F5535" s="1">
        <v>43508</v>
      </c>
      <c r="G5535" s="2">
        <v>43508.404479166667</v>
      </c>
      <c r="H5535" s="2">
        <v>43508.40625</v>
      </c>
      <c r="I5535">
        <v>-153</v>
      </c>
      <c r="J5535">
        <f t="shared" si="172"/>
        <v>-3</v>
      </c>
      <c r="K5535">
        <f t="shared" si="173"/>
        <v>-3</v>
      </c>
    </row>
    <row r="5536" spans="1:11" x14ac:dyDescent="0.2">
      <c r="A5536">
        <v>5932915</v>
      </c>
      <c r="B5536" t="s">
        <v>13</v>
      </c>
      <c r="C5536">
        <v>30361</v>
      </c>
      <c r="D5536" t="s">
        <v>10</v>
      </c>
      <c r="E5536" t="s">
        <v>11</v>
      </c>
      <c r="F5536" s="1">
        <v>43508</v>
      </c>
      <c r="G5536" s="2">
        <v>43508.674305555556</v>
      </c>
      <c r="H5536" s="2">
        <v>43508.677083333336</v>
      </c>
      <c r="I5536">
        <v>-240</v>
      </c>
      <c r="J5536">
        <f t="shared" si="172"/>
        <v>-4</v>
      </c>
      <c r="K5536">
        <f t="shared" si="173"/>
        <v>-4</v>
      </c>
    </row>
    <row r="5537" spans="1:11" x14ac:dyDescent="0.2">
      <c r="A5537">
        <v>5932990</v>
      </c>
      <c r="B5537" t="s">
        <v>12</v>
      </c>
      <c r="C5537">
        <v>30361</v>
      </c>
      <c r="D5537" t="s">
        <v>10</v>
      </c>
      <c r="E5537" t="s">
        <v>11</v>
      </c>
      <c r="F5537" s="1">
        <v>43508</v>
      </c>
      <c r="G5537" s="2">
        <v>43508.679074074076</v>
      </c>
      <c r="H5537" s="2">
        <v>43508.677083333336</v>
      </c>
      <c r="I5537">
        <v>172</v>
      </c>
      <c r="J5537">
        <f t="shared" si="172"/>
        <v>2</v>
      </c>
      <c r="K5537">
        <f t="shared" si="173"/>
        <v>2</v>
      </c>
    </row>
    <row r="5538" spans="1:11" x14ac:dyDescent="0.2">
      <c r="A5538">
        <v>5933040</v>
      </c>
      <c r="B5538" t="s">
        <v>13</v>
      </c>
      <c r="C5538">
        <v>30361</v>
      </c>
      <c r="D5538" t="s">
        <v>10</v>
      </c>
      <c r="E5538" t="s">
        <v>11</v>
      </c>
      <c r="F5538" s="1">
        <v>43508</v>
      </c>
      <c r="G5538" s="2">
        <v>43508.37909722222</v>
      </c>
      <c r="H5538" s="2">
        <v>43508.364583333336</v>
      </c>
      <c r="I5538">
        <v>1254</v>
      </c>
      <c r="J5538">
        <f t="shared" si="172"/>
        <v>20</v>
      </c>
      <c r="K5538">
        <f t="shared" si="173"/>
        <v>15</v>
      </c>
    </row>
    <row r="5539" spans="1:11" x14ac:dyDescent="0.2">
      <c r="A5539">
        <v>5933041</v>
      </c>
      <c r="B5539" t="s">
        <v>13</v>
      </c>
      <c r="C5539">
        <v>38543</v>
      </c>
      <c r="D5539" t="s">
        <v>10</v>
      </c>
      <c r="E5539" t="s">
        <v>11</v>
      </c>
      <c r="F5539" s="1">
        <v>43508</v>
      </c>
      <c r="G5539" s="2">
        <v>43508.413969907408</v>
      </c>
      <c r="H5539" s="2">
        <v>43508.416666666664</v>
      </c>
      <c r="I5539">
        <v>-233</v>
      </c>
      <c r="J5539">
        <f t="shared" si="172"/>
        <v>-4</v>
      </c>
      <c r="K5539">
        <f t="shared" si="173"/>
        <v>-4</v>
      </c>
    </row>
    <row r="5540" spans="1:11" x14ac:dyDescent="0.2">
      <c r="A5540">
        <v>5933042</v>
      </c>
      <c r="B5540" t="s">
        <v>13</v>
      </c>
      <c r="C5540">
        <v>38543</v>
      </c>
      <c r="D5540" t="s">
        <v>10</v>
      </c>
      <c r="E5540" t="s">
        <v>11</v>
      </c>
      <c r="F5540" s="1">
        <v>43508</v>
      </c>
      <c r="G5540" s="2">
        <v>43508.428726851853</v>
      </c>
      <c r="H5540" s="2">
        <v>43508.427083333336</v>
      </c>
      <c r="I5540">
        <v>142</v>
      </c>
      <c r="J5540">
        <f t="shared" si="172"/>
        <v>2</v>
      </c>
      <c r="K5540">
        <f t="shared" si="173"/>
        <v>2</v>
      </c>
    </row>
    <row r="5541" spans="1:11" x14ac:dyDescent="0.2">
      <c r="A5541">
        <v>5933048</v>
      </c>
      <c r="B5541" t="s">
        <v>13</v>
      </c>
      <c r="C5541">
        <v>30361</v>
      </c>
      <c r="D5541" t="s">
        <v>10</v>
      </c>
      <c r="E5541" t="s">
        <v>11</v>
      </c>
      <c r="F5541" s="1">
        <v>43508</v>
      </c>
      <c r="G5541" s="2">
        <v>43508.486562500002</v>
      </c>
      <c r="H5541" s="2">
        <v>43508.489583333336</v>
      </c>
      <c r="I5541">
        <v>-261</v>
      </c>
      <c r="J5541">
        <f t="shared" si="172"/>
        <v>-5</v>
      </c>
      <c r="K5541">
        <f t="shared" si="173"/>
        <v>-5</v>
      </c>
    </row>
    <row r="5542" spans="1:11" x14ac:dyDescent="0.2">
      <c r="A5542">
        <v>5933051</v>
      </c>
      <c r="B5542" t="s">
        <v>12</v>
      </c>
      <c r="C5542">
        <v>30361</v>
      </c>
      <c r="D5542" t="s">
        <v>10</v>
      </c>
      <c r="E5542" t="s">
        <v>11</v>
      </c>
      <c r="F5542" s="1">
        <v>43508</v>
      </c>
      <c r="G5542" s="2">
        <v>43508.759502314817</v>
      </c>
      <c r="H5542" s="2">
        <v>43508.760416666664</v>
      </c>
      <c r="I5542">
        <v>-79</v>
      </c>
      <c r="J5542">
        <f t="shared" si="172"/>
        <v>-2</v>
      </c>
      <c r="K5542">
        <f t="shared" si="173"/>
        <v>-2</v>
      </c>
    </row>
    <row r="5543" spans="1:11" x14ac:dyDescent="0.2">
      <c r="A5543">
        <v>5933070</v>
      </c>
      <c r="B5543" t="s">
        <v>12</v>
      </c>
      <c r="C5543">
        <v>30361</v>
      </c>
      <c r="D5543" t="s">
        <v>10</v>
      </c>
      <c r="E5543" t="s">
        <v>11</v>
      </c>
      <c r="F5543" s="1">
        <v>43508</v>
      </c>
      <c r="G5543" s="2">
        <v>43508.621608796297</v>
      </c>
      <c r="H5543" s="2">
        <v>43508.614583333336</v>
      </c>
      <c r="I5543">
        <v>607</v>
      </c>
      <c r="J5543">
        <f t="shared" si="172"/>
        <v>10</v>
      </c>
      <c r="K5543">
        <f t="shared" si="173"/>
        <v>10</v>
      </c>
    </row>
    <row r="5544" spans="1:11" x14ac:dyDescent="0.2">
      <c r="A5544">
        <v>5933089</v>
      </c>
      <c r="B5544" t="s">
        <v>12</v>
      </c>
      <c r="C5544">
        <v>30361</v>
      </c>
      <c r="D5544" t="s">
        <v>10</v>
      </c>
      <c r="E5544" t="s">
        <v>11</v>
      </c>
      <c r="F5544" s="1">
        <v>43508</v>
      </c>
      <c r="G5544" s="2">
        <v>43508.368414351855</v>
      </c>
      <c r="H5544" s="2">
        <v>43508.364583333336</v>
      </c>
      <c r="I5544">
        <v>331</v>
      </c>
      <c r="J5544">
        <f t="shared" si="172"/>
        <v>5</v>
      </c>
      <c r="K5544">
        <f t="shared" si="173"/>
        <v>5</v>
      </c>
    </row>
    <row r="5545" spans="1:11" x14ac:dyDescent="0.2">
      <c r="A5545">
        <v>5933119</v>
      </c>
      <c r="B5545" t="s">
        <v>13</v>
      </c>
      <c r="C5545">
        <v>30361</v>
      </c>
      <c r="D5545" t="s">
        <v>10</v>
      </c>
      <c r="E5545" t="s">
        <v>11</v>
      </c>
      <c r="F5545" s="1">
        <v>43509</v>
      </c>
      <c r="G5545" s="2">
        <v>43509.361527777779</v>
      </c>
      <c r="H5545" s="2">
        <v>43509.364583333336</v>
      </c>
      <c r="I5545">
        <v>-264</v>
      </c>
      <c r="J5545">
        <f t="shared" si="172"/>
        <v>-5</v>
      </c>
      <c r="K5545">
        <f t="shared" si="173"/>
        <v>-5</v>
      </c>
    </row>
    <row r="5546" spans="1:11" x14ac:dyDescent="0.2">
      <c r="A5546">
        <v>5933147</v>
      </c>
      <c r="B5546" t="s">
        <v>13</v>
      </c>
      <c r="C5546">
        <v>30361</v>
      </c>
      <c r="D5546" t="s">
        <v>10</v>
      </c>
      <c r="E5546" t="s">
        <v>11</v>
      </c>
      <c r="F5546" s="1">
        <v>43508</v>
      </c>
      <c r="G5546" s="2">
        <v>43508.48846064815</v>
      </c>
      <c r="H5546" s="2">
        <v>43508.489583333336</v>
      </c>
      <c r="I5546">
        <v>-97</v>
      </c>
      <c r="J5546">
        <f t="shared" si="172"/>
        <v>-2</v>
      </c>
      <c r="K5546">
        <f t="shared" si="173"/>
        <v>-2</v>
      </c>
    </row>
    <row r="5547" spans="1:11" x14ac:dyDescent="0.2">
      <c r="A5547">
        <v>5933161</v>
      </c>
      <c r="B5547" t="s">
        <v>13</v>
      </c>
      <c r="C5547">
        <v>30361</v>
      </c>
      <c r="D5547" t="s">
        <v>10</v>
      </c>
      <c r="E5547" t="s">
        <v>11</v>
      </c>
      <c r="F5547" s="1">
        <v>43508</v>
      </c>
      <c r="G5547" s="2">
        <v>43508.450555555559</v>
      </c>
      <c r="H5547" s="2">
        <v>43508.447916666664</v>
      </c>
      <c r="I5547">
        <v>228</v>
      </c>
      <c r="J5547">
        <f t="shared" si="172"/>
        <v>3</v>
      </c>
      <c r="K5547">
        <f t="shared" si="173"/>
        <v>3</v>
      </c>
    </row>
    <row r="5548" spans="1:11" x14ac:dyDescent="0.2">
      <c r="A5548">
        <v>5933164</v>
      </c>
      <c r="B5548" t="s">
        <v>13</v>
      </c>
      <c r="C5548">
        <v>22836</v>
      </c>
      <c r="D5548" t="s">
        <v>10</v>
      </c>
      <c r="E5548" t="s">
        <v>11</v>
      </c>
      <c r="F5548" s="1">
        <v>43508</v>
      </c>
      <c r="G5548" s="2">
        <v>43508.427800925929</v>
      </c>
      <c r="H5548" s="2">
        <v>43508.427083333336</v>
      </c>
      <c r="I5548">
        <v>62</v>
      </c>
      <c r="J5548">
        <f t="shared" si="172"/>
        <v>1</v>
      </c>
      <c r="K5548">
        <f t="shared" si="173"/>
        <v>1</v>
      </c>
    </row>
    <row r="5549" spans="1:11" x14ac:dyDescent="0.2">
      <c r="A5549">
        <v>5933175</v>
      </c>
      <c r="B5549" t="s">
        <v>9</v>
      </c>
      <c r="C5549">
        <v>66641</v>
      </c>
      <c r="D5549" t="s">
        <v>10</v>
      </c>
      <c r="E5549" t="s">
        <v>11</v>
      </c>
      <c r="F5549" s="1">
        <v>43508</v>
      </c>
      <c r="G5549" s="2">
        <v>43508.626932870371</v>
      </c>
      <c r="H5549" s="2">
        <v>43508.625</v>
      </c>
      <c r="I5549">
        <v>167</v>
      </c>
      <c r="J5549">
        <f t="shared" si="172"/>
        <v>2</v>
      </c>
      <c r="K5549">
        <f t="shared" si="173"/>
        <v>2</v>
      </c>
    </row>
    <row r="5550" spans="1:11" x14ac:dyDescent="0.2">
      <c r="A5550">
        <v>5933216</v>
      </c>
      <c r="B5550" t="s">
        <v>13</v>
      </c>
      <c r="C5550">
        <v>30361</v>
      </c>
      <c r="D5550" t="s">
        <v>10</v>
      </c>
      <c r="E5550" t="s">
        <v>11</v>
      </c>
      <c r="F5550" s="1">
        <v>43508</v>
      </c>
      <c r="G5550" s="2">
        <v>43508.75818287037</v>
      </c>
      <c r="H5550" s="2">
        <v>43508.760416666664</v>
      </c>
      <c r="I5550">
        <v>-193</v>
      </c>
      <c r="J5550">
        <f t="shared" si="172"/>
        <v>-4</v>
      </c>
      <c r="K5550">
        <f t="shared" si="173"/>
        <v>-4</v>
      </c>
    </row>
    <row r="5551" spans="1:11" x14ac:dyDescent="0.2">
      <c r="A5551">
        <v>5933228</v>
      </c>
      <c r="B5551" t="s">
        <v>13</v>
      </c>
      <c r="C5551">
        <v>30361</v>
      </c>
      <c r="D5551" t="s">
        <v>10</v>
      </c>
      <c r="E5551" t="s">
        <v>11</v>
      </c>
      <c r="F5551" s="1">
        <v>43508</v>
      </c>
      <c r="G5551" s="2">
        <v>43508.446168981478</v>
      </c>
      <c r="H5551" s="2">
        <v>43508.447916666664</v>
      </c>
      <c r="I5551">
        <v>-151</v>
      </c>
      <c r="J5551">
        <f t="shared" si="172"/>
        <v>-3</v>
      </c>
      <c r="K5551">
        <f t="shared" si="173"/>
        <v>-3</v>
      </c>
    </row>
    <row r="5552" spans="1:11" x14ac:dyDescent="0.2">
      <c r="A5552">
        <v>5933270</v>
      </c>
      <c r="B5552" t="s">
        <v>12</v>
      </c>
      <c r="C5552">
        <v>30361</v>
      </c>
      <c r="D5552" t="s">
        <v>10</v>
      </c>
      <c r="E5552" t="s">
        <v>11</v>
      </c>
      <c r="F5552" s="1">
        <v>43508</v>
      </c>
      <c r="G5552" s="2">
        <v>43508.614398148151</v>
      </c>
      <c r="H5552" s="2">
        <v>43508.614583333336</v>
      </c>
      <c r="I5552">
        <v>-16</v>
      </c>
      <c r="J5552">
        <f t="shared" si="172"/>
        <v>-1</v>
      </c>
      <c r="K5552">
        <f t="shared" si="173"/>
        <v>-1</v>
      </c>
    </row>
    <row r="5553" spans="1:11" x14ac:dyDescent="0.2">
      <c r="A5553">
        <v>5933308</v>
      </c>
      <c r="B5553" t="s">
        <v>12</v>
      </c>
      <c r="C5553">
        <v>30361</v>
      </c>
      <c r="D5553" t="s">
        <v>10</v>
      </c>
      <c r="E5553" t="s">
        <v>11</v>
      </c>
      <c r="F5553" s="1">
        <v>43508</v>
      </c>
      <c r="G5553" s="2">
        <v>43508.548877314817</v>
      </c>
      <c r="H5553" s="2">
        <v>43508.53125</v>
      </c>
      <c r="I5553">
        <v>1523</v>
      </c>
      <c r="J5553">
        <f t="shared" si="172"/>
        <v>25</v>
      </c>
      <c r="K5553">
        <f t="shared" si="173"/>
        <v>15</v>
      </c>
    </row>
    <row r="5554" spans="1:11" x14ac:dyDescent="0.2">
      <c r="A5554">
        <v>5933312</v>
      </c>
      <c r="B5554" t="s">
        <v>13</v>
      </c>
      <c r="C5554">
        <v>22836</v>
      </c>
      <c r="D5554" t="s">
        <v>10</v>
      </c>
      <c r="E5554" t="s">
        <v>11</v>
      </c>
      <c r="F5554" s="1">
        <v>43508</v>
      </c>
      <c r="G5554" s="2">
        <v>43508.425312500003</v>
      </c>
      <c r="H5554" s="2">
        <v>43508.427083333336</v>
      </c>
      <c r="I5554">
        <v>-153</v>
      </c>
      <c r="J5554">
        <f t="shared" si="172"/>
        <v>-3</v>
      </c>
      <c r="K5554">
        <f t="shared" si="173"/>
        <v>-3</v>
      </c>
    </row>
    <row r="5555" spans="1:11" x14ac:dyDescent="0.2">
      <c r="A5555">
        <v>5933325</v>
      </c>
      <c r="B5555" t="s">
        <v>12</v>
      </c>
      <c r="C5555">
        <v>30361</v>
      </c>
      <c r="D5555" t="s">
        <v>10</v>
      </c>
      <c r="E5555" t="s">
        <v>11</v>
      </c>
      <c r="F5555" s="1">
        <v>43508</v>
      </c>
      <c r="G5555" s="2">
        <v>43508.461678240739</v>
      </c>
      <c r="H5555" s="2">
        <v>43508.46875</v>
      </c>
      <c r="I5555">
        <v>-611</v>
      </c>
      <c r="J5555">
        <f t="shared" si="172"/>
        <v>-11</v>
      </c>
      <c r="K5555">
        <f t="shared" si="173"/>
        <v>-10</v>
      </c>
    </row>
    <row r="5556" spans="1:11" x14ac:dyDescent="0.2">
      <c r="A5556">
        <v>5933326</v>
      </c>
      <c r="B5556" t="s">
        <v>13</v>
      </c>
      <c r="C5556">
        <v>30361</v>
      </c>
      <c r="D5556" t="s">
        <v>10</v>
      </c>
      <c r="E5556" t="s">
        <v>11</v>
      </c>
      <c r="F5556" s="1">
        <v>43508</v>
      </c>
      <c r="G5556" s="2">
        <v>43508.466226851851</v>
      </c>
      <c r="H5556" s="2">
        <v>43508.46875</v>
      </c>
      <c r="I5556">
        <v>-218</v>
      </c>
      <c r="J5556">
        <f t="shared" si="172"/>
        <v>-4</v>
      </c>
      <c r="K5556">
        <f t="shared" si="173"/>
        <v>-4</v>
      </c>
    </row>
    <row r="5557" spans="1:11" x14ac:dyDescent="0.2">
      <c r="A5557">
        <v>5933343</v>
      </c>
      <c r="B5557" t="s">
        <v>13</v>
      </c>
      <c r="C5557">
        <v>30361</v>
      </c>
      <c r="D5557" t="s">
        <v>10</v>
      </c>
      <c r="E5557" t="s">
        <v>11</v>
      </c>
      <c r="F5557" s="1">
        <v>43508</v>
      </c>
      <c r="G5557" s="2">
        <v>43508.463900462964</v>
      </c>
      <c r="H5557" s="2">
        <v>43508.46875</v>
      </c>
      <c r="I5557">
        <v>-419</v>
      </c>
      <c r="J5557">
        <f t="shared" si="172"/>
        <v>-7</v>
      </c>
      <c r="K5557">
        <f t="shared" si="173"/>
        <v>-7</v>
      </c>
    </row>
    <row r="5558" spans="1:11" x14ac:dyDescent="0.2">
      <c r="A5558">
        <v>5933420</v>
      </c>
      <c r="B5558" t="s">
        <v>12</v>
      </c>
      <c r="C5558">
        <v>66383</v>
      </c>
      <c r="D5558" t="s">
        <v>10</v>
      </c>
      <c r="E5558" t="s">
        <v>11</v>
      </c>
      <c r="F5558" s="1">
        <v>43508</v>
      </c>
      <c r="G5558" s="2">
        <v>43508.46125</v>
      </c>
      <c r="H5558" s="2">
        <v>43508.458333333336</v>
      </c>
      <c r="I5558">
        <v>252</v>
      </c>
      <c r="J5558">
        <f t="shared" si="172"/>
        <v>4</v>
      </c>
      <c r="K5558">
        <f t="shared" si="173"/>
        <v>4</v>
      </c>
    </row>
    <row r="5559" spans="1:11" x14ac:dyDescent="0.2">
      <c r="A5559">
        <v>5933472</v>
      </c>
      <c r="B5559" t="s">
        <v>12</v>
      </c>
      <c r="C5559">
        <v>75413</v>
      </c>
      <c r="D5559" t="s">
        <v>10</v>
      </c>
      <c r="E5559" t="s">
        <v>11</v>
      </c>
      <c r="F5559" s="1">
        <v>43508</v>
      </c>
      <c r="G5559" s="2">
        <v>43508.491261574076</v>
      </c>
      <c r="H5559" s="2">
        <v>43508.489583333336</v>
      </c>
      <c r="I5559">
        <v>145</v>
      </c>
      <c r="J5559">
        <f t="shared" si="172"/>
        <v>2</v>
      </c>
      <c r="K5559">
        <f t="shared" si="173"/>
        <v>2</v>
      </c>
    </row>
    <row r="5560" spans="1:11" x14ac:dyDescent="0.2">
      <c r="A5560">
        <v>5933488</v>
      </c>
      <c r="B5560" t="s">
        <v>13</v>
      </c>
      <c r="C5560">
        <v>30361</v>
      </c>
      <c r="D5560" t="s">
        <v>10</v>
      </c>
      <c r="E5560" t="s">
        <v>11</v>
      </c>
      <c r="F5560" s="1">
        <v>43508</v>
      </c>
      <c r="G5560" s="2">
        <v>43508.527708333335</v>
      </c>
      <c r="H5560" s="2">
        <v>43508.53125</v>
      </c>
      <c r="I5560">
        <v>-306</v>
      </c>
      <c r="J5560">
        <f t="shared" si="172"/>
        <v>-6</v>
      </c>
      <c r="K5560">
        <f t="shared" si="173"/>
        <v>-6</v>
      </c>
    </row>
    <row r="5561" spans="1:11" x14ac:dyDescent="0.2">
      <c r="A5561">
        <v>5933534</v>
      </c>
      <c r="B5561" t="s">
        <v>14</v>
      </c>
      <c r="C5561">
        <v>23768</v>
      </c>
      <c r="D5561" t="s">
        <v>10</v>
      </c>
      <c r="E5561" t="s">
        <v>11</v>
      </c>
      <c r="F5561" s="1">
        <v>43508</v>
      </c>
      <c r="G5561" s="2">
        <v>43508.537685185183</v>
      </c>
      <c r="H5561" s="2">
        <v>43508.541666666664</v>
      </c>
      <c r="I5561">
        <v>-344</v>
      </c>
      <c r="J5561">
        <f t="shared" si="172"/>
        <v>-6</v>
      </c>
      <c r="K5561">
        <f t="shared" si="173"/>
        <v>-6</v>
      </c>
    </row>
    <row r="5562" spans="1:11" x14ac:dyDescent="0.2">
      <c r="A5562">
        <v>5933542</v>
      </c>
      <c r="B5562" t="s">
        <v>9</v>
      </c>
      <c r="C5562">
        <v>75417</v>
      </c>
      <c r="D5562" t="s">
        <v>10</v>
      </c>
      <c r="E5562" t="s">
        <v>11</v>
      </c>
      <c r="F5562" s="1">
        <v>43508</v>
      </c>
      <c r="G5562" s="2">
        <v>43508.424953703703</v>
      </c>
      <c r="H5562" s="2">
        <v>43508.427083333336</v>
      </c>
      <c r="I5562">
        <v>-184</v>
      </c>
      <c r="J5562">
        <f t="shared" si="172"/>
        <v>-4</v>
      </c>
      <c r="K5562">
        <f t="shared" si="173"/>
        <v>-4</v>
      </c>
    </row>
    <row r="5563" spans="1:11" x14ac:dyDescent="0.2">
      <c r="A5563">
        <v>5933626</v>
      </c>
      <c r="B5563" t="s">
        <v>13</v>
      </c>
      <c r="C5563">
        <v>30361</v>
      </c>
      <c r="D5563" t="s">
        <v>10</v>
      </c>
      <c r="E5563" t="s">
        <v>11</v>
      </c>
      <c r="F5563" s="1">
        <v>43508</v>
      </c>
      <c r="G5563" s="2">
        <v>43508.486030092594</v>
      </c>
      <c r="H5563" s="2">
        <v>43508.489583333336</v>
      </c>
      <c r="I5563">
        <v>-307</v>
      </c>
      <c r="J5563">
        <f t="shared" si="172"/>
        <v>-6</v>
      </c>
      <c r="K5563">
        <f t="shared" si="173"/>
        <v>-6</v>
      </c>
    </row>
    <row r="5564" spans="1:11" x14ac:dyDescent="0.2">
      <c r="A5564">
        <v>5933716</v>
      </c>
      <c r="B5564" t="s">
        <v>12</v>
      </c>
      <c r="C5564">
        <v>30361</v>
      </c>
      <c r="D5564" t="s">
        <v>10</v>
      </c>
      <c r="E5564" t="s">
        <v>11</v>
      </c>
      <c r="F5564" s="1">
        <v>43508</v>
      </c>
      <c r="G5564" s="2">
        <v>43508.50445601852</v>
      </c>
      <c r="H5564" s="2">
        <v>43508.489583333336</v>
      </c>
      <c r="I5564">
        <v>1285</v>
      </c>
      <c r="J5564">
        <f t="shared" si="172"/>
        <v>21</v>
      </c>
      <c r="K5564">
        <f t="shared" si="173"/>
        <v>15</v>
      </c>
    </row>
    <row r="5565" spans="1:11" x14ac:dyDescent="0.2">
      <c r="A5565">
        <v>5933757</v>
      </c>
      <c r="B5565" t="s">
        <v>13</v>
      </c>
      <c r="C5565">
        <v>90537</v>
      </c>
      <c r="D5565" t="s">
        <v>10</v>
      </c>
      <c r="E5565" t="s">
        <v>11</v>
      </c>
      <c r="F5565" s="1">
        <v>43508</v>
      </c>
      <c r="G5565" s="2">
        <v>43508.48636574074</v>
      </c>
      <c r="H5565" s="2">
        <v>43508.489583333336</v>
      </c>
      <c r="I5565">
        <v>-278</v>
      </c>
      <c r="J5565">
        <f t="shared" si="172"/>
        <v>-5</v>
      </c>
      <c r="K5565">
        <f t="shared" si="173"/>
        <v>-5</v>
      </c>
    </row>
    <row r="5566" spans="1:11" x14ac:dyDescent="0.2">
      <c r="A5566">
        <v>5933767</v>
      </c>
      <c r="B5566" t="s">
        <v>13</v>
      </c>
      <c r="C5566">
        <v>30361</v>
      </c>
      <c r="D5566" t="s">
        <v>10</v>
      </c>
      <c r="E5566" t="s">
        <v>11</v>
      </c>
      <c r="F5566" s="1">
        <v>43508</v>
      </c>
      <c r="G5566" s="2">
        <v>43508.721041666664</v>
      </c>
      <c r="H5566" s="2">
        <v>43508.71875</v>
      </c>
      <c r="I5566">
        <v>198</v>
      </c>
      <c r="J5566">
        <f t="shared" si="172"/>
        <v>3</v>
      </c>
      <c r="K5566">
        <f t="shared" si="173"/>
        <v>3</v>
      </c>
    </row>
    <row r="5567" spans="1:11" x14ac:dyDescent="0.2">
      <c r="A5567">
        <v>5933900</v>
      </c>
      <c r="B5567" t="s">
        <v>12</v>
      </c>
      <c r="C5567">
        <v>75413</v>
      </c>
      <c r="D5567" t="s">
        <v>10</v>
      </c>
      <c r="E5567" t="s">
        <v>11</v>
      </c>
      <c r="F5567" s="1">
        <v>43508</v>
      </c>
      <c r="G5567" s="2">
        <v>43508.437372685185</v>
      </c>
      <c r="H5567" s="2">
        <v>43508.4375</v>
      </c>
      <c r="I5567">
        <v>-11</v>
      </c>
      <c r="J5567">
        <f t="shared" si="172"/>
        <v>-1</v>
      </c>
      <c r="K5567">
        <f t="shared" si="173"/>
        <v>-1</v>
      </c>
    </row>
    <row r="5568" spans="1:11" x14ac:dyDescent="0.2">
      <c r="A5568">
        <v>5933908</v>
      </c>
      <c r="B5568" t="s">
        <v>13</v>
      </c>
      <c r="C5568">
        <v>22836</v>
      </c>
      <c r="D5568" t="s">
        <v>10</v>
      </c>
      <c r="E5568" t="s">
        <v>11</v>
      </c>
      <c r="F5568" s="1">
        <v>43508</v>
      </c>
      <c r="G5568" s="2">
        <v>43508.465057870373</v>
      </c>
      <c r="H5568" s="2">
        <v>43508.46875</v>
      </c>
      <c r="I5568">
        <v>-319</v>
      </c>
      <c r="J5568">
        <f t="shared" si="172"/>
        <v>-6</v>
      </c>
      <c r="K5568">
        <f t="shared" si="173"/>
        <v>-6</v>
      </c>
    </row>
    <row r="5569" spans="1:11" x14ac:dyDescent="0.2">
      <c r="A5569">
        <v>5933925</v>
      </c>
      <c r="B5569" t="s">
        <v>13</v>
      </c>
      <c r="C5569">
        <v>22836</v>
      </c>
      <c r="D5569" t="s">
        <v>10</v>
      </c>
      <c r="E5569" t="s">
        <v>11</v>
      </c>
      <c r="F5569" s="1">
        <v>43508</v>
      </c>
      <c r="G5569" s="2">
        <v>43508.469467592593</v>
      </c>
      <c r="H5569" s="2">
        <v>43508.46875</v>
      </c>
      <c r="I5569">
        <v>62</v>
      </c>
      <c r="J5569">
        <f t="shared" si="172"/>
        <v>1</v>
      </c>
      <c r="K5569">
        <f t="shared" si="173"/>
        <v>1</v>
      </c>
    </row>
    <row r="5570" spans="1:11" x14ac:dyDescent="0.2">
      <c r="A5570">
        <v>5933932</v>
      </c>
      <c r="B5570" t="s">
        <v>13</v>
      </c>
      <c r="C5570">
        <v>22836</v>
      </c>
      <c r="D5570" t="s">
        <v>10</v>
      </c>
      <c r="E5570" t="s">
        <v>11</v>
      </c>
      <c r="F5570" s="1">
        <v>43509</v>
      </c>
      <c r="G5570" s="2">
        <v>43509.427303240744</v>
      </c>
      <c r="H5570" s="2">
        <v>43509.427083333336</v>
      </c>
      <c r="I5570">
        <v>19</v>
      </c>
      <c r="J5570">
        <f t="shared" si="172"/>
        <v>0</v>
      </c>
      <c r="K5570">
        <f t="shared" si="173"/>
        <v>0</v>
      </c>
    </row>
    <row r="5571" spans="1:11" x14ac:dyDescent="0.2">
      <c r="A5571">
        <v>5933950</v>
      </c>
      <c r="B5571" t="s">
        <v>13</v>
      </c>
      <c r="C5571">
        <v>30361</v>
      </c>
      <c r="D5571" t="s">
        <v>10</v>
      </c>
      <c r="E5571" t="s">
        <v>11</v>
      </c>
      <c r="F5571" s="1">
        <v>43508</v>
      </c>
      <c r="G5571" s="2">
        <v>43508.509699074071</v>
      </c>
      <c r="H5571" s="2">
        <v>43508.510416666664</v>
      </c>
      <c r="I5571">
        <v>-62</v>
      </c>
      <c r="J5571">
        <f t="shared" ref="J5571:J5634" si="174">FLOOR(I5571/60,1)</f>
        <v>-2</v>
      </c>
      <c r="K5571">
        <f t="shared" ref="K5571:K5634" si="175">_xlfn.IFS(J5571&lt;=-10,-10,J5571&lt;15,J5571,J5571&gt;=15,15)</f>
        <v>-2</v>
      </c>
    </row>
    <row r="5572" spans="1:11" x14ac:dyDescent="0.2">
      <c r="A5572">
        <v>5933968</v>
      </c>
      <c r="B5572" t="s">
        <v>13</v>
      </c>
      <c r="C5572">
        <v>30361</v>
      </c>
      <c r="D5572" t="s">
        <v>10</v>
      </c>
      <c r="E5572" t="s">
        <v>11</v>
      </c>
      <c r="F5572" s="1">
        <v>43508</v>
      </c>
      <c r="G5572" s="2">
        <v>43508.513182870367</v>
      </c>
      <c r="H5572" s="2">
        <v>43508.510416666664</v>
      </c>
      <c r="I5572">
        <v>239</v>
      </c>
      <c r="J5572">
        <f t="shared" si="174"/>
        <v>3</v>
      </c>
      <c r="K5572">
        <f t="shared" si="175"/>
        <v>3</v>
      </c>
    </row>
    <row r="5573" spans="1:11" x14ac:dyDescent="0.2">
      <c r="A5573">
        <v>5934044</v>
      </c>
      <c r="B5573" t="s">
        <v>13</v>
      </c>
      <c r="C5573">
        <v>30361</v>
      </c>
      <c r="D5573" t="s">
        <v>10</v>
      </c>
      <c r="E5573" t="s">
        <v>11</v>
      </c>
      <c r="F5573" s="1">
        <v>43508</v>
      </c>
      <c r="G5573" s="2">
        <v>43508.714016203703</v>
      </c>
      <c r="H5573" s="2">
        <v>43508.71875</v>
      </c>
      <c r="I5573">
        <v>-409</v>
      </c>
      <c r="J5573">
        <f t="shared" si="174"/>
        <v>-7</v>
      </c>
      <c r="K5573">
        <f t="shared" si="175"/>
        <v>-7</v>
      </c>
    </row>
    <row r="5574" spans="1:11" x14ac:dyDescent="0.2">
      <c r="A5574">
        <v>5934094</v>
      </c>
      <c r="B5574" t="s">
        <v>14</v>
      </c>
      <c r="C5574">
        <v>40006</v>
      </c>
      <c r="D5574" t="s">
        <v>10</v>
      </c>
      <c r="E5574" t="s">
        <v>11</v>
      </c>
      <c r="F5574" s="1">
        <v>43508</v>
      </c>
      <c r="G5574" s="2">
        <v>43508.441712962966</v>
      </c>
      <c r="H5574" s="2">
        <v>43508.441574074073</v>
      </c>
      <c r="I5574">
        <v>12</v>
      </c>
      <c r="J5574">
        <f t="shared" si="174"/>
        <v>0</v>
      </c>
      <c r="K5574">
        <f t="shared" si="175"/>
        <v>0</v>
      </c>
    </row>
    <row r="5575" spans="1:11" x14ac:dyDescent="0.2">
      <c r="A5575">
        <v>5934095</v>
      </c>
      <c r="B5575" t="s">
        <v>13</v>
      </c>
      <c r="C5575">
        <v>40006</v>
      </c>
      <c r="D5575" t="s">
        <v>10</v>
      </c>
      <c r="E5575" t="s">
        <v>11</v>
      </c>
      <c r="F5575" s="1">
        <v>43508</v>
      </c>
      <c r="G5575" s="2">
        <v>43508.443391203706</v>
      </c>
      <c r="H5575" s="2">
        <v>43508.442384259259</v>
      </c>
      <c r="I5575">
        <v>87</v>
      </c>
      <c r="J5575">
        <f t="shared" si="174"/>
        <v>1</v>
      </c>
      <c r="K5575">
        <f t="shared" si="175"/>
        <v>1</v>
      </c>
    </row>
    <row r="5576" spans="1:11" x14ac:dyDescent="0.2">
      <c r="A5576">
        <v>5934276</v>
      </c>
      <c r="B5576" t="s">
        <v>13</v>
      </c>
      <c r="C5576">
        <v>30361</v>
      </c>
      <c r="D5576" t="s">
        <v>10</v>
      </c>
      <c r="E5576" t="s">
        <v>11</v>
      </c>
      <c r="F5576" s="1">
        <v>43508</v>
      </c>
      <c r="G5576" s="2">
        <v>43508.658206018517</v>
      </c>
      <c r="H5576" s="2">
        <v>43508.65625</v>
      </c>
      <c r="I5576">
        <v>169</v>
      </c>
      <c r="J5576">
        <f t="shared" si="174"/>
        <v>2</v>
      </c>
      <c r="K5576">
        <f t="shared" si="175"/>
        <v>2</v>
      </c>
    </row>
    <row r="5577" spans="1:11" x14ac:dyDescent="0.2">
      <c r="A5577">
        <v>5934400</v>
      </c>
      <c r="B5577" t="s">
        <v>13</v>
      </c>
      <c r="C5577">
        <v>23332</v>
      </c>
      <c r="D5577" t="s">
        <v>10</v>
      </c>
      <c r="E5577" t="s">
        <v>11</v>
      </c>
      <c r="F5577" s="1">
        <v>43508</v>
      </c>
      <c r="G5577" s="2">
        <v>43508.46465277778</v>
      </c>
      <c r="H5577" s="2">
        <v>43508.46875</v>
      </c>
      <c r="I5577">
        <v>-354</v>
      </c>
      <c r="J5577">
        <f t="shared" si="174"/>
        <v>-6</v>
      </c>
      <c r="K5577">
        <f t="shared" si="175"/>
        <v>-6</v>
      </c>
    </row>
    <row r="5578" spans="1:11" x14ac:dyDescent="0.2">
      <c r="A5578">
        <v>5934453</v>
      </c>
      <c r="B5578" t="s">
        <v>13</v>
      </c>
      <c r="C5578">
        <v>25738</v>
      </c>
      <c r="D5578" t="s">
        <v>10</v>
      </c>
      <c r="E5578" t="s">
        <v>11</v>
      </c>
      <c r="F5578" s="1">
        <v>43508</v>
      </c>
      <c r="G5578" s="2">
        <v>43508.477372685185</v>
      </c>
      <c r="H5578" s="2">
        <v>43508.46875</v>
      </c>
      <c r="I5578">
        <v>745</v>
      </c>
      <c r="J5578">
        <f t="shared" si="174"/>
        <v>12</v>
      </c>
      <c r="K5578">
        <f t="shared" si="175"/>
        <v>12</v>
      </c>
    </row>
    <row r="5579" spans="1:11" x14ac:dyDescent="0.2">
      <c r="A5579">
        <v>5934748</v>
      </c>
      <c r="B5579" t="s">
        <v>13</v>
      </c>
      <c r="C5579">
        <v>17853</v>
      </c>
      <c r="D5579" t="s">
        <v>10</v>
      </c>
      <c r="E5579" t="s">
        <v>11</v>
      </c>
      <c r="F5579" s="1">
        <v>43508</v>
      </c>
      <c r="G5579" s="2">
        <v>43508.500023148146</v>
      </c>
      <c r="H5579" s="2">
        <v>43508.503472222219</v>
      </c>
      <c r="I5579">
        <v>-298</v>
      </c>
      <c r="J5579">
        <f t="shared" si="174"/>
        <v>-5</v>
      </c>
      <c r="K5579">
        <f t="shared" si="175"/>
        <v>-5</v>
      </c>
    </row>
    <row r="5580" spans="1:11" x14ac:dyDescent="0.2">
      <c r="A5580">
        <v>5934789</v>
      </c>
      <c r="B5580" t="s">
        <v>13</v>
      </c>
      <c r="C5580">
        <v>30361</v>
      </c>
      <c r="D5580" t="s">
        <v>10</v>
      </c>
      <c r="E5580" t="s">
        <v>11</v>
      </c>
      <c r="F5580" s="1">
        <v>43508</v>
      </c>
      <c r="G5580" s="2">
        <v>43508.611574074072</v>
      </c>
      <c r="H5580" s="2">
        <v>43508.614583333336</v>
      </c>
      <c r="I5580">
        <v>-260</v>
      </c>
      <c r="J5580">
        <f t="shared" si="174"/>
        <v>-5</v>
      </c>
      <c r="K5580">
        <f t="shared" si="175"/>
        <v>-5</v>
      </c>
    </row>
    <row r="5581" spans="1:11" x14ac:dyDescent="0.2">
      <c r="A5581">
        <v>5934809</v>
      </c>
      <c r="B5581" t="s">
        <v>13</v>
      </c>
      <c r="C5581">
        <v>31277</v>
      </c>
      <c r="D5581" t="s">
        <v>10</v>
      </c>
      <c r="E5581" t="s">
        <v>11</v>
      </c>
      <c r="F5581" s="1">
        <v>43508</v>
      </c>
      <c r="G5581" s="2">
        <v>43508.473865740743</v>
      </c>
      <c r="H5581" s="2">
        <v>43508.479166666664</v>
      </c>
      <c r="I5581">
        <v>-458</v>
      </c>
      <c r="J5581">
        <f t="shared" si="174"/>
        <v>-8</v>
      </c>
      <c r="K5581">
        <f t="shared" si="175"/>
        <v>-8</v>
      </c>
    </row>
    <row r="5582" spans="1:11" x14ac:dyDescent="0.2">
      <c r="A5582">
        <v>5934952</v>
      </c>
      <c r="B5582" t="s">
        <v>9</v>
      </c>
      <c r="C5582">
        <v>75413</v>
      </c>
      <c r="D5582" t="s">
        <v>10</v>
      </c>
      <c r="E5582" t="s">
        <v>11</v>
      </c>
      <c r="F5582" s="1">
        <v>43508</v>
      </c>
      <c r="G5582" s="2">
        <v>43508.517534722225</v>
      </c>
      <c r="H5582" s="2">
        <v>43508.520833333336</v>
      </c>
      <c r="I5582">
        <v>-285</v>
      </c>
      <c r="J5582">
        <f t="shared" si="174"/>
        <v>-5</v>
      </c>
      <c r="K5582">
        <f t="shared" si="175"/>
        <v>-5</v>
      </c>
    </row>
    <row r="5583" spans="1:11" x14ac:dyDescent="0.2">
      <c r="A5583">
        <v>5934956</v>
      </c>
      <c r="B5583" t="s">
        <v>13</v>
      </c>
      <c r="C5583">
        <v>30361</v>
      </c>
      <c r="D5583" t="s">
        <v>10</v>
      </c>
      <c r="E5583" t="s">
        <v>11</v>
      </c>
      <c r="F5583" s="1">
        <v>43508</v>
      </c>
      <c r="G5583" s="2">
        <v>43508.652858796297</v>
      </c>
      <c r="H5583" s="2">
        <v>43508.65625</v>
      </c>
      <c r="I5583">
        <v>-293</v>
      </c>
      <c r="J5583">
        <f t="shared" si="174"/>
        <v>-5</v>
      </c>
      <c r="K5583">
        <f t="shared" si="175"/>
        <v>-5</v>
      </c>
    </row>
    <row r="5584" spans="1:11" x14ac:dyDescent="0.2">
      <c r="A5584">
        <v>5934957</v>
      </c>
      <c r="B5584" t="s">
        <v>13</v>
      </c>
      <c r="C5584">
        <v>17853</v>
      </c>
      <c r="D5584" t="s">
        <v>10</v>
      </c>
      <c r="E5584" t="s">
        <v>11</v>
      </c>
      <c r="F5584" s="1">
        <v>43508</v>
      </c>
      <c r="G5584" s="2">
        <v>43508.516747685186</v>
      </c>
      <c r="H5584" s="2">
        <v>43508.513888888891</v>
      </c>
      <c r="I5584">
        <v>247</v>
      </c>
      <c r="J5584">
        <f t="shared" si="174"/>
        <v>4</v>
      </c>
      <c r="K5584">
        <f t="shared" si="175"/>
        <v>4</v>
      </c>
    </row>
    <row r="5585" spans="1:11" x14ac:dyDescent="0.2">
      <c r="A5585">
        <v>5935122</v>
      </c>
      <c r="B5585" t="s">
        <v>13</v>
      </c>
      <c r="C5585">
        <v>17853</v>
      </c>
      <c r="D5585" t="s">
        <v>10</v>
      </c>
      <c r="E5585" t="s">
        <v>11</v>
      </c>
      <c r="F5585" s="1">
        <v>43508</v>
      </c>
      <c r="G5585" s="2">
        <v>43508.54515046296</v>
      </c>
      <c r="H5585" s="2">
        <v>43508.548611111109</v>
      </c>
      <c r="I5585">
        <v>-299</v>
      </c>
      <c r="J5585">
        <f t="shared" si="174"/>
        <v>-5</v>
      </c>
      <c r="K5585">
        <f t="shared" si="175"/>
        <v>-5</v>
      </c>
    </row>
    <row r="5586" spans="1:11" x14ac:dyDescent="0.2">
      <c r="A5586">
        <v>5935236</v>
      </c>
      <c r="B5586" t="s">
        <v>12</v>
      </c>
      <c r="C5586">
        <v>66383</v>
      </c>
      <c r="D5586" t="s">
        <v>10</v>
      </c>
      <c r="E5586" t="s">
        <v>11</v>
      </c>
      <c r="F5586" s="1">
        <v>43508</v>
      </c>
      <c r="G5586" s="2">
        <v>43508.533356481479</v>
      </c>
      <c r="H5586" s="2">
        <v>43508.520833333336</v>
      </c>
      <c r="I5586">
        <v>1082</v>
      </c>
      <c r="J5586">
        <f t="shared" si="174"/>
        <v>18</v>
      </c>
      <c r="K5586">
        <f t="shared" si="175"/>
        <v>15</v>
      </c>
    </row>
    <row r="5587" spans="1:11" x14ac:dyDescent="0.2">
      <c r="A5587">
        <v>5935274</v>
      </c>
      <c r="B5587" t="s">
        <v>12</v>
      </c>
      <c r="C5587">
        <v>66383</v>
      </c>
      <c r="D5587" t="s">
        <v>10</v>
      </c>
      <c r="E5587" t="s">
        <v>11</v>
      </c>
      <c r="F5587" s="1">
        <v>43508</v>
      </c>
      <c r="G5587" s="2">
        <v>43508.626655092594</v>
      </c>
      <c r="H5587" s="2">
        <v>43508.625</v>
      </c>
      <c r="I5587">
        <v>143</v>
      </c>
      <c r="J5587">
        <f t="shared" si="174"/>
        <v>2</v>
      </c>
      <c r="K5587">
        <f t="shared" si="175"/>
        <v>2</v>
      </c>
    </row>
    <row r="5588" spans="1:11" x14ac:dyDescent="0.2">
      <c r="A5588">
        <v>5935415</v>
      </c>
      <c r="B5588" t="s">
        <v>13</v>
      </c>
      <c r="C5588">
        <v>40006</v>
      </c>
      <c r="D5588" t="s">
        <v>10</v>
      </c>
      <c r="E5588" t="s">
        <v>11</v>
      </c>
      <c r="F5588" s="1">
        <v>43508</v>
      </c>
      <c r="G5588" s="2">
        <v>43508.494768518518</v>
      </c>
      <c r="H5588" s="2">
        <v>43508.48673611111</v>
      </c>
      <c r="I5588">
        <v>694</v>
      </c>
      <c r="J5588">
        <f t="shared" si="174"/>
        <v>11</v>
      </c>
      <c r="K5588">
        <f t="shared" si="175"/>
        <v>11</v>
      </c>
    </row>
    <row r="5589" spans="1:11" x14ac:dyDescent="0.2">
      <c r="A5589">
        <v>5935542</v>
      </c>
      <c r="B5589" t="s">
        <v>13</v>
      </c>
      <c r="C5589">
        <v>30220</v>
      </c>
      <c r="D5589" t="s">
        <v>10</v>
      </c>
      <c r="E5589" t="s">
        <v>11</v>
      </c>
      <c r="F5589" s="1">
        <v>43508</v>
      </c>
      <c r="G5589" s="2">
        <v>43508.502465277779</v>
      </c>
      <c r="H5589" s="2">
        <v>43508.5</v>
      </c>
      <c r="I5589">
        <v>213</v>
      </c>
      <c r="J5589">
        <f t="shared" si="174"/>
        <v>3</v>
      </c>
      <c r="K5589">
        <f t="shared" si="175"/>
        <v>3</v>
      </c>
    </row>
    <row r="5590" spans="1:11" x14ac:dyDescent="0.2">
      <c r="A5590">
        <v>5935545</v>
      </c>
      <c r="B5590" t="s">
        <v>13</v>
      </c>
      <c r="C5590">
        <v>17853</v>
      </c>
      <c r="D5590" t="s">
        <v>10</v>
      </c>
      <c r="E5590" t="s">
        <v>11</v>
      </c>
      <c r="F5590" s="1">
        <v>43508</v>
      </c>
      <c r="G5590" s="2">
        <v>43508.510289351849</v>
      </c>
      <c r="H5590" s="2">
        <v>43508.513888888891</v>
      </c>
      <c r="I5590">
        <v>-311</v>
      </c>
      <c r="J5590">
        <f t="shared" si="174"/>
        <v>-6</v>
      </c>
      <c r="K5590">
        <f t="shared" si="175"/>
        <v>-6</v>
      </c>
    </row>
    <row r="5591" spans="1:11" x14ac:dyDescent="0.2">
      <c r="A5591">
        <v>5935549</v>
      </c>
      <c r="B5591" t="s">
        <v>13</v>
      </c>
      <c r="C5591">
        <v>17853</v>
      </c>
      <c r="D5591" t="s">
        <v>10</v>
      </c>
      <c r="E5591" t="s">
        <v>11</v>
      </c>
      <c r="F5591" s="1">
        <v>43508</v>
      </c>
      <c r="G5591" s="2">
        <v>43508.520185185182</v>
      </c>
      <c r="H5591" s="2">
        <v>43508.513888888891</v>
      </c>
      <c r="I5591">
        <v>544</v>
      </c>
      <c r="J5591">
        <f t="shared" si="174"/>
        <v>9</v>
      </c>
      <c r="K5591">
        <f t="shared" si="175"/>
        <v>9</v>
      </c>
    </row>
    <row r="5592" spans="1:11" x14ac:dyDescent="0.2">
      <c r="A5592">
        <v>5935555</v>
      </c>
      <c r="B5592" t="s">
        <v>13</v>
      </c>
      <c r="C5592">
        <v>30361</v>
      </c>
      <c r="D5592" t="s">
        <v>10</v>
      </c>
      <c r="E5592" t="s">
        <v>11</v>
      </c>
      <c r="F5592" s="1">
        <v>43508</v>
      </c>
      <c r="G5592" s="2">
        <v>43508.569409722222</v>
      </c>
      <c r="H5592" s="2">
        <v>43508.572916666664</v>
      </c>
      <c r="I5592">
        <v>-303</v>
      </c>
      <c r="J5592">
        <f t="shared" si="174"/>
        <v>-6</v>
      </c>
      <c r="K5592">
        <f t="shared" si="175"/>
        <v>-6</v>
      </c>
    </row>
    <row r="5593" spans="1:11" x14ac:dyDescent="0.2">
      <c r="A5593">
        <v>5935592</v>
      </c>
      <c r="B5593" t="s">
        <v>13</v>
      </c>
      <c r="C5593">
        <v>30361</v>
      </c>
      <c r="D5593" t="s">
        <v>10</v>
      </c>
      <c r="E5593" t="s">
        <v>11</v>
      </c>
      <c r="F5593" s="1">
        <v>43508</v>
      </c>
      <c r="G5593" s="2">
        <v>43508.570671296293</v>
      </c>
      <c r="H5593" s="2">
        <v>43508.572916666664</v>
      </c>
      <c r="I5593">
        <v>-194</v>
      </c>
      <c r="J5593">
        <f t="shared" si="174"/>
        <v>-4</v>
      </c>
      <c r="K5593">
        <f t="shared" si="175"/>
        <v>-4</v>
      </c>
    </row>
    <row r="5594" spans="1:11" x14ac:dyDescent="0.2">
      <c r="A5594">
        <v>5935639</v>
      </c>
      <c r="B5594" t="s">
        <v>12</v>
      </c>
      <c r="C5594">
        <v>31746</v>
      </c>
      <c r="D5594" t="s">
        <v>10</v>
      </c>
      <c r="E5594" t="s">
        <v>11</v>
      </c>
      <c r="F5594" s="1">
        <v>43508</v>
      </c>
      <c r="G5594" s="2">
        <v>43508.507453703707</v>
      </c>
      <c r="H5594" s="2">
        <v>43508.5</v>
      </c>
      <c r="I5594">
        <v>644</v>
      </c>
      <c r="J5594">
        <f t="shared" si="174"/>
        <v>10</v>
      </c>
      <c r="K5594">
        <f t="shared" si="175"/>
        <v>10</v>
      </c>
    </row>
    <row r="5595" spans="1:11" x14ac:dyDescent="0.2">
      <c r="A5595">
        <v>5935845</v>
      </c>
      <c r="B5595" t="s">
        <v>13</v>
      </c>
      <c r="C5595">
        <v>91963</v>
      </c>
      <c r="D5595" t="s">
        <v>10</v>
      </c>
      <c r="E5595" t="s">
        <v>11</v>
      </c>
      <c r="F5595" s="1">
        <v>43508</v>
      </c>
      <c r="G5595" s="2">
        <v>43508.506157407406</v>
      </c>
      <c r="H5595" s="2">
        <v>43508.510416666664</v>
      </c>
      <c r="I5595">
        <v>-368</v>
      </c>
      <c r="J5595">
        <f t="shared" si="174"/>
        <v>-7</v>
      </c>
      <c r="K5595">
        <f t="shared" si="175"/>
        <v>-7</v>
      </c>
    </row>
    <row r="5596" spans="1:11" x14ac:dyDescent="0.2">
      <c r="A5596">
        <v>5935949</v>
      </c>
      <c r="B5596" t="s">
        <v>12</v>
      </c>
      <c r="C5596">
        <v>66383</v>
      </c>
      <c r="D5596" t="s">
        <v>10</v>
      </c>
      <c r="E5596" t="s">
        <v>11</v>
      </c>
      <c r="F5596" s="1">
        <v>43508</v>
      </c>
      <c r="G5596" s="2">
        <v>43508.515081018515</v>
      </c>
      <c r="H5596" s="2">
        <v>43508.510416666664</v>
      </c>
      <c r="I5596">
        <v>403</v>
      </c>
      <c r="J5596">
        <f t="shared" si="174"/>
        <v>6</v>
      </c>
      <c r="K5596">
        <f t="shared" si="175"/>
        <v>6</v>
      </c>
    </row>
    <row r="5597" spans="1:11" x14ac:dyDescent="0.2">
      <c r="A5597">
        <v>5936009</v>
      </c>
      <c r="B5597" t="s">
        <v>12</v>
      </c>
      <c r="C5597">
        <v>23768</v>
      </c>
      <c r="D5597" t="s">
        <v>10</v>
      </c>
      <c r="E5597" t="s">
        <v>11</v>
      </c>
      <c r="F5597" s="1">
        <v>43508</v>
      </c>
      <c r="G5597" s="2">
        <v>43508.558564814812</v>
      </c>
      <c r="H5597" s="2">
        <v>43508.53125</v>
      </c>
      <c r="I5597">
        <v>2360</v>
      </c>
      <c r="J5597">
        <f t="shared" si="174"/>
        <v>39</v>
      </c>
      <c r="K5597">
        <f t="shared" si="175"/>
        <v>15</v>
      </c>
    </row>
    <row r="5598" spans="1:11" x14ac:dyDescent="0.2">
      <c r="A5598">
        <v>5936013</v>
      </c>
      <c r="B5598" t="s">
        <v>14</v>
      </c>
      <c r="C5598">
        <v>40006</v>
      </c>
      <c r="D5598" t="s">
        <v>10</v>
      </c>
      <c r="E5598" t="s">
        <v>11</v>
      </c>
      <c r="F5598" s="1">
        <v>43508</v>
      </c>
      <c r="G5598" s="2">
        <v>43508.5159375</v>
      </c>
      <c r="H5598" s="2">
        <v>43508.509976851848</v>
      </c>
      <c r="I5598">
        <v>515</v>
      </c>
      <c r="J5598">
        <f t="shared" si="174"/>
        <v>8</v>
      </c>
      <c r="K5598">
        <f t="shared" si="175"/>
        <v>8</v>
      </c>
    </row>
    <row r="5599" spans="1:11" x14ac:dyDescent="0.2">
      <c r="A5599">
        <v>5936240</v>
      </c>
      <c r="B5599" t="s">
        <v>13</v>
      </c>
      <c r="C5599">
        <v>43919</v>
      </c>
      <c r="D5599" t="s">
        <v>10</v>
      </c>
      <c r="E5599" t="s">
        <v>11</v>
      </c>
      <c r="F5599" s="1">
        <v>43508</v>
      </c>
      <c r="G5599" s="2">
        <v>43508.525902777779</v>
      </c>
      <c r="H5599" s="2">
        <v>43508.527777777781</v>
      </c>
      <c r="I5599">
        <v>-162</v>
      </c>
      <c r="J5599">
        <f t="shared" si="174"/>
        <v>-3</v>
      </c>
      <c r="K5599">
        <f t="shared" si="175"/>
        <v>-3</v>
      </c>
    </row>
    <row r="5600" spans="1:11" x14ac:dyDescent="0.2">
      <c r="A5600">
        <v>5936369</v>
      </c>
      <c r="B5600" t="s">
        <v>13</v>
      </c>
      <c r="C5600">
        <v>30361</v>
      </c>
      <c r="D5600" t="s">
        <v>10</v>
      </c>
      <c r="E5600" t="s">
        <v>11</v>
      </c>
      <c r="F5600" s="1">
        <v>43509</v>
      </c>
      <c r="G5600" s="2">
        <v>43509.676608796297</v>
      </c>
      <c r="H5600" s="2">
        <v>43509.677083333336</v>
      </c>
      <c r="I5600">
        <v>-41</v>
      </c>
      <c r="J5600">
        <f t="shared" si="174"/>
        <v>-1</v>
      </c>
      <c r="K5600">
        <f t="shared" si="175"/>
        <v>-1</v>
      </c>
    </row>
    <row r="5601" spans="1:11" x14ac:dyDescent="0.2">
      <c r="A5601">
        <v>5936565</v>
      </c>
      <c r="B5601" t="s">
        <v>13</v>
      </c>
      <c r="C5601">
        <v>40006</v>
      </c>
      <c r="D5601" t="s">
        <v>10</v>
      </c>
      <c r="E5601" t="s">
        <v>11</v>
      </c>
      <c r="F5601" s="1">
        <v>43508</v>
      </c>
      <c r="G5601" s="2">
        <v>43508.533391203702</v>
      </c>
      <c r="H5601" s="2">
        <v>43508.536168981482</v>
      </c>
      <c r="I5601">
        <v>-240</v>
      </c>
      <c r="J5601">
        <f t="shared" si="174"/>
        <v>-4</v>
      </c>
      <c r="K5601">
        <f t="shared" si="175"/>
        <v>-4</v>
      </c>
    </row>
    <row r="5602" spans="1:11" x14ac:dyDescent="0.2">
      <c r="A5602">
        <v>5936597</v>
      </c>
      <c r="B5602" t="s">
        <v>9</v>
      </c>
      <c r="C5602">
        <v>64927</v>
      </c>
      <c r="D5602" t="s">
        <v>10</v>
      </c>
      <c r="E5602" t="s">
        <v>11</v>
      </c>
      <c r="F5602" s="1">
        <v>43508</v>
      </c>
      <c r="G5602" s="2">
        <v>43508.786087962966</v>
      </c>
      <c r="H5602" s="2">
        <v>43508.791666666664</v>
      </c>
      <c r="I5602">
        <v>-482</v>
      </c>
      <c r="J5602">
        <f t="shared" si="174"/>
        <v>-9</v>
      </c>
      <c r="K5602">
        <f t="shared" si="175"/>
        <v>-9</v>
      </c>
    </row>
    <row r="5603" spans="1:11" x14ac:dyDescent="0.2">
      <c r="A5603">
        <v>5936648</v>
      </c>
      <c r="B5603" t="s">
        <v>12</v>
      </c>
      <c r="C5603">
        <v>75413</v>
      </c>
      <c r="D5603" t="s">
        <v>10</v>
      </c>
      <c r="E5603" t="s">
        <v>11</v>
      </c>
      <c r="F5603" s="1">
        <v>43508</v>
      </c>
      <c r="G5603" s="2">
        <v>43508.58452546296</v>
      </c>
      <c r="H5603" s="2">
        <v>43508.5625</v>
      </c>
      <c r="I5603">
        <v>1903</v>
      </c>
      <c r="J5603">
        <f t="shared" si="174"/>
        <v>31</v>
      </c>
      <c r="K5603">
        <f t="shared" si="175"/>
        <v>15</v>
      </c>
    </row>
    <row r="5604" spans="1:11" x14ac:dyDescent="0.2">
      <c r="A5604">
        <v>5936693</v>
      </c>
      <c r="B5604" t="s">
        <v>13</v>
      </c>
      <c r="C5604">
        <v>30361</v>
      </c>
      <c r="D5604" t="s">
        <v>10</v>
      </c>
      <c r="E5604" t="s">
        <v>11</v>
      </c>
      <c r="F5604" s="1">
        <v>43508</v>
      </c>
      <c r="G5604" s="2">
        <v>43508.617627314816</v>
      </c>
      <c r="H5604" s="2">
        <v>43508.614583333336</v>
      </c>
      <c r="I5604">
        <v>263</v>
      </c>
      <c r="J5604">
        <f t="shared" si="174"/>
        <v>4</v>
      </c>
      <c r="K5604">
        <f t="shared" si="175"/>
        <v>4</v>
      </c>
    </row>
    <row r="5605" spans="1:11" x14ac:dyDescent="0.2">
      <c r="A5605">
        <v>5936715</v>
      </c>
      <c r="B5605" t="s">
        <v>13</v>
      </c>
      <c r="C5605">
        <v>43919</v>
      </c>
      <c r="D5605" t="s">
        <v>10</v>
      </c>
      <c r="E5605" t="s">
        <v>11</v>
      </c>
      <c r="F5605" s="1">
        <v>43508</v>
      </c>
      <c r="G5605" s="2">
        <v>43508.54965277778</v>
      </c>
      <c r="H5605" s="2">
        <v>43508.550694444442</v>
      </c>
      <c r="I5605">
        <v>-90</v>
      </c>
      <c r="J5605">
        <f t="shared" si="174"/>
        <v>-2</v>
      </c>
      <c r="K5605">
        <f t="shared" si="175"/>
        <v>-2</v>
      </c>
    </row>
    <row r="5606" spans="1:11" x14ac:dyDescent="0.2">
      <c r="A5606">
        <v>5936968</v>
      </c>
      <c r="B5606" t="s">
        <v>13</v>
      </c>
      <c r="C5606">
        <v>22836</v>
      </c>
      <c r="D5606" t="s">
        <v>10</v>
      </c>
      <c r="E5606" t="s">
        <v>11</v>
      </c>
      <c r="F5606" s="1">
        <v>43509</v>
      </c>
      <c r="G5606" s="2">
        <v>43509.444201388891</v>
      </c>
      <c r="H5606" s="2">
        <v>43509.447916666664</v>
      </c>
      <c r="I5606">
        <v>-321</v>
      </c>
      <c r="J5606">
        <f t="shared" si="174"/>
        <v>-6</v>
      </c>
      <c r="K5606">
        <f t="shared" si="175"/>
        <v>-6</v>
      </c>
    </row>
    <row r="5607" spans="1:11" x14ac:dyDescent="0.2">
      <c r="A5607">
        <v>5937051</v>
      </c>
      <c r="B5607" t="s">
        <v>12</v>
      </c>
      <c r="C5607">
        <v>30361</v>
      </c>
      <c r="D5607" t="s">
        <v>10</v>
      </c>
      <c r="E5607" t="s">
        <v>11</v>
      </c>
      <c r="F5607" s="1">
        <v>43508</v>
      </c>
      <c r="G5607" s="2">
        <v>43508.652314814812</v>
      </c>
      <c r="H5607" s="2">
        <v>43508.635416666664</v>
      </c>
      <c r="I5607">
        <v>1460</v>
      </c>
      <c r="J5607">
        <f t="shared" si="174"/>
        <v>24</v>
      </c>
      <c r="K5607">
        <f t="shared" si="175"/>
        <v>15</v>
      </c>
    </row>
    <row r="5608" spans="1:11" x14ac:dyDescent="0.2">
      <c r="A5608">
        <v>5937097</v>
      </c>
      <c r="B5608" t="s">
        <v>12</v>
      </c>
      <c r="C5608">
        <v>66383</v>
      </c>
      <c r="D5608" t="s">
        <v>10</v>
      </c>
      <c r="E5608" t="s">
        <v>11</v>
      </c>
      <c r="F5608" s="1">
        <v>43508</v>
      </c>
      <c r="G5608" s="2">
        <v>43508.676608796297</v>
      </c>
      <c r="H5608" s="2">
        <v>43508.666666666664</v>
      </c>
      <c r="I5608">
        <v>859</v>
      </c>
      <c r="J5608">
        <f t="shared" si="174"/>
        <v>14</v>
      </c>
      <c r="K5608">
        <f t="shared" si="175"/>
        <v>14</v>
      </c>
    </row>
    <row r="5609" spans="1:11" x14ac:dyDescent="0.2">
      <c r="A5609">
        <v>5937174</v>
      </c>
      <c r="B5609" t="s">
        <v>13</v>
      </c>
      <c r="C5609">
        <v>30361</v>
      </c>
      <c r="D5609" t="s">
        <v>10</v>
      </c>
      <c r="E5609" t="s">
        <v>11</v>
      </c>
      <c r="F5609" s="1">
        <v>43508</v>
      </c>
      <c r="G5609" s="2">
        <v>43508.67328703704</v>
      </c>
      <c r="H5609" s="2">
        <v>43508.677083333336</v>
      </c>
      <c r="I5609">
        <v>-328</v>
      </c>
      <c r="J5609">
        <f t="shared" si="174"/>
        <v>-6</v>
      </c>
      <c r="K5609">
        <f t="shared" si="175"/>
        <v>-6</v>
      </c>
    </row>
    <row r="5610" spans="1:11" x14ac:dyDescent="0.2">
      <c r="A5610">
        <v>5937246</v>
      </c>
      <c r="B5610" t="s">
        <v>12</v>
      </c>
      <c r="C5610">
        <v>31746</v>
      </c>
      <c r="D5610" t="s">
        <v>10</v>
      </c>
      <c r="E5610" t="s">
        <v>11</v>
      </c>
      <c r="F5610" s="1">
        <v>43508</v>
      </c>
      <c r="G5610" s="2">
        <v>43508.666967592595</v>
      </c>
      <c r="H5610" s="2">
        <v>43508.666666666664</v>
      </c>
      <c r="I5610">
        <v>26</v>
      </c>
      <c r="J5610">
        <f t="shared" si="174"/>
        <v>0</v>
      </c>
      <c r="K5610">
        <f t="shared" si="175"/>
        <v>0</v>
      </c>
    </row>
    <row r="5611" spans="1:11" x14ac:dyDescent="0.2">
      <c r="A5611">
        <v>5937542</v>
      </c>
      <c r="B5611" t="s">
        <v>13</v>
      </c>
      <c r="C5611">
        <v>31746</v>
      </c>
      <c r="D5611" t="s">
        <v>10</v>
      </c>
      <c r="E5611" t="s">
        <v>11</v>
      </c>
      <c r="F5611" s="1">
        <v>43508</v>
      </c>
      <c r="G5611" s="2">
        <v>43508.66605324074</v>
      </c>
      <c r="H5611" s="2">
        <v>43508.666666666664</v>
      </c>
      <c r="I5611">
        <v>-53</v>
      </c>
      <c r="J5611">
        <f t="shared" si="174"/>
        <v>-1</v>
      </c>
      <c r="K5611">
        <f t="shared" si="175"/>
        <v>-1</v>
      </c>
    </row>
    <row r="5612" spans="1:11" x14ac:dyDescent="0.2">
      <c r="A5612">
        <v>5937573</v>
      </c>
      <c r="B5612" t="s">
        <v>9</v>
      </c>
      <c r="C5612">
        <v>31746</v>
      </c>
      <c r="D5612" t="s">
        <v>10</v>
      </c>
      <c r="E5612" t="s">
        <v>11</v>
      </c>
      <c r="F5612" s="1">
        <v>43508</v>
      </c>
      <c r="G5612" s="2">
        <v>43508.583611111113</v>
      </c>
      <c r="H5612" s="2">
        <v>43508.583333333336</v>
      </c>
      <c r="I5612">
        <v>24</v>
      </c>
      <c r="J5612">
        <f t="shared" si="174"/>
        <v>0</v>
      </c>
      <c r="K5612">
        <f t="shared" si="175"/>
        <v>0</v>
      </c>
    </row>
    <row r="5613" spans="1:11" x14ac:dyDescent="0.2">
      <c r="A5613">
        <v>5937589</v>
      </c>
      <c r="B5613" t="s">
        <v>13</v>
      </c>
      <c r="C5613">
        <v>17853</v>
      </c>
      <c r="D5613" t="s">
        <v>10</v>
      </c>
      <c r="E5613" t="s">
        <v>11</v>
      </c>
      <c r="F5613" s="1">
        <v>43508</v>
      </c>
      <c r="G5613" s="2">
        <v>43508.583090277774</v>
      </c>
      <c r="H5613" s="2">
        <v>43508.583333333336</v>
      </c>
      <c r="I5613">
        <v>-21</v>
      </c>
      <c r="J5613">
        <f t="shared" si="174"/>
        <v>-1</v>
      </c>
      <c r="K5613">
        <f t="shared" si="175"/>
        <v>-1</v>
      </c>
    </row>
    <row r="5614" spans="1:11" x14ac:dyDescent="0.2">
      <c r="A5614">
        <v>5937759</v>
      </c>
      <c r="B5614" t="s">
        <v>12</v>
      </c>
      <c r="C5614">
        <v>66383</v>
      </c>
      <c r="D5614" t="s">
        <v>10</v>
      </c>
      <c r="E5614" t="s">
        <v>11</v>
      </c>
      <c r="F5614" s="1">
        <v>43508</v>
      </c>
      <c r="G5614" s="2">
        <v>43508.65283564815</v>
      </c>
      <c r="H5614" s="2">
        <v>43508.65625</v>
      </c>
      <c r="I5614">
        <v>-295</v>
      </c>
      <c r="J5614">
        <f t="shared" si="174"/>
        <v>-5</v>
      </c>
      <c r="K5614">
        <f t="shared" si="175"/>
        <v>-5</v>
      </c>
    </row>
    <row r="5615" spans="1:11" x14ac:dyDescent="0.2">
      <c r="A5615">
        <v>5937845</v>
      </c>
      <c r="B5615" t="s">
        <v>13</v>
      </c>
      <c r="C5615">
        <v>61518</v>
      </c>
      <c r="D5615" t="s">
        <v>10</v>
      </c>
      <c r="E5615" t="s">
        <v>11</v>
      </c>
      <c r="F5615" s="1">
        <v>43508</v>
      </c>
      <c r="G5615" s="2">
        <v>43508.579456018517</v>
      </c>
      <c r="H5615" s="2">
        <v>43508.583333333336</v>
      </c>
      <c r="I5615">
        <v>-335</v>
      </c>
      <c r="J5615">
        <f t="shared" si="174"/>
        <v>-6</v>
      </c>
      <c r="K5615">
        <f t="shared" si="175"/>
        <v>-6</v>
      </c>
    </row>
    <row r="5616" spans="1:11" x14ac:dyDescent="0.2">
      <c r="A5616">
        <v>5938068</v>
      </c>
      <c r="B5616" t="s">
        <v>12</v>
      </c>
      <c r="C5616">
        <v>24283</v>
      </c>
      <c r="D5616" t="s">
        <v>10</v>
      </c>
      <c r="E5616" t="s">
        <v>11</v>
      </c>
      <c r="F5616" s="1">
        <v>43508</v>
      </c>
      <c r="G5616" s="2">
        <v>43508.65283564815</v>
      </c>
      <c r="H5616" s="2">
        <v>43508.65625</v>
      </c>
      <c r="I5616">
        <v>-295</v>
      </c>
      <c r="J5616">
        <f t="shared" si="174"/>
        <v>-5</v>
      </c>
      <c r="K5616">
        <f t="shared" si="175"/>
        <v>-5</v>
      </c>
    </row>
    <row r="5617" spans="1:11" x14ac:dyDescent="0.2">
      <c r="A5617">
        <v>5938495</v>
      </c>
      <c r="B5617" t="s">
        <v>13</v>
      </c>
      <c r="C5617">
        <v>30361</v>
      </c>
      <c r="D5617" t="s">
        <v>10</v>
      </c>
      <c r="E5617" t="s">
        <v>11</v>
      </c>
      <c r="F5617" s="1">
        <v>43509</v>
      </c>
      <c r="G5617" s="2">
        <v>43509.792939814812</v>
      </c>
      <c r="H5617" s="2">
        <v>43509.802083333336</v>
      </c>
      <c r="I5617">
        <v>-790</v>
      </c>
      <c r="J5617">
        <f t="shared" si="174"/>
        <v>-14</v>
      </c>
      <c r="K5617">
        <f t="shared" si="175"/>
        <v>-10</v>
      </c>
    </row>
    <row r="5618" spans="1:11" x14ac:dyDescent="0.2">
      <c r="A5618">
        <v>5938568</v>
      </c>
      <c r="B5618" t="s">
        <v>13</v>
      </c>
      <c r="C5618">
        <v>30361</v>
      </c>
      <c r="D5618" t="s">
        <v>10</v>
      </c>
      <c r="E5618" t="s">
        <v>11</v>
      </c>
      <c r="F5618" s="1">
        <v>43509</v>
      </c>
      <c r="G5618" s="2">
        <v>43509.39334490741</v>
      </c>
      <c r="H5618" s="2">
        <v>43509.385416666664</v>
      </c>
      <c r="I5618">
        <v>685</v>
      </c>
      <c r="J5618">
        <f t="shared" si="174"/>
        <v>11</v>
      </c>
      <c r="K5618">
        <f t="shared" si="175"/>
        <v>11</v>
      </c>
    </row>
    <row r="5619" spans="1:11" x14ac:dyDescent="0.2">
      <c r="A5619">
        <v>5938649</v>
      </c>
      <c r="B5619" t="s">
        <v>9</v>
      </c>
      <c r="C5619">
        <v>30361</v>
      </c>
      <c r="D5619" t="s">
        <v>10</v>
      </c>
      <c r="E5619" t="s">
        <v>11</v>
      </c>
      <c r="F5619" s="1">
        <v>43508</v>
      </c>
      <c r="G5619" s="2">
        <v>43508.694502314815</v>
      </c>
      <c r="H5619" s="2">
        <v>43508.697916666664</v>
      </c>
      <c r="I5619">
        <v>-295</v>
      </c>
      <c r="J5619">
        <f t="shared" si="174"/>
        <v>-5</v>
      </c>
      <c r="K5619">
        <f t="shared" si="175"/>
        <v>-5</v>
      </c>
    </row>
    <row r="5620" spans="1:11" x14ac:dyDescent="0.2">
      <c r="A5620">
        <v>5938676</v>
      </c>
      <c r="B5620" t="s">
        <v>13</v>
      </c>
      <c r="C5620">
        <v>30361</v>
      </c>
      <c r="D5620" t="s">
        <v>10</v>
      </c>
      <c r="E5620" t="s">
        <v>11</v>
      </c>
      <c r="F5620" s="1">
        <v>43508</v>
      </c>
      <c r="G5620" s="2">
        <v>43508.696099537039</v>
      </c>
      <c r="H5620" s="2">
        <v>43508.697916666664</v>
      </c>
      <c r="I5620">
        <v>-157</v>
      </c>
      <c r="J5620">
        <f t="shared" si="174"/>
        <v>-3</v>
      </c>
      <c r="K5620">
        <f t="shared" si="175"/>
        <v>-3</v>
      </c>
    </row>
    <row r="5621" spans="1:11" x14ac:dyDescent="0.2">
      <c r="A5621">
        <v>5938718</v>
      </c>
      <c r="B5621" t="s">
        <v>13</v>
      </c>
      <c r="C5621">
        <v>30361</v>
      </c>
      <c r="D5621" t="s">
        <v>10</v>
      </c>
      <c r="E5621" t="s">
        <v>11</v>
      </c>
      <c r="F5621" s="1">
        <v>43508</v>
      </c>
      <c r="G5621" s="2">
        <v>43508.70034722222</v>
      </c>
      <c r="H5621" s="2">
        <v>43508.697916666664</v>
      </c>
      <c r="I5621">
        <v>210</v>
      </c>
      <c r="J5621">
        <f t="shared" si="174"/>
        <v>3</v>
      </c>
      <c r="K5621">
        <f t="shared" si="175"/>
        <v>3</v>
      </c>
    </row>
    <row r="5622" spans="1:11" x14ac:dyDescent="0.2">
      <c r="A5622">
        <v>5938982</v>
      </c>
      <c r="B5622" t="s">
        <v>13</v>
      </c>
      <c r="C5622">
        <v>30361</v>
      </c>
      <c r="D5622" t="s">
        <v>10</v>
      </c>
      <c r="E5622" t="s">
        <v>11</v>
      </c>
      <c r="F5622" s="1">
        <v>43509</v>
      </c>
      <c r="G5622" s="2">
        <v>43509.423842592594</v>
      </c>
      <c r="H5622" s="2">
        <v>43509.427083333336</v>
      </c>
      <c r="I5622">
        <v>-280</v>
      </c>
      <c r="J5622">
        <f t="shared" si="174"/>
        <v>-5</v>
      </c>
      <c r="K5622">
        <f t="shared" si="175"/>
        <v>-5</v>
      </c>
    </row>
    <row r="5623" spans="1:11" x14ac:dyDescent="0.2">
      <c r="A5623">
        <v>5939244</v>
      </c>
      <c r="B5623" t="s">
        <v>13</v>
      </c>
      <c r="C5623">
        <v>30361</v>
      </c>
      <c r="D5623" t="s">
        <v>10</v>
      </c>
      <c r="E5623" t="s">
        <v>11</v>
      </c>
      <c r="F5623" s="1">
        <v>43508</v>
      </c>
      <c r="G5623" s="2">
        <v>43508.717847222222</v>
      </c>
      <c r="H5623" s="2">
        <v>43508.71875</v>
      </c>
      <c r="I5623">
        <v>-78</v>
      </c>
      <c r="J5623">
        <f t="shared" si="174"/>
        <v>-2</v>
      </c>
      <c r="K5623">
        <f t="shared" si="175"/>
        <v>-2</v>
      </c>
    </row>
    <row r="5624" spans="1:11" x14ac:dyDescent="0.2">
      <c r="A5624">
        <v>5939578</v>
      </c>
      <c r="B5624" t="s">
        <v>13</v>
      </c>
      <c r="C5624">
        <v>30361</v>
      </c>
      <c r="D5624" t="s">
        <v>10</v>
      </c>
      <c r="E5624" t="s">
        <v>11</v>
      </c>
      <c r="F5624" s="1">
        <v>43509</v>
      </c>
      <c r="G5624" s="2">
        <v>43509.466736111113</v>
      </c>
      <c r="H5624" s="2">
        <v>43509.46875</v>
      </c>
      <c r="I5624">
        <v>-174</v>
      </c>
      <c r="J5624">
        <f t="shared" si="174"/>
        <v>-3</v>
      </c>
      <c r="K5624">
        <f t="shared" si="175"/>
        <v>-3</v>
      </c>
    </row>
    <row r="5625" spans="1:11" x14ac:dyDescent="0.2">
      <c r="A5625">
        <v>5939595</v>
      </c>
      <c r="B5625" t="s">
        <v>13</v>
      </c>
      <c r="C5625">
        <v>30361</v>
      </c>
      <c r="D5625" t="s">
        <v>10</v>
      </c>
      <c r="E5625" t="s">
        <v>11</v>
      </c>
      <c r="F5625" s="1">
        <v>43512</v>
      </c>
      <c r="G5625" s="2">
        <v>43512.382754629631</v>
      </c>
      <c r="H5625" s="2">
        <v>43512.364583333336</v>
      </c>
      <c r="I5625">
        <v>1570</v>
      </c>
      <c r="J5625">
        <f t="shared" si="174"/>
        <v>26</v>
      </c>
      <c r="K5625">
        <f t="shared" si="175"/>
        <v>15</v>
      </c>
    </row>
    <row r="5626" spans="1:11" x14ac:dyDescent="0.2">
      <c r="A5626">
        <v>5939883</v>
      </c>
      <c r="B5626" t="s">
        <v>13</v>
      </c>
      <c r="C5626">
        <v>65338</v>
      </c>
      <c r="D5626" t="s">
        <v>10</v>
      </c>
      <c r="E5626" t="s">
        <v>11</v>
      </c>
      <c r="F5626" s="1">
        <v>43508</v>
      </c>
      <c r="G5626" s="2">
        <v>43508.67015046296</v>
      </c>
      <c r="H5626" s="2">
        <v>43508.666666666664</v>
      </c>
      <c r="I5626">
        <v>301</v>
      </c>
      <c r="J5626">
        <f t="shared" si="174"/>
        <v>5</v>
      </c>
      <c r="K5626">
        <f t="shared" si="175"/>
        <v>5</v>
      </c>
    </row>
    <row r="5627" spans="1:11" x14ac:dyDescent="0.2">
      <c r="A5627">
        <v>5939981</v>
      </c>
      <c r="B5627" t="s">
        <v>13</v>
      </c>
      <c r="C5627">
        <v>30361</v>
      </c>
      <c r="D5627" t="s">
        <v>10</v>
      </c>
      <c r="E5627" t="s">
        <v>11</v>
      </c>
      <c r="F5627" s="1">
        <v>43508</v>
      </c>
      <c r="G5627" s="2">
        <v>43508.737060185187</v>
      </c>
      <c r="H5627" s="2">
        <v>43508.739583333336</v>
      </c>
      <c r="I5627">
        <v>-218</v>
      </c>
      <c r="J5627">
        <f t="shared" si="174"/>
        <v>-4</v>
      </c>
      <c r="K5627">
        <f t="shared" si="175"/>
        <v>-4</v>
      </c>
    </row>
    <row r="5628" spans="1:11" x14ac:dyDescent="0.2">
      <c r="A5628">
        <v>5940116</v>
      </c>
      <c r="B5628" t="s">
        <v>13</v>
      </c>
      <c r="C5628">
        <v>30361</v>
      </c>
      <c r="D5628" t="s">
        <v>10</v>
      </c>
      <c r="E5628" t="s">
        <v>11</v>
      </c>
      <c r="F5628" s="1">
        <v>43508</v>
      </c>
      <c r="G5628" s="2">
        <v>43508.763252314813</v>
      </c>
      <c r="H5628" s="2">
        <v>43508.760416666664</v>
      </c>
      <c r="I5628">
        <v>245</v>
      </c>
      <c r="J5628">
        <f t="shared" si="174"/>
        <v>4</v>
      </c>
      <c r="K5628">
        <f t="shared" si="175"/>
        <v>4</v>
      </c>
    </row>
    <row r="5629" spans="1:11" x14ac:dyDescent="0.2">
      <c r="A5629">
        <v>5940181</v>
      </c>
      <c r="B5629" t="s">
        <v>13</v>
      </c>
      <c r="C5629">
        <v>28366</v>
      </c>
      <c r="D5629" t="s">
        <v>10</v>
      </c>
      <c r="E5629" t="s">
        <v>11</v>
      </c>
      <c r="F5629" s="1">
        <v>43509</v>
      </c>
      <c r="G5629" s="2">
        <v>43509.357037037036</v>
      </c>
      <c r="H5629" s="2">
        <v>43509.354166666664</v>
      </c>
      <c r="I5629">
        <v>248</v>
      </c>
      <c r="J5629">
        <f t="shared" si="174"/>
        <v>4</v>
      </c>
      <c r="K5629">
        <f t="shared" si="175"/>
        <v>4</v>
      </c>
    </row>
    <row r="5630" spans="1:11" x14ac:dyDescent="0.2">
      <c r="A5630">
        <v>5940271</v>
      </c>
      <c r="B5630" t="s">
        <v>9</v>
      </c>
      <c r="C5630">
        <v>85943</v>
      </c>
      <c r="D5630" t="s">
        <v>10</v>
      </c>
      <c r="E5630" t="s">
        <v>11</v>
      </c>
      <c r="F5630" s="1">
        <v>43508</v>
      </c>
      <c r="G5630" s="2">
        <v>43508.683854166666</v>
      </c>
      <c r="H5630" s="2">
        <v>43508.677083333336</v>
      </c>
      <c r="I5630">
        <v>585</v>
      </c>
      <c r="J5630">
        <f t="shared" si="174"/>
        <v>9</v>
      </c>
      <c r="K5630">
        <f t="shared" si="175"/>
        <v>9</v>
      </c>
    </row>
    <row r="5631" spans="1:11" x14ac:dyDescent="0.2">
      <c r="A5631">
        <v>5940488</v>
      </c>
      <c r="B5631" t="s">
        <v>13</v>
      </c>
      <c r="C5631">
        <v>30361</v>
      </c>
      <c r="D5631" t="s">
        <v>10</v>
      </c>
      <c r="E5631" t="s">
        <v>11</v>
      </c>
      <c r="F5631" s="1">
        <v>43508</v>
      </c>
      <c r="G5631" s="2">
        <v>43508.75712962963</v>
      </c>
      <c r="H5631" s="2">
        <v>43508.760416666664</v>
      </c>
      <c r="I5631">
        <v>-284</v>
      </c>
      <c r="J5631">
        <f t="shared" si="174"/>
        <v>-5</v>
      </c>
      <c r="K5631">
        <f t="shared" si="175"/>
        <v>-5</v>
      </c>
    </row>
    <row r="5632" spans="1:11" x14ac:dyDescent="0.2">
      <c r="A5632">
        <v>5940651</v>
      </c>
      <c r="B5632" t="s">
        <v>14</v>
      </c>
      <c r="C5632">
        <v>43919</v>
      </c>
      <c r="D5632" t="s">
        <v>10</v>
      </c>
      <c r="E5632" t="s">
        <v>11</v>
      </c>
      <c r="F5632" s="1">
        <v>43508</v>
      </c>
      <c r="G5632" s="2">
        <v>43508.694571759261</v>
      </c>
      <c r="H5632" s="2">
        <v>43508.688888888886</v>
      </c>
      <c r="I5632">
        <v>491</v>
      </c>
      <c r="J5632">
        <f t="shared" si="174"/>
        <v>8</v>
      </c>
      <c r="K5632">
        <f t="shared" si="175"/>
        <v>8</v>
      </c>
    </row>
    <row r="5633" spans="1:11" x14ac:dyDescent="0.2">
      <c r="A5633">
        <v>5940749</v>
      </c>
      <c r="B5633" t="s">
        <v>13</v>
      </c>
      <c r="C5633">
        <v>30361</v>
      </c>
      <c r="D5633" t="s">
        <v>10</v>
      </c>
      <c r="E5633" t="s">
        <v>11</v>
      </c>
      <c r="F5633" s="1">
        <v>43508</v>
      </c>
      <c r="G5633" s="2">
        <v>43508.77853009259</v>
      </c>
      <c r="H5633" s="2">
        <v>43508.78125</v>
      </c>
      <c r="I5633">
        <v>-235</v>
      </c>
      <c r="J5633">
        <f t="shared" si="174"/>
        <v>-4</v>
      </c>
      <c r="K5633">
        <f t="shared" si="175"/>
        <v>-4</v>
      </c>
    </row>
    <row r="5634" spans="1:11" x14ac:dyDescent="0.2">
      <c r="A5634">
        <v>5940922</v>
      </c>
      <c r="B5634" t="s">
        <v>13</v>
      </c>
      <c r="C5634">
        <v>75413</v>
      </c>
      <c r="D5634" t="s">
        <v>10</v>
      </c>
      <c r="E5634" t="s">
        <v>11</v>
      </c>
      <c r="F5634" s="1">
        <v>43508</v>
      </c>
      <c r="G5634" s="2">
        <v>43508.703240740739</v>
      </c>
      <c r="H5634" s="2">
        <v>43508.697916666664</v>
      </c>
      <c r="I5634">
        <v>460</v>
      </c>
      <c r="J5634">
        <f t="shared" si="174"/>
        <v>7</v>
      </c>
      <c r="K5634">
        <f t="shared" si="175"/>
        <v>7</v>
      </c>
    </row>
    <row r="5635" spans="1:11" x14ac:dyDescent="0.2">
      <c r="A5635">
        <v>5940953</v>
      </c>
      <c r="B5635" t="s">
        <v>9</v>
      </c>
      <c r="C5635">
        <v>30361</v>
      </c>
      <c r="D5635" t="s">
        <v>10</v>
      </c>
      <c r="E5635" t="s">
        <v>11</v>
      </c>
      <c r="F5635" s="1">
        <v>43508</v>
      </c>
      <c r="G5635" s="2">
        <v>43508.821504629632</v>
      </c>
      <c r="H5635" s="2">
        <v>43508.802083333336</v>
      </c>
      <c r="I5635">
        <v>1678</v>
      </c>
      <c r="J5635">
        <f t="shared" ref="J5635:J5698" si="176">FLOOR(I5635/60,1)</f>
        <v>27</v>
      </c>
      <c r="K5635">
        <f t="shared" ref="K5635:K5698" si="177">_xlfn.IFS(J5635&lt;=-10,-10,J5635&lt;15,J5635,J5635&gt;=15,15)</f>
        <v>15</v>
      </c>
    </row>
    <row r="5636" spans="1:11" x14ac:dyDescent="0.2">
      <c r="A5636">
        <v>5941460</v>
      </c>
      <c r="B5636" t="s">
        <v>9</v>
      </c>
      <c r="C5636">
        <v>20326</v>
      </c>
      <c r="D5636" t="s">
        <v>10</v>
      </c>
      <c r="E5636" t="s">
        <v>11</v>
      </c>
      <c r="F5636" s="1">
        <v>43508</v>
      </c>
      <c r="G5636" s="2">
        <v>43508.725092592591</v>
      </c>
      <c r="H5636" s="2">
        <v>43508.71875</v>
      </c>
      <c r="I5636">
        <v>548</v>
      </c>
      <c r="J5636">
        <f t="shared" si="176"/>
        <v>9</v>
      </c>
      <c r="K5636">
        <f t="shared" si="177"/>
        <v>9</v>
      </c>
    </row>
    <row r="5637" spans="1:11" x14ac:dyDescent="0.2">
      <c r="A5637">
        <v>5941510</v>
      </c>
      <c r="B5637" t="s">
        <v>13</v>
      </c>
      <c r="C5637">
        <v>30361</v>
      </c>
      <c r="D5637" t="s">
        <v>10</v>
      </c>
      <c r="E5637" t="s">
        <v>11</v>
      </c>
      <c r="F5637" s="1">
        <v>43509</v>
      </c>
      <c r="G5637" s="2">
        <v>43509.476805555554</v>
      </c>
      <c r="H5637" s="2">
        <v>43509.46875</v>
      </c>
      <c r="I5637">
        <v>696</v>
      </c>
      <c r="J5637">
        <f t="shared" si="176"/>
        <v>11</v>
      </c>
      <c r="K5637">
        <f t="shared" si="177"/>
        <v>11</v>
      </c>
    </row>
    <row r="5638" spans="1:11" x14ac:dyDescent="0.2">
      <c r="A5638">
        <v>5942317</v>
      </c>
      <c r="B5638" t="s">
        <v>9</v>
      </c>
      <c r="C5638">
        <v>31746</v>
      </c>
      <c r="D5638" t="s">
        <v>10</v>
      </c>
      <c r="E5638" t="s">
        <v>11</v>
      </c>
      <c r="F5638" s="1">
        <v>43508</v>
      </c>
      <c r="G5638" s="2">
        <v>43508.751967592594</v>
      </c>
      <c r="H5638" s="2">
        <v>43508.75</v>
      </c>
      <c r="I5638">
        <v>170</v>
      </c>
      <c r="J5638">
        <f t="shared" si="176"/>
        <v>2</v>
      </c>
      <c r="K5638">
        <f t="shared" si="177"/>
        <v>2</v>
      </c>
    </row>
    <row r="5639" spans="1:11" x14ac:dyDescent="0.2">
      <c r="A5639">
        <v>5942343</v>
      </c>
      <c r="B5639" t="s">
        <v>13</v>
      </c>
      <c r="C5639">
        <v>27383</v>
      </c>
      <c r="D5639" t="s">
        <v>10</v>
      </c>
      <c r="E5639" t="s">
        <v>11</v>
      </c>
      <c r="F5639" s="1">
        <v>43508</v>
      </c>
      <c r="G5639" s="2">
        <v>43508.747662037036</v>
      </c>
      <c r="H5639" s="2">
        <v>43508.75</v>
      </c>
      <c r="I5639">
        <v>-202</v>
      </c>
      <c r="J5639">
        <f t="shared" si="176"/>
        <v>-4</v>
      </c>
      <c r="K5639">
        <f t="shared" si="177"/>
        <v>-4</v>
      </c>
    </row>
    <row r="5640" spans="1:11" x14ac:dyDescent="0.2">
      <c r="A5640">
        <v>5942487</v>
      </c>
      <c r="B5640" t="s">
        <v>13</v>
      </c>
      <c r="C5640">
        <v>43919</v>
      </c>
      <c r="D5640" t="s">
        <v>10</v>
      </c>
      <c r="E5640" t="s">
        <v>11</v>
      </c>
      <c r="F5640" s="1">
        <v>43508</v>
      </c>
      <c r="G5640" s="2">
        <v>43508.761388888888</v>
      </c>
      <c r="H5640" s="2">
        <v>43508.763888888891</v>
      </c>
      <c r="I5640">
        <v>-216</v>
      </c>
      <c r="J5640">
        <f t="shared" si="176"/>
        <v>-4</v>
      </c>
      <c r="K5640">
        <f t="shared" si="177"/>
        <v>-4</v>
      </c>
    </row>
    <row r="5641" spans="1:11" x14ac:dyDescent="0.2">
      <c r="A5641">
        <v>5942707</v>
      </c>
      <c r="B5641" t="s">
        <v>13</v>
      </c>
      <c r="C5641">
        <v>22836</v>
      </c>
      <c r="D5641" t="s">
        <v>10</v>
      </c>
      <c r="E5641" t="s">
        <v>11</v>
      </c>
      <c r="F5641" s="1">
        <v>43508</v>
      </c>
      <c r="G5641" s="2">
        <v>43508.766736111109</v>
      </c>
      <c r="H5641" s="2">
        <v>43508.770833333336</v>
      </c>
      <c r="I5641">
        <v>-354</v>
      </c>
      <c r="J5641">
        <f t="shared" si="176"/>
        <v>-6</v>
      </c>
      <c r="K5641">
        <f t="shared" si="177"/>
        <v>-6</v>
      </c>
    </row>
    <row r="5642" spans="1:11" x14ac:dyDescent="0.2">
      <c r="A5642">
        <v>5943716</v>
      </c>
      <c r="B5642" t="s">
        <v>12</v>
      </c>
      <c r="C5642">
        <v>30361</v>
      </c>
      <c r="D5642" t="s">
        <v>10</v>
      </c>
      <c r="E5642" t="s">
        <v>11</v>
      </c>
      <c r="F5642" s="1">
        <v>43509</v>
      </c>
      <c r="G5642" s="2">
        <v>43509.405081018522</v>
      </c>
      <c r="H5642" s="2">
        <v>43509.40625</v>
      </c>
      <c r="I5642">
        <v>-101</v>
      </c>
      <c r="J5642">
        <f t="shared" si="176"/>
        <v>-2</v>
      </c>
      <c r="K5642">
        <f t="shared" si="177"/>
        <v>-2</v>
      </c>
    </row>
    <row r="5643" spans="1:11" x14ac:dyDescent="0.2">
      <c r="A5643">
        <v>5944026</v>
      </c>
      <c r="B5643" t="s">
        <v>13</v>
      </c>
      <c r="C5643">
        <v>30361</v>
      </c>
      <c r="D5643" t="s">
        <v>10</v>
      </c>
      <c r="E5643" t="s">
        <v>11</v>
      </c>
      <c r="F5643" s="1">
        <v>43509</v>
      </c>
      <c r="G5643" s="2">
        <v>43509.365972222222</v>
      </c>
      <c r="H5643" s="2">
        <v>43509.364583333336</v>
      </c>
      <c r="I5643">
        <v>120</v>
      </c>
      <c r="J5643">
        <f t="shared" si="176"/>
        <v>2</v>
      </c>
      <c r="K5643">
        <f t="shared" si="177"/>
        <v>2</v>
      </c>
    </row>
    <row r="5644" spans="1:11" x14ac:dyDescent="0.2">
      <c r="A5644">
        <v>5944686</v>
      </c>
      <c r="B5644" t="s">
        <v>14</v>
      </c>
      <c r="C5644">
        <v>17866</v>
      </c>
      <c r="D5644" t="s">
        <v>10</v>
      </c>
      <c r="E5644" t="s">
        <v>11</v>
      </c>
      <c r="F5644" s="1">
        <v>43508</v>
      </c>
      <c r="G5644" s="2">
        <v>43508.786817129629</v>
      </c>
      <c r="H5644" s="2">
        <v>43508.78125</v>
      </c>
      <c r="I5644">
        <v>481</v>
      </c>
      <c r="J5644">
        <f t="shared" si="176"/>
        <v>8</v>
      </c>
      <c r="K5644">
        <f t="shared" si="177"/>
        <v>8</v>
      </c>
    </row>
    <row r="5645" spans="1:11" x14ac:dyDescent="0.2">
      <c r="A5645">
        <v>5944909</v>
      </c>
      <c r="B5645" t="s">
        <v>13</v>
      </c>
      <c r="C5645">
        <v>30361</v>
      </c>
      <c r="D5645" t="s">
        <v>10</v>
      </c>
      <c r="E5645" t="s">
        <v>11</v>
      </c>
      <c r="F5645" s="1">
        <v>43509</v>
      </c>
      <c r="G5645" s="2">
        <v>43509.508217592593</v>
      </c>
      <c r="H5645" s="2">
        <v>43509.510416666664</v>
      </c>
      <c r="I5645">
        <v>-190</v>
      </c>
      <c r="J5645">
        <f t="shared" si="176"/>
        <v>-4</v>
      </c>
      <c r="K5645">
        <f t="shared" si="177"/>
        <v>-4</v>
      </c>
    </row>
    <row r="5646" spans="1:11" x14ac:dyDescent="0.2">
      <c r="A5646">
        <v>5945344</v>
      </c>
      <c r="B5646" t="s">
        <v>13</v>
      </c>
      <c r="C5646">
        <v>30361</v>
      </c>
      <c r="D5646" t="s">
        <v>10</v>
      </c>
      <c r="E5646" t="s">
        <v>11</v>
      </c>
      <c r="F5646" s="1">
        <v>43509</v>
      </c>
      <c r="G5646" s="2">
        <v>43509.365787037037</v>
      </c>
      <c r="H5646" s="2">
        <v>43509.364583333336</v>
      </c>
      <c r="I5646">
        <v>104</v>
      </c>
      <c r="J5646">
        <f t="shared" si="176"/>
        <v>1</v>
      </c>
      <c r="K5646">
        <f t="shared" si="177"/>
        <v>1</v>
      </c>
    </row>
    <row r="5647" spans="1:11" x14ac:dyDescent="0.2">
      <c r="A5647">
        <v>5945361</v>
      </c>
      <c r="B5647" t="s">
        <v>14</v>
      </c>
      <c r="C5647">
        <v>61518</v>
      </c>
      <c r="D5647" t="s">
        <v>10</v>
      </c>
      <c r="E5647" t="s">
        <v>11</v>
      </c>
      <c r="F5647" s="1">
        <v>43508</v>
      </c>
      <c r="G5647" s="2">
        <v>43508.800879629627</v>
      </c>
      <c r="H5647" s="2">
        <v>43508.798611111109</v>
      </c>
      <c r="I5647">
        <v>196</v>
      </c>
      <c r="J5647">
        <f t="shared" si="176"/>
        <v>3</v>
      </c>
      <c r="K5647">
        <f t="shared" si="177"/>
        <v>3</v>
      </c>
    </row>
    <row r="5648" spans="1:11" x14ac:dyDescent="0.2">
      <c r="A5648">
        <v>5945518</v>
      </c>
      <c r="B5648" t="s">
        <v>13</v>
      </c>
      <c r="C5648">
        <v>61518</v>
      </c>
      <c r="D5648" t="s">
        <v>10</v>
      </c>
      <c r="E5648" t="s">
        <v>11</v>
      </c>
      <c r="F5648" s="1">
        <v>43508</v>
      </c>
      <c r="G5648" s="2">
        <v>43508.801053240742</v>
      </c>
      <c r="H5648" s="2">
        <v>43508.796979166669</v>
      </c>
      <c r="I5648">
        <v>352</v>
      </c>
      <c r="J5648">
        <f t="shared" si="176"/>
        <v>5</v>
      </c>
      <c r="K5648">
        <f t="shared" si="177"/>
        <v>5</v>
      </c>
    </row>
    <row r="5649" spans="1:11" x14ac:dyDescent="0.2">
      <c r="A5649">
        <v>5945548</v>
      </c>
      <c r="B5649" t="s">
        <v>9</v>
      </c>
      <c r="C5649">
        <v>23768</v>
      </c>
      <c r="D5649" t="s">
        <v>10</v>
      </c>
      <c r="E5649" t="s">
        <v>11</v>
      </c>
      <c r="F5649" s="1">
        <v>43508</v>
      </c>
      <c r="G5649" s="2">
        <v>43508.811956018515</v>
      </c>
      <c r="H5649" s="2">
        <v>43508.8125</v>
      </c>
      <c r="I5649">
        <v>-47</v>
      </c>
      <c r="J5649">
        <f t="shared" si="176"/>
        <v>-1</v>
      </c>
      <c r="K5649">
        <f t="shared" si="177"/>
        <v>-1</v>
      </c>
    </row>
    <row r="5650" spans="1:11" x14ac:dyDescent="0.2">
      <c r="A5650">
        <v>5945802</v>
      </c>
      <c r="B5650" t="s">
        <v>13</v>
      </c>
      <c r="C5650">
        <v>30361</v>
      </c>
      <c r="D5650" t="s">
        <v>10</v>
      </c>
      <c r="E5650" t="s">
        <v>11</v>
      </c>
      <c r="F5650" s="1">
        <v>43509</v>
      </c>
      <c r="G5650" s="2">
        <v>43509.366446759261</v>
      </c>
      <c r="H5650" s="2">
        <v>43509.364583333336</v>
      </c>
      <c r="I5650">
        <v>161</v>
      </c>
      <c r="J5650">
        <f t="shared" si="176"/>
        <v>2</v>
      </c>
      <c r="K5650">
        <f t="shared" si="177"/>
        <v>2</v>
      </c>
    </row>
    <row r="5651" spans="1:11" x14ac:dyDescent="0.2">
      <c r="A5651">
        <v>5946136</v>
      </c>
      <c r="B5651" t="s">
        <v>13</v>
      </c>
      <c r="C5651">
        <v>43919</v>
      </c>
      <c r="D5651" t="s">
        <v>10</v>
      </c>
      <c r="E5651" t="s">
        <v>11</v>
      </c>
      <c r="F5651" s="1">
        <v>43508</v>
      </c>
      <c r="G5651" s="2">
        <v>43508.824502314812</v>
      </c>
      <c r="H5651" s="2">
        <v>43508.827777777777</v>
      </c>
      <c r="I5651">
        <v>-283</v>
      </c>
      <c r="J5651">
        <f t="shared" si="176"/>
        <v>-5</v>
      </c>
      <c r="K5651">
        <f t="shared" si="177"/>
        <v>-5</v>
      </c>
    </row>
    <row r="5652" spans="1:11" x14ac:dyDescent="0.2">
      <c r="A5652">
        <v>5947036</v>
      </c>
      <c r="B5652" t="s">
        <v>14</v>
      </c>
      <c r="C5652">
        <v>43919</v>
      </c>
      <c r="D5652" t="s">
        <v>10</v>
      </c>
      <c r="E5652" t="s">
        <v>11</v>
      </c>
      <c r="F5652" s="1">
        <v>43508</v>
      </c>
      <c r="G5652" s="2">
        <v>43508.833495370367</v>
      </c>
      <c r="H5652" s="2">
        <v>43508.834027777775</v>
      </c>
      <c r="I5652">
        <v>-46</v>
      </c>
      <c r="J5652">
        <f t="shared" si="176"/>
        <v>-1</v>
      </c>
      <c r="K5652">
        <f t="shared" si="177"/>
        <v>-1</v>
      </c>
    </row>
    <row r="5653" spans="1:11" x14ac:dyDescent="0.2">
      <c r="A5653">
        <v>5947047</v>
      </c>
      <c r="B5653" t="s">
        <v>14</v>
      </c>
      <c r="C5653">
        <v>40006</v>
      </c>
      <c r="D5653" t="s">
        <v>10</v>
      </c>
      <c r="E5653" t="s">
        <v>11</v>
      </c>
      <c r="F5653" s="1">
        <v>43508</v>
      </c>
      <c r="G5653" s="2">
        <v>43508.823946759258</v>
      </c>
      <c r="H5653" s="2">
        <v>43508.826192129629</v>
      </c>
      <c r="I5653">
        <v>-194</v>
      </c>
      <c r="J5653">
        <f t="shared" si="176"/>
        <v>-4</v>
      </c>
      <c r="K5653">
        <f t="shared" si="177"/>
        <v>-4</v>
      </c>
    </row>
    <row r="5654" spans="1:11" x14ac:dyDescent="0.2">
      <c r="A5654">
        <v>5947083</v>
      </c>
      <c r="B5654" t="s">
        <v>9</v>
      </c>
      <c r="C5654">
        <v>32753</v>
      </c>
      <c r="D5654" t="s">
        <v>10</v>
      </c>
      <c r="E5654" t="s">
        <v>11</v>
      </c>
      <c r="F5654" s="1">
        <v>43509</v>
      </c>
      <c r="G5654" s="2">
        <v>43509.424687500003</v>
      </c>
      <c r="H5654" s="2">
        <v>43509.427083333336</v>
      </c>
      <c r="I5654">
        <v>-207</v>
      </c>
      <c r="J5654">
        <f t="shared" si="176"/>
        <v>-4</v>
      </c>
      <c r="K5654">
        <f t="shared" si="177"/>
        <v>-4</v>
      </c>
    </row>
    <row r="5655" spans="1:11" x14ac:dyDescent="0.2">
      <c r="A5655">
        <v>5947208</v>
      </c>
      <c r="B5655" t="s">
        <v>14</v>
      </c>
      <c r="C5655">
        <v>103106</v>
      </c>
      <c r="D5655" t="s">
        <v>10</v>
      </c>
      <c r="E5655" t="s">
        <v>11</v>
      </c>
      <c r="F5655" s="1">
        <v>43509</v>
      </c>
      <c r="G5655" s="2">
        <v>43509.352881944447</v>
      </c>
      <c r="H5655" s="2">
        <v>43509.34375</v>
      </c>
      <c r="I5655">
        <v>789</v>
      </c>
      <c r="J5655">
        <f t="shared" si="176"/>
        <v>13</v>
      </c>
      <c r="K5655">
        <f t="shared" si="177"/>
        <v>13</v>
      </c>
    </row>
    <row r="5656" spans="1:11" x14ac:dyDescent="0.2">
      <c r="A5656">
        <v>5947351</v>
      </c>
      <c r="B5656" t="s">
        <v>13</v>
      </c>
      <c r="C5656">
        <v>17853</v>
      </c>
      <c r="D5656" t="s">
        <v>10</v>
      </c>
      <c r="E5656" t="s">
        <v>11</v>
      </c>
      <c r="F5656" s="1">
        <v>43508</v>
      </c>
      <c r="G5656" s="2">
        <v>43508.832361111112</v>
      </c>
      <c r="H5656" s="2">
        <v>43508.836805555555</v>
      </c>
      <c r="I5656">
        <v>-384</v>
      </c>
      <c r="J5656">
        <f t="shared" si="176"/>
        <v>-7</v>
      </c>
      <c r="K5656">
        <f t="shared" si="177"/>
        <v>-7</v>
      </c>
    </row>
    <row r="5657" spans="1:11" x14ac:dyDescent="0.2">
      <c r="A5657">
        <v>5947355</v>
      </c>
      <c r="B5657" t="s">
        <v>13</v>
      </c>
      <c r="C5657">
        <v>17853</v>
      </c>
      <c r="D5657" t="s">
        <v>10</v>
      </c>
      <c r="E5657" t="s">
        <v>11</v>
      </c>
      <c r="F5657" s="1">
        <v>43508</v>
      </c>
      <c r="G5657" s="2">
        <v>43508.84851851852</v>
      </c>
      <c r="H5657" s="2">
        <v>43508.84375</v>
      </c>
      <c r="I5657">
        <v>412</v>
      </c>
      <c r="J5657">
        <f t="shared" si="176"/>
        <v>6</v>
      </c>
      <c r="K5657">
        <f t="shared" si="177"/>
        <v>6</v>
      </c>
    </row>
    <row r="5658" spans="1:11" x14ac:dyDescent="0.2">
      <c r="A5658">
        <v>5947357</v>
      </c>
      <c r="B5658" t="s">
        <v>13</v>
      </c>
      <c r="C5658">
        <v>17853</v>
      </c>
      <c r="D5658" t="s">
        <v>10</v>
      </c>
      <c r="E5658" t="s">
        <v>11</v>
      </c>
      <c r="F5658" s="1">
        <v>43508</v>
      </c>
      <c r="G5658" s="2">
        <v>43508.843159722222</v>
      </c>
      <c r="H5658" s="2">
        <v>43508.847222222219</v>
      </c>
      <c r="I5658">
        <v>-351</v>
      </c>
      <c r="J5658">
        <f t="shared" si="176"/>
        <v>-6</v>
      </c>
      <c r="K5658">
        <f t="shared" si="177"/>
        <v>-6</v>
      </c>
    </row>
    <row r="5659" spans="1:11" x14ac:dyDescent="0.2">
      <c r="A5659">
        <v>5947366</v>
      </c>
      <c r="B5659" t="s">
        <v>13</v>
      </c>
      <c r="C5659">
        <v>17853</v>
      </c>
      <c r="D5659" t="s">
        <v>10</v>
      </c>
      <c r="E5659" t="s">
        <v>11</v>
      </c>
      <c r="F5659" s="1">
        <v>43508</v>
      </c>
      <c r="G5659" s="2">
        <v>43508.841400462959</v>
      </c>
      <c r="H5659" s="2">
        <v>43508.84375</v>
      </c>
      <c r="I5659">
        <v>-203</v>
      </c>
      <c r="J5659">
        <f t="shared" si="176"/>
        <v>-4</v>
      </c>
      <c r="K5659">
        <f t="shared" si="177"/>
        <v>-4</v>
      </c>
    </row>
    <row r="5660" spans="1:11" x14ac:dyDescent="0.2">
      <c r="A5660">
        <v>5947608</v>
      </c>
      <c r="B5660" t="s">
        <v>13</v>
      </c>
      <c r="C5660">
        <v>30361</v>
      </c>
      <c r="D5660" t="s">
        <v>10</v>
      </c>
      <c r="E5660" t="s">
        <v>11</v>
      </c>
      <c r="F5660" s="1">
        <v>43509</v>
      </c>
      <c r="G5660" s="2">
        <v>43509.476354166669</v>
      </c>
      <c r="H5660" s="2">
        <v>43509.46875</v>
      </c>
      <c r="I5660">
        <v>657</v>
      </c>
      <c r="J5660">
        <f t="shared" si="176"/>
        <v>10</v>
      </c>
      <c r="K5660">
        <f t="shared" si="177"/>
        <v>10</v>
      </c>
    </row>
    <row r="5661" spans="1:11" x14ac:dyDescent="0.2">
      <c r="A5661">
        <v>5948471</v>
      </c>
      <c r="B5661" t="s">
        <v>14</v>
      </c>
      <c r="C5661">
        <v>40006</v>
      </c>
      <c r="D5661" t="s">
        <v>10</v>
      </c>
      <c r="E5661" t="s">
        <v>11</v>
      </c>
      <c r="F5661" s="1">
        <v>43508</v>
      </c>
      <c r="G5661" s="2">
        <v>43508.848449074074</v>
      </c>
      <c r="H5661" s="2">
        <v>43508.846770833334</v>
      </c>
      <c r="I5661">
        <v>145</v>
      </c>
      <c r="J5661">
        <f t="shared" si="176"/>
        <v>2</v>
      </c>
      <c r="K5661">
        <f t="shared" si="177"/>
        <v>2</v>
      </c>
    </row>
    <row r="5662" spans="1:11" x14ac:dyDescent="0.2">
      <c r="A5662">
        <v>5948716</v>
      </c>
      <c r="B5662" t="s">
        <v>14</v>
      </c>
      <c r="C5662">
        <v>61518</v>
      </c>
      <c r="D5662" t="s">
        <v>10</v>
      </c>
      <c r="E5662" t="s">
        <v>11</v>
      </c>
      <c r="F5662" s="1">
        <v>43508</v>
      </c>
      <c r="G5662" s="2">
        <v>43508.857025462959</v>
      </c>
      <c r="H5662" s="2">
        <v>43508.857638888891</v>
      </c>
      <c r="I5662">
        <v>-53</v>
      </c>
      <c r="J5662">
        <f t="shared" si="176"/>
        <v>-1</v>
      </c>
      <c r="K5662">
        <f t="shared" si="177"/>
        <v>-1</v>
      </c>
    </row>
    <row r="5663" spans="1:11" x14ac:dyDescent="0.2">
      <c r="A5663">
        <v>5949007</v>
      </c>
      <c r="B5663" t="s">
        <v>13</v>
      </c>
      <c r="C5663">
        <v>30361</v>
      </c>
      <c r="D5663" t="s">
        <v>10</v>
      </c>
      <c r="E5663" t="s">
        <v>11</v>
      </c>
      <c r="F5663" s="1">
        <v>43509</v>
      </c>
      <c r="G5663" s="2">
        <v>43509.773819444446</v>
      </c>
      <c r="H5663" s="2">
        <v>43509.78125</v>
      </c>
      <c r="I5663">
        <v>-642</v>
      </c>
      <c r="J5663">
        <f t="shared" si="176"/>
        <v>-11</v>
      </c>
      <c r="K5663">
        <f t="shared" si="177"/>
        <v>-10</v>
      </c>
    </row>
    <row r="5664" spans="1:11" x14ac:dyDescent="0.2">
      <c r="A5664">
        <v>5949428</v>
      </c>
      <c r="B5664" t="s">
        <v>12</v>
      </c>
      <c r="C5664">
        <v>30361</v>
      </c>
      <c r="D5664" t="s">
        <v>10</v>
      </c>
      <c r="E5664" t="s">
        <v>11</v>
      </c>
      <c r="F5664" s="1">
        <v>43509</v>
      </c>
      <c r="G5664" s="2">
        <v>43509.412048611113</v>
      </c>
      <c r="H5664" s="2">
        <v>43509.40625</v>
      </c>
      <c r="I5664">
        <v>501</v>
      </c>
      <c r="J5664">
        <f t="shared" si="176"/>
        <v>8</v>
      </c>
      <c r="K5664">
        <f t="shared" si="177"/>
        <v>8</v>
      </c>
    </row>
    <row r="5665" spans="1:11" x14ac:dyDescent="0.2">
      <c r="A5665">
        <v>5950049</v>
      </c>
      <c r="B5665" t="s">
        <v>12</v>
      </c>
      <c r="C5665">
        <v>30361</v>
      </c>
      <c r="D5665" t="s">
        <v>10</v>
      </c>
      <c r="E5665" t="s">
        <v>11</v>
      </c>
      <c r="F5665" s="1">
        <v>43510</v>
      </c>
      <c r="G5665" s="2">
        <v>43510.716874999998</v>
      </c>
      <c r="H5665" s="2">
        <v>43510.71875</v>
      </c>
      <c r="I5665">
        <v>-162</v>
      </c>
      <c r="J5665">
        <f t="shared" si="176"/>
        <v>-3</v>
      </c>
      <c r="K5665">
        <f t="shared" si="177"/>
        <v>-3</v>
      </c>
    </row>
    <row r="5666" spans="1:11" x14ac:dyDescent="0.2">
      <c r="A5666">
        <v>5950113</v>
      </c>
      <c r="B5666" t="s">
        <v>13</v>
      </c>
      <c r="C5666">
        <v>40006</v>
      </c>
      <c r="D5666" t="s">
        <v>10</v>
      </c>
      <c r="E5666" t="s">
        <v>11</v>
      </c>
      <c r="F5666" s="1">
        <v>43508</v>
      </c>
      <c r="G5666" s="2">
        <v>43508.901574074072</v>
      </c>
      <c r="H5666" s="2">
        <v>43508.900462962964</v>
      </c>
      <c r="I5666">
        <v>96</v>
      </c>
      <c r="J5666">
        <f t="shared" si="176"/>
        <v>1</v>
      </c>
      <c r="K5666">
        <f t="shared" si="177"/>
        <v>1</v>
      </c>
    </row>
    <row r="5667" spans="1:11" x14ac:dyDescent="0.2">
      <c r="A5667">
        <v>5950448</v>
      </c>
      <c r="B5667" t="s">
        <v>13</v>
      </c>
      <c r="C5667">
        <v>30361</v>
      </c>
      <c r="D5667" t="s">
        <v>10</v>
      </c>
      <c r="E5667" t="s">
        <v>11</v>
      </c>
      <c r="F5667" s="1">
        <v>43509</v>
      </c>
      <c r="G5667" s="2">
        <v>43509.573564814818</v>
      </c>
      <c r="H5667" s="2">
        <v>43509.572916666664</v>
      </c>
      <c r="I5667">
        <v>56</v>
      </c>
      <c r="J5667">
        <f t="shared" si="176"/>
        <v>0</v>
      </c>
      <c r="K5667">
        <f t="shared" si="177"/>
        <v>0</v>
      </c>
    </row>
    <row r="5668" spans="1:11" x14ac:dyDescent="0.2">
      <c r="A5668">
        <v>5950519</v>
      </c>
      <c r="B5668" t="s">
        <v>13</v>
      </c>
      <c r="C5668">
        <v>30361</v>
      </c>
      <c r="D5668" t="s">
        <v>10</v>
      </c>
      <c r="E5668" t="s">
        <v>11</v>
      </c>
      <c r="F5668" s="1">
        <v>43509</v>
      </c>
      <c r="G5668" s="2">
        <v>43509.738032407404</v>
      </c>
      <c r="H5668" s="2">
        <v>43509.739583333336</v>
      </c>
      <c r="I5668">
        <v>-134</v>
      </c>
      <c r="J5668">
        <f t="shared" si="176"/>
        <v>-3</v>
      </c>
      <c r="K5668">
        <f t="shared" si="177"/>
        <v>-3</v>
      </c>
    </row>
    <row r="5669" spans="1:11" x14ac:dyDescent="0.2">
      <c r="A5669">
        <v>5950657</v>
      </c>
      <c r="B5669" t="s">
        <v>13</v>
      </c>
      <c r="C5669">
        <v>22836</v>
      </c>
      <c r="D5669" t="s">
        <v>10</v>
      </c>
      <c r="E5669" t="s">
        <v>11</v>
      </c>
      <c r="F5669" s="1">
        <v>43509</v>
      </c>
      <c r="G5669" s="2">
        <v>43509.383287037039</v>
      </c>
      <c r="H5669" s="2">
        <v>43509.385416666664</v>
      </c>
      <c r="I5669">
        <v>-184</v>
      </c>
      <c r="J5669">
        <f t="shared" si="176"/>
        <v>-4</v>
      </c>
      <c r="K5669">
        <f t="shared" si="177"/>
        <v>-4</v>
      </c>
    </row>
    <row r="5670" spans="1:11" x14ac:dyDescent="0.2">
      <c r="A5670">
        <v>5950668</v>
      </c>
      <c r="B5670" t="s">
        <v>13</v>
      </c>
      <c r="C5670">
        <v>73359</v>
      </c>
      <c r="D5670" t="s">
        <v>10</v>
      </c>
      <c r="E5670" t="s">
        <v>11</v>
      </c>
      <c r="F5670" s="1">
        <v>43509</v>
      </c>
      <c r="G5670" s="2">
        <v>43509.385740740741</v>
      </c>
      <c r="H5670" s="2">
        <v>43509.364583333336</v>
      </c>
      <c r="I5670">
        <v>1828</v>
      </c>
      <c r="J5670">
        <f t="shared" si="176"/>
        <v>30</v>
      </c>
      <c r="K5670">
        <f t="shared" si="177"/>
        <v>15</v>
      </c>
    </row>
    <row r="5671" spans="1:11" x14ac:dyDescent="0.2">
      <c r="A5671">
        <v>5950778</v>
      </c>
      <c r="B5671" t="s">
        <v>13</v>
      </c>
      <c r="C5671">
        <v>22836</v>
      </c>
      <c r="D5671" t="s">
        <v>10</v>
      </c>
      <c r="E5671" t="s">
        <v>11</v>
      </c>
      <c r="F5671" s="1">
        <v>43509</v>
      </c>
      <c r="G5671" s="2">
        <v>43509.382465277777</v>
      </c>
      <c r="H5671" s="2">
        <v>43509.375</v>
      </c>
      <c r="I5671">
        <v>645</v>
      </c>
      <c r="J5671">
        <f t="shared" si="176"/>
        <v>10</v>
      </c>
      <c r="K5671">
        <f t="shared" si="177"/>
        <v>10</v>
      </c>
    </row>
    <row r="5672" spans="1:11" x14ac:dyDescent="0.2">
      <c r="A5672">
        <v>5950800</v>
      </c>
      <c r="B5672" t="s">
        <v>12</v>
      </c>
      <c r="C5672">
        <v>30361</v>
      </c>
      <c r="D5672" t="s">
        <v>10</v>
      </c>
      <c r="E5672" t="s">
        <v>11</v>
      </c>
      <c r="F5672" s="1">
        <v>43509</v>
      </c>
      <c r="G5672" s="2">
        <v>43509.446342592593</v>
      </c>
      <c r="H5672" s="2">
        <v>43509.447916666664</v>
      </c>
      <c r="I5672">
        <v>-136</v>
      </c>
      <c r="J5672">
        <f t="shared" si="176"/>
        <v>-3</v>
      </c>
      <c r="K5672">
        <f t="shared" si="177"/>
        <v>-3</v>
      </c>
    </row>
    <row r="5673" spans="1:11" x14ac:dyDescent="0.2">
      <c r="A5673">
        <v>5950816</v>
      </c>
      <c r="B5673" t="s">
        <v>13</v>
      </c>
      <c r="C5673">
        <v>75416</v>
      </c>
      <c r="D5673" t="s">
        <v>10</v>
      </c>
      <c r="E5673" t="s">
        <v>11</v>
      </c>
      <c r="F5673" s="1">
        <v>43509</v>
      </c>
      <c r="G5673" s="2">
        <v>43509.394293981481</v>
      </c>
      <c r="H5673" s="2">
        <v>43509.375</v>
      </c>
      <c r="I5673">
        <v>1667</v>
      </c>
      <c r="J5673">
        <f t="shared" si="176"/>
        <v>27</v>
      </c>
      <c r="K5673">
        <f t="shared" si="177"/>
        <v>15</v>
      </c>
    </row>
    <row r="5674" spans="1:11" x14ac:dyDescent="0.2">
      <c r="A5674">
        <v>5950838</v>
      </c>
      <c r="B5674" t="s">
        <v>13</v>
      </c>
      <c r="C5674">
        <v>30361</v>
      </c>
      <c r="D5674" t="s">
        <v>10</v>
      </c>
      <c r="E5674" t="s">
        <v>11</v>
      </c>
      <c r="F5674" s="1">
        <v>43509</v>
      </c>
      <c r="G5674" s="2">
        <v>43509.467395833337</v>
      </c>
      <c r="H5674" s="2">
        <v>43509.46875</v>
      </c>
      <c r="I5674">
        <v>-117</v>
      </c>
      <c r="J5674">
        <f t="shared" si="176"/>
        <v>-2</v>
      </c>
      <c r="K5674">
        <f t="shared" si="177"/>
        <v>-2</v>
      </c>
    </row>
    <row r="5675" spans="1:11" x14ac:dyDescent="0.2">
      <c r="A5675">
        <v>5950847</v>
      </c>
      <c r="B5675" t="s">
        <v>13</v>
      </c>
      <c r="C5675">
        <v>30361</v>
      </c>
      <c r="D5675" t="s">
        <v>10</v>
      </c>
      <c r="E5675" t="s">
        <v>11</v>
      </c>
      <c r="F5675" s="1">
        <v>43509</v>
      </c>
      <c r="G5675" s="2">
        <v>43509.447002314817</v>
      </c>
      <c r="H5675" s="2">
        <v>43509.447916666664</v>
      </c>
      <c r="I5675">
        <v>-79</v>
      </c>
      <c r="J5675">
        <f t="shared" si="176"/>
        <v>-2</v>
      </c>
      <c r="K5675">
        <f t="shared" si="177"/>
        <v>-2</v>
      </c>
    </row>
    <row r="5676" spans="1:11" x14ac:dyDescent="0.2">
      <c r="A5676">
        <v>5950849</v>
      </c>
      <c r="B5676" t="s">
        <v>13</v>
      </c>
      <c r="C5676">
        <v>31746</v>
      </c>
      <c r="D5676" t="s">
        <v>10</v>
      </c>
      <c r="E5676" t="s">
        <v>11</v>
      </c>
      <c r="F5676" s="1">
        <v>43509</v>
      </c>
      <c r="G5676" s="2">
        <v>43509.382187499999</v>
      </c>
      <c r="H5676" s="2">
        <v>43509.385416666664</v>
      </c>
      <c r="I5676">
        <v>-279</v>
      </c>
      <c r="J5676">
        <f t="shared" si="176"/>
        <v>-5</v>
      </c>
      <c r="K5676">
        <f t="shared" si="177"/>
        <v>-5</v>
      </c>
    </row>
    <row r="5677" spans="1:11" x14ac:dyDescent="0.2">
      <c r="A5677">
        <v>5950878</v>
      </c>
      <c r="B5677" t="s">
        <v>13</v>
      </c>
      <c r="C5677">
        <v>30361</v>
      </c>
      <c r="D5677" t="s">
        <v>10</v>
      </c>
      <c r="E5677" t="s">
        <v>11</v>
      </c>
      <c r="F5677" s="1">
        <v>43509</v>
      </c>
      <c r="G5677" s="2">
        <v>43509.61383101852</v>
      </c>
      <c r="H5677" s="2">
        <v>43509.614583333336</v>
      </c>
      <c r="I5677">
        <v>-65</v>
      </c>
      <c r="J5677">
        <f t="shared" si="176"/>
        <v>-2</v>
      </c>
      <c r="K5677">
        <f t="shared" si="177"/>
        <v>-2</v>
      </c>
    </row>
    <row r="5678" spans="1:11" x14ac:dyDescent="0.2">
      <c r="A5678">
        <v>5950881</v>
      </c>
      <c r="B5678" t="s">
        <v>13</v>
      </c>
      <c r="C5678">
        <v>30361</v>
      </c>
      <c r="D5678" t="s">
        <v>10</v>
      </c>
      <c r="E5678" t="s">
        <v>11</v>
      </c>
      <c r="F5678" s="1">
        <v>43509</v>
      </c>
      <c r="G5678" s="2">
        <v>43509.444097222222</v>
      </c>
      <c r="H5678" s="2">
        <v>43509.447916666664</v>
      </c>
      <c r="I5678">
        <v>-330</v>
      </c>
      <c r="J5678">
        <f t="shared" si="176"/>
        <v>-6</v>
      </c>
      <c r="K5678">
        <f t="shared" si="177"/>
        <v>-6</v>
      </c>
    </row>
    <row r="5679" spans="1:11" x14ac:dyDescent="0.2">
      <c r="A5679">
        <v>5950886</v>
      </c>
      <c r="B5679" t="s">
        <v>13</v>
      </c>
      <c r="C5679">
        <v>43026</v>
      </c>
      <c r="D5679" t="s">
        <v>10</v>
      </c>
      <c r="E5679" t="s">
        <v>11</v>
      </c>
      <c r="F5679" s="1">
        <v>43509</v>
      </c>
      <c r="G5679" s="2">
        <v>43509.429409722223</v>
      </c>
      <c r="H5679" s="2">
        <v>43509.427083333336</v>
      </c>
      <c r="I5679">
        <v>201</v>
      </c>
      <c r="J5679">
        <f t="shared" si="176"/>
        <v>3</v>
      </c>
      <c r="K5679">
        <f t="shared" si="177"/>
        <v>3</v>
      </c>
    </row>
    <row r="5680" spans="1:11" x14ac:dyDescent="0.2">
      <c r="A5680">
        <v>5950947</v>
      </c>
      <c r="B5680" t="s">
        <v>13</v>
      </c>
      <c r="C5680">
        <v>30361</v>
      </c>
      <c r="D5680" t="s">
        <v>10</v>
      </c>
      <c r="E5680" t="s">
        <v>11</v>
      </c>
      <c r="F5680" s="1">
        <v>43509</v>
      </c>
      <c r="G5680" s="2">
        <v>43509.46707175926</v>
      </c>
      <c r="H5680" s="2">
        <v>43509.46875</v>
      </c>
      <c r="I5680">
        <v>-145</v>
      </c>
      <c r="J5680">
        <f t="shared" si="176"/>
        <v>-3</v>
      </c>
      <c r="K5680">
        <f t="shared" si="177"/>
        <v>-3</v>
      </c>
    </row>
    <row r="5681" spans="1:11" x14ac:dyDescent="0.2">
      <c r="A5681">
        <v>5951060</v>
      </c>
      <c r="B5681" t="s">
        <v>9</v>
      </c>
      <c r="C5681">
        <v>30361</v>
      </c>
      <c r="D5681" t="s">
        <v>10</v>
      </c>
      <c r="E5681" t="s">
        <v>11</v>
      </c>
      <c r="F5681" s="1">
        <v>43511</v>
      </c>
      <c r="G5681" s="2">
        <v>43511.361724537041</v>
      </c>
      <c r="H5681" s="2">
        <v>43511.364583333336</v>
      </c>
      <c r="I5681">
        <v>-247</v>
      </c>
      <c r="J5681">
        <f t="shared" si="176"/>
        <v>-5</v>
      </c>
      <c r="K5681">
        <f t="shared" si="177"/>
        <v>-5</v>
      </c>
    </row>
    <row r="5682" spans="1:11" x14ac:dyDescent="0.2">
      <c r="A5682">
        <v>5951065</v>
      </c>
      <c r="B5682" t="s">
        <v>13</v>
      </c>
      <c r="C5682">
        <v>21371</v>
      </c>
      <c r="D5682" t="s">
        <v>10</v>
      </c>
      <c r="E5682" t="s">
        <v>11</v>
      </c>
      <c r="F5682" s="1">
        <v>43509</v>
      </c>
      <c r="G5682" s="2">
        <v>43509.412581018521</v>
      </c>
      <c r="H5682" s="2">
        <v>43509.416666666664</v>
      </c>
      <c r="I5682">
        <v>-353</v>
      </c>
      <c r="J5682">
        <f t="shared" si="176"/>
        <v>-6</v>
      </c>
      <c r="K5682">
        <f t="shared" si="177"/>
        <v>-6</v>
      </c>
    </row>
    <row r="5683" spans="1:11" x14ac:dyDescent="0.2">
      <c r="A5683">
        <v>5951094</v>
      </c>
      <c r="B5683" t="s">
        <v>9</v>
      </c>
      <c r="C5683">
        <v>30361</v>
      </c>
      <c r="D5683" t="s">
        <v>10</v>
      </c>
      <c r="E5683" t="s">
        <v>11</v>
      </c>
      <c r="F5683" s="1">
        <v>43509</v>
      </c>
      <c r="G5683" s="2">
        <v>43509.774155092593</v>
      </c>
      <c r="H5683" s="2">
        <v>43509.760416666664</v>
      </c>
      <c r="I5683">
        <v>1187</v>
      </c>
      <c r="J5683">
        <f t="shared" si="176"/>
        <v>19</v>
      </c>
      <c r="K5683">
        <f t="shared" si="177"/>
        <v>15</v>
      </c>
    </row>
    <row r="5684" spans="1:11" x14ac:dyDescent="0.2">
      <c r="A5684">
        <v>5951156</v>
      </c>
      <c r="B5684" t="s">
        <v>13</v>
      </c>
      <c r="C5684">
        <v>21371</v>
      </c>
      <c r="D5684" t="s">
        <v>10</v>
      </c>
      <c r="E5684" t="s">
        <v>11</v>
      </c>
      <c r="F5684" s="1">
        <v>43509</v>
      </c>
      <c r="G5684" s="2">
        <v>43509.432824074072</v>
      </c>
      <c r="H5684" s="2">
        <v>43509.4375</v>
      </c>
      <c r="I5684">
        <v>-404</v>
      </c>
      <c r="J5684">
        <f t="shared" si="176"/>
        <v>-7</v>
      </c>
      <c r="K5684">
        <f t="shared" si="177"/>
        <v>-7</v>
      </c>
    </row>
    <row r="5685" spans="1:11" x14ac:dyDescent="0.2">
      <c r="A5685">
        <v>5951186</v>
      </c>
      <c r="B5685" t="s">
        <v>13</v>
      </c>
      <c r="C5685">
        <v>90537</v>
      </c>
      <c r="D5685" t="s">
        <v>10</v>
      </c>
      <c r="E5685" t="s">
        <v>11</v>
      </c>
      <c r="F5685" s="1">
        <v>43509</v>
      </c>
      <c r="G5685" s="2">
        <v>43509.52685185185</v>
      </c>
      <c r="H5685" s="2">
        <v>43509.529166666667</v>
      </c>
      <c r="I5685">
        <v>-200</v>
      </c>
      <c r="J5685">
        <f t="shared" si="176"/>
        <v>-4</v>
      </c>
      <c r="K5685">
        <f t="shared" si="177"/>
        <v>-4</v>
      </c>
    </row>
    <row r="5686" spans="1:11" x14ac:dyDescent="0.2">
      <c r="A5686">
        <v>5951221</v>
      </c>
      <c r="B5686" t="s">
        <v>13</v>
      </c>
      <c r="C5686">
        <v>30361</v>
      </c>
      <c r="D5686" t="s">
        <v>10</v>
      </c>
      <c r="E5686" t="s">
        <v>11</v>
      </c>
      <c r="F5686" s="1">
        <v>43509</v>
      </c>
      <c r="G5686" s="2">
        <v>43509.489918981482</v>
      </c>
      <c r="H5686" s="2">
        <v>43509.489583333336</v>
      </c>
      <c r="I5686">
        <v>29</v>
      </c>
      <c r="J5686">
        <f t="shared" si="176"/>
        <v>0</v>
      </c>
      <c r="K5686">
        <f t="shared" si="177"/>
        <v>0</v>
      </c>
    </row>
    <row r="5687" spans="1:11" x14ac:dyDescent="0.2">
      <c r="A5687">
        <v>5951253</v>
      </c>
      <c r="B5687" t="s">
        <v>12</v>
      </c>
      <c r="C5687">
        <v>30361</v>
      </c>
      <c r="D5687" t="s">
        <v>10</v>
      </c>
      <c r="E5687" t="s">
        <v>11</v>
      </c>
      <c r="F5687" s="1">
        <v>43509</v>
      </c>
      <c r="G5687" s="2">
        <v>43509.634976851848</v>
      </c>
      <c r="H5687" s="2">
        <v>43509.635416666664</v>
      </c>
      <c r="I5687">
        <v>-38</v>
      </c>
      <c r="J5687">
        <f t="shared" si="176"/>
        <v>-1</v>
      </c>
      <c r="K5687">
        <f t="shared" si="177"/>
        <v>-1</v>
      </c>
    </row>
    <row r="5688" spans="1:11" x14ac:dyDescent="0.2">
      <c r="A5688">
        <v>5951393</v>
      </c>
      <c r="B5688" t="s">
        <v>13</v>
      </c>
      <c r="C5688">
        <v>30361</v>
      </c>
      <c r="D5688" t="s">
        <v>10</v>
      </c>
      <c r="E5688" t="s">
        <v>11</v>
      </c>
      <c r="F5688" s="1">
        <v>43509</v>
      </c>
      <c r="G5688" s="2">
        <v>43509.50708333333</v>
      </c>
      <c r="H5688" s="2">
        <v>43509.510416666664</v>
      </c>
      <c r="I5688">
        <v>-288</v>
      </c>
      <c r="J5688">
        <f t="shared" si="176"/>
        <v>-5</v>
      </c>
      <c r="K5688">
        <f t="shared" si="177"/>
        <v>-5</v>
      </c>
    </row>
    <row r="5689" spans="1:11" x14ac:dyDescent="0.2">
      <c r="A5689">
        <v>5951686</v>
      </c>
      <c r="B5689" t="s">
        <v>13</v>
      </c>
      <c r="C5689">
        <v>40006</v>
      </c>
      <c r="D5689" t="s">
        <v>10</v>
      </c>
      <c r="E5689" t="s">
        <v>11</v>
      </c>
      <c r="F5689" s="1">
        <v>43509</v>
      </c>
      <c r="G5689" s="2">
        <v>43509.490312499998</v>
      </c>
      <c r="H5689" s="2">
        <v>43509.489583333336</v>
      </c>
      <c r="I5689">
        <v>63</v>
      </c>
      <c r="J5689">
        <f t="shared" si="176"/>
        <v>1</v>
      </c>
      <c r="K5689">
        <f t="shared" si="177"/>
        <v>1</v>
      </c>
    </row>
    <row r="5690" spans="1:11" x14ac:dyDescent="0.2">
      <c r="A5690">
        <v>5951977</v>
      </c>
      <c r="B5690" t="s">
        <v>13</v>
      </c>
      <c r="C5690">
        <v>30361</v>
      </c>
      <c r="D5690" t="s">
        <v>10</v>
      </c>
      <c r="E5690" t="s">
        <v>11</v>
      </c>
      <c r="F5690" s="1">
        <v>43509</v>
      </c>
      <c r="G5690" s="2">
        <v>43509.67827546296</v>
      </c>
      <c r="H5690" s="2">
        <v>43509.677083333336</v>
      </c>
      <c r="I5690">
        <v>103</v>
      </c>
      <c r="J5690">
        <f t="shared" si="176"/>
        <v>1</v>
      </c>
      <c r="K5690">
        <f t="shared" si="177"/>
        <v>1</v>
      </c>
    </row>
    <row r="5691" spans="1:11" x14ac:dyDescent="0.2">
      <c r="A5691">
        <v>5951996</v>
      </c>
      <c r="B5691" t="s">
        <v>14</v>
      </c>
      <c r="C5691">
        <v>21371</v>
      </c>
      <c r="D5691" t="s">
        <v>10</v>
      </c>
      <c r="E5691" t="s">
        <v>11</v>
      </c>
      <c r="F5691" s="1">
        <v>43509</v>
      </c>
      <c r="G5691" s="2">
        <v>43509.705104166664</v>
      </c>
      <c r="H5691" s="2">
        <v>43509.708333333336</v>
      </c>
      <c r="I5691">
        <v>-279</v>
      </c>
      <c r="J5691">
        <f t="shared" si="176"/>
        <v>-5</v>
      </c>
      <c r="K5691">
        <f t="shared" si="177"/>
        <v>-5</v>
      </c>
    </row>
    <row r="5692" spans="1:11" x14ac:dyDescent="0.2">
      <c r="A5692">
        <v>5952077</v>
      </c>
      <c r="B5692" t="s">
        <v>13</v>
      </c>
      <c r="C5692">
        <v>22836</v>
      </c>
      <c r="D5692" t="s">
        <v>10</v>
      </c>
      <c r="E5692" t="s">
        <v>11</v>
      </c>
      <c r="F5692" s="1">
        <v>43509</v>
      </c>
      <c r="G5692" s="2">
        <v>43509.471574074072</v>
      </c>
      <c r="H5692" s="2">
        <v>43509.46875</v>
      </c>
      <c r="I5692">
        <v>244</v>
      </c>
      <c r="J5692">
        <f t="shared" si="176"/>
        <v>4</v>
      </c>
      <c r="K5692">
        <f t="shared" si="177"/>
        <v>4</v>
      </c>
    </row>
    <row r="5693" spans="1:11" x14ac:dyDescent="0.2">
      <c r="A5693">
        <v>5952077</v>
      </c>
      <c r="B5693" t="s">
        <v>13</v>
      </c>
      <c r="C5693">
        <v>22836</v>
      </c>
      <c r="D5693" t="s">
        <v>10</v>
      </c>
      <c r="E5693" t="s">
        <v>11</v>
      </c>
      <c r="F5693" s="1">
        <v>43509</v>
      </c>
      <c r="G5693" s="2">
        <v>43509.471574074072</v>
      </c>
      <c r="H5693" s="2">
        <v>43509.46875</v>
      </c>
      <c r="I5693">
        <v>244</v>
      </c>
      <c r="J5693">
        <f t="shared" si="176"/>
        <v>4</v>
      </c>
      <c r="K5693">
        <f t="shared" si="177"/>
        <v>4</v>
      </c>
    </row>
    <row r="5694" spans="1:11" x14ac:dyDescent="0.2">
      <c r="A5694">
        <v>5952093</v>
      </c>
      <c r="B5694" t="s">
        <v>12</v>
      </c>
      <c r="C5694">
        <v>43038</v>
      </c>
      <c r="D5694" t="s">
        <v>10</v>
      </c>
      <c r="E5694" t="s">
        <v>11</v>
      </c>
      <c r="F5694" s="1">
        <v>43509</v>
      </c>
      <c r="G5694" s="2">
        <v>43509.478067129632</v>
      </c>
      <c r="H5694" s="2">
        <v>43509.458333333336</v>
      </c>
      <c r="I5694">
        <v>1705</v>
      </c>
      <c r="J5694">
        <f t="shared" si="176"/>
        <v>28</v>
      </c>
      <c r="K5694">
        <f t="shared" si="177"/>
        <v>15</v>
      </c>
    </row>
    <row r="5695" spans="1:11" x14ac:dyDescent="0.2">
      <c r="A5695">
        <v>5952326</v>
      </c>
      <c r="B5695" t="s">
        <v>12</v>
      </c>
      <c r="C5695">
        <v>30361</v>
      </c>
      <c r="D5695" t="s">
        <v>10</v>
      </c>
      <c r="E5695" t="s">
        <v>11</v>
      </c>
      <c r="F5695" s="1">
        <v>43509</v>
      </c>
      <c r="G5695" s="2">
        <v>43509.632164351853</v>
      </c>
      <c r="H5695" s="2">
        <v>43509.635416666664</v>
      </c>
      <c r="I5695">
        <v>-281</v>
      </c>
      <c r="J5695">
        <f t="shared" si="176"/>
        <v>-5</v>
      </c>
      <c r="K5695">
        <f t="shared" si="177"/>
        <v>-5</v>
      </c>
    </row>
    <row r="5696" spans="1:11" x14ac:dyDescent="0.2">
      <c r="A5696">
        <v>5952329</v>
      </c>
      <c r="B5696" t="s">
        <v>13</v>
      </c>
      <c r="C5696">
        <v>30361</v>
      </c>
      <c r="D5696" t="s">
        <v>10</v>
      </c>
      <c r="E5696" t="s">
        <v>11</v>
      </c>
      <c r="F5696" s="1">
        <v>43511</v>
      </c>
      <c r="G5696" s="2">
        <v>43511.363379629627</v>
      </c>
      <c r="H5696" s="2">
        <v>43511.364583333336</v>
      </c>
      <c r="I5696">
        <v>-104</v>
      </c>
      <c r="J5696">
        <f t="shared" si="176"/>
        <v>-2</v>
      </c>
      <c r="K5696">
        <f t="shared" si="177"/>
        <v>-2</v>
      </c>
    </row>
    <row r="5697" spans="1:11" x14ac:dyDescent="0.2">
      <c r="A5697">
        <v>5952336</v>
      </c>
      <c r="B5697" t="s">
        <v>13</v>
      </c>
      <c r="C5697">
        <v>40006</v>
      </c>
      <c r="D5697" t="s">
        <v>10</v>
      </c>
      <c r="E5697" t="s">
        <v>11</v>
      </c>
      <c r="F5697" s="1">
        <v>43509</v>
      </c>
      <c r="G5697" s="2">
        <v>43509.46947916667</v>
      </c>
      <c r="H5697" s="2">
        <v>43509.46565972222</v>
      </c>
      <c r="I5697">
        <v>330</v>
      </c>
      <c r="J5697">
        <f t="shared" si="176"/>
        <v>5</v>
      </c>
      <c r="K5697">
        <f t="shared" si="177"/>
        <v>5</v>
      </c>
    </row>
    <row r="5698" spans="1:11" x14ac:dyDescent="0.2">
      <c r="A5698">
        <v>5952352</v>
      </c>
      <c r="B5698" t="s">
        <v>13</v>
      </c>
      <c r="C5698">
        <v>30361</v>
      </c>
      <c r="D5698" t="s">
        <v>10</v>
      </c>
      <c r="E5698" t="s">
        <v>11</v>
      </c>
      <c r="F5698" s="1">
        <v>43510</v>
      </c>
      <c r="G5698" s="2">
        <v>43510.44085648148</v>
      </c>
      <c r="H5698" s="2">
        <v>43510.447916666664</v>
      </c>
      <c r="I5698">
        <v>-610</v>
      </c>
      <c r="J5698">
        <f t="shared" si="176"/>
        <v>-11</v>
      </c>
      <c r="K5698">
        <f t="shared" si="177"/>
        <v>-10</v>
      </c>
    </row>
    <row r="5699" spans="1:11" x14ac:dyDescent="0.2">
      <c r="A5699">
        <v>5952586</v>
      </c>
      <c r="B5699" t="s">
        <v>13</v>
      </c>
      <c r="C5699">
        <v>21371</v>
      </c>
      <c r="D5699" t="s">
        <v>10</v>
      </c>
      <c r="E5699" t="s">
        <v>11</v>
      </c>
      <c r="F5699" s="1">
        <v>43509</v>
      </c>
      <c r="G5699" s="2">
        <v>43509.537673611114</v>
      </c>
      <c r="H5699" s="2">
        <v>43509.541666666664</v>
      </c>
      <c r="I5699">
        <v>-345</v>
      </c>
      <c r="J5699">
        <f t="shared" ref="J5699:J5762" si="178">FLOOR(I5699/60,1)</f>
        <v>-6</v>
      </c>
      <c r="K5699">
        <f t="shared" ref="K5699:K5762" si="179">_xlfn.IFS(J5699&lt;=-10,-10,J5699&lt;15,J5699,J5699&gt;=15,15)</f>
        <v>-6</v>
      </c>
    </row>
    <row r="5700" spans="1:11" x14ac:dyDescent="0.2">
      <c r="A5700">
        <v>5952616</v>
      </c>
      <c r="B5700" t="s">
        <v>13</v>
      </c>
      <c r="C5700">
        <v>27026</v>
      </c>
      <c r="D5700" t="s">
        <v>10</v>
      </c>
      <c r="E5700" t="s">
        <v>11</v>
      </c>
      <c r="F5700" s="1">
        <v>43509</v>
      </c>
      <c r="G5700" s="2">
        <v>43509.496620370373</v>
      </c>
      <c r="H5700" s="2">
        <v>43509.5</v>
      </c>
      <c r="I5700">
        <v>-292</v>
      </c>
      <c r="J5700">
        <f t="shared" si="178"/>
        <v>-5</v>
      </c>
      <c r="K5700">
        <f t="shared" si="179"/>
        <v>-5</v>
      </c>
    </row>
    <row r="5701" spans="1:11" x14ac:dyDescent="0.2">
      <c r="A5701">
        <v>5952661</v>
      </c>
      <c r="B5701" t="s">
        <v>9</v>
      </c>
      <c r="C5701">
        <v>52076</v>
      </c>
      <c r="D5701" t="s">
        <v>10</v>
      </c>
      <c r="E5701" t="s">
        <v>11</v>
      </c>
      <c r="F5701" s="1">
        <v>43509</v>
      </c>
      <c r="G5701" s="2">
        <v>43509.485520833332</v>
      </c>
      <c r="H5701" s="2">
        <v>43509.479166666664</v>
      </c>
      <c r="I5701">
        <v>549</v>
      </c>
      <c r="J5701">
        <f t="shared" si="178"/>
        <v>9</v>
      </c>
      <c r="K5701">
        <f t="shared" si="179"/>
        <v>9</v>
      </c>
    </row>
    <row r="5702" spans="1:11" x14ac:dyDescent="0.2">
      <c r="A5702">
        <v>5952832</v>
      </c>
      <c r="B5702" t="s">
        <v>13</v>
      </c>
      <c r="C5702">
        <v>20402</v>
      </c>
      <c r="D5702" t="s">
        <v>10</v>
      </c>
      <c r="E5702" t="s">
        <v>11</v>
      </c>
      <c r="F5702" s="1">
        <v>43510</v>
      </c>
      <c r="G5702" s="2">
        <v>43510.363761574074</v>
      </c>
      <c r="H5702" s="2">
        <v>43510.364583333336</v>
      </c>
      <c r="I5702">
        <v>-71</v>
      </c>
      <c r="J5702">
        <f t="shared" si="178"/>
        <v>-2</v>
      </c>
      <c r="K5702">
        <f t="shared" si="179"/>
        <v>-2</v>
      </c>
    </row>
    <row r="5703" spans="1:11" x14ac:dyDescent="0.2">
      <c r="A5703">
        <v>5952947</v>
      </c>
      <c r="B5703" t="s">
        <v>13</v>
      </c>
      <c r="C5703">
        <v>64610</v>
      </c>
      <c r="D5703" t="s">
        <v>10</v>
      </c>
      <c r="E5703" t="s">
        <v>11</v>
      </c>
      <c r="F5703" s="1">
        <v>43509</v>
      </c>
      <c r="G5703" s="2">
        <v>43509.498368055552</v>
      </c>
      <c r="H5703" s="2">
        <v>43509.5</v>
      </c>
      <c r="I5703">
        <v>-141</v>
      </c>
      <c r="J5703">
        <f t="shared" si="178"/>
        <v>-3</v>
      </c>
      <c r="K5703">
        <f t="shared" si="179"/>
        <v>-3</v>
      </c>
    </row>
    <row r="5704" spans="1:11" x14ac:dyDescent="0.2">
      <c r="A5704">
        <v>5952947</v>
      </c>
      <c r="B5704" t="s">
        <v>13</v>
      </c>
      <c r="C5704">
        <v>64610</v>
      </c>
      <c r="D5704" t="s">
        <v>10</v>
      </c>
      <c r="E5704" t="s">
        <v>11</v>
      </c>
      <c r="F5704" s="1">
        <v>43509</v>
      </c>
      <c r="G5704" s="2">
        <v>43509.498368055552</v>
      </c>
      <c r="H5704" s="2">
        <v>43509.5</v>
      </c>
      <c r="I5704">
        <v>-141</v>
      </c>
      <c r="J5704">
        <f t="shared" si="178"/>
        <v>-3</v>
      </c>
      <c r="K5704">
        <f t="shared" si="179"/>
        <v>-3</v>
      </c>
    </row>
    <row r="5705" spans="1:11" x14ac:dyDescent="0.2">
      <c r="A5705">
        <v>5953193</v>
      </c>
      <c r="B5705" t="s">
        <v>12</v>
      </c>
      <c r="C5705">
        <v>30361</v>
      </c>
      <c r="D5705" t="s">
        <v>10</v>
      </c>
      <c r="E5705" t="s">
        <v>11</v>
      </c>
      <c r="F5705" s="1">
        <v>43509</v>
      </c>
      <c r="G5705" s="2">
        <v>43509.671180555553</v>
      </c>
      <c r="H5705" s="2">
        <v>43509.677083333336</v>
      </c>
      <c r="I5705">
        <v>-510</v>
      </c>
      <c r="J5705">
        <f t="shared" si="178"/>
        <v>-9</v>
      </c>
      <c r="K5705">
        <f t="shared" si="179"/>
        <v>-9</v>
      </c>
    </row>
    <row r="5706" spans="1:11" x14ac:dyDescent="0.2">
      <c r="A5706">
        <v>5953339</v>
      </c>
      <c r="B5706" t="s">
        <v>13</v>
      </c>
      <c r="C5706">
        <v>30361</v>
      </c>
      <c r="D5706" t="s">
        <v>10</v>
      </c>
      <c r="E5706" t="s">
        <v>11</v>
      </c>
      <c r="F5706" s="1">
        <v>43509</v>
      </c>
      <c r="G5706" s="2">
        <v>43509.574652777781</v>
      </c>
      <c r="H5706" s="2">
        <v>43509.572916666664</v>
      </c>
      <c r="I5706">
        <v>150</v>
      </c>
      <c r="J5706">
        <f t="shared" si="178"/>
        <v>2</v>
      </c>
      <c r="K5706">
        <f t="shared" si="179"/>
        <v>2</v>
      </c>
    </row>
    <row r="5707" spans="1:11" x14ac:dyDescent="0.2">
      <c r="A5707">
        <v>5953453</v>
      </c>
      <c r="B5707" t="s">
        <v>12</v>
      </c>
      <c r="C5707">
        <v>66383</v>
      </c>
      <c r="D5707" t="s">
        <v>10</v>
      </c>
      <c r="E5707" t="s">
        <v>11</v>
      </c>
      <c r="F5707" s="1">
        <v>43509</v>
      </c>
      <c r="G5707" s="2">
        <v>43509.511250000003</v>
      </c>
      <c r="H5707" s="2">
        <v>43509.510416666664</v>
      </c>
      <c r="I5707">
        <v>72</v>
      </c>
      <c r="J5707">
        <f t="shared" si="178"/>
        <v>1</v>
      </c>
      <c r="K5707">
        <f t="shared" si="179"/>
        <v>1</v>
      </c>
    </row>
    <row r="5708" spans="1:11" x14ac:dyDescent="0.2">
      <c r="A5708">
        <v>5953613</v>
      </c>
      <c r="B5708" t="s">
        <v>13</v>
      </c>
      <c r="C5708">
        <v>43509</v>
      </c>
      <c r="D5708" t="s">
        <v>10</v>
      </c>
      <c r="E5708" t="s">
        <v>11</v>
      </c>
      <c r="F5708" s="1">
        <v>43510</v>
      </c>
      <c r="G5708" s="2">
        <v>43510.37672453704</v>
      </c>
      <c r="H5708" s="2">
        <v>43510.364583333336</v>
      </c>
      <c r="I5708">
        <v>1049</v>
      </c>
      <c r="J5708">
        <f t="shared" si="178"/>
        <v>17</v>
      </c>
      <c r="K5708">
        <f t="shared" si="179"/>
        <v>15</v>
      </c>
    </row>
    <row r="5709" spans="1:11" x14ac:dyDescent="0.2">
      <c r="A5709">
        <v>5953625</v>
      </c>
      <c r="B5709" t="s">
        <v>12</v>
      </c>
      <c r="C5709">
        <v>30361</v>
      </c>
      <c r="D5709" t="s">
        <v>10</v>
      </c>
      <c r="E5709" t="s">
        <v>11</v>
      </c>
      <c r="F5709" s="1">
        <v>43510</v>
      </c>
      <c r="G5709" s="2">
        <v>43510.399259259262</v>
      </c>
      <c r="H5709" s="2">
        <v>43510.40625</v>
      </c>
      <c r="I5709">
        <v>-604</v>
      </c>
      <c r="J5709">
        <f t="shared" si="178"/>
        <v>-11</v>
      </c>
      <c r="K5709">
        <f t="shared" si="179"/>
        <v>-10</v>
      </c>
    </row>
    <row r="5710" spans="1:11" x14ac:dyDescent="0.2">
      <c r="A5710">
        <v>5953678</v>
      </c>
      <c r="B5710" t="s">
        <v>13</v>
      </c>
      <c r="C5710">
        <v>20402</v>
      </c>
      <c r="D5710" t="s">
        <v>10</v>
      </c>
      <c r="E5710" t="s">
        <v>11</v>
      </c>
      <c r="F5710" s="1">
        <v>43510</v>
      </c>
      <c r="G5710" s="2">
        <v>43510.374965277777</v>
      </c>
      <c r="H5710" s="2">
        <v>43510.375</v>
      </c>
      <c r="I5710">
        <v>-3</v>
      </c>
      <c r="J5710">
        <f t="shared" si="178"/>
        <v>-1</v>
      </c>
      <c r="K5710">
        <f t="shared" si="179"/>
        <v>-1</v>
      </c>
    </row>
    <row r="5711" spans="1:11" x14ac:dyDescent="0.2">
      <c r="A5711">
        <v>5953713</v>
      </c>
      <c r="B5711" t="s">
        <v>9</v>
      </c>
      <c r="C5711">
        <v>73883</v>
      </c>
      <c r="D5711" t="s">
        <v>10</v>
      </c>
      <c r="E5711" t="s">
        <v>11</v>
      </c>
      <c r="F5711" s="1">
        <v>43509</v>
      </c>
      <c r="G5711" s="2">
        <v>43509.541400462964</v>
      </c>
      <c r="H5711" s="2">
        <v>43509.541666666664</v>
      </c>
      <c r="I5711">
        <v>-23</v>
      </c>
      <c r="J5711">
        <f t="shared" si="178"/>
        <v>-1</v>
      </c>
      <c r="K5711">
        <f t="shared" si="179"/>
        <v>-1</v>
      </c>
    </row>
    <row r="5712" spans="1:11" x14ac:dyDescent="0.2">
      <c r="A5712">
        <v>5953713</v>
      </c>
      <c r="B5712" t="s">
        <v>9</v>
      </c>
      <c r="C5712">
        <v>73883</v>
      </c>
      <c r="D5712" t="s">
        <v>10</v>
      </c>
      <c r="E5712" t="s">
        <v>11</v>
      </c>
      <c r="F5712" s="1">
        <v>43509</v>
      </c>
      <c r="G5712" s="2">
        <v>43509.541400462964</v>
      </c>
      <c r="H5712" s="2">
        <v>43509.541666666664</v>
      </c>
      <c r="I5712">
        <v>-23</v>
      </c>
      <c r="J5712">
        <f t="shared" si="178"/>
        <v>-1</v>
      </c>
      <c r="K5712">
        <f t="shared" si="179"/>
        <v>-1</v>
      </c>
    </row>
    <row r="5713" spans="1:11" x14ac:dyDescent="0.2">
      <c r="A5713">
        <v>5953736</v>
      </c>
      <c r="B5713" t="s">
        <v>13</v>
      </c>
      <c r="C5713">
        <v>20402</v>
      </c>
      <c r="D5713" t="s">
        <v>10</v>
      </c>
      <c r="E5713" t="s">
        <v>11</v>
      </c>
      <c r="F5713" s="1">
        <v>43510</v>
      </c>
      <c r="G5713" s="2">
        <v>43510.654120370367</v>
      </c>
      <c r="H5713" s="2">
        <v>43510.65625</v>
      </c>
      <c r="I5713">
        <v>-184</v>
      </c>
      <c r="J5713">
        <f t="shared" si="178"/>
        <v>-4</v>
      </c>
      <c r="K5713">
        <f t="shared" si="179"/>
        <v>-4</v>
      </c>
    </row>
    <row r="5714" spans="1:11" x14ac:dyDescent="0.2">
      <c r="A5714">
        <v>5953737</v>
      </c>
      <c r="B5714" t="s">
        <v>14</v>
      </c>
      <c r="C5714">
        <v>27383</v>
      </c>
      <c r="D5714" t="s">
        <v>10</v>
      </c>
      <c r="E5714" t="s">
        <v>11</v>
      </c>
      <c r="F5714" s="1">
        <v>43509</v>
      </c>
      <c r="G5714" s="2">
        <v>43509.674872685187</v>
      </c>
      <c r="H5714" s="2">
        <v>43509.677083333336</v>
      </c>
      <c r="I5714">
        <v>-191</v>
      </c>
      <c r="J5714">
        <f t="shared" si="178"/>
        <v>-4</v>
      </c>
      <c r="K5714">
        <f t="shared" si="179"/>
        <v>-4</v>
      </c>
    </row>
    <row r="5715" spans="1:11" x14ac:dyDescent="0.2">
      <c r="A5715">
        <v>5953752</v>
      </c>
      <c r="B5715" t="s">
        <v>9</v>
      </c>
      <c r="C5715">
        <v>68354</v>
      </c>
      <c r="D5715" t="s">
        <v>10</v>
      </c>
      <c r="E5715" t="s">
        <v>11</v>
      </c>
      <c r="F5715" s="1">
        <v>43509</v>
      </c>
      <c r="G5715" s="2">
        <v>43509.531539351854</v>
      </c>
      <c r="H5715" s="2">
        <v>43509.53125</v>
      </c>
      <c r="I5715">
        <v>25</v>
      </c>
      <c r="J5715">
        <f t="shared" si="178"/>
        <v>0</v>
      </c>
      <c r="K5715">
        <f t="shared" si="179"/>
        <v>0</v>
      </c>
    </row>
    <row r="5716" spans="1:11" x14ac:dyDescent="0.2">
      <c r="A5716">
        <v>5953795</v>
      </c>
      <c r="B5716" t="s">
        <v>13</v>
      </c>
      <c r="C5716">
        <v>20402</v>
      </c>
      <c r="D5716" t="s">
        <v>10</v>
      </c>
      <c r="E5716" t="s">
        <v>11</v>
      </c>
      <c r="F5716" s="1">
        <v>43510</v>
      </c>
      <c r="G5716" s="2">
        <v>43510.383842592593</v>
      </c>
      <c r="H5716" s="2">
        <v>43510.385416666664</v>
      </c>
      <c r="I5716">
        <v>-136</v>
      </c>
      <c r="J5716">
        <f t="shared" si="178"/>
        <v>-3</v>
      </c>
      <c r="K5716">
        <f t="shared" si="179"/>
        <v>-3</v>
      </c>
    </row>
    <row r="5717" spans="1:11" x14ac:dyDescent="0.2">
      <c r="A5717">
        <v>5953868</v>
      </c>
      <c r="B5717" t="s">
        <v>13</v>
      </c>
      <c r="C5717">
        <v>20402</v>
      </c>
      <c r="D5717" t="s">
        <v>10</v>
      </c>
      <c r="E5717" t="s">
        <v>11</v>
      </c>
      <c r="F5717" s="1">
        <v>43510</v>
      </c>
      <c r="G5717" s="2">
        <v>43510.386099537034</v>
      </c>
      <c r="H5717" s="2">
        <v>43510.385416666664</v>
      </c>
      <c r="I5717">
        <v>59</v>
      </c>
      <c r="J5717">
        <f t="shared" si="178"/>
        <v>0</v>
      </c>
      <c r="K5717">
        <f t="shared" si="179"/>
        <v>0</v>
      </c>
    </row>
    <row r="5718" spans="1:11" x14ac:dyDescent="0.2">
      <c r="A5718">
        <v>5953911</v>
      </c>
      <c r="B5718" t="s">
        <v>14</v>
      </c>
      <c r="C5718">
        <v>21371</v>
      </c>
      <c r="D5718" t="s">
        <v>10</v>
      </c>
      <c r="E5718" t="s">
        <v>11</v>
      </c>
      <c r="F5718" s="1">
        <v>43509</v>
      </c>
      <c r="G5718" s="2">
        <v>43509.664155092592</v>
      </c>
      <c r="H5718" s="2">
        <v>43509.666666666664</v>
      </c>
      <c r="I5718">
        <v>-217</v>
      </c>
      <c r="J5718">
        <f t="shared" si="178"/>
        <v>-4</v>
      </c>
      <c r="K5718">
        <f t="shared" si="179"/>
        <v>-4</v>
      </c>
    </row>
    <row r="5719" spans="1:11" x14ac:dyDescent="0.2">
      <c r="A5719">
        <v>5953959</v>
      </c>
      <c r="B5719" t="s">
        <v>13</v>
      </c>
      <c r="C5719">
        <v>20402</v>
      </c>
      <c r="D5719" t="s">
        <v>10</v>
      </c>
      <c r="E5719" t="s">
        <v>11</v>
      </c>
      <c r="F5719" s="1">
        <v>43510</v>
      </c>
      <c r="G5719" s="2">
        <v>43510.411909722221</v>
      </c>
      <c r="H5719" s="2">
        <v>43510.416666666664</v>
      </c>
      <c r="I5719">
        <v>-411</v>
      </c>
      <c r="J5719">
        <f t="shared" si="178"/>
        <v>-7</v>
      </c>
      <c r="K5719">
        <f t="shared" si="179"/>
        <v>-7</v>
      </c>
    </row>
    <row r="5720" spans="1:11" x14ac:dyDescent="0.2">
      <c r="A5720">
        <v>5954021</v>
      </c>
      <c r="B5720" t="s">
        <v>13</v>
      </c>
      <c r="C5720">
        <v>20402</v>
      </c>
      <c r="D5720" t="s">
        <v>10</v>
      </c>
      <c r="E5720" t="s">
        <v>11</v>
      </c>
      <c r="F5720" s="1">
        <v>43510</v>
      </c>
      <c r="G5720" s="2">
        <v>43510.446226851855</v>
      </c>
      <c r="H5720" s="2">
        <v>43510.447916666664</v>
      </c>
      <c r="I5720">
        <v>-146</v>
      </c>
      <c r="J5720">
        <f t="shared" si="178"/>
        <v>-3</v>
      </c>
      <c r="K5720">
        <f t="shared" si="179"/>
        <v>-3</v>
      </c>
    </row>
    <row r="5721" spans="1:11" x14ac:dyDescent="0.2">
      <c r="A5721">
        <v>5954056</v>
      </c>
      <c r="B5721" t="s">
        <v>13</v>
      </c>
      <c r="C5721">
        <v>20402</v>
      </c>
      <c r="D5721" t="s">
        <v>10</v>
      </c>
      <c r="E5721" t="s">
        <v>11</v>
      </c>
      <c r="F5721" s="1">
        <v>43510</v>
      </c>
      <c r="G5721" s="2">
        <v>43510.635138888887</v>
      </c>
      <c r="H5721" s="2">
        <v>43510.635416666664</v>
      </c>
      <c r="I5721">
        <v>-24</v>
      </c>
      <c r="J5721">
        <f t="shared" si="178"/>
        <v>-1</v>
      </c>
      <c r="K5721">
        <f t="shared" si="179"/>
        <v>-1</v>
      </c>
    </row>
    <row r="5722" spans="1:11" x14ac:dyDescent="0.2">
      <c r="A5722">
        <v>5954103</v>
      </c>
      <c r="B5722" t="s">
        <v>13</v>
      </c>
      <c r="C5722">
        <v>20402</v>
      </c>
      <c r="D5722" t="s">
        <v>10</v>
      </c>
      <c r="E5722" t="s">
        <v>11</v>
      </c>
      <c r="F5722" s="1">
        <v>43510</v>
      </c>
      <c r="G5722" s="2">
        <v>43510.422777777778</v>
      </c>
      <c r="H5722" s="2">
        <v>43510.427083333336</v>
      </c>
      <c r="I5722">
        <v>-372</v>
      </c>
      <c r="J5722">
        <f t="shared" si="178"/>
        <v>-7</v>
      </c>
      <c r="K5722">
        <f t="shared" si="179"/>
        <v>-7</v>
      </c>
    </row>
    <row r="5723" spans="1:11" x14ac:dyDescent="0.2">
      <c r="A5723">
        <v>5954151</v>
      </c>
      <c r="B5723" t="s">
        <v>13</v>
      </c>
      <c r="C5723">
        <v>20402</v>
      </c>
      <c r="D5723" t="s">
        <v>10</v>
      </c>
      <c r="E5723" t="s">
        <v>11</v>
      </c>
      <c r="F5723" s="1">
        <v>43510</v>
      </c>
      <c r="G5723" s="2">
        <v>43510.465648148151</v>
      </c>
      <c r="H5723" s="2">
        <v>43510.46875</v>
      </c>
      <c r="I5723">
        <v>-268</v>
      </c>
      <c r="J5723">
        <f t="shared" si="178"/>
        <v>-5</v>
      </c>
      <c r="K5723">
        <f t="shared" si="179"/>
        <v>-5</v>
      </c>
    </row>
    <row r="5724" spans="1:11" x14ac:dyDescent="0.2">
      <c r="A5724">
        <v>5954203</v>
      </c>
      <c r="B5724" t="s">
        <v>13</v>
      </c>
      <c r="C5724">
        <v>20402</v>
      </c>
      <c r="D5724" t="s">
        <v>10</v>
      </c>
      <c r="E5724" t="s">
        <v>11</v>
      </c>
      <c r="F5724" s="1">
        <v>43510</v>
      </c>
      <c r="G5724" s="2">
        <v>43510.37327546296</v>
      </c>
      <c r="H5724" s="2">
        <v>43510.375</v>
      </c>
      <c r="I5724">
        <v>-149</v>
      </c>
      <c r="J5724">
        <f t="shared" si="178"/>
        <v>-3</v>
      </c>
      <c r="K5724">
        <f t="shared" si="179"/>
        <v>-3</v>
      </c>
    </row>
    <row r="5725" spans="1:11" x14ac:dyDescent="0.2">
      <c r="A5725">
        <v>5954330</v>
      </c>
      <c r="B5725" t="s">
        <v>9</v>
      </c>
      <c r="C5725">
        <v>30361</v>
      </c>
      <c r="D5725" t="s">
        <v>10</v>
      </c>
      <c r="E5725" t="s">
        <v>11</v>
      </c>
      <c r="F5725" s="1">
        <v>43509</v>
      </c>
      <c r="G5725" s="2">
        <v>43509.771643518521</v>
      </c>
      <c r="H5725" s="2">
        <v>43509.760416666664</v>
      </c>
      <c r="I5725">
        <v>970</v>
      </c>
      <c r="J5725">
        <f t="shared" si="178"/>
        <v>16</v>
      </c>
      <c r="K5725">
        <f t="shared" si="179"/>
        <v>15</v>
      </c>
    </row>
    <row r="5726" spans="1:11" x14ac:dyDescent="0.2">
      <c r="A5726">
        <v>5954332</v>
      </c>
      <c r="B5726" t="s">
        <v>14</v>
      </c>
      <c r="C5726">
        <v>103247</v>
      </c>
      <c r="D5726" t="s">
        <v>10</v>
      </c>
      <c r="E5726" t="s">
        <v>11</v>
      </c>
      <c r="F5726" s="1">
        <v>43509</v>
      </c>
      <c r="G5726" s="2">
        <v>43509.532025462962</v>
      </c>
      <c r="H5726" s="2">
        <v>43509.53125</v>
      </c>
      <c r="I5726">
        <v>67</v>
      </c>
      <c r="J5726">
        <f t="shared" si="178"/>
        <v>1</v>
      </c>
      <c r="K5726">
        <f t="shared" si="179"/>
        <v>1</v>
      </c>
    </row>
    <row r="5727" spans="1:11" x14ac:dyDescent="0.2">
      <c r="A5727">
        <v>5954491</v>
      </c>
      <c r="B5727" t="s">
        <v>13</v>
      </c>
      <c r="C5727">
        <v>30361</v>
      </c>
      <c r="D5727" t="s">
        <v>10</v>
      </c>
      <c r="E5727" t="s">
        <v>11</v>
      </c>
      <c r="F5727" s="1">
        <v>43510</v>
      </c>
      <c r="G5727" s="2">
        <v>43510.405439814815</v>
      </c>
      <c r="H5727" s="2">
        <v>43510.40625</v>
      </c>
      <c r="I5727">
        <v>-70</v>
      </c>
      <c r="J5727">
        <f t="shared" si="178"/>
        <v>-2</v>
      </c>
      <c r="K5727">
        <f t="shared" si="179"/>
        <v>-2</v>
      </c>
    </row>
    <row r="5728" spans="1:11" x14ac:dyDescent="0.2">
      <c r="A5728">
        <v>5954499</v>
      </c>
      <c r="B5728" t="s">
        <v>13</v>
      </c>
      <c r="C5728">
        <v>30361</v>
      </c>
      <c r="D5728" t="s">
        <v>10</v>
      </c>
      <c r="E5728" t="s">
        <v>11</v>
      </c>
      <c r="F5728" s="1">
        <v>43509</v>
      </c>
      <c r="G5728" s="2">
        <v>43509.782638888886</v>
      </c>
      <c r="H5728" s="2">
        <v>43509.78125</v>
      </c>
      <c r="I5728">
        <v>120</v>
      </c>
      <c r="J5728">
        <f t="shared" si="178"/>
        <v>2</v>
      </c>
      <c r="K5728">
        <f t="shared" si="179"/>
        <v>2</v>
      </c>
    </row>
    <row r="5729" spans="1:11" x14ac:dyDescent="0.2">
      <c r="A5729">
        <v>5954562</v>
      </c>
      <c r="B5729" t="s">
        <v>13</v>
      </c>
      <c r="C5729">
        <v>30361</v>
      </c>
      <c r="D5729" t="s">
        <v>10</v>
      </c>
      <c r="E5729" t="s">
        <v>11</v>
      </c>
      <c r="F5729" s="1">
        <v>43509</v>
      </c>
      <c r="G5729" s="2">
        <v>43509.716608796298</v>
      </c>
      <c r="H5729" s="2">
        <v>43509.71875</v>
      </c>
      <c r="I5729">
        <v>-185</v>
      </c>
      <c r="J5729">
        <f t="shared" si="178"/>
        <v>-4</v>
      </c>
      <c r="K5729">
        <f t="shared" si="179"/>
        <v>-4</v>
      </c>
    </row>
    <row r="5730" spans="1:11" x14ac:dyDescent="0.2">
      <c r="A5730">
        <v>5955018</v>
      </c>
      <c r="B5730" t="s">
        <v>13</v>
      </c>
      <c r="C5730">
        <v>30361</v>
      </c>
      <c r="D5730" t="s">
        <v>10</v>
      </c>
      <c r="E5730" t="s">
        <v>11</v>
      </c>
      <c r="F5730" s="1">
        <v>43509</v>
      </c>
      <c r="G5730" s="2">
        <v>43509.736655092594</v>
      </c>
      <c r="H5730" s="2">
        <v>43509.739583333336</v>
      </c>
      <c r="I5730">
        <v>-253</v>
      </c>
      <c r="J5730">
        <f t="shared" si="178"/>
        <v>-5</v>
      </c>
      <c r="K5730">
        <f t="shared" si="179"/>
        <v>-5</v>
      </c>
    </row>
    <row r="5731" spans="1:11" x14ac:dyDescent="0.2">
      <c r="A5731">
        <v>5955103</v>
      </c>
      <c r="B5731" t="s">
        <v>13</v>
      </c>
      <c r="C5731">
        <v>43919</v>
      </c>
      <c r="D5731" t="s">
        <v>10</v>
      </c>
      <c r="E5731" t="s">
        <v>11</v>
      </c>
      <c r="F5731" s="1">
        <v>43509</v>
      </c>
      <c r="G5731" s="2">
        <v>43509.567256944443</v>
      </c>
      <c r="H5731" s="2">
        <v>43509.572916666664</v>
      </c>
      <c r="I5731">
        <v>-489</v>
      </c>
      <c r="J5731">
        <f t="shared" si="178"/>
        <v>-9</v>
      </c>
      <c r="K5731">
        <f t="shared" si="179"/>
        <v>-9</v>
      </c>
    </row>
    <row r="5732" spans="1:11" x14ac:dyDescent="0.2">
      <c r="A5732">
        <v>5955106</v>
      </c>
      <c r="B5732" t="s">
        <v>13</v>
      </c>
      <c r="C5732">
        <v>38762</v>
      </c>
      <c r="D5732" t="s">
        <v>10</v>
      </c>
      <c r="E5732" t="s">
        <v>11</v>
      </c>
      <c r="F5732" s="1">
        <v>43509</v>
      </c>
      <c r="G5732" s="2">
        <v>43509.580509259256</v>
      </c>
      <c r="H5732" s="2">
        <v>43509.583333333336</v>
      </c>
      <c r="I5732">
        <v>-244</v>
      </c>
      <c r="J5732">
        <f t="shared" si="178"/>
        <v>-5</v>
      </c>
      <c r="K5732">
        <f t="shared" si="179"/>
        <v>-5</v>
      </c>
    </row>
    <row r="5733" spans="1:11" x14ac:dyDescent="0.2">
      <c r="A5733">
        <v>5955148</v>
      </c>
      <c r="B5733" t="s">
        <v>9</v>
      </c>
      <c r="C5733">
        <v>65761</v>
      </c>
      <c r="D5733" t="s">
        <v>10</v>
      </c>
      <c r="E5733" t="s">
        <v>11</v>
      </c>
      <c r="F5733" s="1">
        <v>43509</v>
      </c>
      <c r="G5733" s="2">
        <v>43509.694155092591</v>
      </c>
      <c r="H5733" s="2">
        <v>43509.697916666664</v>
      </c>
      <c r="I5733">
        <v>-325</v>
      </c>
      <c r="J5733">
        <f t="shared" si="178"/>
        <v>-6</v>
      </c>
      <c r="K5733">
        <f t="shared" si="179"/>
        <v>-6</v>
      </c>
    </row>
    <row r="5734" spans="1:11" x14ac:dyDescent="0.2">
      <c r="A5734">
        <v>5955341</v>
      </c>
      <c r="B5734" t="s">
        <v>13</v>
      </c>
      <c r="C5734">
        <v>17853</v>
      </c>
      <c r="D5734" t="s">
        <v>10</v>
      </c>
      <c r="E5734" t="s">
        <v>11</v>
      </c>
      <c r="F5734" s="1">
        <v>43509</v>
      </c>
      <c r="G5734" s="2">
        <v>43509.582025462965</v>
      </c>
      <c r="H5734" s="2">
        <v>43509.586805555555</v>
      </c>
      <c r="I5734">
        <v>-413</v>
      </c>
      <c r="J5734">
        <f t="shared" si="178"/>
        <v>-7</v>
      </c>
      <c r="K5734">
        <f t="shared" si="179"/>
        <v>-7</v>
      </c>
    </row>
    <row r="5735" spans="1:11" x14ac:dyDescent="0.2">
      <c r="A5735">
        <v>5955404</v>
      </c>
      <c r="B5735" t="s">
        <v>13</v>
      </c>
      <c r="C5735">
        <v>22836</v>
      </c>
      <c r="D5735" t="s">
        <v>10</v>
      </c>
      <c r="E5735" t="s">
        <v>11</v>
      </c>
      <c r="F5735" s="1">
        <v>43509</v>
      </c>
      <c r="G5735" s="2">
        <v>43509.613043981481</v>
      </c>
      <c r="H5735" s="2">
        <v>43509.614583333336</v>
      </c>
      <c r="I5735">
        <v>-133</v>
      </c>
      <c r="J5735">
        <f t="shared" si="178"/>
        <v>-3</v>
      </c>
      <c r="K5735">
        <f t="shared" si="179"/>
        <v>-3</v>
      </c>
    </row>
    <row r="5736" spans="1:11" x14ac:dyDescent="0.2">
      <c r="A5736">
        <v>5955927</v>
      </c>
      <c r="B5736" t="s">
        <v>14</v>
      </c>
      <c r="C5736">
        <v>23768</v>
      </c>
      <c r="D5736" t="s">
        <v>10</v>
      </c>
      <c r="E5736" t="s">
        <v>11</v>
      </c>
      <c r="F5736" s="1">
        <v>43509</v>
      </c>
      <c r="G5736" s="2">
        <v>43509.700138888889</v>
      </c>
      <c r="H5736" s="2">
        <v>43509.697916666664</v>
      </c>
      <c r="I5736">
        <v>192</v>
      </c>
      <c r="J5736">
        <f t="shared" si="178"/>
        <v>3</v>
      </c>
      <c r="K5736">
        <f t="shared" si="179"/>
        <v>3</v>
      </c>
    </row>
    <row r="5737" spans="1:11" x14ac:dyDescent="0.2">
      <c r="A5737">
        <v>5955944</v>
      </c>
      <c r="B5737" t="s">
        <v>13</v>
      </c>
      <c r="C5737">
        <v>38094</v>
      </c>
      <c r="D5737" t="s">
        <v>10</v>
      </c>
      <c r="E5737" t="s">
        <v>11</v>
      </c>
      <c r="F5737" s="1">
        <v>43509</v>
      </c>
      <c r="G5737" s="2">
        <v>43509.676990740743</v>
      </c>
      <c r="H5737" s="2">
        <v>43509.677083333336</v>
      </c>
      <c r="I5737">
        <v>-8</v>
      </c>
      <c r="J5737">
        <f t="shared" si="178"/>
        <v>-1</v>
      </c>
      <c r="K5737">
        <f t="shared" si="179"/>
        <v>-1</v>
      </c>
    </row>
    <row r="5738" spans="1:11" x14ac:dyDescent="0.2">
      <c r="A5738">
        <v>5956017</v>
      </c>
      <c r="B5738" t="s">
        <v>13</v>
      </c>
      <c r="C5738">
        <v>30361</v>
      </c>
      <c r="D5738" t="s">
        <v>10</v>
      </c>
      <c r="E5738" t="s">
        <v>11</v>
      </c>
      <c r="F5738" s="1">
        <v>43509</v>
      </c>
      <c r="G5738" s="2">
        <v>43509.693229166667</v>
      </c>
      <c r="H5738" s="2">
        <v>43509.697916666664</v>
      </c>
      <c r="I5738">
        <v>-405</v>
      </c>
      <c r="J5738">
        <f t="shared" si="178"/>
        <v>-7</v>
      </c>
      <c r="K5738">
        <f t="shared" si="179"/>
        <v>-7</v>
      </c>
    </row>
    <row r="5739" spans="1:11" x14ac:dyDescent="0.2">
      <c r="A5739">
        <v>5956023</v>
      </c>
      <c r="B5739" t="s">
        <v>13</v>
      </c>
      <c r="C5739">
        <v>21371</v>
      </c>
      <c r="D5739" t="s">
        <v>10</v>
      </c>
      <c r="E5739" t="s">
        <v>11</v>
      </c>
      <c r="F5739" s="1">
        <v>43509</v>
      </c>
      <c r="G5739" s="2">
        <v>43509.620104166665</v>
      </c>
      <c r="H5739" s="2">
        <v>43509.625</v>
      </c>
      <c r="I5739">
        <v>-423</v>
      </c>
      <c r="J5739">
        <f t="shared" si="178"/>
        <v>-8</v>
      </c>
      <c r="K5739">
        <f t="shared" si="179"/>
        <v>-8</v>
      </c>
    </row>
    <row r="5740" spans="1:11" x14ac:dyDescent="0.2">
      <c r="A5740">
        <v>5956049</v>
      </c>
      <c r="B5740" t="s">
        <v>9</v>
      </c>
      <c r="C5740">
        <v>43070</v>
      </c>
      <c r="D5740" t="s">
        <v>10</v>
      </c>
      <c r="E5740" t="s">
        <v>11</v>
      </c>
      <c r="F5740" s="1">
        <v>43510</v>
      </c>
      <c r="G5740" s="2">
        <v>43510.328449074077</v>
      </c>
      <c r="H5740" s="2">
        <v>43510.333333333336</v>
      </c>
      <c r="I5740">
        <v>-422</v>
      </c>
      <c r="J5740">
        <f t="shared" si="178"/>
        <v>-8</v>
      </c>
      <c r="K5740">
        <f t="shared" si="179"/>
        <v>-8</v>
      </c>
    </row>
    <row r="5741" spans="1:11" x14ac:dyDescent="0.2">
      <c r="A5741">
        <v>5956049</v>
      </c>
      <c r="B5741" t="s">
        <v>9</v>
      </c>
      <c r="C5741">
        <v>43070</v>
      </c>
      <c r="D5741" t="s">
        <v>10</v>
      </c>
      <c r="E5741" t="s">
        <v>11</v>
      </c>
      <c r="F5741" s="1">
        <v>43510</v>
      </c>
      <c r="G5741" s="2">
        <v>43510.328449074077</v>
      </c>
      <c r="H5741" s="2">
        <v>43510.333333333336</v>
      </c>
      <c r="I5741">
        <v>-422</v>
      </c>
      <c r="J5741">
        <f t="shared" si="178"/>
        <v>-8</v>
      </c>
      <c r="K5741">
        <f t="shared" si="179"/>
        <v>-8</v>
      </c>
    </row>
    <row r="5742" spans="1:11" x14ac:dyDescent="0.2">
      <c r="A5742">
        <v>5956127</v>
      </c>
      <c r="B5742" t="s">
        <v>9</v>
      </c>
      <c r="C5742">
        <v>52076</v>
      </c>
      <c r="D5742" t="s">
        <v>10</v>
      </c>
      <c r="E5742" t="s">
        <v>11</v>
      </c>
      <c r="F5742" s="1">
        <v>43509</v>
      </c>
      <c r="G5742" s="2">
        <v>43509.703912037039</v>
      </c>
      <c r="H5742" s="2">
        <v>43509.697916666664</v>
      </c>
      <c r="I5742">
        <v>518</v>
      </c>
      <c r="J5742">
        <f t="shared" si="178"/>
        <v>8</v>
      </c>
      <c r="K5742">
        <f t="shared" si="179"/>
        <v>8</v>
      </c>
    </row>
    <row r="5743" spans="1:11" x14ac:dyDescent="0.2">
      <c r="A5743">
        <v>5956281</v>
      </c>
      <c r="B5743" t="s">
        <v>13</v>
      </c>
      <c r="C5743">
        <v>40006</v>
      </c>
      <c r="D5743" t="s">
        <v>10</v>
      </c>
      <c r="E5743" t="s">
        <v>11</v>
      </c>
      <c r="F5743" s="1">
        <v>43509</v>
      </c>
      <c r="G5743" s="2">
        <v>43509.605451388888</v>
      </c>
      <c r="H5743" s="2">
        <v>43509.598182870373</v>
      </c>
      <c r="I5743">
        <v>628</v>
      </c>
      <c r="J5743">
        <f t="shared" si="178"/>
        <v>10</v>
      </c>
      <c r="K5743">
        <f t="shared" si="179"/>
        <v>10</v>
      </c>
    </row>
    <row r="5744" spans="1:11" x14ac:dyDescent="0.2">
      <c r="A5744">
        <v>5956368</v>
      </c>
      <c r="B5744" t="s">
        <v>9</v>
      </c>
      <c r="C5744">
        <v>63619</v>
      </c>
      <c r="D5744" t="s">
        <v>10</v>
      </c>
      <c r="E5744" t="s">
        <v>11</v>
      </c>
      <c r="F5744" s="1">
        <v>43509</v>
      </c>
      <c r="G5744" s="2">
        <v>43509.605706018519</v>
      </c>
      <c r="H5744" s="2">
        <v>43509.604166666664</v>
      </c>
      <c r="I5744">
        <v>133</v>
      </c>
      <c r="J5744">
        <f t="shared" si="178"/>
        <v>2</v>
      </c>
      <c r="K5744">
        <f t="shared" si="179"/>
        <v>2</v>
      </c>
    </row>
    <row r="5745" spans="1:11" x14ac:dyDescent="0.2">
      <c r="A5745">
        <v>5956403</v>
      </c>
      <c r="B5745" t="s">
        <v>13</v>
      </c>
      <c r="C5745">
        <v>44178</v>
      </c>
      <c r="D5745" t="s">
        <v>10</v>
      </c>
      <c r="E5745" t="s">
        <v>11</v>
      </c>
      <c r="F5745" s="1">
        <v>43509</v>
      </c>
      <c r="G5745" s="2">
        <v>43509.616238425922</v>
      </c>
      <c r="H5745" s="2">
        <v>43509.614583333336</v>
      </c>
      <c r="I5745">
        <v>143</v>
      </c>
      <c r="J5745">
        <f t="shared" si="178"/>
        <v>2</v>
      </c>
      <c r="K5745">
        <f t="shared" si="179"/>
        <v>2</v>
      </c>
    </row>
    <row r="5746" spans="1:11" x14ac:dyDescent="0.2">
      <c r="A5746">
        <v>5956647</v>
      </c>
      <c r="B5746" t="s">
        <v>13</v>
      </c>
      <c r="C5746">
        <v>30361</v>
      </c>
      <c r="D5746" t="s">
        <v>10</v>
      </c>
      <c r="E5746" t="s">
        <v>11</v>
      </c>
      <c r="F5746" s="1">
        <v>43509</v>
      </c>
      <c r="G5746" s="2">
        <v>43509.756863425922</v>
      </c>
      <c r="H5746" s="2">
        <v>43509.760416666664</v>
      </c>
      <c r="I5746">
        <v>-307</v>
      </c>
      <c r="J5746">
        <f t="shared" si="178"/>
        <v>-6</v>
      </c>
      <c r="K5746">
        <f t="shared" si="179"/>
        <v>-6</v>
      </c>
    </row>
    <row r="5747" spans="1:11" x14ac:dyDescent="0.2">
      <c r="A5747">
        <v>5956725</v>
      </c>
      <c r="B5747" t="s">
        <v>9</v>
      </c>
      <c r="C5747">
        <v>37074</v>
      </c>
      <c r="D5747" t="s">
        <v>10</v>
      </c>
      <c r="E5747" t="s">
        <v>11</v>
      </c>
      <c r="F5747" s="1">
        <v>43509</v>
      </c>
      <c r="G5747" s="2">
        <v>43509.672615740739</v>
      </c>
      <c r="H5747" s="2">
        <v>43509.645833333336</v>
      </c>
      <c r="I5747">
        <v>2314</v>
      </c>
      <c r="J5747">
        <f t="shared" si="178"/>
        <v>38</v>
      </c>
      <c r="K5747">
        <f t="shared" si="179"/>
        <v>15</v>
      </c>
    </row>
    <row r="5748" spans="1:11" x14ac:dyDescent="0.2">
      <c r="A5748">
        <v>5956725</v>
      </c>
      <c r="B5748" t="s">
        <v>9</v>
      </c>
      <c r="C5748">
        <v>37074</v>
      </c>
      <c r="D5748" t="s">
        <v>10</v>
      </c>
      <c r="E5748" t="s">
        <v>11</v>
      </c>
      <c r="F5748" s="1">
        <v>43509</v>
      </c>
      <c r="G5748" s="2">
        <v>43509.672627314816</v>
      </c>
      <c r="H5748" s="2">
        <v>43509.645833333336</v>
      </c>
      <c r="I5748">
        <v>2315</v>
      </c>
      <c r="J5748">
        <f t="shared" si="178"/>
        <v>38</v>
      </c>
      <c r="K5748">
        <f t="shared" si="179"/>
        <v>15</v>
      </c>
    </row>
    <row r="5749" spans="1:11" x14ac:dyDescent="0.2">
      <c r="A5749">
        <v>5956725</v>
      </c>
      <c r="B5749" t="s">
        <v>9</v>
      </c>
      <c r="C5749">
        <v>37074</v>
      </c>
      <c r="D5749" t="s">
        <v>10</v>
      </c>
      <c r="E5749" t="s">
        <v>11</v>
      </c>
      <c r="F5749" s="1">
        <v>43509</v>
      </c>
      <c r="G5749" s="2">
        <v>43509.672627314816</v>
      </c>
      <c r="H5749" s="2">
        <v>43509.645833333336</v>
      </c>
      <c r="I5749">
        <v>2315</v>
      </c>
      <c r="J5749">
        <f t="shared" si="178"/>
        <v>38</v>
      </c>
      <c r="K5749">
        <f t="shared" si="179"/>
        <v>15</v>
      </c>
    </row>
    <row r="5750" spans="1:11" x14ac:dyDescent="0.2">
      <c r="A5750">
        <v>5956762</v>
      </c>
      <c r="B5750" t="s">
        <v>9</v>
      </c>
      <c r="C5750">
        <v>37074</v>
      </c>
      <c r="D5750" t="s">
        <v>10</v>
      </c>
      <c r="E5750" t="s">
        <v>11</v>
      </c>
      <c r="F5750" s="1">
        <v>43509</v>
      </c>
      <c r="G5750" s="2">
        <v>43509.653043981481</v>
      </c>
      <c r="H5750" s="2">
        <v>43509.645833333336</v>
      </c>
      <c r="I5750">
        <v>623</v>
      </c>
      <c r="J5750">
        <f t="shared" si="178"/>
        <v>10</v>
      </c>
      <c r="K5750">
        <f t="shared" si="179"/>
        <v>10</v>
      </c>
    </row>
    <row r="5751" spans="1:11" x14ac:dyDescent="0.2">
      <c r="A5751">
        <v>5956762</v>
      </c>
      <c r="B5751" t="s">
        <v>9</v>
      </c>
      <c r="C5751">
        <v>37074</v>
      </c>
      <c r="D5751" t="s">
        <v>10</v>
      </c>
      <c r="E5751" t="s">
        <v>11</v>
      </c>
      <c r="F5751" s="1">
        <v>43509</v>
      </c>
      <c r="G5751" s="2">
        <v>43509.653043981481</v>
      </c>
      <c r="H5751" s="2">
        <v>43509.645833333336</v>
      </c>
      <c r="I5751">
        <v>623</v>
      </c>
      <c r="J5751">
        <f t="shared" si="178"/>
        <v>10</v>
      </c>
      <c r="K5751">
        <f t="shared" si="179"/>
        <v>10</v>
      </c>
    </row>
    <row r="5752" spans="1:11" x14ac:dyDescent="0.2">
      <c r="A5752">
        <v>5956762</v>
      </c>
      <c r="B5752" t="s">
        <v>9</v>
      </c>
      <c r="C5752">
        <v>37074</v>
      </c>
      <c r="D5752" t="s">
        <v>10</v>
      </c>
      <c r="E5752" t="s">
        <v>11</v>
      </c>
      <c r="F5752" s="1">
        <v>43509</v>
      </c>
      <c r="G5752" s="2">
        <v>43509.653055555558</v>
      </c>
      <c r="H5752" s="2">
        <v>43509.645833333336</v>
      </c>
      <c r="I5752">
        <v>624</v>
      </c>
      <c r="J5752">
        <f t="shared" si="178"/>
        <v>10</v>
      </c>
      <c r="K5752">
        <f t="shared" si="179"/>
        <v>10</v>
      </c>
    </row>
    <row r="5753" spans="1:11" x14ac:dyDescent="0.2">
      <c r="A5753">
        <v>5956885</v>
      </c>
      <c r="B5753" t="s">
        <v>13</v>
      </c>
      <c r="C5753">
        <v>30361</v>
      </c>
      <c r="D5753" t="s">
        <v>10</v>
      </c>
      <c r="E5753" t="s">
        <v>11</v>
      </c>
      <c r="F5753" s="1">
        <v>43512</v>
      </c>
      <c r="G5753" s="2">
        <v>43512.381064814814</v>
      </c>
      <c r="H5753" s="2">
        <v>43512.385416666664</v>
      </c>
      <c r="I5753">
        <v>-376</v>
      </c>
      <c r="J5753">
        <f t="shared" si="178"/>
        <v>-7</v>
      </c>
      <c r="K5753">
        <f t="shared" si="179"/>
        <v>-7</v>
      </c>
    </row>
    <row r="5754" spans="1:11" x14ac:dyDescent="0.2">
      <c r="A5754">
        <v>5957063</v>
      </c>
      <c r="B5754" t="s">
        <v>13</v>
      </c>
      <c r="C5754">
        <v>30361</v>
      </c>
      <c r="D5754" t="s">
        <v>10</v>
      </c>
      <c r="E5754" t="s">
        <v>11</v>
      </c>
      <c r="F5754" s="1">
        <v>43509</v>
      </c>
      <c r="G5754" s="2">
        <v>43509.751307870371</v>
      </c>
      <c r="H5754" s="2">
        <v>43509.760416666664</v>
      </c>
      <c r="I5754">
        <v>-787</v>
      </c>
      <c r="J5754">
        <f t="shared" si="178"/>
        <v>-14</v>
      </c>
      <c r="K5754">
        <f t="shared" si="179"/>
        <v>-10</v>
      </c>
    </row>
    <row r="5755" spans="1:11" x14ac:dyDescent="0.2">
      <c r="A5755">
        <v>5957349</v>
      </c>
      <c r="B5755" t="s">
        <v>13</v>
      </c>
      <c r="C5755">
        <v>50229</v>
      </c>
      <c r="D5755" t="s">
        <v>10</v>
      </c>
      <c r="E5755" t="s">
        <v>11</v>
      </c>
      <c r="F5755" s="1">
        <v>43509</v>
      </c>
      <c r="G5755" s="2">
        <v>43509.7265162037</v>
      </c>
      <c r="H5755" s="2">
        <v>43509.729166666664</v>
      </c>
      <c r="I5755">
        <v>-229</v>
      </c>
      <c r="J5755">
        <f t="shared" si="178"/>
        <v>-4</v>
      </c>
      <c r="K5755">
        <f t="shared" si="179"/>
        <v>-4</v>
      </c>
    </row>
    <row r="5756" spans="1:11" x14ac:dyDescent="0.2">
      <c r="A5756">
        <v>5957544</v>
      </c>
      <c r="B5756" t="s">
        <v>12</v>
      </c>
      <c r="C5756">
        <v>30361</v>
      </c>
      <c r="D5756" t="s">
        <v>10</v>
      </c>
      <c r="E5756" t="s">
        <v>11</v>
      </c>
      <c r="F5756" s="1">
        <v>43510</v>
      </c>
      <c r="G5756" s="2">
        <v>43510.470011574071</v>
      </c>
      <c r="H5756" s="2">
        <v>43510.447916666664</v>
      </c>
      <c r="I5756">
        <v>1909</v>
      </c>
      <c r="J5756">
        <f t="shared" si="178"/>
        <v>31</v>
      </c>
      <c r="K5756">
        <f t="shared" si="179"/>
        <v>15</v>
      </c>
    </row>
    <row r="5757" spans="1:11" x14ac:dyDescent="0.2">
      <c r="A5757">
        <v>5957609</v>
      </c>
      <c r="B5757" t="s">
        <v>13</v>
      </c>
      <c r="C5757">
        <v>30361</v>
      </c>
      <c r="D5757" t="s">
        <v>10</v>
      </c>
      <c r="E5757" t="s">
        <v>11</v>
      </c>
      <c r="F5757" s="1">
        <v>43509</v>
      </c>
      <c r="G5757" s="2">
        <v>43509.736724537041</v>
      </c>
      <c r="H5757" s="2">
        <v>43509.739583333336</v>
      </c>
      <c r="I5757">
        <v>-247</v>
      </c>
      <c r="J5757">
        <f t="shared" si="178"/>
        <v>-5</v>
      </c>
      <c r="K5757">
        <f t="shared" si="179"/>
        <v>-5</v>
      </c>
    </row>
    <row r="5758" spans="1:11" x14ac:dyDescent="0.2">
      <c r="A5758">
        <v>5958015</v>
      </c>
      <c r="B5758" t="s">
        <v>13</v>
      </c>
      <c r="C5758">
        <v>98161</v>
      </c>
      <c r="D5758" t="s">
        <v>10</v>
      </c>
      <c r="E5758" t="s">
        <v>11</v>
      </c>
      <c r="F5758" s="1">
        <v>43510</v>
      </c>
      <c r="G5758" s="2">
        <v>43510.335034722222</v>
      </c>
      <c r="H5758" s="2">
        <v>43510.322916666664</v>
      </c>
      <c r="I5758">
        <v>1047</v>
      </c>
      <c r="J5758">
        <f t="shared" si="178"/>
        <v>17</v>
      </c>
      <c r="K5758">
        <f t="shared" si="179"/>
        <v>15</v>
      </c>
    </row>
    <row r="5759" spans="1:11" x14ac:dyDescent="0.2">
      <c r="A5759">
        <v>5958044</v>
      </c>
      <c r="B5759" t="s">
        <v>13</v>
      </c>
      <c r="C5759">
        <v>77378</v>
      </c>
      <c r="D5759" t="s">
        <v>10</v>
      </c>
      <c r="E5759" t="s">
        <v>11</v>
      </c>
      <c r="F5759" s="1">
        <v>43509</v>
      </c>
      <c r="G5759" s="2">
        <v>43509.678263888891</v>
      </c>
      <c r="H5759" s="2">
        <v>43509.680555555555</v>
      </c>
      <c r="I5759">
        <v>-198</v>
      </c>
      <c r="J5759">
        <f t="shared" si="178"/>
        <v>-4</v>
      </c>
      <c r="K5759">
        <f t="shared" si="179"/>
        <v>-4</v>
      </c>
    </row>
    <row r="5760" spans="1:11" x14ac:dyDescent="0.2">
      <c r="A5760">
        <v>5958197</v>
      </c>
      <c r="B5760" t="s">
        <v>13</v>
      </c>
      <c r="C5760">
        <v>30361</v>
      </c>
      <c r="D5760" t="s">
        <v>10</v>
      </c>
      <c r="E5760" t="s">
        <v>11</v>
      </c>
      <c r="F5760" s="1">
        <v>43509</v>
      </c>
      <c r="G5760" s="2">
        <v>43509.757870370369</v>
      </c>
      <c r="H5760" s="2">
        <v>43509.760416666664</v>
      </c>
      <c r="I5760">
        <v>-220</v>
      </c>
      <c r="J5760">
        <f t="shared" si="178"/>
        <v>-4</v>
      </c>
      <c r="K5760">
        <f t="shared" si="179"/>
        <v>-4</v>
      </c>
    </row>
    <row r="5761" spans="1:11" x14ac:dyDescent="0.2">
      <c r="A5761">
        <v>5958304</v>
      </c>
      <c r="B5761" t="s">
        <v>9</v>
      </c>
      <c r="C5761">
        <v>64655</v>
      </c>
      <c r="D5761" t="s">
        <v>10</v>
      </c>
      <c r="E5761" t="s">
        <v>11</v>
      </c>
      <c r="F5761" s="1">
        <v>43511</v>
      </c>
      <c r="G5761" s="2">
        <v>43511.327743055554</v>
      </c>
      <c r="H5761" s="2">
        <v>43511.302083333336</v>
      </c>
      <c r="I5761">
        <v>2217</v>
      </c>
      <c r="J5761">
        <f t="shared" si="178"/>
        <v>36</v>
      </c>
      <c r="K5761">
        <f t="shared" si="179"/>
        <v>15</v>
      </c>
    </row>
    <row r="5762" spans="1:11" x14ac:dyDescent="0.2">
      <c r="A5762">
        <v>5958561</v>
      </c>
      <c r="B5762" t="s">
        <v>9</v>
      </c>
      <c r="C5762">
        <v>30361</v>
      </c>
      <c r="D5762" t="s">
        <v>10</v>
      </c>
      <c r="E5762" t="s">
        <v>11</v>
      </c>
      <c r="F5762" s="1">
        <v>43509</v>
      </c>
      <c r="G5762" s="2">
        <v>43509.776770833334</v>
      </c>
      <c r="H5762" s="2">
        <v>43509.78125</v>
      </c>
      <c r="I5762">
        <v>-387</v>
      </c>
      <c r="J5762">
        <f t="shared" si="178"/>
        <v>-7</v>
      </c>
      <c r="K5762">
        <f t="shared" si="179"/>
        <v>-7</v>
      </c>
    </row>
    <row r="5763" spans="1:11" x14ac:dyDescent="0.2">
      <c r="A5763">
        <v>5958673</v>
      </c>
      <c r="B5763" t="s">
        <v>12</v>
      </c>
      <c r="C5763">
        <v>35348</v>
      </c>
      <c r="D5763" t="s">
        <v>10</v>
      </c>
      <c r="E5763" t="s">
        <v>11</v>
      </c>
      <c r="F5763" s="1">
        <v>43510</v>
      </c>
      <c r="G5763" s="2">
        <v>43510.381342592591</v>
      </c>
      <c r="H5763" s="2">
        <v>43510.364583333336</v>
      </c>
      <c r="I5763">
        <v>1448</v>
      </c>
      <c r="J5763">
        <f t="shared" ref="J5763:J5826" si="180">FLOOR(I5763/60,1)</f>
        <v>24</v>
      </c>
      <c r="K5763">
        <f t="shared" ref="K5763:K5826" si="181">_xlfn.IFS(J5763&lt;=-10,-10,J5763&lt;15,J5763,J5763&gt;=15,15)</f>
        <v>15</v>
      </c>
    </row>
    <row r="5764" spans="1:11" x14ac:dyDescent="0.2">
      <c r="A5764">
        <v>5958673</v>
      </c>
      <c r="B5764" t="s">
        <v>12</v>
      </c>
      <c r="C5764">
        <v>35348</v>
      </c>
      <c r="D5764" t="s">
        <v>10</v>
      </c>
      <c r="E5764" t="s">
        <v>11</v>
      </c>
      <c r="F5764" s="1">
        <v>43510</v>
      </c>
      <c r="G5764" s="2">
        <v>43510.381342592591</v>
      </c>
      <c r="H5764" s="2">
        <v>43510.364583333336</v>
      </c>
      <c r="I5764">
        <v>1448</v>
      </c>
      <c r="J5764">
        <f t="shared" si="180"/>
        <v>24</v>
      </c>
      <c r="K5764">
        <f t="shared" si="181"/>
        <v>15</v>
      </c>
    </row>
    <row r="5765" spans="1:11" x14ac:dyDescent="0.2">
      <c r="A5765">
        <v>5958673</v>
      </c>
      <c r="B5765" t="s">
        <v>12</v>
      </c>
      <c r="C5765">
        <v>35348</v>
      </c>
      <c r="D5765" t="s">
        <v>10</v>
      </c>
      <c r="E5765" t="s">
        <v>11</v>
      </c>
      <c r="F5765" s="1">
        <v>43510</v>
      </c>
      <c r="G5765" s="2">
        <v>43510.381342592591</v>
      </c>
      <c r="H5765" s="2">
        <v>43510.364583333336</v>
      </c>
      <c r="I5765">
        <v>1448</v>
      </c>
      <c r="J5765">
        <f t="shared" si="180"/>
        <v>24</v>
      </c>
      <c r="K5765">
        <f t="shared" si="181"/>
        <v>15</v>
      </c>
    </row>
    <row r="5766" spans="1:11" x14ac:dyDescent="0.2">
      <c r="A5766">
        <v>5958673</v>
      </c>
      <c r="B5766" t="s">
        <v>12</v>
      </c>
      <c r="C5766">
        <v>35348</v>
      </c>
      <c r="D5766" t="s">
        <v>10</v>
      </c>
      <c r="E5766" t="s">
        <v>11</v>
      </c>
      <c r="F5766" s="1">
        <v>43510</v>
      </c>
      <c r="G5766" s="2">
        <v>43510.381342592591</v>
      </c>
      <c r="H5766" s="2">
        <v>43510.364583333336</v>
      </c>
      <c r="I5766">
        <v>1448</v>
      </c>
      <c r="J5766">
        <f t="shared" si="180"/>
        <v>24</v>
      </c>
      <c r="K5766">
        <f t="shared" si="181"/>
        <v>15</v>
      </c>
    </row>
    <row r="5767" spans="1:11" x14ac:dyDescent="0.2">
      <c r="A5767">
        <v>5958673</v>
      </c>
      <c r="B5767" t="s">
        <v>12</v>
      </c>
      <c r="C5767">
        <v>35348</v>
      </c>
      <c r="D5767" t="s">
        <v>10</v>
      </c>
      <c r="E5767" t="s">
        <v>11</v>
      </c>
      <c r="F5767" s="1">
        <v>43510</v>
      </c>
      <c r="G5767" s="2">
        <v>43510.381354166668</v>
      </c>
      <c r="H5767" s="2">
        <v>43510.364583333336</v>
      </c>
      <c r="I5767">
        <v>1449</v>
      </c>
      <c r="J5767">
        <f t="shared" si="180"/>
        <v>24</v>
      </c>
      <c r="K5767">
        <f t="shared" si="181"/>
        <v>15</v>
      </c>
    </row>
    <row r="5768" spans="1:11" x14ac:dyDescent="0.2">
      <c r="A5768">
        <v>5958928</v>
      </c>
      <c r="B5768" t="s">
        <v>13</v>
      </c>
      <c r="C5768">
        <v>30361</v>
      </c>
      <c r="D5768" t="s">
        <v>10</v>
      </c>
      <c r="E5768" t="s">
        <v>11</v>
      </c>
      <c r="F5768" s="1">
        <v>43509</v>
      </c>
      <c r="G5768" s="2">
        <v>43509.776550925926</v>
      </c>
      <c r="H5768" s="2">
        <v>43509.78125</v>
      </c>
      <c r="I5768">
        <v>-406</v>
      </c>
      <c r="J5768">
        <f t="shared" si="180"/>
        <v>-7</v>
      </c>
      <c r="K5768">
        <f t="shared" si="181"/>
        <v>-7</v>
      </c>
    </row>
    <row r="5769" spans="1:11" x14ac:dyDescent="0.2">
      <c r="A5769">
        <v>5959004</v>
      </c>
      <c r="B5769" t="s">
        <v>13</v>
      </c>
      <c r="C5769">
        <v>73319</v>
      </c>
      <c r="D5769" t="s">
        <v>10</v>
      </c>
      <c r="E5769" t="s">
        <v>11</v>
      </c>
      <c r="F5769" s="1">
        <v>43509</v>
      </c>
      <c r="G5769" s="2">
        <v>43509.762511574074</v>
      </c>
      <c r="H5769" s="2">
        <v>43509.760416666664</v>
      </c>
      <c r="I5769">
        <v>181</v>
      </c>
      <c r="J5769">
        <f t="shared" si="180"/>
        <v>3</v>
      </c>
      <c r="K5769">
        <f t="shared" si="181"/>
        <v>3</v>
      </c>
    </row>
    <row r="5770" spans="1:11" x14ac:dyDescent="0.2">
      <c r="A5770">
        <v>5959472</v>
      </c>
      <c r="B5770" t="s">
        <v>13</v>
      </c>
      <c r="C5770">
        <v>40006</v>
      </c>
      <c r="D5770" t="s">
        <v>10</v>
      </c>
      <c r="E5770" t="s">
        <v>11</v>
      </c>
      <c r="F5770" s="1">
        <v>43509</v>
      </c>
      <c r="G5770" s="2">
        <v>43509.735949074071</v>
      </c>
      <c r="H5770" s="2">
        <v>43509.728125000001</v>
      </c>
      <c r="I5770">
        <v>676</v>
      </c>
      <c r="J5770">
        <f t="shared" si="180"/>
        <v>11</v>
      </c>
      <c r="K5770">
        <f t="shared" si="181"/>
        <v>11</v>
      </c>
    </row>
    <row r="5771" spans="1:11" x14ac:dyDescent="0.2">
      <c r="A5771">
        <v>5959694</v>
      </c>
      <c r="B5771" t="s">
        <v>13</v>
      </c>
      <c r="C5771">
        <v>30361</v>
      </c>
      <c r="D5771" t="s">
        <v>10</v>
      </c>
      <c r="E5771" t="s">
        <v>11</v>
      </c>
      <c r="F5771" s="1">
        <v>43509</v>
      </c>
      <c r="G5771" s="2">
        <v>43509.794999999998</v>
      </c>
      <c r="H5771" s="2">
        <v>43509.802083333336</v>
      </c>
      <c r="I5771">
        <v>-612</v>
      </c>
      <c r="J5771">
        <f t="shared" si="180"/>
        <v>-11</v>
      </c>
      <c r="K5771">
        <f t="shared" si="181"/>
        <v>-10</v>
      </c>
    </row>
    <row r="5772" spans="1:11" x14ac:dyDescent="0.2">
      <c r="A5772">
        <v>5959918</v>
      </c>
      <c r="B5772" t="s">
        <v>12</v>
      </c>
      <c r="C5772">
        <v>65344</v>
      </c>
      <c r="D5772" t="s">
        <v>10</v>
      </c>
      <c r="E5772" t="s">
        <v>11</v>
      </c>
      <c r="F5772" s="1">
        <v>43510</v>
      </c>
      <c r="G5772" s="2">
        <v>43510.380555555559</v>
      </c>
      <c r="H5772" s="2">
        <v>43510.385416666664</v>
      </c>
      <c r="I5772">
        <v>-420</v>
      </c>
      <c r="J5772">
        <f t="shared" si="180"/>
        <v>-7</v>
      </c>
      <c r="K5772">
        <f t="shared" si="181"/>
        <v>-7</v>
      </c>
    </row>
    <row r="5773" spans="1:11" x14ac:dyDescent="0.2">
      <c r="A5773">
        <v>5959918</v>
      </c>
      <c r="B5773" t="s">
        <v>12</v>
      </c>
      <c r="C5773">
        <v>65344</v>
      </c>
      <c r="D5773" t="s">
        <v>10</v>
      </c>
      <c r="E5773" t="s">
        <v>11</v>
      </c>
      <c r="F5773" s="1">
        <v>43510</v>
      </c>
      <c r="G5773" s="2">
        <v>43510.380555555559</v>
      </c>
      <c r="H5773" s="2">
        <v>43510.385416666664</v>
      </c>
      <c r="I5773">
        <v>-420</v>
      </c>
      <c r="J5773">
        <f t="shared" si="180"/>
        <v>-7</v>
      </c>
      <c r="K5773">
        <f t="shared" si="181"/>
        <v>-7</v>
      </c>
    </row>
    <row r="5774" spans="1:11" x14ac:dyDescent="0.2">
      <c r="A5774">
        <v>5959927</v>
      </c>
      <c r="B5774" t="s">
        <v>13</v>
      </c>
      <c r="C5774">
        <v>30361</v>
      </c>
      <c r="D5774" t="s">
        <v>10</v>
      </c>
      <c r="E5774" t="s">
        <v>11</v>
      </c>
      <c r="F5774" s="1">
        <v>43510</v>
      </c>
      <c r="G5774" s="2">
        <v>43510.682071759256</v>
      </c>
      <c r="H5774" s="2">
        <v>43510.677083333336</v>
      </c>
      <c r="I5774">
        <v>431</v>
      </c>
      <c r="J5774">
        <f t="shared" si="180"/>
        <v>7</v>
      </c>
      <c r="K5774">
        <f t="shared" si="181"/>
        <v>7</v>
      </c>
    </row>
    <row r="5775" spans="1:11" x14ac:dyDescent="0.2">
      <c r="A5775">
        <v>5959958</v>
      </c>
      <c r="B5775" t="s">
        <v>9</v>
      </c>
      <c r="C5775">
        <v>65344</v>
      </c>
      <c r="D5775" t="s">
        <v>10</v>
      </c>
      <c r="E5775" t="s">
        <v>11</v>
      </c>
      <c r="F5775" s="1">
        <v>43510</v>
      </c>
      <c r="G5775" s="2">
        <v>43510.361041666663</v>
      </c>
      <c r="H5775" s="2">
        <v>43510.364583333336</v>
      </c>
      <c r="I5775">
        <v>-306</v>
      </c>
      <c r="J5775">
        <f t="shared" si="180"/>
        <v>-6</v>
      </c>
      <c r="K5775">
        <f t="shared" si="181"/>
        <v>-6</v>
      </c>
    </row>
    <row r="5776" spans="1:11" x14ac:dyDescent="0.2">
      <c r="A5776">
        <v>5960024</v>
      </c>
      <c r="B5776" t="s">
        <v>13</v>
      </c>
      <c r="C5776">
        <v>65344</v>
      </c>
      <c r="D5776" t="s">
        <v>10</v>
      </c>
      <c r="E5776" t="s">
        <v>11</v>
      </c>
      <c r="F5776" s="1">
        <v>43510</v>
      </c>
      <c r="G5776" s="2">
        <v>43510.541250000002</v>
      </c>
      <c r="H5776" s="2">
        <v>43510.541666666664</v>
      </c>
      <c r="I5776">
        <v>-36</v>
      </c>
      <c r="J5776">
        <f t="shared" si="180"/>
        <v>-1</v>
      </c>
      <c r="K5776">
        <f t="shared" si="181"/>
        <v>-1</v>
      </c>
    </row>
    <row r="5777" spans="1:11" x14ac:dyDescent="0.2">
      <c r="A5777">
        <v>5960247</v>
      </c>
      <c r="B5777" t="s">
        <v>13</v>
      </c>
      <c r="C5777">
        <v>75416</v>
      </c>
      <c r="D5777" t="s">
        <v>10</v>
      </c>
      <c r="E5777" t="s">
        <v>11</v>
      </c>
      <c r="F5777" s="1">
        <v>43509</v>
      </c>
      <c r="G5777" s="2">
        <v>43509.742986111109</v>
      </c>
      <c r="H5777" s="2">
        <v>43509.739583333336</v>
      </c>
      <c r="I5777">
        <v>294</v>
      </c>
      <c r="J5777">
        <f t="shared" si="180"/>
        <v>4</v>
      </c>
      <c r="K5777">
        <f t="shared" si="181"/>
        <v>4</v>
      </c>
    </row>
    <row r="5778" spans="1:11" x14ac:dyDescent="0.2">
      <c r="A5778">
        <v>5960889</v>
      </c>
      <c r="B5778" t="s">
        <v>13</v>
      </c>
      <c r="C5778">
        <v>22836</v>
      </c>
      <c r="D5778" t="s">
        <v>10</v>
      </c>
      <c r="E5778" t="s">
        <v>11</v>
      </c>
      <c r="F5778" s="1">
        <v>43510</v>
      </c>
      <c r="G5778" s="2">
        <v>43510.759699074071</v>
      </c>
      <c r="H5778" s="2">
        <v>43510.760416666664</v>
      </c>
      <c r="I5778">
        <v>-62</v>
      </c>
      <c r="J5778">
        <f t="shared" si="180"/>
        <v>-2</v>
      </c>
      <c r="K5778">
        <f t="shared" si="181"/>
        <v>-2</v>
      </c>
    </row>
    <row r="5779" spans="1:11" x14ac:dyDescent="0.2">
      <c r="A5779">
        <v>5961288</v>
      </c>
      <c r="B5779" t="s">
        <v>14</v>
      </c>
      <c r="C5779">
        <v>43919</v>
      </c>
      <c r="D5779" t="s">
        <v>10</v>
      </c>
      <c r="E5779" t="s">
        <v>11</v>
      </c>
      <c r="F5779" s="1">
        <v>43509</v>
      </c>
      <c r="G5779" s="2">
        <v>43509.766145833331</v>
      </c>
      <c r="H5779" s="2">
        <v>43509.769444444442</v>
      </c>
      <c r="I5779">
        <v>-285</v>
      </c>
      <c r="J5779">
        <f t="shared" si="180"/>
        <v>-5</v>
      </c>
      <c r="K5779">
        <f t="shared" si="181"/>
        <v>-5</v>
      </c>
    </row>
    <row r="5780" spans="1:11" x14ac:dyDescent="0.2">
      <c r="A5780">
        <v>5961780</v>
      </c>
      <c r="B5780" t="s">
        <v>13</v>
      </c>
      <c r="C5780">
        <v>40006</v>
      </c>
      <c r="D5780" t="s">
        <v>10</v>
      </c>
      <c r="E5780" t="s">
        <v>11</v>
      </c>
      <c r="F5780" s="1">
        <v>43509</v>
      </c>
      <c r="G5780" s="2">
        <v>43509.774085648147</v>
      </c>
      <c r="H5780" s="2">
        <v>43509.768761574072</v>
      </c>
      <c r="I5780">
        <v>460</v>
      </c>
      <c r="J5780">
        <f t="shared" si="180"/>
        <v>7</v>
      </c>
      <c r="K5780">
        <f t="shared" si="181"/>
        <v>7</v>
      </c>
    </row>
    <row r="5781" spans="1:11" x14ac:dyDescent="0.2">
      <c r="A5781">
        <v>5962024</v>
      </c>
      <c r="B5781" t="s">
        <v>13</v>
      </c>
      <c r="C5781">
        <v>72703</v>
      </c>
      <c r="D5781" t="s">
        <v>10</v>
      </c>
      <c r="E5781" t="s">
        <v>11</v>
      </c>
      <c r="F5781" s="1">
        <v>43510</v>
      </c>
      <c r="G5781" s="2">
        <v>43510.37091435185</v>
      </c>
      <c r="H5781" s="2">
        <v>43510.375</v>
      </c>
      <c r="I5781">
        <v>-353</v>
      </c>
      <c r="J5781">
        <f t="shared" si="180"/>
        <v>-6</v>
      </c>
      <c r="K5781">
        <f t="shared" si="181"/>
        <v>-6</v>
      </c>
    </row>
    <row r="5782" spans="1:11" x14ac:dyDescent="0.2">
      <c r="A5782">
        <v>5962682</v>
      </c>
      <c r="B5782" t="s">
        <v>14</v>
      </c>
      <c r="C5782">
        <v>20402</v>
      </c>
      <c r="D5782" t="s">
        <v>10</v>
      </c>
      <c r="E5782" t="s">
        <v>11</v>
      </c>
      <c r="F5782" s="1">
        <v>43510</v>
      </c>
      <c r="G5782" s="2">
        <v>43510.37871527778</v>
      </c>
      <c r="H5782" s="2">
        <v>43510.364583333336</v>
      </c>
      <c r="I5782">
        <v>1221</v>
      </c>
      <c r="J5782">
        <f t="shared" si="180"/>
        <v>20</v>
      </c>
      <c r="K5782">
        <f t="shared" si="181"/>
        <v>15</v>
      </c>
    </row>
    <row r="5783" spans="1:11" x14ac:dyDescent="0.2">
      <c r="A5783">
        <v>5963254</v>
      </c>
      <c r="B5783" t="s">
        <v>12</v>
      </c>
      <c r="C5783">
        <v>23351</v>
      </c>
      <c r="D5783" t="s">
        <v>10</v>
      </c>
      <c r="E5783" t="s">
        <v>11</v>
      </c>
      <c r="F5783" s="1">
        <v>43510</v>
      </c>
      <c r="G5783" s="2">
        <v>43510.411828703705</v>
      </c>
      <c r="H5783" s="2">
        <v>43510.40625</v>
      </c>
      <c r="I5783">
        <v>482</v>
      </c>
      <c r="J5783">
        <f t="shared" si="180"/>
        <v>8</v>
      </c>
      <c r="K5783">
        <f t="shared" si="181"/>
        <v>8</v>
      </c>
    </row>
    <row r="5784" spans="1:11" x14ac:dyDescent="0.2">
      <c r="A5784">
        <v>5963254</v>
      </c>
      <c r="B5784" t="s">
        <v>12</v>
      </c>
      <c r="C5784">
        <v>23351</v>
      </c>
      <c r="D5784" t="s">
        <v>10</v>
      </c>
      <c r="E5784" t="s">
        <v>11</v>
      </c>
      <c r="F5784" s="1">
        <v>43510</v>
      </c>
      <c r="G5784" s="2">
        <v>43510.411828703705</v>
      </c>
      <c r="H5784" s="2">
        <v>43510.40625</v>
      </c>
      <c r="I5784">
        <v>482</v>
      </c>
      <c r="J5784">
        <f t="shared" si="180"/>
        <v>8</v>
      </c>
      <c r="K5784">
        <f t="shared" si="181"/>
        <v>8</v>
      </c>
    </row>
    <row r="5785" spans="1:11" x14ac:dyDescent="0.2">
      <c r="A5785">
        <v>5963304</v>
      </c>
      <c r="B5785" t="s">
        <v>13</v>
      </c>
      <c r="C5785">
        <v>34513</v>
      </c>
      <c r="D5785" t="s">
        <v>10</v>
      </c>
      <c r="E5785" t="s">
        <v>11</v>
      </c>
      <c r="F5785" s="1">
        <v>43510</v>
      </c>
      <c r="G5785" s="2">
        <v>43510.39466435185</v>
      </c>
      <c r="H5785" s="2">
        <v>43510.395833333336</v>
      </c>
      <c r="I5785">
        <v>-101</v>
      </c>
      <c r="J5785">
        <f t="shared" si="180"/>
        <v>-2</v>
      </c>
      <c r="K5785">
        <f t="shared" si="181"/>
        <v>-2</v>
      </c>
    </row>
    <row r="5786" spans="1:11" x14ac:dyDescent="0.2">
      <c r="A5786">
        <v>5963355</v>
      </c>
      <c r="B5786" t="s">
        <v>13</v>
      </c>
      <c r="C5786">
        <v>43919</v>
      </c>
      <c r="D5786" t="s">
        <v>10</v>
      </c>
      <c r="E5786" t="s">
        <v>11</v>
      </c>
      <c r="F5786" s="1">
        <v>43509</v>
      </c>
      <c r="G5786" s="2">
        <v>43509.802986111114</v>
      </c>
      <c r="H5786" s="2">
        <v>43509.806250000001</v>
      </c>
      <c r="I5786">
        <v>-282</v>
      </c>
      <c r="J5786">
        <f t="shared" si="180"/>
        <v>-5</v>
      </c>
      <c r="K5786">
        <f t="shared" si="181"/>
        <v>-5</v>
      </c>
    </row>
    <row r="5787" spans="1:11" x14ac:dyDescent="0.2">
      <c r="A5787">
        <v>5963429</v>
      </c>
      <c r="B5787" t="s">
        <v>13</v>
      </c>
      <c r="C5787">
        <v>27383</v>
      </c>
      <c r="D5787" t="s">
        <v>10</v>
      </c>
      <c r="E5787" t="s">
        <v>11</v>
      </c>
      <c r="F5787" s="1">
        <v>43509</v>
      </c>
      <c r="G5787" s="2">
        <v>43509.81759259259</v>
      </c>
      <c r="H5787" s="2">
        <v>43509.822916666664</v>
      </c>
      <c r="I5787">
        <v>-460</v>
      </c>
      <c r="J5787">
        <f t="shared" si="180"/>
        <v>-8</v>
      </c>
      <c r="K5787">
        <f t="shared" si="181"/>
        <v>-8</v>
      </c>
    </row>
    <row r="5788" spans="1:11" x14ac:dyDescent="0.2">
      <c r="A5788">
        <v>5963769</v>
      </c>
      <c r="B5788" t="s">
        <v>13</v>
      </c>
      <c r="C5788">
        <v>43919</v>
      </c>
      <c r="D5788" t="s">
        <v>10</v>
      </c>
      <c r="E5788" t="s">
        <v>11</v>
      </c>
      <c r="F5788" s="1">
        <v>43509</v>
      </c>
      <c r="G5788" s="2">
        <v>43509.809710648151</v>
      </c>
      <c r="H5788" s="2">
        <v>43509.814583333333</v>
      </c>
      <c r="I5788">
        <v>-421</v>
      </c>
      <c r="J5788">
        <f t="shared" si="180"/>
        <v>-8</v>
      </c>
      <c r="K5788">
        <f t="shared" si="181"/>
        <v>-8</v>
      </c>
    </row>
    <row r="5789" spans="1:11" x14ac:dyDescent="0.2">
      <c r="A5789">
        <v>5963780</v>
      </c>
      <c r="B5789" t="s">
        <v>13</v>
      </c>
      <c r="C5789">
        <v>30361</v>
      </c>
      <c r="D5789" t="s">
        <v>10</v>
      </c>
      <c r="E5789" t="s">
        <v>11</v>
      </c>
      <c r="F5789" s="1">
        <v>43510</v>
      </c>
      <c r="G5789" s="2">
        <v>43510.654652777775</v>
      </c>
      <c r="H5789" s="2">
        <v>43510.65625</v>
      </c>
      <c r="I5789">
        <v>-138</v>
      </c>
      <c r="J5789">
        <f t="shared" si="180"/>
        <v>-3</v>
      </c>
      <c r="K5789">
        <f t="shared" si="181"/>
        <v>-3</v>
      </c>
    </row>
    <row r="5790" spans="1:11" x14ac:dyDescent="0.2">
      <c r="A5790">
        <v>5963793</v>
      </c>
      <c r="B5790" t="s">
        <v>13</v>
      </c>
      <c r="C5790">
        <v>30361</v>
      </c>
      <c r="D5790" t="s">
        <v>10</v>
      </c>
      <c r="E5790" t="s">
        <v>11</v>
      </c>
      <c r="F5790" s="1">
        <v>43510</v>
      </c>
      <c r="G5790" s="2">
        <v>43510.59337962963</v>
      </c>
      <c r="H5790" s="2">
        <v>43510.59375</v>
      </c>
      <c r="I5790">
        <v>-32</v>
      </c>
      <c r="J5790">
        <f t="shared" si="180"/>
        <v>-1</v>
      </c>
      <c r="K5790">
        <f t="shared" si="181"/>
        <v>-1</v>
      </c>
    </row>
    <row r="5791" spans="1:11" x14ac:dyDescent="0.2">
      <c r="A5791">
        <v>5963919</v>
      </c>
      <c r="B5791" t="s">
        <v>13</v>
      </c>
      <c r="C5791">
        <v>30361</v>
      </c>
      <c r="D5791" t="s">
        <v>10</v>
      </c>
      <c r="E5791" t="s">
        <v>11</v>
      </c>
      <c r="F5791" s="1">
        <v>43510</v>
      </c>
      <c r="G5791" s="2">
        <v>43510.378900462965</v>
      </c>
      <c r="H5791" s="2">
        <v>43510.385416666664</v>
      </c>
      <c r="I5791">
        <v>-563</v>
      </c>
      <c r="J5791">
        <f t="shared" si="180"/>
        <v>-10</v>
      </c>
      <c r="K5791">
        <f t="shared" si="181"/>
        <v>-10</v>
      </c>
    </row>
    <row r="5792" spans="1:11" x14ac:dyDescent="0.2">
      <c r="A5792">
        <v>5964136</v>
      </c>
      <c r="B5792" t="s">
        <v>13</v>
      </c>
      <c r="C5792">
        <v>17853</v>
      </c>
      <c r="D5792" t="s">
        <v>10</v>
      </c>
      <c r="E5792" t="s">
        <v>11</v>
      </c>
      <c r="F5792" s="1">
        <v>43509</v>
      </c>
      <c r="G5792" s="2">
        <v>43509.812881944446</v>
      </c>
      <c r="H5792" s="2">
        <v>43509.805555555555</v>
      </c>
      <c r="I5792">
        <v>633</v>
      </c>
      <c r="J5792">
        <f t="shared" si="180"/>
        <v>10</v>
      </c>
      <c r="K5792">
        <f t="shared" si="181"/>
        <v>10</v>
      </c>
    </row>
    <row r="5793" spans="1:11" x14ac:dyDescent="0.2">
      <c r="A5793">
        <v>5964152</v>
      </c>
      <c r="B5793" t="s">
        <v>13</v>
      </c>
      <c r="C5793">
        <v>43919</v>
      </c>
      <c r="D5793" t="s">
        <v>10</v>
      </c>
      <c r="E5793" t="s">
        <v>11</v>
      </c>
      <c r="F5793" s="1">
        <v>43509</v>
      </c>
      <c r="G5793" s="2">
        <v>43509.813645833332</v>
      </c>
      <c r="H5793" s="2">
        <v>43509.820138888892</v>
      </c>
      <c r="I5793">
        <v>-561</v>
      </c>
      <c r="J5793">
        <f t="shared" si="180"/>
        <v>-10</v>
      </c>
      <c r="K5793">
        <f t="shared" si="181"/>
        <v>-10</v>
      </c>
    </row>
    <row r="5794" spans="1:11" x14ac:dyDescent="0.2">
      <c r="A5794">
        <v>5964643</v>
      </c>
      <c r="B5794" t="s">
        <v>14</v>
      </c>
      <c r="C5794">
        <v>44178</v>
      </c>
      <c r="D5794" t="s">
        <v>10</v>
      </c>
      <c r="E5794" t="s">
        <v>11</v>
      </c>
      <c r="F5794" s="1">
        <v>43509</v>
      </c>
      <c r="G5794" s="2">
        <v>43509.816944444443</v>
      </c>
      <c r="H5794" s="2">
        <v>43509.819444444445</v>
      </c>
      <c r="I5794">
        <v>-216</v>
      </c>
      <c r="J5794">
        <f t="shared" si="180"/>
        <v>-4</v>
      </c>
      <c r="K5794">
        <f t="shared" si="181"/>
        <v>-4</v>
      </c>
    </row>
    <row r="5795" spans="1:11" x14ac:dyDescent="0.2">
      <c r="A5795">
        <v>5965010</v>
      </c>
      <c r="B5795" t="s">
        <v>14</v>
      </c>
      <c r="C5795">
        <v>43919</v>
      </c>
      <c r="D5795" t="s">
        <v>10</v>
      </c>
      <c r="E5795" t="s">
        <v>11</v>
      </c>
      <c r="F5795" s="1">
        <v>43509</v>
      </c>
      <c r="G5795" s="2">
        <v>43509.837395833332</v>
      </c>
      <c r="H5795" s="2">
        <v>43509.836111111108</v>
      </c>
      <c r="I5795">
        <v>111</v>
      </c>
      <c r="J5795">
        <f t="shared" si="180"/>
        <v>1</v>
      </c>
      <c r="K5795">
        <f t="shared" si="181"/>
        <v>1</v>
      </c>
    </row>
    <row r="5796" spans="1:11" x14ac:dyDescent="0.2">
      <c r="A5796">
        <v>5965777</v>
      </c>
      <c r="B5796" t="s">
        <v>13</v>
      </c>
      <c r="C5796">
        <v>61518</v>
      </c>
      <c r="D5796" t="s">
        <v>10</v>
      </c>
      <c r="E5796" t="s">
        <v>11</v>
      </c>
      <c r="F5796" s="1">
        <v>43509</v>
      </c>
      <c r="G5796" s="2">
        <v>43509.845312500001</v>
      </c>
      <c r="H5796" s="2">
        <v>43509.84375</v>
      </c>
      <c r="I5796">
        <v>135</v>
      </c>
      <c r="J5796">
        <f t="shared" si="180"/>
        <v>2</v>
      </c>
      <c r="K5796">
        <f t="shared" si="181"/>
        <v>2</v>
      </c>
    </row>
    <row r="5797" spans="1:11" x14ac:dyDescent="0.2">
      <c r="A5797">
        <v>5967015</v>
      </c>
      <c r="B5797" t="s">
        <v>13</v>
      </c>
      <c r="C5797">
        <v>30361</v>
      </c>
      <c r="D5797" t="s">
        <v>10</v>
      </c>
      <c r="E5797" t="s">
        <v>11</v>
      </c>
      <c r="F5797" s="1">
        <v>43510</v>
      </c>
      <c r="G5797" s="2">
        <v>43510.448738425926</v>
      </c>
      <c r="H5797" s="2">
        <v>43510.447916666664</v>
      </c>
      <c r="I5797">
        <v>71</v>
      </c>
      <c r="J5797">
        <f t="shared" si="180"/>
        <v>1</v>
      </c>
      <c r="K5797">
        <f t="shared" si="181"/>
        <v>1</v>
      </c>
    </row>
    <row r="5798" spans="1:11" x14ac:dyDescent="0.2">
      <c r="A5798">
        <v>5967073</v>
      </c>
      <c r="B5798" t="s">
        <v>13</v>
      </c>
      <c r="C5798">
        <v>43919</v>
      </c>
      <c r="D5798" t="s">
        <v>10</v>
      </c>
      <c r="E5798" t="s">
        <v>11</v>
      </c>
      <c r="F5798" s="1">
        <v>43509</v>
      </c>
      <c r="G5798" s="2">
        <v>43509.882141203707</v>
      </c>
      <c r="H5798" s="2">
        <v>43509.878472222219</v>
      </c>
      <c r="I5798">
        <v>317</v>
      </c>
      <c r="J5798">
        <f t="shared" si="180"/>
        <v>5</v>
      </c>
      <c r="K5798">
        <f t="shared" si="181"/>
        <v>5</v>
      </c>
    </row>
    <row r="5799" spans="1:11" x14ac:dyDescent="0.2">
      <c r="A5799">
        <v>5967183</v>
      </c>
      <c r="B5799" t="s">
        <v>14</v>
      </c>
      <c r="C5799">
        <v>43919</v>
      </c>
      <c r="D5799" t="s">
        <v>10</v>
      </c>
      <c r="E5799" t="s">
        <v>11</v>
      </c>
      <c r="F5799" s="1">
        <v>43509</v>
      </c>
      <c r="G5799" s="2">
        <v>43509.881249999999</v>
      </c>
      <c r="H5799" s="2">
        <v>43509.883333333331</v>
      </c>
      <c r="I5799">
        <v>-180</v>
      </c>
      <c r="J5799">
        <f t="shared" si="180"/>
        <v>-3</v>
      </c>
      <c r="K5799">
        <f t="shared" si="181"/>
        <v>-3</v>
      </c>
    </row>
    <row r="5800" spans="1:11" x14ac:dyDescent="0.2">
      <c r="A5800">
        <v>5967322</v>
      </c>
      <c r="B5800" t="s">
        <v>14</v>
      </c>
      <c r="C5800">
        <v>43919</v>
      </c>
      <c r="D5800" t="s">
        <v>10</v>
      </c>
      <c r="E5800" t="s">
        <v>11</v>
      </c>
      <c r="F5800" s="1">
        <v>43509</v>
      </c>
      <c r="G5800" s="2">
        <v>43509.878842592596</v>
      </c>
      <c r="H5800" s="2">
        <v>43509.880555555559</v>
      </c>
      <c r="I5800">
        <v>-148</v>
      </c>
      <c r="J5800">
        <f t="shared" si="180"/>
        <v>-3</v>
      </c>
      <c r="K5800">
        <f t="shared" si="181"/>
        <v>-3</v>
      </c>
    </row>
    <row r="5801" spans="1:11" x14ac:dyDescent="0.2">
      <c r="A5801">
        <v>5967796</v>
      </c>
      <c r="B5801" t="s">
        <v>13</v>
      </c>
      <c r="C5801">
        <v>30361</v>
      </c>
      <c r="D5801" t="s">
        <v>10</v>
      </c>
      <c r="E5801" t="s">
        <v>11</v>
      </c>
      <c r="F5801" s="1">
        <v>43510</v>
      </c>
      <c r="G5801" s="2">
        <v>43510.658819444441</v>
      </c>
      <c r="H5801" s="2">
        <v>43510.65625</v>
      </c>
      <c r="I5801">
        <v>222</v>
      </c>
      <c r="J5801">
        <f t="shared" si="180"/>
        <v>3</v>
      </c>
      <c r="K5801">
        <f t="shared" si="181"/>
        <v>3</v>
      </c>
    </row>
    <row r="5802" spans="1:11" x14ac:dyDescent="0.2">
      <c r="A5802">
        <v>5967938</v>
      </c>
      <c r="B5802" t="s">
        <v>14</v>
      </c>
      <c r="C5802">
        <v>40006</v>
      </c>
      <c r="D5802" t="s">
        <v>10</v>
      </c>
      <c r="E5802" t="s">
        <v>11</v>
      </c>
      <c r="F5802" s="1">
        <v>43509</v>
      </c>
      <c r="G5802" s="2">
        <v>43509.889004629629</v>
      </c>
      <c r="H5802" s="2">
        <v>43509.887916666667</v>
      </c>
      <c r="I5802">
        <v>94</v>
      </c>
      <c r="J5802">
        <f t="shared" si="180"/>
        <v>1</v>
      </c>
      <c r="K5802">
        <f t="shared" si="181"/>
        <v>1</v>
      </c>
    </row>
    <row r="5803" spans="1:11" x14ac:dyDescent="0.2">
      <c r="A5803">
        <v>5967972</v>
      </c>
      <c r="B5803" t="s">
        <v>13</v>
      </c>
      <c r="C5803">
        <v>22836</v>
      </c>
      <c r="D5803" t="s">
        <v>10</v>
      </c>
      <c r="E5803" t="s">
        <v>11</v>
      </c>
      <c r="F5803" s="1">
        <v>43510</v>
      </c>
      <c r="G5803" s="2">
        <v>43510.471921296295</v>
      </c>
      <c r="H5803" s="2">
        <v>43510.46875</v>
      </c>
      <c r="I5803">
        <v>274</v>
      </c>
      <c r="J5803">
        <f t="shared" si="180"/>
        <v>4</v>
      </c>
      <c r="K5803">
        <f t="shared" si="181"/>
        <v>4</v>
      </c>
    </row>
    <row r="5804" spans="1:11" x14ac:dyDescent="0.2">
      <c r="A5804">
        <v>5968139</v>
      </c>
      <c r="B5804" t="s">
        <v>9</v>
      </c>
      <c r="C5804">
        <v>30361</v>
      </c>
      <c r="D5804" t="s">
        <v>10</v>
      </c>
      <c r="E5804" t="s">
        <v>11</v>
      </c>
      <c r="F5804" s="1">
        <v>43510</v>
      </c>
      <c r="G5804" s="2">
        <v>43510.753993055558</v>
      </c>
      <c r="H5804" s="2">
        <v>43510.760416666664</v>
      </c>
      <c r="I5804">
        <v>-555</v>
      </c>
      <c r="J5804">
        <f t="shared" si="180"/>
        <v>-10</v>
      </c>
      <c r="K5804">
        <f t="shared" si="181"/>
        <v>-10</v>
      </c>
    </row>
    <row r="5805" spans="1:11" x14ac:dyDescent="0.2">
      <c r="A5805">
        <v>5968267</v>
      </c>
      <c r="B5805" t="s">
        <v>12</v>
      </c>
      <c r="C5805">
        <v>30361</v>
      </c>
      <c r="D5805" t="s">
        <v>10</v>
      </c>
      <c r="E5805" t="s">
        <v>11</v>
      </c>
      <c r="F5805" s="1">
        <v>43510</v>
      </c>
      <c r="G5805" s="2">
        <v>43510.407060185185</v>
      </c>
      <c r="H5805" s="2">
        <v>43510.40625</v>
      </c>
      <c r="I5805">
        <v>70</v>
      </c>
      <c r="J5805">
        <f t="shared" si="180"/>
        <v>1</v>
      </c>
      <c r="K5805">
        <f t="shared" si="181"/>
        <v>1</v>
      </c>
    </row>
    <row r="5806" spans="1:11" x14ac:dyDescent="0.2">
      <c r="A5806">
        <v>5968526</v>
      </c>
      <c r="B5806" t="s">
        <v>13</v>
      </c>
      <c r="C5806">
        <v>30361</v>
      </c>
      <c r="D5806" t="s">
        <v>10</v>
      </c>
      <c r="E5806" t="s">
        <v>11</v>
      </c>
      <c r="F5806" s="1">
        <v>43510</v>
      </c>
      <c r="G5806" s="2">
        <v>43510.442060185182</v>
      </c>
      <c r="H5806" s="2">
        <v>43510.447916666664</v>
      </c>
      <c r="I5806">
        <v>-506</v>
      </c>
      <c r="J5806">
        <f t="shared" si="180"/>
        <v>-9</v>
      </c>
      <c r="K5806">
        <f t="shared" si="181"/>
        <v>-9</v>
      </c>
    </row>
    <row r="5807" spans="1:11" x14ac:dyDescent="0.2">
      <c r="A5807">
        <v>5968615</v>
      </c>
      <c r="B5807" t="s">
        <v>9</v>
      </c>
      <c r="C5807">
        <v>24697</v>
      </c>
      <c r="D5807" t="s">
        <v>10</v>
      </c>
      <c r="E5807" t="s">
        <v>11</v>
      </c>
      <c r="F5807" s="1">
        <v>43510</v>
      </c>
      <c r="G5807" s="2">
        <v>43510.444305555553</v>
      </c>
      <c r="H5807" s="2">
        <v>43510.447916666664</v>
      </c>
      <c r="I5807">
        <v>-312</v>
      </c>
      <c r="J5807">
        <f t="shared" si="180"/>
        <v>-6</v>
      </c>
      <c r="K5807">
        <f t="shared" si="181"/>
        <v>-6</v>
      </c>
    </row>
    <row r="5808" spans="1:11" x14ac:dyDescent="0.2">
      <c r="A5808">
        <v>5968615</v>
      </c>
      <c r="B5808" t="s">
        <v>9</v>
      </c>
      <c r="C5808">
        <v>24697</v>
      </c>
      <c r="D5808" t="s">
        <v>10</v>
      </c>
      <c r="E5808" t="s">
        <v>11</v>
      </c>
      <c r="F5808" s="1">
        <v>43510</v>
      </c>
      <c r="G5808" s="2">
        <v>43510.444305555553</v>
      </c>
      <c r="H5808" s="2">
        <v>43510.447916666664</v>
      </c>
      <c r="I5808">
        <v>-312</v>
      </c>
      <c r="J5808">
        <f t="shared" si="180"/>
        <v>-6</v>
      </c>
      <c r="K5808">
        <f t="shared" si="181"/>
        <v>-6</v>
      </c>
    </row>
    <row r="5809" spans="1:11" x14ac:dyDescent="0.2">
      <c r="A5809">
        <v>5968615</v>
      </c>
      <c r="B5809" t="s">
        <v>9</v>
      </c>
      <c r="C5809">
        <v>24697</v>
      </c>
      <c r="D5809" t="s">
        <v>10</v>
      </c>
      <c r="E5809" t="s">
        <v>11</v>
      </c>
      <c r="F5809" s="1">
        <v>43510</v>
      </c>
      <c r="G5809" s="2">
        <v>43510.44431712963</v>
      </c>
      <c r="H5809" s="2">
        <v>43510.447916666664</v>
      </c>
      <c r="I5809">
        <v>-311</v>
      </c>
      <c r="J5809">
        <f t="shared" si="180"/>
        <v>-6</v>
      </c>
      <c r="K5809">
        <f t="shared" si="181"/>
        <v>-6</v>
      </c>
    </row>
    <row r="5810" spans="1:11" x14ac:dyDescent="0.2">
      <c r="A5810">
        <v>5968615</v>
      </c>
      <c r="B5810" t="s">
        <v>9</v>
      </c>
      <c r="C5810">
        <v>24697</v>
      </c>
      <c r="D5810" t="s">
        <v>10</v>
      </c>
      <c r="E5810" t="s">
        <v>11</v>
      </c>
      <c r="F5810" s="1">
        <v>43510</v>
      </c>
      <c r="G5810" s="2">
        <v>43510.44431712963</v>
      </c>
      <c r="H5810" s="2">
        <v>43510.447916666664</v>
      </c>
      <c r="I5810">
        <v>-311</v>
      </c>
      <c r="J5810">
        <f t="shared" si="180"/>
        <v>-6</v>
      </c>
      <c r="K5810">
        <f t="shared" si="181"/>
        <v>-6</v>
      </c>
    </row>
    <row r="5811" spans="1:11" x14ac:dyDescent="0.2">
      <c r="A5811">
        <v>5968615</v>
      </c>
      <c r="B5811" t="s">
        <v>9</v>
      </c>
      <c r="C5811">
        <v>24697</v>
      </c>
      <c r="D5811" t="s">
        <v>10</v>
      </c>
      <c r="E5811" t="s">
        <v>11</v>
      </c>
      <c r="F5811" s="1">
        <v>43510</v>
      </c>
      <c r="G5811" s="2">
        <v>43510.44431712963</v>
      </c>
      <c r="H5811" s="2">
        <v>43510.447916666664</v>
      </c>
      <c r="I5811">
        <v>-311</v>
      </c>
      <c r="J5811">
        <f t="shared" si="180"/>
        <v>-6</v>
      </c>
      <c r="K5811">
        <f t="shared" si="181"/>
        <v>-6</v>
      </c>
    </row>
    <row r="5812" spans="1:11" x14ac:dyDescent="0.2">
      <c r="A5812">
        <v>5968678</v>
      </c>
      <c r="B5812" t="s">
        <v>9</v>
      </c>
      <c r="C5812">
        <v>24697</v>
      </c>
      <c r="D5812" t="s">
        <v>10</v>
      </c>
      <c r="E5812" t="s">
        <v>11</v>
      </c>
      <c r="F5812" s="1">
        <v>43510</v>
      </c>
      <c r="G5812" s="2">
        <v>43510.363379629627</v>
      </c>
      <c r="H5812" s="2">
        <v>43510.364583333336</v>
      </c>
      <c r="I5812">
        <v>-104</v>
      </c>
      <c r="J5812">
        <f t="shared" si="180"/>
        <v>-2</v>
      </c>
      <c r="K5812">
        <f t="shared" si="181"/>
        <v>-2</v>
      </c>
    </row>
    <row r="5813" spans="1:11" x14ac:dyDescent="0.2">
      <c r="A5813">
        <v>5968678</v>
      </c>
      <c r="B5813" t="s">
        <v>9</v>
      </c>
      <c r="C5813">
        <v>24697</v>
      </c>
      <c r="D5813" t="s">
        <v>10</v>
      </c>
      <c r="E5813" t="s">
        <v>11</v>
      </c>
      <c r="F5813" s="1">
        <v>43510</v>
      </c>
      <c r="G5813" s="2">
        <v>43510.363379629627</v>
      </c>
      <c r="H5813" s="2">
        <v>43510.364583333336</v>
      </c>
      <c r="I5813">
        <v>-104</v>
      </c>
      <c r="J5813">
        <f t="shared" si="180"/>
        <v>-2</v>
      </c>
      <c r="K5813">
        <f t="shared" si="181"/>
        <v>-2</v>
      </c>
    </row>
    <row r="5814" spans="1:11" x14ac:dyDescent="0.2">
      <c r="A5814">
        <v>5968678</v>
      </c>
      <c r="B5814" t="s">
        <v>9</v>
      </c>
      <c r="C5814">
        <v>24697</v>
      </c>
      <c r="D5814" t="s">
        <v>10</v>
      </c>
      <c r="E5814" t="s">
        <v>11</v>
      </c>
      <c r="F5814" s="1">
        <v>43510</v>
      </c>
      <c r="G5814" s="2">
        <v>43510.363379629627</v>
      </c>
      <c r="H5814" s="2">
        <v>43510.364583333336</v>
      </c>
      <c r="I5814">
        <v>-104</v>
      </c>
      <c r="J5814">
        <f t="shared" si="180"/>
        <v>-2</v>
      </c>
      <c r="K5814">
        <f t="shared" si="181"/>
        <v>-2</v>
      </c>
    </row>
    <row r="5815" spans="1:11" x14ac:dyDescent="0.2">
      <c r="A5815">
        <v>5968678</v>
      </c>
      <c r="B5815" t="s">
        <v>9</v>
      </c>
      <c r="C5815">
        <v>24697</v>
      </c>
      <c r="D5815" t="s">
        <v>10</v>
      </c>
      <c r="E5815" t="s">
        <v>11</v>
      </c>
      <c r="F5815" s="1">
        <v>43510</v>
      </c>
      <c r="G5815" s="2">
        <v>43510.363379629627</v>
      </c>
      <c r="H5815" s="2">
        <v>43510.364583333336</v>
      </c>
      <c r="I5815">
        <v>-104</v>
      </c>
      <c r="J5815">
        <f t="shared" si="180"/>
        <v>-2</v>
      </c>
      <c r="K5815">
        <f t="shared" si="181"/>
        <v>-2</v>
      </c>
    </row>
    <row r="5816" spans="1:11" x14ac:dyDescent="0.2">
      <c r="A5816">
        <v>5968678</v>
      </c>
      <c r="B5816" t="s">
        <v>9</v>
      </c>
      <c r="C5816">
        <v>24697</v>
      </c>
      <c r="D5816" t="s">
        <v>10</v>
      </c>
      <c r="E5816" t="s">
        <v>11</v>
      </c>
      <c r="F5816" s="1">
        <v>43510</v>
      </c>
      <c r="G5816" s="2">
        <v>43510.363379629627</v>
      </c>
      <c r="H5816" s="2">
        <v>43510.364583333336</v>
      </c>
      <c r="I5816">
        <v>-104</v>
      </c>
      <c r="J5816">
        <f t="shared" si="180"/>
        <v>-2</v>
      </c>
      <c r="K5816">
        <f t="shared" si="181"/>
        <v>-2</v>
      </c>
    </row>
    <row r="5817" spans="1:11" x14ac:dyDescent="0.2">
      <c r="A5817">
        <v>5968678</v>
      </c>
      <c r="B5817" t="s">
        <v>9</v>
      </c>
      <c r="C5817">
        <v>24697</v>
      </c>
      <c r="D5817" t="s">
        <v>10</v>
      </c>
      <c r="E5817" t="s">
        <v>11</v>
      </c>
      <c r="F5817" s="1">
        <v>43510</v>
      </c>
      <c r="G5817" s="2">
        <v>43510.363379629627</v>
      </c>
      <c r="H5817" s="2">
        <v>43510.364583333336</v>
      </c>
      <c r="I5817">
        <v>-104</v>
      </c>
      <c r="J5817">
        <f t="shared" si="180"/>
        <v>-2</v>
      </c>
      <c r="K5817">
        <f t="shared" si="181"/>
        <v>-2</v>
      </c>
    </row>
    <row r="5818" spans="1:11" x14ac:dyDescent="0.2">
      <c r="A5818">
        <v>5968698</v>
      </c>
      <c r="B5818" t="s">
        <v>9</v>
      </c>
      <c r="C5818">
        <v>30361</v>
      </c>
      <c r="D5818" t="s">
        <v>10</v>
      </c>
      <c r="E5818" t="s">
        <v>11</v>
      </c>
      <c r="F5818" s="1">
        <v>43510</v>
      </c>
      <c r="G5818" s="2">
        <v>43510.379930555559</v>
      </c>
      <c r="H5818" s="2">
        <v>43510.385416666664</v>
      </c>
      <c r="I5818">
        <v>-474</v>
      </c>
      <c r="J5818">
        <f t="shared" si="180"/>
        <v>-8</v>
      </c>
      <c r="K5818">
        <f t="shared" si="181"/>
        <v>-8</v>
      </c>
    </row>
    <row r="5819" spans="1:11" x14ac:dyDescent="0.2">
      <c r="A5819">
        <v>5968746</v>
      </c>
      <c r="B5819" t="s">
        <v>9</v>
      </c>
      <c r="C5819">
        <v>30361</v>
      </c>
      <c r="D5819" t="s">
        <v>10</v>
      </c>
      <c r="E5819" t="s">
        <v>11</v>
      </c>
      <c r="F5819" s="1">
        <v>43510</v>
      </c>
      <c r="G5819" s="2">
        <v>43510.654467592591</v>
      </c>
      <c r="H5819" s="2">
        <v>43510.65625</v>
      </c>
      <c r="I5819">
        <v>-154</v>
      </c>
      <c r="J5819">
        <f t="shared" si="180"/>
        <v>-3</v>
      </c>
      <c r="K5819">
        <f t="shared" si="181"/>
        <v>-3</v>
      </c>
    </row>
    <row r="5820" spans="1:11" x14ac:dyDescent="0.2">
      <c r="A5820">
        <v>5968794</v>
      </c>
      <c r="B5820" t="s">
        <v>13</v>
      </c>
      <c r="C5820">
        <v>24983</v>
      </c>
      <c r="D5820" t="s">
        <v>10</v>
      </c>
      <c r="E5820" t="s">
        <v>11</v>
      </c>
      <c r="F5820" s="1">
        <v>43510</v>
      </c>
      <c r="G5820" s="2">
        <v>43510.329131944447</v>
      </c>
      <c r="H5820" s="2">
        <v>43510.322916666664</v>
      </c>
      <c r="I5820">
        <v>537</v>
      </c>
      <c r="J5820">
        <f t="shared" si="180"/>
        <v>8</v>
      </c>
      <c r="K5820">
        <f t="shared" si="181"/>
        <v>8</v>
      </c>
    </row>
    <row r="5821" spans="1:11" x14ac:dyDescent="0.2">
      <c r="A5821">
        <v>5968805</v>
      </c>
      <c r="B5821" t="s">
        <v>13</v>
      </c>
      <c r="C5821">
        <v>30361</v>
      </c>
      <c r="D5821" t="s">
        <v>10</v>
      </c>
      <c r="E5821" t="s">
        <v>11</v>
      </c>
      <c r="F5821" s="1">
        <v>43510</v>
      </c>
      <c r="G5821" s="2">
        <v>43510.783761574072</v>
      </c>
      <c r="H5821" s="2">
        <v>43510.78125</v>
      </c>
      <c r="I5821">
        <v>217</v>
      </c>
      <c r="J5821">
        <f t="shared" si="180"/>
        <v>3</v>
      </c>
      <c r="K5821">
        <f t="shared" si="181"/>
        <v>3</v>
      </c>
    </row>
    <row r="5822" spans="1:11" x14ac:dyDescent="0.2">
      <c r="A5822">
        <v>5968808</v>
      </c>
      <c r="B5822" t="s">
        <v>13</v>
      </c>
      <c r="C5822">
        <v>30361</v>
      </c>
      <c r="D5822" t="s">
        <v>10</v>
      </c>
      <c r="E5822" t="s">
        <v>11</v>
      </c>
      <c r="F5822" s="1">
        <v>43512</v>
      </c>
      <c r="G5822" s="2">
        <v>43512.694837962961</v>
      </c>
      <c r="H5822" s="2">
        <v>43512.697916666664</v>
      </c>
      <c r="I5822">
        <v>-266</v>
      </c>
      <c r="J5822">
        <f t="shared" si="180"/>
        <v>-5</v>
      </c>
      <c r="K5822">
        <f t="shared" si="181"/>
        <v>-5</v>
      </c>
    </row>
    <row r="5823" spans="1:11" x14ac:dyDescent="0.2">
      <c r="A5823">
        <v>5968820</v>
      </c>
      <c r="B5823" t="s">
        <v>12</v>
      </c>
      <c r="C5823">
        <v>19155</v>
      </c>
      <c r="D5823" t="s">
        <v>10</v>
      </c>
      <c r="E5823" t="s">
        <v>11</v>
      </c>
      <c r="F5823" s="1">
        <v>43510</v>
      </c>
      <c r="G5823" s="2">
        <v>43510.374097222222</v>
      </c>
      <c r="H5823" s="2">
        <v>43510.364583333336</v>
      </c>
      <c r="I5823">
        <v>822</v>
      </c>
      <c r="J5823">
        <f t="shared" si="180"/>
        <v>13</v>
      </c>
      <c r="K5823">
        <f t="shared" si="181"/>
        <v>13</v>
      </c>
    </row>
    <row r="5824" spans="1:11" x14ac:dyDescent="0.2">
      <c r="A5824">
        <v>5968820</v>
      </c>
      <c r="B5824" t="s">
        <v>12</v>
      </c>
      <c r="C5824">
        <v>19155</v>
      </c>
      <c r="D5824" t="s">
        <v>10</v>
      </c>
      <c r="E5824" t="s">
        <v>11</v>
      </c>
      <c r="F5824" s="1">
        <v>43510</v>
      </c>
      <c r="G5824" s="2">
        <v>43510.374097222222</v>
      </c>
      <c r="H5824" s="2">
        <v>43510.364583333336</v>
      </c>
      <c r="I5824">
        <v>822</v>
      </c>
      <c r="J5824">
        <f t="shared" si="180"/>
        <v>13</v>
      </c>
      <c r="K5824">
        <f t="shared" si="181"/>
        <v>13</v>
      </c>
    </row>
    <row r="5825" spans="1:11" x14ac:dyDescent="0.2">
      <c r="A5825">
        <v>5968820</v>
      </c>
      <c r="B5825" t="s">
        <v>12</v>
      </c>
      <c r="C5825">
        <v>19155</v>
      </c>
      <c r="D5825" t="s">
        <v>10</v>
      </c>
      <c r="E5825" t="s">
        <v>11</v>
      </c>
      <c r="F5825" s="1">
        <v>43510</v>
      </c>
      <c r="G5825" s="2">
        <v>43510.374097222222</v>
      </c>
      <c r="H5825" s="2">
        <v>43510.364583333336</v>
      </c>
      <c r="I5825">
        <v>822</v>
      </c>
      <c r="J5825">
        <f t="shared" si="180"/>
        <v>13</v>
      </c>
      <c r="K5825">
        <f t="shared" si="181"/>
        <v>13</v>
      </c>
    </row>
    <row r="5826" spans="1:11" x14ac:dyDescent="0.2">
      <c r="A5826">
        <v>5968848</v>
      </c>
      <c r="B5826" t="s">
        <v>13</v>
      </c>
      <c r="C5826">
        <v>43509</v>
      </c>
      <c r="D5826" t="s">
        <v>10</v>
      </c>
      <c r="E5826" t="s">
        <v>11</v>
      </c>
      <c r="F5826" s="1">
        <v>43510</v>
      </c>
      <c r="G5826" s="2">
        <v>43510.380509259259</v>
      </c>
      <c r="H5826" s="2">
        <v>43510.385416666664</v>
      </c>
      <c r="I5826">
        <v>-424</v>
      </c>
      <c r="J5826">
        <f t="shared" si="180"/>
        <v>-8</v>
      </c>
      <c r="K5826">
        <f t="shared" si="181"/>
        <v>-8</v>
      </c>
    </row>
    <row r="5827" spans="1:11" x14ac:dyDescent="0.2">
      <c r="A5827">
        <v>5968871</v>
      </c>
      <c r="B5827" t="s">
        <v>13</v>
      </c>
      <c r="C5827">
        <v>22836</v>
      </c>
      <c r="D5827" t="s">
        <v>10</v>
      </c>
      <c r="E5827" t="s">
        <v>11</v>
      </c>
      <c r="F5827" s="1">
        <v>43510</v>
      </c>
      <c r="G5827" s="2">
        <v>43510.402962962966</v>
      </c>
      <c r="H5827" s="2">
        <v>43510.40625</v>
      </c>
      <c r="I5827">
        <v>-284</v>
      </c>
      <c r="J5827">
        <f t="shared" ref="J5827:J5890" si="182">FLOOR(I5827/60,1)</f>
        <v>-5</v>
      </c>
      <c r="K5827">
        <f t="shared" ref="K5827:K5890" si="183">_xlfn.IFS(J5827&lt;=-10,-10,J5827&lt;15,J5827,J5827&gt;=15,15)</f>
        <v>-5</v>
      </c>
    </row>
    <row r="5828" spans="1:11" x14ac:dyDescent="0.2">
      <c r="A5828">
        <v>5968898</v>
      </c>
      <c r="B5828" t="s">
        <v>13</v>
      </c>
      <c r="C5828">
        <v>30361</v>
      </c>
      <c r="D5828" t="s">
        <v>10</v>
      </c>
      <c r="E5828" t="s">
        <v>11</v>
      </c>
      <c r="F5828" s="1">
        <v>43510</v>
      </c>
      <c r="G5828" s="2">
        <v>43510.782719907409</v>
      </c>
      <c r="H5828" s="2">
        <v>43510.78125</v>
      </c>
      <c r="I5828">
        <v>127</v>
      </c>
      <c r="J5828">
        <f t="shared" si="182"/>
        <v>2</v>
      </c>
      <c r="K5828">
        <f t="shared" si="183"/>
        <v>2</v>
      </c>
    </row>
    <row r="5829" spans="1:11" x14ac:dyDescent="0.2">
      <c r="A5829">
        <v>5968924</v>
      </c>
      <c r="B5829" t="s">
        <v>13</v>
      </c>
      <c r="C5829">
        <v>43919</v>
      </c>
      <c r="D5829" t="s">
        <v>10</v>
      </c>
      <c r="E5829" t="s">
        <v>11</v>
      </c>
      <c r="F5829" s="1">
        <v>43510</v>
      </c>
      <c r="G5829" s="2">
        <v>43510.37903935185</v>
      </c>
      <c r="H5829" s="2">
        <v>43510.373611111114</v>
      </c>
      <c r="I5829">
        <v>469</v>
      </c>
      <c r="J5829">
        <f t="shared" si="182"/>
        <v>7</v>
      </c>
      <c r="K5829">
        <f t="shared" si="183"/>
        <v>7</v>
      </c>
    </row>
    <row r="5830" spans="1:11" x14ac:dyDescent="0.2">
      <c r="A5830">
        <v>5968926</v>
      </c>
      <c r="B5830" t="s">
        <v>13</v>
      </c>
      <c r="C5830">
        <v>31746</v>
      </c>
      <c r="D5830" t="s">
        <v>10</v>
      </c>
      <c r="E5830" t="s">
        <v>11</v>
      </c>
      <c r="F5830" s="1">
        <v>43510</v>
      </c>
      <c r="G5830" s="2">
        <v>43510.393796296295</v>
      </c>
      <c r="H5830" s="2">
        <v>43510.395833333336</v>
      </c>
      <c r="I5830">
        <v>-176</v>
      </c>
      <c r="J5830">
        <f t="shared" si="182"/>
        <v>-3</v>
      </c>
      <c r="K5830">
        <f t="shared" si="183"/>
        <v>-3</v>
      </c>
    </row>
    <row r="5831" spans="1:11" x14ac:dyDescent="0.2">
      <c r="A5831">
        <v>5968926</v>
      </c>
      <c r="B5831" t="s">
        <v>13</v>
      </c>
      <c r="C5831">
        <v>31746</v>
      </c>
      <c r="D5831" t="s">
        <v>10</v>
      </c>
      <c r="E5831" t="s">
        <v>11</v>
      </c>
      <c r="F5831" s="1">
        <v>43510</v>
      </c>
      <c r="G5831" s="2">
        <v>43510.393796296295</v>
      </c>
      <c r="H5831" s="2">
        <v>43510.395833333336</v>
      </c>
      <c r="I5831">
        <v>-176</v>
      </c>
      <c r="J5831">
        <f t="shared" si="182"/>
        <v>-3</v>
      </c>
      <c r="K5831">
        <f t="shared" si="183"/>
        <v>-3</v>
      </c>
    </row>
    <row r="5832" spans="1:11" x14ac:dyDescent="0.2">
      <c r="A5832">
        <v>5968962</v>
      </c>
      <c r="B5832" t="s">
        <v>13</v>
      </c>
      <c r="C5832">
        <v>22836</v>
      </c>
      <c r="D5832" t="s">
        <v>10</v>
      </c>
      <c r="E5832" t="s">
        <v>11</v>
      </c>
      <c r="F5832" s="1">
        <v>43510</v>
      </c>
      <c r="G5832" s="2">
        <v>43510.405312499999</v>
      </c>
      <c r="H5832" s="2">
        <v>43510.40625</v>
      </c>
      <c r="I5832">
        <v>-81</v>
      </c>
      <c r="J5832">
        <f t="shared" si="182"/>
        <v>-2</v>
      </c>
      <c r="K5832">
        <f t="shared" si="183"/>
        <v>-2</v>
      </c>
    </row>
    <row r="5833" spans="1:11" x14ac:dyDescent="0.2">
      <c r="A5833">
        <v>5968986</v>
      </c>
      <c r="B5833" t="s">
        <v>13</v>
      </c>
      <c r="C5833">
        <v>43026</v>
      </c>
      <c r="D5833" t="s">
        <v>10</v>
      </c>
      <c r="E5833" t="s">
        <v>11</v>
      </c>
      <c r="F5833" s="1">
        <v>43510</v>
      </c>
      <c r="G5833" s="2">
        <v>43510.414618055554</v>
      </c>
      <c r="H5833" s="2">
        <v>43510.416666666664</v>
      </c>
      <c r="I5833">
        <v>-177</v>
      </c>
      <c r="J5833">
        <f t="shared" si="182"/>
        <v>-3</v>
      </c>
      <c r="K5833">
        <f t="shared" si="183"/>
        <v>-3</v>
      </c>
    </row>
    <row r="5834" spans="1:11" x14ac:dyDescent="0.2">
      <c r="A5834">
        <v>5968994</v>
      </c>
      <c r="B5834" t="s">
        <v>13</v>
      </c>
      <c r="C5834">
        <v>43026</v>
      </c>
      <c r="D5834" t="s">
        <v>10</v>
      </c>
      <c r="E5834" t="s">
        <v>11</v>
      </c>
      <c r="F5834" s="1">
        <v>43510</v>
      </c>
      <c r="G5834" s="2">
        <v>43510.561828703707</v>
      </c>
      <c r="H5834" s="2">
        <v>43510.5625</v>
      </c>
      <c r="I5834">
        <v>-58</v>
      </c>
      <c r="J5834">
        <f t="shared" si="182"/>
        <v>-1</v>
      </c>
      <c r="K5834">
        <f t="shared" si="183"/>
        <v>-1</v>
      </c>
    </row>
    <row r="5835" spans="1:11" x14ac:dyDescent="0.2">
      <c r="A5835">
        <v>5968995</v>
      </c>
      <c r="B5835" t="s">
        <v>13</v>
      </c>
      <c r="C5835">
        <v>23351</v>
      </c>
      <c r="D5835" t="s">
        <v>10</v>
      </c>
      <c r="E5835" t="s">
        <v>11</v>
      </c>
      <c r="F5835" s="1">
        <v>43510</v>
      </c>
      <c r="G5835" s="2">
        <v>43510.485439814816</v>
      </c>
      <c r="H5835" s="2">
        <v>43510.479166666664</v>
      </c>
      <c r="I5835">
        <v>542</v>
      </c>
      <c r="J5835">
        <f t="shared" si="182"/>
        <v>9</v>
      </c>
      <c r="K5835">
        <f t="shared" si="183"/>
        <v>9</v>
      </c>
    </row>
    <row r="5836" spans="1:11" x14ac:dyDescent="0.2">
      <c r="A5836">
        <v>5968999</v>
      </c>
      <c r="B5836" t="s">
        <v>13</v>
      </c>
      <c r="C5836">
        <v>30361</v>
      </c>
      <c r="D5836" t="s">
        <v>10</v>
      </c>
      <c r="E5836" t="s">
        <v>11</v>
      </c>
      <c r="F5836" s="1">
        <v>43510</v>
      </c>
      <c r="G5836" s="2">
        <v>43510.449953703705</v>
      </c>
      <c r="H5836" s="2">
        <v>43510.447916666664</v>
      </c>
      <c r="I5836">
        <v>176</v>
      </c>
      <c r="J5836">
        <f t="shared" si="182"/>
        <v>2</v>
      </c>
      <c r="K5836">
        <f t="shared" si="183"/>
        <v>2</v>
      </c>
    </row>
    <row r="5837" spans="1:11" x14ac:dyDescent="0.2">
      <c r="A5837">
        <v>5969052</v>
      </c>
      <c r="B5837" t="s">
        <v>13</v>
      </c>
      <c r="C5837">
        <v>30361</v>
      </c>
      <c r="D5837" t="s">
        <v>10</v>
      </c>
      <c r="E5837" t="s">
        <v>11</v>
      </c>
      <c r="F5837" s="1">
        <v>43510</v>
      </c>
      <c r="G5837" s="2">
        <v>43510.569745370369</v>
      </c>
      <c r="H5837" s="2">
        <v>43510.572916666664</v>
      </c>
      <c r="I5837">
        <v>-274</v>
      </c>
      <c r="J5837">
        <f t="shared" si="182"/>
        <v>-5</v>
      </c>
      <c r="K5837">
        <f t="shared" si="183"/>
        <v>-5</v>
      </c>
    </row>
    <row r="5838" spans="1:11" x14ac:dyDescent="0.2">
      <c r="A5838">
        <v>5969091</v>
      </c>
      <c r="B5838" t="s">
        <v>13</v>
      </c>
      <c r="C5838">
        <v>30361</v>
      </c>
      <c r="D5838" t="s">
        <v>10</v>
      </c>
      <c r="E5838" t="s">
        <v>11</v>
      </c>
      <c r="F5838" s="1">
        <v>43510</v>
      </c>
      <c r="G5838" s="2">
        <v>43510.467534722222</v>
      </c>
      <c r="H5838" s="2">
        <v>43510.46875</v>
      </c>
      <c r="I5838">
        <v>-105</v>
      </c>
      <c r="J5838">
        <f t="shared" si="182"/>
        <v>-2</v>
      </c>
      <c r="K5838">
        <f t="shared" si="183"/>
        <v>-2</v>
      </c>
    </row>
    <row r="5839" spans="1:11" x14ac:dyDescent="0.2">
      <c r="A5839">
        <v>5969137</v>
      </c>
      <c r="B5839" t="s">
        <v>9</v>
      </c>
      <c r="C5839">
        <v>30361</v>
      </c>
      <c r="D5839" t="s">
        <v>10</v>
      </c>
      <c r="E5839" t="s">
        <v>11</v>
      </c>
      <c r="F5839" s="1">
        <v>43511</v>
      </c>
      <c r="G5839" s="2">
        <v>43511.46371527778</v>
      </c>
      <c r="H5839" s="2">
        <v>43511.46875</v>
      </c>
      <c r="I5839">
        <v>-435</v>
      </c>
      <c r="J5839">
        <f t="shared" si="182"/>
        <v>-8</v>
      </c>
      <c r="K5839">
        <f t="shared" si="183"/>
        <v>-8</v>
      </c>
    </row>
    <row r="5840" spans="1:11" x14ac:dyDescent="0.2">
      <c r="A5840">
        <v>5969271</v>
      </c>
      <c r="B5840" t="s">
        <v>12</v>
      </c>
      <c r="C5840">
        <v>66383</v>
      </c>
      <c r="D5840" t="s">
        <v>10</v>
      </c>
      <c r="E5840" t="s">
        <v>11</v>
      </c>
      <c r="F5840" s="1">
        <v>43510</v>
      </c>
      <c r="G5840" s="2">
        <v>43510.444062499999</v>
      </c>
      <c r="H5840" s="2">
        <v>43510.4375</v>
      </c>
      <c r="I5840">
        <v>567</v>
      </c>
      <c r="J5840">
        <f t="shared" si="182"/>
        <v>9</v>
      </c>
      <c r="K5840">
        <f t="shared" si="183"/>
        <v>9</v>
      </c>
    </row>
    <row r="5841" spans="1:11" x14ac:dyDescent="0.2">
      <c r="A5841">
        <v>5969310</v>
      </c>
      <c r="B5841" t="s">
        <v>13</v>
      </c>
      <c r="C5841">
        <v>30361</v>
      </c>
      <c r="D5841" t="s">
        <v>10</v>
      </c>
      <c r="E5841" t="s">
        <v>11</v>
      </c>
      <c r="F5841" s="1">
        <v>43510</v>
      </c>
      <c r="G5841" s="2">
        <v>43510.485914351855</v>
      </c>
      <c r="H5841" s="2">
        <v>43510.489583333336</v>
      </c>
      <c r="I5841">
        <v>-317</v>
      </c>
      <c r="J5841">
        <f t="shared" si="182"/>
        <v>-6</v>
      </c>
      <c r="K5841">
        <f t="shared" si="183"/>
        <v>-6</v>
      </c>
    </row>
    <row r="5842" spans="1:11" x14ac:dyDescent="0.2">
      <c r="A5842">
        <v>5969345</v>
      </c>
      <c r="B5842" t="s">
        <v>12</v>
      </c>
      <c r="C5842">
        <v>52037</v>
      </c>
      <c r="D5842" t="s">
        <v>10</v>
      </c>
      <c r="E5842" t="s">
        <v>11</v>
      </c>
      <c r="F5842" s="1">
        <v>43510</v>
      </c>
      <c r="G5842" s="2">
        <v>43510.669085648151</v>
      </c>
      <c r="H5842" s="2">
        <v>43510.677083333336</v>
      </c>
      <c r="I5842">
        <v>-691</v>
      </c>
      <c r="J5842">
        <f t="shared" si="182"/>
        <v>-12</v>
      </c>
      <c r="K5842">
        <f t="shared" si="183"/>
        <v>-10</v>
      </c>
    </row>
    <row r="5843" spans="1:11" x14ac:dyDescent="0.2">
      <c r="A5843">
        <v>5969438</v>
      </c>
      <c r="B5843" t="s">
        <v>13</v>
      </c>
      <c r="C5843">
        <v>75767</v>
      </c>
      <c r="D5843" t="s">
        <v>10</v>
      </c>
      <c r="E5843" t="s">
        <v>11</v>
      </c>
      <c r="F5843" s="1">
        <v>43510</v>
      </c>
      <c r="G5843" s="2">
        <v>43510.536944444444</v>
      </c>
      <c r="H5843" s="2">
        <v>43510.541666666664</v>
      </c>
      <c r="I5843">
        <v>-408</v>
      </c>
      <c r="J5843">
        <f t="shared" si="182"/>
        <v>-7</v>
      </c>
      <c r="K5843">
        <f t="shared" si="183"/>
        <v>-7</v>
      </c>
    </row>
    <row r="5844" spans="1:11" x14ac:dyDescent="0.2">
      <c r="A5844">
        <v>5969481</v>
      </c>
      <c r="B5844" t="s">
        <v>12</v>
      </c>
      <c r="C5844">
        <v>19155</v>
      </c>
      <c r="D5844" t="s">
        <v>10</v>
      </c>
      <c r="E5844" t="s">
        <v>11</v>
      </c>
      <c r="F5844" s="1">
        <v>43510</v>
      </c>
      <c r="G5844" s="2">
        <v>43510.438344907408</v>
      </c>
      <c r="H5844" s="2">
        <v>43510.416666666664</v>
      </c>
      <c r="I5844">
        <v>1873</v>
      </c>
      <c r="J5844">
        <f t="shared" si="182"/>
        <v>31</v>
      </c>
      <c r="K5844">
        <f t="shared" si="183"/>
        <v>15</v>
      </c>
    </row>
    <row r="5845" spans="1:11" x14ac:dyDescent="0.2">
      <c r="A5845">
        <v>5969481</v>
      </c>
      <c r="B5845" t="s">
        <v>12</v>
      </c>
      <c r="C5845">
        <v>19155</v>
      </c>
      <c r="D5845" t="s">
        <v>10</v>
      </c>
      <c r="E5845" t="s">
        <v>11</v>
      </c>
      <c r="F5845" s="1">
        <v>43510</v>
      </c>
      <c r="G5845" s="2">
        <v>43510.438344907408</v>
      </c>
      <c r="H5845" s="2">
        <v>43510.416666666664</v>
      </c>
      <c r="I5845">
        <v>1873</v>
      </c>
      <c r="J5845">
        <f t="shared" si="182"/>
        <v>31</v>
      </c>
      <c r="K5845">
        <f t="shared" si="183"/>
        <v>15</v>
      </c>
    </row>
    <row r="5846" spans="1:11" x14ac:dyDescent="0.2">
      <c r="A5846">
        <v>5969481</v>
      </c>
      <c r="B5846" t="s">
        <v>12</v>
      </c>
      <c r="C5846">
        <v>19155</v>
      </c>
      <c r="D5846" t="s">
        <v>10</v>
      </c>
      <c r="E5846" t="s">
        <v>11</v>
      </c>
      <c r="F5846" s="1">
        <v>43510</v>
      </c>
      <c r="G5846" s="2">
        <v>43510.438344907408</v>
      </c>
      <c r="H5846" s="2">
        <v>43510.416666666664</v>
      </c>
      <c r="I5846">
        <v>1873</v>
      </c>
      <c r="J5846">
        <f t="shared" si="182"/>
        <v>31</v>
      </c>
      <c r="K5846">
        <f t="shared" si="183"/>
        <v>15</v>
      </c>
    </row>
    <row r="5847" spans="1:11" x14ac:dyDescent="0.2">
      <c r="A5847">
        <v>5969560</v>
      </c>
      <c r="B5847" t="s">
        <v>9</v>
      </c>
      <c r="C5847">
        <v>24283</v>
      </c>
      <c r="D5847" t="s">
        <v>10</v>
      </c>
      <c r="E5847" t="s">
        <v>11</v>
      </c>
      <c r="F5847" s="1">
        <v>43510</v>
      </c>
      <c r="G5847" s="2">
        <v>43510.431435185186</v>
      </c>
      <c r="H5847" s="2">
        <v>43510.4375</v>
      </c>
      <c r="I5847">
        <v>-524</v>
      </c>
      <c r="J5847">
        <f t="shared" si="182"/>
        <v>-9</v>
      </c>
      <c r="K5847">
        <f t="shared" si="183"/>
        <v>-9</v>
      </c>
    </row>
    <row r="5848" spans="1:11" x14ac:dyDescent="0.2">
      <c r="A5848">
        <v>5969622</v>
      </c>
      <c r="B5848" t="s">
        <v>13</v>
      </c>
      <c r="C5848">
        <v>31277</v>
      </c>
      <c r="D5848" t="s">
        <v>10</v>
      </c>
      <c r="E5848" t="s">
        <v>11</v>
      </c>
      <c r="F5848" s="1">
        <v>43510</v>
      </c>
      <c r="G5848" s="2">
        <v>43510.537187499998</v>
      </c>
      <c r="H5848" s="2">
        <v>43510.541666666664</v>
      </c>
      <c r="I5848">
        <v>-387</v>
      </c>
      <c r="J5848">
        <f t="shared" si="182"/>
        <v>-7</v>
      </c>
      <c r="K5848">
        <f t="shared" si="183"/>
        <v>-7</v>
      </c>
    </row>
    <row r="5849" spans="1:11" x14ac:dyDescent="0.2">
      <c r="A5849">
        <v>5969728</v>
      </c>
      <c r="B5849" t="s">
        <v>13</v>
      </c>
      <c r="C5849">
        <v>22836</v>
      </c>
      <c r="D5849" t="s">
        <v>10</v>
      </c>
      <c r="E5849" t="s">
        <v>11</v>
      </c>
      <c r="F5849" s="1">
        <v>43510</v>
      </c>
      <c r="G5849" s="2">
        <v>43510.467187499999</v>
      </c>
      <c r="H5849" s="2">
        <v>43510.46875</v>
      </c>
      <c r="I5849">
        <v>-135</v>
      </c>
      <c r="J5849">
        <f t="shared" si="182"/>
        <v>-3</v>
      </c>
      <c r="K5849">
        <f t="shared" si="183"/>
        <v>-3</v>
      </c>
    </row>
    <row r="5850" spans="1:11" x14ac:dyDescent="0.2">
      <c r="A5850">
        <v>5969738</v>
      </c>
      <c r="B5850" t="s">
        <v>13</v>
      </c>
      <c r="C5850">
        <v>30361</v>
      </c>
      <c r="D5850" t="s">
        <v>10</v>
      </c>
      <c r="E5850" t="s">
        <v>11</v>
      </c>
      <c r="F5850" s="1">
        <v>43510</v>
      </c>
      <c r="G5850" s="2">
        <v>43510.506076388891</v>
      </c>
      <c r="H5850" s="2">
        <v>43510.510416666664</v>
      </c>
      <c r="I5850">
        <v>-375</v>
      </c>
      <c r="J5850">
        <f t="shared" si="182"/>
        <v>-7</v>
      </c>
      <c r="K5850">
        <f t="shared" si="183"/>
        <v>-7</v>
      </c>
    </row>
    <row r="5851" spans="1:11" x14ac:dyDescent="0.2">
      <c r="A5851">
        <v>5969810</v>
      </c>
      <c r="B5851" t="s">
        <v>13</v>
      </c>
      <c r="C5851">
        <v>22836</v>
      </c>
      <c r="D5851" t="s">
        <v>10</v>
      </c>
      <c r="E5851" t="s">
        <v>11</v>
      </c>
      <c r="F5851" s="1">
        <v>43510</v>
      </c>
      <c r="G5851" s="2">
        <v>43510.499293981484</v>
      </c>
      <c r="H5851" s="2">
        <v>43510.489583333336</v>
      </c>
      <c r="I5851">
        <v>839</v>
      </c>
      <c r="J5851">
        <f t="shared" si="182"/>
        <v>13</v>
      </c>
      <c r="K5851">
        <f t="shared" si="183"/>
        <v>13</v>
      </c>
    </row>
    <row r="5852" spans="1:11" x14ac:dyDescent="0.2">
      <c r="A5852">
        <v>5969883</v>
      </c>
      <c r="B5852" t="s">
        <v>13</v>
      </c>
      <c r="C5852">
        <v>24697</v>
      </c>
      <c r="D5852" t="s">
        <v>10</v>
      </c>
      <c r="E5852" t="s">
        <v>11</v>
      </c>
      <c r="F5852" s="1">
        <v>43510</v>
      </c>
      <c r="G5852" s="2">
        <v>43510.45521990741</v>
      </c>
      <c r="H5852" s="2">
        <v>43510.458333333336</v>
      </c>
      <c r="I5852">
        <v>-269</v>
      </c>
      <c r="J5852">
        <f t="shared" si="182"/>
        <v>-5</v>
      </c>
      <c r="K5852">
        <f t="shared" si="183"/>
        <v>-5</v>
      </c>
    </row>
    <row r="5853" spans="1:11" x14ac:dyDescent="0.2">
      <c r="A5853">
        <v>5969891</v>
      </c>
      <c r="B5853" t="s">
        <v>9</v>
      </c>
      <c r="C5853">
        <v>31746</v>
      </c>
      <c r="D5853" t="s">
        <v>10</v>
      </c>
      <c r="E5853" t="s">
        <v>11</v>
      </c>
      <c r="F5853" s="1">
        <v>43510</v>
      </c>
      <c r="G5853" s="2">
        <v>43510.448981481481</v>
      </c>
      <c r="H5853" s="2">
        <v>43510.447916666664</v>
      </c>
      <c r="I5853">
        <v>92</v>
      </c>
      <c r="J5853">
        <f t="shared" si="182"/>
        <v>1</v>
      </c>
      <c r="K5853">
        <f t="shared" si="183"/>
        <v>1</v>
      </c>
    </row>
    <row r="5854" spans="1:11" x14ac:dyDescent="0.2">
      <c r="A5854">
        <v>5970128</v>
      </c>
      <c r="B5854" t="s">
        <v>9</v>
      </c>
      <c r="C5854">
        <v>68354</v>
      </c>
      <c r="D5854" t="s">
        <v>10</v>
      </c>
      <c r="E5854" t="s">
        <v>11</v>
      </c>
      <c r="F5854" s="1">
        <v>43510</v>
      </c>
      <c r="G5854" s="2">
        <v>43510.520787037036</v>
      </c>
      <c r="H5854" s="2">
        <v>43510.520833333336</v>
      </c>
      <c r="I5854">
        <v>-4</v>
      </c>
      <c r="J5854">
        <f t="shared" si="182"/>
        <v>-1</v>
      </c>
      <c r="K5854">
        <f t="shared" si="183"/>
        <v>-1</v>
      </c>
    </row>
    <row r="5855" spans="1:11" x14ac:dyDescent="0.2">
      <c r="A5855">
        <v>5970163</v>
      </c>
      <c r="B5855" t="s">
        <v>9</v>
      </c>
      <c r="C5855">
        <v>30361</v>
      </c>
      <c r="D5855" t="s">
        <v>10</v>
      </c>
      <c r="E5855" t="s">
        <v>11</v>
      </c>
      <c r="F5855" s="1">
        <v>43510</v>
      </c>
      <c r="G5855" s="2">
        <v>43510.676134259258</v>
      </c>
      <c r="H5855" s="2">
        <v>43510.677083333336</v>
      </c>
      <c r="I5855">
        <v>-82</v>
      </c>
      <c r="J5855">
        <f t="shared" si="182"/>
        <v>-2</v>
      </c>
      <c r="K5855">
        <f t="shared" si="183"/>
        <v>-2</v>
      </c>
    </row>
    <row r="5856" spans="1:11" x14ac:dyDescent="0.2">
      <c r="A5856">
        <v>5970186</v>
      </c>
      <c r="B5856" t="s">
        <v>14</v>
      </c>
      <c r="C5856">
        <v>43919</v>
      </c>
      <c r="D5856" t="s">
        <v>10</v>
      </c>
      <c r="E5856" t="s">
        <v>11</v>
      </c>
      <c r="F5856" s="1">
        <v>43510</v>
      </c>
      <c r="G5856" s="2">
        <v>43510.4609837963</v>
      </c>
      <c r="H5856" s="2">
        <v>43510.463194444441</v>
      </c>
      <c r="I5856">
        <v>-191</v>
      </c>
      <c r="J5856">
        <f t="shared" si="182"/>
        <v>-4</v>
      </c>
      <c r="K5856">
        <f t="shared" si="183"/>
        <v>-4</v>
      </c>
    </row>
    <row r="5857" spans="1:11" x14ac:dyDescent="0.2">
      <c r="A5857">
        <v>5970194</v>
      </c>
      <c r="B5857" t="s">
        <v>13</v>
      </c>
      <c r="C5857">
        <v>30361</v>
      </c>
      <c r="D5857" t="s">
        <v>10</v>
      </c>
      <c r="E5857" t="s">
        <v>11</v>
      </c>
      <c r="F5857" s="1">
        <v>43510</v>
      </c>
      <c r="G5857" s="2">
        <v>43510.611261574071</v>
      </c>
      <c r="H5857" s="2">
        <v>43510.614583333336</v>
      </c>
      <c r="I5857">
        <v>-287</v>
      </c>
      <c r="J5857">
        <f t="shared" si="182"/>
        <v>-5</v>
      </c>
      <c r="K5857">
        <f t="shared" si="183"/>
        <v>-5</v>
      </c>
    </row>
    <row r="5858" spans="1:11" x14ac:dyDescent="0.2">
      <c r="A5858">
        <v>5970228</v>
      </c>
      <c r="B5858" t="s">
        <v>13</v>
      </c>
      <c r="C5858">
        <v>30361</v>
      </c>
      <c r="D5858" t="s">
        <v>10</v>
      </c>
      <c r="E5858" t="s">
        <v>11</v>
      </c>
      <c r="F5858" s="1">
        <v>43510</v>
      </c>
      <c r="G5858" s="2">
        <v>43510.698495370372</v>
      </c>
      <c r="H5858" s="2">
        <v>43510.697916666664</v>
      </c>
      <c r="I5858">
        <v>50</v>
      </c>
      <c r="J5858">
        <f t="shared" si="182"/>
        <v>0</v>
      </c>
      <c r="K5858">
        <f t="shared" si="183"/>
        <v>0</v>
      </c>
    </row>
    <row r="5859" spans="1:11" x14ac:dyDescent="0.2">
      <c r="A5859">
        <v>5970229</v>
      </c>
      <c r="B5859" t="s">
        <v>13</v>
      </c>
      <c r="C5859">
        <v>20402</v>
      </c>
      <c r="D5859" t="s">
        <v>10</v>
      </c>
      <c r="E5859" t="s">
        <v>11</v>
      </c>
      <c r="F5859" s="1">
        <v>43511</v>
      </c>
      <c r="G5859" s="2">
        <v>43511.342418981483</v>
      </c>
      <c r="H5859" s="2">
        <v>43511.34375</v>
      </c>
      <c r="I5859">
        <v>-115</v>
      </c>
      <c r="J5859">
        <f t="shared" si="182"/>
        <v>-2</v>
      </c>
      <c r="K5859">
        <f t="shared" si="183"/>
        <v>-2</v>
      </c>
    </row>
    <row r="5860" spans="1:11" x14ac:dyDescent="0.2">
      <c r="A5860">
        <v>5970322</v>
      </c>
      <c r="B5860" t="s">
        <v>9</v>
      </c>
      <c r="C5860">
        <v>23768</v>
      </c>
      <c r="D5860" t="s">
        <v>10</v>
      </c>
      <c r="E5860" t="s">
        <v>11</v>
      </c>
      <c r="F5860" s="1">
        <v>43510</v>
      </c>
      <c r="G5860" s="2">
        <v>43510.494583333333</v>
      </c>
      <c r="H5860" s="2">
        <v>43510.5</v>
      </c>
      <c r="I5860">
        <v>-468</v>
      </c>
      <c r="J5860">
        <f t="shared" si="182"/>
        <v>-8</v>
      </c>
      <c r="K5860">
        <f t="shared" si="183"/>
        <v>-8</v>
      </c>
    </row>
    <row r="5861" spans="1:11" x14ac:dyDescent="0.2">
      <c r="A5861">
        <v>5970380</v>
      </c>
      <c r="B5861" t="s">
        <v>14</v>
      </c>
      <c r="C5861">
        <v>40006</v>
      </c>
      <c r="D5861" t="s">
        <v>10</v>
      </c>
      <c r="E5861" t="s">
        <v>11</v>
      </c>
      <c r="F5861" s="1">
        <v>43510</v>
      </c>
      <c r="G5861" s="2">
        <v>43510.45784722222</v>
      </c>
      <c r="H5861" s="2">
        <v>43510.464236111111</v>
      </c>
      <c r="I5861">
        <v>-552</v>
      </c>
      <c r="J5861">
        <f t="shared" si="182"/>
        <v>-10</v>
      </c>
      <c r="K5861">
        <f t="shared" si="183"/>
        <v>-10</v>
      </c>
    </row>
    <row r="5862" spans="1:11" x14ac:dyDescent="0.2">
      <c r="A5862">
        <v>5970411</v>
      </c>
      <c r="B5862" t="s">
        <v>14</v>
      </c>
      <c r="C5862">
        <v>79206</v>
      </c>
      <c r="D5862" t="s">
        <v>10</v>
      </c>
      <c r="E5862" t="s">
        <v>11</v>
      </c>
      <c r="F5862" s="1">
        <v>43510</v>
      </c>
      <c r="G5862" s="2">
        <v>43510.472708333335</v>
      </c>
      <c r="H5862" s="2">
        <v>43510.46875</v>
      </c>
      <c r="I5862">
        <v>342</v>
      </c>
      <c r="J5862">
        <f t="shared" si="182"/>
        <v>5</v>
      </c>
      <c r="K5862">
        <f t="shared" si="183"/>
        <v>5</v>
      </c>
    </row>
    <row r="5863" spans="1:11" x14ac:dyDescent="0.2">
      <c r="A5863">
        <v>5970501</v>
      </c>
      <c r="B5863" t="s">
        <v>13</v>
      </c>
      <c r="C5863">
        <v>17998</v>
      </c>
      <c r="D5863" t="s">
        <v>10</v>
      </c>
      <c r="E5863" t="s">
        <v>11</v>
      </c>
      <c r="F5863" s="1">
        <v>43514</v>
      </c>
      <c r="G5863" s="2">
        <v>43514.353564814817</v>
      </c>
      <c r="H5863" s="2">
        <v>43514.354166666664</v>
      </c>
      <c r="I5863">
        <v>-52</v>
      </c>
      <c r="J5863">
        <f t="shared" si="182"/>
        <v>-1</v>
      </c>
      <c r="K5863">
        <f t="shared" si="183"/>
        <v>-1</v>
      </c>
    </row>
    <row r="5864" spans="1:11" x14ac:dyDescent="0.2">
      <c r="A5864">
        <v>5970502</v>
      </c>
      <c r="B5864" t="s">
        <v>9</v>
      </c>
      <c r="C5864">
        <v>31746</v>
      </c>
      <c r="D5864" t="s">
        <v>10</v>
      </c>
      <c r="E5864" t="s">
        <v>11</v>
      </c>
      <c r="F5864" s="1">
        <v>43510</v>
      </c>
      <c r="G5864" s="2">
        <v>43510.493576388886</v>
      </c>
      <c r="H5864" s="2">
        <v>43510.489583333336</v>
      </c>
      <c r="I5864">
        <v>345</v>
      </c>
      <c r="J5864">
        <f t="shared" si="182"/>
        <v>5</v>
      </c>
      <c r="K5864">
        <f t="shared" si="183"/>
        <v>5</v>
      </c>
    </row>
    <row r="5865" spans="1:11" x14ac:dyDescent="0.2">
      <c r="A5865">
        <v>5970614</v>
      </c>
      <c r="B5865" t="s">
        <v>13</v>
      </c>
      <c r="C5865">
        <v>91113</v>
      </c>
      <c r="D5865" t="s">
        <v>10</v>
      </c>
      <c r="E5865" t="s">
        <v>11</v>
      </c>
      <c r="F5865" s="1">
        <v>43510</v>
      </c>
      <c r="G5865" s="2">
        <v>43510.746828703705</v>
      </c>
      <c r="H5865" s="2">
        <v>43510.75</v>
      </c>
      <c r="I5865">
        <v>-274</v>
      </c>
      <c r="J5865">
        <f t="shared" si="182"/>
        <v>-5</v>
      </c>
      <c r="K5865">
        <f t="shared" si="183"/>
        <v>-5</v>
      </c>
    </row>
    <row r="5866" spans="1:11" x14ac:dyDescent="0.2">
      <c r="A5866">
        <v>5970704</v>
      </c>
      <c r="B5866" t="s">
        <v>13</v>
      </c>
      <c r="C5866">
        <v>30361</v>
      </c>
      <c r="D5866" t="s">
        <v>10</v>
      </c>
      <c r="E5866" t="s">
        <v>11</v>
      </c>
      <c r="F5866" s="1">
        <v>43510</v>
      </c>
      <c r="G5866" s="2">
        <v>43510.696469907409</v>
      </c>
      <c r="H5866" s="2">
        <v>43510.697916666664</v>
      </c>
      <c r="I5866">
        <v>-125</v>
      </c>
      <c r="J5866">
        <f t="shared" si="182"/>
        <v>-3</v>
      </c>
      <c r="K5866">
        <f t="shared" si="183"/>
        <v>-3</v>
      </c>
    </row>
    <row r="5867" spans="1:11" x14ac:dyDescent="0.2">
      <c r="A5867">
        <v>5970840</v>
      </c>
      <c r="B5867" t="s">
        <v>9</v>
      </c>
      <c r="C5867">
        <v>75413</v>
      </c>
      <c r="D5867" t="s">
        <v>10</v>
      </c>
      <c r="E5867" t="s">
        <v>11</v>
      </c>
      <c r="F5867" s="1">
        <v>43510</v>
      </c>
      <c r="G5867" s="2">
        <v>43510.48715277778</v>
      </c>
      <c r="H5867" s="2">
        <v>43510.479166666664</v>
      </c>
      <c r="I5867">
        <v>690</v>
      </c>
      <c r="J5867">
        <f t="shared" si="182"/>
        <v>11</v>
      </c>
      <c r="K5867">
        <f t="shared" si="183"/>
        <v>11</v>
      </c>
    </row>
    <row r="5868" spans="1:11" x14ac:dyDescent="0.2">
      <c r="A5868">
        <v>5970847</v>
      </c>
      <c r="B5868" t="s">
        <v>9</v>
      </c>
      <c r="C5868">
        <v>75416</v>
      </c>
      <c r="D5868" t="s">
        <v>10</v>
      </c>
      <c r="E5868" t="s">
        <v>11</v>
      </c>
      <c r="F5868" s="1">
        <v>43510</v>
      </c>
      <c r="G5868" s="2">
        <v>43510.476724537039</v>
      </c>
      <c r="H5868" s="2">
        <v>43510.479166666664</v>
      </c>
      <c r="I5868">
        <v>-211</v>
      </c>
      <c r="J5868">
        <f t="shared" si="182"/>
        <v>-4</v>
      </c>
      <c r="K5868">
        <f t="shared" si="183"/>
        <v>-4</v>
      </c>
    </row>
    <row r="5869" spans="1:11" x14ac:dyDescent="0.2">
      <c r="A5869">
        <v>5970868</v>
      </c>
      <c r="B5869" t="s">
        <v>13</v>
      </c>
      <c r="C5869">
        <v>17853</v>
      </c>
      <c r="D5869" t="s">
        <v>10</v>
      </c>
      <c r="E5869" t="s">
        <v>11</v>
      </c>
      <c r="F5869" s="1">
        <v>43510</v>
      </c>
      <c r="G5869" s="2">
        <v>43510.492650462962</v>
      </c>
      <c r="H5869" s="2">
        <v>43510.496527777781</v>
      </c>
      <c r="I5869">
        <v>-335</v>
      </c>
      <c r="J5869">
        <f t="shared" si="182"/>
        <v>-6</v>
      </c>
      <c r="K5869">
        <f t="shared" si="183"/>
        <v>-6</v>
      </c>
    </row>
    <row r="5870" spans="1:11" x14ac:dyDescent="0.2">
      <c r="A5870">
        <v>5970987</v>
      </c>
      <c r="B5870" t="s">
        <v>13</v>
      </c>
      <c r="C5870">
        <v>30361</v>
      </c>
      <c r="D5870" t="s">
        <v>10</v>
      </c>
      <c r="E5870" t="s">
        <v>11</v>
      </c>
      <c r="F5870" s="1">
        <v>43510</v>
      </c>
      <c r="G5870" s="2">
        <v>43510.554884259262</v>
      </c>
      <c r="H5870" s="2">
        <v>43510.552083333336</v>
      </c>
      <c r="I5870">
        <v>242</v>
      </c>
      <c r="J5870">
        <f t="shared" si="182"/>
        <v>4</v>
      </c>
      <c r="K5870">
        <f t="shared" si="183"/>
        <v>4</v>
      </c>
    </row>
    <row r="5871" spans="1:11" x14ac:dyDescent="0.2">
      <c r="A5871">
        <v>5971196</v>
      </c>
      <c r="B5871" t="s">
        <v>9</v>
      </c>
      <c r="C5871">
        <v>27026</v>
      </c>
      <c r="D5871" t="s">
        <v>10</v>
      </c>
      <c r="E5871" t="s">
        <v>11</v>
      </c>
      <c r="F5871" s="1">
        <v>43510</v>
      </c>
      <c r="G5871" s="2">
        <v>43510.510474537034</v>
      </c>
      <c r="H5871" s="2">
        <v>43510.510416666664</v>
      </c>
      <c r="I5871">
        <v>5</v>
      </c>
      <c r="J5871">
        <f t="shared" si="182"/>
        <v>0</v>
      </c>
      <c r="K5871">
        <f t="shared" si="183"/>
        <v>0</v>
      </c>
    </row>
    <row r="5872" spans="1:11" x14ac:dyDescent="0.2">
      <c r="A5872">
        <v>5971252</v>
      </c>
      <c r="B5872" t="s">
        <v>9</v>
      </c>
      <c r="C5872">
        <v>28488</v>
      </c>
      <c r="D5872" t="s">
        <v>10</v>
      </c>
      <c r="E5872" t="s">
        <v>11</v>
      </c>
      <c r="F5872" s="1">
        <v>43510</v>
      </c>
      <c r="G5872" s="2">
        <v>43510.498333333337</v>
      </c>
      <c r="H5872" s="2">
        <v>43510.5</v>
      </c>
      <c r="I5872">
        <v>-144</v>
      </c>
      <c r="J5872">
        <f t="shared" si="182"/>
        <v>-3</v>
      </c>
      <c r="K5872">
        <f t="shared" si="183"/>
        <v>-3</v>
      </c>
    </row>
    <row r="5873" spans="1:11" x14ac:dyDescent="0.2">
      <c r="A5873">
        <v>5971296</v>
      </c>
      <c r="B5873" t="s">
        <v>12</v>
      </c>
      <c r="C5873">
        <v>30361</v>
      </c>
      <c r="D5873" t="s">
        <v>10</v>
      </c>
      <c r="E5873" t="s">
        <v>11</v>
      </c>
      <c r="F5873" s="1">
        <v>43510</v>
      </c>
      <c r="G5873" s="2">
        <v>43510.626076388886</v>
      </c>
      <c r="H5873" s="2">
        <v>43510.635416666664</v>
      </c>
      <c r="I5873">
        <v>-807</v>
      </c>
      <c r="J5873">
        <f t="shared" si="182"/>
        <v>-14</v>
      </c>
      <c r="K5873">
        <f t="shared" si="183"/>
        <v>-10</v>
      </c>
    </row>
    <row r="5874" spans="1:11" x14ac:dyDescent="0.2">
      <c r="A5874">
        <v>5971394</v>
      </c>
      <c r="B5874" t="s">
        <v>9</v>
      </c>
      <c r="C5874">
        <v>27026</v>
      </c>
      <c r="D5874" t="s">
        <v>10</v>
      </c>
      <c r="E5874" t="s">
        <v>11</v>
      </c>
      <c r="F5874" s="1">
        <v>43510</v>
      </c>
      <c r="G5874" s="2">
        <v>43510.666122685187</v>
      </c>
      <c r="H5874" s="2">
        <v>43510.666666666664</v>
      </c>
      <c r="I5874">
        <v>-47</v>
      </c>
      <c r="J5874">
        <f t="shared" si="182"/>
        <v>-1</v>
      </c>
      <c r="K5874">
        <f t="shared" si="183"/>
        <v>-1</v>
      </c>
    </row>
    <row r="5875" spans="1:11" x14ac:dyDescent="0.2">
      <c r="A5875">
        <v>5971637</v>
      </c>
      <c r="B5875" t="s">
        <v>13</v>
      </c>
      <c r="C5875">
        <v>22836</v>
      </c>
      <c r="D5875" t="s">
        <v>10</v>
      </c>
      <c r="E5875" t="s">
        <v>11</v>
      </c>
      <c r="F5875" s="1">
        <v>43510</v>
      </c>
      <c r="G5875" s="2">
        <v>43510.511412037034</v>
      </c>
      <c r="H5875" s="2">
        <v>43510.510416666664</v>
      </c>
      <c r="I5875">
        <v>86</v>
      </c>
      <c r="J5875">
        <f t="shared" si="182"/>
        <v>1</v>
      </c>
      <c r="K5875">
        <f t="shared" si="183"/>
        <v>1</v>
      </c>
    </row>
    <row r="5876" spans="1:11" x14ac:dyDescent="0.2">
      <c r="A5876">
        <v>5971797</v>
      </c>
      <c r="B5876" t="s">
        <v>13</v>
      </c>
      <c r="C5876">
        <v>44178</v>
      </c>
      <c r="D5876" t="s">
        <v>10</v>
      </c>
      <c r="E5876" t="s">
        <v>11</v>
      </c>
      <c r="F5876" s="1">
        <v>43510</v>
      </c>
      <c r="G5876" s="2">
        <v>43510.50472222222</v>
      </c>
      <c r="H5876" s="2">
        <v>43510.504166666666</v>
      </c>
      <c r="I5876">
        <v>48</v>
      </c>
      <c r="J5876">
        <f t="shared" si="182"/>
        <v>0</v>
      </c>
      <c r="K5876">
        <f t="shared" si="183"/>
        <v>0</v>
      </c>
    </row>
    <row r="5877" spans="1:11" x14ac:dyDescent="0.2">
      <c r="A5877">
        <v>5972077</v>
      </c>
      <c r="B5877" t="s">
        <v>12</v>
      </c>
      <c r="C5877">
        <v>66383</v>
      </c>
      <c r="D5877" t="s">
        <v>10</v>
      </c>
      <c r="E5877" t="s">
        <v>11</v>
      </c>
      <c r="F5877" s="1">
        <v>43510</v>
      </c>
      <c r="G5877" s="2">
        <v>43510.646527777775</v>
      </c>
      <c r="H5877" s="2">
        <v>43510.645833333336</v>
      </c>
      <c r="I5877">
        <v>60</v>
      </c>
      <c r="J5877">
        <f t="shared" si="182"/>
        <v>1</v>
      </c>
      <c r="K5877">
        <f t="shared" si="183"/>
        <v>1</v>
      </c>
    </row>
    <row r="5878" spans="1:11" x14ac:dyDescent="0.2">
      <c r="A5878">
        <v>5972089</v>
      </c>
      <c r="B5878" t="s">
        <v>13</v>
      </c>
      <c r="C5878">
        <v>17853</v>
      </c>
      <c r="D5878" t="s">
        <v>10</v>
      </c>
      <c r="E5878" t="s">
        <v>11</v>
      </c>
      <c r="F5878" s="1">
        <v>43510</v>
      </c>
      <c r="G5878" s="2">
        <v>43510.520324074074</v>
      </c>
      <c r="H5878" s="2">
        <v>43510.524305555555</v>
      </c>
      <c r="I5878">
        <v>-344</v>
      </c>
      <c r="J5878">
        <f t="shared" si="182"/>
        <v>-6</v>
      </c>
      <c r="K5878">
        <f t="shared" si="183"/>
        <v>-6</v>
      </c>
    </row>
    <row r="5879" spans="1:11" x14ac:dyDescent="0.2">
      <c r="A5879">
        <v>5972151</v>
      </c>
      <c r="B5879" t="s">
        <v>14</v>
      </c>
      <c r="C5879">
        <v>40006</v>
      </c>
      <c r="D5879" t="s">
        <v>10</v>
      </c>
      <c r="E5879" t="s">
        <v>11</v>
      </c>
      <c r="F5879" s="1">
        <v>43510</v>
      </c>
      <c r="G5879" s="2">
        <v>43510.512662037036</v>
      </c>
      <c r="H5879" s="2">
        <v>43510.511076388888</v>
      </c>
      <c r="I5879">
        <v>137</v>
      </c>
      <c r="J5879">
        <f t="shared" si="182"/>
        <v>2</v>
      </c>
      <c r="K5879">
        <f t="shared" si="183"/>
        <v>2</v>
      </c>
    </row>
    <row r="5880" spans="1:11" x14ac:dyDescent="0.2">
      <c r="A5880">
        <v>5972171</v>
      </c>
      <c r="B5880" t="s">
        <v>14</v>
      </c>
      <c r="C5880">
        <v>40006</v>
      </c>
      <c r="D5880" t="s">
        <v>10</v>
      </c>
      <c r="E5880" t="s">
        <v>11</v>
      </c>
      <c r="F5880" s="1">
        <v>43510</v>
      </c>
      <c r="G5880" s="2">
        <v>43510.515069444446</v>
      </c>
      <c r="H5880" s="2">
        <v>43510.515879629631</v>
      </c>
      <c r="I5880">
        <v>-70</v>
      </c>
      <c r="J5880">
        <f t="shared" si="182"/>
        <v>-2</v>
      </c>
      <c r="K5880">
        <f t="shared" si="183"/>
        <v>-2</v>
      </c>
    </row>
    <row r="5881" spans="1:11" x14ac:dyDescent="0.2">
      <c r="A5881">
        <v>5972202</v>
      </c>
      <c r="B5881" t="s">
        <v>13</v>
      </c>
      <c r="C5881">
        <v>27598</v>
      </c>
      <c r="D5881" t="s">
        <v>10</v>
      </c>
      <c r="E5881" t="s">
        <v>11</v>
      </c>
      <c r="F5881" s="1">
        <v>43510</v>
      </c>
      <c r="G5881" s="2">
        <v>43510.528171296297</v>
      </c>
      <c r="H5881" s="2">
        <v>43510.53125</v>
      </c>
      <c r="I5881">
        <v>-266</v>
      </c>
      <c r="J5881">
        <f t="shared" si="182"/>
        <v>-5</v>
      </c>
      <c r="K5881">
        <f t="shared" si="183"/>
        <v>-5</v>
      </c>
    </row>
    <row r="5882" spans="1:11" x14ac:dyDescent="0.2">
      <c r="A5882">
        <v>5972255</v>
      </c>
      <c r="B5882" t="s">
        <v>14</v>
      </c>
      <c r="C5882">
        <v>27598</v>
      </c>
      <c r="D5882" t="s">
        <v>10</v>
      </c>
      <c r="E5882" t="s">
        <v>11</v>
      </c>
      <c r="F5882" s="1">
        <v>43510</v>
      </c>
      <c r="G5882" s="2">
        <v>43510.51761574074</v>
      </c>
      <c r="H5882" s="2">
        <v>43510.520833333336</v>
      </c>
      <c r="I5882">
        <v>-278</v>
      </c>
      <c r="J5882">
        <f t="shared" si="182"/>
        <v>-5</v>
      </c>
      <c r="K5882">
        <f t="shared" si="183"/>
        <v>-5</v>
      </c>
    </row>
    <row r="5883" spans="1:11" x14ac:dyDescent="0.2">
      <c r="A5883">
        <v>5972569</v>
      </c>
      <c r="B5883" t="s">
        <v>12</v>
      </c>
      <c r="C5883">
        <v>30361</v>
      </c>
      <c r="D5883" t="s">
        <v>10</v>
      </c>
      <c r="E5883" t="s">
        <v>11</v>
      </c>
      <c r="F5883" s="1">
        <v>43510</v>
      </c>
      <c r="G5883" s="2">
        <v>43510.692731481482</v>
      </c>
      <c r="H5883" s="2">
        <v>43510.697916666664</v>
      </c>
      <c r="I5883">
        <v>-448</v>
      </c>
      <c r="J5883">
        <f t="shared" si="182"/>
        <v>-8</v>
      </c>
      <c r="K5883">
        <f t="shared" si="183"/>
        <v>-8</v>
      </c>
    </row>
    <row r="5884" spans="1:11" x14ac:dyDescent="0.2">
      <c r="A5884">
        <v>5972582</v>
      </c>
      <c r="B5884" t="s">
        <v>13</v>
      </c>
      <c r="C5884">
        <v>17853</v>
      </c>
      <c r="D5884" t="s">
        <v>10</v>
      </c>
      <c r="E5884" t="s">
        <v>11</v>
      </c>
      <c r="F5884" s="1">
        <v>43510</v>
      </c>
      <c r="G5884" s="2">
        <v>43510.534016203703</v>
      </c>
      <c r="H5884" s="2">
        <v>43510.534722222219</v>
      </c>
      <c r="I5884">
        <v>-61</v>
      </c>
      <c r="J5884">
        <f t="shared" si="182"/>
        <v>-2</v>
      </c>
      <c r="K5884">
        <f t="shared" si="183"/>
        <v>-2</v>
      </c>
    </row>
    <row r="5885" spans="1:11" x14ac:dyDescent="0.2">
      <c r="A5885">
        <v>5972596</v>
      </c>
      <c r="B5885" t="s">
        <v>13</v>
      </c>
      <c r="C5885">
        <v>40006</v>
      </c>
      <c r="D5885" t="s">
        <v>10</v>
      </c>
      <c r="E5885" t="s">
        <v>11</v>
      </c>
      <c r="F5885" s="1">
        <v>43510</v>
      </c>
      <c r="G5885" s="2">
        <v>43510.53197916667</v>
      </c>
      <c r="H5885" s="2">
        <v>43510.523587962962</v>
      </c>
      <c r="I5885">
        <v>725</v>
      </c>
      <c r="J5885">
        <f t="shared" si="182"/>
        <v>12</v>
      </c>
      <c r="K5885">
        <f t="shared" si="183"/>
        <v>12</v>
      </c>
    </row>
    <row r="5886" spans="1:11" x14ac:dyDescent="0.2">
      <c r="A5886">
        <v>5972687</v>
      </c>
      <c r="B5886" t="s">
        <v>9</v>
      </c>
      <c r="C5886">
        <v>31746</v>
      </c>
      <c r="D5886" t="s">
        <v>10</v>
      </c>
      <c r="E5886" t="s">
        <v>11</v>
      </c>
      <c r="F5886" s="1">
        <v>43510</v>
      </c>
      <c r="G5886" s="2">
        <v>43510.539317129631</v>
      </c>
      <c r="H5886" s="2">
        <v>43510.541666666664</v>
      </c>
      <c r="I5886">
        <v>-203</v>
      </c>
      <c r="J5886">
        <f t="shared" si="182"/>
        <v>-4</v>
      </c>
      <c r="K5886">
        <f t="shared" si="183"/>
        <v>-4</v>
      </c>
    </row>
    <row r="5887" spans="1:11" x14ac:dyDescent="0.2">
      <c r="A5887">
        <v>5972896</v>
      </c>
      <c r="B5887" t="s">
        <v>13</v>
      </c>
      <c r="C5887">
        <v>22836</v>
      </c>
      <c r="D5887" t="s">
        <v>10</v>
      </c>
      <c r="E5887" t="s">
        <v>11</v>
      </c>
      <c r="F5887" s="1">
        <v>43510</v>
      </c>
      <c r="G5887" s="2">
        <v>43510.569374999999</v>
      </c>
      <c r="H5887" s="2">
        <v>43510.572916666664</v>
      </c>
      <c r="I5887">
        <v>-306</v>
      </c>
      <c r="J5887">
        <f t="shared" si="182"/>
        <v>-6</v>
      </c>
      <c r="K5887">
        <f t="shared" si="183"/>
        <v>-6</v>
      </c>
    </row>
    <row r="5888" spans="1:11" x14ac:dyDescent="0.2">
      <c r="A5888">
        <v>5972904</v>
      </c>
      <c r="B5888" t="s">
        <v>13</v>
      </c>
      <c r="C5888">
        <v>30361</v>
      </c>
      <c r="D5888" t="s">
        <v>10</v>
      </c>
      <c r="E5888" t="s">
        <v>11</v>
      </c>
      <c r="F5888" s="1">
        <v>43511</v>
      </c>
      <c r="G5888" s="2">
        <v>43511.374328703707</v>
      </c>
      <c r="H5888" s="2">
        <v>43511.364583333336</v>
      </c>
      <c r="I5888">
        <v>842</v>
      </c>
      <c r="J5888">
        <f t="shared" si="182"/>
        <v>14</v>
      </c>
      <c r="K5888">
        <f t="shared" si="183"/>
        <v>14</v>
      </c>
    </row>
    <row r="5889" spans="1:11" x14ac:dyDescent="0.2">
      <c r="A5889">
        <v>5972981</v>
      </c>
      <c r="B5889" t="s">
        <v>13</v>
      </c>
      <c r="C5889">
        <v>90537</v>
      </c>
      <c r="D5889" t="s">
        <v>10</v>
      </c>
      <c r="E5889" t="s">
        <v>11</v>
      </c>
      <c r="F5889" s="1">
        <v>43510</v>
      </c>
      <c r="G5889" s="2">
        <v>43510.538645833331</v>
      </c>
      <c r="H5889" s="2">
        <v>43510.536874999998</v>
      </c>
      <c r="I5889">
        <v>153</v>
      </c>
      <c r="J5889">
        <f t="shared" si="182"/>
        <v>2</v>
      </c>
      <c r="K5889">
        <f t="shared" si="183"/>
        <v>2</v>
      </c>
    </row>
    <row r="5890" spans="1:11" x14ac:dyDescent="0.2">
      <c r="A5890">
        <v>5973153</v>
      </c>
      <c r="B5890" t="s">
        <v>13</v>
      </c>
      <c r="C5890">
        <v>73319</v>
      </c>
      <c r="D5890" t="s">
        <v>10</v>
      </c>
      <c r="E5890" t="s">
        <v>11</v>
      </c>
      <c r="F5890" s="1">
        <v>43510</v>
      </c>
      <c r="G5890" s="2">
        <v>43510.689733796295</v>
      </c>
      <c r="H5890" s="2">
        <v>43510.697916666664</v>
      </c>
      <c r="I5890">
        <v>-707</v>
      </c>
      <c r="J5890">
        <f t="shared" si="182"/>
        <v>-12</v>
      </c>
      <c r="K5890">
        <f t="shared" si="183"/>
        <v>-10</v>
      </c>
    </row>
    <row r="5891" spans="1:11" x14ac:dyDescent="0.2">
      <c r="A5891">
        <v>5973165</v>
      </c>
      <c r="B5891" t="s">
        <v>13</v>
      </c>
      <c r="C5891">
        <v>73319</v>
      </c>
      <c r="D5891" t="s">
        <v>10</v>
      </c>
      <c r="E5891" t="s">
        <v>11</v>
      </c>
      <c r="F5891" s="1">
        <v>43510</v>
      </c>
      <c r="G5891" s="2">
        <v>43510.689583333333</v>
      </c>
      <c r="H5891" s="2">
        <v>43510.697916666664</v>
      </c>
      <c r="I5891">
        <v>-720</v>
      </c>
      <c r="J5891">
        <f t="shared" ref="J5891:J5954" si="184">FLOOR(I5891/60,1)</f>
        <v>-12</v>
      </c>
      <c r="K5891">
        <f t="shared" ref="K5891:K5954" si="185">_xlfn.IFS(J5891&lt;=-10,-10,J5891&lt;15,J5891,J5891&gt;=15,15)</f>
        <v>-10</v>
      </c>
    </row>
    <row r="5892" spans="1:11" x14ac:dyDescent="0.2">
      <c r="A5892">
        <v>5973218</v>
      </c>
      <c r="B5892" t="s">
        <v>13</v>
      </c>
      <c r="C5892">
        <v>17853</v>
      </c>
      <c r="D5892" t="s">
        <v>10</v>
      </c>
      <c r="E5892" t="s">
        <v>11</v>
      </c>
      <c r="F5892" s="1">
        <v>43510</v>
      </c>
      <c r="G5892" s="2">
        <v>43510.543368055558</v>
      </c>
      <c r="H5892" s="2">
        <v>43510.545138888891</v>
      </c>
      <c r="I5892">
        <v>-153</v>
      </c>
      <c r="J5892">
        <f t="shared" si="184"/>
        <v>-3</v>
      </c>
      <c r="K5892">
        <f t="shared" si="185"/>
        <v>-3</v>
      </c>
    </row>
    <row r="5893" spans="1:11" x14ac:dyDescent="0.2">
      <c r="A5893">
        <v>5973225</v>
      </c>
      <c r="B5893" t="s">
        <v>13</v>
      </c>
      <c r="C5893">
        <v>17853</v>
      </c>
      <c r="D5893" t="s">
        <v>10</v>
      </c>
      <c r="E5893" t="s">
        <v>11</v>
      </c>
      <c r="F5893" s="1">
        <v>43510</v>
      </c>
      <c r="G5893" s="2">
        <v>43510.557199074072</v>
      </c>
      <c r="H5893" s="2">
        <v>43510.555555555555</v>
      </c>
      <c r="I5893">
        <v>142</v>
      </c>
      <c r="J5893">
        <f t="shared" si="184"/>
        <v>2</v>
      </c>
      <c r="K5893">
        <f t="shared" si="185"/>
        <v>2</v>
      </c>
    </row>
    <row r="5894" spans="1:11" x14ac:dyDescent="0.2">
      <c r="A5894">
        <v>5973261</v>
      </c>
      <c r="B5894" t="s">
        <v>13</v>
      </c>
      <c r="C5894">
        <v>52076</v>
      </c>
      <c r="D5894" t="s">
        <v>10</v>
      </c>
      <c r="E5894" t="s">
        <v>11</v>
      </c>
      <c r="F5894" s="1">
        <v>43510</v>
      </c>
      <c r="G5894" s="2">
        <v>43510.72792824074</v>
      </c>
      <c r="H5894" s="2">
        <v>43510.729166666664</v>
      </c>
      <c r="I5894">
        <v>-107</v>
      </c>
      <c r="J5894">
        <f t="shared" si="184"/>
        <v>-2</v>
      </c>
      <c r="K5894">
        <f t="shared" si="185"/>
        <v>-2</v>
      </c>
    </row>
    <row r="5895" spans="1:11" x14ac:dyDescent="0.2">
      <c r="A5895">
        <v>5973293</v>
      </c>
      <c r="B5895" t="s">
        <v>13</v>
      </c>
      <c r="C5895">
        <v>22836</v>
      </c>
      <c r="D5895" t="s">
        <v>10</v>
      </c>
      <c r="E5895" t="s">
        <v>11</v>
      </c>
      <c r="F5895" s="1">
        <v>43510</v>
      </c>
      <c r="G5895" s="2">
        <v>43510.554652777777</v>
      </c>
      <c r="H5895" s="2">
        <v>43510.552083333336</v>
      </c>
      <c r="I5895">
        <v>222</v>
      </c>
      <c r="J5895">
        <f t="shared" si="184"/>
        <v>3</v>
      </c>
      <c r="K5895">
        <f t="shared" si="185"/>
        <v>3</v>
      </c>
    </row>
    <row r="5896" spans="1:11" x14ac:dyDescent="0.2">
      <c r="A5896">
        <v>5973386</v>
      </c>
      <c r="B5896" t="s">
        <v>14</v>
      </c>
      <c r="C5896">
        <v>40006</v>
      </c>
      <c r="D5896" t="s">
        <v>10</v>
      </c>
      <c r="E5896" t="s">
        <v>11</v>
      </c>
      <c r="F5896" s="1">
        <v>43510</v>
      </c>
      <c r="G5896" s="2">
        <v>43510.551400462966</v>
      </c>
      <c r="H5896" s="2">
        <v>43510.547731481478</v>
      </c>
      <c r="I5896">
        <v>317</v>
      </c>
      <c r="J5896">
        <f t="shared" si="184"/>
        <v>5</v>
      </c>
      <c r="K5896">
        <f t="shared" si="185"/>
        <v>5</v>
      </c>
    </row>
    <row r="5897" spans="1:11" x14ac:dyDescent="0.2">
      <c r="A5897">
        <v>5973423</v>
      </c>
      <c r="B5897" t="s">
        <v>13</v>
      </c>
      <c r="C5897">
        <v>38762</v>
      </c>
      <c r="D5897" t="s">
        <v>10</v>
      </c>
      <c r="E5897" t="s">
        <v>11</v>
      </c>
      <c r="F5897" s="1">
        <v>43510</v>
      </c>
      <c r="G5897" s="2">
        <v>43510.678599537037</v>
      </c>
      <c r="H5897" s="2">
        <v>43510.677083333336</v>
      </c>
      <c r="I5897">
        <v>131</v>
      </c>
      <c r="J5897">
        <f t="shared" si="184"/>
        <v>2</v>
      </c>
      <c r="K5897">
        <f t="shared" si="185"/>
        <v>2</v>
      </c>
    </row>
    <row r="5898" spans="1:11" x14ac:dyDescent="0.2">
      <c r="A5898">
        <v>5973492</v>
      </c>
      <c r="B5898" t="s">
        <v>13</v>
      </c>
      <c r="C5898">
        <v>38762</v>
      </c>
      <c r="D5898" t="s">
        <v>10</v>
      </c>
      <c r="E5898" t="s">
        <v>11</v>
      </c>
      <c r="F5898" s="1">
        <v>43510</v>
      </c>
      <c r="G5898" s="2">
        <v>43510.594502314816</v>
      </c>
      <c r="H5898" s="2">
        <v>43510.59375</v>
      </c>
      <c r="I5898">
        <v>65</v>
      </c>
      <c r="J5898">
        <f t="shared" si="184"/>
        <v>1</v>
      </c>
      <c r="K5898">
        <f t="shared" si="185"/>
        <v>1</v>
      </c>
    </row>
    <row r="5899" spans="1:11" x14ac:dyDescent="0.2">
      <c r="A5899">
        <v>5973544</v>
      </c>
      <c r="B5899" t="s">
        <v>13</v>
      </c>
      <c r="C5899">
        <v>24697</v>
      </c>
      <c r="D5899" t="s">
        <v>10</v>
      </c>
      <c r="E5899" t="s">
        <v>11</v>
      </c>
      <c r="F5899" s="1">
        <v>43510</v>
      </c>
      <c r="G5899" s="2">
        <v>43510.580520833333</v>
      </c>
      <c r="H5899" s="2">
        <v>43510.583333333336</v>
      </c>
      <c r="I5899">
        <v>-243</v>
      </c>
      <c r="J5899">
        <f t="shared" si="184"/>
        <v>-5</v>
      </c>
      <c r="K5899">
        <f t="shared" si="185"/>
        <v>-5</v>
      </c>
    </row>
    <row r="5900" spans="1:11" x14ac:dyDescent="0.2">
      <c r="A5900">
        <v>5973544</v>
      </c>
      <c r="B5900" t="s">
        <v>13</v>
      </c>
      <c r="C5900">
        <v>24697</v>
      </c>
      <c r="D5900" t="s">
        <v>10</v>
      </c>
      <c r="E5900" t="s">
        <v>11</v>
      </c>
      <c r="F5900" s="1">
        <v>43510</v>
      </c>
      <c r="G5900" s="2">
        <v>43510.580520833333</v>
      </c>
      <c r="H5900" s="2">
        <v>43510.583333333336</v>
      </c>
      <c r="I5900">
        <v>-243</v>
      </c>
      <c r="J5900">
        <f t="shared" si="184"/>
        <v>-5</v>
      </c>
      <c r="K5900">
        <f t="shared" si="185"/>
        <v>-5</v>
      </c>
    </row>
    <row r="5901" spans="1:11" x14ac:dyDescent="0.2">
      <c r="A5901">
        <v>5973584</v>
      </c>
      <c r="B5901" t="s">
        <v>9</v>
      </c>
      <c r="C5901">
        <v>27026</v>
      </c>
      <c r="D5901" t="s">
        <v>10</v>
      </c>
      <c r="E5901" t="s">
        <v>11</v>
      </c>
      <c r="F5901" s="1">
        <v>43510</v>
      </c>
      <c r="G5901" s="2">
        <v>43510.61142361111</v>
      </c>
      <c r="H5901" s="2">
        <v>43510.614583333336</v>
      </c>
      <c r="I5901">
        <v>-273</v>
      </c>
      <c r="J5901">
        <f t="shared" si="184"/>
        <v>-5</v>
      </c>
      <c r="K5901">
        <f t="shared" si="185"/>
        <v>-5</v>
      </c>
    </row>
    <row r="5902" spans="1:11" x14ac:dyDescent="0.2">
      <c r="A5902">
        <v>5973617</v>
      </c>
      <c r="B5902" t="s">
        <v>13</v>
      </c>
      <c r="C5902">
        <v>40006</v>
      </c>
      <c r="D5902" t="s">
        <v>10</v>
      </c>
      <c r="E5902" t="s">
        <v>11</v>
      </c>
      <c r="F5902" s="1">
        <v>43510</v>
      </c>
      <c r="G5902" s="2">
        <v>43510.556990740741</v>
      </c>
      <c r="H5902" s="2">
        <v>43510.560578703706</v>
      </c>
      <c r="I5902">
        <v>-310</v>
      </c>
      <c r="J5902">
        <f t="shared" si="184"/>
        <v>-6</v>
      </c>
      <c r="K5902">
        <f t="shared" si="185"/>
        <v>-6</v>
      </c>
    </row>
    <row r="5903" spans="1:11" x14ac:dyDescent="0.2">
      <c r="A5903">
        <v>5973673</v>
      </c>
      <c r="B5903" t="s">
        <v>13</v>
      </c>
      <c r="C5903">
        <v>23768</v>
      </c>
      <c r="D5903" t="s">
        <v>10</v>
      </c>
      <c r="E5903" t="s">
        <v>11</v>
      </c>
      <c r="F5903" s="1">
        <v>43510</v>
      </c>
      <c r="G5903" s="2">
        <v>43510.562175925923</v>
      </c>
      <c r="H5903" s="2">
        <v>43510.5625</v>
      </c>
      <c r="I5903">
        <v>-28</v>
      </c>
      <c r="J5903">
        <f t="shared" si="184"/>
        <v>-1</v>
      </c>
      <c r="K5903">
        <f t="shared" si="185"/>
        <v>-1</v>
      </c>
    </row>
    <row r="5904" spans="1:11" x14ac:dyDescent="0.2">
      <c r="A5904">
        <v>5973728</v>
      </c>
      <c r="B5904" t="s">
        <v>12</v>
      </c>
      <c r="C5904">
        <v>23768</v>
      </c>
      <c r="D5904" t="s">
        <v>10</v>
      </c>
      <c r="E5904" t="s">
        <v>11</v>
      </c>
      <c r="F5904" s="1">
        <v>43510</v>
      </c>
      <c r="G5904" s="2">
        <v>43510.572314814817</v>
      </c>
      <c r="H5904" s="2">
        <v>43510.572916666664</v>
      </c>
      <c r="I5904">
        <v>-52</v>
      </c>
      <c r="J5904">
        <f t="shared" si="184"/>
        <v>-1</v>
      </c>
      <c r="K5904">
        <f t="shared" si="185"/>
        <v>-1</v>
      </c>
    </row>
    <row r="5905" spans="1:11" x14ac:dyDescent="0.2">
      <c r="A5905">
        <v>5973895</v>
      </c>
      <c r="B5905" t="s">
        <v>13</v>
      </c>
      <c r="C5905">
        <v>21371</v>
      </c>
      <c r="D5905" t="s">
        <v>10</v>
      </c>
      <c r="E5905" t="s">
        <v>11</v>
      </c>
      <c r="F5905" s="1">
        <v>43510</v>
      </c>
      <c r="G5905" s="2">
        <v>43510.668842592589</v>
      </c>
      <c r="H5905" s="2">
        <v>43510.666666666664</v>
      </c>
      <c r="I5905">
        <v>188</v>
      </c>
      <c r="J5905">
        <f t="shared" si="184"/>
        <v>3</v>
      </c>
      <c r="K5905">
        <f t="shared" si="185"/>
        <v>3</v>
      </c>
    </row>
    <row r="5906" spans="1:11" x14ac:dyDescent="0.2">
      <c r="A5906">
        <v>5973921</v>
      </c>
      <c r="B5906" t="s">
        <v>9</v>
      </c>
      <c r="C5906">
        <v>75416</v>
      </c>
      <c r="D5906" t="s">
        <v>10</v>
      </c>
      <c r="E5906" t="s">
        <v>11</v>
      </c>
      <c r="F5906" s="1">
        <v>43510</v>
      </c>
      <c r="G5906" s="2">
        <v>43510.570127314815</v>
      </c>
      <c r="H5906" s="2">
        <v>43510.572916666664</v>
      </c>
      <c r="I5906">
        <v>-241</v>
      </c>
      <c r="J5906">
        <f t="shared" si="184"/>
        <v>-5</v>
      </c>
      <c r="K5906">
        <f t="shared" si="185"/>
        <v>-5</v>
      </c>
    </row>
    <row r="5907" spans="1:11" x14ac:dyDescent="0.2">
      <c r="A5907">
        <v>5974334</v>
      </c>
      <c r="B5907" t="s">
        <v>14</v>
      </c>
      <c r="C5907">
        <v>40006</v>
      </c>
      <c r="D5907" t="s">
        <v>10</v>
      </c>
      <c r="E5907" t="s">
        <v>11</v>
      </c>
      <c r="F5907" s="1">
        <v>43510</v>
      </c>
      <c r="G5907" s="2">
        <v>43510.580185185187</v>
      </c>
      <c r="H5907" s="2">
        <v>43510.578182870369</v>
      </c>
      <c r="I5907">
        <v>173</v>
      </c>
      <c r="J5907">
        <f t="shared" si="184"/>
        <v>2</v>
      </c>
      <c r="K5907">
        <f t="shared" si="185"/>
        <v>2</v>
      </c>
    </row>
    <row r="5908" spans="1:11" x14ac:dyDescent="0.2">
      <c r="A5908">
        <v>5974346</v>
      </c>
      <c r="B5908" t="s">
        <v>13</v>
      </c>
      <c r="C5908">
        <v>17853</v>
      </c>
      <c r="D5908" t="s">
        <v>10</v>
      </c>
      <c r="E5908" t="s">
        <v>11</v>
      </c>
      <c r="F5908" s="1">
        <v>43510</v>
      </c>
      <c r="G5908" s="2">
        <v>43510.582939814813</v>
      </c>
      <c r="H5908" s="2">
        <v>43510.586805555555</v>
      </c>
      <c r="I5908">
        <v>-334</v>
      </c>
      <c r="J5908">
        <f t="shared" si="184"/>
        <v>-6</v>
      </c>
      <c r="K5908">
        <f t="shared" si="185"/>
        <v>-6</v>
      </c>
    </row>
    <row r="5909" spans="1:11" x14ac:dyDescent="0.2">
      <c r="A5909">
        <v>5974428</v>
      </c>
      <c r="B5909" t="s">
        <v>12</v>
      </c>
      <c r="C5909">
        <v>65344</v>
      </c>
      <c r="D5909" t="s">
        <v>10</v>
      </c>
      <c r="E5909" t="s">
        <v>11</v>
      </c>
      <c r="F5909" s="1">
        <v>43510</v>
      </c>
      <c r="G5909" s="2">
        <v>43510.619421296295</v>
      </c>
      <c r="H5909" s="2">
        <v>43510.614583333336</v>
      </c>
      <c r="I5909">
        <v>418</v>
      </c>
      <c r="J5909">
        <f t="shared" si="184"/>
        <v>6</v>
      </c>
      <c r="K5909">
        <f t="shared" si="185"/>
        <v>6</v>
      </c>
    </row>
    <row r="5910" spans="1:11" x14ac:dyDescent="0.2">
      <c r="A5910">
        <v>5974553</v>
      </c>
      <c r="B5910" t="s">
        <v>9</v>
      </c>
      <c r="C5910">
        <v>31746</v>
      </c>
      <c r="D5910" t="s">
        <v>10</v>
      </c>
      <c r="E5910" t="s">
        <v>11</v>
      </c>
      <c r="F5910" s="1">
        <v>43510</v>
      </c>
      <c r="G5910" s="2">
        <v>43510.599178240744</v>
      </c>
      <c r="H5910" s="2">
        <v>43510.604166666664</v>
      </c>
      <c r="I5910">
        <v>-431</v>
      </c>
      <c r="J5910">
        <f t="shared" si="184"/>
        <v>-8</v>
      </c>
      <c r="K5910">
        <f t="shared" si="185"/>
        <v>-8</v>
      </c>
    </row>
    <row r="5911" spans="1:11" x14ac:dyDescent="0.2">
      <c r="A5911">
        <v>5974596</v>
      </c>
      <c r="B5911" t="s">
        <v>13</v>
      </c>
      <c r="C5911">
        <v>30361</v>
      </c>
      <c r="D5911" t="s">
        <v>10</v>
      </c>
      <c r="E5911" t="s">
        <v>11</v>
      </c>
      <c r="F5911" s="1">
        <v>43510</v>
      </c>
      <c r="G5911" s="2">
        <v>43510.676041666666</v>
      </c>
      <c r="H5911" s="2">
        <v>43510.677083333336</v>
      </c>
      <c r="I5911">
        <v>-90</v>
      </c>
      <c r="J5911">
        <f t="shared" si="184"/>
        <v>-2</v>
      </c>
      <c r="K5911">
        <f t="shared" si="185"/>
        <v>-2</v>
      </c>
    </row>
    <row r="5912" spans="1:11" x14ac:dyDescent="0.2">
      <c r="A5912">
        <v>5974739</v>
      </c>
      <c r="B5912" t="s">
        <v>13</v>
      </c>
      <c r="C5912">
        <v>65344</v>
      </c>
      <c r="D5912" t="s">
        <v>10</v>
      </c>
      <c r="E5912" t="s">
        <v>11</v>
      </c>
      <c r="F5912" s="1">
        <v>43510</v>
      </c>
      <c r="G5912" s="2">
        <v>43510.613993055558</v>
      </c>
      <c r="H5912" s="2">
        <v>43510.614583333336</v>
      </c>
      <c r="I5912">
        <v>-51</v>
      </c>
      <c r="J5912">
        <f t="shared" si="184"/>
        <v>-1</v>
      </c>
      <c r="K5912">
        <f t="shared" si="185"/>
        <v>-1</v>
      </c>
    </row>
    <row r="5913" spans="1:11" x14ac:dyDescent="0.2">
      <c r="A5913">
        <v>5974752</v>
      </c>
      <c r="B5913" t="s">
        <v>13</v>
      </c>
      <c r="C5913">
        <v>30361</v>
      </c>
      <c r="D5913" t="s">
        <v>10</v>
      </c>
      <c r="E5913" t="s">
        <v>11</v>
      </c>
      <c r="F5913" s="1">
        <v>43510</v>
      </c>
      <c r="G5913" s="2">
        <v>43510.702326388891</v>
      </c>
      <c r="H5913" s="2">
        <v>43510.697916666664</v>
      </c>
      <c r="I5913">
        <v>381</v>
      </c>
      <c r="J5913">
        <f t="shared" si="184"/>
        <v>6</v>
      </c>
      <c r="K5913">
        <f t="shared" si="185"/>
        <v>6</v>
      </c>
    </row>
    <row r="5914" spans="1:11" x14ac:dyDescent="0.2">
      <c r="A5914">
        <v>5974976</v>
      </c>
      <c r="B5914" t="s">
        <v>9</v>
      </c>
      <c r="C5914">
        <v>31746</v>
      </c>
      <c r="D5914" t="s">
        <v>10</v>
      </c>
      <c r="E5914" t="s">
        <v>11</v>
      </c>
      <c r="F5914" s="1">
        <v>43510</v>
      </c>
      <c r="G5914" s="2">
        <v>43510.617002314815</v>
      </c>
      <c r="H5914" s="2">
        <v>43510.614583333336</v>
      </c>
      <c r="I5914">
        <v>209</v>
      </c>
      <c r="J5914">
        <f t="shared" si="184"/>
        <v>3</v>
      </c>
      <c r="K5914">
        <f t="shared" si="185"/>
        <v>3</v>
      </c>
    </row>
    <row r="5915" spans="1:11" x14ac:dyDescent="0.2">
      <c r="A5915">
        <v>5975035</v>
      </c>
      <c r="B5915" t="s">
        <v>13</v>
      </c>
      <c r="C5915">
        <v>23332</v>
      </c>
      <c r="D5915" t="s">
        <v>10</v>
      </c>
      <c r="E5915" t="s">
        <v>11</v>
      </c>
      <c r="F5915" s="1">
        <v>43511</v>
      </c>
      <c r="G5915" s="2">
        <v>43511.469687500001</v>
      </c>
      <c r="H5915" s="2">
        <v>43511.46875</v>
      </c>
      <c r="I5915">
        <v>81</v>
      </c>
      <c r="J5915">
        <f t="shared" si="184"/>
        <v>1</v>
      </c>
      <c r="K5915">
        <f t="shared" si="185"/>
        <v>1</v>
      </c>
    </row>
    <row r="5916" spans="1:11" x14ac:dyDescent="0.2">
      <c r="A5916">
        <v>5975035</v>
      </c>
      <c r="B5916" t="s">
        <v>13</v>
      </c>
      <c r="C5916">
        <v>23332</v>
      </c>
      <c r="D5916" t="s">
        <v>10</v>
      </c>
      <c r="E5916" t="s">
        <v>11</v>
      </c>
      <c r="F5916" s="1">
        <v>43511</v>
      </c>
      <c r="G5916" s="2">
        <v>43511.469699074078</v>
      </c>
      <c r="H5916" s="2">
        <v>43511.46875</v>
      </c>
      <c r="I5916">
        <v>82</v>
      </c>
      <c r="J5916">
        <f t="shared" si="184"/>
        <v>1</v>
      </c>
      <c r="K5916">
        <f t="shared" si="185"/>
        <v>1</v>
      </c>
    </row>
    <row r="5917" spans="1:11" x14ac:dyDescent="0.2">
      <c r="A5917">
        <v>5975060</v>
      </c>
      <c r="B5917" t="s">
        <v>13</v>
      </c>
      <c r="C5917">
        <v>40006</v>
      </c>
      <c r="D5917" t="s">
        <v>10</v>
      </c>
      <c r="E5917" t="s">
        <v>11</v>
      </c>
      <c r="F5917" s="1">
        <v>43510</v>
      </c>
      <c r="G5917" s="2">
        <v>43510.610694444447</v>
      </c>
      <c r="H5917" s="2">
        <v>43510.608159722222</v>
      </c>
      <c r="I5917">
        <v>219</v>
      </c>
      <c r="J5917">
        <f t="shared" si="184"/>
        <v>3</v>
      </c>
      <c r="K5917">
        <f t="shared" si="185"/>
        <v>3</v>
      </c>
    </row>
    <row r="5918" spans="1:11" x14ac:dyDescent="0.2">
      <c r="A5918">
        <v>5975132</v>
      </c>
      <c r="B5918" t="s">
        <v>13</v>
      </c>
      <c r="C5918">
        <v>19155</v>
      </c>
      <c r="D5918" t="s">
        <v>10</v>
      </c>
      <c r="E5918" t="s">
        <v>11</v>
      </c>
      <c r="F5918" s="1">
        <v>43510</v>
      </c>
      <c r="G5918" s="2">
        <v>43510.623993055553</v>
      </c>
      <c r="H5918" s="2">
        <v>43510.625</v>
      </c>
      <c r="I5918">
        <v>-87</v>
      </c>
      <c r="J5918">
        <f t="shared" si="184"/>
        <v>-2</v>
      </c>
      <c r="K5918">
        <f t="shared" si="185"/>
        <v>-2</v>
      </c>
    </row>
    <row r="5919" spans="1:11" x14ac:dyDescent="0.2">
      <c r="A5919">
        <v>5975415</v>
      </c>
      <c r="B5919" t="s">
        <v>13</v>
      </c>
      <c r="C5919">
        <v>30361</v>
      </c>
      <c r="D5919" t="s">
        <v>10</v>
      </c>
      <c r="E5919" t="s">
        <v>11</v>
      </c>
      <c r="F5919" s="1">
        <v>43510</v>
      </c>
      <c r="G5919" s="2">
        <v>43510.699965277781</v>
      </c>
      <c r="H5919" s="2">
        <v>43510.697916666664</v>
      </c>
      <c r="I5919">
        <v>177</v>
      </c>
      <c r="J5919">
        <f t="shared" si="184"/>
        <v>2</v>
      </c>
      <c r="K5919">
        <f t="shared" si="185"/>
        <v>2</v>
      </c>
    </row>
    <row r="5920" spans="1:11" x14ac:dyDescent="0.2">
      <c r="A5920">
        <v>5975496</v>
      </c>
      <c r="B5920" t="s">
        <v>9</v>
      </c>
      <c r="C5920">
        <v>57770</v>
      </c>
      <c r="D5920" t="s">
        <v>10</v>
      </c>
      <c r="E5920" t="s">
        <v>11</v>
      </c>
      <c r="F5920" s="1">
        <v>43510</v>
      </c>
      <c r="G5920" s="2">
        <v>43510.654444444444</v>
      </c>
      <c r="H5920" s="2">
        <v>43510.65625</v>
      </c>
      <c r="I5920">
        <v>-156</v>
      </c>
      <c r="J5920">
        <f t="shared" si="184"/>
        <v>-3</v>
      </c>
      <c r="K5920">
        <f t="shared" si="185"/>
        <v>-3</v>
      </c>
    </row>
    <row r="5921" spans="1:11" x14ac:dyDescent="0.2">
      <c r="A5921">
        <v>5975536</v>
      </c>
      <c r="B5921" t="s">
        <v>13</v>
      </c>
      <c r="C5921">
        <v>57770</v>
      </c>
      <c r="D5921" t="s">
        <v>10</v>
      </c>
      <c r="E5921" t="s">
        <v>11</v>
      </c>
      <c r="F5921" s="1">
        <v>43510</v>
      </c>
      <c r="G5921" s="2">
        <v>43510.735509259262</v>
      </c>
      <c r="H5921" s="2">
        <v>43510.739583333336</v>
      </c>
      <c r="I5921">
        <v>-352</v>
      </c>
      <c r="J5921">
        <f t="shared" si="184"/>
        <v>-6</v>
      </c>
      <c r="K5921">
        <f t="shared" si="185"/>
        <v>-6</v>
      </c>
    </row>
    <row r="5922" spans="1:11" x14ac:dyDescent="0.2">
      <c r="A5922">
        <v>5975551</v>
      </c>
      <c r="B5922" t="s">
        <v>9</v>
      </c>
      <c r="C5922">
        <v>23768</v>
      </c>
      <c r="D5922" t="s">
        <v>10</v>
      </c>
      <c r="E5922" t="s">
        <v>11</v>
      </c>
      <c r="F5922" s="1">
        <v>43510</v>
      </c>
      <c r="G5922" s="2">
        <v>43510.704583333332</v>
      </c>
      <c r="H5922" s="2">
        <v>43510.708333333336</v>
      </c>
      <c r="I5922">
        <v>-324</v>
      </c>
      <c r="J5922">
        <f t="shared" si="184"/>
        <v>-6</v>
      </c>
      <c r="K5922">
        <f t="shared" si="185"/>
        <v>-6</v>
      </c>
    </row>
    <row r="5923" spans="1:11" x14ac:dyDescent="0.2">
      <c r="A5923">
        <v>5975586</v>
      </c>
      <c r="B5923" t="s">
        <v>13</v>
      </c>
      <c r="C5923">
        <v>43919</v>
      </c>
      <c r="D5923" t="s">
        <v>10</v>
      </c>
      <c r="E5923" t="s">
        <v>11</v>
      </c>
      <c r="F5923" s="1">
        <v>43510</v>
      </c>
      <c r="G5923" s="2">
        <v>43510.644583333335</v>
      </c>
      <c r="H5923" s="2">
        <v>43510.645833333336</v>
      </c>
      <c r="I5923">
        <v>-108</v>
      </c>
      <c r="J5923">
        <f t="shared" si="184"/>
        <v>-2</v>
      </c>
      <c r="K5923">
        <f t="shared" si="185"/>
        <v>-2</v>
      </c>
    </row>
    <row r="5924" spans="1:11" x14ac:dyDescent="0.2">
      <c r="A5924">
        <v>5975693</v>
      </c>
      <c r="B5924" t="s">
        <v>13</v>
      </c>
      <c r="C5924">
        <v>30361</v>
      </c>
      <c r="D5924" t="s">
        <v>10</v>
      </c>
      <c r="E5924" t="s">
        <v>11</v>
      </c>
      <c r="F5924" s="1">
        <v>43510</v>
      </c>
      <c r="G5924" s="2">
        <v>43510.72451388889</v>
      </c>
      <c r="H5924" s="2">
        <v>43510.71875</v>
      </c>
      <c r="I5924">
        <v>498</v>
      </c>
      <c r="J5924">
        <f t="shared" si="184"/>
        <v>8</v>
      </c>
      <c r="K5924">
        <f t="shared" si="185"/>
        <v>8</v>
      </c>
    </row>
    <row r="5925" spans="1:11" x14ac:dyDescent="0.2">
      <c r="A5925">
        <v>5975723</v>
      </c>
      <c r="B5925" t="s">
        <v>13</v>
      </c>
      <c r="C5925">
        <v>30361</v>
      </c>
      <c r="D5925" t="s">
        <v>10</v>
      </c>
      <c r="E5925" t="s">
        <v>11</v>
      </c>
      <c r="F5925" s="1">
        <v>43511</v>
      </c>
      <c r="G5925" s="2">
        <v>43511.401273148149</v>
      </c>
      <c r="H5925" s="2">
        <v>43511.40625</v>
      </c>
      <c r="I5925">
        <v>-430</v>
      </c>
      <c r="J5925">
        <f t="shared" si="184"/>
        <v>-8</v>
      </c>
      <c r="K5925">
        <f t="shared" si="185"/>
        <v>-8</v>
      </c>
    </row>
    <row r="5926" spans="1:11" x14ac:dyDescent="0.2">
      <c r="A5926">
        <v>5975739</v>
      </c>
      <c r="B5926" t="s">
        <v>12</v>
      </c>
      <c r="C5926">
        <v>98161</v>
      </c>
      <c r="D5926" t="s">
        <v>10</v>
      </c>
      <c r="E5926" t="s">
        <v>11</v>
      </c>
      <c r="F5926" s="1">
        <v>43510</v>
      </c>
      <c r="G5926" s="2">
        <v>43510.703900462962</v>
      </c>
      <c r="H5926" s="2">
        <v>43510.708333333336</v>
      </c>
      <c r="I5926">
        <v>-383</v>
      </c>
      <c r="J5926">
        <f t="shared" si="184"/>
        <v>-7</v>
      </c>
      <c r="K5926">
        <f t="shared" si="185"/>
        <v>-7</v>
      </c>
    </row>
    <row r="5927" spans="1:11" x14ac:dyDescent="0.2">
      <c r="A5927">
        <v>5975760</v>
      </c>
      <c r="B5927" t="s">
        <v>13</v>
      </c>
      <c r="C5927">
        <v>24697</v>
      </c>
      <c r="D5927" t="s">
        <v>10</v>
      </c>
      <c r="E5927" t="s">
        <v>11</v>
      </c>
      <c r="F5927" s="1">
        <v>43510</v>
      </c>
      <c r="G5927" s="2">
        <v>43510.746377314812</v>
      </c>
      <c r="H5927" s="2">
        <v>43510.75</v>
      </c>
      <c r="I5927">
        <v>-313</v>
      </c>
      <c r="J5927">
        <f t="shared" si="184"/>
        <v>-6</v>
      </c>
      <c r="K5927">
        <f t="shared" si="185"/>
        <v>-6</v>
      </c>
    </row>
    <row r="5928" spans="1:11" x14ac:dyDescent="0.2">
      <c r="A5928">
        <v>5976204</v>
      </c>
      <c r="B5928" t="s">
        <v>13</v>
      </c>
      <c r="C5928">
        <v>43026</v>
      </c>
      <c r="D5928" t="s">
        <v>10</v>
      </c>
      <c r="E5928" t="s">
        <v>11</v>
      </c>
      <c r="F5928" s="1">
        <v>43511</v>
      </c>
      <c r="G5928" s="2">
        <v>43511.363495370373</v>
      </c>
      <c r="H5928" s="2">
        <v>43511.364583333336</v>
      </c>
      <c r="I5928">
        <v>-94</v>
      </c>
      <c r="J5928">
        <f t="shared" si="184"/>
        <v>-2</v>
      </c>
      <c r="K5928">
        <f t="shared" si="185"/>
        <v>-2</v>
      </c>
    </row>
    <row r="5929" spans="1:11" x14ac:dyDescent="0.2">
      <c r="A5929">
        <v>5976343</v>
      </c>
      <c r="B5929" t="s">
        <v>14</v>
      </c>
      <c r="C5929">
        <v>98730</v>
      </c>
      <c r="D5929" t="s">
        <v>10</v>
      </c>
      <c r="E5929" t="s">
        <v>11</v>
      </c>
      <c r="F5929" s="1">
        <v>43510</v>
      </c>
      <c r="G5929" s="2">
        <v>43510.664780092593</v>
      </c>
      <c r="H5929" s="2">
        <v>43510.666666666664</v>
      </c>
      <c r="I5929">
        <v>-163</v>
      </c>
      <c r="J5929">
        <f t="shared" si="184"/>
        <v>-3</v>
      </c>
      <c r="K5929">
        <f t="shared" si="185"/>
        <v>-3</v>
      </c>
    </row>
    <row r="5930" spans="1:11" x14ac:dyDescent="0.2">
      <c r="A5930">
        <v>5976620</v>
      </c>
      <c r="B5930" t="s">
        <v>14</v>
      </c>
      <c r="C5930">
        <v>25949</v>
      </c>
      <c r="D5930" t="s">
        <v>10</v>
      </c>
      <c r="E5930" t="s">
        <v>11</v>
      </c>
      <c r="F5930" s="1">
        <v>43510</v>
      </c>
      <c r="G5930" s="2">
        <v>43510.675381944442</v>
      </c>
      <c r="H5930" s="2">
        <v>43510.677083333336</v>
      </c>
      <c r="I5930">
        <v>-147</v>
      </c>
      <c r="J5930">
        <f t="shared" si="184"/>
        <v>-3</v>
      </c>
      <c r="K5930">
        <f t="shared" si="185"/>
        <v>-3</v>
      </c>
    </row>
    <row r="5931" spans="1:11" x14ac:dyDescent="0.2">
      <c r="A5931">
        <v>5976650</v>
      </c>
      <c r="B5931" t="s">
        <v>13</v>
      </c>
      <c r="C5931">
        <v>30361</v>
      </c>
      <c r="D5931" t="s">
        <v>10</v>
      </c>
      <c r="E5931" t="s">
        <v>11</v>
      </c>
      <c r="F5931" s="1">
        <v>43511</v>
      </c>
      <c r="G5931" s="2">
        <v>43511.653009259258</v>
      </c>
      <c r="H5931" s="2">
        <v>43511.65625</v>
      </c>
      <c r="I5931">
        <v>-280</v>
      </c>
      <c r="J5931">
        <f t="shared" si="184"/>
        <v>-5</v>
      </c>
      <c r="K5931">
        <f t="shared" si="185"/>
        <v>-5</v>
      </c>
    </row>
    <row r="5932" spans="1:11" x14ac:dyDescent="0.2">
      <c r="A5932">
        <v>5976714</v>
      </c>
      <c r="B5932" t="s">
        <v>13</v>
      </c>
      <c r="C5932">
        <v>30361</v>
      </c>
      <c r="D5932" t="s">
        <v>10</v>
      </c>
      <c r="E5932" t="s">
        <v>11</v>
      </c>
      <c r="F5932" s="1">
        <v>43511</v>
      </c>
      <c r="G5932" s="2">
        <v>43511.614120370374</v>
      </c>
      <c r="H5932" s="2">
        <v>43511.614583333336</v>
      </c>
      <c r="I5932">
        <v>-40</v>
      </c>
      <c r="J5932">
        <f t="shared" si="184"/>
        <v>-1</v>
      </c>
      <c r="K5932">
        <f t="shared" si="185"/>
        <v>-1</v>
      </c>
    </row>
    <row r="5933" spans="1:11" x14ac:dyDescent="0.2">
      <c r="A5933">
        <v>5976774</v>
      </c>
      <c r="B5933" t="s">
        <v>13</v>
      </c>
      <c r="C5933">
        <v>22836</v>
      </c>
      <c r="D5933" t="s">
        <v>10</v>
      </c>
      <c r="E5933" t="s">
        <v>11</v>
      </c>
      <c r="F5933" s="1">
        <v>43510</v>
      </c>
      <c r="G5933" s="2">
        <v>43510.721099537041</v>
      </c>
      <c r="H5933" s="2">
        <v>43510.71875</v>
      </c>
      <c r="I5933">
        <v>203</v>
      </c>
      <c r="J5933">
        <f t="shared" si="184"/>
        <v>3</v>
      </c>
      <c r="K5933">
        <f t="shared" si="185"/>
        <v>3</v>
      </c>
    </row>
    <row r="5934" spans="1:11" x14ac:dyDescent="0.2">
      <c r="A5934">
        <v>5976943</v>
      </c>
      <c r="B5934" t="s">
        <v>13</v>
      </c>
      <c r="C5934">
        <v>30361</v>
      </c>
      <c r="D5934" t="s">
        <v>10</v>
      </c>
      <c r="E5934" t="s">
        <v>11</v>
      </c>
      <c r="F5934" s="1">
        <v>43510</v>
      </c>
      <c r="G5934" s="2">
        <v>43510.758090277777</v>
      </c>
      <c r="H5934" s="2">
        <v>43510.760416666664</v>
      </c>
      <c r="I5934">
        <v>-201</v>
      </c>
      <c r="J5934">
        <f t="shared" si="184"/>
        <v>-4</v>
      </c>
      <c r="K5934">
        <f t="shared" si="185"/>
        <v>-4</v>
      </c>
    </row>
    <row r="5935" spans="1:11" x14ac:dyDescent="0.2">
      <c r="A5935">
        <v>5976947</v>
      </c>
      <c r="B5935" t="s">
        <v>13</v>
      </c>
      <c r="C5935">
        <v>30361</v>
      </c>
      <c r="D5935" t="s">
        <v>10</v>
      </c>
      <c r="E5935" t="s">
        <v>11</v>
      </c>
      <c r="F5935" s="1">
        <v>43510</v>
      </c>
      <c r="G5935" s="2">
        <v>43510.804201388892</v>
      </c>
      <c r="H5935" s="2">
        <v>43510.802083333336</v>
      </c>
      <c r="I5935">
        <v>183</v>
      </c>
      <c r="J5935">
        <f t="shared" si="184"/>
        <v>3</v>
      </c>
      <c r="K5935">
        <f t="shared" si="185"/>
        <v>3</v>
      </c>
    </row>
    <row r="5936" spans="1:11" x14ac:dyDescent="0.2">
      <c r="A5936">
        <v>5977015</v>
      </c>
      <c r="B5936" t="s">
        <v>13</v>
      </c>
      <c r="C5936">
        <v>30361</v>
      </c>
      <c r="D5936" t="s">
        <v>10</v>
      </c>
      <c r="E5936" t="s">
        <v>11</v>
      </c>
      <c r="F5936" s="1">
        <v>43510</v>
      </c>
      <c r="G5936" s="2">
        <v>43510.754988425928</v>
      </c>
      <c r="H5936" s="2">
        <v>43510.760416666664</v>
      </c>
      <c r="I5936">
        <v>-469</v>
      </c>
      <c r="J5936">
        <f t="shared" si="184"/>
        <v>-8</v>
      </c>
      <c r="K5936">
        <f t="shared" si="185"/>
        <v>-8</v>
      </c>
    </row>
    <row r="5937" spans="1:11" x14ac:dyDescent="0.2">
      <c r="A5937">
        <v>5977266</v>
      </c>
      <c r="B5937" t="s">
        <v>13</v>
      </c>
      <c r="C5937">
        <v>30361</v>
      </c>
      <c r="D5937" t="s">
        <v>10</v>
      </c>
      <c r="E5937" t="s">
        <v>11</v>
      </c>
      <c r="F5937" s="1">
        <v>43511</v>
      </c>
      <c r="G5937" s="2">
        <v>43511.548981481479</v>
      </c>
      <c r="H5937" s="2">
        <v>43511.552083333336</v>
      </c>
      <c r="I5937">
        <v>-268</v>
      </c>
      <c r="J5937">
        <f t="shared" si="184"/>
        <v>-5</v>
      </c>
      <c r="K5937">
        <f t="shared" si="185"/>
        <v>-5</v>
      </c>
    </row>
    <row r="5938" spans="1:11" x14ac:dyDescent="0.2">
      <c r="A5938">
        <v>5978360</v>
      </c>
      <c r="B5938" t="s">
        <v>14</v>
      </c>
      <c r="C5938">
        <v>64754</v>
      </c>
      <c r="D5938" t="s">
        <v>10</v>
      </c>
      <c r="E5938" t="s">
        <v>11</v>
      </c>
      <c r="F5938" s="1">
        <v>43510</v>
      </c>
      <c r="G5938" s="2">
        <v>43510.813321759262</v>
      </c>
      <c r="H5938" s="2">
        <v>43510.8125</v>
      </c>
      <c r="I5938">
        <v>71</v>
      </c>
      <c r="J5938">
        <f t="shared" si="184"/>
        <v>1</v>
      </c>
      <c r="K5938">
        <f t="shared" si="185"/>
        <v>1</v>
      </c>
    </row>
    <row r="5939" spans="1:11" x14ac:dyDescent="0.2">
      <c r="A5939">
        <v>5978850</v>
      </c>
      <c r="B5939" t="s">
        <v>12</v>
      </c>
      <c r="C5939">
        <v>41568</v>
      </c>
      <c r="D5939" t="s">
        <v>10</v>
      </c>
      <c r="E5939" t="s">
        <v>11</v>
      </c>
      <c r="F5939" s="1">
        <v>43510</v>
      </c>
      <c r="G5939" s="2">
        <v>43510.747870370367</v>
      </c>
      <c r="H5939" s="2">
        <v>43510.739583333336</v>
      </c>
      <c r="I5939">
        <v>716</v>
      </c>
      <c r="J5939">
        <f t="shared" si="184"/>
        <v>11</v>
      </c>
      <c r="K5939">
        <f t="shared" si="185"/>
        <v>11</v>
      </c>
    </row>
    <row r="5940" spans="1:11" x14ac:dyDescent="0.2">
      <c r="A5940">
        <v>5978981</v>
      </c>
      <c r="B5940" t="s">
        <v>13</v>
      </c>
      <c r="C5940">
        <v>101825</v>
      </c>
      <c r="D5940" t="s">
        <v>10</v>
      </c>
      <c r="E5940" t="s">
        <v>11</v>
      </c>
      <c r="F5940" s="1">
        <v>43510</v>
      </c>
      <c r="G5940" s="2">
        <v>43510.736400462964</v>
      </c>
      <c r="H5940" s="2">
        <v>43510.739583333336</v>
      </c>
      <c r="I5940">
        <v>-275</v>
      </c>
      <c r="J5940">
        <f t="shared" si="184"/>
        <v>-5</v>
      </c>
      <c r="K5940">
        <f t="shared" si="185"/>
        <v>-5</v>
      </c>
    </row>
    <row r="5941" spans="1:11" x14ac:dyDescent="0.2">
      <c r="A5941">
        <v>5979151</v>
      </c>
      <c r="B5941" t="s">
        <v>9</v>
      </c>
      <c r="C5941">
        <v>30361</v>
      </c>
      <c r="D5941" t="s">
        <v>10</v>
      </c>
      <c r="E5941" t="s">
        <v>11</v>
      </c>
      <c r="F5941" s="1">
        <v>43511</v>
      </c>
      <c r="G5941" s="2">
        <v>43511.592465277776</v>
      </c>
      <c r="H5941" s="2">
        <v>43511.59375</v>
      </c>
      <c r="I5941">
        <v>-111</v>
      </c>
      <c r="J5941">
        <f t="shared" si="184"/>
        <v>-2</v>
      </c>
      <c r="K5941">
        <f t="shared" si="185"/>
        <v>-2</v>
      </c>
    </row>
    <row r="5942" spans="1:11" x14ac:dyDescent="0.2">
      <c r="A5942">
        <v>5979294</v>
      </c>
      <c r="B5942" t="s">
        <v>14</v>
      </c>
      <c r="C5942">
        <v>21371</v>
      </c>
      <c r="D5942" t="s">
        <v>10</v>
      </c>
      <c r="E5942" t="s">
        <v>11</v>
      </c>
      <c r="F5942" s="1">
        <v>43510</v>
      </c>
      <c r="G5942" s="2">
        <v>43510.750555555554</v>
      </c>
      <c r="H5942" s="2">
        <v>43510.75</v>
      </c>
      <c r="I5942">
        <v>48</v>
      </c>
      <c r="J5942">
        <f t="shared" si="184"/>
        <v>0</v>
      </c>
      <c r="K5942">
        <f t="shared" si="185"/>
        <v>0</v>
      </c>
    </row>
    <row r="5943" spans="1:11" x14ac:dyDescent="0.2">
      <c r="A5943">
        <v>5979417</v>
      </c>
      <c r="B5943" t="s">
        <v>13</v>
      </c>
      <c r="C5943">
        <v>43919</v>
      </c>
      <c r="D5943" t="s">
        <v>10</v>
      </c>
      <c r="E5943" t="s">
        <v>11</v>
      </c>
      <c r="F5943" s="1">
        <v>43510</v>
      </c>
      <c r="G5943" s="2">
        <v>43510.75199074074</v>
      </c>
      <c r="H5943" s="2">
        <v>43510.754166666666</v>
      </c>
      <c r="I5943">
        <v>-188</v>
      </c>
      <c r="J5943">
        <f t="shared" si="184"/>
        <v>-4</v>
      </c>
      <c r="K5943">
        <f t="shared" si="185"/>
        <v>-4</v>
      </c>
    </row>
    <row r="5944" spans="1:11" x14ac:dyDescent="0.2">
      <c r="A5944">
        <v>5979463</v>
      </c>
      <c r="B5944" t="s">
        <v>13</v>
      </c>
      <c r="C5944">
        <v>40006</v>
      </c>
      <c r="D5944" t="s">
        <v>10</v>
      </c>
      <c r="E5944" t="s">
        <v>11</v>
      </c>
      <c r="F5944" s="1">
        <v>43510</v>
      </c>
      <c r="G5944" s="2">
        <v>43510.753530092596</v>
      </c>
      <c r="H5944" s="2">
        <v>43510.742627314816</v>
      </c>
      <c r="I5944">
        <v>942</v>
      </c>
      <c r="J5944">
        <f t="shared" si="184"/>
        <v>15</v>
      </c>
      <c r="K5944">
        <f t="shared" si="185"/>
        <v>15</v>
      </c>
    </row>
    <row r="5945" spans="1:11" x14ac:dyDescent="0.2">
      <c r="A5945">
        <v>5979532</v>
      </c>
      <c r="B5945" t="s">
        <v>13</v>
      </c>
      <c r="C5945">
        <v>43070</v>
      </c>
      <c r="D5945" t="s">
        <v>10</v>
      </c>
      <c r="E5945" t="s">
        <v>11</v>
      </c>
      <c r="F5945" s="1">
        <v>43511</v>
      </c>
      <c r="G5945" s="2">
        <v>43511.371701388889</v>
      </c>
      <c r="H5945" s="2">
        <v>43511.375</v>
      </c>
      <c r="I5945">
        <v>-285</v>
      </c>
      <c r="J5945">
        <f t="shared" si="184"/>
        <v>-5</v>
      </c>
      <c r="K5945">
        <f t="shared" si="185"/>
        <v>-5</v>
      </c>
    </row>
    <row r="5946" spans="1:11" x14ac:dyDescent="0.2">
      <c r="A5946">
        <v>5979532</v>
      </c>
      <c r="B5946" t="s">
        <v>13</v>
      </c>
      <c r="C5946">
        <v>43070</v>
      </c>
      <c r="D5946" t="s">
        <v>10</v>
      </c>
      <c r="E5946" t="s">
        <v>11</v>
      </c>
      <c r="F5946" s="1">
        <v>43511</v>
      </c>
      <c r="G5946" s="2">
        <v>43511.371701388889</v>
      </c>
      <c r="H5946" s="2">
        <v>43511.375</v>
      </c>
      <c r="I5946">
        <v>-285</v>
      </c>
      <c r="J5946">
        <f t="shared" si="184"/>
        <v>-5</v>
      </c>
      <c r="K5946">
        <f t="shared" si="185"/>
        <v>-5</v>
      </c>
    </row>
    <row r="5947" spans="1:11" x14ac:dyDescent="0.2">
      <c r="A5947">
        <v>5979748</v>
      </c>
      <c r="B5947" t="s">
        <v>13</v>
      </c>
      <c r="C5947">
        <v>40006</v>
      </c>
      <c r="D5947" t="s">
        <v>10</v>
      </c>
      <c r="E5947" t="s">
        <v>11</v>
      </c>
      <c r="F5947" s="1">
        <v>43510</v>
      </c>
      <c r="G5947" s="2">
        <v>43510.752337962964</v>
      </c>
      <c r="H5947" s="2">
        <v>43510.75509259259</v>
      </c>
      <c r="I5947">
        <v>-238</v>
      </c>
      <c r="J5947">
        <f t="shared" si="184"/>
        <v>-4</v>
      </c>
      <c r="K5947">
        <f t="shared" si="185"/>
        <v>-4</v>
      </c>
    </row>
    <row r="5948" spans="1:11" x14ac:dyDescent="0.2">
      <c r="A5948">
        <v>5980127</v>
      </c>
      <c r="B5948" t="s">
        <v>12</v>
      </c>
      <c r="C5948">
        <v>30361</v>
      </c>
      <c r="D5948" t="s">
        <v>10</v>
      </c>
      <c r="E5948" t="s">
        <v>11</v>
      </c>
      <c r="F5948" s="1">
        <v>43511</v>
      </c>
      <c r="G5948" s="2">
        <v>43511.38208333333</v>
      </c>
      <c r="H5948" s="2">
        <v>43511.385416666664</v>
      </c>
      <c r="I5948">
        <v>-288</v>
      </c>
      <c r="J5948">
        <f t="shared" si="184"/>
        <v>-5</v>
      </c>
      <c r="K5948">
        <f t="shared" si="185"/>
        <v>-5</v>
      </c>
    </row>
    <row r="5949" spans="1:11" x14ac:dyDescent="0.2">
      <c r="A5949">
        <v>5980407</v>
      </c>
      <c r="B5949" t="s">
        <v>13</v>
      </c>
      <c r="C5949">
        <v>61518</v>
      </c>
      <c r="D5949" t="s">
        <v>10</v>
      </c>
      <c r="E5949" t="s">
        <v>11</v>
      </c>
      <c r="F5949" s="1">
        <v>43510</v>
      </c>
      <c r="G5949" s="2">
        <v>43510.76226851852</v>
      </c>
      <c r="H5949" s="2">
        <v>43510.760416666664</v>
      </c>
      <c r="I5949">
        <v>160</v>
      </c>
      <c r="J5949">
        <f t="shared" si="184"/>
        <v>2</v>
      </c>
      <c r="K5949">
        <f t="shared" si="185"/>
        <v>2</v>
      </c>
    </row>
    <row r="5950" spans="1:11" x14ac:dyDescent="0.2">
      <c r="A5950">
        <v>5981364</v>
      </c>
      <c r="B5950" t="s">
        <v>13</v>
      </c>
      <c r="C5950">
        <v>17853</v>
      </c>
      <c r="D5950" t="s">
        <v>10</v>
      </c>
      <c r="E5950" t="s">
        <v>11</v>
      </c>
      <c r="F5950" s="1">
        <v>43510</v>
      </c>
      <c r="G5950" s="2">
        <v>43510.788368055553</v>
      </c>
      <c r="H5950" s="2">
        <v>43510.795138888891</v>
      </c>
      <c r="I5950">
        <v>-585</v>
      </c>
      <c r="J5950">
        <f t="shared" si="184"/>
        <v>-10</v>
      </c>
      <c r="K5950">
        <f t="shared" si="185"/>
        <v>-10</v>
      </c>
    </row>
    <row r="5951" spans="1:11" x14ac:dyDescent="0.2">
      <c r="A5951">
        <v>5981388</v>
      </c>
      <c r="B5951" t="s">
        <v>14</v>
      </c>
      <c r="C5951">
        <v>43919</v>
      </c>
      <c r="D5951" t="s">
        <v>10</v>
      </c>
      <c r="E5951" t="s">
        <v>11</v>
      </c>
      <c r="F5951" s="1">
        <v>43510</v>
      </c>
      <c r="G5951" s="2">
        <v>43510.778611111113</v>
      </c>
      <c r="H5951" s="2">
        <v>43510.781944444447</v>
      </c>
      <c r="I5951">
        <v>-288</v>
      </c>
      <c r="J5951">
        <f t="shared" si="184"/>
        <v>-5</v>
      </c>
      <c r="K5951">
        <f t="shared" si="185"/>
        <v>-5</v>
      </c>
    </row>
    <row r="5952" spans="1:11" x14ac:dyDescent="0.2">
      <c r="A5952">
        <v>5981478</v>
      </c>
      <c r="B5952" t="s">
        <v>14</v>
      </c>
      <c r="C5952">
        <v>40006</v>
      </c>
      <c r="D5952" t="s">
        <v>10</v>
      </c>
      <c r="E5952" t="s">
        <v>11</v>
      </c>
      <c r="F5952" s="1">
        <v>43510</v>
      </c>
      <c r="G5952" s="2">
        <v>43510.774386574078</v>
      </c>
      <c r="H5952" s="2">
        <v>43510.76829861111</v>
      </c>
      <c r="I5952">
        <v>526</v>
      </c>
      <c r="J5952">
        <f t="shared" si="184"/>
        <v>8</v>
      </c>
      <c r="K5952">
        <f t="shared" si="185"/>
        <v>8</v>
      </c>
    </row>
    <row r="5953" spans="1:11" x14ac:dyDescent="0.2">
      <c r="A5953">
        <v>5981915</v>
      </c>
      <c r="B5953" t="s">
        <v>14</v>
      </c>
      <c r="C5953">
        <v>43919</v>
      </c>
      <c r="D5953" t="s">
        <v>10</v>
      </c>
      <c r="E5953" t="s">
        <v>11</v>
      </c>
      <c r="F5953" s="1">
        <v>43510</v>
      </c>
      <c r="G5953" s="2">
        <v>43510.781099537038</v>
      </c>
      <c r="H5953" s="2">
        <v>43510.785416666666</v>
      </c>
      <c r="I5953">
        <v>-373</v>
      </c>
      <c r="J5953">
        <f t="shared" si="184"/>
        <v>-7</v>
      </c>
      <c r="K5953">
        <f t="shared" si="185"/>
        <v>-7</v>
      </c>
    </row>
    <row r="5954" spans="1:11" x14ac:dyDescent="0.2">
      <c r="A5954">
        <v>5982120</v>
      </c>
      <c r="B5954" t="s">
        <v>14</v>
      </c>
      <c r="C5954">
        <v>40006</v>
      </c>
      <c r="D5954" t="s">
        <v>10</v>
      </c>
      <c r="E5954" t="s">
        <v>11</v>
      </c>
      <c r="F5954" s="1">
        <v>43510</v>
      </c>
      <c r="G5954" s="2">
        <v>43510.784479166665</v>
      </c>
      <c r="H5954" s="2">
        <v>43510.782407407409</v>
      </c>
      <c r="I5954">
        <v>179</v>
      </c>
      <c r="J5954">
        <f t="shared" si="184"/>
        <v>2</v>
      </c>
      <c r="K5954">
        <f t="shared" si="185"/>
        <v>2</v>
      </c>
    </row>
    <row r="5955" spans="1:11" x14ac:dyDescent="0.2">
      <c r="A5955">
        <v>5982366</v>
      </c>
      <c r="B5955" t="s">
        <v>13</v>
      </c>
      <c r="C5955">
        <v>40006</v>
      </c>
      <c r="D5955" t="s">
        <v>10</v>
      </c>
      <c r="E5955" t="s">
        <v>11</v>
      </c>
      <c r="F5955" s="1">
        <v>43510</v>
      </c>
      <c r="G5955" s="2">
        <v>43510.783738425926</v>
      </c>
      <c r="H5955" s="2">
        <v>43510.779745370368</v>
      </c>
      <c r="I5955">
        <v>345</v>
      </c>
      <c r="J5955">
        <f t="shared" ref="J5955:J6018" si="186">FLOOR(I5955/60,1)</f>
        <v>5</v>
      </c>
      <c r="K5955">
        <f t="shared" ref="K5955:K6018" si="187">_xlfn.IFS(J5955&lt;=-10,-10,J5955&lt;15,J5955,J5955&gt;=15,15)</f>
        <v>5</v>
      </c>
    </row>
    <row r="5956" spans="1:11" x14ac:dyDescent="0.2">
      <c r="A5956">
        <v>5982757</v>
      </c>
      <c r="B5956" t="s">
        <v>14</v>
      </c>
      <c r="C5956">
        <v>61518</v>
      </c>
      <c r="D5956" t="s">
        <v>10</v>
      </c>
      <c r="E5956" t="s">
        <v>11</v>
      </c>
      <c r="F5956" s="1">
        <v>43510</v>
      </c>
      <c r="G5956" s="2">
        <v>43510.785277777781</v>
      </c>
      <c r="H5956" s="2">
        <v>43510.788194444445</v>
      </c>
      <c r="I5956">
        <v>-252</v>
      </c>
      <c r="J5956">
        <f t="shared" si="186"/>
        <v>-5</v>
      </c>
      <c r="K5956">
        <f t="shared" si="187"/>
        <v>-5</v>
      </c>
    </row>
    <row r="5957" spans="1:11" x14ac:dyDescent="0.2">
      <c r="A5957">
        <v>5983263</v>
      </c>
      <c r="B5957" t="s">
        <v>13</v>
      </c>
      <c r="C5957">
        <v>40006</v>
      </c>
      <c r="D5957" t="s">
        <v>10</v>
      </c>
      <c r="E5957" t="s">
        <v>11</v>
      </c>
      <c r="F5957" s="1">
        <v>43510</v>
      </c>
      <c r="G5957" s="2">
        <v>43510.789409722223</v>
      </c>
      <c r="H5957" s="2">
        <v>43510.787604166668</v>
      </c>
      <c r="I5957">
        <v>156</v>
      </c>
      <c r="J5957">
        <f t="shared" si="186"/>
        <v>2</v>
      </c>
      <c r="K5957">
        <f t="shared" si="187"/>
        <v>2</v>
      </c>
    </row>
    <row r="5958" spans="1:11" x14ac:dyDescent="0.2">
      <c r="A5958">
        <v>5983737</v>
      </c>
      <c r="B5958" t="s">
        <v>13</v>
      </c>
      <c r="C5958">
        <v>17853</v>
      </c>
      <c r="D5958" t="s">
        <v>10</v>
      </c>
      <c r="E5958" t="s">
        <v>11</v>
      </c>
      <c r="F5958" s="1">
        <v>43510</v>
      </c>
      <c r="G5958" s="2">
        <v>43510.797627314816</v>
      </c>
      <c r="H5958" s="2">
        <v>43510.795138888891</v>
      </c>
      <c r="I5958">
        <v>215</v>
      </c>
      <c r="J5958">
        <f t="shared" si="186"/>
        <v>3</v>
      </c>
      <c r="K5958">
        <f t="shared" si="187"/>
        <v>3</v>
      </c>
    </row>
    <row r="5959" spans="1:11" x14ac:dyDescent="0.2">
      <c r="A5959">
        <v>5983781</v>
      </c>
      <c r="B5959" t="s">
        <v>13</v>
      </c>
      <c r="C5959">
        <v>17853</v>
      </c>
      <c r="D5959" t="s">
        <v>10</v>
      </c>
      <c r="E5959" t="s">
        <v>11</v>
      </c>
      <c r="F5959" s="1">
        <v>43510</v>
      </c>
      <c r="G5959" s="2">
        <v>43510.808993055558</v>
      </c>
      <c r="H5959" s="2">
        <v>43510.809027777781</v>
      </c>
      <c r="I5959">
        <v>-3</v>
      </c>
      <c r="J5959">
        <f t="shared" si="186"/>
        <v>-1</v>
      </c>
      <c r="K5959">
        <f t="shared" si="187"/>
        <v>-1</v>
      </c>
    </row>
    <row r="5960" spans="1:11" x14ac:dyDescent="0.2">
      <c r="A5960">
        <v>5984057</v>
      </c>
      <c r="B5960" t="s">
        <v>13</v>
      </c>
      <c r="C5960">
        <v>43919</v>
      </c>
      <c r="D5960" t="s">
        <v>10</v>
      </c>
      <c r="E5960" t="s">
        <v>11</v>
      </c>
      <c r="F5960" s="1">
        <v>43510</v>
      </c>
      <c r="G5960" s="2">
        <v>43510.808541666665</v>
      </c>
      <c r="H5960" s="2">
        <v>43510.809027777781</v>
      </c>
      <c r="I5960">
        <v>-42</v>
      </c>
      <c r="J5960">
        <f t="shared" si="186"/>
        <v>-1</v>
      </c>
      <c r="K5960">
        <f t="shared" si="187"/>
        <v>-1</v>
      </c>
    </row>
    <row r="5961" spans="1:11" x14ac:dyDescent="0.2">
      <c r="A5961">
        <v>5984089</v>
      </c>
      <c r="B5961" t="s">
        <v>13</v>
      </c>
      <c r="C5961">
        <v>16704</v>
      </c>
      <c r="D5961" t="s">
        <v>10</v>
      </c>
      <c r="E5961" t="s">
        <v>11</v>
      </c>
      <c r="F5961" s="1">
        <v>43510</v>
      </c>
      <c r="G5961" s="2">
        <v>43510.798217592594</v>
      </c>
      <c r="H5961" s="2">
        <v>43510.802083333336</v>
      </c>
      <c r="I5961">
        <v>-334</v>
      </c>
      <c r="J5961">
        <f t="shared" si="186"/>
        <v>-6</v>
      </c>
      <c r="K5961">
        <f t="shared" si="187"/>
        <v>-6</v>
      </c>
    </row>
    <row r="5962" spans="1:11" x14ac:dyDescent="0.2">
      <c r="A5962">
        <v>5984199</v>
      </c>
      <c r="B5962" t="s">
        <v>13</v>
      </c>
      <c r="C5962">
        <v>30361</v>
      </c>
      <c r="D5962" t="s">
        <v>10</v>
      </c>
      <c r="E5962" t="s">
        <v>11</v>
      </c>
      <c r="F5962" s="1">
        <v>43511</v>
      </c>
      <c r="G5962" s="2">
        <v>43511.631956018522</v>
      </c>
      <c r="H5962" s="2">
        <v>43511.635416666664</v>
      </c>
      <c r="I5962">
        <v>-299</v>
      </c>
      <c r="J5962">
        <f t="shared" si="186"/>
        <v>-5</v>
      </c>
      <c r="K5962">
        <f t="shared" si="187"/>
        <v>-5</v>
      </c>
    </row>
    <row r="5963" spans="1:11" x14ac:dyDescent="0.2">
      <c r="A5963">
        <v>5984524</v>
      </c>
      <c r="B5963" t="s">
        <v>14</v>
      </c>
      <c r="C5963">
        <v>40006</v>
      </c>
      <c r="D5963" t="s">
        <v>10</v>
      </c>
      <c r="E5963" t="s">
        <v>11</v>
      </c>
      <c r="F5963" s="1">
        <v>43510</v>
      </c>
      <c r="G5963" s="2">
        <v>43510.805752314816</v>
      </c>
      <c r="H5963" s="2">
        <v>43510.80091435185</v>
      </c>
      <c r="I5963">
        <v>418</v>
      </c>
      <c r="J5963">
        <f t="shared" si="186"/>
        <v>6</v>
      </c>
      <c r="K5963">
        <f t="shared" si="187"/>
        <v>6</v>
      </c>
    </row>
    <row r="5964" spans="1:11" x14ac:dyDescent="0.2">
      <c r="A5964">
        <v>5984577</v>
      </c>
      <c r="B5964" t="s">
        <v>13</v>
      </c>
      <c r="C5964">
        <v>40006</v>
      </c>
      <c r="D5964" t="s">
        <v>10</v>
      </c>
      <c r="E5964" t="s">
        <v>11</v>
      </c>
      <c r="F5964" s="1">
        <v>43510</v>
      </c>
      <c r="G5964" s="2">
        <v>43510.80704861111</v>
      </c>
      <c r="H5964" s="2">
        <v>43510.801319444443</v>
      </c>
      <c r="I5964">
        <v>495</v>
      </c>
      <c r="J5964">
        <f t="shared" si="186"/>
        <v>8</v>
      </c>
      <c r="K5964">
        <f t="shared" si="187"/>
        <v>8</v>
      </c>
    </row>
    <row r="5965" spans="1:11" x14ac:dyDescent="0.2">
      <c r="A5965">
        <v>5984631</v>
      </c>
      <c r="B5965" t="s">
        <v>14</v>
      </c>
      <c r="C5965">
        <v>40006</v>
      </c>
      <c r="D5965" t="s">
        <v>10</v>
      </c>
      <c r="E5965" t="s">
        <v>11</v>
      </c>
      <c r="F5965" s="1">
        <v>43510</v>
      </c>
      <c r="G5965" s="2">
        <v>43510.806423611109</v>
      </c>
      <c r="H5965" s="2">
        <v>43510.805763888886</v>
      </c>
      <c r="I5965">
        <v>57</v>
      </c>
      <c r="J5965">
        <f t="shared" si="186"/>
        <v>0</v>
      </c>
      <c r="K5965">
        <f t="shared" si="187"/>
        <v>0</v>
      </c>
    </row>
    <row r="5966" spans="1:11" x14ac:dyDescent="0.2">
      <c r="A5966">
        <v>5984849</v>
      </c>
      <c r="B5966" t="s">
        <v>13</v>
      </c>
      <c r="C5966">
        <v>43919</v>
      </c>
      <c r="D5966" t="s">
        <v>10</v>
      </c>
      <c r="E5966" t="s">
        <v>11</v>
      </c>
      <c r="F5966" s="1">
        <v>43510</v>
      </c>
      <c r="G5966" s="2">
        <v>43510.815312500003</v>
      </c>
      <c r="H5966" s="2">
        <v>43510.815972222219</v>
      </c>
      <c r="I5966">
        <v>-57</v>
      </c>
      <c r="J5966">
        <f t="shared" si="186"/>
        <v>-1</v>
      </c>
      <c r="K5966">
        <f t="shared" si="187"/>
        <v>-1</v>
      </c>
    </row>
    <row r="5967" spans="1:11" x14ac:dyDescent="0.2">
      <c r="A5967">
        <v>5985246</v>
      </c>
      <c r="B5967" t="s">
        <v>14</v>
      </c>
      <c r="C5967">
        <v>43919</v>
      </c>
      <c r="D5967" t="s">
        <v>10</v>
      </c>
      <c r="E5967" t="s">
        <v>11</v>
      </c>
      <c r="F5967" s="1">
        <v>43510</v>
      </c>
      <c r="G5967" s="2">
        <v>43510.823310185187</v>
      </c>
      <c r="H5967" s="2">
        <v>43510.822916666664</v>
      </c>
      <c r="I5967">
        <v>34</v>
      </c>
      <c r="J5967">
        <f t="shared" si="186"/>
        <v>0</v>
      </c>
      <c r="K5967">
        <f t="shared" si="187"/>
        <v>0</v>
      </c>
    </row>
    <row r="5968" spans="1:11" x14ac:dyDescent="0.2">
      <c r="A5968">
        <v>5985284</v>
      </c>
      <c r="B5968" t="s">
        <v>13</v>
      </c>
      <c r="C5968">
        <v>17853</v>
      </c>
      <c r="D5968" t="s">
        <v>10</v>
      </c>
      <c r="E5968" t="s">
        <v>11</v>
      </c>
      <c r="F5968" s="1">
        <v>43510</v>
      </c>
      <c r="G5968" s="2">
        <v>43510.829456018517</v>
      </c>
      <c r="H5968" s="2">
        <v>43510.815972222219</v>
      </c>
      <c r="I5968">
        <v>1165</v>
      </c>
      <c r="J5968">
        <f t="shared" si="186"/>
        <v>19</v>
      </c>
      <c r="K5968">
        <f t="shared" si="187"/>
        <v>15</v>
      </c>
    </row>
    <row r="5969" spans="1:11" x14ac:dyDescent="0.2">
      <c r="A5969">
        <v>5985315</v>
      </c>
      <c r="B5969" t="s">
        <v>13</v>
      </c>
      <c r="C5969">
        <v>43919</v>
      </c>
      <c r="D5969" t="s">
        <v>10</v>
      </c>
      <c r="E5969" t="s">
        <v>11</v>
      </c>
      <c r="F5969" s="1">
        <v>43510</v>
      </c>
      <c r="G5969" s="2">
        <v>43510.838425925926</v>
      </c>
      <c r="H5969" s="2">
        <v>43510.820138888892</v>
      </c>
      <c r="I5969">
        <v>1580</v>
      </c>
      <c r="J5969">
        <f t="shared" si="186"/>
        <v>26</v>
      </c>
      <c r="K5969">
        <f t="shared" si="187"/>
        <v>15</v>
      </c>
    </row>
    <row r="5970" spans="1:11" x14ac:dyDescent="0.2">
      <c r="A5970">
        <v>5985439</v>
      </c>
      <c r="B5970" t="s">
        <v>13</v>
      </c>
      <c r="C5970">
        <v>61559</v>
      </c>
      <c r="D5970" t="s">
        <v>10</v>
      </c>
      <c r="E5970" t="s">
        <v>11</v>
      </c>
      <c r="F5970" s="1">
        <v>43510</v>
      </c>
      <c r="G5970" s="2">
        <v>43510.828680555554</v>
      </c>
      <c r="H5970" s="2">
        <v>43510.833333333336</v>
      </c>
      <c r="I5970">
        <v>-402</v>
      </c>
      <c r="J5970">
        <f t="shared" si="186"/>
        <v>-7</v>
      </c>
      <c r="K5970">
        <f t="shared" si="187"/>
        <v>-7</v>
      </c>
    </row>
    <row r="5971" spans="1:11" x14ac:dyDescent="0.2">
      <c r="A5971">
        <v>5985439</v>
      </c>
      <c r="B5971" t="s">
        <v>13</v>
      </c>
      <c r="C5971">
        <v>61559</v>
      </c>
      <c r="D5971" t="s">
        <v>10</v>
      </c>
      <c r="E5971" t="s">
        <v>11</v>
      </c>
      <c r="F5971" s="1">
        <v>43510</v>
      </c>
      <c r="G5971" s="2">
        <v>43510.828692129631</v>
      </c>
      <c r="H5971" s="2">
        <v>43510.833333333336</v>
      </c>
      <c r="I5971">
        <v>-401</v>
      </c>
      <c r="J5971">
        <f t="shared" si="186"/>
        <v>-7</v>
      </c>
      <c r="K5971">
        <f t="shared" si="187"/>
        <v>-7</v>
      </c>
    </row>
    <row r="5972" spans="1:11" x14ac:dyDescent="0.2">
      <c r="A5972">
        <v>5985513</v>
      </c>
      <c r="B5972" t="s">
        <v>13</v>
      </c>
      <c r="C5972">
        <v>17853</v>
      </c>
      <c r="D5972" t="s">
        <v>10</v>
      </c>
      <c r="E5972" t="s">
        <v>11</v>
      </c>
      <c r="F5972" s="1">
        <v>43510</v>
      </c>
      <c r="G5972" s="2">
        <v>43510.836840277778</v>
      </c>
      <c r="H5972" s="2">
        <v>43510.826388888891</v>
      </c>
      <c r="I5972">
        <v>903</v>
      </c>
      <c r="J5972">
        <f t="shared" si="186"/>
        <v>15</v>
      </c>
      <c r="K5972">
        <f t="shared" si="187"/>
        <v>15</v>
      </c>
    </row>
    <row r="5973" spans="1:11" x14ac:dyDescent="0.2">
      <c r="A5973">
        <v>5986565</v>
      </c>
      <c r="B5973" t="s">
        <v>9</v>
      </c>
      <c r="C5973">
        <v>43070</v>
      </c>
      <c r="D5973" t="s">
        <v>10</v>
      </c>
      <c r="E5973" t="s">
        <v>11</v>
      </c>
      <c r="F5973" s="1">
        <v>43511</v>
      </c>
      <c r="G5973" s="2">
        <v>43511.332141203704</v>
      </c>
      <c r="H5973" s="2">
        <v>43511.322916666664</v>
      </c>
      <c r="I5973">
        <v>797</v>
      </c>
      <c r="J5973">
        <f t="shared" si="186"/>
        <v>13</v>
      </c>
      <c r="K5973">
        <f t="shared" si="187"/>
        <v>13</v>
      </c>
    </row>
    <row r="5974" spans="1:11" x14ac:dyDescent="0.2">
      <c r="A5974">
        <v>5986565</v>
      </c>
      <c r="B5974" t="s">
        <v>9</v>
      </c>
      <c r="C5974">
        <v>43070</v>
      </c>
      <c r="D5974" t="s">
        <v>10</v>
      </c>
      <c r="E5974" t="s">
        <v>11</v>
      </c>
      <c r="F5974" s="1">
        <v>43511</v>
      </c>
      <c r="G5974" s="2">
        <v>43511.332141203704</v>
      </c>
      <c r="H5974" s="2">
        <v>43511.322916666664</v>
      </c>
      <c r="I5974">
        <v>797</v>
      </c>
      <c r="J5974">
        <f t="shared" si="186"/>
        <v>13</v>
      </c>
      <c r="K5974">
        <f t="shared" si="187"/>
        <v>13</v>
      </c>
    </row>
    <row r="5975" spans="1:11" x14ac:dyDescent="0.2">
      <c r="A5975">
        <v>5986838</v>
      </c>
      <c r="B5975" t="s">
        <v>13</v>
      </c>
      <c r="C5975">
        <v>43919</v>
      </c>
      <c r="D5975" t="s">
        <v>10</v>
      </c>
      <c r="E5975" t="s">
        <v>11</v>
      </c>
      <c r="F5975" s="1">
        <v>43510</v>
      </c>
      <c r="G5975" s="2">
        <v>43510.839085648149</v>
      </c>
      <c r="H5975" s="2">
        <v>43510.84097222222</v>
      </c>
      <c r="I5975">
        <v>-163</v>
      </c>
      <c r="J5975">
        <f t="shared" si="186"/>
        <v>-3</v>
      </c>
      <c r="K5975">
        <f t="shared" si="187"/>
        <v>-3</v>
      </c>
    </row>
    <row r="5976" spans="1:11" x14ac:dyDescent="0.2">
      <c r="A5976">
        <v>5986934</v>
      </c>
      <c r="B5976" t="s">
        <v>14</v>
      </c>
      <c r="C5976">
        <v>40006</v>
      </c>
      <c r="D5976" t="s">
        <v>10</v>
      </c>
      <c r="E5976" t="s">
        <v>11</v>
      </c>
      <c r="F5976" s="1">
        <v>43510</v>
      </c>
      <c r="G5976" s="2">
        <v>43510.833773148152</v>
      </c>
      <c r="H5976" s="2">
        <v>43510.827152777776</v>
      </c>
      <c r="I5976">
        <v>572</v>
      </c>
      <c r="J5976">
        <f t="shared" si="186"/>
        <v>9</v>
      </c>
      <c r="K5976">
        <f t="shared" si="187"/>
        <v>9</v>
      </c>
    </row>
    <row r="5977" spans="1:11" x14ac:dyDescent="0.2">
      <c r="A5977">
        <v>5987182</v>
      </c>
      <c r="B5977" t="s">
        <v>14</v>
      </c>
      <c r="C5977">
        <v>43919</v>
      </c>
      <c r="D5977" t="s">
        <v>10</v>
      </c>
      <c r="E5977" t="s">
        <v>11</v>
      </c>
      <c r="F5977" s="1">
        <v>43510</v>
      </c>
      <c r="G5977" s="2">
        <v>43510.842766203707</v>
      </c>
      <c r="H5977" s="2">
        <v>43510.84097222222</v>
      </c>
      <c r="I5977">
        <v>155</v>
      </c>
      <c r="J5977">
        <f t="shared" si="186"/>
        <v>2</v>
      </c>
      <c r="K5977">
        <f t="shared" si="187"/>
        <v>2</v>
      </c>
    </row>
    <row r="5978" spans="1:11" x14ac:dyDescent="0.2">
      <c r="A5978">
        <v>5987380</v>
      </c>
      <c r="B5978" t="s">
        <v>14</v>
      </c>
      <c r="C5978">
        <v>43919</v>
      </c>
      <c r="D5978" t="s">
        <v>10</v>
      </c>
      <c r="E5978" t="s">
        <v>11</v>
      </c>
      <c r="F5978" s="1">
        <v>43510</v>
      </c>
      <c r="G5978" s="2">
        <v>43510.859120370369</v>
      </c>
      <c r="H5978" s="2">
        <v>43510.845833333333</v>
      </c>
      <c r="I5978">
        <v>1148</v>
      </c>
      <c r="J5978">
        <f t="shared" si="186"/>
        <v>19</v>
      </c>
      <c r="K5978">
        <f t="shared" si="187"/>
        <v>15</v>
      </c>
    </row>
    <row r="5979" spans="1:11" x14ac:dyDescent="0.2">
      <c r="A5979">
        <v>5987424</v>
      </c>
      <c r="B5979" t="s">
        <v>14</v>
      </c>
      <c r="C5979">
        <v>40006</v>
      </c>
      <c r="D5979" t="s">
        <v>10</v>
      </c>
      <c r="E5979" t="s">
        <v>11</v>
      </c>
      <c r="F5979" s="1">
        <v>43510</v>
      </c>
      <c r="G5979" s="2">
        <v>43510.840763888889</v>
      </c>
      <c r="H5979" s="2">
        <v>43510.831377314818</v>
      </c>
      <c r="I5979">
        <v>811</v>
      </c>
      <c r="J5979">
        <f t="shared" si="186"/>
        <v>13</v>
      </c>
      <c r="K5979">
        <f t="shared" si="187"/>
        <v>13</v>
      </c>
    </row>
    <row r="5980" spans="1:11" x14ac:dyDescent="0.2">
      <c r="A5980">
        <v>5987665</v>
      </c>
      <c r="B5980" t="s">
        <v>13</v>
      </c>
      <c r="C5980">
        <v>44178</v>
      </c>
      <c r="D5980" t="s">
        <v>10</v>
      </c>
      <c r="E5980" t="s">
        <v>11</v>
      </c>
      <c r="F5980" s="1">
        <v>43510</v>
      </c>
      <c r="G5980" s="2">
        <v>43510.83898148148</v>
      </c>
      <c r="H5980" s="2">
        <v>43510.841666666667</v>
      </c>
      <c r="I5980">
        <v>-232</v>
      </c>
      <c r="J5980">
        <f t="shared" si="186"/>
        <v>-4</v>
      </c>
      <c r="K5980">
        <f t="shared" si="187"/>
        <v>-4</v>
      </c>
    </row>
    <row r="5981" spans="1:11" x14ac:dyDescent="0.2">
      <c r="A5981">
        <v>5987718</v>
      </c>
      <c r="B5981" t="s">
        <v>13</v>
      </c>
      <c r="C5981">
        <v>43919</v>
      </c>
      <c r="D5981" t="s">
        <v>10</v>
      </c>
      <c r="E5981" t="s">
        <v>11</v>
      </c>
      <c r="F5981" s="1">
        <v>43510</v>
      </c>
      <c r="G5981" s="2">
        <v>43510.846226851849</v>
      </c>
      <c r="H5981" s="2">
        <v>43510.847916666666</v>
      </c>
      <c r="I5981">
        <v>-146</v>
      </c>
      <c r="J5981">
        <f t="shared" si="186"/>
        <v>-3</v>
      </c>
      <c r="K5981">
        <f t="shared" si="187"/>
        <v>-3</v>
      </c>
    </row>
    <row r="5982" spans="1:11" x14ac:dyDescent="0.2">
      <c r="A5982">
        <v>5987740</v>
      </c>
      <c r="B5982" t="s">
        <v>13</v>
      </c>
      <c r="C5982">
        <v>43919</v>
      </c>
      <c r="D5982" t="s">
        <v>10</v>
      </c>
      <c r="E5982" t="s">
        <v>11</v>
      </c>
      <c r="F5982" s="1">
        <v>43510</v>
      </c>
      <c r="G5982" s="2">
        <v>43510.853182870371</v>
      </c>
      <c r="H5982" s="2">
        <v>43510.852777777778</v>
      </c>
      <c r="I5982">
        <v>35</v>
      </c>
      <c r="J5982">
        <f t="shared" si="186"/>
        <v>0</v>
      </c>
      <c r="K5982">
        <f t="shared" si="187"/>
        <v>0</v>
      </c>
    </row>
    <row r="5983" spans="1:11" x14ac:dyDescent="0.2">
      <c r="A5983">
        <v>5987806</v>
      </c>
      <c r="B5983" t="s">
        <v>14</v>
      </c>
      <c r="C5983">
        <v>43919</v>
      </c>
      <c r="D5983" t="s">
        <v>10</v>
      </c>
      <c r="E5983" t="s">
        <v>11</v>
      </c>
      <c r="F5983" s="1">
        <v>43510</v>
      </c>
      <c r="G5983" s="2">
        <v>43510.855081018519</v>
      </c>
      <c r="H5983" s="2">
        <v>43510.852777777778</v>
      </c>
      <c r="I5983">
        <v>199</v>
      </c>
      <c r="J5983">
        <f t="shared" si="186"/>
        <v>3</v>
      </c>
      <c r="K5983">
        <f t="shared" si="187"/>
        <v>3</v>
      </c>
    </row>
    <row r="5984" spans="1:11" x14ac:dyDescent="0.2">
      <c r="A5984">
        <v>5987964</v>
      </c>
      <c r="B5984" t="s">
        <v>14</v>
      </c>
      <c r="C5984">
        <v>40006</v>
      </c>
      <c r="D5984" t="s">
        <v>10</v>
      </c>
      <c r="E5984" t="s">
        <v>11</v>
      </c>
      <c r="F5984" s="1">
        <v>43510</v>
      </c>
      <c r="G5984" s="2">
        <v>43510.846215277779</v>
      </c>
      <c r="H5984" s="2">
        <v>43510.835740740738</v>
      </c>
      <c r="I5984">
        <v>905</v>
      </c>
      <c r="J5984">
        <f t="shared" si="186"/>
        <v>15</v>
      </c>
      <c r="K5984">
        <f t="shared" si="187"/>
        <v>15</v>
      </c>
    </row>
    <row r="5985" spans="1:11" x14ac:dyDescent="0.2">
      <c r="A5985">
        <v>5988626</v>
      </c>
      <c r="B5985" t="s">
        <v>13</v>
      </c>
      <c r="C5985">
        <v>17853</v>
      </c>
      <c r="D5985" t="s">
        <v>10</v>
      </c>
      <c r="E5985" t="s">
        <v>11</v>
      </c>
      <c r="F5985" s="1">
        <v>43510</v>
      </c>
      <c r="G5985" s="2">
        <v>43510.87872685185</v>
      </c>
      <c r="H5985" s="2">
        <v>43510.864583333336</v>
      </c>
      <c r="I5985">
        <v>1222</v>
      </c>
      <c r="J5985">
        <f t="shared" si="186"/>
        <v>20</v>
      </c>
      <c r="K5985">
        <f t="shared" si="187"/>
        <v>15</v>
      </c>
    </row>
    <row r="5986" spans="1:11" x14ac:dyDescent="0.2">
      <c r="A5986">
        <v>5988642</v>
      </c>
      <c r="B5986" t="s">
        <v>13</v>
      </c>
      <c r="C5986">
        <v>17853</v>
      </c>
      <c r="D5986" t="s">
        <v>10</v>
      </c>
      <c r="E5986" t="s">
        <v>11</v>
      </c>
      <c r="F5986" s="1">
        <v>43510</v>
      </c>
      <c r="G5986" s="2">
        <v>43510.857824074075</v>
      </c>
      <c r="H5986" s="2">
        <v>43510.857638888891</v>
      </c>
      <c r="I5986">
        <v>16</v>
      </c>
      <c r="J5986">
        <f t="shared" si="186"/>
        <v>0</v>
      </c>
      <c r="K5986">
        <f t="shared" si="187"/>
        <v>0</v>
      </c>
    </row>
    <row r="5987" spans="1:11" x14ac:dyDescent="0.2">
      <c r="A5987">
        <v>5988652</v>
      </c>
      <c r="B5987" t="s">
        <v>13</v>
      </c>
      <c r="C5987">
        <v>17853</v>
      </c>
      <c r="D5987" t="s">
        <v>10</v>
      </c>
      <c r="E5987" t="s">
        <v>11</v>
      </c>
      <c r="F5987" s="1">
        <v>43510</v>
      </c>
      <c r="G5987" s="2">
        <v>43510.869675925926</v>
      </c>
      <c r="H5987" s="2">
        <v>43510.857638888891</v>
      </c>
      <c r="I5987">
        <v>1040</v>
      </c>
      <c r="J5987">
        <f t="shared" si="186"/>
        <v>17</v>
      </c>
      <c r="K5987">
        <f t="shared" si="187"/>
        <v>15</v>
      </c>
    </row>
    <row r="5988" spans="1:11" x14ac:dyDescent="0.2">
      <c r="A5988">
        <v>5988663</v>
      </c>
      <c r="B5988" t="s">
        <v>13</v>
      </c>
      <c r="C5988">
        <v>17853</v>
      </c>
      <c r="D5988" t="s">
        <v>10</v>
      </c>
      <c r="E5988" t="s">
        <v>11</v>
      </c>
      <c r="F5988" s="1">
        <v>43510</v>
      </c>
      <c r="G5988" s="2">
        <v>43510.874421296299</v>
      </c>
      <c r="H5988" s="2">
        <v>43510.875</v>
      </c>
      <c r="I5988">
        <v>-50</v>
      </c>
      <c r="J5988">
        <f t="shared" si="186"/>
        <v>-1</v>
      </c>
      <c r="K5988">
        <f t="shared" si="187"/>
        <v>-1</v>
      </c>
    </row>
    <row r="5989" spans="1:11" x14ac:dyDescent="0.2">
      <c r="A5989">
        <v>5988777</v>
      </c>
      <c r="B5989" t="s">
        <v>13</v>
      </c>
      <c r="C5989">
        <v>27598</v>
      </c>
      <c r="D5989" t="s">
        <v>10</v>
      </c>
      <c r="E5989" t="s">
        <v>11</v>
      </c>
      <c r="F5989" s="1">
        <v>43510</v>
      </c>
      <c r="G5989" s="2">
        <v>43510.858368055553</v>
      </c>
      <c r="H5989" s="2">
        <v>43510.854166666664</v>
      </c>
      <c r="I5989">
        <v>363</v>
      </c>
      <c r="J5989">
        <f t="shared" si="186"/>
        <v>6</v>
      </c>
      <c r="K5989">
        <f t="shared" si="187"/>
        <v>6</v>
      </c>
    </row>
    <row r="5990" spans="1:11" x14ac:dyDescent="0.2">
      <c r="A5990">
        <v>5988786</v>
      </c>
      <c r="B5990" t="s">
        <v>13</v>
      </c>
      <c r="C5990">
        <v>30361</v>
      </c>
      <c r="D5990" t="s">
        <v>10</v>
      </c>
      <c r="E5990" t="s">
        <v>11</v>
      </c>
      <c r="F5990" s="1">
        <v>43511</v>
      </c>
      <c r="G5990" s="2">
        <v>43511.695520833331</v>
      </c>
      <c r="H5990" s="2">
        <v>43511.697916666664</v>
      </c>
      <c r="I5990">
        <v>-207</v>
      </c>
      <c r="J5990">
        <f t="shared" si="186"/>
        <v>-4</v>
      </c>
      <c r="K5990">
        <f t="shared" si="187"/>
        <v>-4</v>
      </c>
    </row>
    <row r="5991" spans="1:11" x14ac:dyDescent="0.2">
      <c r="A5991">
        <v>5989768</v>
      </c>
      <c r="B5991" t="s">
        <v>14</v>
      </c>
      <c r="C5991">
        <v>43919</v>
      </c>
      <c r="D5991" t="s">
        <v>10</v>
      </c>
      <c r="E5991" t="s">
        <v>11</v>
      </c>
      <c r="F5991" s="1">
        <v>43510</v>
      </c>
      <c r="G5991" s="2">
        <v>43510.875185185185</v>
      </c>
      <c r="H5991" s="2">
        <v>43510.87777777778</v>
      </c>
      <c r="I5991">
        <v>-224</v>
      </c>
      <c r="J5991">
        <f t="shared" si="186"/>
        <v>-4</v>
      </c>
      <c r="K5991">
        <f t="shared" si="187"/>
        <v>-4</v>
      </c>
    </row>
    <row r="5992" spans="1:11" x14ac:dyDescent="0.2">
      <c r="A5992">
        <v>5989779</v>
      </c>
      <c r="B5992" t="s">
        <v>14</v>
      </c>
      <c r="C5992">
        <v>40006</v>
      </c>
      <c r="D5992" t="s">
        <v>10</v>
      </c>
      <c r="E5992" t="s">
        <v>11</v>
      </c>
      <c r="F5992" s="1">
        <v>43510</v>
      </c>
      <c r="G5992" s="2">
        <v>43510.86959490741</v>
      </c>
      <c r="H5992" s="2">
        <v>43510.861018518517</v>
      </c>
      <c r="I5992">
        <v>741</v>
      </c>
      <c r="J5992">
        <f t="shared" si="186"/>
        <v>12</v>
      </c>
      <c r="K5992">
        <f t="shared" si="187"/>
        <v>12</v>
      </c>
    </row>
    <row r="5993" spans="1:11" x14ac:dyDescent="0.2">
      <c r="A5993">
        <v>5989794</v>
      </c>
      <c r="B5993" t="s">
        <v>13</v>
      </c>
      <c r="C5993">
        <v>17853</v>
      </c>
      <c r="D5993" t="s">
        <v>10</v>
      </c>
      <c r="E5993" t="s">
        <v>11</v>
      </c>
      <c r="F5993" s="1">
        <v>43510</v>
      </c>
      <c r="G5993" s="2">
        <v>43510.89266203704</v>
      </c>
      <c r="H5993" s="2">
        <v>43510.895833333336</v>
      </c>
      <c r="I5993">
        <v>-274</v>
      </c>
      <c r="J5993">
        <f t="shared" si="186"/>
        <v>-5</v>
      </c>
      <c r="K5993">
        <f t="shared" si="187"/>
        <v>-5</v>
      </c>
    </row>
    <row r="5994" spans="1:11" x14ac:dyDescent="0.2">
      <c r="A5994">
        <v>5989950</v>
      </c>
      <c r="B5994" t="s">
        <v>13</v>
      </c>
      <c r="C5994">
        <v>30361</v>
      </c>
      <c r="D5994" t="s">
        <v>10</v>
      </c>
      <c r="E5994" t="s">
        <v>11</v>
      </c>
      <c r="F5994" s="1">
        <v>43511</v>
      </c>
      <c r="G5994" s="2">
        <v>43511.719861111109</v>
      </c>
      <c r="H5994" s="2">
        <v>43511.71875</v>
      </c>
      <c r="I5994">
        <v>96</v>
      </c>
      <c r="J5994">
        <f t="shared" si="186"/>
        <v>1</v>
      </c>
      <c r="K5994">
        <f t="shared" si="187"/>
        <v>1</v>
      </c>
    </row>
    <row r="5995" spans="1:11" x14ac:dyDescent="0.2">
      <c r="A5995">
        <v>5990020</v>
      </c>
      <c r="B5995" t="s">
        <v>14</v>
      </c>
      <c r="C5995">
        <v>43919</v>
      </c>
      <c r="D5995" t="s">
        <v>10</v>
      </c>
      <c r="E5995" t="s">
        <v>11</v>
      </c>
      <c r="F5995" s="1">
        <v>43510</v>
      </c>
      <c r="G5995" s="2">
        <v>43510.889606481483</v>
      </c>
      <c r="H5995" s="2">
        <v>43510.885416666664</v>
      </c>
      <c r="I5995">
        <v>362</v>
      </c>
      <c r="J5995">
        <f t="shared" si="186"/>
        <v>6</v>
      </c>
      <c r="K5995">
        <f t="shared" si="187"/>
        <v>6</v>
      </c>
    </row>
    <row r="5996" spans="1:11" x14ac:dyDescent="0.2">
      <c r="A5996">
        <v>5990216</v>
      </c>
      <c r="B5996" t="s">
        <v>14</v>
      </c>
      <c r="C5996">
        <v>17853</v>
      </c>
      <c r="D5996" t="s">
        <v>10</v>
      </c>
      <c r="E5996" t="s">
        <v>11</v>
      </c>
      <c r="F5996" s="1">
        <v>43510</v>
      </c>
      <c r="G5996" s="2">
        <v>43510.915532407409</v>
      </c>
      <c r="H5996" s="2">
        <v>43510.90625</v>
      </c>
      <c r="I5996">
        <v>802</v>
      </c>
      <c r="J5996">
        <f t="shared" si="186"/>
        <v>13</v>
      </c>
      <c r="K5996">
        <f t="shared" si="187"/>
        <v>13</v>
      </c>
    </row>
    <row r="5997" spans="1:11" x14ac:dyDescent="0.2">
      <c r="A5997">
        <v>5990224</v>
      </c>
      <c r="B5997" t="s">
        <v>13</v>
      </c>
      <c r="C5997">
        <v>17853</v>
      </c>
      <c r="D5997" t="s">
        <v>10</v>
      </c>
      <c r="E5997" t="s">
        <v>11</v>
      </c>
      <c r="F5997" s="1">
        <v>43510</v>
      </c>
      <c r="G5997" s="2">
        <v>43510.92324074074</v>
      </c>
      <c r="H5997" s="2">
        <v>43510.909722222219</v>
      </c>
      <c r="I5997">
        <v>1168</v>
      </c>
      <c r="J5997">
        <f t="shared" si="186"/>
        <v>19</v>
      </c>
      <c r="K5997">
        <f t="shared" si="187"/>
        <v>15</v>
      </c>
    </row>
    <row r="5998" spans="1:11" x14ac:dyDescent="0.2">
      <c r="A5998">
        <v>5990373</v>
      </c>
      <c r="B5998" t="s">
        <v>14</v>
      </c>
      <c r="C5998">
        <v>40006</v>
      </c>
      <c r="D5998" t="s">
        <v>10</v>
      </c>
      <c r="E5998" t="s">
        <v>11</v>
      </c>
      <c r="F5998" s="1">
        <v>43510</v>
      </c>
      <c r="G5998" s="2">
        <v>43510.882071759261</v>
      </c>
      <c r="H5998" s="2">
        <v>43510.880312499998</v>
      </c>
      <c r="I5998">
        <v>152</v>
      </c>
      <c r="J5998">
        <f t="shared" si="186"/>
        <v>2</v>
      </c>
      <c r="K5998">
        <f t="shared" si="187"/>
        <v>2</v>
      </c>
    </row>
    <row r="5999" spans="1:11" x14ac:dyDescent="0.2">
      <c r="A5999">
        <v>5990483</v>
      </c>
      <c r="B5999" t="s">
        <v>13</v>
      </c>
      <c r="C5999">
        <v>43118</v>
      </c>
      <c r="D5999" t="s">
        <v>10</v>
      </c>
      <c r="E5999" t="s">
        <v>11</v>
      </c>
      <c r="F5999" s="1">
        <v>43514</v>
      </c>
      <c r="G5999" s="2">
        <v>43514.29005787037</v>
      </c>
      <c r="H5999" s="2">
        <v>43514.291666666664</v>
      </c>
      <c r="I5999">
        <v>-139</v>
      </c>
      <c r="J5999">
        <f t="shared" si="186"/>
        <v>-3</v>
      </c>
      <c r="K5999">
        <f t="shared" si="187"/>
        <v>-3</v>
      </c>
    </row>
    <row r="6000" spans="1:11" x14ac:dyDescent="0.2">
      <c r="A6000">
        <v>5990587</v>
      </c>
      <c r="B6000" t="s">
        <v>13</v>
      </c>
      <c r="C6000">
        <v>43919</v>
      </c>
      <c r="D6000" t="s">
        <v>10</v>
      </c>
      <c r="E6000" t="s">
        <v>11</v>
      </c>
      <c r="F6000" s="1">
        <v>43510</v>
      </c>
      <c r="G6000" s="2">
        <v>43510.896504629629</v>
      </c>
      <c r="H6000" s="2">
        <v>43510.893750000003</v>
      </c>
      <c r="I6000">
        <v>238</v>
      </c>
      <c r="J6000">
        <f t="shared" si="186"/>
        <v>3</v>
      </c>
      <c r="K6000">
        <f t="shared" si="187"/>
        <v>3</v>
      </c>
    </row>
    <row r="6001" spans="1:11" x14ac:dyDescent="0.2">
      <c r="A6001">
        <v>5990878</v>
      </c>
      <c r="B6001" t="s">
        <v>13</v>
      </c>
      <c r="C6001">
        <v>43919</v>
      </c>
      <c r="D6001" t="s">
        <v>10</v>
      </c>
      <c r="E6001" t="s">
        <v>11</v>
      </c>
      <c r="F6001" s="1">
        <v>43510</v>
      </c>
      <c r="G6001" s="2">
        <v>43510.906446759262</v>
      </c>
      <c r="H6001" s="2">
        <v>43510.897916666669</v>
      </c>
      <c r="I6001">
        <v>737</v>
      </c>
      <c r="J6001">
        <f t="shared" si="186"/>
        <v>12</v>
      </c>
      <c r="K6001">
        <f t="shared" si="187"/>
        <v>12</v>
      </c>
    </row>
    <row r="6002" spans="1:11" x14ac:dyDescent="0.2">
      <c r="A6002">
        <v>5991119</v>
      </c>
      <c r="B6002" t="s">
        <v>12</v>
      </c>
      <c r="C6002">
        <v>30361</v>
      </c>
      <c r="D6002" t="s">
        <v>10</v>
      </c>
      <c r="E6002" t="s">
        <v>11</v>
      </c>
      <c r="F6002" s="1">
        <v>43511</v>
      </c>
      <c r="G6002" s="2">
        <v>43511.719097222223</v>
      </c>
      <c r="H6002" s="2">
        <v>43511.71875</v>
      </c>
      <c r="I6002">
        <v>30</v>
      </c>
      <c r="J6002">
        <f t="shared" si="186"/>
        <v>0</v>
      </c>
      <c r="K6002">
        <f t="shared" si="187"/>
        <v>0</v>
      </c>
    </row>
    <row r="6003" spans="1:11" x14ac:dyDescent="0.2">
      <c r="A6003">
        <v>5991257</v>
      </c>
      <c r="B6003" t="s">
        <v>12</v>
      </c>
      <c r="C6003">
        <v>30361</v>
      </c>
      <c r="D6003" t="s">
        <v>10</v>
      </c>
      <c r="E6003" t="s">
        <v>11</v>
      </c>
      <c r="F6003" s="1">
        <v>43511</v>
      </c>
      <c r="G6003" s="2">
        <v>43511.402766203704</v>
      </c>
      <c r="H6003" s="2">
        <v>43511.40625</v>
      </c>
      <c r="I6003">
        <v>-301</v>
      </c>
      <c r="J6003">
        <f t="shared" si="186"/>
        <v>-6</v>
      </c>
      <c r="K6003">
        <f t="shared" si="187"/>
        <v>-6</v>
      </c>
    </row>
    <row r="6004" spans="1:11" x14ac:dyDescent="0.2">
      <c r="A6004">
        <v>5991530</v>
      </c>
      <c r="B6004" t="s">
        <v>14</v>
      </c>
      <c r="C6004">
        <v>40006</v>
      </c>
      <c r="D6004" t="s">
        <v>10</v>
      </c>
      <c r="E6004" t="s">
        <v>11</v>
      </c>
      <c r="F6004" s="1">
        <v>43510</v>
      </c>
      <c r="G6004" s="2">
        <v>43510.918761574074</v>
      </c>
      <c r="H6004" s="2">
        <v>43510.906990740739</v>
      </c>
      <c r="I6004">
        <v>1017</v>
      </c>
      <c r="J6004">
        <f t="shared" si="186"/>
        <v>16</v>
      </c>
      <c r="K6004">
        <f t="shared" si="187"/>
        <v>15</v>
      </c>
    </row>
    <row r="6005" spans="1:11" x14ac:dyDescent="0.2">
      <c r="A6005">
        <v>5991593</v>
      </c>
      <c r="B6005" t="s">
        <v>12</v>
      </c>
      <c r="C6005">
        <v>30361</v>
      </c>
      <c r="D6005" t="s">
        <v>10</v>
      </c>
      <c r="E6005" t="s">
        <v>11</v>
      </c>
      <c r="F6005" s="1">
        <v>43511</v>
      </c>
      <c r="G6005" s="2">
        <v>43511.404861111114</v>
      </c>
      <c r="H6005" s="2">
        <v>43511.40625</v>
      </c>
      <c r="I6005">
        <v>-120</v>
      </c>
      <c r="J6005">
        <f t="shared" si="186"/>
        <v>-2</v>
      </c>
      <c r="K6005">
        <f t="shared" si="187"/>
        <v>-2</v>
      </c>
    </row>
    <row r="6006" spans="1:11" x14ac:dyDescent="0.2">
      <c r="A6006">
        <v>5991631</v>
      </c>
      <c r="B6006" t="s">
        <v>14</v>
      </c>
      <c r="C6006">
        <v>61518</v>
      </c>
      <c r="D6006" t="s">
        <v>10</v>
      </c>
      <c r="E6006" t="s">
        <v>11</v>
      </c>
      <c r="F6006" s="1">
        <v>43510</v>
      </c>
      <c r="G6006" s="2">
        <v>43510.916041666664</v>
      </c>
      <c r="H6006" s="2">
        <v>43510.912233796298</v>
      </c>
      <c r="I6006">
        <v>329</v>
      </c>
      <c r="J6006">
        <f t="shared" si="186"/>
        <v>5</v>
      </c>
      <c r="K6006">
        <f t="shared" si="187"/>
        <v>5</v>
      </c>
    </row>
    <row r="6007" spans="1:11" x14ac:dyDescent="0.2">
      <c r="A6007">
        <v>5991897</v>
      </c>
      <c r="B6007" t="s">
        <v>13</v>
      </c>
      <c r="C6007">
        <v>30361</v>
      </c>
      <c r="D6007" t="s">
        <v>10</v>
      </c>
      <c r="E6007" t="s">
        <v>11</v>
      </c>
      <c r="F6007" s="1">
        <v>43511</v>
      </c>
      <c r="G6007" s="2">
        <v>43511.527337962965</v>
      </c>
      <c r="H6007" s="2">
        <v>43511.53125</v>
      </c>
      <c r="I6007">
        <v>-338</v>
      </c>
      <c r="J6007">
        <f t="shared" si="186"/>
        <v>-6</v>
      </c>
      <c r="K6007">
        <f t="shared" si="187"/>
        <v>-6</v>
      </c>
    </row>
    <row r="6008" spans="1:11" x14ac:dyDescent="0.2">
      <c r="A6008">
        <v>5992204</v>
      </c>
      <c r="B6008" t="s">
        <v>12</v>
      </c>
      <c r="C6008">
        <v>30361</v>
      </c>
      <c r="D6008" t="s">
        <v>10</v>
      </c>
      <c r="E6008" t="s">
        <v>11</v>
      </c>
      <c r="F6008" s="1">
        <v>43512</v>
      </c>
      <c r="G6008" s="2">
        <v>43512.44599537037</v>
      </c>
      <c r="H6008" s="2">
        <v>43512.447916666664</v>
      </c>
      <c r="I6008">
        <v>-166</v>
      </c>
      <c r="J6008">
        <f t="shared" si="186"/>
        <v>-3</v>
      </c>
      <c r="K6008">
        <f t="shared" si="187"/>
        <v>-3</v>
      </c>
    </row>
    <row r="6009" spans="1:11" x14ac:dyDescent="0.2">
      <c r="A6009">
        <v>5992248</v>
      </c>
      <c r="B6009" t="s">
        <v>9</v>
      </c>
      <c r="C6009">
        <v>38543</v>
      </c>
      <c r="D6009" t="s">
        <v>10</v>
      </c>
      <c r="E6009" t="s">
        <v>11</v>
      </c>
      <c r="F6009" s="1">
        <v>43511</v>
      </c>
      <c r="G6009" s="2">
        <v>43511.413148148145</v>
      </c>
      <c r="H6009" s="2">
        <v>43511.416666666664</v>
      </c>
      <c r="I6009">
        <v>-304</v>
      </c>
      <c r="J6009">
        <f t="shared" si="186"/>
        <v>-6</v>
      </c>
      <c r="K6009">
        <f t="shared" si="187"/>
        <v>-6</v>
      </c>
    </row>
    <row r="6010" spans="1:11" x14ac:dyDescent="0.2">
      <c r="A6010">
        <v>5992251</v>
      </c>
      <c r="B6010" t="s">
        <v>9</v>
      </c>
      <c r="C6010">
        <v>38543</v>
      </c>
      <c r="D6010" t="s">
        <v>10</v>
      </c>
      <c r="E6010" t="s">
        <v>11</v>
      </c>
      <c r="F6010" s="1">
        <v>43511</v>
      </c>
      <c r="G6010" s="2">
        <v>43511.421342592592</v>
      </c>
      <c r="H6010" s="2">
        <v>43511.427083333336</v>
      </c>
      <c r="I6010">
        <v>-496</v>
      </c>
      <c r="J6010">
        <f t="shared" si="186"/>
        <v>-9</v>
      </c>
      <c r="K6010">
        <f t="shared" si="187"/>
        <v>-9</v>
      </c>
    </row>
    <row r="6011" spans="1:11" x14ac:dyDescent="0.2">
      <c r="A6011">
        <v>5992270</v>
      </c>
      <c r="B6011" t="s">
        <v>13</v>
      </c>
      <c r="C6011">
        <v>30361</v>
      </c>
      <c r="D6011" t="s">
        <v>10</v>
      </c>
      <c r="E6011" t="s">
        <v>11</v>
      </c>
      <c r="F6011" s="1">
        <v>43511</v>
      </c>
      <c r="G6011" s="2">
        <v>43511.424062500002</v>
      </c>
      <c r="H6011" s="2">
        <v>43511.427083333336</v>
      </c>
      <c r="I6011">
        <v>-261</v>
      </c>
      <c r="J6011">
        <f t="shared" si="186"/>
        <v>-5</v>
      </c>
      <c r="K6011">
        <f t="shared" si="187"/>
        <v>-5</v>
      </c>
    </row>
    <row r="6012" spans="1:11" x14ac:dyDescent="0.2">
      <c r="A6012">
        <v>5992288</v>
      </c>
      <c r="B6012" t="s">
        <v>13</v>
      </c>
      <c r="C6012">
        <v>30361</v>
      </c>
      <c r="D6012" t="s">
        <v>10</v>
      </c>
      <c r="E6012" t="s">
        <v>11</v>
      </c>
      <c r="F6012" s="1">
        <v>43511</v>
      </c>
      <c r="G6012" s="2">
        <v>43511.694409722222</v>
      </c>
      <c r="H6012" s="2">
        <v>43511.697916666664</v>
      </c>
      <c r="I6012">
        <v>-303</v>
      </c>
      <c r="J6012">
        <f t="shared" si="186"/>
        <v>-6</v>
      </c>
      <c r="K6012">
        <f t="shared" si="187"/>
        <v>-6</v>
      </c>
    </row>
    <row r="6013" spans="1:11" x14ac:dyDescent="0.2">
      <c r="A6013">
        <v>5992293</v>
      </c>
      <c r="B6013" t="s">
        <v>13</v>
      </c>
      <c r="C6013">
        <v>36423</v>
      </c>
      <c r="D6013" t="s">
        <v>10</v>
      </c>
      <c r="E6013" t="s">
        <v>11</v>
      </c>
      <c r="F6013" s="1">
        <v>43511</v>
      </c>
      <c r="G6013" s="2">
        <v>43511.413622685184</v>
      </c>
      <c r="H6013" s="2">
        <v>43511.416666666664</v>
      </c>
      <c r="I6013">
        <v>-263</v>
      </c>
      <c r="J6013">
        <f t="shared" si="186"/>
        <v>-5</v>
      </c>
      <c r="K6013">
        <f t="shared" si="187"/>
        <v>-5</v>
      </c>
    </row>
    <row r="6014" spans="1:11" x14ac:dyDescent="0.2">
      <c r="A6014">
        <v>5992362</v>
      </c>
      <c r="B6014" t="s">
        <v>13</v>
      </c>
      <c r="C6014">
        <v>22836</v>
      </c>
      <c r="D6014" t="s">
        <v>10</v>
      </c>
      <c r="E6014" t="s">
        <v>11</v>
      </c>
      <c r="F6014" s="1">
        <v>43511</v>
      </c>
      <c r="G6014" s="2">
        <v>43511.38244212963</v>
      </c>
      <c r="H6014" s="2">
        <v>43511.385416666664</v>
      </c>
      <c r="I6014">
        <v>-257</v>
      </c>
      <c r="J6014">
        <f t="shared" si="186"/>
        <v>-5</v>
      </c>
      <c r="K6014">
        <f t="shared" si="187"/>
        <v>-5</v>
      </c>
    </row>
    <row r="6015" spans="1:11" x14ac:dyDescent="0.2">
      <c r="A6015">
        <v>5992364</v>
      </c>
      <c r="B6015" t="s">
        <v>13</v>
      </c>
      <c r="C6015">
        <v>27026</v>
      </c>
      <c r="D6015" t="s">
        <v>10</v>
      </c>
      <c r="E6015" t="s">
        <v>11</v>
      </c>
      <c r="F6015" s="1">
        <v>43511</v>
      </c>
      <c r="G6015" s="2">
        <v>43511.570451388892</v>
      </c>
      <c r="H6015" s="2">
        <v>43511.572916666664</v>
      </c>
      <c r="I6015">
        <v>-213</v>
      </c>
      <c r="J6015">
        <f t="shared" si="186"/>
        <v>-4</v>
      </c>
      <c r="K6015">
        <f t="shared" si="187"/>
        <v>-4</v>
      </c>
    </row>
    <row r="6016" spans="1:11" x14ac:dyDescent="0.2">
      <c r="A6016">
        <v>5992370</v>
      </c>
      <c r="B6016" t="s">
        <v>13</v>
      </c>
      <c r="C6016">
        <v>30361</v>
      </c>
      <c r="D6016" t="s">
        <v>10</v>
      </c>
      <c r="E6016" t="s">
        <v>11</v>
      </c>
      <c r="F6016" s="1">
        <v>43511</v>
      </c>
      <c r="G6016" s="2">
        <v>43511.450243055559</v>
      </c>
      <c r="H6016" s="2">
        <v>43511.447916666664</v>
      </c>
      <c r="I6016">
        <v>201</v>
      </c>
      <c r="J6016">
        <f t="shared" si="186"/>
        <v>3</v>
      </c>
      <c r="K6016">
        <f t="shared" si="187"/>
        <v>3</v>
      </c>
    </row>
    <row r="6017" spans="1:11" x14ac:dyDescent="0.2">
      <c r="A6017">
        <v>5992371</v>
      </c>
      <c r="B6017" t="s">
        <v>9</v>
      </c>
      <c r="C6017">
        <v>41568</v>
      </c>
      <c r="D6017" t="s">
        <v>10</v>
      </c>
      <c r="E6017" t="s">
        <v>11</v>
      </c>
      <c r="F6017" s="1">
        <v>43511</v>
      </c>
      <c r="G6017" s="2">
        <v>43511.443553240744</v>
      </c>
      <c r="H6017" s="2">
        <v>43511.427083333336</v>
      </c>
      <c r="I6017">
        <v>1423</v>
      </c>
      <c r="J6017">
        <f t="shared" si="186"/>
        <v>23</v>
      </c>
      <c r="K6017">
        <f t="shared" si="187"/>
        <v>15</v>
      </c>
    </row>
    <row r="6018" spans="1:11" x14ac:dyDescent="0.2">
      <c r="A6018">
        <v>5992384</v>
      </c>
      <c r="B6018" t="s">
        <v>13</v>
      </c>
      <c r="C6018">
        <v>30361</v>
      </c>
      <c r="D6018" t="s">
        <v>10</v>
      </c>
      <c r="E6018" t="s">
        <v>11</v>
      </c>
      <c r="F6018" s="1">
        <v>43511</v>
      </c>
      <c r="G6018" s="2">
        <v>43511.592245370368</v>
      </c>
      <c r="H6018" s="2">
        <v>43511.59375</v>
      </c>
      <c r="I6018">
        <v>-130</v>
      </c>
      <c r="J6018">
        <f t="shared" si="186"/>
        <v>-3</v>
      </c>
      <c r="K6018">
        <f t="shared" si="187"/>
        <v>-3</v>
      </c>
    </row>
    <row r="6019" spans="1:11" x14ac:dyDescent="0.2">
      <c r="A6019">
        <v>5992390</v>
      </c>
      <c r="B6019" t="s">
        <v>13</v>
      </c>
      <c r="C6019">
        <v>75415</v>
      </c>
      <c r="D6019" t="s">
        <v>10</v>
      </c>
      <c r="E6019" t="s">
        <v>11</v>
      </c>
      <c r="F6019" s="1">
        <v>43511</v>
      </c>
      <c r="G6019" s="2">
        <v>43511.395914351851</v>
      </c>
      <c r="H6019" s="2">
        <v>43511.395833333336</v>
      </c>
      <c r="I6019">
        <v>7</v>
      </c>
      <c r="J6019">
        <f t="shared" ref="J6019:J6082" si="188">FLOOR(I6019/60,1)</f>
        <v>0</v>
      </c>
      <c r="K6019">
        <f t="shared" ref="K6019:K6082" si="189">_xlfn.IFS(J6019&lt;=-10,-10,J6019&lt;15,J6019,J6019&gt;=15,15)</f>
        <v>0</v>
      </c>
    </row>
    <row r="6020" spans="1:11" x14ac:dyDescent="0.2">
      <c r="A6020">
        <v>5992472</v>
      </c>
      <c r="B6020" t="s">
        <v>13</v>
      </c>
      <c r="C6020">
        <v>30361</v>
      </c>
      <c r="D6020" t="s">
        <v>10</v>
      </c>
      <c r="E6020" t="s">
        <v>11</v>
      </c>
      <c r="F6020" s="1">
        <v>43512</v>
      </c>
      <c r="G6020" s="2">
        <v>43512.404456018521</v>
      </c>
      <c r="H6020" s="2">
        <v>43512.40625</v>
      </c>
      <c r="I6020">
        <v>-155</v>
      </c>
      <c r="J6020">
        <f t="shared" si="188"/>
        <v>-3</v>
      </c>
      <c r="K6020">
        <f t="shared" si="189"/>
        <v>-3</v>
      </c>
    </row>
    <row r="6021" spans="1:11" x14ac:dyDescent="0.2">
      <c r="A6021">
        <v>5992491</v>
      </c>
      <c r="B6021" t="s">
        <v>9</v>
      </c>
      <c r="C6021">
        <v>38543</v>
      </c>
      <c r="D6021" t="s">
        <v>10</v>
      </c>
      <c r="E6021" t="s">
        <v>11</v>
      </c>
      <c r="F6021" s="1">
        <v>43511</v>
      </c>
      <c r="G6021" s="2">
        <v>43511.439918981479</v>
      </c>
      <c r="H6021" s="2">
        <v>43511.4375</v>
      </c>
      <c r="I6021">
        <v>209</v>
      </c>
      <c r="J6021">
        <f t="shared" si="188"/>
        <v>3</v>
      </c>
      <c r="K6021">
        <f t="shared" si="189"/>
        <v>3</v>
      </c>
    </row>
    <row r="6022" spans="1:11" x14ac:dyDescent="0.2">
      <c r="A6022">
        <v>5992578</v>
      </c>
      <c r="B6022" t="s">
        <v>9</v>
      </c>
      <c r="C6022">
        <v>30361</v>
      </c>
      <c r="D6022" t="s">
        <v>10</v>
      </c>
      <c r="E6022" t="s">
        <v>11</v>
      </c>
      <c r="F6022" s="1">
        <v>43511</v>
      </c>
      <c r="G6022" s="2">
        <v>43511.48810185185</v>
      </c>
      <c r="H6022" s="2">
        <v>43511.489583333336</v>
      </c>
      <c r="I6022">
        <v>-128</v>
      </c>
      <c r="J6022">
        <f t="shared" si="188"/>
        <v>-3</v>
      </c>
      <c r="K6022">
        <f t="shared" si="189"/>
        <v>-3</v>
      </c>
    </row>
    <row r="6023" spans="1:11" x14ac:dyDescent="0.2">
      <c r="A6023">
        <v>5992612</v>
      </c>
      <c r="B6023" t="s">
        <v>13</v>
      </c>
      <c r="C6023">
        <v>30361</v>
      </c>
      <c r="D6023" t="s">
        <v>10</v>
      </c>
      <c r="E6023" t="s">
        <v>11</v>
      </c>
      <c r="F6023" s="1">
        <v>43511</v>
      </c>
      <c r="G6023" s="2">
        <v>43511.755289351851</v>
      </c>
      <c r="H6023" s="2">
        <v>43511.760416666664</v>
      </c>
      <c r="I6023">
        <v>-443</v>
      </c>
      <c r="J6023">
        <f t="shared" si="188"/>
        <v>-8</v>
      </c>
      <c r="K6023">
        <f t="shared" si="189"/>
        <v>-8</v>
      </c>
    </row>
    <row r="6024" spans="1:11" x14ac:dyDescent="0.2">
      <c r="A6024">
        <v>5992668</v>
      </c>
      <c r="B6024" t="s">
        <v>13</v>
      </c>
      <c r="C6024">
        <v>44178</v>
      </c>
      <c r="D6024" t="s">
        <v>10</v>
      </c>
      <c r="E6024" t="s">
        <v>11</v>
      </c>
      <c r="F6024" s="1">
        <v>43511</v>
      </c>
      <c r="G6024" s="2">
        <v>43511.548738425925</v>
      </c>
      <c r="H6024" s="2">
        <v>43511.548611111109</v>
      </c>
      <c r="I6024">
        <v>11</v>
      </c>
      <c r="J6024">
        <f t="shared" si="188"/>
        <v>0</v>
      </c>
      <c r="K6024">
        <f t="shared" si="189"/>
        <v>0</v>
      </c>
    </row>
    <row r="6025" spans="1:11" x14ac:dyDescent="0.2">
      <c r="A6025">
        <v>5992673</v>
      </c>
      <c r="B6025" t="s">
        <v>13</v>
      </c>
      <c r="C6025">
        <v>24697</v>
      </c>
      <c r="D6025" t="s">
        <v>10</v>
      </c>
      <c r="E6025" t="s">
        <v>11</v>
      </c>
      <c r="F6025" s="1">
        <v>43511</v>
      </c>
      <c r="G6025" s="2">
        <v>43511.49728009259</v>
      </c>
      <c r="H6025" s="2">
        <v>43511.5</v>
      </c>
      <c r="I6025">
        <v>-235</v>
      </c>
      <c r="J6025">
        <f t="shared" si="188"/>
        <v>-4</v>
      </c>
      <c r="K6025">
        <f t="shared" si="189"/>
        <v>-4</v>
      </c>
    </row>
    <row r="6026" spans="1:11" x14ac:dyDescent="0.2">
      <c r="A6026">
        <v>5992695</v>
      </c>
      <c r="B6026" t="s">
        <v>13</v>
      </c>
      <c r="C6026">
        <v>75416</v>
      </c>
      <c r="D6026" t="s">
        <v>10</v>
      </c>
      <c r="E6026" t="s">
        <v>11</v>
      </c>
      <c r="F6026" s="1">
        <v>43511</v>
      </c>
      <c r="G6026" s="2">
        <v>43511.420787037037</v>
      </c>
      <c r="H6026" s="2">
        <v>43511.427083333336</v>
      </c>
      <c r="I6026">
        <v>-544</v>
      </c>
      <c r="J6026">
        <f t="shared" si="188"/>
        <v>-10</v>
      </c>
      <c r="K6026">
        <f t="shared" si="189"/>
        <v>-10</v>
      </c>
    </row>
    <row r="6027" spans="1:11" x14ac:dyDescent="0.2">
      <c r="A6027">
        <v>5992695</v>
      </c>
      <c r="B6027" t="s">
        <v>13</v>
      </c>
      <c r="C6027">
        <v>75416</v>
      </c>
      <c r="D6027" t="s">
        <v>10</v>
      </c>
      <c r="E6027" t="s">
        <v>11</v>
      </c>
      <c r="F6027" s="1">
        <v>43511</v>
      </c>
      <c r="G6027" s="2">
        <v>43511.420787037037</v>
      </c>
      <c r="H6027" s="2">
        <v>43511.427083333336</v>
      </c>
      <c r="I6027">
        <v>-544</v>
      </c>
      <c r="J6027">
        <f t="shared" si="188"/>
        <v>-10</v>
      </c>
      <c r="K6027">
        <f t="shared" si="189"/>
        <v>-10</v>
      </c>
    </row>
    <row r="6028" spans="1:11" x14ac:dyDescent="0.2">
      <c r="A6028">
        <v>5992726</v>
      </c>
      <c r="B6028" t="s">
        <v>9</v>
      </c>
      <c r="C6028">
        <v>31746</v>
      </c>
      <c r="D6028" t="s">
        <v>10</v>
      </c>
      <c r="E6028" t="s">
        <v>11</v>
      </c>
      <c r="F6028" s="1">
        <v>43511</v>
      </c>
      <c r="G6028" s="2">
        <v>43511.426516203705</v>
      </c>
      <c r="H6028" s="2">
        <v>43511.427083333336</v>
      </c>
      <c r="I6028">
        <v>-49</v>
      </c>
      <c r="J6028">
        <f t="shared" si="188"/>
        <v>-1</v>
      </c>
      <c r="K6028">
        <f t="shared" si="189"/>
        <v>-1</v>
      </c>
    </row>
    <row r="6029" spans="1:11" x14ac:dyDescent="0.2">
      <c r="A6029">
        <v>5992761</v>
      </c>
      <c r="B6029" t="s">
        <v>13</v>
      </c>
      <c r="C6029">
        <v>21371</v>
      </c>
      <c r="D6029" t="s">
        <v>10</v>
      </c>
      <c r="E6029" t="s">
        <v>11</v>
      </c>
      <c r="F6029" s="1">
        <v>43511</v>
      </c>
      <c r="G6029" s="2">
        <v>43511.45652777778</v>
      </c>
      <c r="H6029" s="2">
        <v>43511.458333333336</v>
      </c>
      <c r="I6029">
        <v>-156</v>
      </c>
      <c r="J6029">
        <f t="shared" si="188"/>
        <v>-3</v>
      </c>
      <c r="K6029">
        <f t="shared" si="189"/>
        <v>-3</v>
      </c>
    </row>
    <row r="6030" spans="1:11" x14ac:dyDescent="0.2">
      <c r="A6030">
        <v>5992879</v>
      </c>
      <c r="B6030" t="s">
        <v>9</v>
      </c>
      <c r="C6030">
        <v>30361</v>
      </c>
      <c r="D6030" t="s">
        <v>10</v>
      </c>
      <c r="E6030" t="s">
        <v>11</v>
      </c>
      <c r="F6030" s="1">
        <v>43512</v>
      </c>
      <c r="G6030" s="2">
        <v>43512.466099537036</v>
      </c>
      <c r="H6030" s="2">
        <v>43512.46875</v>
      </c>
      <c r="I6030">
        <v>-229</v>
      </c>
      <c r="J6030">
        <f t="shared" si="188"/>
        <v>-4</v>
      </c>
      <c r="K6030">
        <f t="shared" si="189"/>
        <v>-4</v>
      </c>
    </row>
    <row r="6031" spans="1:11" x14ac:dyDescent="0.2">
      <c r="A6031">
        <v>5992902</v>
      </c>
      <c r="B6031" t="s">
        <v>13</v>
      </c>
      <c r="C6031">
        <v>30361</v>
      </c>
      <c r="D6031" t="s">
        <v>10</v>
      </c>
      <c r="E6031" t="s">
        <v>11</v>
      </c>
      <c r="F6031" s="1">
        <v>43511</v>
      </c>
      <c r="G6031" s="2">
        <v>43511.653564814813</v>
      </c>
      <c r="H6031" s="2">
        <v>43511.65625</v>
      </c>
      <c r="I6031">
        <v>-232</v>
      </c>
      <c r="J6031">
        <f t="shared" si="188"/>
        <v>-4</v>
      </c>
      <c r="K6031">
        <f t="shared" si="189"/>
        <v>-4</v>
      </c>
    </row>
    <row r="6032" spans="1:11" x14ac:dyDescent="0.2">
      <c r="A6032">
        <v>5992961</v>
      </c>
      <c r="B6032" t="s">
        <v>12</v>
      </c>
      <c r="C6032">
        <v>30361</v>
      </c>
      <c r="D6032" t="s">
        <v>10</v>
      </c>
      <c r="E6032" t="s">
        <v>11</v>
      </c>
      <c r="F6032" s="1">
        <v>43511</v>
      </c>
      <c r="G6032" s="2">
        <v>43511.710520833331</v>
      </c>
      <c r="H6032" s="2">
        <v>43511.71875</v>
      </c>
      <c r="I6032">
        <v>-711</v>
      </c>
      <c r="J6032">
        <f t="shared" si="188"/>
        <v>-12</v>
      </c>
      <c r="K6032">
        <f t="shared" si="189"/>
        <v>-10</v>
      </c>
    </row>
    <row r="6033" spans="1:11" x14ac:dyDescent="0.2">
      <c r="A6033">
        <v>5992987</v>
      </c>
      <c r="B6033" t="s">
        <v>13</v>
      </c>
      <c r="C6033">
        <v>22836</v>
      </c>
      <c r="D6033" t="s">
        <v>10</v>
      </c>
      <c r="E6033" t="s">
        <v>11</v>
      </c>
      <c r="F6033" s="1">
        <v>43511</v>
      </c>
      <c r="G6033" s="2">
        <v>43511.467476851853</v>
      </c>
      <c r="H6033" s="2">
        <v>43511.46875</v>
      </c>
      <c r="I6033">
        <v>-110</v>
      </c>
      <c r="J6033">
        <f t="shared" si="188"/>
        <v>-2</v>
      </c>
      <c r="K6033">
        <f t="shared" si="189"/>
        <v>-2</v>
      </c>
    </row>
    <row r="6034" spans="1:11" x14ac:dyDescent="0.2">
      <c r="A6034">
        <v>5993021</v>
      </c>
      <c r="B6034" t="s">
        <v>14</v>
      </c>
      <c r="C6034">
        <v>43919</v>
      </c>
      <c r="D6034" t="s">
        <v>10</v>
      </c>
      <c r="E6034" t="s">
        <v>11</v>
      </c>
      <c r="F6034" s="1">
        <v>43511</v>
      </c>
      <c r="G6034" s="2">
        <v>43511.440185185187</v>
      </c>
      <c r="H6034" s="2">
        <v>43511.436805555553</v>
      </c>
      <c r="I6034">
        <v>292</v>
      </c>
      <c r="J6034">
        <f t="shared" si="188"/>
        <v>4</v>
      </c>
      <c r="K6034">
        <f t="shared" si="189"/>
        <v>4</v>
      </c>
    </row>
    <row r="6035" spans="1:11" x14ac:dyDescent="0.2">
      <c r="A6035">
        <v>5993048</v>
      </c>
      <c r="B6035" t="s">
        <v>13</v>
      </c>
      <c r="C6035">
        <v>75767</v>
      </c>
      <c r="D6035" t="s">
        <v>10</v>
      </c>
      <c r="E6035" t="s">
        <v>11</v>
      </c>
      <c r="F6035" s="1">
        <v>43511</v>
      </c>
      <c r="G6035" s="2">
        <v>43511.494976851849</v>
      </c>
      <c r="H6035" s="2">
        <v>43511.5</v>
      </c>
      <c r="I6035">
        <v>-434</v>
      </c>
      <c r="J6035">
        <f t="shared" si="188"/>
        <v>-8</v>
      </c>
      <c r="K6035">
        <f t="shared" si="189"/>
        <v>-8</v>
      </c>
    </row>
    <row r="6036" spans="1:11" x14ac:dyDescent="0.2">
      <c r="A6036">
        <v>5993131</v>
      </c>
      <c r="B6036" t="s">
        <v>12</v>
      </c>
      <c r="C6036">
        <v>66383</v>
      </c>
      <c r="D6036" t="s">
        <v>10</v>
      </c>
      <c r="E6036" t="s">
        <v>11</v>
      </c>
      <c r="F6036" s="1">
        <v>43511</v>
      </c>
      <c r="G6036" s="2">
        <v>43511.489351851851</v>
      </c>
      <c r="H6036" s="2">
        <v>43511.489583333336</v>
      </c>
      <c r="I6036">
        <v>-20</v>
      </c>
      <c r="J6036">
        <f t="shared" si="188"/>
        <v>-1</v>
      </c>
      <c r="K6036">
        <f t="shared" si="189"/>
        <v>-1</v>
      </c>
    </row>
    <row r="6037" spans="1:11" x14ac:dyDescent="0.2">
      <c r="A6037">
        <v>5993135</v>
      </c>
      <c r="B6037" t="s">
        <v>13</v>
      </c>
      <c r="C6037">
        <v>30361</v>
      </c>
      <c r="D6037" t="s">
        <v>10</v>
      </c>
      <c r="E6037" t="s">
        <v>11</v>
      </c>
      <c r="F6037" s="1">
        <v>43514</v>
      </c>
      <c r="G6037" s="2">
        <v>43514.530787037038</v>
      </c>
      <c r="H6037" s="2">
        <v>43514.53125</v>
      </c>
      <c r="I6037">
        <v>-40</v>
      </c>
      <c r="J6037">
        <f t="shared" si="188"/>
        <v>-1</v>
      </c>
      <c r="K6037">
        <f t="shared" si="189"/>
        <v>-1</v>
      </c>
    </row>
    <row r="6038" spans="1:11" x14ac:dyDescent="0.2">
      <c r="A6038">
        <v>5993216</v>
      </c>
      <c r="B6038" t="s">
        <v>13</v>
      </c>
      <c r="C6038">
        <v>40006</v>
      </c>
      <c r="D6038" t="s">
        <v>10</v>
      </c>
      <c r="E6038" t="s">
        <v>11</v>
      </c>
      <c r="F6038" s="1">
        <v>43511</v>
      </c>
      <c r="G6038" s="2">
        <v>43511.437789351854</v>
      </c>
      <c r="H6038" s="2">
        <v>43511.435254629629</v>
      </c>
      <c r="I6038">
        <v>219</v>
      </c>
      <c r="J6038">
        <f t="shared" si="188"/>
        <v>3</v>
      </c>
      <c r="K6038">
        <f t="shared" si="189"/>
        <v>3</v>
      </c>
    </row>
    <row r="6039" spans="1:11" x14ac:dyDescent="0.2">
      <c r="A6039">
        <v>5993221</v>
      </c>
      <c r="B6039" t="s">
        <v>9</v>
      </c>
      <c r="C6039">
        <v>30361</v>
      </c>
      <c r="D6039" t="s">
        <v>10</v>
      </c>
      <c r="E6039" t="s">
        <v>11</v>
      </c>
      <c r="F6039" s="1">
        <v>43511</v>
      </c>
      <c r="G6039" s="2">
        <v>43511.511458333334</v>
      </c>
      <c r="H6039" s="2">
        <v>43511.510416666664</v>
      </c>
      <c r="I6039">
        <v>90</v>
      </c>
      <c r="J6039">
        <f t="shared" si="188"/>
        <v>1</v>
      </c>
      <c r="K6039">
        <f t="shared" si="189"/>
        <v>1</v>
      </c>
    </row>
    <row r="6040" spans="1:11" x14ac:dyDescent="0.2">
      <c r="A6040">
        <v>5993230</v>
      </c>
      <c r="B6040" t="s">
        <v>12</v>
      </c>
      <c r="C6040">
        <v>30361</v>
      </c>
      <c r="D6040" t="s">
        <v>10</v>
      </c>
      <c r="E6040" t="s">
        <v>11</v>
      </c>
      <c r="F6040" s="1">
        <v>43511</v>
      </c>
      <c r="G6040" s="2">
        <v>43511.590115740742</v>
      </c>
      <c r="H6040" s="2">
        <v>43511.59375</v>
      </c>
      <c r="I6040">
        <v>-314</v>
      </c>
      <c r="J6040">
        <f t="shared" si="188"/>
        <v>-6</v>
      </c>
      <c r="K6040">
        <f t="shared" si="189"/>
        <v>-6</v>
      </c>
    </row>
    <row r="6041" spans="1:11" x14ac:dyDescent="0.2">
      <c r="A6041">
        <v>5993375</v>
      </c>
      <c r="B6041" t="s">
        <v>13</v>
      </c>
      <c r="C6041">
        <v>30361</v>
      </c>
      <c r="D6041" t="s">
        <v>10</v>
      </c>
      <c r="E6041" t="s">
        <v>11</v>
      </c>
      <c r="F6041" s="1">
        <v>43511</v>
      </c>
      <c r="G6041" s="2">
        <v>43511.612951388888</v>
      </c>
      <c r="H6041" s="2">
        <v>43511.614583333336</v>
      </c>
      <c r="I6041">
        <v>-141</v>
      </c>
      <c r="J6041">
        <f t="shared" si="188"/>
        <v>-3</v>
      </c>
      <c r="K6041">
        <f t="shared" si="189"/>
        <v>-3</v>
      </c>
    </row>
    <row r="6042" spans="1:11" x14ac:dyDescent="0.2">
      <c r="A6042">
        <v>5993444</v>
      </c>
      <c r="B6042" t="s">
        <v>13</v>
      </c>
      <c r="C6042">
        <v>27026</v>
      </c>
      <c r="D6042" t="s">
        <v>10</v>
      </c>
      <c r="E6042" t="s">
        <v>11</v>
      </c>
      <c r="F6042" s="1">
        <v>43511</v>
      </c>
      <c r="G6042" s="2">
        <v>43511.485960648148</v>
      </c>
      <c r="H6042" s="2">
        <v>43511.489583333336</v>
      </c>
      <c r="I6042">
        <v>-313</v>
      </c>
      <c r="J6042">
        <f t="shared" si="188"/>
        <v>-6</v>
      </c>
      <c r="K6042">
        <f t="shared" si="189"/>
        <v>-6</v>
      </c>
    </row>
    <row r="6043" spans="1:11" x14ac:dyDescent="0.2">
      <c r="A6043">
        <v>5993477</v>
      </c>
      <c r="B6043" t="s">
        <v>13</v>
      </c>
      <c r="C6043">
        <v>73319</v>
      </c>
      <c r="D6043" t="s">
        <v>10</v>
      </c>
      <c r="E6043" t="s">
        <v>11</v>
      </c>
      <c r="F6043" s="1">
        <v>43511</v>
      </c>
      <c r="G6043" s="2">
        <v>43511.466898148145</v>
      </c>
      <c r="H6043" s="2">
        <v>43511.46875</v>
      </c>
      <c r="I6043">
        <v>-160</v>
      </c>
      <c r="J6043">
        <f t="shared" si="188"/>
        <v>-3</v>
      </c>
      <c r="K6043">
        <f t="shared" si="189"/>
        <v>-3</v>
      </c>
    </row>
    <row r="6044" spans="1:11" x14ac:dyDescent="0.2">
      <c r="A6044">
        <v>5993660</v>
      </c>
      <c r="B6044" t="s">
        <v>13</v>
      </c>
      <c r="C6044">
        <v>30361</v>
      </c>
      <c r="D6044" t="s">
        <v>10</v>
      </c>
      <c r="E6044" t="s">
        <v>11</v>
      </c>
      <c r="F6044" s="1">
        <v>43511</v>
      </c>
      <c r="G6044" s="2">
        <v>43511.526458333334</v>
      </c>
      <c r="H6044" s="2">
        <v>43511.53125</v>
      </c>
      <c r="I6044">
        <v>-414</v>
      </c>
      <c r="J6044">
        <f t="shared" si="188"/>
        <v>-7</v>
      </c>
      <c r="K6044">
        <f t="shared" si="189"/>
        <v>-7</v>
      </c>
    </row>
    <row r="6045" spans="1:11" x14ac:dyDescent="0.2">
      <c r="A6045">
        <v>5993833</v>
      </c>
      <c r="B6045" t="s">
        <v>9</v>
      </c>
      <c r="C6045">
        <v>68354</v>
      </c>
      <c r="D6045" t="s">
        <v>10</v>
      </c>
      <c r="E6045" t="s">
        <v>11</v>
      </c>
      <c r="F6045" s="1">
        <v>43511</v>
      </c>
      <c r="G6045" s="2">
        <v>43511.505798611113</v>
      </c>
      <c r="H6045" s="2">
        <v>43511.5</v>
      </c>
      <c r="I6045">
        <v>501</v>
      </c>
      <c r="J6045">
        <f t="shared" si="188"/>
        <v>8</v>
      </c>
      <c r="K6045">
        <f t="shared" si="189"/>
        <v>8</v>
      </c>
    </row>
    <row r="6046" spans="1:11" x14ac:dyDescent="0.2">
      <c r="A6046">
        <v>5993897</v>
      </c>
      <c r="B6046" t="s">
        <v>12</v>
      </c>
      <c r="C6046">
        <v>23768</v>
      </c>
      <c r="D6046" t="s">
        <v>10</v>
      </c>
      <c r="E6046" t="s">
        <v>11</v>
      </c>
      <c r="F6046" s="1">
        <v>43511</v>
      </c>
      <c r="G6046" s="2">
        <v>43511.475543981483</v>
      </c>
      <c r="H6046" s="2">
        <v>43511.479166666664</v>
      </c>
      <c r="I6046">
        <v>-313</v>
      </c>
      <c r="J6046">
        <f t="shared" si="188"/>
        <v>-6</v>
      </c>
      <c r="K6046">
        <f t="shared" si="189"/>
        <v>-6</v>
      </c>
    </row>
    <row r="6047" spans="1:11" x14ac:dyDescent="0.2">
      <c r="A6047">
        <v>5994038</v>
      </c>
      <c r="B6047" t="s">
        <v>13</v>
      </c>
      <c r="C6047">
        <v>30361</v>
      </c>
      <c r="D6047" t="s">
        <v>10</v>
      </c>
      <c r="E6047" t="s">
        <v>11</v>
      </c>
      <c r="F6047" s="1">
        <v>43511</v>
      </c>
      <c r="G6047" s="2">
        <v>43511.652349537035</v>
      </c>
      <c r="H6047" s="2">
        <v>43511.65625</v>
      </c>
      <c r="I6047">
        <v>-337</v>
      </c>
      <c r="J6047">
        <f t="shared" si="188"/>
        <v>-6</v>
      </c>
      <c r="K6047">
        <f t="shared" si="189"/>
        <v>-6</v>
      </c>
    </row>
    <row r="6048" spans="1:11" x14ac:dyDescent="0.2">
      <c r="A6048">
        <v>5994047</v>
      </c>
      <c r="B6048" t="s">
        <v>13</v>
      </c>
      <c r="C6048">
        <v>17853</v>
      </c>
      <c r="D6048" t="s">
        <v>10</v>
      </c>
      <c r="E6048" t="s">
        <v>11</v>
      </c>
      <c r="F6048" s="1">
        <v>43511</v>
      </c>
      <c r="G6048" s="2">
        <v>43511.51158564815</v>
      </c>
      <c r="H6048" s="2">
        <v>43511.513888888891</v>
      </c>
      <c r="I6048">
        <v>-199</v>
      </c>
      <c r="J6048">
        <f t="shared" si="188"/>
        <v>-4</v>
      </c>
      <c r="K6048">
        <f t="shared" si="189"/>
        <v>-4</v>
      </c>
    </row>
    <row r="6049" spans="1:11" x14ac:dyDescent="0.2">
      <c r="A6049">
        <v>5994104</v>
      </c>
      <c r="B6049" t="s">
        <v>13</v>
      </c>
      <c r="C6049">
        <v>31746</v>
      </c>
      <c r="D6049" t="s">
        <v>10</v>
      </c>
      <c r="E6049" t="s">
        <v>11</v>
      </c>
      <c r="F6049" s="1">
        <v>43511</v>
      </c>
      <c r="G6049" s="2">
        <v>43511.644756944443</v>
      </c>
      <c r="H6049" s="2">
        <v>43511.645833333336</v>
      </c>
      <c r="I6049">
        <v>-93</v>
      </c>
      <c r="J6049">
        <f t="shared" si="188"/>
        <v>-2</v>
      </c>
      <c r="K6049">
        <f t="shared" si="189"/>
        <v>-2</v>
      </c>
    </row>
    <row r="6050" spans="1:11" x14ac:dyDescent="0.2">
      <c r="A6050">
        <v>5994213</v>
      </c>
      <c r="B6050" t="s">
        <v>12</v>
      </c>
      <c r="C6050">
        <v>75416</v>
      </c>
      <c r="D6050" t="s">
        <v>10</v>
      </c>
      <c r="E6050" t="s">
        <v>11</v>
      </c>
      <c r="F6050" s="1">
        <v>43511</v>
      </c>
      <c r="G6050" s="2">
        <v>43511.48033564815</v>
      </c>
      <c r="H6050" s="2">
        <v>43511.46875</v>
      </c>
      <c r="I6050">
        <v>1001</v>
      </c>
      <c r="J6050">
        <f t="shared" si="188"/>
        <v>16</v>
      </c>
      <c r="K6050">
        <f t="shared" si="189"/>
        <v>15</v>
      </c>
    </row>
    <row r="6051" spans="1:11" x14ac:dyDescent="0.2">
      <c r="A6051">
        <v>5994334</v>
      </c>
      <c r="B6051" t="s">
        <v>13</v>
      </c>
      <c r="C6051">
        <v>101365</v>
      </c>
      <c r="D6051" t="s">
        <v>10</v>
      </c>
      <c r="E6051" t="s">
        <v>11</v>
      </c>
      <c r="F6051" s="1">
        <v>43511</v>
      </c>
      <c r="G6051" s="2">
        <v>43511.571250000001</v>
      </c>
      <c r="H6051" s="2">
        <v>43511.572916666664</v>
      </c>
      <c r="I6051">
        <v>-144</v>
      </c>
      <c r="J6051">
        <f t="shared" si="188"/>
        <v>-3</v>
      </c>
      <c r="K6051">
        <f t="shared" si="189"/>
        <v>-3</v>
      </c>
    </row>
    <row r="6052" spans="1:11" x14ac:dyDescent="0.2">
      <c r="A6052">
        <v>5994354</v>
      </c>
      <c r="B6052" t="s">
        <v>13</v>
      </c>
      <c r="C6052">
        <v>40006</v>
      </c>
      <c r="D6052" t="s">
        <v>10</v>
      </c>
      <c r="E6052" t="s">
        <v>11</v>
      </c>
      <c r="F6052" s="1">
        <v>43511</v>
      </c>
      <c r="G6052" s="2">
        <v>43511.477280092593</v>
      </c>
      <c r="H6052" s="2">
        <v>43511.475312499999</v>
      </c>
      <c r="I6052">
        <v>170</v>
      </c>
      <c r="J6052">
        <f t="shared" si="188"/>
        <v>2</v>
      </c>
      <c r="K6052">
        <f t="shared" si="189"/>
        <v>2</v>
      </c>
    </row>
    <row r="6053" spans="1:11" x14ac:dyDescent="0.2">
      <c r="A6053">
        <v>5994416</v>
      </c>
      <c r="B6053" t="s">
        <v>13</v>
      </c>
      <c r="C6053">
        <v>44178</v>
      </c>
      <c r="D6053" t="s">
        <v>10</v>
      </c>
      <c r="E6053" t="s">
        <v>11</v>
      </c>
      <c r="F6053" s="1">
        <v>43511</v>
      </c>
      <c r="G6053" s="2">
        <v>43511.489212962966</v>
      </c>
      <c r="H6053" s="2">
        <v>43511.486111111109</v>
      </c>
      <c r="I6053">
        <v>268</v>
      </c>
      <c r="J6053">
        <f t="shared" si="188"/>
        <v>4</v>
      </c>
      <c r="K6053">
        <f t="shared" si="189"/>
        <v>4</v>
      </c>
    </row>
    <row r="6054" spans="1:11" x14ac:dyDescent="0.2">
      <c r="A6054">
        <v>5994570</v>
      </c>
      <c r="B6054" t="s">
        <v>13</v>
      </c>
      <c r="C6054">
        <v>43026</v>
      </c>
      <c r="D6054" t="s">
        <v>10</v>
      </c>
      <c r="E6054" t="s">
        <v>11</v>
      </c>
      <c r="F6054" s="1">
        <v>43511</v>
      </c>
      <c r="G6054" s="2">
        <v>43511.584432870368</v>
      </c>
      <c r="H6054" s="2">
        <v>43511.583333333336</v>
      </c>
      <c r="I6054">
        <v>95</v>
      </c>
      <c r="J6054">
        <f t="shared" si="188"/>
        <v>1</v>
      </c>
      <c r="K6054">
        <f t="shared" si="189"/>
        <v>1</v>
      </c>
    </row>
    <row r="6055" spans="1:11" x14ac:dyDescent="0.2">
      <c r="A6055">
        <v>5994597</v>
      </c>
      <c r="B6055" t="s">
        <v>14</v>
      </c>
      <c r="C6055">
        <v>40006</v>
      </c>
      <c r="D6055" t="s">
        <v>10</v>
      </c>
      <c r="E6055" t="s">
        <v>11</v>
      </c>
      <c r="F6055" s="1">
        <v>43511</v>
      </c>
      <c r="G6055" s="2">
        <v>43511.484270833331</v>
      </c>
      <c r="H6055" s="2">
        <v>43511.481666666667</v>
      </c>
      <c r="I6055">
        <v>225</v>
      </c>
      <c r="J6055">
        <f t="shared" si="188"/>
        <v>3</v>
      </c>
      <c r="K6055">
        <f t="shared" si="189"/>
        <v>3</v>
      </c>
    </row>
    <row r="6056" spans="1:11" x14ac:dyDescent="0.2">
      <c r="A6056">
        <v>5994632</v>
      </c>
      <c r="B6056" t="s">
        <v>12</v>
      </c>
      <c r="C6056">
        <v>30361</v>
      </c>
      <c r="D6056" t="s">
        <v>10</v>
      </c>
      <c r="E6056" t="s">
        <v>11</v>
      </c>
      <c r="F6056" s="1">
        <v>43511</v>
      </c>
      <c r="G6056" s="2">
        <v>43511.619756944441</v>
      </c>
      <c r="H6056" s="2">
        <v>43511.614583333336</v>
      </c>
      <c r="I6056">
        <v>447</v>
      </c>
      <c r="J6056">
        <f t="shared" si="188"/>
        <v>7</v>
      </c>
      <c r="K6056">
        <f t="shared" si="189"/>
        <v>7</v>
      </c>
    </row>
    <row r="6057" spans="1:11" x14ac:dyDescent="0.2">
      <c r="A6057">
        <v>5994824</v>
      </c>
      <c r="B6057" t="s">
        <v>12</v>
      </c>
      <c r="C6057">
        <v>24283</v>
      </c>
      <c r="D6057" t="s">
        <v>10</v>
      </c>
      <c r="E6057" t="s">
        <v>11</v>
      </c>
      <c r="F6057" s="1">
        <v>43511</v>
      </c>
      <c r="G6057" s="2">
        <v>43511.50545138889</v>
      </c>
      <c r="H6057" s="2">
        <v>43511.5</v>
      </c>
      <c r="I6057">
        <v>471</v>
      </c>
      <c r="J6057">
        <f t="shared" si="188"/>
        <v>7</v>
      </c>
      <c r="K6057">
        <f t="shared" si="189"/>
        <v>7</v>
      </c>
    </row>
    <row r="6058" spans="1:11" x14ac:dyDescent="0.2">
      <c r="A6058">
        <v>5994828</v>
      </c>
      <c r="B6058" t="s">
        <v>13</v>
      </c>
      <c r="C6058">
        <v>64610</v>
      </c>
      <c r="D6058" t="s">
        <v>10</v>
      </c>
      <c r="E6058" t="s">
        <v>11</v>
      </c>
      <c r="F6058" s="1">
        <v>43511</v>
      </c>
      <c r="G6058" s="2">
        <v>43511.49800925926</v>
      </c>
      <c r="H6058" s="2">
        <v>43511.5</v>
      </c>
      <c r="I6058">
        <v>-172</v>
      </c>
      <c r="J6058">
        <f t="shared" si="188"/>
        <v>-3</v>
      </c>
      <c r="K6058">
        <f t="shared" si="189"/>
        <v>-3</v>
      </c>
    </row>
    <row r="6059" spans="1:11" x14ac:dyDescent="0.2">
      <c r="A6059">
        <v>5994906</v>
      </c>
      <c r="B6059" t="s">
        <v>9</v>
      </c>
      <c r="C6059">
        <v>23768</v>
      </c>
      <c r="D6059" t="s">
        <v>10</v>
      </c>
      <c r="E6059" t="s">
        <v>11</v>
      </c>
      <c r="F6059" s="1">
        <v>43511</v>
      </c>
      <c r="G6059" s="2">
        <v>43511.568773148145</v>
      </c>
      <c r="H6059" s="2">
        <v>43511.5625</v>
      </c>
      <c r="I6059">
        <v>542</v>
      </c>
      <c r="J6059">
        <f t="shared" si="188"/>
        <v>9</v>
      </c>
      <c r="K6059">
        <f t="shared" si="189"/>
        <v>9</v>
      </c>
    </row>
    <row r="6060" spans="1:11" x14ac:dyDescent="0.2">
      <c r="A6060">
        <v>5994926</v>
      </c>
      <c r="B6060" t="s">
        <v>13</v>
      </c>
      <c r="C6060">
        <v>90537</v>
      </c>
      <c r="D6060" t="s">
        <v>10</v>
      </c>
      <c r="E6060" t="s">
        <v>11</v>
      </c>
      <c r="F6060" s="1">
        <v>43511</v>
      </c>
      <c r="G6060" s="2">
        <v>43511.528541666667</v>
      </c>
      <c r="H6060" s="2">
        <v>43511.53125</v>
      </c>
      <c r="I6060">
        <v>-234</v>
      </c>
      <c r="J6060">
        <f t="shared" si="188"/>
        <v>-4</v>
      </c>
      <c r="K6060">
        <f t="shared" si="189"/>
        <v>-4</v>
      </c>
    </row>
    <row r="6061" spans="1:11" x14ac:dyDescent="0.2">
      <c r="A6061">
        <v>5994968</v>
      </c>
      <c r="B6061" t="s">
        <v>13</v>
      </c>
      <c r="C6061">
        <v>31746</v>
      </c>
      <c r="D6061" t="s">
        <v>10</v>
      </c>
      <c r="E6061" t="s">
        <v>11</v>
      </c>
      <c r="F6061" s="1">
        <v>43511</v>
      </c>
      <c r="G6061" s="2">
        <v>43511.667754629627</v>
      </c>
      <c r="H6061" s="2">
        <v>43511.666666666664</v>
      </c>
      <c r="I6061">
        <v>94</v>
      </c>
      <c r="J6061">
        <f t="shared" si="188"/>
        <v>1</v>
      </c>
      <c r="K6061">
        <f t="shared" si="189"/>
        <v>1</v>
      </c>
    </row>
    <row r="6062" spans="1:11" x14ac:dyDescent="0.2">
      <c r="A6062">
        <v>5995277</v>
      </c>
      <c r="B6062" t="s">
        <v>12</v>
      </c>
      <c r="C6062">
        <v>52076</v>
      </c>
      <c r="D6062" t="s">
        <v>10</v>
      </c>
      <c r="E6062" t="s">
        <v>11</v>
      </c>
      <c r="F6062" s="1">
        <v>43511</v>
      </c>
      <c r="G6062" s="2">
        <v>43511.52988425926</v>
      </c>
      <c r="H6062" s="2">
        <v>43511.53125</v>
      </c>
      <c r="I6062">
        <v>-118</v>
      </c>
      <c r="J6062">
        <f t="shared" si="188"/>
        <v>-2</v>
      </c>
      <c r="K6062">
        <f t="shared" si="189"/>
        <v>-2</v>
      </c>
    </row>
    <row r="6063" spans="1:11" x14ac:dyDescent="0.2">
      <c r="A6063">
        <v>5995369</v>
      </c>
      <c r="B6063" t="s">
        <v>9</v>
      </c>
      <c r="C6063">
        <v>21371</v>
      </c>
      <c r="D6063" t="s">
        <v>10</v>
      </c>
      <c r="E6063" t="s">
        <v>11</v>
      </c>
      <c r="F6063" s="1">
        <v>43511</v>
      </c>
      <c r="G6063" s="2">
        <v>43511.520821759259</v>
      </c>
      <c r="H6063" s="2">
        <v>43511.510416666664</v>
      </c>
      <c r="I6063">
        <v>899</v>
      </c>
      <c r="J6063">
        <f t="shared" si="188"/>
        <v>14</v>
      </c>
      <c r="K6063">
        <f t="shared" si="189"/>
        <v>14</v>
      </c>
    </row>
    <row r="6064" spans="1:11" x14ac:dyDescent="0.2">
      <c r="A6064">
        <v>5995498</v>
      </c>
      <c r="B6064" t="s">
        <v>12</v>
      </c>
      <c r="C6064">
        <v>30361</v>
      </c>
      <c r="D6064" t="s">
        <v>10</v>
      </c>
      <c r="E6064" t="s">
        <v>11</v>
      </c>
      <c r="F6064" s="1">
        <v>43511</v>
      </c>
      <c r="G6064" s="2">
        <v>43511.528807870367</v>
      </c>
      <c r="H6064" s="2">
        <v>43511.53125</v>
      </c>
      <c r="I6064">
        <v>-211</v>
      </c>
      <c r="J6064">
        <f t="shared" si="188"/>
        <v>-4</v>
      </c>
      <c r="K6064">
        <f t="shared" si="189"/>
        <v>-4</v>
      </c>
    </row>
    <row r="6065" spans="1:11" x14ac:dyDescent="0.2">
      <c r="A6065">
        <v>5995903</v>
      </c>
      <c r="B6065" t="s">
        <v>13</v>
      </c>
      <c r="C6065">
        <v>40006</v>
      </c>
      <c r="D6065" t="s">
        <v>10</v>
      </c>
      <c r="E6065" t="s">
        <v>11</v>
      </c>
      <c r="F6065" s="1">
        <v>43511</v>
      </c>
      <c r="G6065" s="2">
        <v>43511.512731481482</v>
      </c>
      <c r="H6065" s="2">
        <v>43511.512060185189</v>
      </c>
      <c r="I6065">
        <v>58</v>
      </c>
      <c r="J6065">
        <f t="shared" si="188"/>
        <v>0</v>
      </c>
      <c r="K6065">
        <f t="shared" si="189"/>
        <v>0</v>
      </c>
    </row>
    <row r="6066" spans="1:11" x14ac:dyDescent="0.2">
      <c r="A6066">
        <v>5995949</v>
      </c>
      <c r="B6066" t="s">
        <v>9</v>
      </c>
      <c r="C6066">
        <v>30361</v>
      </c>
      <c r="D6066" t="s">
        <v>10</v>
      </c>
      <c r="E6066" t="s">
        <v>11</v>
      </c>
      <c r="F6066" s="1">
        <v>43511</v>
      </c>
      <c r="G6066" s="2">
        <v>43511.653854166667</v>
      </c>
      <c r="H6066" s="2">
        <v>43511.65625</v>
      </c>
      <c r="I6066">
        <v>-207</v>
      </c>
      <c r="J6066">
        <f t="shared" si="188"/>
        <v>-4</v>
      </c>
      <c r="K6066">
        <f t="shared" si="189"/>
        <v>-4</v>
      </c>
    </row>
    <row r="6067" spans="1:11" x14ac:dyDescent="0.2">
      <c r="A6067">
        <v>5996012</v>
      </c>
      <c r="B6067" t="s">
        <v>14</v>
      </c>
      <c r="C6067">
        <v>64610</v>
      </c>
      <c r="D6067" t="s">
        <v>10</v>
      </c>
      <c r="E6067" t="s">
        <v>11</v>
      </c>
      <c r="F6067" s="1">
        <v>43511</v>
      </c>
      <c r="G6067" s="2">
        <v>43511.541006944448</v>
      </c>
      <c r="H6067" s="2">
        <v>43511.541666666664</v>
      </c>
      <c r="I6067">
        <v>-57</v>
      </c>
      <c r="J6067">
        <f t="shared" si="188"/>
        <v>-1</v>
      </c>
      <c r="K6067">
        <f t="shared" si="189"/>
        <v>-1</v>
      </c>
    </row>
    <row r="6068" spans="1:11" x14ac:dyDescent="0.2">
      <c r="A6068">
        <v>5996018</v>
      </c>
      <c r="B6068" t="s">
        <v>14</v>
      </c>
      <c r="C6068">
        <v>27383</v>
      </c>
      <c r="D6068" t="s">
        <v>10</v>
      </c>
      <c r="E6068" t="s">
        <v>11</v>
      </c>
      <c r="F6068" s="1">
        <v>43511</v>
      </c>
      <c r="G6068" s="2">
        <v>43511.682013888887</v>
      </c>
      <c r="H6068" s="2">
        <v>43511.677083333336</v>
      </c>
      <c r="I6068">
        <v>426</v>
      </c>
      <c r="J6068">
        <f t="shared" si="188"/>
        <v>7</v>
      </c>
      <c r="K6068">
        <f t="shared" si="189"/>
        <v>7</v>
      </c>
    </row>
    <row r="6069" spans="1:11" x14ac:dyDescent="0.2">
      <c r="A6069">
        <v>5996172</v>
      </c>
      <c r="B6069" t="s">
        <v>13</v>
      </c>
      <c r="C6069">
        <v>40006</v>
      </c>
      <c r="D6069" t="s">
        <v>10</v>
      </c>
      <c r="E6069" t="s">
        <v>11</v>
      </c>
      <c r="F6069" s="1">
        <v>43511</v>
      </c>
      <c r="G6069" s="2">
        <v>43511.516828703701</v>
      </c>
      <c r="H6069" s="2">
        <v>43511.51866898148</v>
      </c>
      <c r="I6069">
        <v>-159</v>
      </c>
      <c r="J6069">
        <f t="shared" si="188"/>
        <v>-3</v>
      </c>
      <c r="K6069">
        <f t="shared" si="189"/>
        <v>-3</v>
      </c>
    </row>
    <row r="6070" spans="1:11" x14ac:dyDescent="0.2">
      <c r="A6070">
        <v>5996258</v>
      </c>
      <c r="B6070" t="s">
        <v>13</v>
      </c>
      <c r="C6070">
        <v>79206</v>
      </c>
      <c r="D6070" t="s">
        <v>10</v>
      </c>
      <c r="E6070" t="s">
        <v>11</v>
      </c>
      <c r="F6070" s="1">
        <v>43511</v>
      </c>
      <c r="G6070" s="2">
        <v>43511.625243055554</v>
      </c>
      <c r="H6070" s="2">
        <v>43511.625</v>
      </c>
      <c r="I6070">
        <v>21</v>
      </c>
      <c r="J6070">
        <f t="shared" si="188"/>
        <v>0</v>
      </c>
      <c r="K6070">
        <f t="shared" si="189"/>
        <v>0</v>
      </c>
    </row>
    <row r="6071" spans="1:11" x14ac:dyDescent="0.2">
      <c r="A6071">
        <v>5996472</v>
      </c>
      <c r="B6071" t="s">
        <v>13</v>
      </c>
      <c r="C6071">
        <v>61518</v>
      </c>
      <c r="D6071" t="s">
        <v>10</v>
      </c>
      <c r="E6071" t="s">
        <v>11</v>
      </c>
      <c r="F6071" s="1">
        <v>43511</v>
      </c>
      <c r="G6071" s="2">
        <v>43511.536030092589</v>
      </c>
      <c r="H6071" s="2">
        <v>43511.534722222219</v>
      </c>
      <c r="I6071">
        <v>113</v>
      </c>
      <c r="J6071">
        <f t="shared" si="188"/>
        <v>1</v>
      </c>
      <c r="K6071">
        <f t="shared" si="189"/>
        <v>1</v>
      </c>
    </row>
    <row r="6072" spans="1:11" x14ac:dyDescent="0.2">
      <c r="A6072">
        <v>5996479</v>
      </c>
      <c r="B6072" t="s">
        <v>14</v>
      </c>
      <c r="C6072">
        <v>40006</v>
      </c>
      <c r="D6072" t="s">
        <v>10</v>
      </c>
      <c r="E6072" t="s">
        <v>11</v>
      </c>
      <c r="F6072" s="1">
        <v>43511</v>
      </c>
      <c r="G6072" s="2">
        <v>43511.526365740741</v>
      </c>
      <c r="H6072" s="2">
        <v>43511.523206018515</v>
      </c>
      <c r="I6072">
        <v>273</v>
      </c>
      <c r="J6072">
        <f t="shared" si="188"/>
        <v>4</v>
      </c>
      <c r="K6072">
        <f t="shared" si="189"/>
        <v>4</v>
      </c>
    </row>
    <row r="6073" spans="1:11" x14ac:dyDescent="0.2">
      <c r="A6073">
        <v>5996543</v>
      </c>
      <c r="B6073" t="s">
        <v>9</v>
      </c>
      <c r="C6073">
        <v>23768</v>
      </c>
      <c r="D6073" t="s">
        <v>10</v>
      </c>
      <c r="E6073" t="s">
        <v>11</v>
      </c>
      <c r="F6073" s="1">
        <v>43511</v>
      </c>
      <c r="G6073" s="2">
        <v>43511.538344907407</v>
      </c>
      <c r="H6073" s="2">
        <v>43511.541666666664</v>
      </c>
      <c r="I6073">
        <v>-287</v>
      </c>
      <c r="J6073">
        <f t="shared" si="188"/>
        <v>-5</v>
      </c>
      <c r="K6073">
        <f t="shared" si="189"/>
        <v>-5</v>
      </c>
    </row>
    <row r="6074" spans="1:11" x14ac:dyDescent="0.2">
      <c r="A6074">
        <v>5996582</v>
      </c>
      <c r="B6074" t="s">
        <v>12</v>
      </c>
      <c r="C6074">
        <v>30361</v>
      </c>
      <c r="D6074" t="s">
        <v>10</v>
      </c>
      <c r="E6074" t="s">
        <v>11</v>
      </c>
      <c r="F6074" s="1">
        <v>43511</v>
      </c>
      <c r="G6074" s="2">
        <v>43511.776469907411</v>
      </c>
      <c r="H6074" s="2">
        <v>43511.78125</v>
      </c>
      <c r="I6074">
        <v>-413</v>
      </c>
      <c r="J6074">
        <f t="shared" si="188"/>
        <v>-7</v>
      </c>
      <c r="K6074">
        <f t="shared" si="189"/>
        <v>-7</v>
      </c>
    </row>
    <row r="6075" spans="1:11" x14ac:dyDescent="0.2">
      <c r="A6075">
        <v>5996613</v>
      </c>
      <c r="B6075" t="s">
        <v>12</v>
      </c>
      <c r="C6075">
        <v>30361</v>
      </c>
      <c r="D6075" t="s">
        <v>10</v>
      </c>
      <c r="E6075" t="s">
        <v>11</v>
      </c>
      <c r="F6075" s="1">
        <v>43511</v>
      </c>
      <c r="G6075" s="2">
        <v>43511.637083333335</v>
      </c>
      <c r="H6075" s="2">
        <v>43511.635416666664</v>
      </c>
      <c r="I6075">
        <v>144</v>
      </c>
      <c r="J6075">
        <f t="shared" si="188"/>
        <v>2</v>
      </c>
      <c r="K6075">
        <f t="shared" si="189"/>
        <v>2</v>
      </c>
    </row>
    <row r="6076" spans="1:11" x14ac:dyDescent="0.2">
      <c r="A6076">
        <v>5996659</v>
      </c>
      <c r="B6076" t="s">
        <v>13</v>
      </c>
      <c r="C6076">
        <v>17853</v>
      </c>
      <c r="D6076" t="s">
        <v>10</v>
      </c>
      <c r="E6076" t="s">
        <v>11</v>
      </c>
      <c r="F6076" s="1">
        <v>43511</v>
      </c>
      <c r="G6076" s="2">
        <v>43511.542731481481</v>
      </c>
      <c r="H6076" s="2">
        <v>43511.545138888891</v>
      </c>
      <c r="I6076">
        <v>-208</v>
      </c>
      <c r="J6076">
        <f t="shared" si="188"/>
        <v>-4</v>
      </c>
      <c r="K6076">
        <f t="shared" si="189"/>
        <v>-4</v>
      </c>
    </row>
    <row r="6077" spans="1:11" x14ac:dyDescent="0.2">
      <c r="A6077">
        <v>5996691</v>
      </c>
      <c r="B6077" t="s">
        <v>13</v>
      </c>
      <c r="C6077">
        <v>102117</v>
      </c>
      <c r="D6077" t="s">
        <v>10</v>
      </c>
      <c r="E6077" t="s">
        <v>11</v>
      </c>
      <c r="F6077" s="1">
        <v>43511</v>
      </c>
      <c r="G6077" s="2">
        <v>43511.579675925925</v>
      </c>
      <c r="H6077" s="2">
        <v>43511.583333333336</v>
      </c>
      <c r="I6077">
        <v>-316</v>
      </c>
      <c r="J6077">
        <f t="shared" si="188"/>
        <v>-6</v>
      </c>
      <c r="K6077">
        <f t="shared" si="189"/>
        <v>-6</v>
      </c>
    </row>
    <row r="6078" spans="1:11" x14ac:dyDescent="0.2">
      <c r="A6078">
        <v>5996839</v>
      </c>
      <c r="B6078" t="s">
        <v>13</v>
      </c>
      <c r="C6078">
        <v>40006</v>
      </c>
      <c r="D6078" t="s">
        <v>10</v>
      </c>
      <c r="E6078" t="s">
        <v>11</v>
      </c>
      <c r="F6078" s="1">
        <v>43511</v>
      </c>
      <c r="G6078" s="2">
        <v>43511.54146990741</v>
      </c>
      <c r="H6078" s="2">
        <v>43511.538530092592</v>
      </c>
      <c r="I6078">
        <v>254</v>
      </c>
      <c r="J6078">
        <f t="shared" si="188"/>
        <v>4</v>
      </c>
      <c r="K6078">
        <f t="shared" si="189"/>
        <v>4</v>
      </c>
    </row>
    <row r="6079" spans="1:11" x14ac:dyDescent="0.2">
      <c r="A6079">
        <v>5997145</v>
      </c>
      <c r="B6079" t="s">
        <v>13</v>
      </c>
      <c r="C6079">
        <v>43919</v>
      </c>
      <c r="D6079" t="s">
        <v>10</v>
      </c>
      <c r="E6079" t="s">
        <v>11</v>
      </c>
      <c r="F6079" s="1">
        <v>43511</v>
      </c>
      <c r="G6079" s="2">
        <v>43511.547395833331</v>
      </c>
      <c r="H6079" s="2">
        <v>43511.550694444442</v>
      </c>
      <c r="I6079">
        <v>-285</v>
      </c>
      <c r="J6079">
        <f t="shared" si="188"/>
        <v>-5</v>
      </c>
      <c r="K6079">
        <f t="shared" si="189"/>
        <v>-5</v>
      </c>
    </row>
    <row r="6080" spans="1:11" x14ac:dyDescent="0.2">
      <c r="A6080">
        <v>5997170</v>
      </c>
      <c r="B6080" t="s">
        <v>12</v>
      </c>
      <c r="C6080">
        <v>41568</v>
      </c>
      <c r="D6080" t="s">
        <v>10</v>
      </c>
      <c r="E6080" t="s">
        <v>11</v>
      </c>
      <c r="F6080" s="1">
        <v>43511</v>
      </c>
      <c r="G6080" s="2">
        <v>43511.667002314818</v>
      </c>
      <c r="H6080" s="2">
        <v>43511.666666666664</v>
      </c>
      <c r="I6080">
        <v>29</v>
      </c>
      <c r="J6080">
        <f t="shared" si="188"/>
        <v>0</v>
      </c>
      <c r="K6080">
        <f t="shared" si="189"/>
        <v>0</v>
      </c>
    </row>
    <row r="6081" spans="1:11" x14ac:dyDescent="0.2">
      <c r="A6081">
        <v>5997195</v>
      </c>
      <c r="B6081" t="s">
        <v>14</v>
      </c>
      <c r="C6081">
        <v>40006</v>
      </c>
      <c r="D6081" t="s">
        <v>10</v>
      </c>
      <c r="E6081" t="s">
        <v>11</v>
      </c>
      <c r="F6081" s="1">
        <v>43511</v>
      </c>
      <c r="G6081" s="2">
        <v>43511.543854166666</v>
      </c>
      <c r="H6081" s="2">
        <v>43511.540324074071</v>
      </c>
      <c r="I6081">
        <v>305</v>
      </c>
      <c r="J6081">
        <f t="shared" si="188"/>
        <v>5</v>
      </c>
      <c r="K6081">
        <f t="shared" si="189"/>
        <v>5</v>
      </c>
    </row>
    <row r="6082" spans="1:11" x14ac:dyDescent="0.2">
      <c r="A6082">
        <v>5997271</v>
      </c>
      <c r="B6082" t="s">
        <v>13</v>
      </c>
      <c r="C6082">
        <v>17853</v>
      </c>
      <c r="D6082" t="s">
        <v>10</v>
      </c>
      <c r="E6082" t="s">
        <v>11</v>
      </c>
      <c r="F6082" s="1">
        <v>43511</v>
      </c>
      <c r="G6082" s="2">
        <v>43511.55269675926</v>
      </c>
      <c r="H6082" s="2">
        <v>43511.555555555555</v>
      </c>
      <c r="I6082">
        <v>-247</v>
      </c>
      <c r="J6082">
        <f t="shared" si="188"/>
        <v>-5</v>
      </c>
      <c r="K6082">
        <f t="shared" si="189"/>
        <v>-5</v>
      </c>
    </row>
    <row r="6083" spans="1:11" x14ac:dyDescent="0.2">
      <c r="A6083">
        <v>5997493</v>
      </c>
      <c r="B6083" t="s">
        <v>14</v>
      </c>
      <c r="C6083">
        <v>43919</v>
      </c>
      <c r="D6083" t="s">
        <v>10</v>
      </c>
      <c r="E6083" t="s">
        <v>11</v>
      </c>
      <c r="F6083" s="1">
        <v>43511</v>
      </c>
      <c r="G6083" s="2">
        <v>43511.559548611112</v>
      </c>
      <c r="H6083" s="2">
        <v>43511.561805555553</v>
      </c>
      <c r="I6083">
        <v>-195</v>
      </c>
      <c r="J6083">
        <f t="shared" ref="J6083:J6146" si="190">FLOOR(I6083/60,1)</f>
        <v>-4</v>
      </c>
      <c r="K6083">
        <f t="shared" ref="K6083:K6146" si="191">_xlfn.IFS(J6083&lt;=-10,-10,J6083&lt;15,J6083,J6083&gt;=15,15)</f>
        <v>-4</v>
      </c>
    </row>
    <row r="6084" spans="1:11" x14ac:dyDescent="0.2">
      <c r="A6084">
        <v>5997689</v>
      </c>
      <c r="B6084" t="s">
        <v>14</v>
      </c>
      <c r="C6084">
        <v>40006</v>
      </c>
      <c r="D6084" t="s">
        <v>10</v>
      </c>
      <c r="E6084" t="s">
        <v>11</v>
      </c>
      <c r="F6084" s="1">
        <v>43511</v>
      </c>
      <c r="G6084" s="2">
        <v>43511.556990740741</v>
      </c>
      <c r="H6084" s="2">
        <v>43511.550879629627</v>
      </c>
      <c r="I6084">
        <v>528</v>
      </c>
      <c r="J6084">
        <f t="shared" si="190"/>
        <v>8</v>
      </c>
      <c r="K6084">
        <f t="shared" si="191"/>
        <v>8</v>
      </c>
    </row>
    <row r="6085" spans="1:11" x14ac:dyDescent="0.2">
      <c r="A6085">
        <v>5997700</v>
      </c>
      <c r="B6085" t="s">
        <v>13</v>
      </c>
      <c r="C6085">
        <v>40006</v>
      </c>
      <c r="D6085" t="s">
        <v>10</v>
      </c>
      <c r="E6085" t="s">
        <v>11</v>
      </c>
      <c r="F6085" s="1">
        <v>43511</v>
      </c>
      <c r="G6085" s="2">
        <v>43511.558391203704</v>
      </c>
      <c r="H6085" s="2">
        <v>43511.551215277781</v>
      </c>
      <c r="I6085">
        <v>620</v>
      </c>
      <c r="J6085">
        <f t="shared" si="190"/>
        <v>10</v>
      </c>
      <c r="K6085">
        <f t="shared" si="191"/>
        <v>10</v>
      </c>
    </row>
    <row r="6086" spans="1:11" x14ac:dyDescent="0.2">
      <c r="A6086">
        <v>5997715</v>
      </c>
      <c r="B6086" t="s">
        <v>14</v>
      </c>
      <c r="C6086">
        <v>40006</v>
      </c>
      <c r="D6086" t="s">
        <v>10</v>
      </c>
      <c r="E6086" t="s">
        <v>11</v>
      </c>
      <c r="F6086" s="1">
        <v>43511</v>
      </c>
      <c r="G6086" s="2">
        <v>43511.555439814816</v>
      </c>
      <c r="H6086" s="2">
        <v>43511.55300925926</v>
      </c>
      <c r="I6086">
        <v>210</v>
      </c>
      <c r="J6086">
        <f t="shared" si="190"/>
        <v>3</v>
      </c>
      <c r="K6086">
        <f t="shared" si="191"/>
        <v>3</v>
      </c>
    </row>
    <row r="6087" spans="1:11" x14ac:dyDescent="0.2">
      <c r="A6087">
        <v>5997783</v>
      </c>
      <c r="B6087" t="s">
        <v>12</v>
      </c>
      <c r="C6087">
        <v>67859</v>
      </c>
      <c r="D6087" t="s">
        <v>10</v>
      </c>
      <c r="E6087" t="s">
        <v>11</v>
      </c>
      <c r="F6087" s="1">
        <v>43511</v>
      </c>
      <c r="G6087" s="2">
        <v>43511.584432870368</v>
      </c>
      <c r="H6087" s="2">
        <v>43511.583333333336</v>
      </c>
      <c r="I6087">
        <v>95</v>
      </c>
      <c r="J6087">
        <f t="shared" si="190"/>
        <v>1</v>
      </c>
      <c r="K6087">
        <f t="shared" si="191"/>
        <v>1</v>
      </c>
    </row>
    <row r="6088" spans="1:11" x14ac:dyDescent="0.2">
      <c r="A6088">
        <v>5997783</v>
      </c>
      <c r="B6088" t="s">
        <v>12</v>
      </c>
      <c r="C6088">
        <v>67859</v>
      </c>
      <c r="D6088" t="s">
        <v>10</v>
      </c>
      <c r="E6088" t="s">
        <v>11</v>
      </c>
      <c r="F6088" s="1">
        <v>43511</v>
      </c>
      <c r="G6088" s="2">
        <v>43511.584432870368</v>
      </c>
      <c r="H6088" s="2">
        <v>43511.583333333336</v>
      </c>
      <c r="I6088">
        <v>95</v>
      </c>
      <c r="J6088">
        <f t="shared" si="190"/>
        <v>1</v>
      </c>
      <c r="K6088">
        <f t="shared" si="191"/>
        <v>1</v>
      </c>
    </row>
    <row r="6089" spans="1:11" x14ac:dyDescent="0.2">
      <c r="A6089">
        <v>5997807</v>
      </c>
      <c r="B6089" t="s">
        <v>12</v>
      </c>
      <c r="C6089">
        <v>67859</v>
      </c>
      <c r="D6089" t="s">
        <v>10</v>
      </c>
      <c r="E6089" t="s">
        <v>11</v>
      </c>
      <c r="F6089" s="1">
        <v>43511</v>
      </c>
      <c r="G6089" s="2">
        <v>43511.582071759258</v>
      </c>
      <c r="H6089" s="2">
        <v>43511.583333333336</v>
      </c>
      <c r="I6089">
        <v>-109</v>
      </c>
      <c r="J6089">
        <f t="shared" si="190"/>
        <v>-2</v>
      </c>
      <c r="K6089">
        <f t="shared" si="191"/>
        <v>-2</v>
      </c>
    </row>
    <row r="6090" spans="1:11" x14ac:dyDescent="0.2">
      <c r="A6090">
        <v>5997859</v>
      </c>
      <c r="B6090" t="s">
        <v>13</v>
      </c>
      <c r="C6090">
        <v>61518</v>
      </c>
      <c r="D6090" t="s">
        <v>10</v>
      </c>
      <c r="E6090" t="s">
        <v>11</v>
      </c>
      <c r="F6090" s="1">
        <v>43511</v>
      </c>
      <c r="G6090" s="2">
        <v>43511.559907407405</v>
      </c>
      <c r="H6090" s="2">
        <v>43511.5625</v>
      </c>
      <c r="I6090">
        <v>-224</v>
      </c>
      <c r="J6090">
        <f t="shared" si="190"/>
        <v>-4</v>
      </c>
      <c r="K6090">
        <f t="shared" si="191"/>
        <v>-4</v>
      </c>
    </row>
    <row r="6091" spans="1:11" x14ac:dyDescent="0.2">
      <c r="A6091">
        <v>5997878</v>
      </c>
      <c r="B6091" t="s">
        <v>13</v>
      </c>
      <c r="C6091">
        <v>41568</v>
      </c>
      <c r="D6091" t="s">
        <v>10</v>
      </c>
      <c r="E6091" t="s">
        <v>11</v>
      </c>
      <c r="F6091" s="1">
        <v>43511</v>
      </c>
      <c r="G6091" s="2">
        <v>43511.593518518515</v>
      </c>
      <c r="H6091" s="2">
        <v>43511.59375</v>
      </c>
      <c r="I6091">
        <v>-20</v>
      </c>
      <c r="J6091">
        <f t="shared" si="190"/>
        <v>-1</v>
      </c>
      <c r="K6091">
        <f t="shared" si="191"/>
        <v>-1</v>
      </c>
    </row>
    <row r="6092" spans="1:11" x14ac:dyDescent="0.2">
      <c r="A6092">
        <v>5997903</v>
      </c>
      <c r="B6092" t="s">
        <v>9</v>
      </c>
      <c r="C6092">
        <v>75413</v>
      </c>
      <c r="D6092" t="s">
        <v>10</v>
      </c>
      <c r="E6092" t="s">
        <v>11</v>
      </c>
      <c r="F6092" s="1">
        <v>43511</v>
      </c>
      <c r="G6092" s="2">
        <v>43511.610069444447</v>
      </c>
      <c r="H6092" s="2">
        <v>43511.614583333336</v>
      </c>
      <c r="I6092">
        <v>-390</v>
      </c>
      <c r="J6092">
        <f t="shared" si="190"/>
        <v>-7</v>
      </c>
      <c r="K6092">
        <f t="shared" si="191"/>
        <v>-7</v>
      </c>
    </row>
    <row r="6093" spans="1:11" x14ac:dyDescent="0.2">
      <c r="A6093">
        <v>5998043</v>
      </c>
      <c r="B6093" t="s">
        <v>14</v>
      </c>
      <c r="C6093">
        <v>43919</v>
      </c>
      <c r="D6093" t="s">
        <v>10</v>
      </c>
      <c r="E6093" t="s">
        <v>11</v>
      </c>
      <c r="F6093" s="1">
        <v>43511</v>
      </c>
      <c r="G6093" s="2">
        <v>43511.573333333334</v>
      </c>
      <c r="H6093" s="2">
        <v>43511.572916666664</v>
      </c>
      <c r="I6093">
        <v>36</v>
      </c>
      <c r="J6093">
        <f t="shared" si="190"/>
        <v>0</v>
      </c>
      <c r="K6093">
        <f t="shared" si="191"/>
        <v>0</v>
      </c>
    </row>
    <row r="6094" spans="1:11" x14ac:dyDescent="0.2">
      <c r="A6094">
        <v>5998207</v>
      </c>
      <c r="B6094" t="s">
        <v>13</v>
      </c>
      <c r="C6094">
        <v>27383</v>
      </c>
      <c r="D6094" t="s">
        <v>10</v>
      </c>
      <c r="E6094" t="s">
        <v>11</v>
      </c>
      <c r="F6094" s="1">
        <v>43511</v>
      </c>
      <c r="G6094" s="2">
        <v>43511.73715277778</v>
      </c>
      <c r="H6094" s="2">
        <v>43511.739583333336</v>
      </c>
      <c r="I6094">
        <v>-210</v>
      </c>
      <c r="J6094">
        <f t="shared" si="190"/>
        <v>-4</v>
      </c>
      <c r="K6094">
        <f t="shared" si="191"/>
        <v>-4</v>
      </c>
    </row>
    <row r="6095" spans="1:11" x14ac:dyDescent="0.2">
      <c r="A6095">
        <v>5998256</v>
      </c>
      <c r="B6095" t="s">
        <v>9</v>
      </c>
      <c r="C6095">
        <v>75410</v>
      </c>
      <c r="D6095" t="s">
        <v>10</v>
      </c>
      <c r="E6095" t="s">
        <v>11</v>
      </c>
      <c r="F6095" s="1">
        <v>43511</v>
      </c>
      <c r="G6095" s="2">
        <v>43511.581134259257</v>
      </c>
      <c r="H6095" s="2">
        <v>43511.583333333336</v>
      </c>
      <c r="I6095">
        <v>-190</v>
      </c>
      <c r="J6095">
        <f t="shared" si="190"/>
        <v>-4</v>
      </c>
      <c r="K6095">
        <f t="shared" si="191"/>
        <v>-4</v>
      </c>
    </row>
    <row r="6096" spans="1:11" x14ac:dyDescent="0.2">
      <c r="A6096">
        <v>5998271</v>
      </c>
      <c r="B6096" t="s">
        <v>13</v>
      </c>
      <c r="C6096">
        <v>23332</v>
      </c>
      <c r="D6096" t="s">
        <v>10</v>
      </c>
      <c r="E6096" t="s">
        <v>11</v>
      </c>
      <c r="F6096" s="1">
        <v>43511</v>
      </c>
      <c r="G6096" s="2">
        <v>43511.623773148145</v>
      </c>
      <c r="H6096" s="2">
        <v>43511.625</v>
      </c>
      <c r="I6096">
        <v>-106</v>
      </c>
      <c r="J6096">
        <f t="shared" si="190"/>
        <v>-2</v>
      </c>
      <c r="K6096">
        <f t="shared" si="191"/>
        <v>-2</v>
      </c>
    </row>
    <row r="6097" spans="1:11" x14ac:dyDescent="0.2">
      <c r="A6097">
        <v>5998312</v>
      </c>
      <c r="B6097" t="s">
        <v>14</v>
      </c>
      <c r="C6097">
        <v>27598</v>
      </c>
      <c r="D6097" t="s">
        <v>10</v>
      </c>
      <c r="E6097" t="s">
        <v>11</v>
      </c>
      <c r="F6097" s="1">
        <v>43511</v>
      </c>
      <c r="G6097" s="2">
        <v>43511.58121527778</v>
      </c>
      <c r="H6097" s="2">
        <v>43511.583333333336</v>
      </c>
      <c r="I6097">
        <v>-183</v>
      </c>
      <c r="J6097">
        <f t="shared" si="190"/>
        <v>-4</v>
      </c>
      <c r="K6097">
        <f t="shared" si="191"/>
        <v>-4</v>
      </c>
    </row>
    <row r="6098" spans="1:11" x14ac:dyDescent="0.2">
      <c r="A6098">
        <v>5998518</v>
      </c>
      <c r="B6098" t="s">
        <v>13</v>
      </c>
      <c r="C6098">
        <v>40006</v>
      </c>
      <c r="D6098" t="s">
        <v>10</v>
      </c>
      <c r="E6098" t="s">
        <v>11</v>
      </c>
      <c r="F6098" s="1">
        <v>43511</v>
      </c>
      <c r="G6098" s="2">
        <v>43511.583715277775</v>
      </c>
      <c r="H6098" s="2">
        <v>43511.579004629632</v>
      </c>
      <c r="I6098">
        <v>407</v>
      </c>
      <c r="J6098">
        <f t="shared" si="190"/>
        <v>6</v>
      </c>
      <c r="K6098">
        <f t="shared" si="191"/>
        <v>6</v>
      </c>
    </row>
    <row r="6099" spans="1:11" x14ac:dyDescent="0.2">
      <c r="A6099">
        <v>5998566</v>
      </c>
      <c r="B6099" t="s">
        <v>13</v>
      </c>
      <c r="C6099">
        <v>52076</v>
      </c>
      <c r="D6099" t="s">
        <v>10</v>
      </c>
      <c r="E6099" t="s">
        <v>11</v>
      </c>
      <c r="F6099" s="1">
        <v>43511</v>
      </c>
      <c r="G6099" s="2">
        <v>43511.658391203702</v>
      </c>
      <c r="H6099" s="2">
        <v>43511.65625</v>
      </c>
      <c r="I6099">
        <v>185</v>
      </c>
      <c r="J6099">
        <f t="shared" si="190"/>
        <v>3</v>
      </c>
      <c r="K6099">
        <f t="shared" si="191"/>
        <v>3</v>
      </c>
    </row>
    <row r="6100" spans="1:11" x14ac:dyDescent="0.2">
      <c r="A6100">
        <v>5998612</v>
      </c>
      <c r="B6100" t="s">
        <v>12</v>
      </c>
      <c r="C6100">
        <v>66383</v>
      </c>
      <c r="D6100" t="s">
        <v>10</v>
      </c>
      <c r="E6100" t="s">
        <v>11</v>
      </c>
      <c r="F6100" s="1">
        <v>43511</v>
      </c>
      <c r="G6100" s="2">
        <v>43511.641018518516</v>
      </c>
      <c r="H6100" s="2">
        <v>43511.625</v>
      </c>
      <c r="I6100">
        <v>1384</v>
      </c>
      <c r="J6100">
        <f t="shared" si="190"/>
        <v>23</v>
      </c>
      <c r="K6100">
        <f t="shared" si="191"/>
        <v>15</v>
      </c>
    </row>
    <row r="6101" spans="1:11" x14ac:dyDescent="0.2">
      <c r="A6101">
        <v>5998696</v>
      </c>
      <c r="B6101" t="s">
        <v>14</v>
      </c>
      <c r="C6101">
        <v>43919</v>
      </c>
      <c r="D6101" t="s">
        <v>10</v>
      </c>
      <c r="E6101" t="s">
        <v>11</v>
      </c>
      <c r="F6101" s="1">
        <v>43511</v>
      </c>
      <c r="G6101" s="2">
        <v>43511.593124999999</v>
      </c>
      <c r="H6101" s="2">
        <v>43511.594444444447</v>
      </c>
      <c r="I6101">
        <v>-114</v>
      </c>
      <c r="J6101">
        <f t="shared" si="190"/>
        <v>-2</v>
      </c>
      <c r="K6101">
        <f t="shared" si="191"/>
        <v>-2</v>
      </c>
    </row>
    <row r="6102" spans="1:11" x14ac:dyDescent="0.2">
      <c r="A6102">
        <v>5998701</v>
      </c>
      <c r="B6102" t="s">
        <v>14</v>
      </c>
      <c r="C6102">
        <v>40006</v>
      </c>
      <c r="D6102" t="s">
        <v>10</v>
      </c>
      <c r="E6102" t="s">
        <v>11</v>
      </c>
      <c r="F6102" s="1">
        <v>43511</v>
      </c>
      <c r="G6102" s="2">
        <v>43511.581354166665</v>
      </c>
      <c r="H6102" s="2">
        <v>43511.579583333332</v>
      </c>
      <c r="I6102">
        <v>153</v>
      </c>
      <c r="J6102">
        <f t="shared" si="190"/>
        <v>2</v>
      </c>
      <c r="K6102">
        <f t="shared" si="191"/>
        <v>2</v>
      </c>
    </row>
    <row r="6103" spans="1:11" x14ac:dyDescent="0.2">
      <c r="A6103">
        <v>5998819</v>
      </c>
      <c r="B6103" t="s">
        <v>13</v>
      </c>
      <c r="C6103">
        <v>30361</v>
      </c>
      <c r="D6103" t="s">
        <v>10</v>
      </c>
      <c r="E6103" t="s">
        <v>11</v>
      </c>
      <c r="F6103" s="1">
        <v>43511</v>
      </c>
      <c r="G6103" s="2">
        <v>43511.654976851853</v>
      </c>
      <c r="H6103" s="2">
        <v>43511.65625</v>
      </c>
      <c r="I6103">
        <v>-110</v>
      </c>
      <c r="J6103">
        <f t="shared" si="190"/>
        <v>-2</v>
      </c>
      <c r="K6103">
        <f t="shared" si="191"/>
        <v>-2</v>
      </c>
    </row>
    <row r="6104" spans="1:11" x14ac:dyDescent="0.2">
      <c r="A6104">
        <v>5998903</v>
      </c>
      <c r="B6104" t="s">
        <v>12</v>
      </c>
      <c r="C6104">
        <v>27621</v>
      </c>
      <c r="D6104" t="s">
        <v>10</v>
      </c>
      <c r="E6104" t="s">
        <v>11</v>
      </c>
      <c r="F6104" s="1">
        <v>43512</v>
      </c>
      <c r="G6104" s="2">
        <v>43512.659988425927</v>
      </c>
      <c r="H6104" s="2">
        <v>43512.666666666664</v>
      </c>
      <c r="I6104">
        <v>-577</v>
      </c>
      <c r="J6104">
        <f t="shared" si="190"/>
        <v>-10</v>
      </c>
      <c r="K6104">
        <f t="shared" si="191"/>
        <v>-10</v>
      </c>
    </row>
    <row r="6105" spans="1:11" x14ac:dyDescent="0.2">
      <c r="A6105">
        <v>5999218</v>
      </c>
      <c r="B6105" t="s">
        <v>13</v>
      </c>
      <c r="C6105">
        <v>30361</v>
      </c>
      <c r="D6105" t="s">
        <v>10</v>
      </c>
      <c r="E6105" t="s">
        <v>11</v>
      </c>
      <c r="F6105" s="1">
        <v>43511</v>
      </c>
      <c r="G6105" s="2">
        <v>43511.756701388891</v>
      </c>
      <c r="H6105" s="2">
        <v>43511.760416666664</v>
      </c>
      <c r="I6105">
        <v>-321</v>
      </c>
      <c r="J6105">
        <f t="shared" si="190"/>
        <v>-6</v>
      </c>
      <c r="K6105">
        <f t="shared" si="191"/>
        <v>-6</v>
      </c>
    </row>
    <row r="6106" spans="1:11" x14ac:dyDescent="0.2">
      <c r="A6106">
        <v>5999235</v>
      </c>
      <c r="B6106" t="s">
        <v>9</v>
      </c>
      <c r="C6106">
        <v>31746</v>
      </c>
      <c r="D6106" t="s">
        <v>10</v>
      </c>
      <c r="E6106" t="s">
        <v>11</v>
      </c>
      <c r="F6106" s="1">
        <v>43511</v>
      </c>
      <c r="G6106" s="2">
        <v>43511.632627314815</v>
      </c>
      <c r="H6106" s="2">
        <v>43511.635416666664</v>
      </c>
      <c r="I6106">
        <v>-241</v>
      </c>
      <c r="J6106">
        <f t="shared" si="190"/>
        <v>-5</v>
      </c>
      <c r="K6106">
        <f t="shared" si="191"/>
        <v>-5</v>
      </c>
    </row>
    <row r="6107" spans="1:11" x14ac:dyDescent="0.2">
      <c r="A6107">
        <v>5999657</v>
      </c>
      <c r="B6107" t="s">
        <v>14</v>
      </c>
      <c r="C6107">
        <v>21371</v>
      </c>
      <c r="D6107" t="s">
        <v>10</v>
      </c>
      <c r="E6107" t="s">
        <v>11</v>
      </c>
      <c r="F6107" s="1">
        <v>43511</v>
      </c>
      <c r="G6107" s="2">
        <v>43511.675335648149</v>
      </c>
      <c r="H6107" s="2">
        <v>43511.677083333336</v>
      </c>
      <c r="I6107">
        <v>-151</v>
      </c>
      <c r="J6107">
        <f t="shared" si="190"/>
        <v>-3</v>
      </c>
      <c r="K6107">
        <f t="shared" si="191"/>
        <v>-3</v>
      </c>
    </row>
    <row r="6108" spans="1:11" x14ac:dyDescent="0.2">
      <c r="A6108">
        <v>5999680</v>
      </c>
      <c r="B6108" t="s">
        <v>14</v>
      </c>
      <c r="C6108">
        <v>40006</v>
      </c>
      <c r="D6108" t="s">
        <v>10</v>
      </c>
      <c r="E6108" t="s">
        <v>11</v>
      </c>
      <c r="F6108" s="1">
        <v>43511</v>
      </c>
      <c r="G6108" s="2">
        <v>43511.615277777775</v>
      </c>
      <c r="H6108" s="2">
        <v>43511.618020833332</v>
      </c>
      <c r="I6108">
        <v>-237</v>
      </c>
      <c r="J6108">
        <f t="shared" si="190"/>
        <v>-4</v>
      </c>
      <c r="K6108">
        <f t="shared" si="191"/>
        <v>-4</v>
      </c>
    </row>
    <row r="6109" spans="1:11" x14ac:dyDescent="0.2">
      <c r="A6109">
        <v>5999752</v>
      </c>
      <c r="B6109" t="s">
        <v>9</v>
      </c>
      <c r="C6109">
        <v>52076</v>
      </c>
      <c r="D6109" t="s">
        <v>10</v>
      </c>
      <c r="E6109" t="s">
        <v>11</v>
      </c>
      <c r="F6109" s="1">
        <v>43511</v>
      </c>
      <c r="G6109" s="2">
        <v>43511.696539351855</v>
      </c>
      <c r="H6109" s="2">
        <v>43511.697916666664</v>
      </c>
      <c r="I6109">
        <v>-119</v>
      </c>
      <c r="J6109">
        <f t="shared" si="190"/>
        <v>-2</v>
      </c>
      <c r="K6109">
        <f t="shared" si="191"/>
        <v>-2</v>
      </c>
    </row>
    <row r="6110" spans="1:11" x14ac:dyDescent="0.2">
      <c r="A6110">
        <v>5999960</v>
      </c>
      <c r="B6110" t="s">
        <v>13</v>
      </c>
      <c r="C6110">
        <v>30361</v>
      </c>
      <c r="D6110" t="s">
        <v>10</v>
      </c>
      <c r="E6110" t="s">
        <v>11</v>
      </c>
      <c r="F6110" s="1">
        <v>43511</v>
      </c>
      <c r="G6110" s="2">
        <v>43511.738055555557</v>
      </c>
      <c r="H6110" s="2">
        <v>43511.739583333336</v>
      </c>
      <c r="I6110">
        <v>-132</v>
      </c>
      <c r="J6110">
        <f t="shared" si="190"/>
        <v>-3</v>
      </c>
      <c r="K6110">
        <f t="shared" si="191"/>
        <v>-3</v>
      </c>
    </row>
    <row r="6111" spans="1:11" x14ac:dyDescent="0.2">
      <c r="A6111">
        <v>6000001</v>
      </c>
      <c r="B6111" t="s">
        <v>13</v>
      </c>
      <c r="C6111">
        <v>28488</v>
      </c>
      <c r="D6111" t="s">
        <v>10</v>
      </c>
      <c r="E6111" t="s">
        <v>11</v>
      </c>
      <c r="F6111" s="1">
        <v>43511</v>
      </c>
      <c r="G6111" s="2">
        <v>43511.707499999997</v>
      </c>
      <c r="H6111" s="2">
        <v>43511.708333333336</v>
      </c>
      <c r="I6111">
        <v>-72</v>
      </c>
      <c r="J6111">
        <f t="shared" si="190"/>
        <v>-2</v>
      </c>
      <c r="K6111">
        <f t="shared" si="191"/>
        <v>-2</v>
      </c>
    </row>
    <row r="6112" spans="1:11" x14ac:dyDescent="0.2">
      <c r="A6112">
        <v>6000008</v>
      </c>
      <c r="B6112" t="s">
        <v>13</v>
      </c>
      <c r="C6112">
        <v>40006</v>
      </c>
      <c r="D6112" t="s">
        <v>10</v>
      </c>
      <c r="E6112" t="s">
        <v>11</v>
      </c>
      <c r="F6112" s="1">
        <v>43511</v>
      </c>
      <c r="G6112" s="2">
        <v>43511.628009259257</v>
      </c>
      <c r="H6112" s="2">
        <v>43511.621134259258</v>
      </c>
      <c r="I6112">
        <v>594</v>
      </c>
      <c r="J6112">
        <f t="shared" si="190"/>
        <v>9</v>
      </c>
      <c r="K6112">
        <f t="shared" si="191"/>
        <v>9</v>
      </c>
    </row>
    <row r="6113" spans="1:11" x14ac:dyDescent="0.2">
      <c r="A6113">
        <v>6000109</v>
      </c>
      <c r="B6113" t="s">
        <v>13</v>
      </c>
      <c r="C6113">
        <v>65761</v>
      </c>
      <c r="D6113" t="s">
        <v>10</v>
      </c>
      <c r="E6113" t="s">
        <v>11</v>
      </c>
      <c r="F6113" s="1">
        <v>43511</v>
      </c>
      <c r="G6113" s="2">
        <v>43511.788206018522</v>
      </c>
      <c r="H6113" s="2">
        <v>43511.791666666664</v>
      </c>
      <c r="I6113">
        <v>-299</v>
      </c>
      <c r="J6113">
        <f t="shared" si="190"/>
        <v>-5</v>
      </c>
      <c r="K6113">
        <f t="shared" si="191"/>
        <v>-5</v>
      </c>
    </row>
    <row r="6114" spans="1:11" x14ac:dyDescent="0.2">
      <c r="A6114">
        <v>6000181</v>
      </c>
      <c r="B6114" t="s">
        <v>12</v>
      </c>
      <c r="C6114">
        <v>68354</v>
      </c>
      <c r="D6114" t="s">
        <v>10</v>
      </c>
      <c r="E6114" t="s">
        <v>11</v>
      </c>
      <c r="F6114" s="1">
        <v>43511</v>
      </c>
      <c r="G6114" s="2">
        <v>43511.655081018522</v>
      </c>
      <c r="H6114" s="2">
        <v>43511.65625</v>
      </c>
      <c r="I6114">
        <v>-101</v>
      </c>
      <c r="J6114">
        <f t="shared" si="190"/>
        <v>-2</v>
      </c>
      <c r="K6114">
        <f t="shared" si="191"/>
        <v>-2</v>
      </c>
    </row>
    <row r="6115" spans="1:11" x14ac:dyDescent="0.2">
      <c r="A6115">
        <v>6000479</v>
      </c>
      <c r="B6115" t="s">
        <v>12</v>
      </c>
      <c r="C6115">
        <v>50229</v>
      </c>
      <c r="D6115" t="s">
        <v>10</v>
      </c>
      <c r="E6115" t="s">
        <v>11</v>
      </c>
      <c r="F6115" s="1">
        <v>43512</v>
      </c>
      <c r="G6115" s="2">
        <v>43512.529953703706</v>
      </c>
      <c r="H6115" s="2">
        <v>43512.520833333336</v>
      </c>
      <c r="I6115">
        <v>788</v>
      </c>
      <c r="J6115">
        <f t="shared" si="190"/>
        <v>13</v>
      </c>
      <c r="K6115">
        <f t="shared" si="191"/>
        <v>13</v>
      </c>
    </row>
    <row r="6116" spans="1:11" x14ac:dyDescent="0.2">
      <c r="A6116">
        <v>6000704</v>
      </c>
      <c r="B6116" t="s">
        <v>13</v>
      </c>
      <c r="C6116">
        <v>30361</v>
      </c>
      <c r="D6116" t="s">
        <v>10</v>
      </c>
      <c r="E6116" t="s">
        <v>11</v>
      </c>
      <c r="F6116" s="1">
        <v>43512</v>
      </c>
      <c r="G6116" s="2">
        <v>43512.37704861111</v>
      </c>
      <c r="H6116" s="2">
        <v>43512.364583333336</v>
      </c>
      <c r="I6116">
        <v>1077</v>
      </c>
      <c r="J6116">
        <f t="shared" si="190"/>
        <v>17</v>
      </c>
      <c r="K6116">
        <f t="shared" si="191"/>
        <v>15</v>
      </c>
    </row>
    <row r="6117" spans="1:11" x14ac:dyDescent="0.2">
      <c r="A6117">
        <v>6000760</v>
      </c>
      <c r="B6117" t="s">
        <v>13</v>
      </c>
      <c r="C6117">
        <v>30361</v>
      </c>
      <c r="D6117" t="s">
        <v>10</v>
      </c>
      <c r="E6117" t="s">
        <v>11</v>
      </c>
      <c r="F6117" s="1">
        <v>43511</v>
      </c>
      <c r="G6117" s="2">
        <v>43511.71503472222</v>
      </c>
      <c r="H6117" s="2">
        <v>43511.71875</v>
      </c>
      <c r="I6117">
        <v>-321</v>
      </c>
      <c r="J6117">
        <f t="shared" si="190"/>
        <v>-6</v>
      </c>
      <c r="K6117">
        <f t="shared" si="191"/>
        <v>-6</v>
      </c>
    </row>
    <row r="6118" spans="1:11" x14ac:dyDescent="0.2">
      <c r="A6118">
        <v>6001146</v>
      </c>
      <c r="B6118" t="s">
        <v>13</v>
      </c>
      <c r="C6118">
        <v>40006</v>
      </c>
      <c r="D6118" t="s">
        <v>10</v>
      </c>
      <c r="E6118" t="s">
        <v>11</v>
      </c>
      <c r="F6118" s="1">
        <v>43511</v>
      </c>
      <c r="G6118" s="2">
        <v>43511.670601851853</v>
      </c>
      <c r="H6118" s="2">
        <v>43511.658541666664</v>
      </c>
      <c r="I6118">
        <v>1042</v>
      </c>
      <c r="J6118">
        <f t="shared" si="190"/>
        <v>17</v>
      </c>
      <c r="K6118">
        <f t="shared" si="191"/>
        <v>15</v>
      </c>
    </row>
    <row r="6119" spans="1:11" x14ac:dyDescent="0.2">
      <c r="A6119">
        <v>6001151</v>
      </c>
      <c r="B6119" t="s">
        <v>13</v>
      </c>
      <c r="C6119">
        <v>30361</v>
      </c>
      <c r="D6119" t="s">
        <v>10</v>
      </c>
      <c r="E6119" t="s">
        <v>11</v>
      </c>
      <c r="F6119" s="1">
        <v>43511</v>
      </c>
      <c r="G6119" s="2">
        <v>43511.735763888886</v>
      </c>
      <c r="H6119" s="2">
        <v>43511.739583333336</v>
      </c>
      <c r="I6119">
        <v>-330</v>
      </c>
      <c r="J6119">
        <f t="shared" si="190"/>
        <v>-6</v>
      </c>
      <c r="K6119">
        <f t="shared" si="191"/>
        <v>-6</v>
      </c>
    </row>
    <row r="6120" spans="1:11" x14ac:dyDescent="0.2">
      <c r="A6120">
        <v>6001221</v>
      </c>
      <c r="B6120" t="s">
        <v>12</v>
      </c>
      <c r="C6120">
        <v>30361</v>
      </c>
      <c r="D6120" t="s">
        <v>10</v>
      </c>
      <c r="E6120" t="s">
        <v>11</v>
      </c>
      <c r="F6120" s="1">
        <v>43512</v>
      </c>
      <c r="G6120" s="2">
        <v>43512.370358796295</v>
      </c>
      <c r="H6120" s="2">
        <v>43512.364583333336</v>
      </c>
      <c r="I6120">
        <v>499</v>
      </c>
      <c r="J6120">
        <f t="shared" si="190"/>
        <v>8</v>
      </c>
      <c r="K6120">
        <f t="shared" si="191"/>
        <v>8</v>
      </c>
    </row>
    <row r="6121" spans="1:11" x14ac:dyDescent="0.2">
      <c r="A6121">
        <v>6001345</v>
      </c>
      <c r="B6121" t="s">
        <v>13</v>
      </c>
      <c r="C6121">
        <v>38951</v>
      </c>
      <c r="D6121" t="s">
        <v>10</v>
      </c>
      <c r="E6121" t="s">
        <v>11</v>
      </c>
      <c r="F6121" s="1">
        <v>43511</v>
      </c>
      <c r="G6121" s="2">
        <v>43511.686226851853</v>
      </c>
      <c r="H6121" s="2">
        <v>43511.6875</v>
      </c>
      <c r="I6121">
        <v>-110</v>
      </c>
      <c r="J6121">
        <f t="shared" si="190"/>
        <v>-2</v>
      </c>
      <c r="K6121">
        <f t="shared" si="191"/>
        <v>-2</v>
      </c>
    </row>
    <row r="6122" spans="1:11" x14ac:dyDescent="0.2">
      <c r="A6122">
        <v>6001473</v>
      </c>
      <c r="B6122" t="s">
        <v>12</v>
      </c>
      <c r="C6122">
        <v>66383</v>
      </c>
      <c r="D6122" t="s">
        <v>10</v>
      </c>
      <c r="E6122" t="s">
        <v>11</v>
      </c>
      <c r="F6122" s="1">
        <v>43511</v>
      </c>
      <c r="G6122" s="2">
        <v>43511.689085648148</v>
      </c>
      <c r="H6122" s="2">
        <v>43511.6875</v>
      </c>
      <c r="I6122">
        <v>137</v>
      </c>
      <c r="J6122">
        <f t="shared" si="190"/>
        <v>2</v>
      </c>
      <c r="K6122">
        <f t="shared" si="191"/>
        <v>2</v>
      </c>
    </row>
    <row r="6123" spans="1:11" x14ac:dyDescent="0.2">
      <c r="A6123">
        <v>6001605</v>
      </c>
      <c r="B6123" t="s">
        <v>13</v>
      </c>
      <c r="C6123">
        <v>30361</v>
      </c>
      <c r="D6123" t="s">
        <v>10</v>
      </c>
      <c r="E6123" t="s">
        <v>11</v>
      </c>
      <c r="F6123" s="1">
        <v>43512</v>
      </c>
      <c r="G6123" s="2">
        <v>43512.359317129631</v>
      </c>
      <c r="H6123" s="2">
        <v>43512.364583333336</v>
      </c>
      <c r="I6123">
        <v>-455</v>
      </c>
      <c r="J6123">
        <f t="shared" si="190"/>
        <v>-8</v>
      </c>
      <c r="K6123">
        <f t="shared" si="191"/>
        <v>-8</v>
      </c>
    </row>
    <row r="6124" spans="1:11" x14ac:dyDescent="0.2">
      <c r="A6124">
        <v>6001698</v>
      </c>
      <c r="B6124" t="s">
        <v>13</v>
      </c>
      <c r="C6124">
        <v>30361</v>
      </c>
      <c r="D6124" t="s">
        <v>10</v>
      </c>
      <c r="E6124" t="s">
        <v>11</v>
      </c>
      <c r="F6124" s="1">
        <v>43512</v>
      </c>
      <c r="G6124" s="2">
        <v>43512.606817129628</v>
      </c>
      <c r="H6124" s="2">
        <v>43512.614583333336</v>
      </c>
      <c r="I6124">
        <v>-671</v>
      </c>
      <c r="J6124">
        <f t="shared" si="190"/>
        <v>-12</v>
      </c>
      <c r="K6124">
        <f t="shared" si="191"/>
        <v>-10</v>
      </c>
    </row>
    <row r="6125" spans="1:11" x14ac:dyDescent="0.2">
      <c r="A6125">
        <v>6001720</v>
      </c>
      <c r="B6125" t="s">
        <v>12</v>
      </c>
      <c r="C6125">
        <v>30361</v>
      </c>
      <c r="D6125" t="s">
        <v>10</v>
      </c>
      <c r="E6125" t="s">
        <v>11</v>
      </c>
      <c r="F6125" s="1">
        <v>43512</v>
      </c>
      <c r="G6125" s="2">
        <v>43512.402800925927</v>
      </c>
      <c r="H6125" s="2">
        <v>43512.40625</v>
      </c>
      <c r="I6125">
        <v>-298</v>
      </c>
      <c r="J6125">
        <f t="shared" si="190"/>
        <v>-5</v>
      </c>
      <c r="K6125">
        <f t="shared" si="191"/>
        <v>-5</v>
      </c>
    </row>
    <row r="6126" spans="1:11" x14ac:dyDescent="0.2">
      <c r="A6126">
        <v>6001944</v>
      </c>
      <c r="B6126" t="s">
        <v>13</v>
      </c>
      <c r="C6126">
        <v>61518</v>
      </c>
      <c r="D6126" t="s">
        <v>10</v>
      </c>
      <c r="E6126" t="s">
        <v>11</v>
      </c>
      <c r="F6126" s="1">
        <v>43511</v>
      </c>
      <c r="G6126" s="2">
        <v>43511.692430555559</v>
      </c>
      <c r="H6126" s="2">
        <v>43511.6875</v>
      </c>
      <c r="I6126">
        <v>426</v>
      </c>
      <c r="J6126">
        <f t="shared" si="190"/>
        <v>7</v>
      </c>
      <c r="K6126">
        <f t="shared" si="191"/>
        <v>7</v>
      </c>
    </row>
    <row r="6127" spans="1:11" x14ac:dyDescent="0.2">
      <c r="A6127">
        <v>6002305</v>
      </c>
      <c r="B6127" t="s">
        <v>12</v>
      </c>
      <c r="C6127">
        <v>68354</v>
      </c>
      <c r="D6127" t="s">
        <v>10</v>
      </c>
      <c r="E6127" t="s">
        <v>11</v>
      </c>
      <c r="F6127" s="1">
        <v>43511</v>
      </c>
      <c r="G6127" s="2">
        <v>43511.733738425923</v>
      </c>
      <c r="H6127" s="2">
        <v>43511.729166666664</v>
      </c>
      <c r="I6127">
        <v>395</v>
      </c>
      <c r="J6127">
        <f t="shared" si="190"/>
        <v>6</v>
      </c>
      <c r="K6127">
        <f t="shared" si="191"/>
        <v>6</v>
      </c>
    </row>
    <row r="6128" spans="1:11" x14ac:dyDescent="0.2">
      <c r="A6128">
        <v>6002354</v>
      </c>
      <c r="B6128" t="s">
        <v>13</v>
      </c>
      <c r="C6128">
        <v>30361</v>
      </c>
      <c r="D6128" t="s">
        <v>10</v>
      </c>
      <c r="E6128" t="s">
        <v>11</v>
      </c>
      <c r="F6128" s="1">
        <v>43511</v>
      </c>
      <c r="G6128" s="2">
        <v>43511.776365740741</v>
      </c>
      <c r="H6128" s="2">
        <v>43511.78125</v>
      </c>
      <c r="I6128">
        <v>-422</v>
      </c>
      <c r="J6128">
        <f t="shared" si="190"/>
        <v>-8</v>
      </c>
      <c r="K6128">
        <f t="shared" si="191"/>
        <v>-8</v>
      </c>
    </row>
    <row r="6129" spans="1:11" x14ac:dyDescent="0.2">
      <c r="A6129">
        <v>6002694</v>
      </c>
      <c r="B6129" t="s">
        <v>13</v>
      </c>
      <c r="C6129">
        <v>43919</v>
      </c>
      <c r="D6129" t="s">
        <v>10</v>
      </c>
      <c r="E6129" t="s">
        <v>11</v>
      </c>
      <c r="F6129" s="1">
        <v>43511</v>
      </c>
      <c r="G6129" s="2">
        <v>43511.709594907406</v>
      </c>
      <c r="H6129" s="2">
        <v>43511.713888888888</v>
      </c>
      <c r="I6129">
        <v>-371</v>
      </c>
      <c r="J6129">
        <f t="shared" si="190"/>
        <v>-7</v>
      </c>
      <c r="K6129">
        <f t="shared" si="191"/>
        <v>-7</v>
      </c>
    </row>
    <row r="6130" spans="1:11" x14ac:dyDescent="0.2">
      <c r="A6130">
        <v>6002811</v>
      </c>
      <c r="B6130" t="s">
        <v>13</v>
      </c>
      <c r="C6130">
        <v>32753</v>
      </c>
      <c r="D6130" t="s">
        <v>10</v>
      </c>
      <c r="E6130" t="s">
        <v>11</v>
      </c>
      <c r="F6130" s="1">
        <v>43511</v>
      </c>
      <c r="G6130" s="2">
        <v>43511.747337962966</v>
      </c>
      <c r="H6130" s="2">
        <v>43511.75</v>
      </c>
      <c r="I6130">
        <v>-230</v>
      </c>
      <c r="J6130">
        <f t="shared" si="190"/>
        <v>-4</v>
      </c>
      <c r="K6130">
        <f t="shared" si="191"/>
        <v>-4</v>
      </c>
    </row>
    <row r="6131" spans="1:11" x14ac:dyDescent="0.2">
      <c r="A6131">
        <v>6002907</v>
      </c>
      <c r="B6131" t="s">
        <v>9</v>
      </c>
      <c r="C6131">
        <v>32753</v>
      </c>
      <c r="D6131" t="s">
        <v>10</v>
      </c>
      <c r="E6131" t="s">
        <v>11</v>
      </c>
      <c r="F6131" s="1">
        <v>43511</v>
      </c>
      <c r="G6131" s="2">
        <v>43511.756967592592</v>
      </c>
      <c r="H6131" s="2">
        <v>43511.760416666664</v>
      </c>
      <c r="I6131">
        <v>-298</v>
      </c>
      <c r="J6131">
        <f t="shared" si="190"/>
        <v>-5</v>
      </c>
      <c r="K6131">
        <f t="shared" si="191"/>
        <v>-5</v>
      </c>
    </row>
    <row r="6132" spans="1:11" x14ac:dyDescent="0.2">
      <c r="A6132">
        <v>6003515</v>
      </c>
      <c r="B6132" t="s">
        <v>13</v>
      </c>
      <c r="C6132">
        <v>30361</v>
      </c>
      <c r="D6132" t="s">
        <v>10</v>
      </c>
      <c r="E6132" t="s">
        <v>11</v>
      </c>
      <c r="F6132" s="1">
        <v>43511</v>
      </c>
      <c r="G6132" s="2">
        <v>43511.797465277778</v>
      </c>
      <c r="H6132" s="2">
        <v>43511.802083333336</v>
      </c>
      <c r="I6132">
        <v>-399</v>
      </c>
      <c r="J6132">
        <f t="shared" si="190"/>
        <v>-7</v>
      </c>
      <c r="K6132">
        <f t="shared" si="191"/>
        <v>-7</v>
      </c>
    </row>
    <row r="6133" spans="1:11" x14ac:dyDescent="0.2">
      <c r="A6133">
        <v>6003664</v>
      </c>
      <c r="B6133" t="s">
        <v>14</v>
      </c>
      <c r="C6133">
        <v>23768</v>
      </c>
      <c r="D6133" t="s">
        <v>10</v>
      </c>
      <c r="E6133" t="s">
        <v>11</v>
      </c>
      <c r="F6133" s="1">
        <v>43511</v>
      </c>
      <c r="G6133" s="2">
        <v>43511.737615740742</v>
      </c>
      <c r="H6133" s="2">
        <v>43511.739583333336</v>
      </c>
      <c r="I6133">
        <v>-170</v>
      </c>
      <c r="J6133">
        <f t="shared" si="190"/>
        <v>-3</v>
      </c>
      <c r="K6133">
        <f t="shared" si="191"/>
        <v>-3</v>
      </c>
    </row>
    <row r="6134" spans="1:11" x14ac:dyDescent="0.2">
      <c r="A6134">
        <v>6004345</v>
      </c>
      <c r="B6134" t="s">
        <v>9</v>
      </c>
      <c r="C6134">
        <v>30361</v>
      </c>
      <c r="D6134" t="s">
        <v>10</v>
      </c>
      <c r="E6134" t="s">
        <v>11</v>
      </c>
      <c r="F6134" s="1">
        <v>43512</v>
      </c>
      <c r="G6134" s="2">
        <v>43512.361168981479</v>
      </c>
      <c r="H6134" s="2">
        <v>43512.364583333336</v>
      </c>
      <c r="I6134">
        <v>-295</v>
      </c>
      <c r="J6134">
        <f t="shared" si="190"/>
        <v>-5</v>
      </c>
      <c r="K6134">
        <f t="shared" si="191"/>
        <v>-5</v>
      </c>
    </row>
    <row r="6135" spans="1:11" x14ac:dyDescent="0.2">
      <c r="A6135">
        <v>6004494</v>
      </c>
      <c r="B6135" t="s">
        <v>13</v>
      </c>
      <c r="C6135">
        <v>30361</v>
      </c>
      <c r="D6135" t="s">
        <v>10</v>
      </c>
      <c r="E6135" t="s">
        <v>11</v>
      </c>
      <c r="F6135" s="1">
        <v>43512</v>
      </c>
      <c r="G6135" s="2">
        <v>43512.370219907411</v>
      </c>
      <c r="H6135" s="2">
        <v>43512.364583333336</v>
      </c>
      <c r="I6135">
        <v>487</v>
      </c>
      <c r="J6135">
        <f t="shared" si="190"/>
        <v>8</v>
      </c>
      <c r="K6135">
        <f t="shared" si="191"/>
        <v>8</v>
      </c>
    </row>
    <row r="6136" spans="1:11" x14ac:dyDescent="0.2">
      <c r="A6136">
        <v>6004710</v>
      </c>
      <c r="B6136" t="s">
        <v>13</v>
      </c>
      <c r="C6136">
        <v>30361</v>
      </c>
      <c r="D6136" t="s">
        <v>10</v>
      </c>
      <c r="E6136" t="s">
        <v>11</v>
      </c>
      <c r="F6136" s="1">
        <v>43512</v>
      </c>
      <c r="G6136" s="2">
        <v>43512.486932870372</v>
      </c>
      <c r="H6136" s="2">
        <v>43512.489583333336</v>
      </c>
      <c r="I6136">
        <v>-229</v>
      </c>
      <c r="J6136">
        <f t="shared" si="190"/>
        <v>-4</v>
      </c>
      <c r="K6136">
        <f t="shared" si="191"/>
        <v>-4</v>
      </c>
    </row>
    <row r="6137" spans="1:11" x14ac:dyDescent="0.2">
      <c r="A6137">
        <v>6004859</v>
      </c>
      <c r="B6137" t="s">
        <v>13</v>
      </c>
      <c r="C6137">
        <v>22836</v>
      </c>
      <c r="D6137" t="s">
        <v>10</v>
      </c>
      <c r="E6137" t="s">
        <v>11</v>
      </c>
      <c r="F6137" s="1">
        <v>43511</v>
      </c>
      <c r="G6137" s="2">
        <v>43511.749780092592</v>
      </c>
      <c r="H6137" s="2">
        <v>43511.75</v>
      </c>
      <c r="I6137">
        <v>-19</v>
      </c>
      <c r="J6137">
        <f t="shared" si="190"/>
        <v>-1</v>
      </c>
      <c r="K6137">
        <f t="shared" si="191"/>
        <v>-1</v>
      </c>
    </row>
    <row r="6138" spans="1:11" x14ac:dyDescent="0.2">
      <c r="A6138">
        <v>6005081</v>
      </c>
      <c r="B6138" t="s">
        <v>13</v>
      </c>
      <c r="C6138">
        <v>40006</v>
      </c>
      <c r="D6138" t="s">
        <v>10</v>
      </c>
      <c r="E6138" t="s">
        <v>11</v>
      </c>
      <c r="F6138" s="1">
        <v>43511</v>
      </c>
      <c r="G6138" s="2">
        <v>43511.754594907405</v>
      </c>
      <c r="H6138" s="2">
        <v>43511.75105324074</v>
      </c>
      <c r="I6138">
        <v>306</v>
      </c>
      <c r="J6138">
        <f t="shared" si="190"/>
        <v>5</v>
      </c>
      <c r="K6138">
        <f t="shared" si="191"/>
        <v>5</v>
      </c>
    </row>
    <row r="6139" spans="1:11" x14ac:dyDescent="0.2">
      <c r="A6139">
        <v>6005292</v>
      </c>
      <c r="B6139" t="s">
        <v>13</v>
      </c>
      <c r="C6139">
        <v>30361</v>
      </c>
      <c r="D6139" t="s">
        <v>10</v>
      </c>
      <c r="E6139" t="s">
        <v>11</v>
      </c>
      <c r="F6139" s="1">
        <v>43512</v>
      </c>
      <c r="G6139" s="2">
        <v>43512.444745370369</v>
      </c>
      <c r="H6139" s="2">
        <v>43512.447916666664</v>
      </c>
      <c r="I6139">
        <v>-274</v>
      </c>
      <c r="J6139">
        <f t="shared" si="190"/>
        <v>-5</v>
      </c>
      <c r="K6139">
        <f t="shared" si="191"/>
        <v>-5</v>
      </c>
    </row>
    <row r="6140" spans="1:11" x14ac:dyDescent="0.2">
      <c r="A6140">
        <v>6005450</v>
      </c>
      <c r="B6140" t="s">
        <v>13</v>
      </c>
      <c r="C6140">
        <v>30361</v>
      </c>
      <c r="D6140" t="s">
        <v>10</v>
      </c>
      <c r="E6140" t="s">
        <v>11</v>
      </c>
      <c r="F6140" s="1">
        <v>43512</v>
      </c>
      <c r="G6140" s="2">
        <v>43512.471851851849</v>
      </c>
      <c r="H6140" s="2">
        <v>43512.46875</v>
      </c>
      <c r="I6140">
        <v>268</v>
      </c>
      <c r="J6140">
        <f t="shared" si="190"/>
        <v>4</v>
      </c>
      <c r="K6140">
        <f t="shared" si="191"/>
        <v>4</v>
      </c>
    </row>
    <row r="6141" spans="1:11" x14ac:dyDescent="0.2">
      <c r="A6141">
        <v>6005691</v>
      </c>
      <c r="B6141" t="s">
        <v>13</v>
      </c>
      <c r="C6141">
        <v>40006</v>
      </c>
      <c r="D6141" t="s">
        <v>10</v>
      </c>
      <c r="E6141" t="s">
        <v>11</v>
      </c>
      <c r="F6141" s="1">
        <v>43511</v>
      </c>
      <c r="G6141" s="2">
        <v>43511.760138888887</v>
      </c>
      <c r="H6141" s="2">
        <v>43511.756064814814</v>
      </c>
      <c r="I6141">
        <v>352</v>
      </c>
      <c r="J6141">
        <f t="shared" si="190"/>
        <v>5</v>
      </c>
      <c r="K6141">
        <f t="shared" si="191"/>
        <v>5</v>
      </c>
    </row>
    <row r="6142" spans="1:11" x14ac:dyDescent="0.2">
      <c r="A6142">
        <v>6007051</v>
      </c>
      <c r="B6142" t="s">
        <v>14</v>
      </c>
      <c r="C6142">
        <v>40006</v>
      </c>
      <c r="D6142" t="s">
        <v>10</v>
      </c>
      <c r="E6142" t="s">
        <v>11</v>
      </c>
      <c r="F6142" s="1">
        <v>43511</v>
      </c>
      <c r="G6142" s="2">
        <v>43511.7734375</v>
      </c>
      <c r="H6142" s="2">
        <v>43511.771597222221</v>
      </c>
      <c r="I6142">
        <v>159</v>
      </c>
      <c r="J6142">
        <f t="shared" si="190"/>
        <v>2</v>
      </c>
      <c r="K6142">
        <f t="shared" si="191"/>
        <v>2</v>
      </c>
    </row>
    <row r="6143" spans="1:11" x14ac:dyDescent="0.2">
      <c r="A6143">
        <v>6007174</v>
      </c>
      <c r="B6143" t="s">
        <v>14</v>
      </c>
      <c r="C6143">
        <v>61518</v>
      </c>
      <c r="D6143" t="s">
        <v>10</v>
      </c>
      <c r="E6143" t="s">
        <v>11</v>
      </c>
      <c r="F6143" s="1">
        <v>43511</v>
      </c>
      <c r="G6143" s="2">
        <v>43511.775000000001</v>
      </c>
      <c r="H6143" s="2">
        <v>43511.78125</v>
      </c>
      <c r="I6143">
        <v>-540</v>
      </c>
      <c r="J6143">
        <f t="shared" si="190"/>
        <v>-9</v>
      </c>
      <c r="K6143">
        <f t="shared" si="191"/>
        <v>-9</v>
      </c>
    </row>
    <row r="6144" spans="1:11" x14ac:dyDescent="0.2">
      <c r="A6144">
        <v>6007334</v>
      </c>
      <c r="B6144" t="s">
        <v>13</v>
      </c>
      <c r="C6144">
        <v>61518</v>
      </c>
      <c r="D6144" t="s">
        <v>10</v>
      </c>
      <c r="E6144" t="s">
        <v>11</v>
      </c>
      <c r="F6144" s="1">
        <v>43511</v>
      </c>
      <c r="G6144" s="2">
        <v>43511.779189814813</v>
      </c>
      <c r="H6144" s="2">
        <v>43511.777777777781</v>
      </c>
      <c r="I6144">
        <v>122</v>
      </c>
      <c r="J6144">
        <f t="shared" si="190"/>
        <v>2</v>
      </c>
      <c r="K6144">
        <f t="shared" si="191"/>
        <v>2</v>
      </c>
    </row>
    <row r="6145" spans="1:11" x14ac:dyDescent="0.2">
      <c r="A6145">
        <v>6007421</v>
      </c>
      <c r="B6145" t="s">
        <v>13</v>
      </c>
      <c r="C6145">
        <v>16704</v>
      </c>
      <c r="D6145" t="s">
        <v>10</v>
      </c>
      <c r="E6145" t="s">
        <v>11</v>
      </c>
      <c r="F6145" s="1">
        <v>43511</v>
      </c>
      <c r="G6145" s="2">
        <v>43511.807314814818</v>
      </c>
      <c r="H6145" s="2">
        <v>43511.8125</v>
      </c>
      <c r="I6145">
        <v>-448</v>
      </c>
      <c r="J6145">
        <f t="shared" si="190"/>
        <v>-8</v>
      </c>
      <c r="K6145">
        <f t="shared" si="191"/>
        <v>-8</v>
      </c>
    </row>
    <row r="6146" spans="1:11" x14ac:dyDescent="0.2">
      <c r="A6146">
        <v>6008046</v>
      </c>
      <c r="B6146" t="s">
        <v>14</v>
      </c>
      <c r="C6146">
        <v>43919</v>
      </c>
      <c r="D6146" t="s">
        <v>10</v>
      </c>
      <c r="E6146" t="s">
        <v>11</v>
      </c>
      <c r="F6146" s="1">
        <v>43511</v>
      </c>
      <c r="G6146" s="2">
        <v>43511.794305555559</v>
      </c>
      <c r="H6146" s="2">
        <v>43511.79583333333</v>
      </c>
      <c r="I6146">
        <v>-132</v>
      </c>
      <c r="J6146">
        <f t="shared" si="190"/>
        <v>-3</v>
      </c>
      <c r="K6146">
        <f t="shared" si="191"/>
        <v>-3</v>
      </c>
    </row>
    <row r="6147" spans="1:11" x14ac:dyDescent="0.2">
      <c r="A6147">
        <v>6008145</v>
      </c>
      <c r="B6147" t="s">
        <v>13</v>
      </c>
      <c r="C6147">
        <v>22836</v>
      </c>
      <c r="D6147" t="s">
        <v>10</v>
      </c>
      <c r="E6147" t="s">
        <v>11</v>
      </c>
      <c r="F6147" s="1">
        <v>43512</v>
      </c>
      <c r="G6147" s="2">
        <v>43512.373217592591</v>
      </c>
      <c r="H6147" s="2">
        <v>43512.364583333336</v>
      </c>
      <c r="I6147">
        <v>746</v>
      </c>
      <c r="J6147">
        <f t="shared" ref="J6147:J6210" si="192">FLOOR(I6147/60,1)</f>
        <v>12</v>
      </c>
      <c r="K6147">
        <f t="shared" ref="K6147:K6210" si="193">_xlfn.IFS(J6147&lt;=-10,-10,J6147&lt;15,J6147,J6147&gt;=15,15)</f>
        <v>12</v>
      </c>
    </row>
    <row r="6148" spans="1:11" x14ac:dyDescent="0.2">
      <c r="A6148">
        <v>6008237</v>
      </c>
      <c r="B6148" t="s">
        <v>13</v>
      </c>
      <c r="C6148">
        <v>22836</v>
      </c>
      <c r="D6148" t="s">
        <v>10</v>
      </c>
      <c r="E6148" t="s">
        <v>11</v>
      </c>
      <c r="F6148" s="1">
        <v>43512</v>
      </c>
      <c r="G6148" s="2">
        <v>43512.340601851851</v>
      </c>
      <c r="H6148" s="2">
        <v>43512.34375</v>
      </c>
      <c r="I6148">
        <v>-272</v>
      </c>
      <c r="J6148">
        <f t="shared" si="192"/>
        <v>-5</v>
      </c>
      <c r="K6148">
        <f t="shared" si="193"/>
        <v>-5</v>
      </c>
    </row>
    <row r="6149" spans="1:11" x14ac:dyDescent="0.2">
      <c r="A6149">
        <v>6008281</v>
      </c>
      <c r="B6149" t="s">
        <v>13</v>
      </c>
      <c r="C6149">
        <v>40006</v>
      </c>
      <c r="D6149" t="s">
        <v>10</v>
      </c>
      <c r="E6149" t="s">
        <v>11</v>
      </c>
      <c r="F6149" s="1">
        <v>43511</v>
      </c>
      <c r="G6149" s="2">
        <v>43511.790393518517</v>
      </c>
      <c r="H6149" s="2">
        <v>43511.783900462964</v>
      </c>
      <c r="I6149">
        <v>561</v>
      </c>
      <c r="J6149">
        <f t="shared" si="192"/>
        <v>9</v>
      </c>
      <c r="K6149">
        <f t="shared" si="193"/>
        <v>9</v>
      </c>
    </row>
    <row r="6150" spans="1:11" x14ac:dyDescent="0.2">
      <c r="A6150">
        <v>6008503</v>
      </c>
      <c r="B6150" t="s">
        <v>13</v>
      </c>
      <c r="C6150">
        <v>25426</v>
      </c>
      <c r="D6150" t="s">
        <v>10</v>
      </c>
      <c r="E6150" t="s">
        <v>11</v>
      </c>
      <c r="F6150" s="1">
        <v>43511</v>
      </c>
      <c r="G6150" s="2">
        <v>43511.798576388886</v>
      </c>
      <c r="H6150" s="2">
        <v>43511.802083333336</v>
      </c>
      <c r="I6150">
        <v>-303</v>
      </c>
      <c r="J6150">
        <f t="shared" si="192"/>
        <v>-6</v>
      </c>
      <c r="K6150">
        <f t="shared" si="193"/>
        <v>-6</v>
      </c>
    </row>
    <row r="6151" spans="1:11" x14ac:dyDescent="0.2">
      <c r="A6151">
        <v>6008590</v>
      </c>
      <c r="B6151" t="s">
        <v>9</v>
      </c>
      <c r="C6151">
        <v>30361</v>
      </c>
      <c r="D6151" t="s">
        <v>10</v>
      </c>
      <c r="E6151" t="s">
        <v>11</v>
      </c>
      <c r="F6151" s="1">
        <v>43512</v>
      </c>
      <c r="G6151" s="2">
        <v>43512.369837962964</v>
      </c>
      <c r="H6151" s="2">
        <v>43512.364583333336</v>
      </c>
      <c r="I6151">
        <v>454</v>
      </c>
      <c r="J6151">
        <f t="shared" si="192"/>
        <v>7</v>
      </c>
      <c r="K6151">
        <f t="shared" si="193"/>
        <v>7</v>
      </c>
    </row>
    <row r="6152" spans="1:11" x14ac:dyDescent="0.2">
      <c r="A6152">
        <v>6008942</v>
      </c>
      <c r="B6152" t="s">
        <v>13</v>
      </c>
      <c r="C6152">
        <v>74239</v>
      </c>
      <c r="D6152" t="s">
        <v>10</v>
      </c>
      <c r="E6152" t="s">
        <v>11</v>
      </c>
      <c r="F6152" s="1">
        <v>43511</v>
      </c>
      <c r="G6152" s="2">
        <v>43511.796087962961</v>
      </c>
      <c r="H6152" s="2">
        <v>43511.791666666664</v>
      </c>
      <c r="I6152">
        <v>382</v>
      </c>
      <c r="J6152">
        <f t="shared" si="192"/>
        <v>6</v>
      </c>
      <c r="K6152">
        <f t="shared" si="193"/>
        <v>6</v>
      </c>
    </row>
    <row r="6153" spans="1:11" x14ac:dyDescent="0.2">
      <c r="A6153">
        <v>6009154</v>
      </c>
      <c r="B6153" t="s">
        <v>9</v>
      </c>
      <c r="C6153">
        <v>30361</v>
      </c>
      <c r="D6153" t="s">
        <v>10</v>
      </c>
      <c r="E6153" t="s">
        <v>11</v>
      </c>
      <c r="F6153" s="1">
        <v>43512</v>
      </c>
      <c r="G6153" s="2">
        <v>43512.593645833331</v>
      </c>
      <c r="H6153" s="2">
        <v>43512.59375</v>
      </c>
      <c r="I6153">
        <v>-9</v>
      </c>
      <c r="J6153">
        <f t="shared" si="192"/>
        <v>-1</v>
      </c>
      <c r="K6153">
        <f t="shared" si="193"/>
        <v>-1</v>
      </c>
    </row>
    <row r="6154" spans="1:11" x14ac:dyDescent="0.2">
      <c r="A6154">
        <v>6009995</v>
      </c>
      <c r="B6154" t="s">
        <v>13</v>
      </c>
      <c r="C6154">
        <v>40006</v>
      </c>
      <c r="D6154" t="s">
        <v>10</v>
      </c>
      <c r="E6154" t="s">
        <v>11</v>
      </c>
      <c r="F6154" s="1">
        <v>43511</v>
      </c>
      <c r="G6154" s="2">
        <v>43511.806828703702</v>
      </c>
      <c r="H6154" s="2">
        <v>43511.802523148152</v>
      </c>
      <c r="I6154">
        <v>372</v>
      </c>
      <c r="J6154">
        <f t="shared" si="192"/>
        <v>6</v>
      </c>
      <c r="K6154">
        <f t="shared" si="193"/>
        <v>6</v>
      </c>
    </row>
    <row r="6155" spans="1:11" x14ac:dyDescent="0.2">
      <c r="A6155">
        <v>6010177</v>
      </c>
      <c r="B6155" t="s">
        <v>13</v>
      </c>
      <c r="C6155">
        <v>17853</v>
      </c>
      <c r="D6155" t="s">
        <v>10</v>
      </c>
      <c r="E6155" t="s">
        <v>11</v>
      </c>
      <c r="F6155" s="1">
        <v>43511</v>
      </c>
      <c r="G6155" s="2">
        <v>43511.803576388891</v>
      </c>
      <c r="H6155" s="2">
        <v>43511.805555555555</v>
      </c>
      <c r="I6155">
        <v>-171</v>
      </c>
      <c r="J6155">
        <f t="shared" si="192"/>
        <v>-3</v>
      </c>
      <c r="K6155">
        <f t="shared" si="193"/>
        <v>-3</v>
      </c>
    </row>
    <row r="6156" spans="1:11" x14ac:dyDescent="0.2">
      <c r="A6156">
        <v>6010452</v>
      </c>
      <c r="B6156" t="s">
        <v>13</v>
      </c>
      <c r="C6156">
        <v>43919</v>
      </c>
      <c r="D6156" t="s">
        <v>10</v>
      </c>
      <c r="E6156" t="s">
        <v>11</v>
      </c>
      <c r="F6156" s="1">
        <v>43511</v>
      </c>
      <c r="G6156" s="2">
        <v>43511.819513888891</v>
      </c>
      <c r="H6156" s="2">
        <v>43511.824999999997</v>
      </c>
      <c r="I6156">
        <v>-474</v>
      </c>
      <c r="J6156">
        <f t="shared" si="192"/>
        <v>-8</v>
      </c>
      <c r="K6156">
        <f t="shared" si="193"/>
        <v>-8</v>
      </c>
    </row>
    <row r="6157" spans="1:11" x14ac:dyDescent="0.2">
      <c r="A6157">
        <v>6011006</v>
      </c>
      <c r="B6157" t="s">
        <v>13</v>
      </c>
      <c r="C6157">
        <v>43919</v>
      </c>
      <c r="D6157" t="s">
        <v>10</v>
      </c>
      <c r="E6157" t="s">
        <v>11</v>
      </c>
      <c r="F6157" s="1">
        <v>43511</v>
      </c>
      <c r="G6157" s="2">
        <v>43511.824247685188</v>
      </c>
      <c r="H6157" s="2">
        <v>43511.82708333333</v>
      </c>
      <c r="I6157">
        <v>-245</v>
      </c>
      <c r="J6157">
        <f t="shared" si="192"/>
        <v>-5</v>
      </c>
      <c r="K6157">
        <f t="shared" si="193"/>
        <v>-5</v>
      </c>
    </row>
    <row r="6158" spans="1:11" x14ac:dyDescent="0.2">
      <c r="A6158">
        <v>6011090</v>
      </c>
      <c r="B6158" t="s">
        <v>13</v>
      </c>
      <c r="C6158">
        <v>30361</v>
      </c>
      <c r="D6158" t="s">
        <v>10</v>
      </c>
      <c r="E6158" t="s">
        <v>11</v>
      </c>
      <c r="F6158" s="1">
        <v>43512</v>
      </c>
      <c r="G6158" s="2">
        <v>43512.359756944446</v>
      </c>
      <c r="H6158" s="2">
        <v>43512.364583333336</v>
      </c>
      <c r="I6158">
        <v>-417</v>
      </c>
      <c r="J6158">
        <f t="shared" si="192"/>
        <v>-7</v>
      </c>
      <c r="K6158">
        <f t="shared" si="193"/>
        <v>-7</v>
      </c>
    </row>
    <row r="6159" spans="1:11" x14ac:dyDescent="0.2">
      <c r="A6159">
        <v>6011374</v>
      </c>
      <c r="B6159" t="s">
        <v>14</v>
      </c>
      <c r="C6159">
        <v>40006</v>
      </c>
      <c r="D6159" t="s">
        <v>10</v>
      </c>
      <c r="E6159" t="s">
        <v>11</v>
      </c>
      <c r="F6159" s="1">
        <v>43511</v>
      </c>
      <c r="G6159" s="2">
        <v>43511.82136574074</v>
      </c>
      <c r="H6159" s="2">
        <v>43511.817499999997</v>
      </c>
      <c r="I6159">
        <v>334</v>
      </c>
      <c r="J6159">
        <f t="shared" si="192"/>
        <v>5</v>
      </c>
      <c r="K6159">
        <f t="shared" si="193"/>
        <v>5</v>
      </c>
    </row>
    <row r="6160" spans="1:11" x14ac:dyDescent="0.2">
      <c r="A6160">
        <v>6011400</v>
      </c>
      <c r="B6160" t="s">
        <v>13</v>
      </c>
      <c r="C6160">
        <v>40006</v>
      </c>
      <c r="D6160" t="s">
        <v>10</v>
      </c>
      <c r="E6160" t="s">
        <v>11</v>
      </c>
      <c r="F6160" s="1">
        <v>43511</v>
      </c>
      <c r="G6160" s="2">
        <v>43511.822395833333</v>
      </c>
      <c r="H6160" s="2">
        <v>43511.817511574074</v>
      </c>
      <c r="I6160">
        <v>422</v>
      </c>
      <c r="J6160">
        <f t="shared" si="192"/>
        <v>7</v>
      </c>
      <c r="K6160">
        <f t="shared" si="193"/>
        <v>7</v>
      </c>
    </row>
    <row r="6161" spans="1:11" x14ac:dyDescent="0.2">
      <c r="A6161">
        <v>6011670</v>
      </c>
      <c r="B6161" t="s">
        <v>13</v>
      </c>
      <c r="C6161">
        <v>30361</v>
      </c>
      <c r="D6161" t="s">
        <v>10</v>
      </c>
      <c r="E6161" t="s">
        <v>11</v>
      </c>
      <c r="F6161" s="1">
        <v>43512</v>
      </c>
      <c r="G6161" s="2">
        <v>43512.362905092596</v>
      </c>
      <c r="H6161" s="2">
        <v>43512.364583333336</v>
      </c>
      <c r="I6161">
        <v>-145</v>
      </c>
      <c r="J6161">
        <f t="shared" si="192"/>
        <v>-3</v>
      </c>
      <c r="K6161">
        <f t="shared" si="193"/>
        <v>-3</v>
      </c>
    </row>
    <row r="6162" spans="1:11" x14ac:dyDescent="0.2">
      <c r="A6162">
        <v>6011793</v>
      </c>
      <c r="B6162" t="s">
        <v>9</v>
      </c>
      <c r="C6162">
        <v>31746</v>
      </c>
      <c r="D6162" t="s">
        <v>10</v>
      </c>
      <c r="E6162" t="s">
        <v>11</v>
      </c>
      <c r="F6162" s="1">
        <v>43512</v>
      </c>
      <c r="G6162" s="2">
        <v>43512.406018518515</v>
      </c>
      <c r="H6162" s="2">
        <v>43512.40625</v>
      </c>
      <c r="I6162">
        <v>-20</v>
      </c>
      <c r="J6162">
        <f t="shared" si="192"/>
        <v>-1</v>
      </c>
      <c r="K6162">
        <f t="shared" si="193"/>
        <v>-1</v>
      </c>
    </row>
    <row r="6163" spans="1:11" x14ac:dyDescent="0.2">
      <c r="A6163">
        <v>6011810</v>
      </c>
      <c r="B6163" t="s">
        <v>14</v>
      </c>
      <c r="C6163">
        <v>43919</v>
      </c>
      <c r="D6163" t="s">
        <v>10</v>
      </c>
      <c r="E6163" t="s">
        <v>11</v>
      </c>
      <c r="F6163" s="1">
        <v>43511</v>
      </c>
      <c r="G6163" s="2">
        <v>43511.834537037037</v>
      </c>
      <c r="H6163" s="2">
        <v>43511.839583333334</v>
      </c>
      <c r="I6163">
        <v>-436</v>
      </c>
      <c r="J6163">
        <f t="shared" si="192"/>
        <v>-8</v>
      </c>
      <c r="K6163">
        <f t="shared" si="193"/>
        <v>-8</v>
      </c>
    </row>
    <row r="6164" spans="1:11" x14ac:dyDescent="0.2">
      <c r="A6164">
        <v>6012270</v>
      </c>
      <c r="B6164" t="s">
        <v>13</v>
      </c>
      <c r="C6164">
        <v>43919</v>
      </c>
      <c r="D6164" t="s">
        <v>10</v>
      </c>
      <c r="E6164" t="s">
        <v>11</v>
      </c>
      <c r="F6164" s="1">
        <v>43511</v>
      </c>
      <c r="G6164" s="2">
        <v>43511.850428240738</v>
      </c>
      <c r="H6164" s="2">
        <v>43511.85</v>
      </c>
      <c r="I6164">
        <v>37</v>
      </c>
      <c r="J6164">
        <f t="shared" si="192"/>
        <v>0</v>
      </c>
      <c r="K6164">
        <f t="shared" si="193"/>
        <v>0</v>
      </c>
    </row>
    <row r="6165" spans="1:11" x14ac:dyDescent="0.2">
      <c r="A6165">
        <v>6012530</v>
      </c>
      <c r="B6165" t="s">
        <v>14</v>
      </c>
      <c r="C6165">
        <v>22554</v>
      </c>
      <c r="D6165" t="s">
        <v>10</v>
      </c>
      <c r="E6165" t="s">
        <v>11</v>
      </c>
      <c r="F6165" s="1">
        <v>43511</v>
      </c>
      <c r="G6165" s="2">
        <v>43511.84746527778</v>
      </c>
      <c r="H6165" s="2">
        <v>43511.852118055554</v>
      </c>
      <c r="I6165">
        <v>-402</v>
      </c>
      <c r="J6165">
        <f t="shared" si="192"/>
        <v>-7</v>
      </c>
      <c r="K6165">
        <f t="shared" si="193"/>
        <v>-7</v>
      </c>
    </row>
    <row r="6166" spans="1:11" x14ac:dyDescent="0.2">
      <c r="A6166">
        <v>6012801</v>
      </c>
      <c r="B6166" t="s">
        <v>13</v>
      </c>
      <c r="C6166">
        <v>43919</v>
      </c>
      <c r="D6166" t="s">
        <v>10</v>
      </c>
      <c r="E6166" t="s">
        <v>11</v>
      </c>
      <c r="F6166" s="1">
        <v>43511</v>
      </c>
      <c r="G6166" s="2">
        <v>43511.847060185188</v>
      </c>
      <c r="H6166" s="2">
        <v>43511.848611111112</v>
      </c>
      <c r="I6166">
        <v>-134</v>
      </c>
      <c r="J6166">
        <f t="shared" si="192"/>
        <v>-3</v>
      </c>
      <c r="K6166">
        <f t="shared" si="193"/>
        <v>-3</v>
      </c>
    </row>
    <row r="6167" spans="1:11" x14ac:dyDescent="0.2">
      <c r="A6167">
        <v>6013298</v>
      </c>
      <c r="B6167" t="s">
        <v>13</v>
      </c>
      <c r="C6167">
        <v>43919</v>
      </c>
      <c r="D6167" t="s">
        <v>10</v>
      </c>
      <c r="E6167" t="s">
        <v>11</v>
      </c>
      <c r="F6167" s="1">
        <v>43511</v>
      </c>
      <c r="G6167" s="2">
        <v>43511.853993055556</v>
      </c>
      <c r="H6167" s="2">
        <v>43511.854861111111</v>
      </c>
      <c r="I6167">
        <v>-75</v>
      </c>
      <c r="J6167">
        <f t="shared" si="192"/>
        <v>-2</v>
      </c>
      <c r="K6167">
        <f t="shared" si="193"/>
        <v>-2</v>
      </c>
    </row>
    <row r="6168" spans="1:11" x14ac:dyDescent="0.2">
      <c r="A6168">
        <v>6013632</v>
      </c>
      <c r="B6168" t="s">
        <v>14</v>
      </c>
      <c r="C6168">
        <v>43919</v>
      </c>
      <c r="D6168" t="s">
        <v>10</v>
      </c>
      <c r="E6168" t="s">
        <v>11</v>
      </c>
      <c r="F6168" s="1">
        <v>43511</v>
      </c>
      <c r="G6168" s="2">
        <v>43511.858240740738</v>
      </c>
      <c r="H6168" s="2">
        <v>43511.86041666667</v>
      </c>
      <c r="I6168">
        <v>-188</v>
      </c>
      <c r="J6168">
        <f t="shared" si="192"/>
        <v>-4</v>
      </c>
      <c r="K6168">
        <f t="shared" si="193"/>
        <v>-4</v>
      </c>
    </row>
    <row r="6169" spans="1:11" x14ac:dyDescent="0.2">
      <c r="A6169">
        <v>6013673</v>
      </c>
      <c r="B6169" t="s">
        <v>14</v>
      </c>
      <c r="C6169">
        <v>43919</v>
      </c>
      <c r="D6169" t="s">
        <v>10</v>
      </c>
      <c r="E6169" t="s">
        <v>11</v>
      </c>
      <c r="F6169" s="1">
        <v>43511</v>
      </c>
      <c r="G6169" s="2">
        <v>43511.85796296296</v>
      </c>
      <c r="H6169" s="2">
        <v>43511.861111111109</v>
      </c>
      <c r="I6169">
        <v>-272</v>
      </c>
      <c r="J6169">
        <f t="shared" si="192"/>
        <v>-5</v>
      </c>
      <c r="K6169">
        <f t="shared" si="193"/>
        <v>-5</v>
      </c>
    </row>
    <row r="6170" spans="1:11" x14ac:dyDescent="0.2">
      <c r="A6170">
        <v>6013701</v>
      </c>
      <c r="B6170" t="s">
        <v>13</v>
      </c>
      <c r="C6170">
        <v>40006</v>
      </c>
      <c r="D6170" t="s">
        <v>10</v>
      </c>
      <c r="E6170" t="s">
        <v>11</v>
      </c>
      <c r="F6170" s="1">
        <v>43511</v>
      </c>
      <c r="G6170" s="2">
        <v>43511.856666666667</v>
      </c>
      <c r="H6170" s="2">
        <v>43511.848101851851</v>
      </c>
      <c r="I6170">
        <v>740</v>
      </c>
      <c r="J6170">
        <f t="shared" si="192"/>
        <v>12</v>
      </c>
      <c r="K6170">
        <f t="shared" si="193"/>
        <v>12</v>
      </c>
    </row>
    <row r="6171" spans="1:11" x14ac:dyDescent="0.2">
      <c r="A6171">
        <v>6013849</v>
      </c>
      <c r="B6171" t="s">
        <v>13</v>
      </c>
      <c r="C6171">
        <v>43919</v>
      </c>
      <c r="D6171" t="s">
        <v>10</v>
      </c>
      <c r="E6171" t="s">
        <v>11</v>
      </c>
      <c r="F6171" s="1">
        <v>43511</v>
      </c>
      <c r="G6171" s="2">
        <v>43511.873379629629</v>
      </c>
      <c r="H6171" s="2">
        <v>43511.867361111108</v>
      </c>
      <c r="I6171">
        <v>520</v>
      </c>
      <c r="J6171">
        <f t="shared" si="192"/>
        <v>8</v>
      </c>
      <c r="K6171">
        <f t="shared" si="193"/>
        <v>8</v>
      </c>
    </row>
    <row r="6172" spans="1:11" x14ac:dyDescent="0.2">
      <c r="A6172">
        <v>6013906</v>
      </c>
      <c r="B6172" t="s">
        <v>13</v>
      </c>
      <c r="C6172">
        <v>30361</v>
      </c>
      <c r="D6172" t="s">
        <v>10</v>
      </c>
      <c r="E6172" t="s">
        <v>11</v>
      </c>
      <c r="F6172" s="1">
        <v>43512</v>
      </c>
      <c r="G6172" s="2">
        <v>43512.35974537037</v>
      </c>
      <c r="H6172" s="2">
        <v>43512.364583333336</v>
      </c>
      <c r="I6172">
        <v>-418</v>
      </c>
      <c r="J6172">
        <f t="shared" si="192"/>
        <v>-7</v>
      </c>
      <c r="K6172">
        <f t="shared" si="193"/>
        <v>-7</v>
      </c>
    </row>
    <row r="6173" spans="1:11" x14ac:dyDescent="0.2">
      <c r="A6173">
        <v>6014736</v>
      </c>
      <c r="B6173" t="s">
        <v>14</v>
      </c>
      <c r="C6173">
        <v>43919</v>
      </c>
      <c r="D6173" t="s">
        <v>10</v>
      </c>
      <c r="E6173" t="s">
        <v>11</v>
      </c>
      <c r="F6173" s="1">
        <v>43511</v>
      </c>
      <c r="G6173" s="2">
        <v>43511.88212962963</v>
      </c>
      <c r="H6173" s="2">
        <v>43511.87777777778</v>
      </c>
      <c r="I6173">
        <v>376</v>
      </c>
      <c r="J6173">
        <f t="shared" si="192"/>
        <v>6</v>
      </c>
      <c r="K6173">
        <f t="shared" si="193"/>
        <v>6</v>
      </c>
    </row>
    <row r="6174" spans="1:11" x14ac:dyDescent="0.2">
      <c r="A6174">
        <v>6015181</v>
      </c>
      <c r="B6174" t="s">
        <v>14</v>
      </c>
      <c r="C6174">
        <v>43919</v>
      </c>
      <c r="D6174" t="s">
        <v>10</v>
      </c>
      <c r="E6174" t="s">
        <v>11</v>
      </c>
      <c r="F6174" s="1">
        <v>43511</v>
      </c>
      <c r="G6174" s="2">
        <v>43511.882569444446</v>
      </c>
      <c r="H6174" s="2">
        <v>43511.888194444444</v>
      </c>
      <c r="I6174">
        <v>-486</v>
      </c>
      <c r="J6174">
        <f t="shared" si="192"/>
        <v>-9</v>
      </c>
      <c r="K6174">
        <f t="shared" si="193"/>
        <v>-9</v>
      </c>
    </row>
    <row r="6175" spans="1:11" x14ac:dyDescent="0.2">
      <c r="A6175">
        <v>6015250</v>
      </c>
      <c r="B6175" t="s">
        <v>13</v>
      </c>
      <c r="C6175">
        <v>43919</v>
      </c>
      <c r="D6175" t="s">
        <v>10</v>
      </c>
      <c r="E6175" t="s">
        <v>11</v>
      </c>
      <c r="F6175" s="1">
        <v>43511</v>
      </c>
      <c r="G6175" s="2">
        <v>43511.889502314814</v>
      </c>
      <c r="H6175" s="2">
        <v>43511.89166666667</v>
      </c>
      <c r="I6175">
        <v>-187</v>
      </c>
      <c r="J6175">
        <f t="shared" si="192"/>
        <v>-4</v>
      </c>
      <c r="K6175">
        <f t="shared" si="193"/>
        <v>-4</v>
      </c>
    </row>
    <row r="6176" spans="1:11" x14ac:dyDescent="0.2">
      <c r="A6176">
        <v>6015298</v>
      </c>
      <c r="B6176" t="s">
        <v>14</v>
      </c>
      <c r="C6176">
        <v>43919</v>
      </c>
      <c r="D6176" t="s">
        <v>10</v>
      </c>
      <c r="E6176" t="s">
        <v>11</v>
      </c>
      <c r="F6176" s="1">
        <v>43511</v>
      </c>
      <c r="G6176" s="2">
        <v>43511.883842592593</v>
      </c>
      <c r="H6176" s="2">
        <v>43511.887499999997</v>
      </c>
      <c r="I6176">
        <v>-316</v>
      </c>
      <c r="J6176">
        <f t="shared" si="192"/>
        <v>-6</v>
      </c>
      <c r="K6176">
        <f t="shared" si="193"/>
        <v>-6</v>
      </c>
    </row>
    <row r="6177" spans="1:11" x14ac:dyDescent="0.2">
      <c r="A6177">
        <v>6015619</v>
      </c>
      <c r="B6177" t="s">
        <v>13</v>
      </c>
      <c r="C6177">
        <v>43919</v>
      </c>
      <c r="D6177" t="s">
        <v>10</v>
      </c>
      <c r="E6177" t="s">
        <v>11</v>
      </c>
      <c r="F6177" s="1">
        <v>43511</v>
      </c>
      <c r="G6177" s="2">
        <v>43511.886354166665</v>
      </c>
      <c r="H6177" s="2">
        <v>43511.893055555556</v>
      </c>
      <c r="I6177">
        <v>-579</v>
      </c>
      <c r="J6177">
        <f t="shared" si="192"/>
        <v>-10</v>
      </c>
      <c r="K6177">
        <f t="shared" si="193"/>
        <v>-10</v>
      </c>
    </row>
    <row r="6178" spans="1:11" x14ac:dyDescent="0.2">
      <c r="A6178">
        <v>6015960</v>
      </c>
      <c r="B6178" t="s">
        <v>9</v>
      </c>
      <c r="C6178">
        <v>30361</v>
      </c>
      <c r="D6178" t="s">
        <v>10</v>
      </c>
      <c r="E6178" t="s">
        <v>11</v>
      </c>
      <c r="F6178" s="1">
        <v>43512</v>
      </c>
      <c r="G6178" s="2">
        <v>43512.429131944446</v>
      </c>
      <c r="H6178" s="2">
        <v>43512.427083333336</v>
      </c>
      <c r="I6178">
        <v>177</v>
      </c>
      <c r="J6178">
        <f t="shared" si="192"/>
        <v>2</v>
      </c>
      <c r="K6178">
        <f t="shared" si="193"/>
        <v>2</v>
      </c>
    </row>
    <row r="6179" spans="1:11" x14ac:dyDescent="0.2">
      <c r="A6179">
        <v>6017354</v>
      </c>
      <c r="B6179" t="s">
        <v>13</v>
      </c>
      <c r="C6179">
        <v>30361</v>
      </c>
      <c r="D6179" t="s">
        <v>10</v>
      </c>
      <c r="E6179" t="s">
        <v>11</v>
      </c>
      <c r="F6179" s="1">
        <v>43512</v>
      </c>
      <c r="G6179" s="2">
        <v>43512.675312500003</v>
      </c>
      <c r="H6179" s="2">
        <v>43512.677083333336</v>
      </c>
      <c r="I6179">
        <v>-153</v>
      </c>
      <c r="J6179">
        <f t="shared" si="192"/>
        <v>-3</v>
      </c>
      <c r="K6179">
        <f t="shared" si="193"/>
        <v>-3</v>
      </c>
    </row>
    <row r="6180" spans="1:11" x14ac:dyDescent="0.2">
      <c r="A6180">
        <v>6017362</v>
      </c>
      <c r="B6180" t="s">
        <v>13</v>
      </c>
      <c r="C6180">
        <v>30361</v>
      </c>
      <c r="D6180" t="s">
        <v>10</v>
      </c>
      <c r="E6180" t="s">
        <v>11</v>
      </c>
      <c r="F6180" s="1">
        <v>43512</v>
      </c>
      <c r="G6180" s="2">
        <v>43512.402442129627</v>
      </c>
      <c r="H6180" s="2">
        <v>43512.40625</v>
      </c>
      <c r="I6180">
        <v>-329</v>
      </c>
      <c r="J6180">
        <f t="shared" si="192"/>
        <v>-6</v>
      </c>
      <c r="K6180">
        <f t="shared" si="193"/>
        <v>-6</v>
      </c>
    </row>
    <row r="6181" spans="1:11" x14ac:dyDescent="0.2">
      <c r="A6181">
        <v>6017476</v>
      </c>
      <c r="B6181" t="s">
        <v>13</v>
      </c>
      <c r="C6181">
        <v>30361</v>
      </c>
      <c r="D6181" t="s">
        <v>10</v>
      </c>
      <c r="E6181" t="s">
        <v>11</v>
      </c>
      <c r="F6181" s="1">
        <v>43512</v>
      </c>
      <c r="G6181" s="2">
        <v>43512.40457175926</v>
      </c>
      <c r="H6181" s="2">
        <v>43512.40625</v>
      </c>
      <c r="I6181">
        <v>-145</v>
      </c>
      <c r="J6181">
        <f t="shared" si="192"/>
        <v>-3</v>
      </c>
      <c r="K6181">
        <f t="shared" si="193"/>
        <v>-3</v>
      </c>
    </row>
    <row r="6182" spans="1:11" x14ac:dyDescent="0.2">
      <c r="A6182">
        <v>6017550</v>
      </c>
      <c r="B6182" t="s">
        <v>9</v>
      </c>
      <c r="C6182">
        <v>24283</v>
      </c>
      <c r="D6182" t="s">
        <v>10</v>
      </c>
      <c r="E6182" t="s">
        <v>11</v>
      </c>
      <c r="F6182" s="1">
        <v>43512</v>
      </c>
      <c r="G6182" s="2">
        <v>43512.413564814815</v>
      </c>
      <c r="H6182" s="2">
        <v>43512.416666666664</v>
      </c>
      <c r="I6182">
        <v>-268</v>
      </c>
      <c r="J6182">
        <f t="shared" si="192"/>
        <v>-5</v>
      </c>
      <c r="K6182">
        <f t="shared" si="193"/>
        <v>-5</v>
      </c>
    </row>
    <row r="6183" spans="1:11" x14ac:dyDescent="0.2">
      <c r="A6183">
        <v>6017561</v>
      </c>
      <c r="B6183" t="s">
        <v>12</v>
      </c>
      <c r="C6183">
        <v>43026</v>
      </c>
      <c r="D6183" t="s">
        <v>10</v>
      </c>
      <c r="E6183" t="s">
        <v>11</v>
      </c>
      <c r="F6183" s="1">
        <v>43512</v>
      </c>
      <c r="G6183" s="2">
        <v>43512.37395833333</v>
      </c>
      <c r="H6183" s="2">
        <v>43512.354166666664</v>
      </c>
      <c r="I6183">
        <v>1710</v>
      </c>
      <c r="J6183">
        <f t="shared" si="192"/>
        <v>28</v>
      </c>
      <c r="K6183">
        <f t="shared" si="193"/>
        <v>15</v>
      </c>
    </row>
    <row r="6184" spans="1:11" x14ac:dyDescent="0.2">
      <c r="A6184">
        <v>6017570</v>
      </c>
      <c r="B6184" t="s">
        <v>13</v>
      </c>
      <c r="C6184">
        <v>43026</v>
      </c>
      <c r="D6184" t="s">
        <v>10</v>
      </c>
      <c r="E6184" t="s">
        <v>11</v>
      </c>
      <c r="F6184" s="1">
        <v>43512</v>
      </c>
      <c r="G6184" s="2">
        <v>43512.372719907406</v>
      </c>
      <c r="H6184" s="2">
        <v>43512.364583333336</v>
      </c>
      <c r="I6184">
        <v>703</v>
      </c>
      <c r="J6184">
        <f t="shared" si="192"/>
        <v>11</v>
      </c>
      <c r="K6184">
        <f t="shared" si="193"/>
        <v>11</v>
      </c>
    </row>
    <row r="6185" spans="1:11" x14ac:dyDescent="0.2">
      <c r="A6185">
        <v>6017596</v>
      </c>
      <c r="B6185" t="s">
        <v>13</v>
      </c>
      <c r="C6185">
        <v>30361</v>
      </c>
      <c r="D6185" t="s">
        <v>10</v>
      </c>
      <c r="E6185" t="s">
        <v>11</v>
      </c>
      <c r="F6185" s="1">
        <v>43512</v>
      </c>
      <c r="G6185" s="2">
        <v>43512.43037037037</v>
      </c>
      <c r="H6185" s="2">
        <v>43512.427083333336</v>
      </c>
      <c r="I6185">
        <v>284</v>
      </c>
      <c r="J6185">
        <f t="shared" si="192"/>
        <v>4</v>
      </c>
      <c r="K6185">
        <f t="shared" si="193"/>
        <v>4</v>
      </c>
    </row>
    <row r="6186" spans="1:11" x14ac:dyDescent="0.2">
      <c r="A6186">
        <v>6017604</v>
      </c>
      <c r="B6186" t="s">
        <v>13</v>
      </c>
      <c r="C6186">
        <v>43919</v>
      </c>
      <c r="D6186" t="s">
        <v>10</v>
      </c>
      <c r="E6186" t="s">
        <v>11</v>
      </c>
      <c r="F6186" s="1">
        <v>43512</v>
      </c>
      <c r="G6186" s="2">
        <v>43512.358749999999</v>
      </c>
      <c r="H6186" s="2">
        <v>43512.359722222223</v>
      </c>
      <c r="I6186">
        <v>-84</v>
      </c>
      <c r="J6186">
        <f t="shared" si="192"/>
        <v>-2</v>
      </c>
      <c r="K6186">
        <f t="shared" si="193"/>
        <v>-2</v>
      </c>
    </row>
    <row r="6187" spans="1:11" x14ac:dyDescent="0.2">
      <c r="A6187">
        <v>6017634</v>
      </c>
      <c r="B6187" t="s">
        <v>13</v>
      </c>
      <c r="C6187">
        <v>30361</v>
      </c>
      <c r="D6187" t="s">
        <v>10</v>
      </c>
      <c r="E6187" t="s">
        <v>11</v>
      </c>
      <c r="F6187" s="1">
        <v>43512</v>
      </c>
      <c r="G6187" s="2">
        <v>43512.466736111113</v>
      </c>
      <c r="H6187" s="2">
        <v>43512.46875</v>
      </c>
      <c r="I6187">
        <v>-174</v>
      </c>
      <c r="J6187">
        <f t="shared" si="192"/>
        <v>-3</v>
      </c>
      <c r="K6187">
        <f t="shared" si="193"/>
        <v>-3</v>
      </c>
    </row>
    <row r="6188" spans="1:11" x14ac:dyDescent="0.2">
      <c r="A6188">
        <v>6017782</v>
      </c>
      <c r="B6188" t="s">
        <v>13</v>
      </c>
      <c r="C6188">
        <v>30361</v>
      </c>
      <c r="D6188" t="s">
        <v>10</v>
      </c>
      <c r="E6188" t="s">
        <v>11</v>
      </c>
      <c r="F6188" s="1">
        <v>43512</v>
      </c>
      <c r="G6188" s="2">
        <v>43512.756620370368</v>
      </c>
      <c r="H6188" s="2">
        <v>43512.760416666664</v>
      </c>
      <c r="I6188">
        <v>-328</v>
      </c>
      <c r="J6188">
        <f t="shared" si="192"/>
        <v>-6</v>
      </c>
      <c r="K6188">
        <f t="shared" si="193"/>
        <v>-6</v>
      </c>
    </row>
    <row r="6189" spans="1:11" x14ac:dyDescent="0.2">
      <c r="A6189">
        <v>6017793</v>
      </c>
      <c r="B6189" t="s">
        <v>12</v>
      </c>
      <c r="C6189">
        <v>30361</v>
      </c>
      <c r="D6189" t="s">
        <v>10</v>
      </c>
      <c r="E6189" t="s">
        <v>11</v>
      </c>
      <c r="F6189" s="1">
        <v>43512</v>
      </c>
      <c r="G6189" s="2">
        <v>43512.504548611112</v>
      </c>
      <c r="H6189" s="2">
        <v>43512.510416666664</v>
      </c>
      <c r="I6189">
        <v>-507</v>
      </c>
      <c r="J6189">
        <f t="shared" si="192"/>
        <v>-9</v>
      </c>
      <c r="K6189">
        <f t="shared" si="193"/>
        <v>-9</v>
      </c>
    </row>
    <row r="6190" spans="1:11" x14ac:dyDescent="0.2">
      <c r="A6190">
        <v>6017814</v>
      </c>
      <c r="B6190" t="s">
        <v>13</v>
      </c>
      <c r="C6190">
        <v>30361</v>
      </c>
      <c r="D6190" t="s">
        <v>10</v>
      </c>
      <c r="E6190" t="s">
        <v>11</v>
      </c>
      <c r="F6190" s="1">
        <v>43512</v>
      </c>
      <c r="G6190" s="2">
        <v>43512.596238425926</v>
      </c>
      <c r="H6190" s="2">
        <v>43512.59375</v>
      </c>
      <c r="I6190">
        <v>215</v>
      </c>
      <c r="J6190">
        <f t="shared" si="192"/>
        <v>3</v>
      </c>
      <c r="K6190">
        <f t="shared" si="193"/>
        <v>3</v>
      </c>
    </row>
    <row r="6191" spans="1:11" x14ac:dyDescent="0.2">
      <c r="A6191">
        <v>6017838</v>
      </c>
      <c r="B6191" t="s">
        <v>13</v>
      </c>
      <c r="C6191">
        <v>30361</v>
      </c>
      <c r="D6191" t="s">
        <v>10</v>
      </c>
      <c r="E6191" t="s">
        <v>11</v>
      </c>
      <c r="F6191" s="1">
        <v>43512</v>
      </c>
      <c r="G6191" s="2">
        <v>43512.554537037038</v>
      </c>
      <c r="H6191" s="2">
        <v>43512.552083333336</v>
      </c>
      <c r="I6191">
        <v>212</v>
      </c>
      <c r="J6191">
        <f t="shared" si="192"/>
        <v>3</v>
      </c>
      <c r="K6191">
        <f t="shared" si="193"/>
        <v>3</v>
      </c>
    </row>
    <row r="6192" spans="1:11" x14ac:dyDescent="0.2">
      <c r="A6192">
        <v>6017855</v>
      </c>
      <c r="B6192" t="s">
        <v>13</v>
      </c>
      <c r="C6192">
        <v>30361</v>
      </c>
      <c r="D6192" t="s">
        <v>10</v>
      </c>
      <c r="E6192" t="s">
        <v>11</v>
      </c>
      <c r="F6192" s="1">
        <v>43512</v>
      </c>
      <c r="G6192" s="2">
        <v>43512.466736111113</v>
      </c>
      <c r="H6192" s="2">
        <v>43512.46875</v>
      </c>
      <c r="I6192">
        <v>-174</v>
      </c>
      <c r="J6192">
        <f t="shared" si="192"/>
        <v>-3</v>
      </c>
      <c r="K6192">
        <f t="shared" si="193"/>
        <v>-3</v>
      </c>
    </row>
    <row r="6193" spans="1:11" x14ac:dyDescent="0.2">
      <c r="A6193">
        <v>6017913</v>
      </c>
      <c r="B6193" t="s">
        <v>12</v>
      </c>
      <c r="C6193">
        <v>30361</v>
      </c>
      <c r="D6193" t="s">
        <v>10</v>
      </c>
      <c r="E6193" t="s">
        <v>11</v>
      </c>
      <c r="F6193" s="1">
        <v>43512</v>
      </c>
      <c r="G6193" s="2">
        <v>43512.459641203706</v>
      </c>
      <c r="H6193" s="2">
        <v>43512.46875</v>
      </c>
      <c r="I6193">
        <v>-787</v>
      </c>
      <c r="J6193">
        <f t="shared" si="192"/>
        <v>-14</v>
      </c>
      <c r="K6193">
        <f t="shared" si="193"/>
        <v>-10</v>
      </c>
    </row>
    <row r="6194" spans="1:11" x14ac:dyDescent="0.2">
      <c r="A6194">
        <v>6017914</v>
      </c>
      <c r="B6194" t="s">
        <v>9</v>
      </c>
      <c r="C6194">
        <v>31746</v>
      </c>
      <c r="D6194" t="s">
        <v>10</v>
      </c>
      <c r="E6194" t="s">
        <v>11</v>
      </c>
      <c r="F6194" s="1">
        <v>43512</v>
      </c>
      <c r="G6194" s="2">
        <v>43512.486527777779</v>
      </c>
      <c r="H6194" s="2">
        <v>43512.489583333336</v>
      </c>
      <c r="I6194">
        <v>-264</v>
      </c>
      <c r="J6194">
        <f t="shared" si="192"/>
        <v>-5</v>
      </c>
      <c r="K6194">
        <f t="shared" si="193"/>
        <v>-5</v>
      </c>
    </row>
    <row r="6195" spans="1:11" x14ac:dyDescent="0.2">
      <c r="A6195">
        <v>6017924</v>
      </c>
      <c r="B6195" t="s">
        <v>12</v>
      </c>
      <c r="C6195">
        <v>30361</v>
      </c>
      <c r="D6195" t="s">
        <v>10</v>
      </c>
      <c r="E6195" t="s">
        <v>11</v>
      </c>
      <c r="F6195" s="1">
        <v>43512</v>
      </c>
      <c r="G6195" s="2">
        <v>43512.462210648147</v>
      </c>
      <c r="H6195" s="2">
        <v>43512.46875</v>
      </c>
      <c r="I6195">
        <v>-565</v>
      </c>
      <c r="J6195">
        <f t="shared" si="192"/>
        <v>-10</v>
      </c>
      <c r="K6195">
        <f t="shared" si="193"/>
        <v>-10</v>
      </c>
    </row>
    <row r="6196" spans="1:11" x14ac:dyDescent="0.2">
      <c r="A6196">
        <v>6017952</v>
      </c>
      <c r="B6196" t="s">
        <v>13</v>
      </c>
      <c r="C6196">
        <v>22836</v>
      </c>
      <c r="D6196" t="s">
        <v>10</v>
      </c>
      <c r="E6196" t="s">
        <v>11</v>
      </c>
      <c r="F6196" s="1">
        <v>43512</v>
      </c>
      <c r="G6196" s="2">
        <v>43512.457777777781</v>
      </c>
      <c r="H6196" s="2">
        <v>43512.458333333336</v>
      </c>
      <c r="I6196">
        <v>-48</v>
      </c>
      <c r="J6196">
        <f t="shared" si="192"/>
        <v>-1</v>
      </c>
      <c r="K6196">
        <f t="shared" si="193"/>
        <v>-1</v>
      </c>
    </row>
    <row r="6197" spans="1:11" x14ac:dyDescent="0.2">
      <c r="A6197">
        <v>6017967</v>
      </c>
      <c r="B6197" t="s">
        <v>13</v>
      </c>
      <c r="C6197">
        <v>30361</v>
      </c>
      <c r="D6197" t="s">
        <v>10</v>
      </c>
      <c r="E6197" t="s">
        <v>11</v>
      </c>
      <c r="F6197" s="1">
        <v>43512</v>
      </c>
      <c r="G6197" s="2">
        <v>43512.468807870369</v>
      </c>
      <c r="H6197" s="2">
        <v>43512.46875</v>
      </c>
      <c r="I6197">
        <v>5</v>
      </c>
      <c r="J6197">
        <f t="shared" si="192"/>
        <v>0</v>
      </c>
      <c r="K6197">
        <f t="shared" si="193"/>
        <v>0</v>
      </c>
    </row>
    <row r="6198" spans="1:11" x14ac:dyDescent="0.2">
      <c r="A6198">
        <v>6018195</v>
      </c>
      <c r="B6198" t="s">
        <v>13</v>
      </c>
      <c r="C6198">
        <v>30361</v>
      </c>
      <c r="D6198" t="s">
        <v>10</v>
      </c>
      <c r="E6198" t="s">
        <v>11</v>
      </c>
      <c r="F6198" s="1">
        <v>43512</v>
      </c>
      <c r="G6198" s="2">
        <v>43512.485023148147</v>
      </c>
      <c r="H6198" s="2">
        <v>43512.489583333336</v>
      </c>
      <c r="I6198">
        <v>-394</v>
      </c>
      <c r="J6198">
        <f t="shared" si="192"/>
        <v>-7</v>
      </c>
      <c r="K6198">
        <f t="shared" si="193"/>
        <v>-7</v>
      </c>
    </row>
    <row r="6199" spans="1:11" x14ac:dyDescent="0.2">
      <c r="A6199">
        <v>6018310</v>
      </c>
      <c r="B6199" t="s">
        <v>13</v>
      </c>
      <c r="C6199">
        <v>22836</v>
      </c>
      <c r="D6199" t="s">
        <v>10</v>
      </c>
      <c r="E6199" t="s">
        <v>11</v>
      </c>
      <c r="F6199" s="1">
        <v>43512</v>
      </c>
      <c r="G6199" s="2">
        <v>43512.456284722219</v>
      </c>
      <c r="H6199" s="2">
        <v>43512.458333333336</v>
      </c>
      <c r="I6199">
        <v>-177</v>
      </c>
      <c r="J6199">
        <f t="shared" si="192"/>
        <v>-3</v>
      </c>
      <c r="K6199">
        <f t="shared" si="193"/>
        <v>-3</v>
      </c>
    </row>
    <row r="6200" spans="1:11" x14ac:dyDescent="0.2">
      <c r="A6200">
        <v>6018310</v>
      </c>
      <c r="B6200" t="s">
        <v>13</v>
      </c>
      <c r="C6200">
        <v>22836</v>
      </c>
      <c r="D6200" t="s">
        <v>10</v>
      </c>
      <c r="E6200" t="s">
        <v>11</v>
      </c>
      <c r="F6200" s="1">
        <v>43512</v>
      </c>
      <c r="G6200" s="2">
        <v>43512.456284722219</v>
      </c>
      <c r="H6200" s="2">
        <v>43512.458333333336</v>
      </c>
      <c r="I6200">
        <v>-177</v>
      </c>
      <c r="J6200">
        <f t="shared" si="192"/>
        <v>-3</v>
      </c>
      <c r="K6200">
        <f t="shared" si="193"/>
        <v>-3</v>
      </c>
    </row>
    <row r="6201" spans="1:11" x14ac:dyDescent="0.2">
      <c r="A6201">
        <v>6018535</v>
      </c>
      <c r="B6201" t="s">
        <v>9</v>
      </c>
      <c r="C6201">
        <v>43070</v>
      </c>
      <c r="D6201" t="s">
        <v>10</v>
      </c>
      <c r="E6201" t="s">
        <v>11</v>
      </c>
      <c r="F6201" s="1">
        <v>43514</v>
      </c>
      <c r="G6201" s="2">
        <v>43514.314085648148</v>
      </c>
      <c r="H6201" s="2">
        <v>43514.322916666664</v>
      </c>
      <c r="I6201">
        <v>-763</v>
      </c>
      <c r="J6201">
        <f t="shared" si="192"/>
        <v>-13</v>
      </c>
      <c r="K6201">
        <f t="shared" si="193"/>
        <v>-10</v>
      </c>
    </row>
    <row r="6202" spans="1:11" x14ac:dyDescent="0.2">
      <c r="A6202">
        <v>6018535</v>
      </c>
      <c r="B6202" t="s">
        <v>9</v>
      </c>
      <c r="C6202">
        <v>43070</v>
      </c>
      <c r="D6202" t="s">
        <v>10</v>
      </c>
      <c r="E6202" t="s">
        <v>11</v>
      </c>
      <c r="F6202" s="1">
        <v>43514</v>
      </c>
      <c r="G6202" s="2">
        <v>43514.314085648148</v>
      </c>
      <c r="H6202" s="2">
        <v>43514.322916666664</v>
      </c>
      <c r="I6202">
        <v>-763</v>
      </c>
      <c r="J6202">
        <f t="shared" si="192"/>
        <v>-13</v>
      </c>
      <c r="K6202">
        <f t="shared" si="193"/>
        <v>-10</v>
      </c>
    </row>
    <row r="6203" spans="1:11" x14ac:dyDescent="0.2">
      <c r="A6203">
        <v>6018555</v>
      </c>
      <c r="B6203" t="s">
        <v>9</v>
      </c>
      <c r="C6203">
        <v>43070</v>
      </c>
      <c r="D6203" t="s">
        <v>10</v>
      </c>
      <c r="E6203" t="s">
        <v>11</v>
      </c>
      <c r="F6203" s="1">
        <v>43515</v>
      </c>
      <c r="G6203" s="2">
        <v>43515.313287037039</v>
      </c>
      <c r="H6203" s="2">
        <v>43515.322916666664</v>
      </c>
      <c r="I6203">
        <v>-832</v>
      </c>
      <c r="J6203">
        <f t="shared" si="192"/>
        <v>-14</v>
      </c>
      <c r="K6203">
        <f t="shared" si="193"/>
        <v>-10</v>
      </c>
    </row>
    <row r="6204" spans="1:11" x14ac:dyDescent="0.2">
      <c r="A6204">
        <v>6018555</v>
      </c>
      <c r="B6204" t="s">
        <v>9</v>
      </c>
      <c r="C6204">
        <v>43070</v>
      </c>
      <c r="D6204" t="s">
        <v>10</v>
      </c>
      <c r="E6204" t="s">
        <v>11</v>
      </c>
      <c r="F6204" s="1">
        <v>43515</v>
      </c>
      <c r="G6204" s="2">
        <v>43515.313287037039</v>
      </c>
      <c r="H6204" s="2">
        <v>43515.322916666664</v>
      </c>
      <c r="I6204">
        <v>-832</v>
      </c>
      <c r="J6204">
        <f t="shared" si="192"/>
        <v>-14</v>
      </c>
      <c r="K6204">
        <f t="shared" si="193"/>
        <v>-10</v>
      </c>
    </row>
    <row r="6205" spans="1:11" x14ac:dyDescent="0.2">
      <c r="A6205">
        <v>6018573</v>
      </c>
      <c r="B6205" t="s">
        <v>13</v>
      </c>
      <c r="C6205">
        <v>40006</v>
      </c>
      <c r="D6205" t="s">
        <v>10</v>
      </c>
      <c r="E6205" t="s">
        <v>11</v>
      </c>
      <c r="F6205" s="1">
        <v>43512</v>
      </c>
      <c r="G6205" s="2">
        <v>43512.432384259257</v>
      </c>
      <c r="H6205" s="2">
        <v>43512.428356481483</v>
      </c>
      <c r="I6205">
        <v>348</v>
      </c>
      <c r="J6205">
        <f t="shared" si="192"/>
        <v>5</v>
      </c>
      <c r="K6205">
        <f t="shared" si="193"/>
        <v>5</v>
      </c>
    </row>
    <row r="6206" spans="1:11" x14ac:dyDescent="0.2">
      <c r="A6206">
        <v>6018979</v>
      </c>
      <c r="B6206" t="s">
        <v>9</v>
      </c>
      <c r="C6206">
        <v>30361</v>
      </c>
      <c r="D6206" t="s">
        <v>10</v>
      </c>
      <c r="E6206" t="s">
        <v>11</v>
      </c>
      <c r="F6206" s="1">
        <v>43512</v>
      </c>
      <c r="G6206" s="2">
        <v>43512.551562499997</v>
      </c>
      <c r="H6206" s="2">
        <v>43512.552083333336</v>
      </c>
      <c r="I6206">
        <v>-45</v>
      </c>
      <c r="J6206">
        <f t="shared" si="192"/>
        <v>-1</v>
      </c>
      <c r="K6206">
        <f t="shared" si="193"/>
        <v>-1</v>
      </c>
    </row>
    <row r="6207" spans="1:11" x14ac:dyDescent="0.2">
      <c r="A6207">
        <v>6019063</v>
      </c>
      <c r="B6207" t="s">
        <v>9</v>
      </c>
      <c r="C6207">
        <v>31746</v>
      </c>
      <c r="D6207" t="s">
        <v>10</v>
      </c>
      <c r="E6207" t="s">
        <v>11</v>
      </c>
      <c r="F6207" s="1">
        <v>43512</v>
      </c>
      <c r="G6207" s="2">
        <v>43512.45584490741</v>
      </c>
      <c r="H6207" s="2">
        <v>43512.458333333336</v>
      </c>
      <c r="I6207">
        <v>-215</v>
      </c>
      <c r="J6207">
        <f t="shared" si="192"/>
        <v>-4</v>
      </c>
      <c r="K6207">
        <f t="shared" si="193"/>
        <v>-4</v>
      </c>
    </row>
    <row r="6208" spans="1:11" x14ac:dyDescent="0.2">
      <c r="A6208">
        <v>6019094</v>
      </c>
      <c r="B6208" t="s">
        <v>13</v>
      </c>
      <c r="C6208">
        <v>40006</v>
      </c>
      <c r="D6208" t="s">
        <v>10</v>
      </c>
      <c r="E6208" t="s">
        <v>11</v>
      </c>
      <c r="F6208" s="1">
        <v>43512</v>
      </c>
      <c r="G6208" s="2">
        <v>43512.451793981483</v>
      </c>
      <c r="H6208" s="2">
        <v>43512.449756944443</v>
      </c>
      <c r="I6208">
        <v>176</v>
      </c>
      <c r="J6208">
        <f t="shared" si="192"/>
        <v>2</v>
      </c>
      <c r="K6208">
        <f t="shared" si="193"/>
        <v>2</v>
      </c>
    </row>
    <row r="6209" spans="1:11" x14ac:dyDescent="0.2">
      <c r="A6209">
        <v>6019165</v>
      </c>
      <c r="B6209" t="s">
        <v>13</v>
      </c>
      <c r="C6209">
        <v>30361</v>
      </c>
      <c r="D6209" t="s">
        <v>10</v>
      </c>
      <c r="E6209" t="s">
        <v>11</v>
      </c>
      <c r="F6209" s="1">
        <v>43512</v>
      </c>
      <c r="G6209" s="2">
        <v>43512.531851851854</v>
      </c>
      <c r="H6209" s="2">
        <v>43512.53125</v>
      </c>
      <c r="I6209">
        <v>52</v>
      </c>
      <c r="J6209">
        <f t="shared" si="192"/>
        <v>0</v>
      </c>
      <c r="K6209">
        <f t="shared" si="193"/>
        <v>0</v>
      </c>
    </row>
    <row r="6210" spans="1:11" x14ac:dyDescent="0.2">
      <c r="A6210">
        <v>6019279</v>
      </c>
      <c r="B6210" t="s">
        <v>13</v>
      </c>
      <c r="C6210">
        <v>30361</v>
      </c>
      <c r="D6210" t="s">
        <v>10</v>
      </c>
      <c r="E6210" t="s">
        <v>11</v>
      </c>
      <c r="F6210" s="1">
        <v>43512</v>
      </c>
      <c r="G6210" s="2">
        <v>43512.611006944448</v>
      </c>
      <c r="H6210" s="2">
        <v>43512.614583333336</v>
      </c>
      <c r="I6210">
        <v>-309</v>
      </c>
      <c r="J6210">
        <f t="shared" si="192"/>
        <v>-6</v>
      </c>
      <c r="K6210">
        <f t="shared" si="193"/>
        <v>-6</v>
      </c>
    </row>
    <row r="6211" spans="1:11" x14ac:dyDescent="0.2">
      <c r="A6211">
        <v>6019289</v>
      </c>
      <c r="B6211" t="s">
        <v>14</v>
      </c>
      <c r="C6211">
        <v>43919</v>
      </c>
      <c r="D6211" t="s">
        <v>10</v>
      </c>
      <c r="E6211" t="s">
        <v>11</v>
      </c>
      <c r="F6211" s="1">
        <v>43512</v>
      </c>
      <c r="G6211" s="2">
        <v>43512.45988425926</v>
      </c>
      <c r="H6211" s="2">
        <v>43512.453472222223</v>
      </c>
      <c r="I6211">
        <v>554</v>
      </c>
      <c r="J6211">
        <f t="shared" ref="J6211:J6274" si="194">FLOOR(I6211/60,1)</f>
        <v>9</v>
      </c>
      <c r="K6211">
        <f t="shared" ref="K6211:K6274" si="195">_xlfn.IFS(J6211&lt;=-10,-10,J6211&lt;15,J6211,J6211&gt;=15,15)</f>
        <v>9</v>
      </c>
    </row>
    <row r="6212" spans="1:11" x14ac:dyDescent="0.2">
      <c r="A6212">
        <v>6019363</v>
      </c>
      <c r="B6212" t="s">
        <v>13</v>
      </c>
      <c r="C6212">
        <v>30361</v>
      </c>
      <c r="D6212" t="s">
        <v>10</v>
      </c>
      <c r="E6212" t="s">
        <v>11</v>
      </c>
      <c r="F6212" s="1">
        <v>43512</v>
      </c>
      <c r="G6212" s="2">
        <v>43512.54859953704</v>
      </c>
      <c r="H6212" s="2">
        <v>43512.552083333336</v>
      </c>
      <c r="I6212">
        <v>-301</v>
      </c>
      <c r="J6212">
        <f t="shared" si="194"/>
        <v>-6</v>
      </c>
      <c r="K6212">
        <f t="shared" si="195"/>
        <v>-6</v>
      </c>
    </row>
    <row r="6213" spans="1:11" x14ac:dyDescent="0.2">
      <c r="A6213">
        <v>6019429</v>
      </c>
      <c r="B6213" t="s">
        <v>13</v>
      </c>
      <c r="C6213">
        <v>30361</v>
      </c>
      <c r="D6213" t="s">
        <v>10</v>
      </c>
      <c r="E6213" t="s">
        <v>11</v>
      </c>
      <c r="F6213" s="1">
        <v>43512</v>
      </c>
      <c r="G6213" s="2">
        <v>43512.611909722225</v>
      </c>
      <c r="H6213" s="2">
        <v>43512.614583333336</v>
      </c>
      <c r="I6213">
        <v>-231</v>
      </c>
      <c r="J6213">
        <f t="shared" si="194"/>
        <v>-4</v>
      </c>
      <c r="K6213">
        <f t="shared" si="195"/>
        <v>-4</v>
      </c>
    </row>
    <row r="6214" spans="1:11" x14ac:dyDescent="0.2">
      <c r="A6214">
        <v>6019884</v>
      </c>
      <c r="B6214" t="s">
        <v>9</v>
      </c>
      <c r="C6214">
        <v>30361</v>
      </c>
      <c r="D6214" t="s">
        <v>10</v>
      </c>
      <c r="E6214" t="s">
        <v>11</v>
      </c>
      <c r="F6214" s="1">
        <v>43512</v>
      </c>
      <c r="G6214" s="2">
        <v>43512.550266203703</v>
      </c>
      <c r="H6214" s="2">
        <v>43512.552083333336</v>
      </c>
      <c r="I6214">
        <v>-157</v>
      </c>
      <c r="J6214">
        <f t="shared" si="194"/>
        <v>-3</v>
      </c>
      <c r="K6214">
        <f t="shared" si="195"/>
        <v>-3</v>
      </c>
    </row>
    <row r="6215" spans="1:11" x14ac:dyDescent="0.2">
      <c r="A6215">
        <v>6019926</v>
      </c>
      <c r="B6215" t="s">
        <v>13</v>
      </c>
      <c r="C6215">
        <v>28488</v>
      </c>
      <c r="D6215" t="s">
        <v>10</v>
      </c>
      <c r="E6215" t="s">
        <v>11</v>
      </c>
      <c r="F6215" s="1">
        <v>43512</v>
      </c>
      <c r="G6215" s="2">
        <v>43512.50818287037</v>
      </c>
      <c r="H6215" s="2">
        <v>43512.510416666664</v>
      </c>
      <c r="I6215">
        <v>-193</v>
      </c>
      <c r="J6215">
        <f t="shared" si="194"/>
        <v>-4</v>
      </c>
      <c r="K6215">
        <f t="shared" si="195"/>
        <v>-4</v>
      </c>
    </row>
    <row r="6216" spans="1:11" x14ac:dyDescent="0.2">
      <c r="A6216">
        <v>6019943</v>
      </c>
      <c r="B6216" t="s">
        <v>12</v>
      </c>
      <c r="C6216">
        <v>30361</v>
      </c>
      <c r="D6216" t="s">
        <v>10</v>
      </c>
      <c r="E6216" t="s">
        <v>11</v>
      </c>
      <c r="F6216" s="1">
        <v>43512</v>
      </c>
      <c r="G6216" s="2">
        <v>43512.555254629631</v>
      </c>
      <c r="H6216" s="2">
        <v>43512.53125</v>
      </c>
      <c r="I6216">
        <v>2074</v>
      </c>
      <c r="J6216">
        <f t="shared" si="194"/>
        <v>34</v>
      </c>
      <c r="K6216">
        <f t="shared" si="195"/>
        <v>15</v>
      </c>
    </row>
    <row r="6217" spans="1:11" x14ac:dyDescent="0.2">
      <c r="A6217">
        <v>6019997</v>
      </c>
      <c r="B6217" t="s">
        <v>14</v>
      </c>
      <c r="C6217">
        <v>43919</v>
      </c>
      <c r="D6217" t="s">
        <v>10</v>
      </c>
      <c r="E6217" t="s">
        <v>11</v>
      </c>
      <c r="F6217" s="1">
        <v>43512</v>
      </c>
      <c r="G6217" s="2">
        <v>43512.493715277778</v>
      </c>
      <c r="H6217" s="2">
        <v>43512.495833333334</v>
      </c>
      <c r="I6217">
        <v>-183</v>
      </c>
      <c r="J6217">
        <f t="shared" si="194"/>
        <v>-4</v>
      </c>
      <c r="K6217">
        <f t="shared" si="195"/>
        <v>-4</v>
      </c>
    </row>
    <row r="6218" spans="1:11" x14ac:dyDescent="0.2">
      <c r="A6218">
        <v>6020041</v>
      </c>
      <c r="B6218" t="s">
        <v>12</v>
      </c>
      <c r="C6218">
        <v>66383</v>
      </c>
      <c r="D6218" t="s">
        <v>10</v>
      </c>
      <c r="E6218" t="s">
        <v>11</v>
      </c>
      <c r="F6218" s="1">
        <v>43512</v>
      </c>
      <c r="G6218" s="2">
        <v>43512.518182870372</v>
      </c>
      <c r="H6218" s="2">
        <v>43512.520833333336</v>
      </c>
      <c r="I6218">
        <v>-229</v>
      </c>
      <c r="J6218">
        <f t="shared" si="194"/>
        <v>-4</v>
      </c>
      <c r="K6218">
        <f t="shared" si="195"/>
        <v>-4</v>
      </c>
    </row>
    <row r="6219" spans="1:11" x14ac:dyDescent="0.2">
      <c r="A6219">
        <v>6020178</v>
      </c>
      <c r="B6219" t="s">
        <v>13</v>
      </c>
      <c r="C6219">
        <v>30361</v>
      </c>
      <c r="D6219" t="s">
        <v>10</v>
      </c>
      <c r="E6219" t="s">
        <v>11</v>
      </c>
      <c r="F6219" s="1">
        <v>43512</v>
      </c>
      <c r="G6219" s="2">
        <v>43512.71607638889</v>
      </c>
      <c r="H6219" s="2">
        <v>43512.71875</v>
      </c>
      <c r="I6219">
        <v>-231</v>
      </c>
      <c r="J6219">
        <f t="shared" si="194"/>
        <v>-4</v>
      </c>
      <c r="K6219">
        <f t="shared" si="195"/>
        <v>-4</v>
      </c>
    </row>
    <row r="6220" spans="1:11" x14ac:dyDescent="0.2">
      <c r="A6220">
        <v>6020487</v>
      </c>
      <c r="B6220" t="s">
        <v>13</v>
      </c>
      <c r="C6220">
        <v>40006</v>
      </c>
      <c r="D6220" t="s">
        <v>10</v>
      </c>
      <c r="E6220" t="s">
        <v>11</v>
      </c>
      <c r="F6220" s="1">
        <v>43512</v>
      </c>
      <c r="G6220" s="2">
        <v>43512.49486111111</v>
      </c>
      <c r="H6220" s="2">
        <v>43512.4922337963</v>
      </c>
      <c r="I6220">
        <v>227</v>
      </c>
      <c r="J6220">
        <f t="shared" si="194"/>
        <v>3</v>
      </c>
      <c r="K6220">
        <f t="shared" si="195"/>
        <v>3</v>
      </c>
    </row>
    <row r="6221" spans="1:11" x14ac:dyDescent="0.2">
      <c r="A6221">
        <v>6020640</v>
      </c>
      <c r="B6221" t="s">
        <v>13</v>
      </c>
      <c r="C6221">
        <v>30361</v>
      </c>
      <c r="D6221" t="s">
        <v>10</v>
      </c>
      <c r="E6221" t="s">
        <v>11</v>
      </c>
      <c r="F6221" s="1">
        <v>43512</v>
      </c>
      <c r="G6221" s="2">
        <v>43512.570451388892</v>
      </c>
      <c r="H6221" s="2">
        <v>43512.572916666664</v>
      </c>
      <c r="I6221">
        <v>-213</v>
      </c>
      <c r="J6221">
        <f t="shared" si="194"/>
        <v>-4</v>
      </c>
      <c r="K6221">
        <f t="shared" si="195"/>
        <v>-4</v>
      </c>
    </row>
    <row r="6222" spans="1:11" x14ac:dyDescent="0.2">
      <c r="A6222">
        <v>6020790</v>
      </c>
      <c r="B6222" t="s">
        <v>13</v>
      </c>
      <c r="C6222">
        <v>43919</v>
      </c>
      <c r="D6222" t="s">
        <v>10</v>
      </c>
      <c r="E6222" t="s">
        <v>11</v>
      </c>
      <c r="F6222" s="1">
        <v>43512</v>
      </c>
      <c r="G6222" s="2">
        <v>43512.50509259259</v>
      </c>
      <c r="H6222" s="2">
        <v>43512.509027777778</v>
      </c>
      <c r="I6222">
        <v>-340</v>
      </c>
      <c r="J6222">
        <f t="shared" si="194"/>
        <v>-6</v>
      </c>
      <c r="K6222">
        <f t="shared" si="195"/>
        <v>-6</v>
      </c>
    </row>
    <row r="6223" spans="1:11" x14ac:dyDescent="0.2">
      <c r="A6223">
        <v>6021124</v>
      </c>
      <c r="B6223" t="s">
        <v>13</v>
      </c>
      <c r="C6223">
        <v>30361</v>
      </c>
      <c r="D6223" t="s">
        <v>10</v>
      </c>
      <c r="E6223" t="s">
        <v>11</v>
      </c>
      <c r="F6223" s="1">
        <v>43512</v>
      </c>
      <c r="G6223" s="2">
        <v>43512.590428240743</v>
      </c>
      <c r="H6223" s="2">
        <v>43512.59375</v>
      </c>
      <c r="I6223">
        <v>-287</v>
      </c>
      <c r="J6223">
        <f t="shared" si="194"/>
        <v>-5</v>
      </c>
      <c r="K6223">
        <f t="shared" si="195"/>
        <v>-5</v>
      </c>
    </row>
    <row r="6224" spans="1:11" x14ac:dyDescent="0.2">
      <c r="A6224">
        <v>6021146</v>
      </c>
      <c r="B6224" t="s">
        <v>13</v>
      </c>
      <c r="C6224">
        <v>17853</v>
      </c>
      <c r="D6224" t="s">
        <v>10</v>
      </c>
      <c r="E6224" t="s">
        <v>11</v>
      </c>
      <c r="F6224" s="1">
        <v>43512</v>
      </c>
      <c r="G6224" s="2">
        <v>43512.511678240742</v>
      </c>
      <c r="H6224" s="2">
        <v>43512.513888888891</v>
      </c>
      <c r="I6224">
        <v>-191</v>
      </c>
      <c r="J6224">
        <f t="shared" si="194"/>
        <v>-4</v>
      </c>
      <c r="K6224">
        <f t="shared" si="195"/>
        <v>-4</v>
      </c>
    </row>
    <row r="6225" spans="1:11" x14ac:dyDescent="0.2">
      <c r="A6225">
        <v>6021202</v>
      </c>
      <c r="B6225" t="s">
        <v>13</v>
      </c>
      <c r="C6225">
        <v>17853</v>
      </c>
      <c r="D6225" t="s">
        <v>10</v>
      </c>
      <c r="E6225" t="s">
        <v>11</v>
      </c>
      <c r="F6225" s="1">
        <v>43512</v>
      </c>
      <c r="G6225" s="2">
        <v>43512.556296296294</v>
      </c>
      <c r="H6225" s="2">
        <v>43512.552083333336</v>
      </c>
      <c r="I6225">
        <v>364</v>
      </c>
      <c r="J6225">
        <f t="shared" si="194"/>
        <v>6</v>
      </c>
      <c r="K6225">
        <f t="shared" si="195"/>
        <v>6</v>
      </c>
    </row>
    <row r="6226" spans="1:11" x14ac:dyDescent="0.2">
      <c r="A6226">
        <v>6021542</v>
      </c>
      <c r="B6226" t="s">
        <v>13</v>
      </c>
      <c r="C6226">
        <v>40006</v>
      </c>
      <c r="D6226" t="s">
        <v>10</v>
      </c>
      <c r="E6226" t="s">
        <v>11</v>
      </c>
      <c r="F6226" s="1">
        <v>43512</v>
      </c>
      <c r="G6226" s="2">
        <v>43512.51222222222</v>
      </c>
      <c r="H6226" s="2">
        <v>43512.513182870367</v>
      </c>
      <c r="I6226">
        <v>-83</v>
      </c>
      <c r="J6226">
        <f t="shared" si="194"/>
        <v>-2</v>
      </c>
      <c r="K6226">
        <f t="shared" si="195"/>
        <v>-2</v>
      </c>
    </row>
    <row r="6227" spans="1:11" x14ac:dyDescent="0.2">
      <c r="A6227">
        <v>6021743</v>
      </c>
      <c r="B6227" t="s">
        <v>9</v>
      </c>
      <c r="C6227">
        <v>43118</v>
      </c>
      <c r="D6227" t="s">
        <v>10</v>
      </c>
      <c r="E6227" t="s">
        <v>11</v>
      </c>
      <c r="F6227" s="1">
        <v>43512</v>
      </c>
      <c r="G6227" s="2">
        <v>43512.517418981479</v>
      </c>
      <c r="H6227" s="2">
        <v>43512.520833333336</v>
      </c>
      <c r="I6227">
        <v>-295</v>
      </c>
      <c r="J6227">
        <f t="shared" si="194"/>
        <v>-5</v>
      </c>
      <c r="K6227">
        <f t="shared" si="195"/>
        <v>-5</v>
      </c>
    </row>
    <row r="6228" spans="1:11" x14ac:dyDescent="0.2">
      <c r="A6228">
        <v>6021747</v>
      </c>
      <c r="B6228" t="s">
        <v>13</v>
      </c>
      <c r="C6228">
        <v>17853</v>
      </c>
      <c r="D6228" t="s">
        <v>10</v>
      </c>
      <c r="E6228" t="s">
        <v>11</v>
      </c>
      <c r="F6228" s="1">
        <v>43512</v>
      </c>
      <c r="G6228" s="2">
        <v>43512.562407407408</v>
      </c>
      <c r="H6228" s="2">
        <v>43512.5625</v>
      </c>
      <c r="I6228">
        <v>-8</v>
      </c>
      <c r="J6228">
        <f t="shared" si="194"/>
        <v>-1</v>
      </c>
      <c r="K6228">
        <f t="shared" si="195"/>
        <v>-1</v>
      </c>
    </row>
    <row r="6229" spans="1:11" x14ac:dyDescent="0.2">
      <c r="A6229">
        <v>6021790</v>
      </c>
      <c r="B6229" t="s">
        <v>14</v>
      </c>
      <c r="C6229">
        <v>43919</v>
      </c>
      <c r="D6229" t="s">
        <v>10</v>
      </c>
      <c r="E6229" t="s">
        <v>11</v>
      </c>
      <c r="F6229" s="1">
        <v>43512</v>
      </c>
      <c r="G6229" s="2">
        <v>43512.527905092589</v>
      </c>
      <c r="H6229" s="2">
        <v>43512.531944444447</v>
      </c>
      <c r="I6229">
        <v>-349</v>
      </c>
      <c r="J6229">
        <f t="shared" si="194"/>
        <v>-6</v>
      </c>
      <c r="K6229">
        <f t="shared" si="195"/>
        <v>-6</v>
      </c>
    </row>
    <row r="6230" spans="1:11" x14ac:dyDescent="0.2">
      <c r="A6230">
        <v>6021927</v>
      </c>
      <c r="B6230" t="s">
        <v>13</v>
      </c>
      <c r="C6230">
        <v>22836</v>
      </c>
      <c r="D6230" t="s">
        <v>10</v>
      </c>
      <c r="E6230" t="s">
        <v>11</v>
      </c>
      <c r="F6230" s="1">
        <v>43512</v>
      </c>
      <c r="G6230" s="2">
        <v>43512.548576388886</v>
      </c>
      <c r="H6230" s="2">
        <v>43512.552083333336</v>
      </c>
      <c r="I6230">
        <v>-303</v>
      </c>
      <c r="J6230">
        <f t="shared" si="194"/>
        <v>-6</v>
      </c>
      <c r="K6230">
        <f t="shared" si="195"/>
        <v>-6</v>
      </c>
    </row>
    <row r="6231" spans="1:11" x14ac:dyDescent="0.2">
      <c r="A6231">
        <v>6022074</v>
      </c>
      <c r="B6231" t="s">
        <v>13</v>
      </c>
      <c r="C6231">
        <v>64754</v>
      </c>
      <c r="D6231" t="s">
        <v>10</v>
      </c>
      <c r="E6231" t="s">
        <v>11</v>
      </c>
      <c r="F6231" s="1">
        <v>43512</v>
      </c>
      <c r="G6231" s="2">
        <v>43512.528495370374</v>
      </c>
      <c r="H6231" s="2">
        <v>43512.53125</v>
      </c>
      <c r="I6231">
        <v>-238</v>
      </c>
      <c r="J6231">
        <f t="shared" si="194"/>
        <v>-4</v>
      </c>
      <c r="K6231">
        <f t="shared" si="195"/>
        <v>-4</v>
      </c>
    </row>
    <row r="6232" spans="1:11" x14ac:dyDescent="0.2">
      <c r="A6232">
        <v>6022112</v>
      </c>
      <c r="B6232" t="s">
        <v>14</v>
      </c>
      <c r="C6232">
        <v>40006</v>
      </c>
      <c r="D6232" t="s">
        <v>10</v>
      </c>
      <c r="E6232" t="s">
        <v>11</v>
      </c>
      <c r="F6232" s="1">
        <v>43512</v>
      </c>
      <c r="G6232" s="2">
        <v>43512.525069444448</v>
      </c>
      <c r="H6232" s="2">
        <v>43512.52202546296</v>
      </c>
      <c r="I6232">
        <v>263</v>
      </c>
      <c r="J6232">
        <f t="shared" si="194"/>
        <v>4</v>
      </c>
      <c r="K6232">
        <f t="shared" si="195"/>
        <v>4</v>
      </c>
    </row>
    <row r="6233" spans="1:11" x14ac:dyDescent="0.2">
      <c r="A6233">
        <v>6022172</v>
      </c>
      <c r="B6233" t="s">
        <v>13</v>
      </c>
      <c r="C6233">
        <v>30361</v>
      </c>
      <c r="D6233" t="s">
        <v>10</v>
      </c>
      <c r="E6233" t="s">
        <v>11</v>
      </c>
      <c r="F6233" s="1">
        <v>43512</v>
      </c>
      <c r="G6233" s="2">
        <v>43512.609618055554</v>
      </c>
      <c r="H6233" s="2">
        <v>43512.614583333336</v>
      </c>
      <c r="I6233">
        <v>-429</v>
      </c>
      <c r="J6233">
        <f t="shared" si="194"/>
        <v>-8</v>
      </c>
      <c r="K6233">
        <f t="shared" si="195"/>
        <v>-8</v>
      </c>
    </row>
    <row r="6234" spans="1:11" x14ac:dyDescent="0.2">
      <c r="A6234">
        <v>6022247</v>
      </c>
      <c r="B6234" t="s">
        <v>13</v>
      </c>
      <c r="C6234">
        <v>17853</v>
      </c>
      <c r="D6234" t="s">
        <v>10</v>
      </c>
      <c r="E6234" t="s">
        <v>11</v>
      </c>
      <c r="F6234" s="1">
        <v>43512</v>
      </c>
      <c r="G6234" s="2">
        <v>43512.54142361111</v>
      </c>
      <c r="H6234" s="2">
        <v>43512.545138888891</v>
      </c>
      <c r="I6234">
        <v>-321</v>
      </c>
      <c r="J6234">
        <f t="shared" si="194"/>
        <v>-6</v>
      </c>
      <c r="K6234">
        <f t="shared" si="195"/>
        <v>-6</v>
      </c>
    </row>
    <row r="6235" spans="1:11" x14ac:dyDescent="0.2">
      <c r="A6235">
        <v>6022413</v>
      </c>
      <c r="B6235" t="s">
        <v>13</v>
      </c>
      <c r="C6235">
        <v>30361</v>
      </c>
      <c r="D6235" t="s">
        <v>10</v>
      </c>
      <c r="E6235" t="s">
        <v>11</v>
      </c>
      <c r="F6235" s="1">
        <v>43512</v>
      </c>
      <c r="G6235" s="2">
        <v>43512.686493055553</v>
      </c>
      <c r="H6235" s="2">
        <v>43512.677083333336</v>
      </c>
      <c r="I6235">
        <v>813</v>
      </c>
      <c r="J6235">
        <f t="shared" si="194"/>
        <v>13</v>
      </c>
      <c r="K6235">
        <f t="shared" si="195"/>
        <v>13</v>
      </c>
    </row>
    <row r="6236" spans="1:11" x14ac:dyDescent="0.2">
      <c r="A6236">
        <v>6022515</v>
      </c>
      <c r="B6236" t="s">
        <v>13</v>
      </c>
      <c r="C6236">
        <v>30361</v>
      </c>
      <c r="D6236" t="s">
        <v>10</v>
      </c>
      <c r="E6236" t="s">
        <v>11</v>
      </c>
      <c r="F6236" s="1">
        <v>43512</v>
      </c>
      <c r="G6236" s="2">
        <v>43512.736400462964</v>
      </c>
      <c r="H6236" s="2">
        <v>43512.739583333336</v>
      </c>
      <c r="I6236">
        <v>-275</v>
      </c>
      <c r="J6236">
        <f t="shared" si="194"/>
        <v>-5</v>
      </c>
      <c r="K6236">
        <f t="shared" si="195"/>
        <v>-5</v>
      </c>
    </row>
    <row r="6237" spans="1:11" x14ac:dyDescent="0.2">
      <c r="A6237">
        <v>6022619</v>
      </c>
      <c r="B6237" t="s">
        <v>12</v>
      </c>
      <c r="C6237">
        <v>30361</v>
      </c>
      <c r="D6237" t="s">
        <v>10</v>
      </c>
      <c r="E6237" t="s">
        <v>11</v>
      </c>
      <c r="F6237" s="1">
        <v>43512</v>
      </c>
      <c r="G6237" s="2">
        <v>43512.706145833334</v>
      </c>
      <c r="H6237" s="2">
        <v>43512.708333333336</v>
      </c>
      <c r="I6237">
        <v>-189</v>
      </c>
      <c r="J6237">
        <f t="shared" si="194"/>
        <v>-4</v>
      </c>
      <c r="K6237">
        <f t="shared" si="195"/>
        <v>-4</v>
      </c>
    </row>
    <row r="6238" spans="1:11" x14ac:dyDescent="0.2">
      <c r="A6238">
        <v>6023155</v>
      </c>
      <c r="B6238" t="s">
        <v>14</v>
      </c>
      <c r="C6238">
        <v>27598</v>
      </c>
      <c r="D6238" t="s">
        <v>10</v>
      </c>
      <c r="E6238" t="s">
        <v>11</v>
      </c>
      <c r="F6238" s="1">
        <v>43512</v>
      </c>
      <c r="G6238" s="2">
        <v>43512.560555555552</v>
      </c>
      <c r="H6238" s="2">
        <v>43512.5625</v>
      </c>
      <c r="I6238">
        <v>-168</v>
      </c>
      <c r="J6238">
        <f t="shared" si="194"/>
        <v>-3</v>
      </c>
      <c r="K6238">
        <f t="shared" si="195"/>
        <v>-3</v>
      </c>
    </row>
    <row r="6239" spans="1:11" x14ac:dyDescent="0.2">
      <c r="A6239">
        <v>6023259</v>
      </c>
      <c r="B6239" t="s">
        <v>13</v>
      </c>
      <c r="C6239">
        <v>17853</v>
      </c>
      <c r="D6239" t="s">
        <v>10</v>
      </c>
      <c r="E6239" t="s">
        <v>11</v>
      </c>
      <c r="F6239" s="1">
        <v>43512</v>
      </c>
      <c r="G6239" s="2">
        <v>43512.552442129629</v>
      </c>
      <c r="H6239" s="2">
        <v>43512.555555555555</v>
      </c>
      <c r="I6239">
        <v>-269</v>
      </c>
      <c r="J6239">
        <f t="shared" si="194"/>
        <v>-5</v>
      </c>
      <c r="K6239">
        <f t="shared" si="195"/>
        <v>-5</v>
      </c>
    </row>
    <row r="6240" spans="1:11" x14ac:dyDescent="0.2">
      <c r="A6240">
        <v>6023262</v>
      </c>
      <c r="B6240" t="s">
        <v>13</v>
      </c>
      <c r="C6240">
        <v>17853</v>
      </c>
      <c r="D6240" t="s">
        <v>10</v>
      </c>
      <c r="E6240" t="s">
        <v>11</v>
      </c>
      <c r="F6240" s="1">
        <v>43512</v>
      </c>
      <c r="G6240" s="2">
        <v>43512.566608796296</v>
      </c>
      <c r="H6240" s="2">
        <v>43512.565972222219</v>
      </c>
      <c r="I6240">
        <v>55</v>
      </c>
      <c r="J6240">
        <f t="shared" si="194"/>
        <v>0</v>
      </c>
      <c r="K6240">
        <f t="shared" si="195"/>
        <v>0</v>
      </c>
    </row>
    <row r="6241" spans="1:11" x14ac:dyDescent="0.2">
      <c r="A6241">
        <v>6023831</v>
      </c>
      <c r="B6241" t="s">
        <v>13</v>
      </c>
      <c r="C6241">
        <v>68354</v>
      </c>
      <c r="D6241" t="s">
        <v>10</v>
      </c>
      <c r="E6241" t="s">
        <v>11</v>
      </c>
      <c r="F6241" s="1">
        <v>43512</v>
      </c>
      <c r="G6241" s="2">
        <v>43512.667280092595</v>
      </c>
      <c r="H6241" s="2">
        <v>43512.666666666664</v>
      </c>
      <c r="I6241">
        <v>53</v>
      </c>
      <c r="J6241">
        <f t="shared" si="194"/>
        <v>0</v>
      </c>
      <c r="K6241">
        <f t="shared" si="195"/>
        <v>0</v>
      </c>
    </row>
    <row r="6242" spans="1:11" x14ac:dyDescent="0.2">
      <c r="A6242">
        <v>6024029</v>
      </c>
      <c r="B6242" t="s">
        <v>13</v>
      </c>
      <c r="C6242">
        <v>30361</v>
      </c>
      <c r="D6242" t="s">
        <v>10</v>
      </c>
      <c r="E6242" t="s">
        <v>11</v>
      </c>
      <c r="F6242" s="1">
        <v>43514</v>
      </c>
      <c r="G6242" s="2">
        <v>43514.549328703702</v>
      </c>
      <c r="H6242" s="2">
        <v>43514.552083333336</v>
      </c>
      <c r="I6242">
        <v>-238</v>
      </c>
      <c r="J6242">
        <f t="shared" si="194"/>
        <v>-4</v>
      </c>
      <c r="K6242">
        <f t="shared" si="195"/>
        <v>-4</v>
      </c>
    </row>
    <row r="6243" spans="1:11" x14ac:dyDescent="0.2">
      <c r="A6243">
        <v>6024034</v>
      </c>
      <c r="B6243" t="s">
        <v>13</v>
      </c>
      <c r="C6243">
        <v>17853</v>
      </c>
      <c r="D6243" t="s">
        <v>10</v>
      </c>
      <c r="E6243" t="s">
        <v>11</v>
      </c>
      <c r="F6243" s="1">
        <v>43512</v>
      </c>
      <c r="G6243" s="2">
        <v>43512.571817129632</v>
      </c>
      <c r="H6243" s="2">
        <v>43512.569444444445</v>
      </c>
      <c r="I6243">
        <v>205</v>
      </c>
      <c r="J6243">
        <f t="shared" si="194"/>
        <v>3</v>
      </c>
      <c r="K6243">
        <f t="shared" si="195"/>
        <v>3</v>
      </c>
    </row>
    <row r="6244" spans="1:11" x14ac:dyDescent="0.2">
      <c r="A6244">
        <v>6024037</v>
      </c>
      <c r="B6244" t="s">
        <v>13</v>
      </c>
      <c r="C6244">
        <v>17853</v>
      </c>
      <c r="D6244" t="s">
        <v>10</v>
      </c>
      <c r="E6244" t="s">
        <v>11</v>
      </c>
      <c r="F6244" s="1">
        <v>43512</v>
      </c>
      <c r="G6244" s="2">
        <v>43512.57503472222</v>
      </c>
      <c r="H6244" s="2">
        <v>43512.576388888891</v>
      </c>
      <c r="I6244">
        <v>-117</v>
      </c>
      <c r="J6244">
        <f t="shared" si="194"/>
        <v>-2</v>
      </c>
      <c r="K6244">
        <f t="shared" si="195"/>
        <v>-2</v>
      </c>
    </row>
    <row r="6245" spans="1:11" x14ac:dyDescent="0.2">
      <c r="A6245">
        <v>6024038</v>
      </c>
      <c r="B6245" t="s">
        <v>14</v>
      </c>
      <c r="C6245">
        <v>27598</v>
      </c>
      <c r="D6245" t="s">
        <v>10</v>
      </c>
      <c r="E6245" t="s">
        <v>11</v>
      </c>
      <c r="F6245" s="1">
        <v>43512</v>
      </c>
      <c r="G6245" s="2">
        <v>43512.579826388886</v>
      </c>
      <c r="H6245" s="2">
        <v>43512.583333333336</v>
      </c>
      <c r="I6245">
        <v>-303</v>
      </c>
      <c r="J6245">
        <f t="shared" si="194"/>
        <v>-6</v>
      </c>
      <c r="K6245">
        <f t="shared" si="195"/>
        <v>-6</v>
      </c>
    </row>
    <row r="6246" spans="1:11" x14ac:dyDescent="0.2">
      <c r="A6246">
        <v>6024160</v>
      </c>
      <c r="B6246" t="s">
        <v>13</v>
      </c>
      <c r="C6246">
        <v>30361</v>
      </c>
      <c r="D6246" t="s">
        <v>10</v>
      </c>
      <c r="E6246" t="s">
        <v>11</v>
      </c>
      <c r="F6246" s="1">
        <v>43512</v>
      </c>
      <c r="G6246" s="2">
        <v>43512.651400462964</v>
      </c>
      <c r="H6246" s="2">
        <v>43512.65625</v>
      </c>
      <c r="I6246">
        <v>-419</v>
      </c>
      <c r="J6246">
        <f t="shared" si="194"/>
        <v>-7</v>
      </c>
      <c r="K6246">
        <f t="shared" si="195"/>
        <v>-7</v>
      </c>
    </row>
    <row r="6247" spans="1:11" x14ac:dyDescent="0.2">
      <c r="A6247">
        <v>6024361</v>
      </c>
      <c r="B6247" t="s">
        <v>13</v>
      </c>
      <c r="C6247">
        <v>40006</v>
      </c>
      <c r="D6247" t="s">
        <v>10</v>
      </c>
      <c r="E6247" t="s">
        <v>11</v>
      </c>
      <c r="F6247" s="1">
        <v>43512</v>
      </c>
      <c r="G6247" s="2">
        <v>43512.575821759259</v>
      </c>
      <c r="H6247" s="2">
        <v>43512.56927083333</v>
      </c>
      <c r="I6247">
        <v>566</v>
      </c>
      <c r="J6247">
        <f t="shared" si="194"/>
        <v>9</v>
      </c>
      <c r="K6247">
        <f t="shared" si="195"/>
        <v>9</v>
      </c>
    </row>
    <row r="6248" spans="1:11" x14ac:dyDescent="0.2">
      <c r="A6248">
        <v>6024421</v>
      </c>
      <c r="B6248" t="s">
        <v>13</v>
      </c>
      <c r="C6248">
        <v>27598</v>
      </c>
      <c r="D6248" t="s">
        <v>10</v>
      </c>
      <c r="E6248" t="s">
        <v>11</v>
      </c>
      <c r="F6248" s="1">
        <v>43512</v>
      </c>
      <c r="G6248" s="2">
        <v>43512.581423611111</v>
      </c>
      <c r="H6248" s="2">
        <v>43512.583333333336</v>
      </c>
      <c r="I6248">
        <v>-165</v>
      </c>
      <c r="J6248">
        <f t="shared" si="194"/>
        <v>-3</v>
      </c>
      <c r="K6248">
        <f t="shared" si="195"/>
        <v>-3</v>
      </c>
    </row>
    <row r="6249" spans="1:11" x14ac:dyDescent="0.2">
      <c r="A6249">
        <v>6024429</v>
      </c>
      <c r="B6249" t="s">
        <v>9</v>
      </c>
      <c r="C6249">
        <v>41568</v>
      </c>
      <c r="D6249" t="s">
        <v>10</v>
      </c>
      <c r="E6249" t="s">
        <v>11</v>
      </c>
      <c r="F6249" s="1">
        <v>43512</v>
      </c>
      <c r="G6249" s="2">
        <v>43512.623842592591</v>
      </c>
      <c r="H6249" s="2">
        <v>43512.625</v>
      </c>
      <c r="I6249">
        <v>-100</v>
      </c>
      <c r="J6249">
        <f t="shared" si="194"/>
        <v>-2</v>
      </c>
      <c r="K6249">
        <f t="shared" si="195"/>
        <v>-2</v>
      </c>
    </row>
    <row r="6250" spans="1:11" x14ac:dyDescent="0.2">
      <c r="A6250">
        <v>6024667</v>
      </c>
      <c r="B6250" t="s">
        <v>14</v>
      </c>
      <c r="C6250">
        <v>27598</v>
      </c>
      <c r="D6250" t="s">
        <v>10</v>
      </c>
      <c r="E6250" t="s">
        <v>11</v>
      </c>
      <c r="F6250" s="1">
        <v>43512</v>
      </c>
      <c r="G6250" s="2">
        <v>43512.580937500003</v>
      </c>
      <c r="H6250" s="2">
        <v>43512.583333333336</v>
      </c>
      <c r="I6250">
        <v>-207</v>
      </c>
      <c r="J6250">
        <f t="shared" si="194"/>
        <v>-4</v>
      </c>
      <c r="K6250">
        <f t="shared" si="195"/>
        <v>-4</v>
      </c>
    </row>
    <row r="6251" spans="1:11" x14ac:dyDescent="0.2">
      <c r="A6251">
        <v>6024701</v>
      </c>
      <c r="B6251" t="s">
        <v>14</v>
      </c>
      <c r="C6251">
        <v>27598</v>
      </c>
      <c r="D6251" t="s">
        <v>10</v>
      </c>
      <c r="E6251" t="s">
        <v>11</v>
      </c>
      <c r="F6251" s="1">
        <v>43512</v>
      </c>
      <c r="G6251" s="2">
        <v>43512.589618055557</v>
      </c>
      <c r="H6251" s="2">
        <v>43512.59375</v>
      </c>
      <c r="I6251">
        <v>-357</v>
      </c>
      <c r="J6251">
        <f t="shared" si="194"/>
        <v>-6</v>
      </c>
      <c r="K6251">
        <f t="shared" si="195"/>
        <v>-6</v>
      </c>
    </row>
    <row r="6252" spans="1:11" x14ac:dyDescent="0.2">
      <c r="A6252">
        <v>6024912</v>
      </c>
      <c r="B6252" t="s">
        <v>9</v>
      </c>
      <c r="C6252">
        <v>75410</v>
      </c>
      <c r="D6252" t="s">
        <v>10</v>
      </c>
      <c r="E6252" t="s">
        <v>11</v>
      </c>
      <c r="F6252" s="1">
        <v>43512</v>
      </c>
      <c r="G6252" s="2">
        <v>43512.654282407406</v>
      </c>
      <c r="H6252" s="2">
        <v>43512.65625</v>
      </c>
      <c r="I6252">
        <v>-170</v>
      </c>
      <c r="J6252">
        <f t="shared" si="194"/>
        <v>-3</v>
      </c>
      <c r="K6252">
        <f t="shared" si="195"/>
        <v>-3</v>
      </c>
    </row>
    <row r="6253" spans="1:11" x14ac:dyDescent="0.2">
      <c r="A6253">
        <v>6025373</v>
      </c>
      <c r="B6253" t="s">
        <v>13</v>
      </c>
      <c r="C6253">
        <v>31746</v>
      </c>
      <c r="D6253" t="s">
        <v>10</v>
      </c>
      <c r="E6253" t="s">
        <v>11</v>
      </c>
      <c r="F6253" s="1">
        <v>43512</v>
      </c>
      <c r="G6253" s="2">
        <v>43512.723009259258</v>
      </c>
      <c r="H6253" s="2">
        <v>43512.71875</v>
      </c>
      <c r="I6253">
        <v>368</v>
      </c>
      <c r="J6253">
        <f t="shared" si="194"/>
        <v>6</v>
      </c>
      <c r="K6253">
        <f t="shared" si="195"/>
        <v>6</v>
      </c>
    </row>
    <row r="6254" spans="1:11" x14ac:dyDescent="0.2">
      <c r="A6254">
        <v>6025531</v>
      </c>
      <c r="B6254" t="s">
        <v>12</v>
      </c>
      <c r="C6254">
        <v>30361</v>
      </c>
      <c r="D6254" t="s">
        <v>10</v>
      </c>
      <c r="E6254" t="s">
        <v>11</v>
      </c>
      <c r="F6254" s="1">
        <v>43512</v>
      </c>
      <c r="G6254" s="2">
        <v>43512.810104166667</v>
      </c>
      <c r="H6254" s="2">
        <v>43512.802083333336</v>
      </c>
      <c r="I6254">
        <v>693</v>
      </c>
      <c r="J6254">
        <f t="shared" si="194"/>
        <v>11</v>
      </c>
      <c r="K6254">
        <f t="shared" si="195"/>
        <v>11</v>
      </c>
    </row>
    <row r="6255" spans="1:11" x14ac:dyDescent="0.2">
      <c r="A6255">
        <v>6026504</v>
      </c>
      <c r="B6255" t="s">
        <v>12</v>
      </c>
      <c r="C6255">
        <v>75413</v>
      </c>
      <c r="D6255" t="s">
        <v>10</v>
      </c>
      <c r="E6255" t="s">
        <v>11</v>
      </c>
      <c r="F6255" s="1">
        <v>43512</v>
      </c>
      <c r="G6255" s="2">
        <v>43512.625868055555</v>
      </c>
      <c r="H6255" s="2">
        <v>43512.625</v>
      </c>
      <c r="I6255">
        <v>75</v>
      </c>
      <c r="J6255">
        <f t="shared" si="194"/>
        <v>1</v>
      </c>
      <c r="K6255">
        <f t="shared" si="195"/>
        <v>1</v>
      </c>
    </row>
    <row r="6256" spans="1:11" x14ac:dyDescent="0.2">
      <c r="A6256">
        <v>6026586</v>
      </c>
      <c r="B6256" t="s">
        <v>13</v>
      </c>
      <c r="C6256">
        <v>30361</v>
      </c>
      <c r="D6256" t="s">
        <v>10</v>
      </c>
      <c r="E6256" t="s">
        <v>11</v>
      </c>
      <c r="F6256" s="1">
        <v>43514</v>
      </c>
      <c r="G6256" s="2">
        <v>43514.79310185185</v>
      </c>
      <c r="H6256" s="2">
        <v>43514.802083333336</v>
      </c>
      <c r="I6256">
        <v>-776</v>
      </c>
      <c r="J6256">
        <f t="shared" si="194"/>
        <v>-13</v>
      </c>
      <c r="K6256">
        <f t="shared" si="195"/>
        <v>-10</v>
      </c>
    </row>
    <row r="6257" spans="1:11" x14ac:dyDescent="0.2">
      <c r="A6257">
        <v>6026644</v>
      </c>
      <c r="B6257" t="s">
        <v>14</v>
      </c>
      <c r="C6257">
        <v>40006</v>
      </c>
      <c r="D6257" t="s">
        <v>10</v>
      </c>
      <c r="E6257" t="s">
        <v>11</v>
      </c>
      <c r="F6257" s="1">
        <v>43512</v>
      </c>
      <c r="G6257" s="2">
        <v>43512.626099537039</v>
      </c>
      <c r="H6257" s="2">
        <v>43512.625011574077</v>
      </c>
      <c r="I6257">
        <v>94</v>
      </c>
      <c r="J6257">
        <f t="shared" si="194"/>
        <v>1</v>
      </c>
      <c r="K6257">
        <f t="shared" si="195"/>
        <v>1</v>
      </c>
    </row>
    <row r="6258" spans="1:11" x14ac:dyDescent="0.2">
      <c r="A6258">
        <v>6026662</v>
      </c>
      <c r="B6258" t="s">
        <v>13</v>
      </c>
      <c r="C6258">
        <v>30361</v>
      </c>
      <c r="D6258" t="s">
        <v>10</v>
      </c>
      <c r="E6258" t="s">
        <v>11</v>
      </c>
      <c r="F6258" s="1">
        <v>43512</v>
      </c>
      <c r="G6258" s="2">
        <v>43512.776539351849</v>
      </c>
      <c r="H6258" s="2">
        <v>43512.78125</v>
      </c>
      <c r="I6258">
        <v>-407</v>
      </c>
      <c r="J6258">
        <f t="shared" si="194"/>
        <v>-7</v>
      </c>
      <c r="K6258">
        <f t="shared" si="195"/>
        <v>-7</v>
      </c>
    </row>
    <row r="6259" spans="1:11" x14ac:dyDescent="0.2">
      <c r="A6259">
        <v>6026725</v>
      </c>
      <c r="B6259" t="s">
        <v>13</v>
      </c>
      <c r="C6259">
        <v>30361</v>
      </c>
      <c r="D6259" t="s">
        <v>10</v>
      </c>
      <c r="E6259" t="s">
        <v>11</v>
      </c>
      <c r="F6259" s="1">
        <v>43512</v>
      </c>
      <c r="G6259" s="2">
        <v>43512.695219907408</v>
      </c>
      <c r="H6259" s="2">
        <v>43512.697916666664</v>
      </c>
      <c r="I6259">
        <v>-233</v>
      </c>
      <c r="J6259">
        <f t="shared" si="194"/>
        <v>-4</v>
      </c>
      <c r="K6259">
        <f t="shared" si="195"/>
        <v>-4</v>
      </c>
    </row>
    <row r="6260" spans="1:11" x14ac:dyDescent="0.2">
      <c r="A6260">
        <v>6026970</v>
      </c>
      <c r="B6260" t="s">
        <v>13</v>
      </c>
      <c r="C6260">
        <v>30361</v>
      </c>
      <c r="D6260" t="s">
        <v>10</v>
      </c>
      <c r="E6260" t="s">
        <v>11</v>
      </c>
      <c r="F6260" s="1">
        <v>43512</v>
      </c>
      <c r="G6260" s="2">
        <v>43512.735995370371</v>
      </c>
      <c r="H6260" s="2">
        <v>43512.739583333336</v>
      </c>
      <c r="I6260">
        <v>-310</v>
      </c>
      <c r="J6260">
        <f t="shared" si="194"/>
        <v>-6</v>
      </c>
      <c r="K6260">
        <f t="shared" si="195"/>
        <v>-6</v>
      </c>
    </row>
    <row r="6261" spans="1:11" x14ac:dyDescent="0.2">
      <c r="A6261">
        <v>6027048</v>
      </c>
      <c r="B6261" t="s">
        <v>13</v>
      </c>
      <c r="C6261">
        <v>30361</v>
      </c>
      <c r="D6261" t="s">
        <v>10</v>
      </c>
      <c r="E6261" t="s">
        <v>11</v>
      </c>
      <c r="F6261" s="1">
        <v>43512</v>
      </c>
      <c r="G6261" s="2">
        <v>43512.721689814818</v>
      </c>
      <c r="H6261" s="2">
        <v>43512.71875</v>
      </c>
      <c r="I6261">
        <v>254</v>
      </c>
      <c r="J6261">
        <f t="shared" si="194"/>
        <v>4</v>
      </c>
      <c r="K6261">
        <f t="shared" si="195"/>
        <v>4</v>
      </c>
    </row>
    <row r="6262" spans="1:11" x14ac:dyDescent="0.2">
      <c r="A6262">
        <v>6028028</v>
      </c>
      <c r="B6262" t="s">
        <v>12</v>
      </c>
      <c r="C6262">
        <v>30361</v>
      </c>
      <c r="D6262" t="s">
        <v>10</v>
      </c>
      <c r="E6262" t="s">
        <v>11</v>
      </c>
      <c r="F6262" s="1">
        <v>43512</v>
      </c>
      <c r="G6262" s="2">
        <v>43512.736932870372</v>
      </c>
      <c r="H6262" s="2">
        <v>43512.739583333336</v>
      </c>
      <c r="I6262">
        <v>-229</v>
      </c>
      <c r="J6262">
        <f t="shared" si="194"/>
        <v>-4</v>
      </c>
      <c r="K6262">
        <f t="shared" si="195"/>
        <v>-4</v>
      </c>
    </row>
    <row r="6263" spans="1:11" x14ac:dyDescent="0.2">
      <c r="A6263">
        <v>6028232</v>
      </c>
      <c r="B6263" t="s">
        <v>13</v>
      </c>
      <c r="C6263">
        <v>40006</v>
      </c>
      <c r="D6263" t="s">
        <v>10</v>
      </c>
      <c r="E6263" t="s">
        <v>11</v>
      </c>
      <c r="F6263" s="1">
        <v>43512</v>
      </c>
      <c r="G6263" s="2">
        <v>43512.664178240739</v>
      </c>
      <c r="H6263" s="2">
        <v>43512.660439814812</v>
      </c>
      <c r="I6263">
        <v>323</v>
      </c>
      <c r="J6263">
        <f t="shared" si="194"/>
        <v>5</v>
      </c>
      <c r="K6263">
        <f t="shared" si="195"/>
        <v>5</v>
      </c>
    </row>
    <row r="6264" spans="1:11" x14ac:dyDescent="0.2">
      <c r="A6264">
        <v>6028353</v>
      </c>
      <c r="B6264" t="s">
        <v>14</v>
      </c>
      <c r="C6264">
        <v>43919</v>
      </c>
      <c r="D6264" t="s">
        <v>10</v>
      </c>
      <c r="E6264" t="s">
        <v>11</v>
      </c>
      <c r="F6264" s="1">
        <v>43512</v>
      </c>
      <c r="G6264" s="2">
        <v>43512.678090277775</v>
      </c>
      <c r="H6264" s="2">
        <v>43512.675694444442</v>
      </c>
      <c r="I6264">
        <v>207</v>
      </c>
      <c r="J6264">
        <f t="shared" si="194"/>
        <v>3</v>
      </c>
      <c r="K6264">
        <f t="shared" si="195"/>
        <v>3</v>
      </c>
    </row>
    <row r="6265" spans="1:11" x14ac:dyDescent="0.2">
      <c r="A6265">
        <v>6028715</v>
      </c>
      <c r="B6265" t="s">
        <v>14</v>
      </c>
      <c r="C6265">
        <v>43919</v>
      </c>
      <c r="D6265" t="s">
        <v>10</v>
      </c>
      <c r="E6265" t="s">
        <v>11</v>
      </c>
      <c r="F6265" s="1">
        <v>43512</v>
      </c>
      <c r="G6265" s="2">
        <v>43512.681319444448</v>
      </c>
      <c r="H6265" s="2">
        <v>43512.68472222222</v>
      </c>
      <c r="I6265">
        <v>-294</v>
      </c>
      <c r="J6265">
        <f t="shared" si="194"/>
        <v>-5</v>
      </c>
      <c r="K6265">
        <f t="shared" si="195"/>
        <v>-5</v>
      </c>
    </row>
    <row r="6266" spans="1:11" x14ac:dyDescent="0.2">
      <c r="A6266">
        <v>6030049</v>
      </c>
      <c r="B6266" t="s">
        <v>9</v>
      </c>
      <c r="C6266">
        <v>30361</v>
      </c>
      <c r="D6266" t="s">
        <v>10</v>
      </c>
      <c r="E6266" t="s">
        <v>11</v>
      </c>
      <c r="F6266" s="1">
        <v>43512</v>
      </c>
      <c r="G6266" s="2">
        <v>43512.779317129629</v>
      </c>
      <c r="H6266" s="2">
        <v>43512.78125</v>
      </c>
      <c r="I6266">
        <v>-167</v>
      </c>
      <c r="J6266">
        <f t="shared" si="194"/>
        <v>-3</v>
      </c>
      <c r="K6266">
        <f t="shared" si="195"/>
        <v>-3</v>
      </c>
    </row>
    <row r="6267" spans="1:11" x14ac:dyDescent="0.2">
      <c r="A6267">
        <v>6030426</v>
      </c>
      <c r="B6267" t="s">
        <v>13</v>
      </c>
      <c r="C6267">
        <v>30361</v>
      </c>
      <c r="D6267" t="s">
        <v>10</v>
      </c>
      <c r="E6267" t="s">
        <v>11</v>
      </c>
      <c r="F6267" s="1">
        <v>43512</v>
      </c>
      <c r="G6267" s="2">
        <v>43512.777453703704</v>
      </c>
      <c r="H6267" s="2">
        <v>43512.78125</v>
      </c>
      <c r="I6267">
        <v>-328</v>
      </c>
      <c r="J6267">
        <f t="shared" si="194"/>
        <v>-6</v>
      </c>
      <c r="K6267">
        <f t="shared" si="195"/>
        <v>-6</v>
      </c>
    </row>
    <row r="6268" spans="1:11" x14ac:dyDescent="0.2">
      <c r="A6268">
        <v>6030431</v>
      </c>
      <c r="B6268" t="s">
        <v>13</v>
      </c>
      <c r="C6268">
        <v>40006</v>
      </c>
      <c r="D6268" t="s">
        <v>10</v>
      </c>
      <c r="E6268" t="s">
        <v>11</v>
      </c>
      <c r="F6268" s="1">
        <v>43512</v>
      </c>
      <c r="G6268" s="2">
        <v>43512.713819444441</v>
      </c>
      <c r="H6268" s="2">
        <v>43512.710335648146</v>
      </c>
      <c r="I6268">
        <v>301</v>
      </c>
      <c r="J6268">
        <f t="shared" si="194"/>
        <v>5</v>
      </c>
      <c r="K6268">
        <f t="shared" si="195"/>
        <v>5</v>
      </c>
    </row>
    <row r="6269" spans="1:11" x14ac:dyDescent="0.2">
      <c r="A6269">
        <v>6031627</v>
      </c>
      <c r="B6269" t="s">
        <v>13</v>
      </c>
      <c r="C6269">
        <v>30361</v>
      </c>
      <c r="D6269" t="s">
        <v>10</v>
      </c>
      <c r="E6269" t="s">
        <v>11</v>
      </c>
      <c r="F6269" s="1">
        <v>43512</v>
      </c>
      <c r="G6269" s="2">
        <v>43512.796319444446</v>
      </c>
      <c r="H6269" s="2">
        <v>43512.802083333336</v>
      </c>
      <c r="I6269">
        <v>-498</v>
      </c>
      <c r="J6269">
        <f t="shared" si="194"/>
        <v>-9</v>
      </c>
      <c r="K6269">
        <f t="shared" si="195"/>
        <v>-9</v>
      </c>
    </row>
    <row r="6270" spans="1:11" x14ac:dyDescent="0.2">
      <c r="A6270">
        <v>6032145</v>
      </c>
      <c r="B6270" t="s">
        <v>9</v>
      </c>
      <c r="C6270">
        <v>16591</v>
      </c>
      <c r="D6270" t="s">
        <v>10</v>
      </c>
      <c r="E6270" t="s">
        <v>11</v>
      </c>
      <c r="F6270" s="1">
        <v>43512</v>
      </c>
      <c r="G6270" s="2">
        <v>43512.76866898148</v>
      </c>
      <c r="H6270" s="2">
        <v>43512.760416666664</v>
      </c>
      <c r="I6270">
        <v>713</v>
      </c>
      <c r="J6270">
        <f t="shared" si="194"/>
        <v>11</v>
      </c>
      <c r="K6270">
        <f t="shared" si="195"/>
        <v>11</v>
      </c>
    </row>
    <row r="6271" spans="1:11" x14ac:dyDescent="0.2">
      <c r="A6271">
        <v>6032598</v>
      </c>
      <c r="B6271" t="s">
        <v>13</v>
      </c>
      <c r="C6271">
        <v>30361</v>
      </c>
      <c r="D6271" t="s">
        <v>10</v>
      </c>
      <c r="E6271" t="s">
        <v>11</v>
      </c>
      <c r="F6271" s="1">
        <v>43514</v>
      </c>
      <c r="G6271" s="2">
        <v>43514.796331018515</v>
      </c>
      <c r="H6271" s="2">
        <v>43514.802083333336</v>
      </c>
      <c r="I6271">
        <v>-497</v>
      </c>
      <c r="J6271">
        <f t="shared" si="194"/>
        <v>-9</v>
      </c>
      <c r="K6271">
        <f t="shared" si="195"/>
        <v>-9</v>
      </c>
    </row>
    <row r="6272" spans="1:11" x14ac:dyDescent="0.2">
      <c r="A6272">
        <v>6032795</v>
      </c>
      <c r="B6272" t="s">
        <v>14</v>
      </c>
      <c r="C6272">
        <v>38073</v>
      </c>
      <c r="D6272" t="s">
        <v>10</v>
      </c>
      <c r="E6272" t="s">
        <v>11</v>
      </c>
      <c r="F6272" s="1">
        <v>43512</v>
      </c>
      <c r="G6272" s="2">
        <v>43512.767256944448</v>
      </c>
      <c r="H6272" s="2">
        <v>43512.770833333336</v>
      </c>
      <c r="I6272">
        <v>-309</v>
      </c>
      <c r="J6272">
        <f t="shared" si="194"/>
        <v>-6</v>
      </c>
      <c r="K6272">
        <f t="shared" si="195"/>
        <v>-6</v>
      </c>
    </row>
    <row r="6273" spans="1:11" x14ac:dyDescent="0.2">
      <c r="A6273">
        <v>6033337</v>
      </c>
      <c r="B6273" t="s">
        <v>13</v>
      </c>
      <c r="C6273">
        <v>40006</v>
      </c>
      <c r="D6273" t="s">
        <v>10</v>
      </c>
      <c r="E6273" t="s">
        <v>11</v>
      </c>
      <c r="F6273" s="1">
        <v>43512</v>
      </c>
      <c r="G6273" s="2">
        <v>43512.759259259263</v>
      </c>
      <c r="H6273" s="2">
        <v>43512.755023148151</v>
      </c>
      <c r="I6273">
        <v>366</v>
      </c>
      <c r="J6273">
        <f t="shared" si="194"/>
        <v>6</v>
      </c>
      <c r="K6273">
        <f t="shared" si="195"/>
        <v>6</v>
      </c>
    </row>
    <row r="6274" spans="1:11" x14ac:dyDescent="0.2">
      <c r="A6274">
        <v>6033365</v>
      </c>
      <c r="B6274" t="s">
        <v>13</v>
      </c>
      <c r="C6274">
        <v>101365</v>
      </c>
      <c r="D6274" t="s">
        <v>10</v>
      </c>
      <c r="E6274" t="s">
        <v>11</v>
      </c>
      <c r="F6274" s="1">
        <v>43512</v>
      </c>
      <c r="G6274" s="2">
        <v>43512.757245370369</v>
      </c>
      <c r="H6274" s="2">
        <v>43512.760416666664</v>
      </c>
      <c r="I6274">
        <v>-274</v>
      </c>
      <c r="J6274">
        <f t="shared" si="194"/>
        <v>-5</v>
      </c>
      <c r="K6274">
        <f t="shared" si="195"/>
        <v>-5</v>
      </c>
    </row>
    <row r="6275" spans="1:11" x14ac:dyDescent="0.2">
      <c r="A6275">
        <v>6033901</v>
      </c>
      <c r="B6275" t="s">
        <v>14</v>
      </c>
      <c r="C6275">
        <v>43919</v>
      </c>
      <c r="D6275" t="s">
        <v>10</v>
      </c>
      <c r="E6275" t="s">
        <v>11</v>
      </c>
      <c r="F6275" s="1">
        <v>43512</v>
      </c>
      <c r="G6275" s="2">
        <v>43512.769745370373</v>
      </c>
      <c r="H6275" s="2">
        <v>43512.773611111108</v>
      </c>
      <c r="I6275">
        <v>-334</v>
      </c>
      <c r="J6275">
        <f t="shared" ref="J6275:J6338" si="196">FLOOR(I6275/60,1)</f>
        <v>-6</v>
      </c>
      <c r="K6275">
        <f t="shared" ref="K6275:K6338" si="197">_xlfn.IFS(J6275&lt;=-10,-10,J6275&lt;15,J6275,J6275&gt;=15,15)</f>
        <v>-6</v>
      </c>
    </row>
    <row r="6276" spans="1:11" x14ac:dyDescent="0.2">
      <c r="A6276">
        <v>6033928</v>
      </c>
      <c r="B6276" t="s">
        <v>14</v>
      </c>
      <c r="C6276">
        <v>40006</v>
      </c>
      <c r="D6276" t="s">
        <v>10</v>
      </c>
      <c r="E6276" t="s">
        <v>11</v>
      </c>
      <c r="F6276" s="1">
        <v>43512</v>
      </c>
      <c r="G6276" s="2">
        <v>43512.76966435185</v>
      </c>
      <c r="H6276" s="2">
        <v>43512.761620370373</v>
      </c>
      <c r="I6276">
        <v>695</v>
      </c>
      <c r="J6276">
        <f t="shared" si="196"/>
        <v>11</v>
      </c>
      <c r="K6276">
        <f t="shared" si="197"/>
        <v>11</v>
      </c>
    </row>
    <row r="6277" spans="1:11" x14ac:dyDescent="0.2">
      <c r="A6277">
        <v>6033991</v>
      </c>
      <c r="B6277" t="s">
        <v>13</v>
      </c>
      <c r="C6277">
        <v>30361</v>
      </c>
      <c r="D6277" t="s">
        <v>10</v>
      </c>
      <c r="E6277" t="s">
        <v>11</v>
      </c>
      <c r="F6277" s="1">
        <v>43514</v>
      </c>
      <c r="G6277" s="2">
        <v>43514.508344907408</v>
      </c>
      <c r="H6277" s="2">
        <v>43514.510416666664</v>
      </c>
      <c r="I6277">
        <v>-179</v>
      </c>
      <c r="J6277">
        <f t="shared" si="196"/>
        <v>-3</v>
      </c>
      <c r="K6277">
        <f t="shared" si="197"/>
        <v>-3</v>
      </c>
    </row>
    <row r="6278" spans="1:11" x14ac:dyDescent="0.2">
      <c r="A6278">
        <v>6035447</v>
      </c>
      <c r="B6278" t="s">
        <v>13</v>
      </c>
      <c r="C6278">
        <v>40006</v>
      </c>
      <c r="D6278" t="s">
        <v>10</v>
      </c>
      <c r="E6278" t="s">
        <v>11</v>
      </c>
      <c r="F6278" s="1">
        <v>43512</v>
      </c>
      <c r="G6278" s="2">
        <v>43512.782175925924</v>
      </c>
      <c r="H6278" s="2">
        <v>43512.779236111113</v>
      </c>
      <c r="I6278">
        <v>254</v>
      </c>
      <c r="J6278">
        <f t="shared" si="196"/>
        <v>4</v>
      </c>
      <c r="K6278">
        <f t="shared" si="197"/>
        <v>4</v>
      </c>
    </row>
    <row r="6279" spans="1:11" x14ac:dyDescent="0.2">
      <c r="A6279">
        <v>6035448</v>
      </c>
      <c r="B6279" t="s">
        <v>14</v>
      </c>
      <c r="C6279">
        <v>43919</v>
      </c>
      <c r="D6279" t="s">
        <v>10</v>
      </c>
      <c r="E6279" t="s">
        <v>11</v>
      </c>
      <c r="F6279" s="1">
        <v>43512</v>
      </c>
      <c r="G6279" s="2">
        <v>43512.789571759262</v>
      </c>
      <c r="H6279" s="2">
        <v>43512.79583333333</v>
      </c>
      <c r="I6279">
        <v>-541</v>
      </c>
      <c r="J6279">
        <f t="shared" si="196"/>
        <v>-10</v>
      </c>
      <c r="K6279">
        <f t="shared" si="197"/>
        <v>-10</v>
      </c>
    </row>
    <row r="6280" spans="1:11" x14ac:dyDescent="0.2">
      <c r="A6280">
        <v>6035975</v>
      </c>
      <c r="B6280" t="s">
        <v>14</v>
      </c>
      <c r="C6280">
        <v>18195</v>
      </c>
      <c r="D6280" t="s">
        <v>10</v>
      </c>
      <c r="E6280" t="s">
        <v>11</v>
      </c>
      <c r="F6280" s="1">
        <v>43512</v>
      </c>
      <c r="G6280" s="2">
        <v>43512.819398148145</v>
      </c>
      <c r="H6280" s="2">
        <v>43512.822916666664</v>
      </c>
      <c r="I6280">
        <v>-304</v>
      </c>
      <c r="J6280">
        <f t="shared" si="196"/>
        <v>-6</v>
      </c>
      <c r="K6280">
        <f t="shared" si="197"/>
        <v>-6</v>
      </c>
    </row>
    <row r="6281" spans="1:11" x14ac:dyDescent="0.2">
      <c r="A6281">
        <v>6036225</v>
      </c>
      <c r="B6281" t="s">
        <v>13</v>
      </c>
      <c r="C6281">
        <v>40006</v>
      </c>
      <c r="D6281" t="s">
        <v>10</v>
      </c>
      <c r="E6281" t="s">
        <v>11</v>
      </c>
      <c r="F6281" s="1">
        <v>43512</v>
      </c>
      <c r="G6281" s="2">
        <v>43512.792673611111</v>
      </c>
      <c r="H6281" s="2">
        <v>43512.789849537039</v>
      </c>
      <c r="I6281">
        <v>244</v>
      </c>
      <c r="J6281">
        <f t="shared" si="196"/>
        <v>4</v>
      </c>
      <c r="K6281">
        <f t="shared" si="197"/>
        <v>4</v>
      </c>
    </row>
    <row r="6282" spans="1:11" x14ac:dyDescent="0.2">
      <c r="A6282">
        <v>6036370</v>
      </c>
      <c r="B6282" t="s">
        <v>13</v>
      </c>
      <c r="C6282">
        <v>17853</v>
      </c>
      <c r="D6282" t="s">
        <v>10</v>
      </c>
      <c r="E6282" t="s">
        <v>11</v>
      </c>
      <c r="F6282" s="1">
        <v>43512</v>
      </c>
      <c r="G6282" s="2">
        <v>43512.824594907404</v>
      </c>
      <c r="H6282" s="2">
        <v>43512.829861111109</v>
      </c>
      <c r="I6282">
        <v>-455</v>
      </c>
      <c r="J6282">
        <f t="shared" si="196"/>
        <v>-8</v>
      </c>
      <c r="K6282">
        <f t="shared" si="197"/>
        <v>-8</v>
      </c>
    </row>
    <row r="6283" spans="1:11" x14ac:dyDescent="0.2">
      <c r="A6283">
        <v>6036819</v>
      </c>
      <c r="B6283" t="s">
        <v>13</v>
      </c>
      <c r="C6283">
        <v>27598</v>
      </c>
      <c r="D6283" t="s">
        <v>10</v>
      </c>
      <c r="E6283" t="s">
        <v>11</v>
      </c>
      <c r="F6283" s="1">
        <v>43512</v>
      </c>
      <c r="G6283" s="2">
        <v>43512.805590277778</v>
      </c>
      <c r="H6283" s="2">
        <v>43512.802083333336</v>
      </c>
      <c r="I6283">
        <v>303</v>
      </c>
      <c r="J6283">
        <f t="shared" si="196"/>
        <v>5</v>
      </c>
      <c r="K6283">
        <f t="shared" si="197"/>
        <v>5</v>
      </c>
    </row>
    <row r="6284" spans="1:11" x14ac:dyDescent="0.2">
      <c r="A6284">
        <v>6037145</v>
      </c>
      <c r="B6284" t="s">
        <v>13</v>
      </c>
      <c r="C6284">
        <v>30361</v>
      </c>
      <c r="D6284" t="s">
        <v>10</v>
      </c>
      <c r="E6284" t="s">
        <v>11</v>
      </c>
      <c r="F6284" s="1">
        <v>43514</v>
      </c>
      <c r="G6284" s="2">
        <v>43514.445474537039</v>
      </c>
      <c r="H6284" s="2">
        <v>43514.447916666664</v>
      </c>
      <c r="I6284">
        <v>-211</v>
      </c>
      <c r="J6284">
        <f t="shared" si="196"/>
        <v>-4</v>
      </c>
      <c r="K6284">
        <f t="shared" si="197"/>
        <v>-4</v>
      </c>
    </row>
    <row r="6285" spans="1:11" x14ac:dyDescent="0.2">
      <c r="A6285">
        <v>6037203</v>
      </c>
      <c r="B6285" t="s">
        <v>14</v>
      </c>
      <c r="C6285">
        <v>40006</v>
      </c>
      <c r="D6285" t="s">
        <v>10</v>
      </c>
      <c r="E6285" t="s">
        <v>11</v>
      </c>
      <c r="F6285" s="1">
        <v>43512</v>
      </c>
      <c r="G6285" s="2">
        <v>43512.80678240741</v>
      </c>
      <c r="H6285" s="2">
        <v>43512.807534722226</v>
      </c>
      <c r="I6285">
        <v>-65</v>
      </c>
      <c r="J6285">
        <f t="shared" si="196"/>
        <v>-2</v>
      </c>
      <c r="K6285">
        <f t="shared" si="197"/>
        <v>-2</v>
      </c>
    </row>
    <row r="6286" spans="1:11" x14ac:dyDescent="0.2">
      <c r="A6286">
        <v>6037341</v>
      </c>
      <c r="B6286" t="s">
        <v>13</v>
      </c>
      <c r="C6286">
        <v>27598</v>
      </c>
      <c r="D6286" t="s">
        <v>10</v>
      </c>
      <c r="E6286" t="s">
        <v>11</v>
      </c>
      <c r="F6286" s="1">
        <v>43512</v>
      </c>
      <c r="G6286" s="2">
        <v>43512.840046296296</v>
      </c>
      <c r="H6286" s="2">
        <v>43512.84375</v>
      </c>
      <c r="I6286">
        <v>-320</v>
      </c>
      <c r="J6286">
        <f t="shared" si="196"/>
        <v>-6</v>
      </c>
      <c r="K6286">
        <f t="shared" si="197"/>
        <v>-6</v>
      </c>
    </row>
    <row r="6287" spans="1:11" x14ac:dyDescent="0.2">
      <c r="A6287">
        <v>6037433</v>
      </c>
      <c r="B6287" t="s">
        <v>13</v>
      </c>
      <c r="C6287">
        <v>43919</v>
      </c>
      <c r="D6287" t="s">
        <v>10</v>
      </c>
      <c r="E6287" t="s">
        <v>11</v>
      </c>
      <c r="F6287" s="1">
        <v>43512</v>
      </c>
      <c r="G6287" s="2">
        <v>43512.818032407406</v>
      </c>
      <c r="H6287" s="2">
        <v>43512.819444444445</v>
      </c>
      <c r="I6287">
        <v>-122</v>
      </c>
      <c r="J6287">
        <f t="shared" si="196"/>
        <v>-3</v>
      </c>
      <c r="K6287">
        <f t="shared" si="197"/>
        <v>-3</v>
      </c>
    </row>
    <row r="6288" spans="1:11" x14ac:dyDescent="0.2">
      <c r="A6288">
        <v>6038116</v>
      </c>
      <c r="B6288" t="s">
        <v>13</v>
      </c>
      <c r="C6288">
        <v>43919</v>
      </c>
      <c r="D6288" t="s">
        <v>10</v>
      </c>
      <c r="E6288" t="s">
        <v>11</v>
      </c>
      <c r="F6288" s="1">
        <v>43512</v>
      </c>
      <c r="G6288" s="2">
        <v>43512.823657407411</v>
      </c>
      <c r="H6288" s="2">
        <v>43512.830555555556</v>
      </c>
      <c r="I6288">
        <v>-596</v>
      </c>
      <c r="J6288">
        <f t="shared" si="196"/>
        <v>-10</v>
      </c>
      <c r="K6288">
        <f t="shared" si="197"/>
        <v>-10</v>
      </c>
    </row>
    <row r="6289" spans="1:11" x14ac:dyDescent="0.2">
      <c r="A6289">
        <v>6038120</v>
      </c>
      <c r="B6289" t="s">
        <v>14</v>
      </c>
      <c r="C6289">
        <v>27598</v>
      </c>
      <c r="D6289" t="s">
        <v>10</v>
      </c>
      <c r="E6289" t="s">
        <v>11</v>
      </c>
      <c r="F6289" s="1">
        <v>43512</v>
      </c>
      <c r="G6289" s="2">
        <v>43512.818206018521</v>
      </c>
      <c r="H6289" s="2">
        <v>43512.822916666664</v>
      </c>
      <c r="I6289">
        <v>-407</v>
      </c>
      <c r="J6289">
        <f t="shared" si="196"/>
        <v>-7</v>
      </c>
      <c r="K6289">
        <f t="shared" si="197"/>
        <v>-7</v>
      </c>
    </row>
    <row r="6290" spans="1:11" x14ac:dyDescent="0.2">
      <c r="A6290">
        <v>6038201</v>
      </c>
      <c r="B6290" t="s">
        <v>13</v>
      </c>
      <c r="C6290">
        <v>43919</v>
      </c>
      <c r="D6290" t="s">
        <v>10</v>
      </c>
      <c r="E6290" t="s">
        <v>11</v>
      </c>
      <c r="F6290" s="1">
        <v>43512</v>
      </c>
      <c r="G6290" s="2">
        <v>43512.825497685182</v>
      </c>
      <c r="H6290" s="2">
        <v>43512.832638888889</v>
      </c>
      <c r="I6290">
        <v>-617</v>
      </c>
      <c r="J6290">
        <f t="shared" si="196"/>
        <v>-11</v>
      </c>
      <c r="K6290">
        <f t="shared" si="197"/>
        <v>-10</v>
      </c>
    </row>
    <row r="6291" spans="1:11" x14ac:dyDescent="0.2">
      <c r="A6291">
        <v>6038374</v>
      </c>
      <c r="B6291" t="s">
        <v>13</v>
      </c>
      <c r="C6291">
        <v>61518</v>
      </c>
      <c r="D6291" t="s">
        <v>10</v>
      </c>
      <c r="E6291" t="s">
        <v>11</v>
      </c>
      <c r="F6291" s="1">
        <v>43512</v>
      </c>
      <c r="G6291" s="2">
        <v>43512.821238425924</v>
      </c>
      <c r="H6291" s="2">
        <v>43512.819444444445</v>
      </c>
      <c r="I6291">
        <v>155</v>
      </c>
      <c r="J6291">
        <f t="shared" si="196"/>
        <v>2</v>
      </c>
      <c r="K6291">
        <f t="shared" si="197"/>
        <v>2</v>
      </c>
    </row>
    <row r="6292" spans="1:11" x14ac:dyDescent="0.2">
      <c r="A6292">
        <v>6038567</v>
      </c>
      <c r="B6292" t="s">
        <v>13</v>
      </c>
      <c r="C6292">
        <v>20290</v>
      </c>
      <c r="D6292" t="s">
        <v>10</v>
      </c>
      <c r="E6292" t="s">
        <v>11</v>
      </c>
      <c r="F6292" s="1">
        <v>43512</v>
      </c>
      <c r="G6292" s="2">
        <v>43512.831631944442</v>
      </c>
      <c r="H6292" s="2">
        <v>43512.833333333336</v>
      </c>
      <c r="I6292">
        <v>-147</v>
      </c>
      <c r="J6292">
        <f t="shared" si="196"/>
        <v>-3</v>
      </c>
      <c r="K6292">
        <f t="shared" si="197"/>
        <v>-3</v>
      </c>
    </row>
    <row r="6293" spans="1:11" x14ac:dyDescent="0.2">
      <c r="A6293">
        <v>6038716</v>
      </c>
      <c r="B6293" t="s">
        <v>14</v>
      </c>
      <c r="C6293">
        <v>61518</v>
      </c>
      <c r="D6293" t="s">
        <v>10</v>
      </c>
      <c r="E6293" t="s">
        <v>11</v>
      </c>
      <c r="F6293" s="1">
        <v>43512</v>
      </c>
      <c r="G6293" s="2">
        <v>43512.821134259262</v>
      </c>
      <c r="H6293" s="2">
        <v>43512.823611111111</v>
      </c>
      <c r="I6293">
        <v>-214</v>
      </c>
      <c r="J6293">
        <f t="shared" si="196"/>
        <v>-4</v>
      </c>
      <c r="K6293">
        <f t="shared" si="197"/>
        <v>-4</v>
      </c>
    </row>
    <row r="6294" spans="1:11" x14ac:dyDescent="0.2">
      <c r="A6294">
        <v>6038936</v>
      </c>
      <c r="B6294" t="s">
        <v>12</v>
      </c>
      <c r="C6294">
        <v>30361</v>
      </c>
      <c r="D6294" t="s">
        <v>10</v>
      </c>
      <c r="E6294" t="s">
        <v>11</v>
      </c>
      <c r="F6294" s="1">
        <v>43515</v>
      </c>
      <c r="G6294" s="2">
        <v>43515.624699074076</v>
      </c>
      <c r="H6294" s="2">
        <v>43515.614583333336</v>
      </c>
      <c r="I6294">
        <v>874</v>
      </c>
      <c r="J6294">
        <f t="shared" si="196"/>
        <v>14</v>
      </c>
      <c r="K6294">
        <f t="shared" si="197"/>
        <v>14</v>
      </c>
    </row>
    <row r="6295" spans="1:11" x14ac:dyDescent="0.2">
      <c r="A6295">
        <v>6039361</v>
      </c>
      <c r="B6295" t="s">
        <v>14</v>
      </c>
      <c r="C6295">
        <v>43919</v>
      </c>
      <c r="D6295" t="s">
        <v>10</v>
      </c>
      <c r="E6295" t="s">
        <v>11</v>
      </c>
      <c r="F6295" s="1">
        <v>43512</v>
      </c>
      <c r="G6295" s="2">
        <v>43512.847002314818</v>
      </c>
      <c r="H6295" s="2">
        <v>43512.849305555559</v>
      </c>
      <c r="I6295">
        <v>-199</v>
      </c>
      <c r="J6295">
        <f t="shared" si="196"/>
        <v>-4</v>
      </c>
      <c r="K6295">
        <f t="shared" si="197"/>
        <v>-4</v>
      </c>
    </row>
    <row r="6296" spans="1:11" x14ac:dyDescent="0.2">
      <c r="A6296">
        <v>6039980</v>
      </c>
      <c r="B6296" t="s">
        <v>13</v>
      </c>
      <c r="C6296">
        <v>43919</v>
      </c>
      <c r="D6296" t="s">
        <v>10</v>
      </c>
      <c r="E6296" t="s">
        <v>11</v>
      </c>
      <c r="F6296" s="1">
        <v>43512</v>
      </c>
      <c r="G6296" s="2">
        <v>43512.848819444444</v>
      </c>
      <c r="H6296" s="2">
        <v>43512.851388888892</v>
      </c>
      <c r="I6296">
        <v>-222</v>
      </c>
      <c r="J6296">
        <f t="shared" si="196"/>
        <v>-4</v>
      </c>
      <c r="K6296">
        <f t="shared" si="197"/>
        <v>-4</v>
      </c>
    </row>
    <row r="6297" spans="1:11" x14ac:dyDescent="0.2">
      <c r="A6297">
        <v>6040054</v>
      </c>
      <c r="B6297" t="s">
        <v>12</v>
      </c>
      <c r="C6297">
        <v>30361</v>
      </c>
      <c r="D6297" t="s">
        <v>10</v>
      </c>
      <c r="E6297" t="s">
        <v>11</v>
      </c>
      <c r="F6297" s="1">
        <v>43515</v>
      </c>
      <c r="G6297" s="2">
        <v>43515.403182870374</v>
      </c>
      <c r="H6297" s="2">
        <v>43515.40625</v>
      </c>
      <c r="I6297">
        <v>-265</v>
      </c>
      <c r="J6297">
        <f t="shared" si="196"/>
        <v>-5</v>
      </c>
      <c r="K6297">
        <f t="shared" si="197"/>
        <v>-5</v>
      </c>
    </row>
    <row r="6298" spans="1:11" x14ac:dyDescent="0.2">
      <c r="A6298">
        <v>6040278</v>
      </c>
      <c r="B6298" t="s">
        <v>14</v>
      </c>
      <c r="C6298">
        <v>40006</v>
      </c>
      <c r="D6298" t="s">
        <v>10</v>
      </c>
      <c r="E6298" t="s">
        <v>11</v>
      </c>
      <c r="F6298" s="1">
        <v>43512</v>
      </c>
      <c r="G6298" s="2">
        <v>43512.847627314812</v>
      </c>
      <c r="H6298" s="2">
        <v>43512.84270833333</v>
      </c>
      <c r="I6298">
        <v>425</v>
      </c>
      <c r="J6298">
        <f t="shared" si="196"/>
        <v>7</v>
      </c>
      <c r="K6298">
        <f t="shared" si="197"/>
        <v>7</v>
      </c>
    </row>
    <row r="6299" spans="1:11" x14ac:dyDescent="0.2">
      <c r="A6299">
        <v>6040828</v>
      </c>
      <c r="B6299" t="s">
        <v>14</v>
      </c>
      <c r="C6299">
        <v>43919</v>
      </c>
      <c r="D6299" t="s">
        <v>10</v>
      </c>
      <c r="E6299" t="s">
        <v>11</v>
      </c>
      <c r="F6299" s="1">
        <v>43512</v>
      </c>
      <c r="G6299" s="2">
        <v>43512.863449074073</v>
      </c>
      <c r="H6299" s="2">
        <v>43512.865972222222</v>
      </c>
      <c r="I6299">
        <v>-218</v>
      </c>
      <c r="J6299">
        <f t="shared" si="196"/>
        <v>-4</v>
      </c>
      <c r="K6299">
        <f t="shared" si="197"/>
        <v>-4</v>
      </c>
    </row>
    <row r="6300" spans="1:11" x14ac:dyDescent="0.2">
      <c r="A6300">
        <v>6041234</v>
      </c>
      <c r="B6300" t="s">
        <v>13</v>
      </c>
      <c r="C6300">
        <v>61518</v>
      </c>
      <c r="D6300" t="s">
        <v>10</v>
      </c>
      <c r="E6300" t="s">
        <v>11</v>
      </c>
      <c r="F6300" s="1">
        <v>43512</v>
      </c>
      <c r="G6300" s="2">
        <v>43512.871423611112</v>
      </c>
      <c r="H6300" s="2">
        <v>43512.868055555555</v>
      </c>
      <c r="I6300">
        <v>291</v>
      </c>
      <c r="J6300">
        <f t="shared" si="196"/>
        <v>4</v>
      </c>
      <c r="K6300">
        <f t="shared" si="197"/>
        <v>4</v>
      </c>
    </row>
    <row r="6301" spans="1:11" x14ac:dyDescent="0.2">
      <c r="A6301">
        <v>6041408</v>
      </c>
      <c r="B6301" t="s">
        <v>13</v>
      </c>
      <c r="C6301">
        <v>74091</v>
      </c>
      <c r="D6301" t="s">
        <v>10</v>
      </c>
      <c r="E6301" t="s">
        <v>11</v>
      </c>
      <c r="F6301" s="1">
        <v>43512</v>
      </c>
      <c r="G6301" s="2">
        <v>43512.872685185182</v>
      </c>
      <c r="H6301" s="2">
        <v>43512.875</v>
      </c>
      <c r="I6301">
        <v>-200</v>
      </c>
      <c r="J6301">
        <f t="shared" si="196"/>
        <v>-4</v>
      </c>
      <c r="K6301">
        <f t="shared" si="197"/>
        <v>-4</v>
      </c>
    </row>
    <row r="6302" spans="1:11" x14ac:dyDescent="0.2">
      <c r="A6302">
        <v>6041408</v>
      </c>
      <c r="B6302" t="s">
        <v>13</v>
      </c>
      <c r="C6302">
        <v>74091</v>
      </c>
      <c r="D6302" t="s">
        <v>10</v>
      </c>
      <c r="E6302" t="s">
        <v>11</v>
      </c>
      <c r="F6302" s="1">
        <v>43512</v>
      </c>
      <c r="G6302" s="2">
        <v>43512.872685185182</v>
      </c>
      <c r="H6302" s="2">
        <v>43512.875</v>
      </c>
      <c r="I6302">
        <v>-200</v>
      </c>
      <c r="J6302">
        <f t="shared" si="196"/>
        <v>-4</v>
      </c>
      <c r="K6302">
        <f t="shared" si="197"/>
        <v>-4</v>
      </c>
    </row>
    <row r="6303" spans="1:11" x14ac:dyDescent="0.2">
      <c r="A6303">
        <v>6041816</v>
      </c>
      <c r="B6303" t="s">
        <v>13</v>
      </c>
      <c r="C6303">
        <v>43919</v>
      </c>
      <c r="D6303" t="s">
        <v>10</v>
      </c>
      <c r="E6303" t="s">
        <v>11</v>
      </c>
      <c r="F6303" s="1">
        <v>43512</v>
      </c>
      <c r="G6303" s="2">
        <v>43512.893877314818</v>
      </c>
      <c r="H6303" s="2">
        <v>43512.887499999997</v>
      </c>
      <c r="I6303">
        <v>551</v>
      </c>
      <c r="J6303">
        <f t="shared" si="196"/>
        <v>9</v>
      </c>
      <c r="K6303">
        <f t="shared" si="197"/>
        <v>9</v>
      </c>
    </row>
    <row r="6304" spans="1:11" x14ac:dyDescent="0.2">
      <c r="A6304">
        <v>6042546</v>
      </c>
      <c r="B6304" t="s">
        <v>13</v>
      </c>
      <c r="C6304">
        <v>40006</v>
      </c>
      <c r="D6304" t="s">
        <v>10</v>
      </c>
      <c r="E6304" t="s">
        <v>11</v>
      </c>
      <c r="F6304" s="1">
        <v>43512</v>
      </c>
      <c r="G6304" s="2">
        <v>43512.891585648147</v>
      </c>
      <c r="H6304" s="2">
        <v>43512.889363425929</v>
      </c>
      <c r="I6304">
        <v>192</v>
      </c>
      <c r="J6304">
        <f t="shared" si="196"/>
        <v>3</v>
      </c>
      <c r="K6304">
        <f t="shared" si="197"/>
        <v>3</v>
      </c>
    </row>
    <row r="6305" spans="1:11" x14ac:dyDescent="0.2">
      <c r="A6305">
        <v>6042564</v>
      </c>
      <c r="B6305" t="s">
        <v>14</v>
      </c>
      <c r="C6305">
        <v>40006</v>
      </c>
      <c r="D6305" t="s">
        <v>10</v>
      </c>
      <c r="E6305" t="s">
        <v>11</v>
      </c>
      <c r="F6305" s="1">
        <v>43512</v>
      </c>
      <c r="G6305" s="2">
        <v>43512.89099537037</v>
      </c>
      <c r="H6305" s="2">
        <v>43512.890787037039</v>
      </c>
      <c r="I6305">
        <v>18</v>
      </c>
      <c r="J6305">
        <f t="shared" si="196"/>
        <v>0</v>
      </c>
      <c r="K6305">
        <f t="shared" si="197"/>
        <v>0</v>
      </c>
    </row>
    <row r="6306" spans="1:11" x14ac:dyDescent="0.2">
      <c r="A6306">
        <v>6043778</v>
      </c>
      <c r="B6306" t="s">
        <v>13</v>
      </c>
      <c r="C6306">
        <v>56610</v>
      </c>
      <c r="D6306" t="s">
        <v>10</v>
      </c>
      <c r="E6306" t="s">
        <v>11</v>
      </c>
      <c r="F6306" s="1">
        <v>43513</v>
      </c>
      <c r="G6306" s="2">
        <v>43513.379513888889</v>
      </c>
      <c r="H6306" s="2">
        <v>43513.354166666664</v>
      </c>
      <c r="I6306">
        <v>2190</v>
      </c>
      <c r="J6306">
        <f t="shared" si="196"/>
        <v>36</v>
      </c>
      <c r="K6306">
        <f t="shared" si="197"/>
        <v>15</v>
      </c>
    </row>
    <row r="6307" spans="1:11" x14ac:dyDescent="0.2">
      <c r="A6307">
        <v>6043794</v>
      </c>
      <c r="B6307" t="s">
        <v>13</v>
      </c>
      <c r="C6307">
        <v>30361</v>
      </c>
      <c r="D6307" t="s">
        <v>10</v>
      </c>
      <c r="E6307" t="s">
        <v>11</v>
      </c>
      <c r="F6307" s="1">
        <v>43517</v>
      </c>
      <c r="G6307" s="2">
        <v>43517.720995370371</v>
      </c>
      <c r="H6307" s="2">
        <v>43517.71875</v>
      </c>
      <c r="I6307">
        <v>194</v>
      </c>
      <c r="J6307">
        <f t="shared" si="196"/>
        <v>3</v>
      </c>
      <c r="K6307">
        <f t="shared" si="197"/>
        <v>3</v>
      </c>
    </row>
    <row r="6308" spans="1:11" x14ac:dyDescent="0.2">
      <c r="A6308">
        <v>6044204</v>
      </c>
      <c r="B6308" t="s">
        <v>13</v>
      </c>
      <c r="C6308">
        <v>30361</v>
      </c>
      <c r="D6308" t="s">
        <v>10</v>
      </c>
      <c r="E6308" t="s">
        <v>11</v>
      </c>
      <c r="F6308" s="1">
        <v>43514</v>
      </c>
      <c r="G6308" s="2">
        <v>43514.671342592592</v>
      </c>
      <c r="H6308" s="2">
        <v>43514.65625</v>
      </c>
      <c r="I6308">
        <v>1304</v>
      </c>
      <c r="J6308">
        <f t="shared" si="196"/>
        <v>21</v>
      </c>
      <c r="K6308">
        <f t="shared" si="197"/>
        <v>15</v>
      </c>
    </row>
    <row r="6309" spans="1:11" x14ac:dyDescent="0.2">
      <c r="A6309">
        <v>6044355</v>
      </c>
      <c r="B6309" t="s">
        <v>13</v>
      </c>
      <c r="C6309">
        <v>30361</v>
      </c>
      <c r="D6309" t="s">
        <v>10</v>
      </c>
      <c r="E6309" t="s">
        <v>11</v>
      </c>
      <c r="F6309" s="1">
        <v>43514</v>
      </c>
      <c r="G6309" s="2">
        <v>43514.403020833335</v>
      </c>
      <c r="H6309" s="2">
        <v>43514.40625</v>
      </c>
      <c r="I6309">
        <v>-279</v>
      </c>
      <c r="J6309">
        <f t="shared" si="196"/>
        <v>-5</v>
      </c>
      <c r="K6309">
        <f t="shared" si="197"/>
        <v>-5</v>
      </c>
    </row>
    <row r="6310" spans="1:11" x14ac:dyDescent="0.2">
      <c r="A6310">
        <v>6044582</v>
      </c>
      <c r="B6310" t="s">
        <v>13</v>
      </c>
      <c r="C6310">
        <v>40006</v>
      </c>
      <c r="D6310" t="s">
        <v>10</v>
      </c>
      <c r="E6310" t="s">
        <v>11</v>
      </c>
      <c r="F6310" s="1">
        <v>43513</v>
      </c>
      <c r="G6310" s="2">
        <v>43513.453530092593</v>
      </c>
      <c r="H6310" s="2">
        <v>43513.450671296298</v>
      </c>
      <c r="I6310">
        <v>247</v>
      </c>
      <c r="J6310">
        <f t="shared" si="196"/>
        <v>4</v>
      </c>
      <c r="K6310">
        <f t="shared" si="197"/>
        <v>4</v>
      </c>
    </row>
    <row r="6311" spans="1:11" x14ac:dyDescent="0.2">
      <c r="A6311">
        <v>6044860</v>
      </c>
      <c r="B6311" t="s">
        <v>13</v>
      </c>
      <c r="C6311">
        <v>17853</v>
      </c>
      <c r="D6311" t="s">
        <v>10</v>
      </c>
      <c r="E6311" t="s">
        <v>11</v>
      </c>
      <c r="F6311" s="1">
        <v>43513</v>
      </c>
      <c r="G6311" s="2">
        <v>43513.525914351849</v>
      </c>
      <c r="H6311" s="2">
        <v>43513.524305555555</v>
      </c>
      <c r="I6311">
        <v>139</v>
      </c>
      <c r="J6311">
        <f t="shared" si="196"/>
        <v>2</v>
      </c>
      <c r="K6311">
        <f t="shared" si="197"/>
        <v>2</v>
      </c>
    </row>
    <row r="6312" spans="1:11" x14ac:dyDescent="0.2">
      <c r="A6312">
        <v>6045241</v>
      </c>
      <c r="B6312" t="s">
        <v>13</v>
      </c>
      <c r="C6312">
        <v>40006</v>
      </c>
      <c r="D6312" t="s">
        <v>10</v>
      </c>
      <c r="E6312" t="s">
        <v>11</v>
      </c>
      <c r="F6312" s="1">
        <v>43513</v>
      </c>
      <c r="G6312" s="2">
        <v>43513.483946759261</v>
      </c>
      <c r="H6312" s="2">
        <v>43513.483854166669</v>
      </c>
      <c r="I6312">
        <v>8</v>
      </c>
      <c r="J6312">
        <f t="shared" si="196"/>
        <v>0</v>
      </c>
      <c r="K6312">
        <f t="shared" si="197"/>
        <v>0</v>
      </c>
    </row>
    <row r="6313" spans="1:11" x14ac:dyDescent="0.2">
      <c r="A6313">
        <v>6045383</v>
      </c>
      <c r="B6313" t="s">
        <v>13</v>
      </c>
      <c r="C6313">
        <v>90537</v>
      </c>
      <c r="D6313" t="s">
        <v>10</v>
      </c>
      <c r="E6313" t="s">
        <v>11</v>
      </c>
      <c r="F6313" s="1">
        <v>43513</v>
      </c>
      <c r="G6313" s="2">
        <v>43513.527986111112</v>
      </c>
      <c r="H6313" s="2">
        <v>43513.53125</v>
      </c>
      <c r="I6313">
        <v>-282</v>
      </c>
      <c r="J6313">
        <f t="shared" si="196"/>
        <v>-5</v>
      </c>
      <c r="K6313">
        <f t="shared" si="197"/>
        <v>-5</v>
      </c>
    </row>
    <row r="6314" spans="1:11" x14ac:dyDescent="0.2">
      <c r="A6314">
        <v>6046080</v>
      </c>
      <c r="B6314" t="s">
        <v>13</v>
      </c>
      <c r="C6314">
        <v>27598</v>
      </c>
      <c r="D6314" t="s">
        <v>10</v>
      </c>
      <c r="E6314" t="s">
        <v>11</v>
      </c>
      <c r="F6314" s="1">
        <v>43513</v>
      </c>
      <c r="G6314" s="2">
        <v>43513.564270833333</v>
      </c>
      <c r="H6314" s="2">
        <v>43513.5625</v>
      </c>
      <c r="I6314">
        <v>153</v>
      </c>
      <c r="J6314">
        <f t="shared" si="196"/>
        <v>2</v>
      </c>
      <c r="K6314">
        <f t="shared" si="197"/>
        <v>2</v>
      </c>
    </row>
    <row r="6315" spans="1:11" x14ac:dyDescent="0.2">
      <c r="A6315">
        <v>6046233</v>
      </c>
      <c r="B6315" t="s">
        <v>13</v>
      </c>
      <c r="C6315">
        <v>27598</v>
      </c>
      <c r="D6315" t="s">
        <v>10</v>
      </c>
      <c r="E6315" t="s">
        <v>11</v>
      </c>
      <c r="F6315" s="1">
        <v>43513</v>
      </c>
      <c r="G6315" s="2">
        <v>43513.564629629633</v>
      </c>
      <c r="H6315" s="2">
        <v>43513.5625</v>
      </c>
      <c r="I6315">
        <v>184</v>
      </c>
      <c r="J6315">
        <f t="shared" si="196"/>
        <v>3</v>
      </c>
      <c r="K6315">
        <f t="shared" si="197"/>
        <v>3</v>
      </c>
    </row>
    <row r="6316" spans="1:11" x14ac:dyDescent="0.2">
      <c r="A6316">
        <v>6046418</v>
      </c>
      <c r="B6316" t="s">
        <v>12</v>
      </c>
      <c r="C6316">
        <v>30361</v>
      </c>
      <c r="D6316" t="s">
        <v>10</v>
      </c>
      <c r="E6316" t="s">
        <v>11</v>
      </c>
      <c r="F6316" s="1">
        <v>43514</v>
      </c>
      <c r="G6316" s="2">
        <v>43514.550208333334</v>
      </c>
      <c r="H6316" s="2">
        <v>43514.552083333336</v>
      </c>
      <c r="I6316">
        <v>-162</v>
      </c>
      <c r="J6316">
        <f t="shared" si="196"/>
        <v>-3</v>
      </c>
      <c r="K6316">
        <f t="shared" si="197"/>
        <v>-3</v>
      </c>
    </row>
    <row r="6317" spans="1:11" x14ac:dyDescent="0.2">
      <c r="A6317">
        <v>6046499</v>
      </c>
      <c r="B6317" t="s">
        <v>13</v>
      </c>
      <c r="C6317">
        <v>61518</v>
      </c>
      <c r="D6317" t="s">
        <v>10</v>
      </c>
      <c r="E6317" t="s">
        <v>11</v>
      </c>
      <c r="F6317" s="1">
        <v>43513</v>
      </c>
      <c r="G6317" s="2">
        <v>43513.525856481479</v>
      </c>
      <c r="H6317" s="2">
        <v>43513.524305555555</v>
      </c>
      <c r="I6317">
        <v>134</v>
      </c>
      <c r="J6317">
        <f t="shared" si="196"/>
        <v>2</v>
      </c>
      <c r="K6317">
        <f t="shared" si="197"/>
        <v>2</v>
      </c>
    </row>
    <row r="6318" spans="1:11" x14ac:dyDescent="0.2">
      <c r="A6318">
        <v>6046581</v>
      </c>
      <c r="B6318" t="s">
        <v>13</v>
      </c>
      <c r="C6318">
        <v>43919</v>
      </c>
      <c r="D6318" t="s">
        <v>10</v>
      </c>
      <c r="E6318" t="s">
        <v>11</v>
      </c>
      <c r="F6318" s="1">
        <v>43513</v>
      </c>
      <c r="G6318" s="2">
        <v>43513.533807870372</v>
      </c>
      <c r="H6318" s="2">
        <v>43513.535416666666</v>
      </c>
      <c r="I6318">
        <v>-139</v>
      </c>
      <c r="J6318">
        <f t="shared" si="196"/>
        <v>-3</v>
      </c>
      <c r="K6318">
        <f t="shared" si="197"/>
        <v>-3</v>
      </c>
    </row>
    <row r="6319" spans="1:11" x14ac:dyDescent="0.2">
      <c r="A6319">
        <v>6046887</v>
      </c>
      <c r="B6319" t="s">
        <v>13</v>
      </c>
      <c r="C6319">
        <v>30361</v>
      </c>
      <c r="D6319" t="s">
        <v>10</v>
      </c>
      <c r="E6319" t="s">
        <v>11</v>
      </c>
      <c r="F6319" s="1">
        <v>43514</v>
      </c>
      <c r="G6319" s="2">
        <v>43514.468344907407</v>
      </c>
      <c r="H6319" s="2">
        <v>43514.46875</v>
      </c>
      <c r="I6319">
        <v>-35</v>
      </c>
      <c r="J6319">
        <f t="shared" si="196"/>
        <v>-1</v>
      </c>
      <c r="K6319">
        <f t="shared" si="197"/>
        <v>-1</v>
      </c>
    </row>
    <row r="6320" spans="1:11" x14ac:dyDescent="0.2">
      <c r="A6320">
        <v>6046903</v>
      </c>
      <c r="B6320" t="s">
        <v>14</v>
      </c>
      <c r="C6320">
        <v>27598</v>
      </c>
      <c r="D6320" t="s">
        <v>10</v>
      </c>
      <c r="E6320" t="s">
        <v>11</v>
      </c>
      <c r="F6320" s="1">
        <v>43513</v>
      </c>
      <c r="G6320" s="2">
        <v>43513.537268518521</v>
      </c>
      <c r="H6320" s="2">
        <v>43513.541666666664</v>
      </c>
      <c r="I6320">
        <v>-380</v>
      </c>
      <c r="J6320">
        <f t="shared" si="196"/>
        <v>-7</v>
      </c>
      <c r="K6320">
        <f t="shared" si="197"/>
        <v>-7</v>
      </c>
    </row>
    <row r="6321" spans="1:11" x14ac:dyDescent="0.2">
      <c r="A6321">
        <v>6047061</v>
      </c>
      <c r="B6321" t="s">
        <v>13</v>
      </c>
      <c r="C6321">
        <v>30361</v>
      </c>
      <c r="D6321" t="s">
        <v>10</v>
      </c>
      <c r="E6321" t="s">
        <v>11</v>
      </c>
      <c r="F6321" s="1">
        <v>43514</v>
      </c>
      <c r="G6321" s="2">
        <v>43514.67460648148</v>
      </c>
      <c r="H6321" s="2">
        <v>43514.677083333336</v>
      </c>
      <c r="I6321">
        <v>-214</v>
      </c>
      <c r="J6321">
        <f t="shared" si="196"/>
        <v>-4</v>
      </c>
      <c r="K6321">
        <f t="shared" si="197"/>
        <v>-4</v>
      </c>
    </row>
    <row r="6322" spans="1:11" x14ac:dyDescent="0.2">
      <c r="A6322">
        <v>6047253</v>
      </c>
      <c r="B6322" t="s">
        <v>13</v>
      </c>
      <c r="C6322">
        <v>43919</v>
      </c>
      <c r="D6322" t="s">
        <v>10</v>
      </c>
      <c r="E6322" t="s">
        <v>11</v>
      </c>
      <c r="F6322" s="1">
        <v>43513</v>
      </c>
      <c r="G6322" s="2">
        <v>43513.548611111109</v>
      </c>
      <c r="H6322" s="2">
        <v>43513.55</v>
      </c>
      <c r="I6322">
        <v>-120</v>
      </c>
      <c r="J6322">
        <f t="shared" si="196"/>
        <v>-2</v>
      </c>
      <c r="K6322">
        <f t="shared" si="197"/>
        <v>-2</v>
      </c>
    </row>
    <row r="6323" spans="1:11" x14ac:dyDescent="0.2">
      <c r="A6323">
        <v>6047579</v>
      </c>
      <c r="B6323" t="s">
        <v>13</v>
      </c>
      <c r="C6323">
        <v>17853</v>
      </c>
      <c r="D6323" t="s">
        <v>10</v>
      </c>
      <c r="E6323" t="s">
        <v>11</v>
      </c>
      <c r="F6323" s="1">
        <v>43513</v>
      </c>
      <c r="G6323" s="2">
        <v>43513.552997685183</v>
      </c>
      <c r="H6323" s="2">
        <v>43513.552083333336</v>
      </c>
      <c r="I6323">
        <v>79</v>
      </c>
      <c r="J6323">
        <f t="shared" si="196"/>
        <v>1</v>
      </c>
      <c r="K6323">
        <f t="shared" si="197"/>
        <v>1</v>
      </c>
    </row>
    <row r="6324" spans="1:11" x14ac:dyDescent="0.2">
      <c r="A6324">
        <v>6047630</v>
      </c>
      <c r="B6324" t="s">
        <v>13</v>
      </c>
      <c r="C6324">
        <v>21371</v>
      </c>
      <c r="D6324" t="s">
        <v>10</v>
      </c>
      <c r="E6324" t="s">
        <v>11</v>
      </c>
      <c r="F6324" s="1">
        <v>43513</v>
      </c>
      <c r="G6324" s="2">
        <v>43513.568958333337</v>
      </c>
      <c r="H6324" s="2">
        <v>43513.552083333336</v>
      </c>
      <c r="I6324">
        <v>1458</v>
      </c>
      <c r="J6324">
        <f t="shared" si="196"/>
        <v>24</v>
      </c>
      <c r="K6324">
        <f t="shared" si="197"/>
        <v>15</v>
      </c>
    </row>
    <row r="6325" spans="1:11" x14ac:dyDescent="0.2">
      <c r="A6325">
        <v>6047633</v>
      </c>
      <c r="B6325" t="s">
        <v>13</v>
      </c>
      <c r="C6325">
        <v>17853</v>
      </c>
      <c r="D6325" t="s">
        <v>10</v>
      </c>
      <c r="E6325" t="s">
        <v>11</v>
      </c>
      <c r="F6325" s="1">
        <v>43513</v>
      </c>
      <c r="G6325" s="2">
        <v>43513.566030092596</v>
      </c>
      <c r="H6325" s="2">
        <v>43513.565972222219</v>
      </c>
      <c r="I6325">
        <v>5</v>
      </c>
      <c r="J6325">
        <f t="shared" si="196"/>
        <v>0</v>
      </c>
      <c r="K6325">
        <f t="shared" si="197"/>
        <v>0</v>
      </c>
    </row>
    <row r="6326" spans="1:11" x14ac:dyDescent="0.2">
      <c r="A6326">
        <v>6047724</v>
      </c>
      <c r="B6326" t="s">
        <v>9</v>
      </c>
      <c r="C6326">
        <v>30361</v>
      </c>
      <c r="D6326" t="s">
        <v>10</v>
      </c>
      <c r="E6326" t="s">
        <v>11</v>
      </c>
      <c r="F6326" s="1">
        <v>43514</v>
      </c>
      <c r="G6326" s="2">
        <v>43514.65415509259</v>
      </c>
      <c r="H6326" s="2">
        <v>43514.65625</v>
      </c>
      <c r="I6326">
        <v>-181</v>
      </c>
      <c r="J6326">
        <f t="shared" si="196"/>
        <v>-4</v>
      </c>
      <c r="K6326">
        <f t="shared" si="197"/>
        <v>-4</v>
      </c>
    </row>
    <row r="6327" spans="1:11" x14ac:dyDescent="0.2">
      <c r="A6327">
        <v>6047914</v>
      </c>
      <c r="B6327" t="s">
        <v>13</v>
      </c>
      <c r="C6327">
        <v>43919</v>
      </c>
      <c r="D6327" t="s">
        <v>10</v>
      </c>
      <c r="E6327" t="s">
        <v>11</v>
      </c>
      <c r="F6327" s="1">
        <v>43513</v>
      </c>
      <c r="G6327" s="2">
        <v>43513.57403935185</v>
      </c>
      <c r="H6327" s="2">
        <v>43513.572916666664</v>
      </c>
      <c r="I6327">
        <v>97</v>
      </c>
      <c r="J6327">
        <f t="shared" si="196"/>
        <v>1</v>
      </c>
      <c r="K6327">
        <f t="shared" si="197"/>
        <v>1</v>
      </c>
    </row>
    <row r="6328" spans="1:11" x14ac:dyDescent="0.2">
      <c r="A6328">
        <v>6048156</v>
      </c>
      <c r="B6328" t="s">
        <v>13</v>
      </c>
      <c r="C6328">
        <v>17853</v>
      </c>
      <c r="D6328" t="s">
        <v>10</v>
      </c>
      <c r="E6328" t="s">
        <v>11</v>
      </c>
      <c r="F6328" s="1">
        <v>43513</v>
      </c>
      <c r="G6328" s="2">
        <v>43513.582372685189</v>
      </c>
      <c r="H6328" s="2">
        <v>43513.576388888891</v>
      </c>
      <c r="I6328">
        <v>517</v>
      </c>
      <c r="J6328">
        <f t="shared" si="196"/>
        <v>8</v>
      </c>
      <c r="K6328">
        <f t="shared" si="197"/>
        <v>8</v>
      </c>
    </row>
    <row r="6329" spans="1:11" x14ac:dyDescent="0.2">
      <c r="A6329">
        <v>6048427</v>
      </c>
      <c r="B6329" t="s">
        <v>13</v>
      </c>
      <c r="C6329">
        <v>17853</v>
      </c>
      <c r="D6329" t="s">
        <v>10</v>
      </c>
      <c r="E6329" t="s">
        <v>11</v>
      </c>
      <c r="F6329" s="1">
        <v>43513</v>
      </c>
      <c r="G6329" s="2">
        <v>43513.57471064815</v>
      </c>
      <c r="H6329" s="2">
        <v>43513.576388888891</v>
      </c>
      <c r="I6329">
        <v>-145</v>
      </c>
      <c r="J6329">
        <f t="shared" si="196"/>
        <v>-3</v>
      </c>
      <c r="K6329">
        <f t="shared" si="197"/>
        <v>-3</v>
      </c>
    </row>
    <row r="6330" spans="1:11" x14ac:dyDescent="0.2">
      <c r="A6330">
        <v>6048465</v>
      </c>
      <c r="B6330" t="s">
        <v>13</v>
      </c>
      <c r="C6330">
        <v>17853</v>
      </c>
      <c r="D6330" t="s">
        <v>10</v>
      </c>
      <c r="E6330" t="s">
        <v>11</v>
      </c>
      <c r="F6330" s="1">
        <v>43513</v>
      </c>
      <c r="G6330" s="2">
        <v>43513.581250000003</v>
      </c>
      <c r="H6330" s="2">
        <v>43513.572916666664</v>
      </c>
      <c r="I6330">
        <v>720</v>
      </c>
      <c r="J6330">
        <f t="shared" si="196"/>
        <v>12</v>
      </c>
      <c r="K6330">
        <f t="shared" si="197"/>
        <v>12</v>
      </c>
    </row>
    <row r="6331" spans="1:11" x14ac:dyDescent="0.2">
      <c r="A6331">
        <v>6048479</v>
      </c>
      <c r="B6331" t="s">
        <v>14</v>
      </c>
      <c r="C6331">
        <v>43919</v>
      </c>
      <c r="D6331" t="s">
        <v>10</v>
      </c>
      <c r="E6331" t="s">
        <v>11</v>
      </c>
      <c r="F6331" s="1">
        <v>43513</v>
      </c>
      <c r="G6331" s="2">
        <v>43513.572662037041</v>
      </c>
      <c r="H6331" s="2">
        <v>43513.57708333333</v>
      </c>
      <c r="I6331">
        <v>-382</v>
      </c>
      <c r="J6331">
        <f t="shared" si="196"/>
        <v>-7</v>
      </c>
      <c r="K6331">
        <f t="shared" si="197"/>
        <v>-7</v>
      </c>
    </row>
    <row r="6332" spans="1:11" x14ac:dyDescent="0.2">
      <c r="A6332">
        <v>6048542</v>
      </c>
      <c r="B6332" t="s">
        <v>13</v>
      </c>
      <c r="C6332">
        <v>43919</v>
      </c>
      <c r="D6332" t="s">
        <v>10</v>
      </c>
      <c r="E6332" t="s">
        <v>11</v>
      </c>
      <c r="F6332" s="1">
        <v>43513</v>
      </c>
      <c r="G6332" s="2">
        <v>43513.581516203703</v>
      </c>
      <c r="H6332" s="2">
        <v>43513.571527777778</v>
      </c>
      <c r="I6332">
        <v>863</v>
      </c>
      <c r="J6332">
        <f t="shared" si="196"/>
        <v>14</v>
      </c>
      <c r="K6332">
        <f t="shared" si="197"/>
        <v>14</v>
      </c>
    </row>
    <row r="6333" spans="1:11" x14ac:dyDescent="0.2">
      <c r="A6333">
        <v>6048778</v>
      </c>
      <c r="B6333" t="s">
        <v>14</v>
      </c>
      <c r="C6333">
        <v>61518</v>
      </c>
      <c r="D6333" t="s">
        <v>10</v>
      </c>
      <c r="E6333" t="s">
        <v>11</v>
      </c>
      <c r="F6333" s="1">
        <v>43513</v>
      </c>
      <c r="G6333" s="2">
        <v>43513.579375000001</v>
      </c>
      <c r="H6333" s="2">
        <v>43513.583333333336</v>
      </c>
      <c r="I6333">
        <v>-342</v>
      </c>
      <c r="J6333">
        <f t="shared" si="196"/>
        <v>-6</v>
      </c>
      <c r="K6333">
        <f t="shared" si="197"/>
        <v>-6</v>
      </c>
    </row>
    <row r="6334" spans="1:11" x14ac:dyDescent="0.2">
      <c r="A6334">
        <v>6049063</v>
      </c>
      <c r="B6334" t="s">
        <v>14</v>
      </c>
      <c r="C6334">
        <v>43919</v>
      </c>
      <c r="D6334" t="s">
        <v>10</v>
      </c>
      <c r="E6334" t="s">
        <v>11</v>
      </c>
      <c r="F6334" s="1">
        <v>43513</v>
      </c>
      <c r="G6334" s="2">
        <v>43513.601944444446</v>
      </c>
      <c r="H6334" s="2">
        <v>43513.606249999997</v>
      </c>
      <c r="I6334">
        <v>-372</v>
      </c>
      <c r="J6334">
        <f t="shared" si="196"/>
        <v>-7</v>
      </c>
      <c r="K6334">
        <f t="shared" si="197"/>
        <v>-7</v>
      </c>
    </row>
    <row r="6335" spans="1:11" x14ac:dyDescent="0.2">
      <c r="A6335">
        <v>6049240</v>
      </c>
      <c r="B6335" t="s">
        <v>13</v>
      </c>
      <c r="C6335">
        <v>17853</v>
      </c>
      <c r="D6335" t="s">
        <v>10</v>
      </c>
      <c r="E6335" t="s">
        <v>11</v>
      </c>
      <c r="F6335" s="1">
        <v>43513</v>
      </c>
      <c r="G6335" s="2">
        <v>43513.596215277779</v>
      </c>
      <c r="H6335" s="2">
        <v>43513.597222222219</v>
      </c>
      <c r="I6335">
        <v>-87</v>
      </c>
      <c r="J6335">
        <f t="shared" si="196"/>
        <v>-2</v>
      </c>
      <c r="K6335">
        <f t="shared" si="197"/>
        <v>-2</v>
      </c>
    </row>
    <row r="6336" spans="1:11" x14ac:dyDescent="0.2">
      <c r="A6336">
        <v>6049407</v>
      </c>
      <c r="B6336" t="s">
        <v>13</v>
      </c>
      <c r="C6336">
        <v>30361</v>
      </c>
      <c r="D6336" t="s">
        <v>10</v>
      </c>
      <c r="E6336" t="s">
        <v>11</v>
      </c>
      <c r="F6336" s="1">
        <v>43514</v>
      </c>
      <c r="G6336" s="2">
        <v>43514.529641203706</v>
      </c>
      <c r="H6336" s="2">
        <v>43514.53125</v>
      </c>
      <c r="I6336">
        <v>-139</v>
      </c>
      <c r="J6336">
        <f t="shared" si="196"/>
        <v>-3</v>
      </c>
      <c r="K6336">
        <f t="shared" si="197"/>
        <v>-3</v>
      </c>
    </row>
    <row r="6337" spans="1:11" x14ac:dyDescent="0.2">
      <c r="A6337">
        <v>6049410</v>
      </c>
      <c r="B6337" t="s">
        <v>13</v>
      </c>
      <c r="C6337">
        <v>17853</v>
      </c>
      <c r="D6337" t="s">
        <v>10</v>
      </c>
      <c r="E6337" t="s">
        <v>11</v>
      </c>
      <c r="F6337" s="1">
        <v>43513</v>
      </c>
      <c r="G6337" s="2">
        <v>43513.600011574075</v>
      </c>
      <c r="H6337" s="2">
        <v>43513.597222222219</v>
      </c>
      <c r="I6337">
        <v>241</v>
      </c>
      <c r="J6337">
        <f t="shared" si="196"/>
        <v>4</v>
      </c>
      <c r="K6337">
        <f t="shared" si="197"/>
        <v>4</v>
      </c>
    </row>
    <row r="6338" spans="1:11" x14ac:dyDescent="0.2">
      <c r="A6338">
        <v>6049521</v>
      </c>
      <c r="B6338" t="s">
        <v>13</v>
      </c>
      <c r="C6338">
        <v>30361</v>
      </c>
      <c r="D6338" t="s">
        <v>10</v>
      </c>
      <c r="E6338" t="s">
        <v>11</v>
      </c>
      <c r="F6338" s="1">
        <v>43514</v>
      </c>
      <c r="G6338" s="2">
        <v>43514.759525462963</v>
      </c>
      <c r="H6338" s="2">
        <v>43514.760416666664</v>
      </c>
      <c r="I6338">
        <v>-77</v>
      </c>
      <c r="J6338">
        <f t="shared" si="196"/>
        <v>-2</v>
      </c>
      <c r="K6338">
        <f t="shared" si="197"/>
        <v>-2</v>
      </c>
    </row>
    <row r="6339" spans="1:11" x14ac:dyDescent="0.2">
      <c r="A6339">
        <v>6049724</v>
      </c>
      <c r="B6339" t="s">
        <v>13</v>
      </c>
      <c r="C6339">
        <v>17853</v>
      </c>
      <c r="D6339" t="s">
        <v>10</v>
      </c>
      <c r="E6339" t="s">
        <v>11</v>
      </c>
      <c r="F6339" s="1">
        <v>43513</v>
      </c>
      <c r="G6339" s="2">
        <v>43513.611226851855</v>
      </c>
      <c r="H6339" s="2">
        <v>43513.614583333336</v>
      </c>
      <c r="I6339">
        <v>-290</v>
      </c>
      <c r="J6339">
        <f t="shared" ref="J6339:J6402" si="198">FLOOR(I6339/60,1)</f>
        <v>-5</v>
      </c>
      <c r="K6339">
        <f t="shared" ref="K6339:K6402" si="199">_xlfn.IFS(J6339&lt;=-10,-10,J6339&lt;15,J6339,J6339&gt;=15,15)</f>
        <v>-5</v>
      </c>
    </row>
    <row r="6340" spans="1:11" x14ac:dyDescent="0.2">
      <c r="A6340">
        <v>6049838</v>
      </c>
      <c r="B6340" t="s">
        <v>14</v>
      </c>
      <c r="C6340">
        <v>43919</v>
      </c>
      <c r="D6340" t="s">
        <v>10</v>
      </c>
      <c r="E6340" t="s">
        <v>11</v>
      </c>
      <c r="F6340" s="1">
        <v>43513</v>
      </c>
      <c r="G6340" s="2">
        <v>43513.621932870374</v>
      </c>
      <c r="H6340" s="2">
        <v>43513.624305555553</v>
      </c>
      <c r="I6340">
        <v>-205</v>
      </c>
      <c r="J6340">
        <f t="shared" si="198"/>
        <v>-4</v>
      </c>
      <c r="K6340">
        <f t="shared" si="199"/>
        <v>-4</v>
      </c>
    </row>
    <row r="6341" spans="1:11" x14ac:dyDescent="0.2">
      <c r="A6341">
        <v>6049879</v>
      </c>
      <c r="B6341" t="s">
        <v>13</v>
      </c>
      <c r="C6341">
        <v>30361</v>
      </c>
      <c r="D6341" t="s">
        <v>10</v>
      </c>
      <c r="E6341" t="s">
        <v>11</v>
      </c>
      <c r="F6341" s="1">
        <v>43514</v>
      </c>
      <c r="G6341" s="2">
        <v>43514.716608796298</v>
      </c>
      <c r="H6341" s="2">
        <v>43514.71875</v>
      </c>
      <c r="I6341">
        <v>-185</v>
      </c>
      <c r="J6341">
        <f t="shared" si="198"/>
        <v>-4</v>
      </c>
      <c r="K6341">
        <f t="shared" si="199"/>
        <v>-4</v>
      </c>
    </row>
    <row r="6342" spans="1:11" x14ac:dyDescent="0.2">
      <c r="A6342">
        <v>6050272</v>
      </c>
      <c r="B6342" t="s">
        <v>13</v>
      </c>
      <c r="C6342">
        <v>43919</v>
      </c>
      <c r="D6342" t="s">
        <v>10</v>
      </c>
      <c r="E6342" t="s">
        <v>11</v>
      </c>
      <c r="F6342" s="1">
        <v>43513</v>
      </c>
      <c r="G6342" s="2">
        <v>43513.634699074071</v>
      </c>
      <c r="H6342" s="2">
        <v>43513.638194444444</v>
      </c>
      <c r="I6342">
        <v>-302</v>
      </c>
      <c r="J6342">
        <f t="shared" si="198"/>
        <v>-6</v>
      </c>
      <c r="K6342">
        <f t="shared" si="199"/>
        <v>-6</v>
      </c>
    </row>
    <row r="6343" spans="1:11" x14ac:dyDescent="0.2">
      <c r="A6343">
        <v>6050433</v>
      </c>
      <c r="B6343" t="s">
        <v>13</v>
      </c>
      <c r="C6343">
        <v>40006</v>
      </c>
      <c r="D6343" t="s">
        <v>10</v>
      </c>
      <c r="E6343" t="s">
        <v>11</v>
      </c>
      <c r="F6343" s="1">
        <v>43513</v>
      </c>
      <c r="G6343" s="2">
        <v>43513.623912037037</v>
      </c>
      <c r="H6343" s="2">
        <v>43513.622928240744</v>
      </c>
      <c r="I6343">
        <v>85</v>
      </c>
      <c r="J6343">
        <f t="shared" si="198"/>
        <v>1</v>
      </c>
      <c r="K6343">
        <f t="shared" si="199"/>
        <v>1</v>
      </c>
    </row>
    <row r="6344" spans="1:11" x14ac:dyDescent="0.2">
      <c r="A6344">
        <v>6050443</v>
      </c>
      <c r="B6344" t="s">
        <v>14</v>
      </c>
      <c r="C6344">
        <v>40006</v>
      </c>
      <c r="D6344" t="s">
        <v>10</v>
      </c>
      <c r="E6344" t="s">
        <v>11</v>
      </c>
      <c r="F6344" s="1">
        <v>43513</v>
      </c>
      <c r="G6344" s="2">
        <v>43513.627997685187</v>
      </c>
      <c r="H6344" s="2">
        <v>43513.625590277778</v>
      </c>
      <c r="I6344">
        <v>208</v>
      </c>
      <c r="J6344">
        <f t="shared" si="198"/>
        <v>3</v>
      </c>
      <c r="K6344">
        <f t="shared" si="199"/>
        <v>3</v>
      </c>
    </row>
    <row r="6345" spans="1:11" x14ac:dyDescent="0.2">
      <c r="A6345">
        <v>6050627</v>
      </c>
      <c r="B6345" t="s">
        <v>14</v>
      </c>
      <c r="C6345">
        <v>40006</v>
      </c>
      <c r="D6345" t="s">
        <v>10</v>
      </c>
      <c r="E6345" t="s">
        <v>11</v>
      </c>
      <c r="F6345" s="1">
        <v>43513</v>
      </c>
      <c r="G6345" s="2">
        <v>43513.6330787037</v>
      </c>
      <c r="H6345" s="2">
        <v>43513.635370370372</v>
      </c>
      <c r="I6345">
        <v>-198</v>
      </c>
      <c r="J6345">
        <f t="shared" si="198"/>
        <v>-4</v>
      </c>
      <c r="K6345">
        <f t="shared" si="199"/>
        <v>-4</v>
      </c>
    </row>
    <row r="6346" spans="1:11" x14ac:dyDescent="0.2">
      <c r="A6346">
        <v>6051705</v>
      </c>
      <c r="B6346" t="s">
        <v>13</v>
      </c>
      <c r="C6346">
        <v>30361</v>
      </c>
      <c r="D6346" t="s">
        <v>10</v>
      </c>
      <c r="E6346" t="s">
        <v>11</v>
      </c>
      <c r="F6346" s="1">
        <v>43514</v>
      </c>
      <c r="G6346" s="2">
        <v>43514.653240740743</v>
      </c>
      <c r="H6346" s="2">
        <v>43514.65625</v>
      </c>
      <c r="I6346">
        <v>-260</v>
      </c>
      <c r="J6346">
        <f t="shared" si="198"/>
        <v>-5</v>
      </c>
      <c r="K6346">
        <f t="shared" si="199"/>
        <v>-5</v>
      </c>
    </row>
    <row r="6347" spans="1:11" x14ac:dyDescent="0.2">
      <c r="A6347">
        <v>6052341</v>
      </c>
      <c r="B6347" t="s">
        <v>14</v>
      </c>
      <c r="C6347">
        <v>61518</v>
      </c>
      <c r="D6347" t="s">
        <v>10</v>
      </c>
      <c r="E6347" t="s">
        <v>11</v>
      </c>
      <c r="F6347" s="1">
        <v>43513</v>
      </c>
      <c r="G6347" s="2">
        <v>43513.683611111112</v>
      </c>
      <c r="H6347" s="2">
        <v>43513.684027777781</v>
      </c>
      <c r="I6347">
        <v>-36</v>
      </c>
      <c r="J6347">
        <f t="shared" si="198"/>
        <v>-1</v>
      </c>
      <c r="K6347">
        <f t="shared" si="199"/>
        <v>-1</v>
      </c>
    </row>
    <row r="6348" spans="1:11" x14ac:dyDescent="0.2">
      <c r="A6348">
        <v>6052405</v>
      </c>
      <c r="B6348" t="s">
        <v>14</v>
      </c>
      <c r="C6348">
        <v>43919</v>
      </c>
      <c r="D6348" t="s">
        <v>10</v>
      </c>
      <c r="E6348" t="s">
        <v>11</v>
      </c>
      <c r="F6348" s="1">
        <v>43513</v>
      </c>
      <c r="G6348" s="2">
        <v>43513.68650462963</v>
      </c>
      <c r="H6348" s="2">
        <v>43513.680555555555</v>
      </c>
      <c r="I6348">
        <v>514</v>
      </c>
      <c r="J6348">
        <f t="shared" si="198"/>
        <v>8</v>
      </c>
      <c r="K6348">
        <f t="shared" si="199"/>
        <v>8</v>
      </c>
    </row>
    <row r="6349" spans="1:11" x14ac:dyDescent="0.2">
      <c r="A6349">
        <v>6053463</v>
      </c>
      <c r="B6349" t="s">
        <v>13</v>
      </c>
      <c r="C6349">
        <v>40006</v>
      </c>
      <c r="D6349" t="s">
        <v>10</v>
      </c>
      <c r="E6349" t="s">
        <v>11</v>
      </c>
      <c r="F6349" s="1">
        <v>43513</v>
      </c>
      <c r="G6349" s="2">
        <v>43513.713287037041</v>
      </c>
      <c r="H6349" s="2">
        <v>43513.714722222219</v>
      </c>
      <c r="I6349">
        <v>-124</v>
      </c>
      <c r="J6349">
        <f t="shared" si="198"/>
        <v>-3</v>
      </c>
      <c r="K6349">
        <f t="shared" si="199"/>
        <v>-3</v>
      </c>
    </row>
    <row r="6350" spans="1:11" x14ac:dyDescent="0.2">
      <c r="A6350">
        <v>6053650</v>
      </c>
      <c r="B6350" t="s">
        <v>14</v>
      </c>
      <c r="C6350">
        <v>43919</v>
      </c>
      <c r="D6350" t="s">
        <v>10</v>
      </c>
      <c r="E6350" t="s">
        <v>11</v>
      </c>
      <c r="F6350" s="1">
        <v>43513</v>
      </c>
      <c r="G6350" s="2">
        <v>43513.727037037039</v>
      </c>
      <c r="H6350" s="2">
        <v>43513.728472222225</v>
      </c>
      <c r="I6350">
        <v>-124</v>
      </c>
      <c r="J6350">
        <f t="shared" si="198"/>
        <v>-3</v>
      </c>
      <c r="K6350">
        <f t="shared" si="199"/>
        <v>-3</v>
      </c>
    </row>
    <row r="6351" spans="1:11" x14ac:dyDescent="0.2">
      <c r="A6351">
        <v>6054472</v>
      </c>
      <c r="B6351" t="s">
        <v>13</v>
      </c>
      <c r="C6351">
        <v>40006</v>
      </c>
      <c r="D6351" t="s">
        <v>10</v>
      </c>
      <c r="E6351" t="s">
        <v>11</v>
      </c>
      <c r="F6351" s="1">
        <v>43513</v>
      </c>
      <c r="G6351" s="2">
        <v>43513.741689814815</v>
      </c>
      <c r="H6351" s="2">
        <v>43513.743668981479</v>
      </c>
      <c r="I6351">
        <v>-171</v>
      </c>
      <c r="J6351">
        <f t="shared" si="198"/>
        <v>-3</v>
      </c>
      <c r="K6351">
        <f t="shared" si="199"/>
        <v>-3</v>
      </c>
    </row>
    <row r="6352" spans="1:11" x14ac:dyDescent="0.2">
      <c r="A6352">
        <v>6054756</v>
      </c>
      <c r="B6352" t="s">
        <v>13</v>
      </c>
      <c r="C6352">
        <v>30361</v>
      </c>
      <c r="D6352" t="s">
        <v>10</v>
      </c>
      <c r="E6352" t="s">
        <v>11</v>
      </c>
      <c r="F6352" s="1">
        <v>43514</v>
      </c>
      <c r="G6352" s="2">
        <v>43514.695509259262</v>
      </c>
      <c r="H6352" s="2">
        <v>43514.697916666664</v>
      </c>
      <c r="I6352">
        <v>-208</v>
      </c>
      <c r="J6352">
        <f t="shared" si="198"/>
        <v>-4</v>
      </c>
      <c r="K6352">
        <f t="shared" si="199"/>
        <v>-4</v>
      </c>
    </row>
    <row r="6353" spans="1:11" x14ac:dyDescent="0.2">
      <c r="A6353">
        <v>6054966</v>
      </c>
      <c r="B6353" t="s">
        <v>13</v>
      </c>
      <c r="C6353">
        <v>43919</v>
      </c>
      <c r="D6353" t="s">
        <v>10</v>
      </c>
      <c r="E6353" t="s">
        <v>11</v>
      </c>
      <c r="F6353" s="1">
        <v>43513</v>
      </c>
      <c r="G6353" s="2">
        <v>43513.749236111114</v>
      </c>
      <c r="H6353" s="2">
        <v>43513.755555555559</v>
      </c>
      <c r="I6353">
        <v>-546</v>
      </c>
      <c r="J6353">
        <f t="shared" si="198"/>
        <v>-10</v>
      </c>
      <c r="K6353">
        <f t="shared" si="199"/>
        <v>-10</v>
      </c>
    </row>
    <row r="6354" spans="1:11" x14ac:dyDescent="0.2">
      <c r="A6354">
        <v>6055275</v>
      </c>
      <c r="B6354" t="s">
        <v>14</v>
      </c>
      <c r="C6354">
        <v>43919</v>
      </c>
      <c r="D6354" t="s">
        <v>10</v>
      </c>
      <c r="E6354" t="s">
        <v>11</v>
      </c>
      <c r="F6354" s="1">
        <v>43513</v>
      </c>
      <c r="G6354" s="2">
        <v>43513.757627314815</v>
      </c>
      <c r="H6354" s="2">
        <v>43513.762499999997</v>
      </c>
      <c r="I6354">
        <v>-421</v>
      </c>
      <c r="J6354">
        <f t="shared" si="198"/>
        <v>-8</v>
      </c>
      <c r="K6354">
        <f t="shared" si="199"/>
        <v>-8</v>
      </c>
    </row>
    <row r="6355" spans="1:11" x14ac:dyDescent="0.2">
      <c r="A6355">
        <v>6055461</v>
      </c>
      <c r="B6355" t="s">
        <v>13</v>
      </c>
      <c r="C6355">
        <v>30361</v>
      </c>
      <c r="D6355" t="s">
        <v>10</v>
      </c>
      <c r="E6355" t="s">
        <v>11</v>
      </c>
      <c r="F6355" s="1">
        <v>43514</v>
      </c>
      <c r="G6355" s="2">
        <v>43514.591041666667</v>
      </c>
      <c r="H6355" s="2">
        <v>43514.59375</v>
      </c>
      <c r="I6355">
        <v>-234</v>
      </c>
      <c r="J6355">
        <f t="shared" si="198"/>
        <v>-4</v>
      </c>
      <c r="K6355">
        <f t="shared" si="199"/>
        <v>-4</v>
      </c>
    </row>
    <row r="6356" spans="1:11" x14ac:dyDescent="0.2">
      <c r="A6356">
        <v>6056306</v>
      </c>
      <c r="B6356" t="s">
        <v>13</v>
      </c>
      <c r="C6356">
        <v>43919</v>
      </c>
      <c r="D6356" t="s">
        <v>10</v>
      </c>
      <c r="E6356" t="s">
        <v>11</v>
      </c>
      <c r="F6356" s="1">
        <v>43513</v>
      </c>
      <c r="G6356" s="2">
        <v>43513.772627314815</v>
      </c>
      <c r="H6356" s="2">
        <v>43513.777777777781</v>
      </c>
      <c r="I6356">
        <v>-445</v>
      </c>
      <c r="J6356">
        <f t="shared" si="198"/>
        <v>-8</v>
      </c>
      <c r="K6356">
        <f t="shared" si="199"/>
        <v>-8</v>
      </c>
    </row>
    <row r="6357" spans="1:11" x14ac:dyDescent="0.2">
      <c r="A6357">
        <v>6056910</v>
      </c>
      <c r="B6357" t="s">
        <v>14</v>
      </c>
      <c r="C6357">
        <v>40006</v>
      </c>
      <c r="D6357" t="s">
        <v>10</v>
      </c>
      <c r="E6357" t="s">
        <v>11</v>
      </c>
      <c r="F6357" s="1">
        <v>43513</v>
      </c>
      <c r="G6357" s="2">
        <v>43513.772939814815</v>
      </c>
      <c r="H6357" s="2">
        <v>43513.775856481479</v>
      </c>
      <c r="I6357">
        <v>-252</v>
      </c>
      <c r="J6357">
        <f t="shared" si="198"/>
        <v>-5</v>
      </c>
      <c r="K6357">
        <f t="shared" si="199"/>
        <v>-5</v>
      </c>
    </row>
    <row r="6358" spans="1:11" x14ac:dyDescent="0.2">
      <c r="A6358">
        <v>6056976</v>
      </c>
      <c r="B6358" t="s">
        <v>13</v>
      </c>
      <c r="C6358">
        <v>61518</v>
      </c>
      <c r="D6358" t="s">
        <v>10</v>
      </c>
      <c r="E6358" t="s">
        <v>11</v>
      </c>
      <c r="F6358" s="1">
        <v>43513</v>
      </c>
      <c r="G6358" s="2">
        <v>43513.777083333334</v>
      </c>
      <c r="H6358" s="2">
        <v>43513.784722222219</v>
      </c>
      <c r="I6358">
        <v>-660</v>
      </c>
      <c r="J6358">
        <f t="shared" si="198"/>
        <v>-11</v>
      </c>
      <c r="K6358">
        <f t="shared" si="199"/>
        <v>-10</v>
      </c>
    </row>
    <row r="6359" spans="1:11" x14ac:dyDescent="0.2">
      <c r="A6359">
        <v>6057118</v>
      </c>
      <c r="B6359" t="s">
        <v>13</v>
      </c>
      <c r="C6359">
        <v>17853</v>
      </c>
      <c r="D6359" t="s">
        <v>10</v>
      </c>
      <c r="E6359" t="s">
        <v>11</v>
      </c>
      <c r="F6359" s="1">
        <v>43513</v>
      </c>
      <c r="G6359" s="2">
        <v>43513.77443287037</v>
      </c>
      <c r="H6359" s="2">
        <v>43513.774305555555</v>
      </c>
      <c r="I6359">
        <v>11</v>
      </c>
      <c r="J6359">
        <f t="shared" si="198"/>
        <v>0</v>
      </c>
      <c r="K6359">
        <f t="shared" si="199"/>
        <v>0</v>
      </c>
    </row>
    <row r="6360" spans="1:11" x14ac:dyDescent="0.2">
      <c r="A6360">
        <v>6057146</v>
      </c>
      <c r="B6360" t="s">
        <v>13</v>
      </c>
      <c r="C6360">
        <v>27598</v>
      </c>
      <c r="D6360" t="s">
        <v>10</v>
      </c>
      <c r="E6360" t="s">
        <v>11</v>
      </c>
      <c r="F6360" s="1">
        <v>43513</v>
      </c>
      <c r="G6360" s="2">
        <v>43513.802245370367</v>
      </c>
      <c r="H6360" s="2">
        <v>43513.802083333336</v>
      </c>
      <c r="I6360">
        <v>14</v>
      </c>
      <c r="J6360">
        <f t="shared" si="198"/>
        <v>0</v>
      </c>
      <c r="K6360">
        <f t="shared" si="199"/>
        <v>0</v>
      </c>
    </row>
    <row r="6361" spans="1:11" x14ac:dyDescent="0.2">
      <c r="A6361">
        <v>6057550</v>
      </c>
      <c r="B6361" t="s">
        <v>13</v>
      </c>
      <c r="C6361">
        <v>61518</v>
      </c>
      <c r="D6361" t="s">
        <v>10</v>
      </c>
      <c r="E6361" t="s">
        <v>11</v>
      </c>
      <c r="F6361" s="1">
        <v>43513</v>
      </c>
      <c r="G6361" s="2">
        <v>43513.787939814814</v>
      </c>
      <c r="H6361" s="2">
        <v>43513.791666666664</v>
      </c>
      <c r="I6361">
        <v>-322</v>
      </c>
      <c r="J6361">
        <f t="shared" si="198"/>
        <v>-6</v>
      </c>
      <c r="K6361">
        <f t="shared" si="199"/>
        <v>-6</v>
      </c>
    </row>
    <row r="6362" spans="1:11" x14ac:dyDescent="0.2">
      <c r="A6362">
        <v>6057556</v>
      </c>
      <c r="B6362" t="s">
        <v>14</v>
      </c>
      <c r="C6362">
        <v>40006</v>
      </c>
      <c r="D6362" t="s">
        <v>10</v>
      </c>
      <c r="E6362" t="s">
        <v>11</v>
      </c>
      <c r="F6362" s="1">
        <v>43513</v>
      </c>
      <c r="G6362" s="2">
        <v>43513.783136574071</v>
      </c>
      <c r="H6362" s="2">
        <v>43513.786909722221</v>
      </c>
      <c r="I6362">
        <v>-326</v>
      </c>
      <c r="J6362">
        <f t="shared" si="198"/>
        <v>-6</v>
      </c>
      <c r="K6362">
        <f t="shared" si="199"/>
        <v>-6</v>
      </c>
    </row>
    <row r="6363" spans="1:11" x14ac:dyDescent="0.2">
      <c r="A6363">
        <v>6057657</v>
      </c>
      <c r="B6363" t="s">
        <v>13</v>
      </c>
      <c r="C6363">
        <v>40006</v>
      </c>
      <c r="D6363" t="s">
        <v>10</v>
      </c>
      <c r="E6363" t="s">
        <v>11</v>
      </c>
      <c r="F6363" s="1">
        <v>43513</v>
      </c>
      <c r="G6363" s="2">
        <v>43513.784398148149</v>
      </c>
      <c r="H6363" s="2">
        <v>43513.786990740744</v>
      </c>
      <c r="I6363">
        <v>-224</v>
      </c>
      <c r="J6363">
        <f t="shared" si="198"/>
        <v>-4</v>
      </c>
      <c r="K6363">
        <f t="shared" si="199"/>
        <v>-4</v>
      </c>
    </row>
    <row r="6364" spans="1:11" x14ac:dyDescent="0.2">
      <c r="A6364">
        <v>6058105</v>
      </c>
      <c r="B6364" t="s">
        <v>13</v>
      </c>
      <c r="C6364">
        <v>40006</v>
      </c>
      <c r="D6364" t="s">
        <v>10</v>
      </c>
      <c r="E6364" t="s">
        <v>11</v>
      </c>
      <c r="F6364" s="1">
        <v>43513</v>
      </c>
      <c r="G6364" s="2">
        <v>43513.790798611109</v>
      </c>
      <c r="H6364" s="2">
        <v>43513.794479166667</v>
      </c>
      <c r="I6364">
        <v>-318</v>
      </c>
      <c r="J6364">
        <f t="shared" si="198"/>
        <v>-6</v>
      </c>
      <c r="K6364">
        <f t="shared" si="199"/>
        <v>-6</v>
      </c>
    </row>
    <row r="6365" spans="1:11" x14ac:dyDescent="0.2">
      <c r="A6365">
        <v>6059164</v>
      </c>
      <c r="B6365" t="s">
        <v>13</v>
      </c>
      <c r="C6365">
        <v>30361</v>
      </c>
      <c r="D6365" t="s">
        <v>10</v>
      </c>
      <c r="E6365" t="s">
        <v>11</v>
      </c>
      <c r="F6365" s="1">
        <v>43514</v>
      </c>
      <c r="G6365" s="2">
        <v>43514.774270833332</v>
      </c>
      <c r="H6365" s="2">
        <v>43514.739583333336</v>
      </c>
      <c r="I6365">
        <v>2997</v>
      </c>
      <c r="J6365">
        <f t="shared" si="198"/>
        <v>49</v>
      </c>
      <c r="K6365">
        <f t="shared" si="199"/>
        <v>15</v>
      </c>
    </row>
    <row r="6366" spans="1:11" x14ac:dyDescent="0.2">
      <c r="A6366">
        <v>6059381</v>
      </c>
      <c r="B6366" t="s">
        <v>13</v>
      </c>
      <c r="C6366">
        <v>61518</v>
      </c>
      <c r="D6366" t="s">
        <v>10</v>
      </c>
      <c r="E6366" t="s">
        <v>11</v>
      </c>
      <c r="F6366" s="1">
        <v>43513</v>
      </c>
      <c r="G6366" s="2">
        <v>43513.811562499999</v>
      </c>
      <c r="H6366" s="2">
        <v>43513.809027777781</v>
      </c>
      <c r="I6366">
        <v>219</v>
      </c>
      <c r="J6366">
        <f t="shared" si="198"/>
        <v>3</v>
      </c>
      <c r="K6366">
        <f t="shared" si="199"/>
        <v>3</v>
      </c>
    </row>
    <row r="6367" spans="1:11" x14ac:dyDescent="0.2">
      <c r="A6367">
        <v>6059653</v>
      </c>
      <c r="B6367" t="s">
        <v>14</v>
      </c>
      <c r="C6367">
        <v>43919</v>
      </c>
      <c r="D6367" t="s">
        <v>10</v>
      </c>
      <c r="E6367" t="s">
        <v>11</v>
      </c>
      <c r="F6367" s="1">
        <v>43513</v>
      </c>
      <c r="G6367" s="2">
        <v>43513.815462962964</v>
      </c>
      <c r="H6367" s="2">
        <v>43513.820138888892</v>
      </c>
      <c r="I6367">
        <v>-404</v>
      </c>
      <c r="J6367">
        <f t="shared" si="198"/>
        <v>-7</v>
      </c>
      <c r="K6367">
        <f t="shared" si="199"/>
        <v>-7</v>
      </c>
    </row>
    <row r="6368" spans="1:11" x14ac:dyDescent="0.2">
      <c r="A6368">
        <v>6060893</v>
      </c>
      <c r="B6368" t="s">
        <v>14</v>
      </c>
      <c r="C6368">
        <v>43919</v>
      </c>
      <c r="D6368" t="s">
        <v>10</v>
      </c>
      <c r="E6368" t="s">
        <v>11</v>
      </c>
      <c r="F6368" s="1">
        <v>43513</v>
      </c>
      <c r="G6368" s="2">
        <v>43513.840555555558</v>
      </c>
      <c r="H6368" s="2">
        <v>43513.84652777778</v>
      </c>
      <c r="I6368">
        <v>-516</v>
      </c>
      <c r="J6368">
        <f t="shared" si="198"/>
        <v>-9</v>
      </c>
      <c r="K6368">
        <f t="shared" si="199"/>
        <v>-9</v>
      </c>
    </row>
    <row r="6369" spans="1:11" x14ac:dyDescent="0.2">
      <c r="A6369">
        <v>6061004</v>
      </c>
      <c r="B6369" t="s">
        <v>14</v>
      </c>
      <c r="C6369">
        <v>44178</v>
      </c>
      <c r="D6369" t="s">
        <v>10</v>
      </c>
      <c r="E6369" t="s">
        <v>11</v>
      </c>
      <c r="F6369" s="1">
        <v>43513</v>
      </c>
      <c r="G6369" s="2">
        <v>43513.831469907411</v>
      </c>
      <c r="H6369" s="2">
        <v>43513.836805555555</v>
      </c>
      <c r="I6369">
        <v>-461</v>
      </c>
      <c r="J6369">
        <f t="shared" si="198"/>
        <v>-8</v>
      </c>
      <c r="K6369">
        <f t="shared" si="199"/>
        <v>-8</v>
      </c>
    </row>
    <row r="6370" spans="1:11" x14ac:dyDescent="0.2">
      <c r="A6370">
        <v>6061317</v>
      </c>
      <c r="B6370" t="s">
        <v>13</v>
      </c>
      <c r="C6370">
        <v>43919</v>
      </c>
      <c r="D6370" t="s">
        <v>10</v>
      </c>
      <c r="E6370" t="s">
        <v>11</v>
      </c>
      <c r="F6370" s="1">
        <v>43513</v>
      </c>
      <c r="G6370" s="2">
        <v>43513.840810185182</v>
      </c>
      <c r="H6370" s="2">
        <v>43513.847222222219</v>
      </c>
      <c r="I6370">
        <v>-554</v>
      </c>
      <c r="J6370">
        <f t="shared" si="198"/>
        <v>-10</v>
      </c>
      <c r="K6370">
        <f t="shared" si="199"/>
        <v>-10</v>
      </c>
    </row>
    <row r="6371" spans="1:11" x14ac:dyDescent="0.2">
      <c r="A6371">
        <v>6061687</v>
      </c>
      <c r="B6371" t="s">
        <v>13</v>
      </c>
      <c r="C6371">
        <v>30361</v>
      </c>
      <c r="D6371" t="s">
        <v>10</v>
      </c>
      <c r="E6371" t="s">
        <v>11</v>
      </c>
      <c r="F6371" s="1">
        <v>43514</v>
      </c>
      <c r="G6371" s="2">
        <v>43514.362986111111</v>
      </c>
      <c r="H6371" s="2">
        <v>43514.364583333336</v>
      </c>
      <c r="I6371">
        <v>-138</v>
      </c>
      <c r="J6371">
        <f t="shared" si="198"/>
        <v>-3</v>
      </c>
      <c r="K6371">
        <f t="shared" si="199"/>
        <v>-3</v>
      </c>
    </row>
    <row r="6372" spans="1:11" x14ac:dyDescent="0.2">
      <c r="A6372">
        <v>6061846</v>
      </c>
      <c r="B6372" t="s">
        <v>13</v>
      </c>
      <c r="C6372">
        <v>30361</v>
      </c>
      <c r="D6372" t="s">
        <v>10</v>
      </c>
      <c r="E6372" t="s">
        <v>11</v>
      </c>
      <c r="F6372" s="1">
        <v>43514</v>
      </c>
      <c r="G6372" s="2">
        <v>43514.363020833334</v>
      </c>
      <c r="H6372" s="2">
        <v>43514.364583333336</v>
      </c>
      <c r="I6372">
        <v>-135</v>
      </c>
      <c r="J6372">
        <f t="shared" si="198"/>
        <v>-3</v>
      </c>
      <c r="K6372">
        <f t="shared" si="199"/>
        <v>-3</v>
      </c>
    </row>
    <row r="6373" spans="1:11" x14ac:dyDescent="0.2">
      <c r="A6373">
        <v>6061974</v>
      </c>
      <c r="B6373" t="s">
        <v>13</v>
      </c>
      <c r="C6373">
        <v>43919</v>
      </c>
      <c r="D6373" t="s">
        <v>10</v>
      </c>
      <c r="E6373" t="s">
        <v>11</v>
      </c>
      <c r="F6373" s="1">
        <v>43513</v>
      </c>
      <c r="G6373" s="2">
        <v>43513.853842592594</v>
      </c>
      <c r="H6373" s="2">
        <v>43513.857638888891</v>
      </c>
      <c r="I6373">
        <v>-328</v>
      </c>
      <c r="J6373">
        <f t="shared" si="198"/>
        <v>-6</v>
      </c>
      <c r="K6373">
        <f t="shared" si="199"/>
        <v>-6</v>
      </c>
    </row>
    <row r="6374" spans="1:11" x14ac:dyDescent="0.2">
      <c r="A6374">
        <v>6062086</v>
      </c>
      <c r="B6374" t="s">
        <v>14</v>
      </c>
      <c r="C6374">
        <v>43919</v>
      </c>
      <c r="D6374" t="s">
        <v>10</v>
      </c>
      <c r="E6374" t="s">
        <v>11</v>
      </c>
      <c r="F6374" s="1">
        <v>43513</v>
      </c>
      <c r="G6374" s="2">
        <v>43513.868634259263</v>
      </c>
      <c r="H6374" s="2">
        <v>43513.868055555555</v>
      </c>
      <c r="I6374">
        <v>50</v>
      </c>
      <c r="J6374">
        <f t="shared" si="198"/>
        <v>0</v>
      </c>
      <c r="K6374">
        <f t="shared" si="199"/>
        <v>0</v>
      </c>
    </row>
    <row r="6375" spans="1:11" x14ac:dyDescent="0.2">
      <c r="A6375">
        <v>6062277</v>
      </c>
      <c r="B6375" t="s">
        <v>13</v>
      </c>
      <c r="C6375">
        <v>30361</v>
      </c>
      <c r="D6375" t="s">
        <v>10</v>
      </c>
      <c r="E6375" t="s">
        <v>11</v>
      </c>
      <c r="F6375" s="1">
        <v>43514</v>
      </c>
      <c r="G6375" s="2">
        <v>43514.614687499998</v>
      </c>
      <c r="H6375" s="2">
        <v>43514.614583333336</v>
      </c>
      <c r="I6375">
        <v>9</v>
      </c>
      <c r="J6375">
        <f t="shared" si="198"/>
        <v>0</v>
      </c>
      <c r="K6375">
        <f t="shared" si="199"/>
        <v>0</v>
      </c>
    </row>
    <row r="6376" spans="1:11" x14ac:dyDescent="0.2">
      <c r="A6376">
        <v>6062604</v>
      </c>
      <c r="B6376" t="s">
        <v>13</v>
      </c>
      <c r="C6376">
        <v>30361</v>
      </c>
      <c r="D6376" t="s">
        <v>10</v>
      </c>
      <c r="E6376" t="s">
        <v>11</v>
      </c>
      <c r="F6376" s="1">
        <v>43514</v>
      </c>
      <c r="G6376" s="2">
        <v>43514.35869212963</v>
      </c>
      <c r="H6376" s="2">
        <v>43514.364583333336</v>
      </c>
      <c r="I6376">
        <v>-509</v>
      </c>
      <c r="J6376">
        <f t="shared" si="198"/>
        <v>-9</v>
      </c>
      <c r="K6376">
        <f t="shared" si="199"/>
        <v>-9</v>
      </c>
    </row>
    <row r="6377" spans="1:11" x14ac:dyDescent="0.2">
      <c r="A6377">
        <v>6063381</v>
      </c>
      <c r="B6377" t="s">
        <v>13</v>
      </c>
      <c r="C6377">
        <v>30361</v>
      </c>
      <c r="D6377" t="s">
        <v>10</v>
      </c>
      <c r="E6377" t="s">
        <v>11</v>
      </c>
      <c r="F6377" s="1">
        <v>43514</v>
      </c>
      <c r="G6377" s="2">
        <v>43514.362662037034</v>
      </c>
      <c r="H6377" s="2">
        <v>43514.364583333336</v>
      </c>
      <c r="I6377">
        <v>-166</v>
      </c>
      <c r="J6377">
        <f t="shared" si="198"/>
        <v>-3</v>
      </c>
      <c r="K6377">
        <f t="shared" si="199"/>
        <v>-3</v>
      </c>
    </row>
    <row r="6378" spans="1:11" x14ac:dyDescent="0.2">
      <c r="A6378">
        <v>6064014</v>
      </c>
      <c r="B6378" t="s">
        <v>14</v>
      </c>
      <c r="C6378">
        <v>40006</v>
      </c>
      <c r="D6378" t="s">
        <v>10</v>
      </c>
      <c r="E6378" t="s">
        <v>11</v>
      </c>
      <c r="F6378" s="1">
        <v>43513</v>
      </c>
      <c r="G6378" s="2">
        <v>43513.895428240743</v>
      </c>
      <c r="H6378" s="2">
        <v>43513.892824074072</v>
      </c>
      <c r="I6378">
        <v>225</v>
      </c>
      <c r="J6378">
        <f t="shared" si="198"/>
        <v>3</v>
      </c>
      <c r="K6378">
        <f t="shared" si="199"/>
        <v>3</v>
      </c>
    </row>
    <row r="6379" spans="1:11" x14ac:dyDescent="0.2">
      <c r="A6379">
        <v>6064380</v>
      </c>
      <c r="B6379" t="s">
        <v>13</v>
      </c>
      <c r="C6379">
        <v>22836</v>
      </c>
      <c r="D6379" t="s">
        <v>10</v>
      </c>
      <c r="E6379" t="s">
        <v>11</v>
      </c>
      <c r="F6379" s="1">
        <v>43515</v>
      </c>
      <c r="G6379" s="2">
        <v>43515.402094907404</v>
      </c>
      <c r="H6379" s="2">
        <v>43515.40625</v>
      </c>
      <c r="I6379">
        <v>-359</v>
      </c>
      <c r="J6379">
        <f t="shared" si="198"/>
        <v>-6</v>
      </c>
      <c r="K6379">
        <f t="shared" si="199"/>
        <v>-6</v>
      </c>
    </row>
    <row r="6380" spans="1:11" x14ac:dyDescent="0.2">
      <c r="A6380">
        <v>6064423</v>
      </c>
      <c r="B6380" t="s">
        <v>13</v>
      </c>
      <c r="C6380">
        <v>30361</v>
      </c>
      <c r="D6380" t="s">
        <v>10</v>
      </c>
      <c r="E6380" t="s">
        <v>11</v>
      </c>
      <c r="F6380" s="1">
        <v>43514</v>
      </c>
      <c r="G6380" s="2">
        <v>43514.570428240739</v>
      </c>
      <c r="H6380" s="2">
        <v>43514.572916666664</v>
      </c>
      <c r="I6380">
        <v>-215</v>
      </c>
      <c r="J6380">
        <f t="shared" si="198"/>
        <v>-4</v>
      </c>
      <c r="K6380">
        <f t="shared" si="199"/>
        <v>-4</v>
      </c>
    </row>
    <row r="6381" spans="1:11" x14ac:dyDescent="0.2">
      <c r="A6381">
        <v>6064639</v>
      </c>
      <c r="B6381" t="s">
        <v>13</v>
      </c>
      <c r="C6381">
        <v>30361</v>
      </c>
      <c r="D6381" t="s">
        <v>10</v>
      </c>
      <c r="E6381" t="s">
        <v>11</v>
      </c>
      <c r="F6381" s="1">
        <v>43514</v>
      </c>
      <c r="G6381" s="2">
        <v>43514.760370370372</v>
      </c>
      <c r="H6381" s="2">
        <v>43514.760416666664</v>
      </c>
      <c r="I6381">
        <v>-4</v>
      </c>
      <c r="J6381">
        <f t="shared" si="198"/>
        <v>-1</v>
      </c>
      <c r="K6381">
        <f t="shared" si="199"/>
        <v>-1</v>
      </c>
    </row>
    <row r="6382" spans="1:11" x14ac:dyDescent="0.2">
      <c r="A6382">
        <v>6064652</v>
      </c>
      <c r="B6382" t="s">
        <v>13</v>
      </c>
      <c r="C6382">
        <v>30361</v>
      </c>
      <c r="D6382" t="s">
        <v>10</v>
      </c>
      <c r="E6382" t="s">
        <v>11</v>
      </c>
      <c r="F6382" s="1">
        <v>43514</v>
      </c>
      <c r="G6382" s="2">
        <v>43514.443229166667</v>
      </c>
      <c r="H6382" s="2">
        <v>43514.447916666664</v>
      </c>
      <c r="I6382">
        <v>-405</v>
      </c>
      <c r="J6382">
        <f t="shared" si="198"/>
        <v>-7</v>
      </c>
      <c r="K6382">
        <f t="shared" si="199"/>
        <v>-7</v>
      </c>
    </row>
    <row r="6383" spans="1:11" x14ac:dyDescent="0.2">
      <c r="A6383">
        <v>6064773</v>
      </c>
      <c r="B6383" t="s">
        <v>9</v>
      </c>
      <c r="C6383">
        <v>30361</v>
      </c>
      <c r="D6383" t="s">
        <v>10</v>
      </c>
      <c r="E6383" t="s">
        <v>11</v>
      </c>
      <c r="F6383" s="1">
        <v>43514</v>
      </c>
      <c r="G6383" s="2">
        <v>43514.365729166668</v>
      </c>
      <c r="H6383" s="2">
        <v>43514.364583333336</v>
      </c>
      <c r="I6383">
        <v>99</v>
      </c>
      <c r="J6383">
        <f t="shared" si="198"/>
        <v>1</v>
      </c>
      <c r="K6383">
        <f t="shared" si="199"/>
        <v>1</v>
      </c>
    </row>
    <row r="6384" spans="1:11" x14ac:dyDescent="0.2">
      <c r="A6384">
        <v>6064825</v>
      </c>
      <c r="B6384" t="s">
        <v>9</v>
      </c>
      <c r="C6384">
        <v>30361</v>
      </c>
      <c r="D6384" t="s">
        <v>10</v>
      </c>
      <c r="E6384" t="s">
        <v>11</v>
      </c>
      <c r="F6384" s="1">
        <v>43514</v>
      </c>
      <c r="G6384" s="2">
        <v>43514.632256944446</v>
      </c>
      <c r="H6384" s="2">
        <v>43514.635416666664</v>
      </c>
      <c r="I6384">
        <v>-273</v>
      </c>
      <c r="J6384">
        <f t="shared" si="198"/>
        <v>-5</v>
      </c>
      <c r="K6384">
        <f t="shared" si="199"/>
        <v>-5</v>
      </c>
    </row>
    <row r="6385" spans="1:11" x14ac:dyDescent="0.2">
      <c r="A6385">
        <v>6064826</v>
      </c>
      <c r="B6385" t="s">
        <v>13</v>
      </c>
      <c r="C6385">
        <v>30361</v>
      </c>
      <c r="D6385" t="s">
        <v>10</v>
      </c>
      <c r="E6385" t="s">
        <v>11</v>
      </c>
      <c r="F6385" s="1">
        <v>43514</v>
      </c>
      <c r="G6385" s="2">
        <v>43514.675937499997</v>
      </c>
      <c r="H6385" s="2">
        <v>43514.677083333336</v>
      </c>
      <c r="I6385">
        <v>-99</v>
      </c>
      <c r="J6385">
        <f t="shared" si="198"/>
        <v>-2</v>
      </c>
      <c r="K6385">
        <f t="shared" si="199"/>
        <v>-2</v>
      </c>
    </row>
    <row r="6386" spans="1:11" x14ac:dyDescent="0.2">
      <c r="A6386">
        <v>6064833</v>
      </c>
      <c r="B6386" t="s">
        <v>13</v>
      </c>
      <c r="C6386">
        <v>17998</v>
      </c>
      <c r="D6386" t="s">
        <v>10</v>
      </c>
      <c r="E6386" t="s">
        <v>11</v>
      </c>
      <c r="F6386" s="1">
        <v>43514</v>
      </c>
      <c r="G6386" s="2">
        <v>43514.331724537034</v>
      </c>
      <c r="H6386" s="2">
        <v>43514.333333333336</v>
      </c>
      <c r="I6386">
        <v>-139</v>
      </c>
      <c r="J6386">
        <f t="shared" si="198"/>
        <v>-3</v>
      </c>
      <c r="K6386">
        <f t="shared" si="199"/>
        <v>-3</v>
      </c>
    </row>
    <row r="6387" spans="1:11" x14ac:dyDescent="0.2">
      <c r="A6387">
        <v>6064834</v>
      </c>
      <c r="B6387" t="s">
        <v>13</v>
      </c>
      <c r="C6387">
        <v>17998</v>
      </c>
      <c r="D6387" t="s">
        <v>10</v>
      </c>
      <c r="E6387" t="s">
        <v>11</v>
      </c>
      <c r="F6387" s="1">
        <v>43514</v>
      </c>
      <c r="G6387" s="2">
        <v>43514.382696759261</v>
      </c>
      <c r="H6387" s="2">
        <v>43514.385416666664</v>
      </c>
      <c r="I6387">
        <v>-235</v>
      </c>
      <c r="J6387">
        <f t="shared" si="198"/>
        <v>-4</v>
      </c>
      <c r="K6387">
        <f t="shared" si="199"/>
        <v>-4</v>
      </c>
    </row>
    <row r="6388" spans="1:11" x14ac:dyDescent="0.2">
      <c r="A6388">
        <v>6064844</v>
      </c>
      <c r="B6388" t="s">
        <v>9</v>
      </c>
      <c r="C6388">
        <v>20402</v>
      </c>
      <c r="D6388" t="s">
        <v>10</v>
      </c>
      <c r="E6388" t="s">
        <v>11</v>
      </c>
      <c r="F6388" s="1">
        <v>43518</v>
      </c>
      <c r="G6388" s="2">
        <v>43518.780682870369</v>
      </c>
      <c r="H6388" s="2">
        <v>43518.78125</v>
      </c>
      <c r="I6388">
        <v>-49</v>
      </c>
      <c r="J6388">
        <f t="shared" si="198"/>
        <v>-1</v>
      </c>
      <c r="K6388">
        <f t="shared" si="199"/>
        <v>-1</v>
      </c>
    </row>
    <row r="6389" spans="1:11" x14ac:dyDescent="0.2">
      <c r="A6389">
        <v>6064846</v>
      </c>
      <c r="B6389" t="s">
        <v>13</v>
      </c>
      <c r="C6389">
        <v>30361</v>
      </c>
      <c r="D6389" t="s">
        <v>10</v>
      </c>
      <c r="E6389" t="s">
        <v>11</v>
      </c>
      <c r="F6389" s="1">
        <v>43514</v>
      </c>
      <c r="G6389" s="2">
        <v>43514.718888888892</v>
      </c>
      <c r="H6389" s="2">
        <v>43514.71875</v>
      </c>
      <c r="I6389">
        <v>12</v>
      </c>
      <c r="J6389">
        <f t="shared" si="198"/>
        <v>0</v>
      </c>
      <c r="K6389">
        <f t="shared" si="199"/>
        <v>0</v>
      </c>
    </row>
    <row r="6390" spans="1:11" x14ac:dyDescent="0.2">
      <c r="A6390">
        <v>6064862</v>
      </c>
      <c r="B6390" t="s">
        <v>13</v>
      </c>
      <c r="C6390">
        <v>30361</v>
      </c>
      <c r="D6390" t="s">
        <v>10</v>
      </c>
      <c r="E6390" t="s">
        <v>11</v>
      </c>
      <c r="F6390" s="1">
        <v>43514</v>
      </c>
      <c r="G6390" s="2">
        <v>43514.550381944442</v>
      </c>
      <c r="H6390" s="2">
        <v>43514.552083333336</v>
      </c>
      <c r="I6390">
        <v>-147</v>
      </c>
      <c r="J6390">
        <f t="shared" si="198"/>
        <v>-3</v>
      </c>
      <c r="K6390">
        <f t="shared" si="199"/>
        <v>-3</v>
      </c>
    </row>
    <row r="6391" spans="1:11" x14ac:dyDescent="0.2">
      <c r="A6391">
        <v>6064881</v>
      </c>
      <c r="B6391" t="s">
        <v>13</v>
      </c>
      <c r="C6391">
        <v>30361</v>
      </c>
      <c r="D6391" t="s">
        <v>10</v>
      </c>
      <c r="E6391" t="s">
        <v>11</v>
      </c>
      <c r="F6391" s="1">
        <v>43514</v>
      </c>
      <c r="G6391" s="2">
        <v>43514.797627314816</v>
      </c>
      <c r="H6391" s="2">
        <v>43514.802083333336</v>
      </c>
      <c r="I6391">
        <v>-385</v>
      </c>
      <c r="J6391">
        <f t="shared" si="198"/>
        <v>-7</v>
      </c>
      <c r="K6391">
        <f t="shared" si="199"/>
        <v>-7</v>
      </c>
    </row>
    <row r="6392" spans="1:11" x14ac:dyDescent="0.2">
      <c r="A6392">
        <v>6064933</v>
      </c>
      <c r="B6392" t="s">
        <v>13</v>
      </c>
      <c r="C6392">
        <v>30361</v>
      </c>
      <c r="D6392" t="s">
        <v>10</v>
      </c>
      <c r="E6392" t="s">
        <v>11</v>
      </c>
      <c r="F6392" s="1">
        <v>43514</v>
      </c>
      <c r="G6392" s="2">
        <v>43514.40865740741</v>
      </c>
      <c r="H6392" s="2">
        <v>43514.40625</v>
      </c>
      <c r="I6392">
        <v>208</v>
      </c>
      <c r="J6392">
        <f t="shared" si="198"/>
        <v>3</v>
      </c>
      <c r="K6392">
        <f t="shared" si="199"/>
        <v>3</v>
      </c>
    </row>
    <row r="6393" spans="1:11" x14ac:dyDescent="0.2">
      <c r="A6393">
        <v>6064979</v>
      </c>
      <c r="B6393" t="s">
        <v>9</v>
      </c>
      <c r="C6393">
        <v>30361</v>
      </c>
      <c r="D6393" t="s">
        <v>10</v>
      </c>
      <c r="E6393" t="s">
        <v>11</v>
      </c>
      <c r="F6393" s="1">
        <v>43514</v>
      </c>
      <c r="G6393" s="2">
        <v>43514.425428240742</v>
      </c>
      <c r="H6393" s="2">
        <v>43514.427083333336</v>
      </c>
      <c r="I6393">
        <v>-143</v>
      </c>
      <c r="J6393">
        <f t="shared" si="198"/>
        <v>-3</v>
      </c>
      <c r="K6393">
        <f t="shared" si="199"/>
        <v>-3</v>
      </c>
    </row>
    <row r="6394" spans="1:11" x14ac:dyDescent="0.2">
      <c r="A6394">
        <v>6065006</v>
      </c>
      <c r="B6394" t="s">
        <v>13</v>
      </c>
      <c r="C6394">
        <v>30361</v>
      </c>
      <c r="D6394" t="s">
        <v>10</v>
      </c>
      <c r="E6394" t="s">
        <v>11</v>
      </c>
      <c r="F6394" s="1">
        <v>43514</v>
      </c>
      <c r="G6394" s="2">
        <v>43514.506643518522</v>
      </c>
      <c r="H6394" s="2">
        <v>43514.510416666664</v>
      </c>
      <c r="I6394">
        <v>-326</v>
      </c>
      <c r="J6394">
        <f t="shared" si="198"/>
        <v>-6</v>
      </c>
      <c r="K6394">
        <f t="shared" si="199"/>
        <v>-6</v>
      </c>
    </row>
    <row r="6395" spans="1:11" x14ac:dyDescent="0.2">
      <c r="A6395">
        <v>6065023</v>
      </c>
      <c r="B6395" t="s">
        <v>9</v>
      </c>
      <c r="C6395">
        <v>30361</v>
      </c>
      <c r="D6395" t="s">
        <v>10</v>
      </c>
      <c r="E6395" t="s">
        <v>11</v>
      </c>
      <c r="F6395" s="1">
        <v>43514</v>
      </c>
      <c r="G6395" s="2">
        <v>43514.421030092592</v>
      </c>
      <c r="H6395" s="2">
        <v>43514.427083333336</v>
      </c>
      <c r="I6395">
        <v>-523</v>
      </c>
      <c r="J6395">
        <f t="shared" si="198"/>
        <v>-9</v>
      </c>
      <c r="K6395">
        <f t="shared" si="199"/>
        <v>-9</v>
      </c>
    </row>
    <row r="6396" spans="1:11" x14ac:dyDescent="0.2">
      <c r="A6396">
        <v>6065042</v>
      </c>
      <c r="B6396" t="s">
        <v>13</v>
      </c>
      <c r="C6396">
        <v>30361</v>
      </c>
      <c r="D6396" t="s">
        <v>10</v>
      </c>
      <c r="E6396" t="s">
        <v>11</v>
      </c>
      <c r="F6396" s="1">
        <v>43514</v>
      </c>
      <c r="G6396" s="2">
        <v>43514.423356481479</v>
      </c>
      <c r="H6396" s="2">
        <v>43514.427083333336</v>
      </c>
      <c r="I6396">
        <v>-322</v>
      </c>
      <c r="J6396">
        <f t="shared" si="198"/>
        <v>-6</v>
      </c>
      <c r="K6396">
        <f t="shared" si="199"/>
        <v>-6</v>
      </c>
    </row>
    <row r="6397" spans="1:11" x14ac:dyDescent="0.2">
      <c r="A6397">
        <v>6065060</v>
      </c>
      <c r="B6397" t="s">
        <v>13</v>
      </c>
      <c r="C6397">
        <v>75416</v>
      </c>
      <c r="D6397" t="s">
        <v>10</v>
      </c>
      <c r="E6397" t="s">
        <v>11</v>
      </c>
      <c r="F6397" s="1">
        <v>43514</v>
      </c>
      <c r="G6397" s="2">
        <v>43514.371828703705</v>
      </c>
      <c r="H6397" s="2">
        <v>43514.364583333336</v>
      </c>
      <c r="I6397">
        <v>626</v>
      </c>
      <c r="J6397">
        <f t="shared" si="198"/>
        <v>10</v>
      </c>
      <c r="K6397">
        <f t="shared" si="199"/>
        <v>10</v>
      </c>
    </row>
    <row r="6398" spans="1:11" x14ac:dyDescent="0.2">
      <c r="A6398">
        <v>6065069</v>
      </c>
      <c r="B6398" t="s">
        <v>13</v>
      </c>
      <c r="C6398">
        <v>22836</v>
      </c>
      <c r="D6398" t="s">
        <v>10</v>
      </c>
      <c r="E6398" t="s">
        <v>11</v>
      </c>
      <c r="F6398" s="1">
        <v>43514</v>
      </c>
      <c r="G6398" s="2">
        <v>43514.40315972222</v>
      </c>
      <c r="H6398" s="2">
        <v>43514.40625</v>
      </c>
      <c r="I6398">
        <v>-267</v>
      </c>
      <c r="J6398">
        <f t="shared" si="198"/>
        <v>-5</v>
      </c>
      <c r="K6398">
        <f t="shared" si="199"/>
        <v>-5</v>
      </c>
    </row>
    <row r="6399" spans="1:11" x14ac:dyDescent="0.2">
      <c r="A6399">
        <v>6065080</v>
      </c>
      <c r="B6399" t="s">
        <v>9</v>
      </c>
      <c r="C6399">
        <v>30220</v>
      </c>
      <c r="D6399" t="s">
        <v>10</v>
      </c>
      <c r="E6399" t="s">
        <v>11</v>
      </c>
      <c r="F6399" s="1">
        <v>43515</v>
      </c>
      <c r="G6399" s="2">
        <v>43515.334062499998</v>
      </c>
      <c r="H6399" s="2">
        <v>43515.322916666664</v>
      </c>
      <c r="I6399">
        <v>963</v>
      </c>
      <c r="J6399">
        <f t="shared" si="198"/>
        <v>16</v>
      </c>
      <c r="K6399">
        <f t="shared" si="199"/>
        <v>15</v>
      </c>
    </row>
    <row r="6400" spans="1:11" x14ac:dyDescent="0.2">
      <c r="A6400">
        <v>6065091</v>
      </c>
      <c r="B6400" t="s">
        <v>9</v>
      </c>
      <c r="C6400">
        <v>30220</v>
      </c>
      <c r="D6400" t="s">
        <v>10</v>
      </c>
      <c r="E6400" t="s">
        <v>11</v>
      </c>
      <c r="F6400" s="1">
        <v>43516</v>
      </c>
      <c r="G6400" s="2">
        <v>43516.339189814818</v>
      </c>
      <c r="H6400" s="2">
        <v>43516.322916666664</v>
      </c>
      <c r="I6400">
        <v>1406</v>
      </c>
      <c r="J6400">
        <f t="shared" si="198"/>
        <v>23</v>
      </c>
      <c r="K6400">
        <f t="shared" si="199"/>
        <v>15</v>
      </c>
    </row>
    <row r="6401" spans="1:11" x14ac:dyDescent="0.2">
      <c r="A6401">
        <v>6065116</v>
      </c>
      <c r="B6401" t="s">
        <v>9</v>
      </c>
      <c r="C6401">
        <v>30220</v>
      </c>
      <c r="D6401" t="s">
        <v>10</v>
      </c>
      <c r="E6401" t="s">
        <v>11</v>
      </c>
      <c r="F6401" s="1">
        <v>43518</v>
      </c>
      <c r="G6401" s="2">
        <v>43518.326458333337</v>
      </c>
      <c r="H6401" s="2">
        <v>43518.322916666664</v>
      </c>
      <c r="I6401">
        <v>306</v>
      </c>
      <c r="J6401">
        <f t="shared" si="198"/>
        <v>5</v>
      </c>
      <c r="K6401">
        <f t="shared" si="199"/>
        <v>5</v>
      </c>
    </row>
    <row r="6402" spans="1:11" x14ac:dyDescent="0.2">
      <c r="A6402">
        <v>6065117</v>
      </c>
      <c r="B6402" t="s">
        <v>13</v>
      </c>
      <c r="C6402">
        <v>22836</v>
      </c>
      <c r="D6402" t="s">
        <v>10</v>
      </c>
      <c r="E6402" t="s">
        <v>11</v>
      </c>
      <c r="F6402" s="1">
        <v>43514</v>
      </c>
      <c r="G6402" s="2">
        <v>43514.408402777779</v>
      </c>
      <c r="H6402" s="2">
        <v>43514.40625</v>
      </c>
      <c r="I6402">
        <v>186</v>
      </c>
      <c r="J6402">
        <f t="shared" si="198"/>
        <v>3</v>
      </c>
      <c r="K6402">
        <f t="shared" si="199"/>
        <v>3</v>
      </c>
    </row>
    <row r="6403" spans="1:11" x14ac:dyDescent="0.2">
      <c r="A6403">
        <v>6065166</v>
      </c>
      <c r="B6403" t="s">
        <v>13</v>
      </c>
      <c r="C6403">
        <v>31746</v>
      </c>
      <c r="D6403" t="s">
        <v>10</v>
      </c>
      <c r="E6403" t="s">
        <v>11</v>
      </c>
      <c r="F6403" s="1">
        <v>43514</v>
      </c>
      <c r="G6403" s="2">
        <v>43514.394803240742</v>
      </c>
      <c r="H6403" s="2">
        <v>43514.395833333336</v>
      </c>
      <c r="I6403">
        <v>-89</v>
      </c>
      <c r="J6403">
        <f t="shared" ref="J6403:J6466" si="200">FLOOR(I6403/60,1)</f>
        <v>-2</v>
      </c>
      <c r="K6403">
        <f t="shared" ref="K6403:K6466" si="201">_xlfn.IFS(J6403&lt;=-10,-10,J6403&lt;15,J6403,J6403&gt;=15,15)</f>
        <v>-2</v>
      </c>
    </row>
    <row r="6404" spans="1:11" x14ac:dyDescent="0.2">
      <c r="A6404">
        <v>6065166</v>
      </c>
      <c r="B6404" t="s">
        <v>13</v>
      </c>
      <c r="C6404">
        <v>31746</v>
      </c>
      <c r="D6404" t="s">
        <v>10</v>
      </c>
      <c r="E6404" t="s">
        <v>11</v>
      </c>
      <c r="F6404" s="1">
        <v>43514</v>
      </c>
      <c r="G6404" s="2">
        <v>43514.394814814812</v>
      </c>
      <c r="H6404" s="2">
        <v>43514.395833333336</v>
      </c>
      <c r="I6404">
        <v>-88</v>
      </c>
      <c r="J6404">
        <f t="shared" si="200"/>
        <v>-2</v>
      </c>
      <c r="K6404">
        <f t="shared" si="201"/>
        <v>-2</v>
      </c>
    </row>
    <row r="6405" spans="1:11" x14ac:dyDescent="0.2">
      <c r="A6405">
        <v>6065170</v>
      </c>
      <c r="B6405" t="s">
        <v>13</v>
      </c>
      <c r="C6405">
        <v>22836</v>
      </c>
      <c r="D6405" t="s">
        <v>10</v>
      </c>
      <c r="E6405" t="s">
        <v>11</v>
      </c>
      <c r="F6405" s="1">
        <v>43514</v>
      </c>
      <c r="G6405" s="2">
        <v>43514.402708333335</v>
      </c>
      <c r="H6405" s="2">
        <v>43514.40625</v>
      </c>
      <c r="I6405">
        <v>-306</v>
      </c>
      <c r="J6405">
        <f t="shared" si="200"/>
        <v>-6</v>
      </c>
      <c r="K6405">
        <f t="shared" si="201"/>
        <v>-6</v>
      </c>
    </row>
    <row r="6406" spans="1:11" x14ac:dyDescent="0.2">
      <c r="A6406">
        <v>6065186</v>
      </c>
      <c r="B6406" t="s">
        <v>13</v>
      </c>
      <c r="C6406">
        <v>30361</v>
      </c>
      <c r="D6406" t="s">
        <v>10</v>
      </c>
      <c r="E6406" t="s">
        <v>11</v>
      </c>
      <c r="F6406" s="1">
        <v>43515</v>
      </c>
      <c r="G6406" s="2">
        <v>43515.547395833331</v>
      </c>
      <c r="H6406" s="2">
        <v>43515.552083333336</v>
      </c>
      <c r="I6406">
        <v>-405</v>
      </c>
      <c r="J6406">
        <f t="shared" si="200"/>
        <v>-7</v>
      </c>
      <c r="K6406">
        <f t="shared" si="201"/>
        <v>-7</v>
      </c>
    </row>
    <row r="6407" spans="1:11" x14ac:dyDescent="0.2">
      <c r="A6407">
        <v>6065224</v>
      </c>
      <c r="B6407" t="s">
        <v>13</v>
      </c>
      <c r="C6407">
        <v>22836</v>
      </c>
      <c r="D6407" t="s">
        <v>10</v>
      </c>
      <c r="E6407" t="s">
        <v>11</v>
      </c>
      <c r="F6407" s="1">
        <v>43515</v>
      </c>
      <c r="G6407" s="2">
        <v>43515.538101851853</v>
      </c>
      <c r="H6407" s="2">
        <v>43515.541666666664</v>
      </c>
      <c r="I6407">
        <v>-308</v>
      </c>
      <c r="J6407">
        <f t="shared" si="200"/>
        <v>-6</v>
      </c>
      <c r="K6407">
        <f t="shared" si="201"/>
        <v>-6</v>
      </c>
    </row>
    <row r="6408" spans="1:11" x14ac:dyDescent="0.2">
      <c r="A6408">
        <v>6065234</v>
      </c>
      <c r="B6408" t="s">
        <v>13</v>
      </c>
      <c r="C6408">
        <v>22836</v>
      </c>
      <c r="D6408" t="s">
        <v>10</v>
      </c>
      <c r="E6408" t="s">
        <v>11</v>
      </c>
      <c r="F6408" s="1">
        <v>43514</v>
      </c>
      <c r="G6408" s="2">
        <v>43514.39565972222</v>
      </c>
      <c r="H6408" s="2">
        <v>43514.395833333336</v>
      </c>
      <c r="I6408">
        <v>-15</v>
      </c>
      <c r="J6408">
        <f t="shared" si="200"/>
        <v>-1</v>
      </c>
      <c r="K6408">
        <f t="shared" si="201"/>
        <v>-1</v>
      </c>
    </row>
    <row r="6409" spans="1:11" x14ac:dyDescent="0.2">
      <c r="A6409">
        <v>6065247</v>
      </c>
      <c r="B6409" t="s">
        <v>9</v>
      </c>
      <c r="C6409">
        <v>75413</v>
      </c>
      <c r="D6409" t="s">
        <v>10</v>
      </c>
      <c r="E6409" t="s">
        <v>11</v>
      </c>
      <c r="F6409" s="1">
        <v>43514</v>
      </c>
      <c r="G6409" s="2">
        <v>43514.388020833336</v>
      </c>
      <c r="H6409" s="2">
        <v>43514.385416666664</v>
      </c>
      <c r="I6409">
        <v>225</v>
      </c>
      <c r="J6409">
        <f t="shared" si="200"/>
        <v>3</v>
      </c>
      <c r="K6409">
        <f t="shared" si="201"/>
        <v>3</v>
      </c>
    </row>
    <row r="6410" spans="1:11" x14ac:dyDescent="0.2">
      <c r="A6410">
        <v>6065264</v>
      </c>
      <c r="B6410" t="s">
        <v>13</v>
      </c>
      <c r="C6410">
        <v>30361</v>
      </c>
      <c r="D6410" t="s">
        <v>10</v>
      </c>
      <c r="E6410" t="s">
        <v>11</v>
      </c>
      <c r="F6410" s="1">
        <v>43515</v>
      </c>
      <c r="G6410" s="2">
        <v>43515.424641203703</v>
      </c>
      <c r="H6410" s="2">
        <v>43515.427083333336</v>
      </c>
      <c r="I6410">
        <v>-211</v>
      </c>
      <c r="J6410">
        <f t="shared" si="200"/>
        <v>-4</v>
      </c>
      <c r="K6410">
        <f t="shared" si="201"/>
        <v>-4</v>
      </c>
    </row>
    <row r="6411" spans="1:11" x14ac:dyDescent="0.2">
      <c r="A6411">
        <v>6065265</v>
      </c>
      <c r="B6411" t="s">
        <v>13</v>
      </c>
      <c r="C6411">
        <v>22836</v>
      </c>
      <c r="D6411" t="s">
        <v>10</v>
      </c>
      <c r="E6411" t="s">
        <v>11</v>
      </c>
      <c r="F6411" s="1">
        <v>43514</v>
      </c>
      <c r="G6411" s="2">
        <v>43514.424131944441</v>
      </c>
      <c r="H6411" s="2">
        <v>43514.427083333336</v>
      </c>
      <c r="I6411">
        <v>-255</v>
      </c>
      <c r="J6411">
        <f t="shared" si="200"/>
        <v>-5</v>
      </c>
      <c r="K6411">
        <f t="shared" si="201"/>
        <v>-5</v>
      </c>
    </row>
    <row r="6412" spans="1:11" x14ac:dyDescent="0.2">
      <c r="A6412">
        <v>6065350</v>
      </c>
      <c r="B6412" t="s">
        <v>13</v>
      </c>
      <c r="C6412">
        <v>30361</v>
      </c>
      <c r="D6412" t="s">
        <v>10</v>
      </c>
      <c r="E6412" t="s">
        <v>11</v>
      </c>
      <c r="F6412" s="1">
        <v>43514</v>
      </c>
      <c r="G6412" s="2">
        <v>43514.727175925924</v>
      </c>
      <c r="H6412" s="2">
        <v>43514.71875</v>
      </c>
      <c r="I6412">
        <v>728</v>
      </c>
      <c r="J6412">
        <f t="shared" si="200"/>
        <v>12</v>
      </c>
      <c r="K6412">
        <f t="shared" si="201"/>
        <v>12</v>
      </c>
    </row>
    <row r="6413" spans="1:11" x14ac:dyDescent="0.2">
      <c r="A6413">
        <v>6065356</v>
      </c>
      <c r="B6413" t="s">
        <v>13</v>
      </c>
      <c r="C6413">
        <v>30361</v>
      </c>
      <c r="D6413" t="s">
        <v>10</v>
      </c>
      <c r="E6413" t="s">
        <v>11</v>
      </c>
      <c r="F6413" s="1">
        <v>43514</v>
      </c>
      <c r="G6413" s="2">
        <v>43514.467233796298</v>
      </c>
      <c r="H6413" s="2">
        <v>43514.46875</v>
      </c>
      <c r="I6413">
        <v>-131</v>
      </c>
      <c r="J6413">
        <f t="shared" si="200"/>
        <v>-3</v>
      </c>
      <c r="K6413">
        <f t="shared" si="201"/>
        <v>-3</v>
      </c>
    </row>
    <row r="6414" spans="1:11" x14ac:dyDescent="0.2">
      <c r="A6414">
        <v>6065360</v>
      </c>
      <c r="B6414" t="s">
        <v>13</v>
      </c>
      <c r="C6414">
        <v>22836</v>
      </c>
      <c r="D6414" t="s">
        <v>10</v>
      </c>
      <c r="E6414" t="s">
        <v>11</v>
      </c>
      <c r="F6414" s="1">
        <v>43515</v>
      </c>
      <c r="G6414" s="2">
        <v>43515.625023148146</v>
      </c>
      <c r="H6414" s="2">
        <v>43515.625</v>
      </c>
      <c r="I6414">
        <v>2</v>
      </c>
      <c r="J6414">
        <f t="shared" si="200"/>
        <v>0</v>
      </c>
      <c r="K6414">
        <f t="shared" si="201"/>
        <v>0</v>
      </c>
    </row>
    <row r="6415" spans="1:11" x14ac:dyDescent="0.2">
      <c r="A6415">
        <v>6065412</v>
      </c>
      <c r="B6415" t="s">
        <v>13</v>
      </c>
      <c r="C6415">
        <v>43919</v>
      </c>
      <c r="D6415" t="s">
        <v>10</v>
      </c>
      <c r="E6415" t="s">
        <v>11</v>
      </c>
      <c r="F6415" s="1">
        <v>43514</v>
      </c>
      <c r="G6415" s="2">
        <v>43514.399016203701</v>
      </c>
      <c r="H6415" s="2">
        <v>43514.402777777781</v>
      </c>
      <c r="I6415">
        <v>-325</v>
      </c>
      <c r="J6415">
        <f t="shared" si="200"/>
        <v>-6</v>
      </c>
      <c r="K6415">
        <f t="shared" si="201"/>
        <v>-6</v>
      </c>
    </row>
    <row r="6416" spans="1:11" x14ac:dyDescent="0.2">
      <c r="A6416">
        <v>6065424</v>
      </c>
      <c r="B6416" t="s">
        <v>13</v>
      </c>
      <c r="C6416">
        <v>22836</v>
      </c>
      <c r="D6416" t="s">
        <v>10</v>
      </c>
      <c r="E6416" t="s">
        <v>11</v>
      </c>
      <c r="F6416" s="1">
        <v>43515</v>
      </c>
      <c r="G6416" s="2">
        <v>43515.683923611112</v>
      </c>
      <c r="H6416" s="2">
        <v>43515.6875</v>
      </c>
      <c r="I6416">
        <v>-309</v>
      </c>
      <c r="J6416">
        <f t="shared" si="200"/>
        <v>-6</v>
      </c>
      <c r="K6416">
        <f t="shared" si="201"/>
        <v>-6</v>
      </c>
    </row>
    <row r="6417" spans="1:11" x14ac:dyDescent="0.2">
      <c r="A6417">
        <v>6065459</v>
      </c>
      <c r="B6417" t="s">
        <v>9</v>
      </c>
      <c r="C6417">
        <v>63619</v>
      </c>
      <c r="D6417" t="s">
        <v>10</v>
      </c>
      <c r="E6417" t="s">
        <v>11</v>
      </c>
      <c r="F6417" s="1">
        <v>43514</v>
      </c>
      <c r="G6417" s="2">
        <v>43514.498645833337</v>
      </c>
      <c r="H6417" s="2">
        <v>43514.5</v>
      </c>
      <c r="I6417">
        <v>-117</v>
      </c>
      <c r="J6417">
        <f t="shared" si="200"/>
        <v>-2</v>
      </c>
      <c r="K6417">
        <f t="shared" si="201"/>
        <v>-2</v>
      </c>
    </row>
    <row r="6418" spans="1:11" x14ac:dyDescent="0.2">
      <c r="A6418">
        <v>6065532</v>
      </c>
      <c r="B6418" t="s">
        <v>9</v>
      </c>
      <c r="C6418">
        <v>75416</v>
      </c>
      <c r="D6418" t="s">
        <v>10</v>
      </c>
      <c r="E6418" t="s">
        <v>11</v>
      </c>
      <c r="F6418" s="1">
        <v>43514</v>
      </c>
      <c r="G6418" s="2">
        <v>43514.467592592591</v>
      </c>
      <c r="H6418" s="2">
        <v>43514.46875</v>
      </c>
      <c r="I6418">
        <v>-100</v>
      </c>
      <c r="J6418">
        <f t="shared" si="200"/>
        <v>-2</v>
      </c>
      <c r="K6418">
        <f t="shared" si="201"/>
        <v>-2</v>
      </c>
    </row>
    <row r="6419" spans="1:11" x14ac:dyDescent="0.2">
      <c r="A6419">
        <v>6065719</v>
      </c>
      <c r="B6419" t="s">
        <v>13</v>
      </c>
      <c r="C6419">
        <v>30361</v>
      </c>
      <c r="D6419" t="s">
        <v>10</v>
      </c>
      <c r="E6419" t="s">
        <v>11</v>
      </c>
      <c r="F6419" s="1">
        <v>43514</v>
      </c>
      <c r="G6419" s="2">
        <v>43514.487187500003</v>
      </c>
      <c r="H6419" s="2">
        <v>43514.489583333336</v>
      </c>
      <c r="I6419">
        <v>-207</v>
      </c>
      <c r="J6419">
        <f t="shared" si="200"/>
        <v>-4</v>
      </c>
      <c r="K6419">
        <f t="shared" si="201"/>
        <v>-4</v>
      </c>
    </row>
    <row r="6420" spans="1:11" x14ac:dyDescent="0.2">
      <c r="A6420">
        <v>6065801</v>
      </c>
      <c r="B6420" t="s">
        <v>9</v>
      </c>
      <c r="C6420">
        <v>30361</v>
      </c>
      <c r="D6420" t="s">
        <v>10</v>
      </c>
      <c r="E6420" t="s">
        <v>11</v>
      </c>
      <c r="F6420" s="1">
        <v>43514</v>
      </c>
      <c r="G6420" s="2">
        <v>43514.612604166665</v>
      </c>
      <c r="H6420" s="2">
        <v>43514.614583333336</v>
      </c>
      <c r="I6420">
        <v>-171</v>
      </c>
      <c r="J6420">
        <f t="shared" si="200"/>
        <v>-3</v>
      </c>
      <c r="K6420">
        <f t="shared" si="201"/>
        <v>-3</v>
      </c>
    </row>
    <row r="6421" spans="1:11" x14ac:dyDescent="0.2">
      <c r="A6421">
        <v>6065831</v>
      </c>
      <c r="B6421" t="s">
        <v>13</v>
      </c>
      <c r="C6421">
        <v>61518</v>
      </c>
      <c r="D6421" t="s">
        <v>10</v>
      </c>
      <c r="E6421" t="s">
        <v>11</v>
      </c>
      <c r="F6421" s="1">
        <v>43514</v>
      </c>
      <c r="G6421" s="2">
        <v>43514.434571759259</v>
      </c>
      <c r="H6421" s="2">
        <v>43514.427037037036</v>
      </c>
      <c r="I6421">
        <v>651</v>
      </c>
      <c r="J6421">
        <f t="shared" si="200"/>
        <v>10</v>
      </c>
      <c r="K6421">
        <f t="shared" si="201"/>
        <v>10</v>
      </c>
    </row>
    <row r="6422" spans="1:11" x14ac:dyDescent="0.2">
      <c r="A6422">
        <v>6065930</v>
      </c>
      <c r="B6422" t="s">
        <v>13</v>
      </c>
      <c r="C6422">
        <v>30361</v>
      </c>
      <c r="D6422" t="s">
        <v>10</v>
      </c>
      <c r="E6422" t="s">
        <v>11</v>
      </c>
      <c r="F6422" s="1">
        <v>43514</v>
      </c>
      <c r="G6422" s="2">
        <v>43514.508611111109</v>
      </c>
      <c r="H6422" s="2">
        <v>43514.510416666664</v>
      </c>
      <c r="I6422">
        <v>-156</v>
      </c>
      <c r="J6422">
        <f t="shared" si="200"/>
        <v>-3</v>
      </c>
      <c r="K6422">
        <f t="shared" si="201"/>
        <v>-3</v>
      </c>
    </row>
    <row r="6423" spans="1:11" x14ac:dyDescent="0.2">
      <c r="A6423">
        <v>6065964</v>
      </c>
      <c r="B6423" t="s">
        <v>13</v>
      </c>
      <c r="C6423">
        <v>22836</v>
      </c>
      <c r="D6423" t="s">
        <v>10</v>
      </c>
      <c r="E6423" t="s">
        <v>11</v>
      </c>
      <c r="F6423" s="1">
        <v>43514</v>
      </c>
      <c r="G6423" s="2">
        <v>43514.469189814816</v>
      </c>
      <c r="H6423" s="2">
        <v>43514.46875</v>
      </c>
      <c r="I6423">
        <v>38</v>
      </c>
      <c r="J6423">
        <f t="shared" si="200"/>
        <v>0</v>
      </c>
      <c r="K6423">
        <f t="shared" si="201"/>
        <v>0</v>
      </c>
    </row>
    <row r="6424" spans="1:11" x14ac:dyDescent="0.2">
      <c r="A6424">
        <v>6066009</v>
      </c>
      <c r="B6424" t="s">
        <v>12</v>
      </c>
      <c r="C6424">
        <v>23332</v>
      </c>
      <c r="D6424" t="s">
        <v>10</v>
      </c>
      <c r="E6424" t="s">
        <v>11</v>
      </c>
      <c r="F6424" s="1">
        <v>43514</v>
      </c>
      <c r="G6424" s="2">
        <v>43514.459988425922</v>
      </c>
      <c r="H6424" s="2">
        <v>43514.458333333336</v>
      </c>
      <c r="I6424">
        <v>143</v>
      </c>
      <c r="J6424">
        <f t="shared" si="200"/>
        <v>2</v>
      </c>
      <c r="K6424">
        <f t="shared" si="201"/>
        <v>2</v>
      </c>
    </row>
    <row r="6425" spans="1:11" x14ac:dyDescent="0.2">
      <c r="A6425">
        <v>6066009</v>
      </c>
      <c r="B6425" t="s">
        <v>12</v>
      </c>
      <c r="C6425">
        <v>23332</v>
      </c>
      <c r="D6425" t="s">
        <v>10</v>
      </c>
      <c r="E6425" t="s">
        <v>11</v>
      </c>
      <c r="F6425" s="1">
        <v>43514</v>
      </c>
      <c r="G6425" s="2">
        <v>43514.46</v>
      </c>
      <c r="H6425" s="2">
        <v>43514.458333333336</v>
      </c>
      <c r="I6425">
        <v>144</v>
      </c>
      <c r="J6425">
        <f t="shared" si="200"/>
        <v>2</v>
      </c>
      <c r="K6425">
        <f t="shared" si="201"/>
        <v>2</v>
      </c>
    </row>
    <row r="6426" spans="1:11" x14ac:dyDescent="0.2">
      <c r="A6426">
        <v>6066033</v>
      </c>
      <c r="B6426" t="s">
        <v>13</v>
      </c>
      <c r="C6426">
        <v>30361</v>
      </c>
      <c r="D6426" t="s">
        <v>10</v>
      </c>
      <c r="E6426" t="s">
        <v>11</v>
      </c>
      <c r="F6426" s="1">
        <v>43514</v>
      </c>
      <c r="G6426" s="2">
        <v>43514.660671296297</v>
      </c>
      <c r="H6426" s="2">
        <v>43514.65625</v>
      </c>
      <c r="I6426">
        <v>382</v>
      </c>
      <c r="J6426">
        <f t="shared" si="200"/>
        <v>6</v>
      </c>
      <c r="K6426">
        <f t="shared" si="201"/>
        <v>6</v>
      </c>
    </row>
    <row r="6427" spans="1:11" x14ac:dyDescent="0.2">
      <c r="A6427">
        <v>6066061</v>
      </c>
      <c r="B6427" t="s">
        <v>9</v>
      </c>
      <c r="C6427">
        <v>68354</v>
      </c>
      <c r="D6427" t="s">
        <v>10</v>
      </c>
      <c r="E6427" t="s">
        <v>11</v>
      </c>
      <c r="F6427" s="1">
        <v>43514</v>
      </c>
      <c r="G6427" s="2">
        <v>43514.444120370368</v>
      </c>
      <c r="H6427" s="2">
        <v>43514.4375</v>
      </c>
      <c r="I6427">
        <v>572</v>
      </c>
      <c r="J6427">
        <f t="shared" si="200"/>
        <v>9</v>
      </c>
      <c r="K6427">
        <f t="shared" si="201"/>
        <v>9</v>
      </c>
    </row>
    <row r="6428" spans="1:11" x14ac:dyDescent="0.2">
      <c r="A6428">
        <v>6066108</v>
      </c>
      <c r="B6428" t="s">
        <v>9</v>
      </c>
      <c r="C6428">
        <v>30361</v>
      </c>
      <c r="D6428" t="s">
        <v>10</v>
      </c>
      <c r="E6428" t="s">
        <v>11</v>
      </c>
      <c r="F6428" s="1">
        <v>43514</v>
      </c>
      <c r="G6428" s="2">
        <v>43514.71601851852</v>
      </c>
      <c r="H6428" s="2">
        <v>43514.71875</v>
      </c>
      <c r="I6428">
        <v>-236</v>
      </c>
      <c r="J6428">
        <f t="shared" si="200"/>
        <v>-4</v>
      </c>
      <c r="K6428">
        <f t="shared" si="201"/>
        <v>-4</v>
      </c>
    </row>
    <row r="6429" spans="1:11" x14ac:dyDescent="0.2">
      <c r="A6429">
        <v>6066144</v>
      </c>
      <c r="B6429" t="s">
        <v>13</v>
      </c>
      <c r="C6429">
        <v>30361</v>
      </c>
      <c r="D6429" t="s">
        <v>10</v>
      </c>
      <c r="E6429" t="s">
        <v>11</v>
      </c>
      <c r="F6429" s="1">
        <v>43514</v>
      </c>
      <c r="G6429" s="2">
        <v>43514.532002314816</v>
      </c>
      <c r="H6429" s="2">
        <v>43514.53125</v>
      </c>
      <c r="I6429">
        <v>65</v>
      </c>
      <c r="J6429">
        <f t="shared" si="200"/>
        <v>1</v>
      </c>
      <c r="K6429">
        <f t="shared" si="201"/>
        <v>1</v>
      </c>
    </row>
    <row r="6430" spans="1:11" x14ac:dyDescent="0.2">
      <c r="A6430">
        <v>6066174</v>
      </c>
      <c r="B6430" t="s">
        <v>13</v>
      </c>
      <c r="C6430">
        <v>30361</v>
      </c>
      <c r="D6430" t="s">
        <v>10</v>
      </c>
      <c r="E6430" t="s">
        <v>11</v>
      </c>
      <c r="F6430" s="1">
        <v>43515</v>
      </c>
      <c r="G6430" s="2">
        <v>43515.794178240743</v>
      </c>
      <c r="H6430" s="2">
        <v>43515.802083333336</v>
      </c>
      <c r="I6430">
        <v>-683</v>
      </c>
      <c r="J6430">
        <f t="shared" si="200"/>
        <v>-12</v>
      </c>
      <c r="K6430">
        <f t="shared" si="201"/>
        <v>-10</v>
      </c>
    </row>
    <row r="6431" spans="1:11" x14ac:dyDescent="0.2">
      <c r="A6431">
        <v>6066289</v>
      </c>
      <c r="B6431" t="s">
        <v>13</v>
      </c>
      <c r="C6431">
        <v>40006</v>
      </c>
      <c r="D6431" t="s">
        <v>10</v>
      </c>
      <c r="E6431" t="s">
        <v>11</v>
      </c>
      <c r="F6431" s="1">
        <v>43514</v>
      </c>
      <c r="G6431" s="2">
        <v>43514.450358796297</v>
      </c>
      <c r="H6431" s="2">
        <v>43514.45108796296</v>
      </c>
      <c r="I6431">
        <v>-63</v>
      </c>
      <c r="J6431">
        <f t="shared" si="200"/>
        <v>-2</v>
      </c>
      <c r="K6431">
        <f t="shared" si="201"/>
        <v>-2</v>
      </c>
    </row>
    <row r="6432" spans="1:11" x14ac:dyDescent="0.2">
      <c r="A6432">
        <v>6066327</v>
      </c>
      <c r="B6432" t="s">
        <v>13</v>
      </c>
      <c r="C6432">
        <v>30361</v>
      </c>
      <c r="D6432" t="s">
        <v>10</v>
      </c>
      <c r="E6432" t="s">
        <v>11</v>
      </c>
      <c r="F6432" s="1">
        <v>43514</v>
      </c>
      <c r="G6432" s="2">
        <v>43514.631736111114</v>
      </c>
      <c r="H6432" s="2">
        <v>43514.635416666664</v>
      </c>
      <c r="I6432">
        <v>-318</v>
      </c>
      <c r="J6432">
        <f t="shared" si="200"/>
        <v>-6</v>
      </c>
      <c r="K6432">
        <f t="shared" si="201"/>
        <v>-6</v>
      </c>
    </row>
    <row r="6433" spans="1:11" x14ac:dyDescent="0.2">
      <c r="A6433">
        <v>6066562</v>
      </c>
      <c r="B6433" t="s">
        <v>13</v>
      </c>
      <c r="C6433">
        <v>43919</v>
      </c>
      <c r="D6433" t="s">
        <v>10</v>
      </c>
      <c r="E6433" t="s">
        <v>11</v>
      </c>
      <c r="F6433" s="1">
        <v>43514</v>
      </c>
      <c r="G6433" s="2">
        <v>43514.473622685182</v>
      </c>
      <c r="H6433" s="2">
        <v>43514.469444444447</v>
      </c>
      <c r="I6433">
        <v>361</v>
      </c>
      <c r="J6433">
        <f t="shared" si="200"/>
        <v>6</v>
      </c>
      <c r="K6433">
        <f t="shared" si="201"/>
        <v>6</v>
      </c>
    </row>
    <row r="6434" spans="1:11" x14ac:dyDescent="0.2">
      <c r="A6434">
        <v>6066609</v>
      </c>
      <c r="B6434" t="s">
        <v>13</v>
      </c>
      <c r="C6434">
        <v>30361</v>
      </c>
      <c r="D6434" t="s">
        <v>10</v>
      </c>
      <c r="E6434" t="s">
        <v>11</v>
      </c>
      <c r="F6434" s="1">
        <v>43515</v>
      </c>
      <c r="G6434" s="2">
        <v>43515.402268518519</v>
      </c>
      <c r="H6434" s="2">
        <v>43515.40625</v>
      </c>
      <c r="I6434">
        <v>-344</v>
      </c>
      <c r="J6434">
        <f t="shared" si="200"/>
        <v>-6</v>
      </c>
      <c r="K6434">
        <f t="shared" si="201"/>
        <v>-6</v>
      </c>
    </row>
    <row r="6435" spans="1:11" x14ac:dyDescent="0.2">
      <c r="A6435">
        <v>6066703</v>
      </c>
      <c r="B6435" t="s">
        <v>13</v>
      </c>
      <c r="C6435">
        <v>30361</v>
      </c>
      <c r="D6435" t="s">
        <v>10</v>
      </c>
      <c r="E6435" t="s">
        <v>11</v>
      </c>
      <c r="F6435" s="1">
        <v>43514</v>
      </c>
      <c r="G6435" s="2">
        <v>43514.548032407409</v>
      </c>
      <c r="H6435" s="2">
        <v>43514.552083333336</v>
      </c>
      <c r="I6435">
        <v>-350</v>
      </c>
      <c r="J6435">
        <f t="shared" si="200"/>
        <v>-6</v>
      </c>
      <c r="K6435">
        <f t="shared" si="201"/>
        <v>-6</v>
      </c>
    </row>
    <row r="6436" spans="1:11" x14ac:dyDescent="0.2">
      <c r="A6436">
        <v>6066970</v>
      </c>
      <c r="B6436" t="s">
        <v>13</v>
      </c>
      <c r="C6436">
        <v>40006</v>
      </c>
      <c r="D6436" t="s">
        <v>10</v>
      </c>
      <c r="E6436" t="s">
        <v>11</v>
      </c>
      <c r="F6436" s="1">
        <v>43514</v>
      </c>
      <c r="G6436" s="2">
        <v>43514.470972222225</v>
      </c>
      <c r="H6436" s="2">
        <v>43514.470370370371</v>
      </c>
      <c r="I6436">
        <v>52</v>
      </c>
      <c r="J6436">
        <f t="shared" si="200"/>
        <v>0</v>
      </c>
      <c r="K6436">
        <f t="shared" si="201"/>
        <v>0</v>
      </c>
    </row>
    <row r="6437" spans="1:11" x14ac:dyDescent="0.2">
      <c r="A6437">
        <v>6067027</v>
      </c>
      <c r="B6437" t="s">
        <v>13</v>
      </c>
      <c r="C6437">
        <v>81332</v>
      </c>
      <c r="D6437" t="s">
        <v>10</v>
      </c>
      <c r="E6437" t="s">
        <v>11</v>
      </c>
      <c r="F6437" s="1">
        <v>43514</v>
      </c>
      <c r="G6437" s="2">
        <v>43514.603784722225</v>
      </c>
      <c r="H6437" s="2">
        <v>43514.604166666664</v>
      </c>
      <c r="I6437">
        <v>-33</v>
      </c>
      <c r="J6437">
        <f t="shared" si="200"/>
        <v>-1</v>
      </c>
      <c r="K6437">
        <f t="shared" si="201"/>
        <v>-1</v>
      </c>
    </row>
    <row r="6438" spans="1:11" x14ac:dyDescent="0.2">
      <c r="A6438">
        <v>6067058</v>
      </c>
      <c r="B6438" t="s">
        <v>13</v>
      </c>
      <c r="C6438">
        <v>30361</v>
      </c>
      <c r="D6438" t="s">
        <v>10</v>
      </c>
      <c r="E6438" t="s">
        <v>11</v>
      </c>
      <c r="F6438" s="1">
        <v>43514</v>
      </c>
      <c r="G6438" s="2">
        <v>43514.550682870373</v>
      </c>
      <c r="H6438" s="2">
        <v>43514.552083333336</v>
      </c>
      <c r="I6438">
        <v>-121</v>
      </c>
      <c r="J6438">
        <f t="shared" si="200"/>
        <v>-3</v>
      </c>
      <c r="K6438">
        <f t="shared" si="201"/>
        <v>-3</v>
      </c>
    </row>
    <row r="6439" spans="1:11" x14ac:dyDescent="0.2">
      <c r="A6439">
        <v>6067122</v>
      </c>
      <c r="B6439" t="s">
        <v>13</v>
      </c>
      <c r="C6439">
        <v>30361</v>
      </c>
      <c r="D6439" t="s">
        <v>10</v>
      </c>
      <c r="E6439" t="s">
        <v>11</v>
      </c>
      <c r="F6439" s="1">
        <v>43514</v>
      </c>
      <c r="G6439" s="2">
        <v>43514.701192129629</v>
      </c>
      <c r="H6439" s="2">
        <v>43514.697916666664</v>
      </c>
      <c r="I6439">
        <v>283</v>
      </c>
      <c r="J6439">
        <f t="shared" si="200"/>
        <v>4</v>
      </c>
      <c r="K6439">
        <f t="shared" si="201"/>
        <v>4</v>
      </c>
    </row>
    <row r="6440" spans="1:11" x14ac:dyDescent="0.2">
      <c r="A6440">
        <v>6067169</v>
      </c>
      <c r="B6440" t="s">
        <v>13</v>
      </c>
      <c r="C6440">
        <v>30361</v>
      </c>
      <c r="D6440" t="s">
        <v>10</v>
      </c>
      <c r="E6440" t="s">
        <v>11</v>
      </c>
      <c r="F6440" s="1">
        <v>43514</v>
      </c>
      <c r="G6440" s="2">
        <v>43514.744722222225</v>
      </c>
      <c r="H6440" s="2">
        <v>43514.739583333336</v>
      </c>
      <c r="I6440">
        <v>444</v>
      </c>
      <c r="J6440">
        <f t="shared" si="200"/>
        <v>7</v>
      </c>
      <c r="K6440">
        <f t="shared" si="201"/>
        <v>7</v>
      </c>
    </row>
    <row r="6441" spans="1:11" x14ac:dyDescent="0.2">
      <c r="A6441">
        <v>6067240</v>
      </c>
      <c r="B6441" t="s">
        <v>13</v>
      </c>
      <c r="C6441">
        <v>22836</v>
      </c>
      <c r="D6441" t="s">
        <v>10</v>
      </c>
      <c r="E6441" t="s">
        <v>11</v>
      </c>
      <c r="F6441" s="1">
        <v>43514</v>
      </c>
      <c r="G6441" s="2">
        <v>43514.761203703703</v>
      </c>
      <c r="H6441" s="2">
        <v>43514.760416666664</v>
      </c>
      <c r="I6441">
        <v>68</v>
      </c>
      <c r="J6441">
        <f t="shared" si="200"/>
        <v>1</v>
      </c>
      <c r="K6441">
        <f t="shared" si="201"/>
        <v>1</v>
      </c>
    </row>
    <row r="6442" spans="1:11" x14ac:dyDescent="0.2">
      <c r="A6442">
        <v>6067292</v>
      </c>
      <c r="B6442" t="s">
        <v>13</v>
      </c>
      <c r="C6442">
        <v>91963</v>
      </c>
      <c r="D6442" t="s">
        <v>10</v>
      </c>
      <c r="E6442" t="s">
        <v>11</v>
      </c>
      <c r="F6442" s="1">
        <v>43514</v>
      </c>
      <c r="G6442" s="2">
        <v>43514.487476851849</v>
      </c>
      <c r="H6442" s="2">
        <v>43514.489583333336</v>
      </c>
      <c r="I6442">
        <v>-182</v>
      </c>
      <c r="J6442">
        <f t="shared" si="200"/>
        <v>-4</v>
      </c>
      <c r="K6442">
        <f t="shared" si="201"/>
        <v>-4</v>
      </c>
    </row>
    <row r="6443" spans="1:11" x14ac:dyDescent="0.2">
      <c r="A6443">
        <v>6067454</v>
      </c>
      <c r="B6443" t="s">
        <v>13</v>
      </c>
      <c r="C6443">
        <v>30361</v>
      </c>
      <c r="D6443" t="s">
        <v>10</v>
      </c>
      <c r="E6443" t="s">
        <v>11</v>
      </c>
      <c r="F6443" s="1">
        <v>43514</v>
      </c>
      <c r="G6443" s="2">
        <v>43514.570960648147</v>
      </c>
      <c r="H6443" s="2">
        <v>43514.572916666664</v>
      </c>
      <c r="I6443">
        <v>-169</v>
      </c>
      <c r="J6443">
        <f t="shared" si="200"/>
        <v>-3</v>
      </c>
      <c r="K6443">
        <f t="shared" si="201"/>
        <v>-3</v>
      </c>
    </row>
    <row r="6444" spans="1:11" x14ac:dyDescent="0.2">
      <c r="A6444">
        <v>6067517</v>
      </c>
      <c r="B6444" t="s">
        <v>13</v>
      </c>
      <c r="C6444">
        <v>30361</v>
      </c>
      <c r="D6444" t="s">
        <v>10</v>
      </c>
      <c r="E6444" t="s">
        <v>11</v>
      </c>
      <c r="F6444" s="1">
        <v>43514</v>
      </c>
      <c r="G6444" s="2">
        <v>43514.571516203701</v>
      </c>
      <c r="H6444" s="2">
        <v>43514.572916666664</v>
      </c>
      <c r="I6444">
        <v>-121</v>
      </c>
      <c r="J6444">
        <f t="shared" si="200"/>
        <v>-3</v>
      </c>
      <c r="K6444">
        <f t="shared" si="201"/>
        <v>-3</v>
      </c>
    </row>
    <row r="6445" spans="1:11" x14ac:dyDescent="0.2">
      <c r="A6445">
        <v>6067645</v>
      </c>
      <c r="B6445" t="s">
        <v>14</v>
      </c>
      <c r="C6445">
        <v>64610</v>
      </c>
      <c r="D6445" t="s">
        <v>10</v>
      </c>
      <c r="E6445" t="s">
        <v>11</v>
      </c>
      <c r="F6445" s="1">
        <v>43514</v>
      </c>
      <c r="G6445" s="2">
        <v>43514.501319444447</v>
      </c>
      <c r="H6445" s="2">
        <v>43514.5</v>
      </c>
      <c r="I6445">
        <v>114</v>
      </c>
      <c r="J6445">
        <f t="shared" si="200"/>
        <v>1</v>
      </c>
      <c r="K6445">
        <f t="shared" si="201"/>
        <v>1</v>
      </c>
    </row>
    <row r="6446" spans="1:11" x14ac:dyDescent="0.2">
      <c r="A6446">
        <v>6067645</v>
      </c>
      <c r="B6446" t="s">
        <v>14</v>
      </c>
      <c r="C6446">
        <v>64610</v>
      </c>
      <c r="D6446" t="s">
        <v>10</v>
      </c>
      <c r="E6446" t="s">
        <v>11</v>
      </c>
      <c r="F6446" s="1">
        <v>43514</v>
      </c>
      <c r="G6446" s="2">
        <v>43514.501331018517</v>
      </c>
      <c r="H6446" s="2">
        <v>43514.5</v>
      </c>
      <c r="I6446">
        <v>115</v>
      </c>
      <c r="J6446">
        <f t="shared" si="200"/>
        <v>1</v>
      </c>
      <c r="K6446">
        <f t="shared" si="201"/>
        <v>1</v>
      </c>
    </row>
    <row r="6447" spans="1:11" x14ac:dyDescent="0.2">
      <c r="A6447">
        <v>6067672</v>
      </c>
      <c r="B6447" t="s">
        <v>13</v>
      </c>
      <c r="C6447">
        <v>30361</v>
      </c>
      <c r="D6447" t="s">
        <v>10</v>
      </c>
      <c r="E6447" t="s">
        <v>11</v>
      </c>
      <c r="F6447" s="1">
        <v>43514</v>
      </c>
      <c r="G6447" s="2">
        <v>43514.611921296295</v>
      </c>
      <c r="H6447" s="2">
        <v>43514.614583333336</v>
      </c>
      <c r="I6447">
        <v>-230</v>
      </c>
      <c r="J6447">
        <f t="shared" si="200"/>
        <v>-4</v>
      </c>
      <c r="K6447">
        <f t="shared" si="201"/>
        <v>-4</v>
      </c>
    </row>
    <row r="6448" spans="1:11" x14ac:dyDescent="0.2">
      <c r="A6448">
        <v>6067677</v>
      </c>
      <c r="B6448" t="s">
        <v>13</v>
      </c>
      <c r="C6448">
        <v>64610</v>
      </c>
      <c r="D6448" t="s">
        <v>10</v>
      </c>
      <c r="E6448" t="s">
        <v>11</v>
      </c>
      <c r="F6448" s="1">
        <v>43514</v>
      </c>
      <c r="G6448" s="2">
        <v>43514.499236111114</v>
      </c>
      <c r="H6448" s="2">
        <v>43514.5</v>
      </c>
      <c r="I6448">
        <v>-66</v>
      </c>
      <c r="J6448">
        <f t="shared" si="200"/>
        <v>-2</v>
      </c>
      <c r="K6448">
        <f t="shared" si="201"/>
        <v>-2</v>
      </c>
    </row>
    <row r="6449" spans="1:11" x14ac:dyDescent="0.2">
      <c r="A6449">
        <v>6067677</v>
      </c>
      <c r="B6449" t="s">
        <v>13</v>
      </c>
      <c r="C6449">
        <v>64610</v>
      </c>
      <c r="D6449" t="s">
        <v>10</v>
      </c>
      <c r="E6449" t="s">
        <v>11</v>
      </c>
      <c r="F6449" s="1">
        <v>43514</v>
      </c>
      <c r="G6449" s="2">
        <v>43514.499247685184</v>
      </c>
      <c r="H6449" s="2">
        <v>43514.5</v>
      </c>
      <c r="I6449">
        <v>-65</v>
      </c>
      <c r="J6449">
        <f t="shared" si="200"/>
        <v>-2</v>
      </c>
      <c r="K6449">
        <f t="shared" si="201"/>
        <v>-2</v>
      </c>
    </row>
    <row r="6450" spans="1:11" x14ac:dyDescent="0.2">
      <c r="A6450">
        <v>6067677</v>
      </c>
      <c r="B6450" t="s">
        <v>13</v>
      </c>
      <c r="C6450">
        <v>64610</v>
      </c>
      <c r="D6450" t="s">
        <v>10</v>
      </c>
      <c r="E6450" t="s">
        <v>11</v>
      </c>
      <c r="F6450" s="1">
        <v>43514</v>
      </c>
      <c r="G6450" s="2">
        <v>43514.499247685184</v>
      </c>
      <c r="H6450" s="2">
        <v>43514.5</v>
      </c>
      <c r="I6450">
        <v>-65</v>
      </c>
      <c r="J6450">
        <f t="shared" si="200"/>
        <v>-2</v>
      </c>
      <c r="K6450">
        <f t="shared" si="201"/>
        <v>-2</v>
      </c>
    </row>
    <row r="6451" spans="1:11" x14ac:dyDescent="0.2">
      <c r="A6451">
        <v>6067884</v>
      </c>
      <c r="B6451" t="s">
        <v>13</v>
      </c>
      <c r="C6451">
        <v>90537</v>
      </c>
      <c r="D6451" t="s">
        <v>10</v>
      </c>
      <c r="E6451" t="s">
        <v>11</v>
      </c>
      <c r="F6451" s="1">
        <v>43514</v>
      </c>
      <c r="G6451" s="2">
        <v>43514.501319444447</v>
      </c>
      <c r="H6451" s="2">
        <v>43514.503472222219</v>
      </c>
      <c r="I6451">
        <v>-186</v>
      </c>
      <c r="J6451">
        <f t="shared" si="200"/>
        <v>-4</v>
      </c>
      <c r="K6451">
        <f t="shared" si="201"/>
        <v>-4</v>
      </c>
    </row>
    <row r="6452" spans="1:11" x14ac:dyDescent="0.2">
      <c r="A6452">
        <v>6067920</v>
      </c>
      <c r="B6452" t="s">
        <v>13</v>
      </c>
      <c r="C6452">
        <v>73319</v>
      </c>
      <c r="D6452" t="s">
        <v>10</v>
      </c>
      <c r="E6452" t="s">
        <v>11</v>
      </c>
      <c r="F6452" s="1">
        <v>43514</v>
      </c>
      <c r="G6452" s="2">
        <v>43514.647118055553</v>
      </c>
      <c r="H6452" s="2">
        <v>43514.645833333336</v>
      </c>
      <c r="I6452">
        <v>111</v>
      </c>
      <c r="J6452">
        <f t="shared" si="200"/>
        <v>1</v>
      </c>
      <c r="K6452">
        <f t="shared" si="201"/>
        <v>1</v>
      </c>
    </row>
    <row r="6453" spans="1:11" x14ac:dyDescent="0.2">
      <c r="A6453">
        <v>6068045</v>
      </c>
      <c r="B6453" t="s">
        <v>13</v>
      </c>
      <c r="C6453">
        <v>30361</v>
      </c>
      <c r="D6453" t="s">
        <v>10</v>
      </c>
      <c r="E6453" t="s">
        <v>11</v>
      </c>
      <c r="F6453" s="1">
        <v>43514</v>
      </c>
      <c r="G6453" s="2">
        <v>43514.777673611112</v>
      </c>
      <c r="H6453" s="2">
        <v>43514.78125</v>
      </c>
      <c r="I6453">
        <v>-309</v>
      </c>
      <c r="J6453">
        <f t="shared" si="200"/>
        <v>-6</v>
      </c>
      <c r="K6453">
        <f t="shared" si="201"/>
        <v>-6</v>
      </c>
    </row>
    <row r="6454" spans="1:11" x14ac:dyDescent="0.2">
      <c r="A6454">
        <v>6068169</v>
      </c>
      <c r="B6454" t="s">
        <v>13</v>
      </c>
      <c r="C6454">
        <v>17853</v>
      </c>
      <c r="D6454" t="s">
        <v>10</v>
      </c>
      <c r="E6454" t="s">
        <v>11</v>
      </c>
      <c r="F6454" s="1">
        <v>43514</v>
      </c>
      <c r="G6454" s="2">
        <v>43514.519930555558</v>
      </c>
      <c r="H6454" s="2">
        <v>43514.520833333336</v>
      </c>
      <c r="I6454">
        <v>-78</v>
      </c>
      <c r="J6454">
        <f t="shared" si="200"/>
        <v>-2</v>
      </c>
      <c r="K6454">
        <f t="shared" si="201"/>
        <v>-2</v>
      </c>
    </row>
    <row r="6455" spans="1:11" x14ac:dyDescent="0.2">
      <c r="A6455">
        <v>6068336</v>
      </c>
      <c r="B6455" t="s">
        <v>13</v>
      </c>
      <c r="C6455">
        <v>30361</v>
      </c>
      <c r="D6455" t="s">
        <v>10</v>
      </c>
      <c r="E6455" t="s">
        <v>11</v>
      </c>
      <c r="F6455" s="1">
        <v>43515</v>
      </c>
      <c r="G6455" s="2">
        <v>43515.732488425929</v>
      </c>
      <c r="H6455" s="2">
        <v>43515.739583333336</v>
      </c>
      <c r="I6455">
        <v>-613</v>
      </c>
      <c r="J6455">
        <f t="shared" si="200"/>
        <v>-11</v>
      </c>
      <c r="K6455">
        <f t="shared" si="201"/>
        <v>-10</v>
      </c>
    </row>
    <row r="6456" spans="1:11" x14ac:dyDescent="0.2">
      <c r="A6456">
        <v>6068427</v>
      </c>
      <c r="B6456" t="s">
        <v>12</v>
      </c>
      <c r="C6456">
        <v>52076</v>
      </c>
      <c r="D6456" t="s">
        <v>10</v>
      </c>
      <c r="E6456" t="s">
        <v>11</v>
      </c>
      <c r="F6456" s="1">
        <v>43514</v>
      </c>
      <c r="G6456" s="2">
        <v>43514.550150462965</v>
      </c>
      <c r="H6456" s="2">
        <v>43514.541666666664</v>
      </c>
      <c r="I6456">
        <v>733</v>
      </c>
      <c r="J6456">
        <f t="shared" si="200"/>
        <v>12</v>
      </c>
      <c r="K6456">
        <f t="shared" si="201"/>
        <v>12</v>
      </c>
    </row>
    <row r="6457" spans="1:11" x14ac:dyDescent="0.2">
      <c r="A6457">
        <v>6068487</v>
      </c>
      <c r="B6457" t="s">
        <v>13</v>
      </c>
      <c r="C6457">
        <v>30361</v>
      </c>
      <c r="D6457" t="s">
        <v>10</v>
      </c>
      <c r="E6457" t="s">
        <v>11</v>
      </c>
      <c r="F6457" s="1">
        <v>43514</v>
      </c>
      <c r="G6457" s="2">
        <v>43514.718900462962</v>
      </c>
      <c r="H6457" s="2">
        <v>43514.71875</v>
      </c>
      <c r="I6457">
        <v>13</v>
      </c>
      <c r="J6457">
        <f t="shared" si="200"/>
        <v>0</v>
      </c>
      <c r="K6457">
        <f t="shared" si="201"/>
        <v>0</v>
      </c>
    </row>
    <row r="6458" spans="1:11" x14ac:dyDescent="0.2">
      <c r="A6458">
        <v>6068620</v>
      </c>
      <c r="B6458" t="s">
        <v>13</v>
      </c>
      <c r="C6458">
        <v>30361</v>
      </c>
      <c r="D6458" t="s">
        <v>10</v>
      </c>
      <c r="E6458" t="s">
        <v>11</v>
      </c>
      <c r="F6458" s="1">
        <v>43514</v>
      </c>
      <c r="G6458" s="2">
        <v>43514.614432870374</v>
      </c>
      <c r="H6458" s="2">
        <v>43514.614583333336</v>
      </c>
      <c r="I6458">
        <v>-13</v>
      </c>
      <c r="J6458">
        <f t="shared" si="200"/>
        <v>-1</v>
      </c>
      <c r="K6458">
        <f t="shared" si="201"/>
        <v>-1</v>
      </c>
    </row>
    <row r="6459" spans="1:11" x14ac:dyDescent="0.2">
      <c r="A6459">
        <v>6068664</v>
      </c>
      <c r="B6459" t="s">
        <v>13</v>
      </c>
      <c r="C6459">
        <v>43919</v>
      </c>
      <c r="D6459" t="s">
        <v>10</v>
      </c>
      <c r="E6459" t="s">
        <v>11</v>
      </c>
      <c r="F6459" s="1">
        <v>43514</v>
      </c>
      <c r="G6459" s="2">
        <v>43514.532187500001</v>
      </c>
      <c r="H6459" s="2">
        <v>43514.532638888886</v>
      </c>
      <c r="I6459">
        <v>-39</v>
      </c>
      <c r="J6459">
        <f t="shared" si="200"/>
        <v>-1</v>
      </c>
      <c r="K6459">
        <f t="shared" si="201"/>
        <v>-1</v>
      </c>
    </row>
    <row r="6460" spans="1:11" x14ac:dyDescent="0.2">
      <c r="A6460">
        <v>6068670</v>
      </c>
      <c r="B6460" t="s">
        <v>13</v>
      </c>
      <c r="C6460">
        <v>73319</v>
      </c>
      <c r="D6460" t="s">
        <v>10</v>
      </c>
      <c r="E6460" t="s">
        <v>11</v>
      </c>
      <c r="F6460" s="1">
        <v>43514</v>
      </c>
      <c r="G6460" s="2">
        <v>43514.65388888889</v>
      </c>
      <c r="H6460" s="2">
        <v>43514.645833333336</v>
      </c>
      <c r="I6460">
        <v>696</v>
      </c>
      <c r="J6460">
        <f t="shared" si="200"/>
        <v>11</v>
      </c>
      <c r="K6460">
        <f t="shared" si="201"/>
        <v>11</v>
      </c>
    </row>
    <row r="6461" spans="1:11" x14ac:dyDescent="0.2">
      <c r="A6461">
        <v>6068792</v>
      </c>
      <c r="B6461" t="s">
        <v>13</v>
      </c>
      <c r="C6461">
        <v>30361</v>
      </c>
      <c r="D6461" t="s">
        <v>10</v>
      </c>
      <c r="E6461" t="s">
        <v>11</v>
      </c>
      <c r="F6461" s="1">
        <v>43514</v>
      </c>
      <c r="G6461" s="2">
        <v>43514.774513888886</v>
      </c>
      <c r="H6461" s="2">
        <v>43514.78125</v>
      </c>
      <c r="I6461">
        <v>-582</v>
      </c>
      <c r="J6461">
        <f t="shared" si="200"/>
        <v>-10</v>
      </c>
      <c r="K6461">
        <f t="shared" si="201"/>
        <v>-10</v>
      </c>
    </row>
    <row r="6462" spans="1:11" x14ac:dyDescent="0.2">
      <c r="A6462">
        <v>6068820</v>
      </c>
      <c r="B6462" t="s">
        <v>13</v>
      </c>
      <c r="C6462">
        <v>91963</v>
      </c>
      <c r="D6462" t="s">
        <v>10</v>
      </c>
      <c r="E6462" t="s">
        <v>11</v>
      </c>
      <c r="F6462" s="1">
        <v>43514</v>
      </c>
      <c r="G6462" s="2">
        <v>43514.537488425929</v>
      </c>
      <c r="H6462" s="2">
        <v>43514.53125</v>
      </c>
      <c r="I6462">
        <v>539</v>
      </c>
      <c r="J6462">
        <f t="shared" si="200"/>
        <v>8</v>
      </c>
      <c r="K6462">
        <f t="shared" si="201"/>
        <v>8</v>
      </c>
    </row>
    <row r="6463" spans="1:11" x14ac:dyDescent="0.2">
      <c r="A6463">
        <v>6068879</v>
      </c>
      <c r="B6463" t="s">
        <v>12</v>
      </c>
      <c r="C6463">
        <v>33275</v>
      </c>
      <c r="D6463" t="s">
        <v>10</v>
      </c>
      <c r="E6463" t="s">
        <v>11</v>
      </c>
      <c r="F6463" s="1">
        <v>43514</v>
      </c>
      <c r="G6463" s="2">
        <v>43514.647175925929</v>
      </c>
      <c r="H6463" s="2">
        <v>43514.645833333336</v>
      </c>
      <c r="I6463">
        <v>116</v>
      </c>
      <c r="J6463">
        <f t="shared" si="200"/>
        <v>1</v>
      </c>
      <c r="K6463">
        <f t="shared" si="201"/>
        <v>1</v>
      </c>
    </row>
    <row r="6464" spans="1:11" x14ac:dyDescent="0.2">
      <c r="A6464">
        <v>6068921</v>
      </c>
      <c r="B6464" t="s">
        <v>9</v>
      </c>
      <c r="C6464">
        <v>30361</v>
      </c>
      <c r="D6464" t="s">
        <v>10</v>
      </c>
      <c r="E6464" t="s">
        <v>11</v>
      </c>
      <c r="F6464" s="1">
        <v>43514</v>
      </c>
      <c r="G6464" s="2">
        <v>43514.745532407411</v>
      </c>
      <c r="H6464" s="2">
        <v>43514.739583333336</v>
      </c>
      <c r="I6464">
        <v>514</v>
      </c>
      <c r="J6464">
        <f t="shared" si="200"/>
        <v>8</v>
      </c>
      <c r="K6464">
        <f t="shared" si="201"/>
        <v>8</v>
      </c>
    </row>
    <row r="6465" spans="1:11" x14ac:dyDescent="0.2">
      <c r="A6465">
        <v>6069074</v>
      </c>
      <c r="B6465" t="s">
        <v>9</v>
      </c>
      <c r="C6465">
        <v>43070</v>
      </c>
      <c r="D6465" t="s">
        <v>10</v>
      </c>
      <c r="E6465" t="s">
        <v>11</v>
      </c>
      <c r="F6465" s="1">
        <v>43516</v>
      </c>
      <c r="G6465" s="2">
        <v>43516.318240740744</v>
      </c>
      <c r="H6465" s="2">
        <v>43516.322916666664</v>
      </c>
      <c r="I6465">
        <v>-404</v>
      </c>
      <c r="J6465">
        <f t="shared" si="200"/>
        <v>-7</v>
      </c>
      <c r="K6465">
        <f t="shared" si="201"/>
        <v>-7</v>
      </c>
    </row>
    <row r="6466" spans="1:11" x14ac:dyDescent="0.2">
      <c r="A6466">
        <v>6069074</v>
      </c>
      <c r="B6466" t="s">
        <v>9</v>
      </c>
      <c r="C6466">
        <v>43070</v>
      </c>
      <c r="D6466" t="s">
        <v>10</v>
      </c>
      <c r="E6466" t="s">
        <v>11</v>
      </c>
      <c r="F6466" s="1">
        <v>43516</v>
      </c>
      <c r="G6466" s="2">
        <v>43516.318240740744</v>
      </c>
      <c r="H6466" s="2">
        <v>43516.322916666664</v>
      </c>
      <c r="I6466">
        <v>-404</v>
      </c>
      <c r="J6466">
        <f t="shared" si="200"/>
        <v>-7</v>
      </c>
      <c r="K6466">
        <f t="shared" si="201"/>
        <v>-7</v>
      </c>
    </row>
    <row r="6467" spans="1:11" x14ac:dyDescent="0.2">
      <c r="A6467">
        <v>6069185</v>
      </c>
      <c r="B6467" t="s">
        <v>13</v>
      </c>
      <c r="C6467">
        <v>30361</v>
      </c>
      <c r="D6467" t="s">
        <v>10</v>
      </c>
      <c r="E6467" t="s">
        <v>11</v>
      </c>
      <c r="F6467" s="1">
        <v>43514</v>
      </c>
      <c r="G6467" s="2">
        <v>43514.760775462964</v>
      </c>
      <c r="H6467" s="2">
        <v>43514.760416666664</v>
      </c>
      <c r="I6467">
        <v>31</v>
      </c>
      <c r="J6467">
        <f t="shared" ref="J6467:J6530" si="202">FLOOR(I6467/60,1)</f>
        <v>0</v>
      </c>
      <c r="K6467">
        <f t="shared" ref="K6467:K6530" si="203">_xlfn.IFS(J6467&lt;=-10,-10,J6467&lt;15,J6467,J6467&gt;=15,15)</f>
        <v>0</v>
      </c>
    </row>
    <row r="6468" spans="1:11" x14ac:dyDescent="0.2">
      <c r="A6468">
        <v>6069216</v>
      </c>
      <c r="B6468" t="s">
        <v>9</v>
      </c>
      <c r="C6468">
        <v>43070</v>
      </c>
      <c r="D6468" t="s">
        <v>10</v>
      </c>
      <c r="E6468" t="s">
        <v>11</v>
      </c>
      <c r="F6468" s="1">
        <v>43517</v>
      </c>
      <c r="G6468" s="2">
        <v>43517.319097222222</v>
      </c>
      <c r="H6468" s="2">
        <v>43517.322916666664</v>
      </c>
      <c r="I6468">
        <v>-330</v>
      </c>
      <c r="J6468">
        <f t="shared" si="202"/>
        <v>-6</v>
      </c>
      <c r="K6468">
        <f t="shared" si="203"/>
        <v>-6</v>
      </c>
    </row>
    <row r="6469" spans="1:11" x14ac:dyDescent="0.2">
      <c r="A6469">
        <v>6069216</v>
      </c>
      <c r="B6469" t="s">
        <v>9</v>
      </c>
      <c r="C6469">
        <v>43070</v>
      </c>
      <c r="D6469" t="s">
        <v>10</v>
      </c>
      <c r="E6469" t="s">
        <v>11</v>
      </c>
      <c r="F6469" s="1">
        <v>43517</v>
      </c>
      <c r="G6469" s="2">
        <v>43517.319097222222</v>
      </c>
      <c r="H6469" s="2">
        <v>43517.322916666664</v>
      </c>
      <c r="I6469">
        <v>-330</v>
      </c>
      <c r="J6469">
        <f t="shared" si="202"/>
        <v>-6</v>
      </c>
      <c r="K6469">
        <f t="shared" si="203"/>
        <v>-6</v>
      </c>
    </row>
    <row r="6470" spans="1:11" x14ac:dyDescent="0.2">
      <c r="A6470">
        <v>6069235</v>
      </c>
      <c r="B6470" t="s">
        <v>13</v>
      </c>
      <c r="C6470">
        <v>43919</v>
      </c>
      <c r="D6470" t="s">
        <v>10</v>
      </c>
      <c r="E6470" t="s">
        <v>11</v>
      </c>
      <c r="F6470" s="1">
        <v>43514</v>
      </c>
      <c r="G6470" s="2">
        <v>43514.554062499999</v>
      </c>
      <c r="H6470" s="2">
        <v>43514.554861111108</v>
      </c>
      <c r="I6470">
        <v>-69</v>
      </c>
      <c r="J6470">
        <f t="shared" si="202"/>
        <v>-2</v>
      </c>
      <c r="K6470">
        <f t="shared" si="203"/>
        <v>-2</v>
      </c>
    </row>
    <row r="6471" spans="1:11" x14ac:dyDescent="0.2">
      <c r="A6471">
        <v>6069322</v>
      </c>
      <c r="B6471" t="s">
        <v>13</v>
      </c>
      <c r="C6471">
        <v>40006</v>
      </c>
      <c r="D6471" t="s">
        <v>10</v>
      </c>
      <c r="E6471" t="s">
        <v>11</v>
      </c>
      <c r="F6471" s="1">
        <v>43514</v>
      </c>
      <c r="G6471" s="2">
        <v>43514.551018518519</v>
      </c>
      <c r="H6471" s="2">
        <v>43514.549791666665</v>
      </c>
      <c r="I6471">
        <v>106</v>
      </c>
      <c r="J6471">
        <f t="shared" si="202"/>
        <v>1</v>
      </c>
      <c r="K6471">
        <f t="shared" si="203"/>
        <v>1</v>
      </c>
    </row>
    <row r="6472" spans="1:11" x14ac:dyDescent="0.2">
      <c r="A6472">
        <v>6069326</v>
      </c>
      <c r="B6472" t="s">
        <v>13</v>
      </c>
      <c r="C6472">
        <v>22836</v>
      </c>
      <c r="D6472" t="s">
        <v>10</v>
      </c>
      <c r="E6472" t="s">
        <v>11</v>
      </c>
      <c r="F6472" s="1">
        <v>43514</v>
      </c>
      <c r="G6472" s="2">
        <v>43514.697754629633</v>
      </c>
      <c r="H6472" s="2">
        <v>43514.697916666664</v>
      </c>
      <c r="I6472">
        <v>-14</v>
      </c>
      <c r="J6472">
        <f t="shared" si="202"/>
        <v>-1</v>
      </c>
      <c r="K6472">
        <f t="shared" si="203"/>
        <v>-1</v>
      </c>
    </row>
    <row r="6473" spans="1:11" x14ac:dyDescent="0.2">
      <c r="A6473">
        <v>6069370</v>
      </c>
      <c r="B6473" t="s">
        <v>12</v>
      </c>
      <c r="C6473">
        <v>75413</v>
      </c>
      <c r="D6473" t="s">
        <v>10</v>
      </c>
      <c r="E6473" t="s">
        <v>11</v>
      </c>
      <c r="F6473" s="1">
        <v>43514</v>
      </c>
      <c r="G6473" s="2">
        <v>43514.604201388887</v>
      </c>
      <c r="H6473" s="2">
        <v>43514.604166666664</v>
      </c>
      <c r="I6473">
        <v>3</v>
      </c>
      <c r="J6473">
        <f t="shared" si="202"/>
        <v>0</v>
      </c>
      <c r="K6473">
        <f t="shared" si="203"/>
        <v>0</v>
      </c>
    </row>
    <row r="6474" spans="1:11" x14ac:dyDescent="0.2">
      <c r="A6474">
        <v>6069659</v>
      </c>
      <c r="B6474" t="s">
        <v>12</v>
      </c>
      <c r="C6474">
        <v>75413</v>
      </c>
      <c r="D6474" t="s">
        <v>10</v>
      </c>
      <c r="E6474" t="s">
        <v>11</v>
      </c>
      <c r="F6474" s="1">
        <v>43514</v>
      </c>
      <c r="G6474" s="2">
        <v>43514.721030092594</v>
      </c>
      <c r="H6474" s="2">
        <v>43514.71875</v>
      </c>
      <c r="I6474">
        <v>197</v>
      </c>
      <c r="J6474">
        <f t="shared" si="202"/>
        <v>3</v>
      </c>
      <c r="K6474">
        <f t="shared" si="203"/>
        <v>3</v>
      </c>
    </row>
    <row r="6475" spans="1:11" x14ac:dyDescent="0.2">
      <c r="A6475">
        <v>6069843</v>
      </c>
      <c r="B6475" t="s">
        <v>9</v>
      </c>
      <c r="C6475">
        <v>31746</v>
      </c>
      <c r="D6475" t="s">
        <v>10</v>
      </c>
      <c r="E6475" t="s">
        <v>11</v>
      </c>
      <c r="F6475" s="1">
        <v>43514</v>
      </c>
      <c r="G6475" s="2">
        <v>43514.73940972222</v>
      </c>
      <c r="H6475" s="2">
        <v>43514.739583333336</v>
      </c>
      <c r="I6475">
        <v>-15</v>
      </c>
      <c r="J6475">
        <f t="shared" si="202"/>
        <v>-1</v>
      </c>
      <c r="K6475">
        <f t="shared" si="203"/>
        <v>-1</v>
      </c>
    </row>
    <row r="6476" spans="1:11" x14ac:dyDescent="0.2">
      <c r="A6476">
        <v>6069875</v>
      </c>
      <c r="B6476" t="s">
        <v>12</v>
      </c>
      <c r="C6476">
        <v>30361</v>
      </c>
      <c r="D6476" t="s">
        <v>10</v>
      </c>
      <c r="E6476" t="s">
        <v>11</v>
      </c>
      <c r="F6476" s="1">
        <v>43514</v>
      </c>
      <c r="G6476" s="2">
        <v>43514.678923611114</v>
      </c>
      <c r="H6476" s="2">
        <v>43514.677083333336</v>
      </c>
      <c r="I6476">
        <v>159</v>
      </c>
      <c r="J6476">
        <f t="shared" si="202"/>
        <v>2</v>
      </c>
      <c r="K6476">
        <f t="shared" si="203"/>
        <v>2</v>
      </c>
    </row>
    <row r="6477" spans="1:11" x14ac:dyDescent="0.2">
      <c r="A6477">
        <v>6069999</v>
      </c>
      <c r="B6477" t="s">
        <v>13</v>
      </c>
      <c r="C6477">
        <v>23768</v>
      </c>
      <c r="D6477" t="s">
        <v>10</v>
      </c>
      <c r="E6477" t="s">
        <v>11</v>
      </c>
      <c r="F6477" s="1">
        <v>43514</v>
      </c>
      <c r="G6477" s="2">
        <v>43514.591608796298</v>
      </c>
      <c r="H6477" s="2">
        <v>43514.59375</v>
      </c>
      <c r="I6477">
        <v>-185</v>
      </c>
      <c r="J6477">
        <f t="shared" si="202"/>
        <v>-4</v>
      </c>
      <c r="K6477">
        <f t="shared" si="203"/>
        <v>-4</v>
      </c>
    </row>
    <row r="6478" spans="1:11" x14ac:dyDescent="0.2">
      <c r="A6478">
        <v>6070175</v>
      </c>
      <c r="B6478" t="s">
        <v>13</v>
      </c>
      <c r="C6478">
        <v>30361</v>
      </c>
      <c r="D6478" t="s">
        <v>10</v>
      </c>
      <c r="E6478" t="s">
        <v>11</v>
      </c>
      <c r="F6478" s="1">
        <v>43514</v>
      </c>
      <c r="G6478" s="2">
        <v>43514.719976851855</v>
      </c>
      <c r="H6478" s="2">
        <v>43514.71875</v>
      </c>
      <c r="I6478">
        <v>106</v>
      </c>
      <c r="J6478">
        <f t="shared" si="202"/>
        <v>1</v>
      </c>
      <c r="K6478">
        <f t="shared" si="203"/>
        <v>1</v>
      </c>
    </row>
    <row r="6479" spans="1:11" x14ac:dyDescent="0.2">
      <c r="A6479">
        <v>6070367</v>
      </c>
      <c r="B6479" t="s">
        <v>13</v>
      </c>
      <c r="C6479">
        <v>30361</v>
      </c>
      <c r="D6479" t="s">
        <v>10</v>
      </c>
      <c r="E6479" t="s">
        <v>11</v>
      </c>
      <c r="F6479" s="1">
        <v>43514</v>
      </c>
      <c r="G6479" s="2">
        <v>43514.67559027778</v>
      </c>
      <c r="H6479" s="2">
        <v>43514.677083333336</v>
      </c>
      <c r="I6479">
        <v>-129</v>
      </c>
      <c r="J6479">
        <f t="shared" si="202"/>
        <v>-3</v>
      </c>
      <c r="K6479">
        <f t="shared" si="203"/>
        <v>-3</v>
      </c>
    </row>
    <row r="6480" spans="1:11" x14ac:dyDescent="0.2">
      <c r="A6480">
        <v>6070385</v>
      </c>
      <c r="B6480" t="s">
        <v>13</v>
      </c>
      <c r="C6480">
        <v>21371</v>
      </c>
      <c r="D6480" t="s">
        <v>10</v>
      </c>
      <c r="E6480" t="s">
        <v>11</v>
      </c>
      <c r="F6480" s="1">
        <v>43514</v>
      </c>
      <c r="G6480" s="2">
        <v>43514.626944444448</v>
      </c>
      <c r="H6480" s="2">
        <v>43514.625</v>
      </c>
      <c r="I6480">
        <v>168</v>
      </c>
      <c r="J6480">
        <f t="shared" si="202"/>
        <v>2</v>
      </c>
      <c r="K6480">
        <f t="shared" si="203"/>
        <v>2</v>
      </c>
    </row>
    <row r="6481" spans="1:11" x14ac:dyDescent="0.2">
      <c r="A6481">
        <v>6070485</v>
      </c>
      <c r="B6481" t="s">
        <v>12</v>
      </c>
      <c r="C6481">
        <v>23768</v>
      </c>
      <c r="D6481" t="s">
        <v>10</v>
      </c>
      <c r="E6481" t="s">
        <v>11</v>
      </c>
      <c r="F6481" s="1">
        <v>43514</v>
      </c>
      <c r="G6481" s="2">
        <v>43514.638773148145</v>
      </c>
      <c r="H6481" s="2">
        <v>43514.635416666664</v>
      </c>
      <c r="I6481">
        <v>290</v>
      </c>
      <c r="J6481">
        <f t="shared" si="202"/>
        <v>4</v>
      </c>
      <c r="K6481">
        <f t="shared" si="203"/>
        <v>4</v>
      </c>
    </row>
    <row r="6482" spans="1:11" x14ac:dyDescent="0.2">
      <c r="A6482">
        <v>6070534</v>
      </c>
      <c r="B6482" t="s">
        <v>13</v>
      </c>
      <c r="C6482">
        <v>22836</v>
      </c>
      <c r="D6482" t="s">
        <v>10</v>
      </c>
      <c r="E6482" t="s">
        <v>11</v>
      </c>
      <c r="F6482" s="1">
        <v>43514</v>
      </c>
      <c r="G6482" s="2">
        <v>43514.613506944443</v>
      </c>
      <c r="H6482" s="2">
        <v>43514.614583333336</v>
      </c>
      <c r="I6482">
        <v>-93</v>
      </c>
      <c r="J6482">
        <f t="shared" si="202"/>
        <v>-2</v>
      </c>
      <c r="K6482">
        <f t="shared" si="203"/>
        <v>-2</v>
      </c>
    </row>
    <row r="6483" spans="1:11" x14ac:dyDescent="0.2">
      <c r="A6483">
        <v>6070649</v>
      </c>
      <c r="B6483" t="s">
        <v>13</v>
      </c>
      <c r="C6483">
        <v>30361</v>
      </c>
      <c r="D6483" t="s">
        <v>10</v>
      </c>
      <c r="E6483" t="s">
        <v>11</v>
      </c>
      <c r="F6483" s="1">
        <v>43514</v>
      </c>
      <c r="G6483" s="2">
        <v>43514.673333333332</v>
      </c>
      <c r="H6483" s="2">
        <v>43514.677083333336</v>
      </c>
      <c r="I6483">
        <v>-324</v>
      </c>
      <c r="J6483">
        <f t="shared" si="202"/>
        <v>-6</v>
      </c>
      <c r="K6483">
        <f t="shared" si="203"/>
        <v>-6</v>
      </c>
    </row>
    <row r="6484" spans="1:11" x14ac:dyDescent="0.2">
      <c r="A6484">
        <v>6070698</v>
      </c>
      <c r="B6484" t="s">
        <v>13</v>
      </c>
      <c r="C6484">
        <v>90537</v>
      </c>
      <c r="D6484" t="s">
        <v>10</v>
      </c>
      <c r="E6484" t="s">
        <v>11</v>
      </c>
      <c r="F6484" s="1">
        <v>43514</v>
      </c>
      <c r="G6484" s="2">
        <v>43514.592245370368</v>
      </c>
      <c r="H6484" s="2">
        <v>43514.588518518518</v>
      </c>
      <c r="I6484">
        <v>322</v>
      </c>
      <c r="J6484">
        <f t="shared" si="202"/>
        <v>5</v>
      </c>
      <c r="K6484">
        <f t="shared" si="203"/>
        <v>5</v>
      </c>
    </row>
    <row r="6485" spans="1:11" x14ac:dyDescent="0.2">
      <c r="A6485">
        <v>6070991</v>
      </c>
      <c r="B6485" t="s">
        <v>13</v>
      </c>
      <c r="C6485">
        <v>30361</v>
      </c>
      <c r="D6485" t="s">
        <v>10</v>
      </c>
      <c r="E6485" t="s">
        <v>11</v>
      </c>
      <c r="F6485" s="1">
        <v>43514</v>
      </c>
      <c r="G6485" s="2">
        <v>43514.742638888885</v>
      </c>
      <c r="H6485" s="2">
        <v>43514.739583333336</v>
      </c>
      <c r="I6485">
        <v>264</v>
      </c>
      <c r="J6485">
        <f t="shared" si="202"/>
        <v>4</v>
      </c>
      <c r="K6485">
        <f t="shared" si="203"/>
        <v>4</v>
      </c>
    </row>
    <row r="6486" spans="1:11" x14ac:dyDescent="0.2">
      <c r="A6486">
        <v>6071050</v>
      </c>
      <c r="B6486" t="s">
        <v>9</v>
      </c>
      <c r="C6486">
        <v>30361</v>
      </c>
      <c r="D6486" t="s">
        <v>10</v>
      </c>
      <c r="E6486" t="s">
        <v>11</v>
      </c>
      <c r="F6486" s="1">
        <v>43514</v>
      </c>
      <c r="G6486" s="2">
        <v>43514.718124999999</v>
      </c>
      <c r="H6486" s="2">
        <v>43514.71875</v>
      </c>
      <c r="I6486">
        <v>-54</v>
      </c>
      <c r="J6486">
        <f t="shared" si="202"/>
        <v>-1</v>
      </c>
      <c r="K6486">
        <f t="shared" si="203"/>
        <v>-1</v>
      </c>
    </row>
    <row r="6487" spans="1:11" x14ac:dyDescent="0.2">
      <c r="A6487">
        <v>6071077</v>
      </c>
      <c r="B6487" t="s">
        <v>13</v>
      </c>
      <c r="C6487">
        <v>30361</v>
      </c>
      <c r="D6487" t="s">
        <v>10</v>
      </c>
      <c r="E6487" t="s">
        <v>11</v>
      </c>
      <c r="F6487" s="1">
        <v>43514</v>
      </c>
      <c r="G6487" s="2">
        <v>43514.717407407406</v>
      </c>
      <c r="H6487" s="2">
        <v>43514.71875</v>
      </c>
      <c r="I6487">
        <v>-116</v>
      </c>
      <c r="J6487">
        <f t="shared" si="202"/>
        <v>-2</v>
      </c>
      <c r="K6487">
        <f t="shared" si="203"/>
        <v>-2</v>
      </c>
    </row>
    <row r="6488" spans="1:11" x14ac:dyDescent="0.2">
      <c r="A6488">
        <v>6071134</v>
      </c>
      <c r="B6488" t="s">
        <v>13</v>
      </c>
      <c r="C6488">
        <v>64610</v>
      </c>
      <c r="D6488" t="s">
        <v>10</v>
      </c>
      <c r="E6488" t="s">
        <v>11</v>
      </c>
      <c r="F6488" s="1">
        <v>43514</v>
      </c>
      <c r="G6488" s="2">
        <v>43514.602986111109</v>
      </c>
      <c r="H6488" s="2">
        <v>43514.604166666664</v>
      </c>
      <c r="I6488">
        <v>-102</v>
      </c>
      <c r="J6488">
        <f t="shared" si="202"/>
        <v>-2</v>
      </c>
      <c r="K6488">
        <f t="shared" si="203"/>
        <v>-2</v>
      </c>
    </row>
    <row r="6489" spans="1:11" x14ac:dyDescent="0.2">
      <c r="A6489">
        <v>6071221</v>
      </c>
      <c r="B6489" t="s">
        <v>9</v>
      </c>
      <c r="C6489">
        <v>31746</v>
      </c>
      <c r="D6489" t="s">
        <v>10</v>
      </c>
      <c r="E6489" t="s">
        <v>11</v>
      </c>
      <c r="F6489" s="1">
        <v>43514</v>
      </c>
      <c r="G6489" s="2">
        <v>43514.697210648148</v>
      </c>
      <c r="H6489" s="2">
        <v>43514.697916666664</v>
      </c>
      <c r="I6489">
        <v>-61</v>
      </c>
      <c r="J6489">
        <f t="shared" si="202"/>
        <v>-2</v>
      </c>
      <c r="K6489">
        <f t="shared" si="203"/>
        <v>-2</v>
      </c>
    </row>
    <row r="6490" spans="1:11" x14ac:dyDescent="0.2">
      <c r="A6490">
        <v>6071391</v>
      </c>
      <c r="B6490" t="s">
        <v>13</v>
      </c>
      <c r="C6490">
        <v>22836</v>
      </c>
      <c r="D6490" t="s">
        <v>10</v>
      </c>
      <c r="E6490" t="s">
        <v>11</v>
      </c>
      <c r="F6490" s="1">
        <v>43514</v>
      </c>
      <c r="G6490" s="2">
        <v>43514.652407407404</v>
      </c>
      <c r="H6490" s="2">
        <v>43514.65625</v>
      </c>
      <c r="I6490">
        <v>-332</v>
      </c>
      <c r="J6490">
        <f t="shared" si="202"/>
        <v>-6</v>
      </c>
      <c r="K6490">
        <f t="shared" si="203"/>
        <v>-6</v>
      </c>
    </row>
    <row r="6491" spans="1:11" x14ac:dyDescent="0.2">
      <c r="A6491">
        <v>6071402</v>
      </c>
      <c r="B6491" t="s">
        <v>12</v>
      </c>
      <c r="C6491">
        <v>30361</v>
      </c>
      <c r="D6491" t="s">
        <v>10</v>
      </c>
      <c r="E6491" t="s">
        <v>11</v>
      </c>
      <c r="F6491" s="1">
        <v>43514</v>
      </c>
      <c r="G6491" s="2">
        <v>43514.744131944448</v>
      </c>
      <c r="H6491" s="2">
        <v>43514.739583333336</v>
      </c>
      <c r="I6491">
        <v>393</v>
      </c>
      <c r="J6491">
        <f t="shared" si="202"/>
        <v>6</v>
      </c>
      <c r="K6491">
        <f t="shared" si="203"/>
        <v>6</v>
      </c>
    </row>
    <row r="6492" spans="1:11" x14ac:dyDescent="0.2">
      <c r="A6492">
        <v>6071761</v>
      </c>
      <c r="B6492" t="s">
        <v>13</v>
      </c>
      <c r="C6492">
        <v>30361</v>
      </c>
      <c r="D6492" t="s">
        <v>10</v>
      </c>
      <c r="E6492" t="s">
        <v>11</v>
      </c>
      <c r="F6492" s="1">
        <v>43514</v>
      </c>
      <c r="G6492" s="2">
        <v>43514.700960648152</v>
      </c>
      <c r="H6492" s="2">
        <v>43514.697916666664</v>
      </c>
      <c r="I6492">
        <v>263</v>
      </c>
      <c r="J6492">
        <f t="shared" si="202"/>
        <v>4</v>
      </c>
      <c r="K6492">
        <f t="shared" si="203"/>
        <v>4</v>
      </c>
    </row>
    <row r="6493" spans="1:11" x14ac:dyDescent="0.2">
      <c r="A6493">
        <v>6071834</v>
      </c>
      <c r="B6493" t="s">
        <v>12</v>
      </c>
      <c r="C6493">
        <v>41568</v>
      </c>
      <c r="D6493" t="s">
        <v>10</v>
      </c>
      <c r="E6493" t="s">
        <v>11</v>
      </c>
      <c r="F6493" s="1">
        <v>43514</v>
      </c>
      <c r="G6493" s="2">
        <v>43514.705578703702</v>
      </c>
      <c r="H6493" s="2">
        <v>43514.697916666664</v>
      </c>
      <c r="I6493">
        <v>662</v>
      </c>
      <c r="J6493">
        <f t="shared" si="202"/>
        <v>11</v>
      </c>
      <c r="K6493">
        <f t="shared" si="203"/>
        <v>11</v>
      </c>
    </row>
    <row r="6494" spans="1:11" x14ac:dyDescent="0.2">
      <c r="A6494">
        <v>6071865</v>
      </c>
      <c r="B6494" t="s">
        <v>13</v>
      </c>
      <c r="C6494">
        <v>30361</v>
      </c>
      <c r="D6494" t="s">
        <v>10</v>
      </c>
      <c r="E6494" t="s">
        <v>11</v>
      </c>
      <c r="F6494" s="1">
        <v>43514</v>
      </c>
      <c r="G6494" s="2">
        <v>43514.717060185183</v>
      </c>
      <c r="H6494" s="2">
        <v>43514.71875</v>
      </c>
      <c r="I6494">
        <v>-146</v>
      </c>
      <c r="J6494">
        <f t="shared" si="202"/>
        <v>-3</v>
      </c>
      <c r="K6494">
        <f t="shared" si="203"/>
        <v>-3</v>
      </c>
    </row>
    <row r="6495" spans="1:11" x14ac:dyDescent="0.2">
      <c r="A6495">
        <v>6072320</v>
      </c>
      <c r="B6495" t="s">
        <v>9</v>
      </c>
      <c r="C6495">
        <v>31746</v>
      </c>
      <c r="D6495" t="s">
        <v>10</v>
      </c>
      <c r="E6495" t="s">
        <v>11</v>
      </c>
      <c r="F6495" s="1">
        <v>43514</v>
      </c>
      <c r="G6495" s="2">
        <v>43514.709236111114</v>
      </c>
      <c r="H6495" s="2">
        <v>43514.708333333336</v>
      </c>
      <c r="I6495">
        <v>78</v>
      </c>
      <c r="J6495">
        <f t="shared" si="202"/>
        <v>1</v>
      </c>
      <c r="K6495">
        <f t="shared" si="203"/>
        <v>1</v>
      </c>
    </row>
    <row r="6496" spans="1:11" x14ac:dyDescent="0.2">
      <c r="A6496">
        <v>6072469</v>
      </c>
      <c r="B6496" t="s">
        <v>9</v>
      </c>
      <c r="C6496">
        <v>30361</v>
      </c>
      <c r="D6496" t="s">
        <v>10</v>
      </c>
      <c r="E6496" t="s">
        <v>11</v>
      </c>
      <c r="F6496" s="1">
        <v>43514</v>
      </c>
      <c r="G6496" s="2">
        <v>43514.737962962965</v>
      </c>
      <c r="H6496" s="2">
        <v>43514.739583333336</v>
      </c>
      <c r="I6496">
        <v>-140</v>
      </c>
      <c r="J6496">
        <f t="shared" si="202"/>
        <v>-3</v>
      </c>
      <c r="K6496">
        <f t="shared" si="203"/>
        <v>-3</v>
      </c>
    </row>
    <row r="6497" spans="1:11" x14ac:dyDescent="0.2">
      <c r="A6497">
        <v>6072577</v>
      </c>
      <c r="B6497" t="s">
        <v>12</v>
      </c>
      <c r="C6497">
        <v>68354</v>
      </c>
      <c r="D6497" t="s">
        <v>10</v>
      </c>
      <c r="E6497" t="s">
        <v>11</v>
      </c>
      <c r="F6497" s="1">
        <v>43514</v>
      </c>
      <c r="G6497" s="2">
        <v>43514.667453703703</v>
      </c>
      <c r="H6497" s="2">
        <v>43514.666666666664</v>
      </c>
      <c r="I6497">
        <v>68</v>
      </c>
      <c r="J6497">
        <f t="shared" si="202"/>
        <v>1</v>
      </c>
      <c r="K6497">
        <f t="shared" si="203"/>
        <v>1</v>
      </c>
    </row>
    <row r="6498" spans="1:11" x14ac:dyDescent="0.2">
      <c r="A6498">
        <v>6072719</v>
      </c>
      <c r="B6498" t="s">
        <v>13</v>
      </c>
      <c r="C6498">
        <v>30361</v>
      </c>
      <c r="D6498" t="s">
        <v>10</v>
      </c>
      <c r="E6498" t="s">
        <v>11</v>
      </c>
      <c r="F6498" s="1">
        <v>43514</v>
      </c>
      <c r="G6498" s="2">
        <v>43514.737905092596</v>
      </c>
      <c r="H6498" s="2">
        <v>43514.739583333336</v>
      </c>
      <c r="I6498">
        <v>-145</v>
      </c>
      <c r="J6498">
        <f t="shared" si="202"/>
        <v>-3</v>
      </c>
      <c r="K6498">
        <f t="shared" si="203"/>
        <v>-3</v>
      </c>
    </row>
    <row r="6499" spans="1:11" x14ac:dyDescent="0.2">
      <c r="A6499">
        <v>6072865</v>
      </c>
      <c r="B6499" t="s">
        <v>12</v>
      </c>
      <c r="C6499">
        <v>30361</v>
      </c>
      <c r="D6499" t="s">
        <v>10</v>
      </c>
      <c r="E6499" t="s">
        <v>11</v>
      </c>
      <c r="F6499" s="1">
        <v>43515</v>
      </c>
      <c r="G6499" s="2">
        <v>43515.684953703705</v>
      </c>
      <c r="H6499" s="2">
        <v>43515.677083333336</v>
      </c>
      <c r="I6499">
        <v>680</v>
      </c>
      <c r="J6499">
        <f t="shared" si="202"/>
        <v>11</v>
      </c>
      <c r="K6499">
        <f t="shared" si="203"/>
        <v>11</v>
      </c>
    </row>
    <row r="6500" spans="1:11" x14ac:dyDescent="0.2">
      <c r="A6500">
        <v>6073080</v>
      </c>
      <c r="B6500" t="s">
        <v>13</v>
      </c>
      <c r="C6500">
        <v>30361</v>
      </c>
      <c r="D6500" t="s">
        <v>10</v>
      </c>
      <c r="E6500" t="s">
        <v>11</v>
      </c>
      <c r="F6500" s="1">
        <v>43514</v>
      </c>
      <c r="G6500" s="2">
        <v>43514.759016203701</v>
      </c>
      <c r="H6500" s="2">
        <v>43514.760416666664</v>
      </c>
      <c r="I6500">
        <v>-121</v>
      </c>
      <c r="J6500">
        <f t="shared" si="202"/>
        <v>-3</v>
      </c>
      <c r="K6500">
        <f t="shared" si="203"/>
        <v>-3</v>
      </c>
    </row>
    <row r="6501" spans="1:11" x14ac:dyDescent="0.2">
      <c r="A6501">
        <v>6073185</v>
      </c>
      <c r="B6501" t="s">
        <v>13</v>
      </c>
      <c r="C6501">
        <v>30361</v>
      </c>
      <c r="D6501" t="s">
        <v>10</v>
      </c>
      <c r="E6501" t="s">
        <v>11</v>
      </c>
      <c r="F6501" s="1">
        <v>43514</v>
      </c>
      <c r="G6501" s="2">
        <v>43514.759467592594</v>
      </c>
      <c r="H6501" s="2">
        <v>43514.760416666664</v>
      </c>
      <c r="I6501">
        <v>-82</v>
      </c>
      <c r="J6501">
        <f t="shared" si="202"/>
        <v>-2</v>
      </c>
      <c r="K6501">
        <f t="shared" si="203"/>
        <v>-2</v>
      </c>
    </row>
    <row r="6502" spans="1:11" x14ac:dyDescent="0.2">
      <c r="A6502">
        <v>6073189</v>
      </c>
      <c r="B6502" t="s">
        <v>13</v>
      </c>
      <c r="C6502">
        <v>30361</v>
      </c>
      <c r="D6502" t="s">
        <v>10</v>
      </c>
      <c r="E6502" t="s">
        <v>11</v>
      </c>
      <c r="F6502" s="1">
        <v>43514</v>
      </c>
      <c r="G6502" s="2">
        <v>43514.759988425925</v>
      </c>
      <c r="H6502" s="2">
        <v>43514.760416666664</v>
      </c>
      <c r="I6502">
        <v>-37</v>
      </c>
      <c r="J6502">
        <f t="shared" si="202"/>
        <v>-1</v>
      </c>
      <c r="K6502">
        <f t="shared" si="203"/>
        <v>-1</v>
      </c>
    </row>
    <row r="6503" spans="1:11" x14ac:dyDescent="0.2">
      <c r="A6503">
        <v>6073304</v>
      </c>
      <c r="B6503" t="s">
        <v>13</v>
      </c>
      <c r="C6503">
        <v>30361</v>
      </c>
      <c r="D6503" t="s">
        <v>10</v>
      </c>
      <c r="E6503" t="s">
        <v>11</v>
      </c>
      <c r="F6503" s="1">
        <v>43514</v>
      </c>
      <c r="G6503" s="2">
        <v>43514.757199074076</v>
      </c>
      <c r="H6503" s="2">
        <v>43514.760416666664</v>
      </c>
      <c r="I6503">
        <v>-278</v>
      </c>
      <c r="J6503">
        <f t="shared" si="202"/>
        <v>-5</v>
      </c>
      <c r="K6503">
        <f t="shared" si="203"/>
        <v>-5</v>
      </c>
    </row>
    <row r="6504" spans="1:11" x14ac:dyDescent="0.2">
      <c r="A6504">
        <v>6073493</v>
      </c>
      <c r="B6504" t="s">
        <v>13</v>
      </c>
      <c r="C6504">
        <v>23768</v>
      </c>
      <c r="D6504" t="s">
        <v>10</v>
      </c>
      <c r="E6504" t="s">
        <v>11</v>
      </c>
      <c r="F6504" s="1">
        <v>43514</v>
      </c>
      <c r="G6504" s="2">
        <v>43514.717523148145</v>
      </c>
      <c r="H6504" s="2">
        <v>43514.71875</v>
      </c>
      <c r="I6504">
        <v>-106</v>
      </c>
      <c r="J6504">
        <f t="shared" si="202"/>
        <v>-2</v>
      </c>
      <c r="K6504">
        <f t="shared" si="203"/>
        <v>-2</v>
      </c>
    </row>
    <row r="6505" spans="1:11" x14ac:dyDescent="0.2">
      <c r="A6505">
        <v>6073562</v>
      </c>
      <c r="B6505" t="s">
        <v>13</v>
      </c>
      <c r="C6505">
        <v>30361</v>
      </c>
      <c r="D6505" t="s">
        <v>10</v>
      </c>
      <c r="E6505" t="s">
        <v>11</v>
      </c>
      <c r="F6505" s="1">
        <v>43514</v>
      </c>
      <c r="G6505" s="2">
        <v>43514.756458333337</v>
      </c>
      <c r="H6505" s="2">
        <v>43514.760416666664</v>
      </c>
      <c r="I6505">
        <v>-342</v>
      </c>
      <c r="J6505">
        <f t="shared" si="202"/>
        <v>-6</v>
      </c>
      <c r="K6505">
        <f t="shared" si="203"/>
        <v>-6</v>
      </c>
    </row>
    <row r="6506" spans="1:11" x14ac:dyDescent="0.2">
      <c r="A6506">
        <v>6073653</v>
      </c>
      <c r="B6506" t="s">
        <v>13</v>
      </c>
      <c r="C6506">
        <v>32753</v>
      </c>
      <c r="D6506" t="s">
        <v>10</v>
      </c>
      <c r="E6506" t="s">
        <v>11</v>
      </c>
      <c r="F6506" s="1">
        <v>43514</v>
      </c>
      <c r="G6506" s="2">
        <v>43514.748101851852</v>
      </c>
      <c r="H6506" s="2">
        <v>43514.75</v>
      </c>
      <c r="I6506">
        <v>-164</v>
      </c>
      <c r="J6506">
        <f t="shared" si="202"/>
        <v>-3</v>
      </c>
      <c r="K6506">
        <f t="shared" si="203"/>
        <v>-3</v>
      </c>
    </row>
    <row r="6507" spans="1:11" x14ac:dyDescent="0.2">
      <c r="A6507">
        <v>6073666</v>
      </c>
      <c r="B6507" t="s">
        <v>13</v>
      </c>
      <c r="C6507">
        <v>30361</v>
      </c>
      <c r="D6507" t="s">
        <v>10</v>
      </c>
      <c r="E6507" t="s">
        <v>11</v>
      </c>
      <c r="F6507" s="1">
        <v>43515</v>
      </c>
      <c r="G6507" s="2">
        <v>43515.365995370368</v>
      </c>
      <c r="H6507" s="2">
        <v>43515.364583333336</v>
      </c>
      <c r="I6507">
        <v>122</v>
      </c>
      <c r="J6507">
        <f t="shared" si="202"/>
        <v>2</v>
      </c>
      <c r="K6507">
        <f t="shared" si="203"/>
        <v>2</v>
      </c>
    </row>
    <row r="6508" spans="1:11" x14ac:dyDescent="0.2">
      <c r="A6508">
        <v>6073794</v>
      </c>
      <c r="B6508" t="s">
        <v>13</v>
      </c>
      <c r="C6508">
        <v>30361</v>
      </c>
      <c r="D6508" t="s">
        <v>10</v>
      </c>
      <c r="E6508" t="s">
        <v>11</v>
      </c>
      <c r="F6508" s="1">
        <v>43515</v>
      </c>
      <c r="G6508" s="2">
        <v>43515.711712962962</v>
      </c>
      <c r="H6508" s="2">
        <v>43515.71875</v>
      </c>
      <c r="I6508">
        <v>-608</v>
      </c>
      <c r="J6508">
        <f t="shared" si="202"/>
        <v>-11</v>
      </c>
      <c r="K6508">
        <f t="shared" si="203"/>
        <v>-10</v>
      </c>
    </row>
    <row r="6509" spans="1:11" x14ac:dyDescent="0.2">
      <c r="A6509">
        <v>6073885</v>
      </c>
      <c r="B6509" t="s">
        <v>14</v>
      </c>
      <c r="C6509">
        <v>19155</v>
      </c>
      <c r="D6509" t="s">
        <v>10</v>
      </c>
      <c r="E6509" t="s">
        <v>11</v>
      </c>
      <c r="F6509" s="1">
        <v>43514</v>
      </c>
      <c r="G6509" s="2">
        <v>43514.776701388888</v>
      </c>
      <c r="H6509" s="2">
        <v>43514.78125</v>
      </c>
      <c r="I6509">
        <v>-393</v>
      </c>
      <c r="J6509">
        <f t="shared" si="202"/>
        <v>-7</v>
      </c>
      <c r="K6509">
        <f t="shared" si="203"/>
        <v>-7</v>
      </c>
    </row>
    <row r="6510" spans="1:11" x14ac:dyDescent="0.2">
      <c r="A6510">
        <v>6074221</v>
      </c>
      <c r="B6510" t="s">
        <v>13</v>
      </c>
      <c r="C6510">
        <v>30361</v>
      </c>
      <c r="D6510" t="s">
        <v>10</v>
      </c>
      <c r="E6510" t="s">
        <v>11</v>
      </c>
      <c r="F6510" s="1">
        <v>43514</v>
      </c>
      <c r="G6510" s="2">
        <v>43514.782094907408</v>
      </c>
      <c r="H6510" s="2">
        <v>43514.78125</v>
      </c>
      <c r="I6510">
        <v>73</v>
      </c>
      <c r="J6510">
        <f t="shared" si="202"/>
        <v>1</v>
      </c>
      <c r="K6510">
        <f t="shared" si="203"/>
        <v>1</v>
      </c>
    </row>
    <row r="6511" spans="1:11" x14ac:dyDescent="0.2">
      <c r="A6511">
        <v>6074409</v>
      </c>
      <c r="B6511" t="s">
        <v>14</v>
      </c>
      <c r="C6511">
        <v>23768</v>
      </c>
      <c r="D6511" t="s">
        <v>10</v>
      </c>
      <c r="E6511" t="s">
        <v>11</v>
      </c>
      <c r="F6511" s="1">
        <v>43514</v>
      </c>
      <c r="G6511" s="2">
        <v>43514.75980324074</v>
      </c>
      <c r="H6511" s="2">
        <v>43514.760416666664</v>
      </c>
      <c r="I6511">
        <v>-53</v>
      </c>
      <c r="J6511">
        <f t="shared" si="202"/>
        <v>-1</v>
      </c>
      <c r="K6511">
        <f t="shared" si="203"/>
        <v>-1</v>
      </c>
    </row>
    <row r="6512" spans="1:11" x14ac:dyDescent="0.2">
      <c r="A6512">
        <v>6074481</v>
      </c>
      <c r="B6512" t="s">
        <v>13</v>
      </c>
      <c r="C6512">
        <v>30361</v>
      </c>
      <c r="D6512" t="s">
        <v>10</v>
      </c>
      <c r="E6512" t="s">
        <v>11</v>
      </c>
      <c r="F6512" s="1">
        <v>43514</v>
      </c>
      <c r="G6512" s="2">
        <v>43514.795231481483</v>
      </c>
      <c r="H6512" s="2">
        <v>43514.802083333336</v>
      </c>
      <c r="I6512">
        <v>-592</v>
      </c>
      <c r="J6512">
        <f t="shared" si="202"/>
        <v>-10</v>
      </c>
      <c r="K6512">
        <f t="shared" si="203"/>
        <v>-10</v>
      </c>
    </row>
    <row r="6513" spans="1:11" x14ac:dyDescent="0.2">
      <c r="A6513">
        <v>6074644</v>
      </c>
      <c r="B6513" t="s">
        <v>13</v>
      </c>
      <c r="C6513">
        <v>30361</v>
      </c>
      <c r="D6513" t="s">
        <v>10</v>
      </c>
      <c r="E6513" t="s">
        <v>11</v>
      </c>
      <c r="F6513" s="1">
        <v>43514</v>
      </c>
      <c r="G6513" s="2">
        <v>43514.799409722225</v>
      </c>
      <c r="H6513" s="2">
        <v>43514.802083333336</v>
      </c>
      <c r="I6513">
        <v>-231</v>
      </c>
      <c r="J6513">
        <f t="shared" si="202"/>
        <v>-4</v>
      </c>
      <c r="K6513">
        <f t="shared" si="203"/>
        <v>-4</v>
      </c>
    </row>
    <row r="6514" spans="1:11" x14ac:dyDescent="0.2">
      <c r="A6514">
        <v>6074988</v>
      </c>
      <c r="B6514" t="s">
        <v>9</v>
      </c>
      <c r="C6514">
        <v>30361</v>
      </c>
      <c r="D6514" t="s">
        <v>10</v>
      </c>
      <c r="E6514" t="s">
        <v>11</v>
      </c>
      <c r="F6514" s="1">
        <v>43514</v>
      </c>
      <c r="G6514" s="2">
        <v>43514.796840277777</v>
      </c>
      <c r="H6514" s="2">
        <v>43514.802083333336</v>
      </c>
      <c r="I6514">
        <v>-453</v>
      </c>
      <c r="J6514">
        <f t="shared" si="202"/>
        <v>-8</v>
      </c>
      <c r="K6514">
        <f t="shared" si="203"/>
        <v>-8</v>
      </c>
    </row>
    <row r="6515" spans="1:11" x14ac:dyDescent="0.2">
      <c r="A6515">
        <v>6075157</v>
      </c>
      <c r="B6515" t="s">
        <v>13</v>
      </c>
      <c r="C6515">
        <v>30361</v>
      </c>
      <c r="D6515" t="s">
        <v>10</v>
      </c>
      <c r="E6515" t="s">
        <v>11</v>
      </c>
      <c r="F6515" s="1">
        <v>43515</v>
      </c>
      <c r="G6515" s="2">
        <v>43515.412638888891</v>
      </c>
      <c r="H6515" s="2">
        <v>43515.40625</v>
      </c>
      <c r="I6515">
        <v>552</v>
      </c>
      <c r="J6515">
        <f t="shared" si="202"/>
        <v>9</v>
      </c>
      <c r="K6515">
        <f t="shared" si="203"/>
        <v>9</v>
      </c>
    </row>
    <row r="6516" spans="1:11" x14ac:dyDescent="0.2">
      <c r="A6516">
        <v>6075558</v>
      </c>
      <c r="B6516" t="s">
        <v>13</v>
      </c>
      <c r="C6516">
        <v>27383</v>
      </c>
      <c r="D6516" t="s">
        <v>10</v>
      </c>
      <c r="E6516" t="s">
        <v>11</v>
      </c>
      <c r="F6516" s="1">
        <v>43514</v>
      </c>
      <c r="G6516" s="2">
        <v>43514.749490740738</v>
      </c>
      <c r="H6516" s="2">
        <v>43514.75</v>
      </c>
      <c r="I6516">
        <v>-44</v>
      </c>
      <c r="J6516">
        <f t="shared" si="202"/>
        <v>-1</v>
      </c>
      <c r="K6516">
        <f t="shared" si="203"/>
        <v>-1</v>
      </c>
    </row>
    <row r="6517" spans="1:11" x14ac:dyDescent="0.2">
      <c r="A6517">
        <v>6076154</v>
      </c>
      <c r="B6517" t="s">
        <v>14</v>
      </c>
      <c r="C6517">
        <v>40006</v>
      </c>
      <c r="D6517" t="s">
        <v>10</v>
      </c>
      <c r="E6517" t="s">
        <v>11</v>
      </c>
      <c r="F6517" s="1">
        <v>43514</v>
      </c>
      <c r="G6517" s="2">
        <v>43514.772916666669</v>
      </c>
      <c r="H6517" s="2">
        <v>43514.752291666664</v>
      </c>
      <c r="I6517">
        <v>1782</v>
      </c>
      <c r="J6517">
        <f t="shared" si="202"/>
        <v>29</v>
      </c>
      <c r="K6517">
        <f t="shared" si="203"/>
        <v>15</v>
      </c>
    </row>
    <row r="6518" spans="1:11" x14ac:dyDescent="0.2">
      <c r="A6518">
        <v>6076510</v>
      </c>
      <c r="B6518" t="s">
        <v>13</v>
      </c>
      <c r="C6518">
        <v>30361</v>
      </c>
      <c r="D6518" t="s">
        <v>10</v>
      </c>
      <c r="E6518" t="s">
        <v>11</v>
      </c>
      <c r="F6518" s="1">
        <v>43515</v>
      </c>
      <c r="G6518" s="2">
        <v>43515.751018518517</v>
      </c>
      <c r="H6518" s="2">
        <v>43515.760416666664</v>
      </c>
      <c r="I6518">
        <v>-812</v>
      </c>
      <c r="J6518">
        <f t="shared" si="202"/>
        <v>-14</v>
      </c>
      <c r="K6518">
        <f t="shared" si="203"/>
        <v>-10</v>
      </c>
    </row>
    <row r="6519" spans="1:11" x14ac:dyDescent="0.2">
      <c r="A6519">
        <v>6076576</v>
      </c>
      <c r="B6519" t="s">
        <v>13</v>
      </c>
      <c r="C6519">
        <v>30361</v>
      </c>
      <c r="D6519" t="s">
        <v>10</v>
      </c>
      <c r="E6519" t="s">
        <v>11</v>
      </c>
      <c r="F6519" s="1">
        <v>43515</v>
      </c>
      <c r="G6519" s="2">
        <v>43515.441030092596</v>
      </c>
      <c r="H6519" s="2">
        <v>43515.447916666664</v>
      </c>
      <c r="I6519">
        <v>-595</v>
      </c>
      <c r="J6519">
        <f t="shared" si="202"/>
        <v>-10</v>
      </c>
      <c r="K6519">
        <f t="shared" si="203"/>
        <v>-10</v>
      </c>
    </row>
    <row r="6520" spans="1:11" x14ac:dyDescent="0.2">
      <c r="A6520">
        <v>6077463</v>
      </c>
      <c r="B6520" t="s">
        <v>12</v>
      </c>
      <c r="C6520">
        <v>30361</v>
      </c>
      <c r="D6520" t="s">
        <v>10</v>
      </c>
      <c r="E6520" t="s">
        <v>11</v>
      </c>
      <c r="F6520" s="1">
        <v>43515</v>
      </c>
      <c r="G6520" s="2">
        <v>43515.465011574073</v>
      </c>
      <c r="H6520" s="2">
        <v>43515.46875</v>
      </c>
      <c r="I6520">
        <v>-323</v>
      </c>
      <c r="J6520">
        <f t="shared" si="202"/>
        <v>-6</v>
      </c>
      <c r="K6520">
        <f t="shared" si="203"/>
        <v>-6</v>
      </c>
    </row>
    <row r="6521" spans="1:11" x14ac:dyDescent="0.2">
      <c r="A6521">
        <v>6078326</v>
      </c>
      <c r="B6521" t="s">
        <v>13</v>
      </c>
      <c r="C6521">
        <v>30361</v>
      </c>
      <c r="D6521" t="s">
        <v>10</v>
      </c>
      <c r="E6521" t="s">
        <v>11</v>
      </c>
      <c r="F6521" s="1">
        <v>43515</v>
      </c>
      <c r="G6521" s="2">
        <v>43515.776446759257</v>
      </c>
      <c r="H6521" s="2">
        <v>43515.78125</v>
      </c>
      <c r="I6521">
        <v>-415</v>
      </c>
      <c r="J6521">
        <f t="shared" si="202"/>
        <v>-7</v>
      </c>
      <c r="K6521">
        <f t="shared" si="203"/>
        <v>-7</v>
      </c>
    </row>
    <row r="6522" spans="1:11" x14ac:dyDescent="0.2">
      <c r="A6522">
        <v>6078382</v>
      </c>
      <c r="B6522" t="s">
        <v>9</v>
      </c>
      <c r="C6522">
        <v>52076</v>
      </c>
      <c r="D6522" t="s">
        <v>10</v>
      </c>
      <c r="E6522" t="s">
        <v>11</v>
      </c>
      <c r="F6522" s="1">
        <v>43514</v>
      </c>
      <c r="G6522" s="2">
        <v>43514.806388888886</v>
      </c>
      <c r="H6522" s="2">
        <v>43514.802083333336</v>
      </c>
      <c r="I6522">
        <v>372</v>
      </c>
      <c r="J6522">
        <f t="shared" si="202"/>
        <v>6</v>
      </c>
      <c r="K6522">
        <f t="shared" si="203"/>
        <v>6</v>
      </c>
    </row>
    <row r="6523" spans="1:11" x14ac:dyDescent="0.2">
      <c r="A6523">
        <v>6078711</v>
      </c>
      <c r="B6523" t="s">
        <v>13</v>
      </c>
      <c r="C6523">
        <v>40006</v>
      </c>
      <c r="D6523" t="s">
        <v>10</v>
      </c>
      <c r="E6523" t="s">
        <v>11</v>
      </c>
      <c r="F6523" s="1">
        <v>43514</v>
      </c>
      <c r="G6523" s="2">
        <v>43514.796759259261</v>
      </c>
      <c r="H6523" s="2">
        <v>43514.794618055559</v>
      </c>
      <c r="I6523">
        <v>185</v>
      </c>
      <c r="J6523">
        <f t="shared" si="202"/>
        <v>3</v>
      </c>
      <c r="K6523">
        <f t="shared" si="203"/>
        <v>3</v>
      </c>
    </row>
    <row r="6524" spans="1:11" x14ac:dyDescent="0.2">
      <c r="A6524">
        <v>6078946</v>
      </c>
      <c r="B6524" t="s">
        <v>13</v>
      </c>
      <c r="C6524">
        <v>17866</v>
      </c>
      <c r="D6524" t="s">
        <v>10</v>
      </c>
      <c r="E6524" t="s">
        <v>11</v>
      </c>
      <c r="F6524" s="1">
        <v>43514</v>
      </c>
      <c r="G6524" s="2">
        <v>43514.833680555559</v>
      </c>
      <c r="H6524" s="2">
        <v>43514.833333333336</v>
      </c>
      <c r="I6524">
        <v>30</v>
      </c>
      <c r="J6524">
        <f t="shared" si="202"/>
        <v>0</v>
      </c>
      <c r="K6524">
        <f t="shared" si="203"/>
        <v>0</v>
      </c>
    </row>
    <row r="6525" spans="1:11" x14ac:dyDescent="0.2">
      <c r="A6525">
        <v>6079832</v>
      </c>
      <c r="B6525" t="s">
        <v>14</v>
      </c>
      <c r="C6525">
        <v>61518</v>
      </c>
      <c r="D6525" t="s">
        <v>10</v>
      </c>
      <c r="E6525" t="s">
        <v>11</v>
      </c>
      <c r="F6525" s="1">
        <v>43514</v>
      </c>
      <c r="G6525" s="2">
        <v>43514.820254629631</v>
      </c>
      <c r="H6525" s="2">
        <v>43514.823611111111</v>
      </c>
      <c r="I6525">
        <v>-290</v>
      </c>
      <c r="J6525">
        <f t="shared" si="202"/>
        <v>-5</v>
      </c>
      <c r="K6525">
        <f t="shared" si="203"/>
        <v>-5</v>
      </c>
    </row>
    <row r="6526" spans="1:11" x14ac:dyDescent="0.2">
      <c r="A6526">
        <v>6079947</v>
      </c>
      <c r="B6526" t="s">
        <v>14</v>
      </c>
      <c r="C6526">
        <v>43919</v>
      </c>
      <c r="D6526" t="s">
        <v>10</v>
      </c>
      <c r="E6526" t="s">
        <v>11</v>
      </c>
      <c r="F6526" s="1">
        <v>43514</v>
      </c>
      <c r="G6526" s="2">
        <v>43514.824074074073</v>
      </c>
      <c r="H6526" s="2">
        <v>43514.825694444444</v>
      </c>
      <c r="I6526">
        <v>-140</v>
      </c>
      <c r="J6526">
        <f t="shared" si="202"/>
        <v>-3</v>
      </c>
      <c r="K6526">
        <f t="shared" si="203"/>
        <v>-3</v>
      </c>
    </row>
    <row r="6527" spans="1:11" x14ac:dyDescent="0.2">
      <c r="A6527">
        <v>6080642</v>
      </c>
      <c r="B6527" t="s">
        <v>13</v>
      </c>
      <c r="C6527">
        <v>43118</v>
      </c>
      <c r="D6527" t="s">
        <v>10</v>
      </c>
      <c r="E6527" t="s">
        <v>11</v>
      </c>
      <c r="F6527" s="1">
        <v>43517</v>
      </c>
      <c r="G6527" s="2">
        <v>43517.288483796299</v>
      </c>
      <c r="H6527" s="2">
        <v>43517.291666666664</v>
      </c>
      <c r="I6527">
        <v>-275</v>
      </c>
      <c r="J6527">
        <f t="shared" si="202"/>
        <v>-5</v>
      </c>
      <c r="K6527">
        <f t="shared" si="203"/>
        <v>-5</v>
      </c>
    </row>
    <row r="6528" spans="1:11" x14ac:dyDescent="0.2">
      <c r="A6528">
        <v>6080679</v>
      </c>
      <c r="B6528" t="s">
        <v>13</v>
      </c>
      <c r="C6528">
        <v>43118</v>
      </c>
      <c r="D6528" t="s">
        <v>10</v>
      </c>
      <c r="E6528" t="s">
        <v>11</v>
      </c>
      <c r="F6528" s="1">
        <v>43518</v>
      </c>
      <c r="G6528" s="2">
        <v>43518.293391203704</v>
      </c>
      <c r="H6528" s="2">
        <v>43518.291666666664</v>
      </c>
      <c r="I6528">
        <v>149</v>
      </c>
      <c r="J6528">
        <f t="shared" si="202"/>
        <v>2</v>
      </c>
      <c r="K6528">
        <f t="shared" si="203"/>
        <v>2</v>
      </c>
    </row>
    <row r="6529" spans="1:11" x14ac:dyDescent="0.2">
      <c r="A6529">
        <v>6080725</v>
      </c>
      <c r="B6529" t="s">
        <v>13</v>
      </c>
      <c r="C6529">
        <v>43118</v>
      </c>
      <c r="D6529" t="s">
        <v>10</v>
      </c>
      <c r="E6529" t="s">
        <v>11</v>
      </c>
      <c r="F6529" s="1">
        <v>43519</v>
      </c>
      <c r="G6529" s="2">
        <v>43519.293958333335</v>
      </c>
      <c r="H6529" s="2">
        <v>43519.291666666664</v>
      </c>
      <c r="I6529">
        <v>198</v>
      </c>
      <c r="J6529">
        <f t="shared" si="202"/>
        <v>3</v>
      </c>
      <c r="K6529">
        <f t="shared" si="203"/>
        <v>3</v>
      </c>
    </row>
    <row r="6530" spans="1:11" x14ac:dyDescent="0.2">
      <c r="A6530">
        <v>6081007</v>
      </c>
      <c r="B6530" t="s">
        <v>13</v>
      </c>
      <c r="C6530">
        <v>43919</v>
      </c>
      <c r="D6530" t="s">
        <v>10</v>
      </c>
      <c r="E6530" t="s">
        <v>11</v>
      </c>
      <c r="F6530" s="1">
        <v>43514</v>
      </c>
      <c r="G6530" s="2">
        <v>43514.844548611109</v>
      </c>
      <c r="H6530" s="2">
        <v>43514.845138888886</v>
      </c>
      <c r="I6530">
        <v>-51</v>
      </c>
      <c r="J6530">
        <f t="shared" si="202"/>
        <v>-1</v>
      </c>
      <c r="K6530">
        <f t="shared" si="203"/>
        <v>-1</v>
      </c>
    </row>
    <row r="6531" spans="1:11" x14ac:dyDescent="0.2">
      <c r="A6531">
        <v>6081779</v>
      </c>
      <c r="B6531" t="s">
        <v>13</v>
      </c>
      <c r="C6531">
        <v>43919</v>
      </c>
      <c r="D6531" t="s">
        <v>10</v>
      </c>
      <c r="E6531" t="s">
        <v>11</v>
      </c>
      <c r="F6531" s="1">
        <v>43514</v>
      </c>
      <c r="G6531" s="2">
        <v>43514.865810185183</v>
      </c>
      <c r="H6531" s="2">
        <v>43514.865972222222</v>
      </c>
      <c r="I6531">
        <v>-14</v>
      </c>
      <c r="J6531">
        <f t="shared" ref="J6531:J6594" si="204">FLOOR(I6531/60,1)</f>
        <v>-1</v>
      </c>
      <c r="K6531">
        <f t="shared" ref="K6531:K6594" si="205">_xlfn.IFS(J6531&lt;=-10,-10,J6531&lt;15,J6531,J6531&gt;=15,15)</f>
        <v>-1</v>
      </c>
    </row>
    <row r="6532" spans="1:11" x14ac:dyDescent="0.2">
      <c r="A6532">
        <v>6081815</v>
      </c>
      <c r="B6532" t="s">
        <v>14</v>
      </c>
      <c r="C6532">
        <v>27598</v>
      </c>
      <c r="D6532" t="s">
        <v>10</v>
      </c>
      <c r="E6532" t="s">
        <v>11</v>
      </c>
      <c r="F6532" s="1">
        <v>43514</v>
      </c>
      <c r="G6532" s="2">
        <v>43514.861840277779</v>
      </c>
      <c r="H6532" s="2">
        <v>43514.864583333336</v>
      </c>
      <c r="I6532">
        <v>-237</v>
      </c>
      <c r="J6532">
        <f t="shared" si="204"/>
        <v>-4</v>
      </c>
      <c r="K6532">
        <f t="shared" si="205"/>
        <v>-4</v>
      </c>
    </row>
    <row r="6533" spans="1:11" x14ac:dyDescent="0.2">
      <c r="A6533">
        <v>6081974</v>
      </c>
      <c r="B6533" t="s">
        <v>13</v>
      </c>
      <c r="C6533">
        <v>30361</v>
      </c>
      <c r="D6533" t="s">
        <v>10</v>
      </c>
      <c r="E6533" t="s">
        <v>11</v>
      </c>
      <c r="F6533" s="1">
        <v>43515</v>
      </c>
      <c r="G6533" s="2">
        <v>43515.56490740741</v>
      </c>
      <c r="H6533" s="2">
        <v>43515.572916666664</v>
      </c>
      <c r="I6533">
        <v>-692</v>
      </c>
      <c r="J6533">
        <f t="shared" si="204"/>
        <v>-12</v>
      </c>
      <c r="K6533">
        <f t="shared" si="205"/>
        <v>-10</v>
      </c>
    </row>
    <row r="6534" spans="1:11" x14ac:dyDescent="0.2">
      <c r="A6534">
        <v>6082101</v>
      </c>
      <c r="B6534" t="s">
        <v>13</v>
      </c>
      <c r="C6534">
        <v>43919</v>
      </c>
      <c r="D6534" t="s">
        <v>10</v>
      </c>
      <c r="E6534" t="s">
        <v>11</v>
      </c>
      <c r="F6534" s="1">
        <v>43514</v>
      </c>
      <c r="G6534" s="2">
        <v>43514.864745370367</v>
      </c>
      <c r="H6534" s="2">
        <v>43514.869444444441</v>
      </c>
      <c r="I6534">
        <v>-406</v>
      </c>
      <c r="J6534">
        <f t="shared" si="204"/>
        <v>-7</v>
      </c>
      <c r="K6534">
        <f t="shared" si="205"/>
        <v>-7</v>
      </c>
    </row>
    <row r="6535" spans="1:11" x14ac:dyDescent="0.2">
      <c r="A6535">
        <v>6082145</v>
      </c>
      <c r="B6535" t="s">
        <v>13</v>
      </c>
      <c r="C6535">
        <v>30361</v>
      </c>
      <c r="D6535" t="s">
        <v>10</v>
      </c>
      <c r="E6535" t="s">
        <v>11</v>
      </c>
      <c r="F6535" s="1">
        <v>43515</v>
      </c>
      <c r="G6535" s="2">
        <v>43515.3983912037</v>
      </c>
      <c r="H6535" s="2">
        <v>43515.40625</v>
      </c>
      <c r="I6535">
        <v>-679</v>
      </c>
      <c r="J6535">
        <f t="shared" si="204"/>
        <v>-12</v>
      </c>
      <c r="K6535">
        <f t="shared" si="205"/>
        <v>-10</v>
      </c>
    </row>
    <row r="6536" spans="1:11" x14ac:dyDescent="0.2">
      <c r="A6536">
        <v>6082424</v>
      </c>
      <c r="B6536" t="s">
        <v>13</v>
      </c>
      <c r="C6536">
        <v>30361</v>
      </c>
      <c r="D6536" t="s">
        <v>10</v>
      </c>
      <c r="E6536" t="s">
        <v>11</v>
      </c>
      <c r="F6536" s="1">
        <v>43515</v>
      </c>
      <c r="G6536" s="2">
        <v>43515.503842592596</v>
      </c>
      <c r="H6536" s="2">
        <v>43515.510416666664</v>
      </c>
      <c r="I6536">
        <v>-568</v>
      </c>
      <c r="J6536">
        <f t="shared" si="204"/>
        <v>-10</v>
      </c>
      <c r="K6536">
        <f t="shared" si="205"/>
        <v>-10</v>
      </c>
    </row>
    <row r="6537" spans="1:11" x14ac:dyDescent="0.2">
      <c r="A6537">
        <v>6082455</v>
      </c>
      <c r="B6537" t="s">
        <v>13</v>
      </c>
      <c r="C6537">
        <v>22836</v>
      </c>
      <c r="D6537" t="s">
        <v>10</v>
      </c>
      <c r="E6537" t="s">
        <v>11</v>
      </c>
      <c r="F6537" s="1">
        <v>43515</v>
      </c>
      <c r="G6537" s="2">
        <v>43515.77516203704</v>
      </c>
      <c r="H6537" s="2">
        <v>43515.78125</v>
      </c>
      <c r="I6537">
        <v>-526</v>
      </c>
      <c r="J6537">
        <f t="shared" si="204"/>
        <v>-9</v>
      </c>
      <c r="K6537">
        <f t="shared" si="205"/>
        <v>-9</v>
      </c>
    </row>
    <row r="6538" spans="1:11" x14ac:dyDescent="0.2">
      <c r="A6538">
        <v>6082651</v>
      </c>
      <c r="B6538" t="s">
        <v>13</v>
      </c>
      <c r="C6538">
        <v>43919</v>
      </c>
      <c r="D6538" t="s">
        <v>10</v>
      </c>
      <c r="E6538" t="s">
        <v>11</v>
      </c>
      <c r="F6538" s="1">
        <v>43514</v>
      </c>
      <c r="G6538" s="2">
        <v>43514.881874999999</v>
      </c>
      <c r="H6538" s="2">
        <v>43514.885416666664</v>
      </c>
      <c r="I6538">
        <v>-306</v>
      </c>
      <c r="J6538">
        <f t="shared" si="204"/>
        <v>-6</v>
      </c>
      <c r="K6538">
        <f t="shared" si="205"/>
        <v>-6</v>
      </c>
    </row>
    <row r="6539" spans="1:11" x14ac:dyDescent="0.2">
      <c r="A6539">
        <v>6082663</v>
      </c>
      <c r="B6539" t="s">
        <v>14</v>
      </c>
      <c r="C6539">
        <v>43919</v>
      </c>
      <c r="D6539" t="s">
        <v>10</v>
      </c>
      <c r="E6539" t="s">
        <v>11</v>
      </c>
      <c r="F6539" s="1">
        <v>43514</v>
      </c>
      <c r="G6539" s="2">
        <v>43514.885578703703</v>
      </c>
      <c r="H6539" s="2">
        <v>43514.887499999997</v>
      </c>
      <c r="I6539">
        <v>-166</v>
      </c>
      <c r="J6539">
        <f t="shared" si="204"/>
        <v>-3</v>
      </c>
      <c r="K6539">
        <f t="shared" si="205"/>
        <v>-3</v>
      </c>
    </row>
    <row r="6540" spans="1:11" x14ac:dyDescent="0.2">
      <c r="A6540">
        <v>6082691</v>
      </c>
      <c r="B6540" t="s">
        <v>13</v>
      </c>
      <c r="C6540">
        <v>30361</v>
      </c>
      <c r="D6540" t="s">
        <v>10</v>
      </c>
      <c r="E6540" t="s">
        <v>11</v>
      </c>
      <c r="F6540" s="1">
        <v>43515</v>
      </c>
      <c r="G6540" s="2">
        <v>43515.762465277781</v>
      </c>
      <c r="H6540" s="2">
        <v>43515.760416666664</v>
      </c>
      <c r="I6540">
        <v>177</v>
      </c>
      <c r="J6540">
        <f t="shared" si="204"/>
        <v>2</v>
      </c>
      <c r="K6540">
        <f t="shared" si="205"/>
        <v>2</v>
      </c>
    </row>
    <row r="6541" spans="1:11" x14ac:dyDescent="0.2">
      <c r="A6541">
        <v>6082870</v>
      </c>
      <c r="B6541" t="s">
        <v>12</v>
      </c>
      <c r="C6541">
        <v>30361</v>
      </c>
      <c r="D6541" t="s">
        <v>10</v>
      </c>
      <c r="E6541" t="s">
        <v>11</v>
      </c>
      <c r="F6541" s="1">
        <v>43515</v>
      </c>
      <c r="G6541" s="2">
        <v>43515.46912037037</v>
      </c>
      <c r="H6541" s="2">
        <v>43515.46875</v>
      </c>
      <c r="I6541">
        <v>32</v>
      </c>
      <c r="J6541">
        <f t="shared" si="204"/>
        <v>0</v>
      </c>
      <c r="K6541">
        <f t="shared" si="205"/>
        <v>0</v>
      </c>
    </row>
    <row r="6542" spans="1:11" x14ac:dyDescent="0.2">
      <c r="A6542">
        <v>6083593</v>
      </c>
      <c r="B6542" t="s">
        <v>13</v>
      </c>
      <c r="C6542">
        <v>30361</v>
      </c>
      <c r="D6542" t="s">
        <v>10</v>
      </c>
      <c r="E6542" t="s">
        <v>11</v>
      </c>
      <c r="F6542" s="1">
        <v>43515</v>
      </c>
      <c r="G6542" s="2">
        <v>43515.404953703706</v>
      </c>
      <c r="H6542" s="2">
        <v>43515.40625</v>
      </c>
      <c r="I6542">
        <v>-112</v>
      </c>
      <c r="J6542">
        <f t="shared" si="204"/>
        <v>-2</v>
      </c>
      <c r="K6542">
        <f t="shared" si="205"/>
        <v>-2</v>
      </c>
    </row>
    <row r="6543" spans="1:11" x14ac:dyDescent="0.2">
      <c r="A6543">
        <v>6083611</v>
      </c>
      <c r="B6543" t="s">
        <v>13</v>
      </c>
      <c r="C6543">
        <v>22836</v>
      </c>
      <c r="D6543" t="s">
        <v>10</v>
      </c>
      <c r="E6543" t="s">
        <v>11</v>
      </c>
      <c r="F6543" s="1">
        <v>43515</v>
      </c>
      <c r="G6543" s="2">
        <v>43515.387812499997</v>
      </c>
      <c r="H6543" s="2">
        <v>43515.385416666664</v>
      </c>
      <c r="I6543">
        <v>207</v>
      </c>
      <c r="J6543">
        <f t="shared" si="204"/>
        <v>3</v>
      </c>
      <c r="K6543">
        <f t="shared" si="205"/>
        <v>3</v>
      </c>
    </row>
    <row r="6544" spans="1:11" x14ac:dyDescent="0.2">
      <c r="A6544">
        <v>6083655</v>
      </c>
      <c r="B6544" t="s">
        <v>13</v>
      </c>
      <c r="C6544">
        <v>40006</v>
      </c>
      <c r="D6544" t="s">
        <v>10</v>
      </c>
      <c r="E6544" t="s">
        <v>11</v>
      </c>
      <c r="F6544" s="1">
        <v>43514</v>
      </c>
      <c r="G6544" s="2">
        <v>43514.921851851854</v>
      </c>
      <c r="H6544" s="2">
        <v>43514.916458333333</v>
      </c>
      <c r="I6544">
        <v>466</v>
      </c>
      <c r="J6544">
        <f t="shared" si="204"/>
        <v>7</v>
      </c>
      <c r="K6544">
        <f t="shared" si="205"/>
        <v>7</v>
      </c>
    </row>
    <row r="6545" spans="1:11" x14ac:dyDescent="0.2">
      <c r="A6545">
        <v>6083829</v>
      </c>
      <c r="B6545" t="s">
        <v>13</v>
      </c>
      <c r="C6545">
        <v>30361</v>
      </c>
      <c r="D6545" t="s">
        <v>10</v>
      </c>
      <c r="E6545" t="s">
        <v>11</v>
      </c>
      <c r="F6545" s="1">
        <v>43515</v>
      </c>
      <c r="G6545" s="2">
        <v>43515.439895833333</v>
      </c>
      <c r="H6545" s="2">
        <v>43515.447916666664</v>
      </c>
      <c r="I6545">
        <v>-693</v>
      </c>
      <c r="J6545">
        <f t="shared" si="204"/>
        <v>-12</v>
      </c>
      <c r="K6545">
        <f t="shared" si="205"/>
        <v>-10</v>
      </c>
    </row>
    <row r="6546" spans="1:11" x14ac:dyDescent="0.2">
      <c r="A6546">
        <v>6083841</v>
      </c>
      <c r="B6546" t="s">
        <v>13</v>
      </c>
      <c r="C6546">
        <v>30361</v>
      </c>
      <c r="D6546" t="s">
        <v>10</v>
      </c>
      <c r="E6546" t="s">
        <v>11</v>
      </c>
      <c r="F6546" s="1">
        <v>43515</v>
      </c>
      <c r="G6546" s="2">
        <v>43515.36409722222</v>
      </c>
      <c r="H6546" s="2">
        <v>43515.364583333336</v>
      </c>
      <c r="I6546">
        <v>-42</v>
      </c>
      <c r="J6546">
        <f t="shared" si="204"/>
        <v>-1</v>
      </c>
      <c r="K6546">
        <f t="shared" si="205"/>
        <v>-1</v>
      </c>
    </row>
    <row r="6547" spans="1:11" x14ac:dyDescent="0.2">
      <c r="A6547">
        <v>6083845</v>
      </c>
      <c r="B6547" t="s">
        <v>13</v>
      </c>
      <c r="C6547">
        <v>30361</v>
      </c>
      <c r="D6547" t="s">
        <v>10</v>
      </c>
      <c r="E6547" t="s">
        <v>11</v>
      </c>
      <c r="F6547" s="1">
        <v>43515</v>
      </c>
      <c r="G6547" s="2">
        <v>43515.526608796295</v>
      </c>
      <c r="H6547" s="2">
        <v>43515.53125</v>
      </c>
      <c r="I6547">
        <v>-401</v>
      </c>
      <c r="J6547">
        <f t="shared" si="204"/>
        <v>-7</v>
      </c>
      <c r="K6547">
        <f t="shared" si="205"/>
        <v>-7</v>
      </c>
    </row>
    <row r="6548" spans="1:11" x14ac:dyDescent="0.2">
      <c r="A6548">
        <v>6083864</v>
      </c>
      <c r="B6548" t="s">
        <v>13</v>
      </c>
      <c r="C6548">
        <v>38543</v>
      </c>
      <c r="D6548" t="s">
        <v>10</v>
      </c>
      <c r="E6548" t="s">
        <v>11</v>
      </c>
      <c r="F6548" s="1">
        <v>43515</v>
      </c>
      <c r="G6548" s="2">
        <v>43515.429895833331</v>
      </c>
      <c r="H6548" s="2">
        <v>43515.427083333336</v>
      </c>
      <c r="I6548">
        <v>243</v>
      </c>
      <c r="J6548">
        <f t="shared" si="204"/>
        <v>4</v>
      </c>
      <c r="K6548">
        <f t="shared" si="205"/>
        <v>4</v>
      </c>
    </row>
    <row r="6549" spans="1:11" x14ac:dyDescent="0.2">
      <c r="A6549">
        <v>6083866</v>
      </c>
      <c r="B6549" t="s">
        <v>13</v>
      </c>
      <c r="C6549">
        <v>30361</v>
      </c>
      <c r="D6549" t="s">
        <v>10</v>
      </c>
      <c r="E6549" t="s">
        <v>11</v>
      </c>
      <c r="F6549" s="1">
        <v>43515</v>
      </c>
      <c r="G6549" s="2">
        <v>43515.385439814818</v>
      </c>
      <c r="H6549" s="2">
        <v>43515.385416666664</v>
      </c>
      <c r="I6549">
        <v>2</v>
      </c>
      <c r="J6549">
        <f t="shared" si="204"/>
        <v>0</v>
      </c>
      <c r="K6549">
        <f t="shared" si="205"/>
        <v>0</v>
      </c>
    </row>
    <row r="6550" spans="1:11" x14ac:dyDescent="0.2">
      <c r="A6550">
        <v>6083874</v>
      </c>
      <c r="B6550" t="s">
        <v>9</v>
      </c>
      <c r="C6550">
        <v>30361</v>
      </c>
      <c r="D6550" t="s">
        <v>10</v>
      </c>
      <c r="E6550" t="s">
        <v>11</v>
      </c>
      <c r="F6550" s="1">
        <v>43515</v>
      </c>
      <c r="G6550" s="2">
        <v>43515.428414351853</v>
      </c>
      <c r="H6550" s="2">
        <v>43515.40625</v>
      </c>
      <c r="I6550">
        <v>1915</v>
      </c>
      <c r="J6550">
        <f t="shared" si="204"/>
        <v>31</v>
      </c>
      <c r="K6550">
        <f t="shared" si="205"/>
        <v>15</v>
      </c>
    </row>
    <row r="6551" spans="1:11" x14ac:dyDescent="0.2">
      <c r="A6551">
        <v>6083892</v>
      </c>
      <c r="B6551" t="s">
        <v>13</v>
      </c>
      <c r="C6551">
        <v>30361</v>
      </c>
      <c r="D6551" t="s">
        <v>10</v>
      </c>
      <c r="E6551" t="s">
        <v>11</v>
      </c>
      <c r="F6551" s="1">
        <v>43515</v>
      </c>
      <c r="G6551" s="2">
        <v>43515.418171296296</v>
      </c>
      <c r="H6551" s="2">
        <v>43515.40625</v>
      </c>
      <c r="I6551">
        <v>1030</v>
      </c>
      <c r="J6551">
        <f t="shared" si="204"/>
        <v>17</v>
      </c>
      <c r="K6551">
        <f t="shared" si="205"/>
        <v>15</v>
      </c>
    </row>
    <row r="6552" spans="1:11" x14ac:dyDescent="0.2">
      <c r="A6552">
        <v>6083924</v>
      </c>
      <c r="B6552" t="s">
        <v>13</v>
      </c>
      <c r="C6552">
        <v>22836</v>
      </c>
      <c r="D6552" t="s">
        <v>10</v>
      </c>
      <c r="E6552" t="s">
        <v>11</v>
      </c>
      <c r="F6552" s="1">
        <v>43515</v>
      </c>
      <c r="G6552" s="2">
        <v>43515.355312500003</v>
      </c>
      <c r="H6552" s="2">
        <v>43515.354166666664</v>
      </c>
      <c r="I6552">
        <v>99</v>
      </c>
      <c r="J6552">
        <f t="shared" si="204"/>
        <v>1</v>
      </c>
      <c r="K6552">
        <f t="shared" si="205"/>
        <v>1</v>
      </c>
    </row>
    <row r="6553" spans="1:11" x14ac:dyDescent="0.2">
      <c r="A6553">
        <v>6083932</v>
      </c>
      <c r="B6553" t="s">
        <v>13</v>
      </c>
      <c r="C6553">
        <v>30361</v>
      </c>
      <c r="D6553" t="s">
        <v>10</v>
      </c>
      <c r="E6553" t="s">
        <v>11</v>
      </c>
      <c r="F6553" s="1">
        <v>43515</v>
      </c>
      <c r="G6553" s="2">
        <v>43515.5312037037</v>
      </c>
      <c r="H6553" s="2">
        <v>43515.53125</v>
      </c>
      <c r="I6553">
        <v>-4</v>
      </c>
      <c r="J6553">
        <f t="shared" si="204"/>
        <v>-1</v>
      </c>
      <c r="K6553">
        <f t="shared" si="205"/>
        <v>-1</v>
      </c>
    </row>
    <row r="6554" spans="1:11" x14ac:dyDescent="0.2">
      <c r="A6554">
        <v>6083972</v>
      </c>
      <c r="B6554" t="s">
        <v>12</v>
      </c>
      <c r="C6554">
        <v>90490</v>
      </c>
      <c r="D6554" t="s">
        <v>10</v>
      </c>
      <c r="E6554" t="s">
        <v>11</v>
      </c>
      <c r="F6554" s="1">
        <v>43515</v>
      </c>
      <c r="G6554" s="2">
        <v>43515.373553240737</v>
      </c>
      <c r="H6554" s="2">
        <v>43515.375</v>
      </c>
      <c r="I6554">
        <v>-125</v>
      </c>
      <c r="J6554">
        <f t="shared" si="204"/>
        <v>-3</v>
      </c>
      <c r="K6554">
        <f t="shared" si="205"/>
        <v>-3</v>
      </c>
    </row>
    <row r="6555" spans="1:11" x14ac:dyDescent="0.2">
      <c r="A6555">
        <v>6083987</v>
      </c>
      <c r="B6555" t="s">
        <v>13</v>
      </c>
      <c r="C6555">
        <v>31746</v>
      </c>
      <c r="D6555" t="s">
        <v>10</v>
      </c>
      <c r="E6555" t="s">
        <v>11</v>
      </c>
      <c r="F6555" s="1">
        <v>43515</v>
      </c>
      <c r="G6555" s="2">
        <v>43515.39576388889</v>
      </c>
      <c r="H6555" s="2">
        <v>43515.395833333336</v>
      </c>
      <c r="I6555">
        <v>-6</v>
      </c>
      <c r="J6555">
        <f t="shared" si="204"/>
        <v>-1</v>
      </c>
      <c r="K6555">
        <f t="shared" si="205"/>
        <v>-1</v>
      </c>
    </row>
    <row r="6556" spans="1:11" x14ac:dyDescent="0.2">
      <c r="A6556">
        <v>6083987</v>
      </c>
      <c r="B6556" t="s">
        <v>13</v>
      </c>
      <c r="C6556">
        <v>31746</v>
      </c>
      <c r="D6556" t="s">
        <v>10</v>
      </c>
      <c r="E6556" t="s">
        <v>11</v>
      </c>
      <c r="F6556" s="1">
        <v>43515</v>
      </c>
      <c r="G6556" s="2">
        <v>43515.39576388889</v>
      </c>
      <c r="H6556" s="2">
        <v>43515.395833333336</v>
      </c>
      <c r="I6556">
        <v>-6</v>
      </c>
      <c r="J6556">
        <f t="shared" si="204"/>
        <v>-1</v>
      </c>
      <c r="K6556">
        <f t="shared" si="205"/>
        <v>-1</v>
      </c>
    </row>
    <row r="6557" spans="1:11" x14ac:dyDescent="0.2">
      <c r="A6557">
        <v>6084015</v>
      </c>
      <c r="B6557" t="s">
        <v>9</v>
      </c>
      <c r="C6557">
        <v>22836</v>
      </c>
      <c r="D6557" t="s">
        <v>10</v>
      </c>
      <c r="E6557" t="s">
        <v>11</v>
      </c>
      <c r="F6557" s="1">
        <v>43515</v>
      </c>
      <c r="G6557" s="2">
        <v>43515.412222222221</v>
      </c>
      <c r="H6557" s="2">
        <v>43515.385416666664</v>
      </c>
      <c r="I6557">
        <v>2316</v>
      </c>
      <c r="J6557">
        <f t="shared" si="204"/>
        <v>38</v>
      </c>
      <c r="K6557">
        <f t="shared" si="205"/>
        <v>15</v>
      </c>
    </row>
    <row r="6558" spans="1:11" x14ac:dyDescent="0.2">
      <c r="A6558">
        <v>6084029</v>
      </c>
      <c r="B6558" t="s">
        <v>13</v>
      </c>
      <c r="C6558">
        <v>30361</v>
      </c>
      <c r="D6558" t="s">
        <v>10</v>
      </c>
      <c r="E6558" t="s">
        <v>11</v>
      </c>
      <c r="F6558" s="1">
        <v>43515</v>
      </c>
      <c r="G6558" s="2">
        <v>43515.448773148149</v>
      </c>
      <c r="H6558" s="2">
        <v>43515.447916666664</v>
      </c>
      <c r="I6558">
        <v>74</v>
      </c>
      <c r="J6558">
        <f t="shared" si="204"/>
        <v>1</v>
      </c>
      <c r="K6558">
        <f t="shared" si="205"/>
        <v>1</v>
      </c>
    </row>
    <row r="6559" spans="1:11" x14ac:dyDescent="0.2">
      <c r="A6559">
        <v>6084044</v>
      </c>
      <c r="B6559" t="s">
        <v>12</v>
      </c>
      <c r="C6559">
        <v>30361</v>
      </c>
      <c r="D6559" t="s">
        <v>10</v>
      </c>
      <c r="E6559" t="s">
        <v>11</v>
      </c>
      <c r="F6559" s="1">
        <v>43515</v>
      </c>
      <c r="G6559" s="2">
        <v>43515.477384259262</v>
      </c>
      <c r="H6559" s="2">
        <v>43515.46875</v>
      </c>
      <c r="I6559">
        <v>746</v>
      </c>
      <c r="J6559">
        <f t="shared" si="204"/>
        <v>12</v>
      </c>
      <c r="K6559">
        <f t="shared" si="205"/>
        <v>12</v>
      </c>
    </row>
    <row r="6560" spans="1:11" x14ac:dyDescent="0.2">
      <c r="A6560">
        <v>6084176</v>
      </c>
      <c r="B6560" t="s">
        <v>9</v>
      </c>
      <c r="C6560">
        <v>27026</v>
      </c>
      <c r="D6560" t="s">
        <v>10</v>
      </c>
      <c r="E6560" t="s">
        <v>11</v>
      </c>
      <c r="F6560" s="1">
        <v>43515</v>
      </c>
      <c r="G6560" s="2">
        <v>43515.435729166667</v>
      </c>
      <c r="H6560" s="2">
        <v>43515.4375</v>
      </c>
      <c r="I6560">
        <v>-153</v>
      </c>
      <c r="J6560">
        <f t="shared" si="204"/>
        <v>-3</v>
      </c>
      <c r="K6560">
        <f t="shared" si="205"/>
        <v>-3</v>
      </c>
    </row>
    <row r="6561" spans="1:11" x14ac:dyDescent="0.2">
      <c r="A6561">
        <v>6084262</v>
      </c>
      <c r="B6561" t="s">
        <v>12</v>
      </c>
      <c r="C6561">
        <v>96187</v>
      </c>
      <c r="D6561" t="s">
        <v>10</v>
      </c>
      <c r="E6561" t="s">
        <v>11</v>
      </c>
      <c r="F6561" s="1">
        <v>43515</v>
      </c>
      <c r="G6561" s="2">
        <v>43515.486203703702</v>
      </c>
      <c r="H6561" s="2">
        <v>43515.479166666664</v>
      </c>
      <c r="I6561">
        <v>608</v>
      </c>
      <c r="J6561">
        <f t="shared" si="204"/>
        <v>10</v>
      </c>
      <c r="K6561">
        <f t="shared" si="205"/>
        <v>10</v>
      </c>
    </row>
    <row r="6562" spans="1:11" x14ac:dyDescent="0.2">
      <c r="A6562">
        <v>6084309</v>
      </c>
      <c r="B6562" t="s">
        <v>9</v>
      </c>
      <c r="C6562">
        <v>30361</v>
      </c>
      <c r="D6562" t="s">
        <v>10</v>
      </c>
      <c r="E6562" t="s">
        <v>11</v>
      </c>
      <c r="F6562" s="1">
        <v>43515</v>
      </c>
      <c r="G6562" s="2">
        <v>43515.759918981479</v>
      </c>
      <c r="H6562" s="2">
        <v>43515.760416666664</v>
      </c>
      <c r="I6562">
        <v>-43</v>
      </c>
      <c r="J6562">
        <f t="shared" si="204"/>
        <v>-1</v>
      </c>
      <c r="K6562">
        <f t="shared" si="205"/>
        <v>-1</v>
      </c>
    </row>
    <row r="6563" spans="1:11" x14ac:dyDescent="0.2">
      <c r="A6563">
        <v>6084344</v>
      </c>
      <c r="B6563" t="s">
        <v>12</v>
      </c>
      <c r="C6563">
        <v>96187</v>
      </c>
      <c r="D6563" t="s">
        <v>10</v>
      </c>
      <c r="E6563" t="s">
        <v>11</v>
      </c>
      <c r="F6563" s="1">
        <v>43517</v>
      </c>
      <c r="G6563" s="2">
        <v>43517.478483796294</v>
      </c>
      <c r="H6563" s="2">
        <v>43517.479166666664</v>
      </c>
      <c r="I6563">
        <v>-59</v>
      </c>
      <c r="J6563">
        <f t="shared" si="204"/>
        <v>-1</v>
      </c>
      <c r="K6563">
        <f t="shared" si="205"/>
        <v>-1</v>
      </c>
    </row>
    <row r="6564" spans="1:11" x14ac:dyDescent="0.2">
      <c r="A6564">
        <v>6084385</v>
      </c>
      <c r="B6564" t="s">
        <v>12</v>
      </c>
      <c r="C6564">
        <v>30361</v>
      </c>
      <c r="D6564" t="s">
        <v>10</v>
      </c>
      <c r="E6564" t="s">
        <v>11</v>
      </c>
      <c r="F6564" s="1">
        <v>43515</v>
      </c>
      <c r="G6564" s="2">
        <v>43515.494108796294</v>
      </c>
      <c r="H6564" s="2">
        <v>43515.489583333336</v>
      </c>
      <c r="I6564">
        <v>391</v>
      </c>
      <c r="J6564">
        <f t="shared" si="204"/>
        <v>6</v>
      </c>
      <c r="K6564">
        <f t="shared" si="205"/>
        <v>6</v>
      </c>
    </row>
    <row r="6565" spans="1:11" x14ac:dyDescent="0.2">
      <c r="A6565">
        <v>6084446</v>
      </c>
      <c r="B6565" t="s">
        <v>13</v>
      </c>
      <c r="C6565">
        <v>30361</v>
      </c>
      <c r="D6565" t="s">
        <v>10</v>
      </c>
      <c r="E6565" t="s">
        <v>11</v>
      </c>
      <c r="F6565" s="1">
        <v>43519</v>
      </c>
      <c r="G6565" s="2">
        <v>43519.523819444446</v>
      </c>
      <c r="H6565" s="2">
        <v>43519.53125</v>
      </c>
      <c r="I6565">
        <v>-642</v>
      </c>
      <c r="J6565">
        <f t="shared" si="204"/>
        <v>-11</v>
      </c>
      <c r="K6565">
        <f t="shared" si="205"/>
        <v>-10</v>
      </c>
    </row>
    <row r="6566" spans="1:11" x14ac:dyDescent="0.2">
      <c r="A6566">
        <v>6084583</v>
      </c>
      <c r="B6566" t="s">
        <v>9</v>
      </c>
      <c r="C6566">
        <v>75410</v>
      </c>
      <c r="D6566" t="s">
        <v>10</v>
      </c>
      <c r="E6566" t="s">
        <v>11</v>
      </c>
      <c r="F6566" s="1">
        <v>43515</v>
      </c>
      <c r="G6566" s="2">
        <v>43515.730381944442</v>
      </c>
      <c r="H6566" s="2">
        <v>43515.729166666664</v>
      </c>
      <c r="I6566">
        <v>105</v>
      </c>
      <c r="J6566">
        <f t="shared" si="204"/>
        <v>1</v>
      </c>
      <c r="K6566">
        <f t="shared" si="205"/>
        <v>1</v>
      </c>
    </row>
    <row r="6567" spans="1:11" x14ac:dyDescent="0.2">
      <c r="A6567">
        <v>6084657</v>
      </c>
      <c r="B6567" t="s">
        <v>12</v>
      </c>
      <c r="C6567">
        <v>23332</v>
      </c>
      <c r="D6567" t="s">
        <v>10</v>
      </c>
      <c r="E6567" t="s">
        <v>11</v>
      </c>
      <c r="F6567" s="1">
        <v>43519</v>
      </c>
      <c r="G6567" s="2">
        <v>43519.364745370367</v>
      </c>
      <c r="H6567" s="2">
        <v>43519.34375</v>
      </c>
      <c r="I6567">
        <v>1814</v>
      </c>
      <c r="J6567">
        <f t="shared" si="204"/>
        <v>30</v>
      </c>
      <c r="K6567">
        <f t="shared" si="205"/>
        <v>15</v>
      </c>
    </row>
    <row r="6568" spans="1:11" x14ac:dyDescent="0.2">
      <c r="A6568">
        <v>6084731</v>
      </c>
      <c r="B6568" t="s">
        <v>9</v>
      </c>
      <c r="C6568">
        <v>64927</v>
      </c>
      <c r="D6568" t="s">
        <v>10</v>
      </c>
      <c r="E6568" t="s">
        <v>11</v>
      </c>
      <c r="F6568" s="1">
        <v>43515</v>
      </c>
      <c r="G6568" s="2">
        <v>43515.515798611108</v>
      </c>
      <c r="H6568" s="2">
        <v>43515.5</v>
      </c>
      <c r="I6568">
        <v>1365</v>
      </c>
      <c r="J6568">
        <f t="shared" si="204"/>
        <v>22</v>
      </c>
      <c r="K6568">
        <f t="shared" si="205"/>
        <v>15</v>
      </c>
    </row>
    <row r="6569" spans="1:11" x14ac:dyDescent="0.2">
      <c r="A6569">
        <v>6084733</v>
      </c>
      <c r="B6569" t="s">
        <v>13</v>
      </c>
      <c r="C6569">
        <v>68354</v>
      </c>
      <c r="D6569" t="s">
        <v>10</v>
      </c>
      <c r="E6569" t="s">
        <v>11</v>
      </c>
      <c r="F6569" s="1">
        <v>43515</v>
      </c>
      <c r="G6569" s="2">
        <v>43515.481203703705</v>
      </c>
      <c r="H6569" s="2">
        <v>43515.479166666664</v>
      </c>
      <c r="I6569">
        <v>176</v>
      </c>
      <c r="J6569">
        <f t="shared" si="204"/>
        <v>2</v>
      </c>
      <c r="K6569">
        <f t="shared" si="205"/>
        <v>2</v>
      </c>
    </row>
    <row r="6570" spans="1:11" x14ac:dyDescent="0.2">
      <c r="A6570">
        <v>6084762</v>
      </c>
      <c r="B6570" t="s">
        <v>13</v>
      </c>
      <c r="C6570">
        <v>30361</v>
      </c>
      <c r="D6570" t="s">
        <v>10</v>
      </c>
      <c r="E6570" t="s">
        <v>11</v>
      </c>
      <c r="F6570" s="1">
        <v>43515</v>
      </c>
      <c r="G6570" s="2">
        <v>43515.552754629629</v>
      </c>
      <c r="H6570" s="2">
        <v>43515.552083333336</v>
      </c>
      <c r="I6570">
        <v>58</v>
      </c>
      <c r="J6570">
        <f t="shared" si="204"/>
        <v>0</v>
      </c>
      <c r="K6570">
        <f t="shared" si="205"/>
        <v>0</v>
      </c>
    </row>
    <row r="6571" spans="1:11" x14ac:dyDescent="0.2">
      <c r="A6571">
        <v>6084813</v>
      </c>
      <c r="B6571" t="s">
        <v>13</v>
      </c>
      <c r="C6571">
        <v>30361</v>
      </c>
      <c r="D6571" t="s">
        <v>10</v>
      </c>
      <c r="E6571" t="s">
        <v>11</v>
      </c>
      <c r="F6571" s="1">
        <v>43515</v>
      </c>
      <c r="G6571" s="2">
        <v>43515.529016203705</v>
      </c>
      <c r="H6571" s="2">
        <v>43515.53125</v>
      </c>
      <c r="I6571">
        <v>-193</v>
      </c>
      <c r="J6571">
        <f t="shared" si="204"/>
        <v>-4</v>
      </c>
      <c r="K6571">
        <f t="shared" si="205"/>
        <v>-4</v>
      </c>
    </row>
    <row r="6572" spans="1:11" x14ac:dyDescent="0.2">
      <c r="A6572">
        <v>6084828</v>
      </c>
      <c r="B6572" t="s">
        <v>13</v>
      </c>
      <c r="C6572">
        <v>30361</v>
      </c>
      <c r="D6572" t="s">
        <v>10</v>
      </c>
      <c r="E6572" t="s">
        <v>11</v>
      </c>
      <c r="F6572" s="1">
        <v>43515</v>
      </c>
      <c r="G6572" s="2">
        <v>43515.529224537036</v>
      </c>
      <c r="H6572" s="2">
        <v>43515.53125</v>
      </c>
      <c r="I6572">
        <v>-175</v>
      </c>
      <c r="J6572">
        <f t="shared" si="204"/>
        <v>-3</v>
      </c>
      <c r="K6572">
        <f t="shared" si="205"/>
        <v>-3</v>
      </c>
    </row>
    <row r="6573" spans="1:11" x14ac:dyDescent="0.2">
      <c r="A6573">
        <v>6084939</v>
      </c>
      <c r="B6573" t="s">
        <v>13</v>
      </c>
      <c r="C6573">
        <v>30361</v>
      </c>
      <c r="D6573" t="s">
        <v>10</v>
      </c>
      <c r="E6573" t="s">
        <v>11</v>
      </c>
      <c r="F6573" s="1">
        <v>43515</v>
      </c>
      <c r="G6573" s="2">
        <v>43515.530335648145</v>
      </c>
      <c r="H6573" s="2">
        <v>43515.53125</v>
      </c>
      <c r="I6573">
        <v>-79</v>
      </c>
      <c r="J6573">
        <f t="shared" si="204"/>
        <v>-2</v>
      </c>
      <c r="K6573">
        <f t="shared" si="205"/>
        <v>-2</v>
      </c>
    </row>
    <row r="6574" spans="1:11" x14ac:dyDescent="0.2">
      <c r="A6574">
        <v>6085209</v>
      </c>
      <c r="B6574" t="s">
        <v>13</v>
      </c>
      <c r="C6574">
        <v>72703</v>
      </c>
      <c r="D6574" t="s">
        <v>10</v>
      </c>
      <c r="E6574" t="s">
        <v>11</v>
      </c>
      <c r="F6574" s="1">
        <v>43515</v>
      </c>
      <c r="G6574" s="2">
        <v>43515.466168981482</v>
      </c>
      <c r="H6574" s="2">
        <v>43515.458333333336</v>
      </c>
      <c r="I6574">
        <v>677</v>
      </c>
      <c r="J6574">
        <f t="shared" si="204"/>
        <v>11</v>
      </c>
      <c r="K6574">
        <f t="shared" si="205"/>
        <v>11</v>
      </c>
    </row>
    <row r="6575" spans="1:11" x14ac:dyDescent="0.2">
      <c r="A6575">
        <v>6085232</v>
      </c>
      <c r="B6575" t="s">
        <v>13</v>
      </c>
      <c r="C6575">
        <v>90537</v>
      </c>
      <c r="D6575" t="s">
        <v>10</v>
      </c>
      <c r="E6575" t="s">
        <v>11</v>
      </c>
      <c r="F6575" s="1">
        <v>43515</v>
      </c>
      <c r="G6575" s="2">
        <v>43515.464907407404</v>
      </c>
      <c r="H6575" s="2">
        <v>43515.459502314814</v>
      </c>
      <c r="I6575">
        <v>467</v>
      </c>
      <c r="J6575">
        <f t="shared" si="204"/>
        <v>7</v>
      </c>
      <c r="K6575">
        <f t="shared" si="205"/>
        <v>7</v>
      </c>
    </row>
    <row r="6576" spans="1:11" x14ac:dyDescent="0.2">
      <c r="A6576">
        <v>6085306</v>
      </c>
      <c r="B6576" t="s">
        <v>13</v>
      </c>
      <c r="C6576">
        <v>43919</v>
      </c>
      <c r="D6576" t="s">
        <v>10</v>
      </c>
      <c r="E6576" t="s">
        <v>11</v>
      </c>
      <c r="F6576" s="1">
        <v>43515</v>
      </c>
      <c r="G6576" s="2">
        <v>43515.470231481479</v>
      </c>
      <c r="H6576" s="2">
        <v>43515.472916666666</v>
      </c>
      <c r="I6576">
        <v>-232</v>
      </c>
      <c r="J6576">
        <f t="shared" si="204"/>
        <v>-4</v>
      </c>
      <c r="K6576">
        <f t="shared" si="205"/>
        <v>-4</v>
      </c>
    </row>
    <row r="6577" spans="1:11" x14ac:dyDescent="0.2">
      <c r="A6577">
        <v>6085365</v>
      </c>
      <c r="B6577" t="s">
        <v>12</v>
      </c>
      <c r="C6577">
        <v>30361</v>
      </c>
      <c r="D6577" t="s">
        <v>10</v>
      </c>
      <c r="E6577" t="s">
        <v>11</v>
      </c>
      <c r="F6577" s="1">
        <v>43515</v>
      </c>
      <c r="G6577" s="2">
        <v>43515.61278935185</v>
      </c>
      <c r="H6577" s="2">
        <v>43515.614583333336</v>
      </c>
      <c r="I6577">
        <v>-155</v>
      </c>
      <c r="J6577">
        <f t="shared" si="204"/>
        <v>-3</v>
      </c>
      <c r="K6577">
        <f t="shared" si="205"/>
        <v>-3</v>
      </c>
    </row>
    <row r="6578" spans="1:11" x14ac:dyDescent="0.2">
      <c r="A6578">
        <v>6085454</v>
      </c>
      <c r="B6578" t="s">
        <v>13</v>
      </c>
      <c r="C6578">
        <v>40006</v>
      </c>
      <c r="D6578" t="s">
        <v>10</v>
      </c>
      <c r="E6578" t="s">
        <v>11</v>
      </c>
      <c r="F6578" s="1">
        <v>43515</v>
      </c>
      <c r="G6578" s="2">
        <v>43515.474988425929</v>
      </c>
      <c r="H6578" s="2">
        <v>43515.465821759259</v>
      </c>
      <c r="I6578">
        <v>792</v>
      </c>
      <c r="J6578">
        <f t="shared" si="204"/>
        <v>13</v>
      </c>
      <c r="K6578">
        <f t="shared" si="205"/>
        <v>13</v>
      </c>
    </row>
    <row r="6579" spans="1:11" x14ac:dyDescent="0.2">
      <c r="A6579">
        <v>6085455</v>
      </c>
      <c r="B6579" t="s">
        <v>13</v>
      </c>
      <c r="C6579">
        <v>17853</v>
      </c>
      <c r="D6579" t="s">
        <v>10</v>
      </c>
      <c r="E6579" t="s">
        <v>11</v>
      </c>
      <c r="F6579" s="1">
        <v>43515</v>
      </c>
      <c r="G6579" s="2">
        <v>43515.473101851851</v>
      </c>
      <c r="H6579" s="2">
        <v>43515.472222222219</v>
      </c>
      <c r="I6579">
        <v>76</v>
      </c>
      <c r="J6579">
        <f t="shared" si="204"/>
        <v>1</v>
      </c>
      <c r="K6579">
        <f t="shared" si="205"/>
        <v>1</v>
      </c>
    </row>
    <row r="6580" spans="1:11" x14ac:dyDescent="0.2">
      <c r="A6580">
        <v>6085477</v>
      </c>
      <c r="B6580" t="s">
        <v>13</v>
      </c>
      <c r="C6580">
        <v>30361</v>
      </c>
      <c r="D6580" t="s">
        <v>10</v>
      </c>
      <c r="E6580" t="s">
        <v>11</v>
      </c>
      <c r="F6580" s="1">
        <v>43515</v>
      </c>
      <c r="G6580" s="2">
        <v>43515.653912037036</v>
      </c>
      <c r="H6580" s="2">
        <v>43515.65625</v>
      </c>
      <c r="I6580">
        <v>-202</v>
      </c>
      <c r="J6580">
        <f t="shared" si="204"/>
        <v>-4</v>
      </c>
      <c r="K6580">
        <f t="shared" si="205"/>
        <v>-4</v>
      </c>
    </row>
    <row r="6581" spans="1:11" x14ac:dyDescent="0.2">
      <c r="A6581">
        <v>6085546</v>
      </c>
      <c r="B6581" t="s">
        <v>13</v>
      </c>
      <c r="C6581">
        <v>27383</v>
      </c>
      <c r="D6581" t="s">
        <v>10</v>
      </c>
      <c r="E6581" t="s">
        <v>11</v>
      </c>
      <c r="F6581" s="1">
        <v>43515</v>
      </c>
      <c r="G6581" s="2">
        <v>43515.501736111109</v>
      </c>
      <c r="H6581" s="2">
        <v>43515.5</v>
      </c>
      <c r="I6581">
        <v>150</v>
      </c>
      <c r="J6581">
        <f t="shared" si="204"/>
        <v>2</v>
      </c>
      <c r="K6581">
        <f t="shared" si="205"/>
        <v>2</v>
      </c>
    </row>
    <row r="6582" spans="1:11" x14ac:dyDescent="0.2">
      <c r="A6582">
        <v>6085565</v>
      </c>
      <c r="B6582" t="s">
        <v>14</v>
      </c>
      <c r="C6582">
        <v>40006</v>
      </c>
      <c r="D6582" t="s">
        <v>10</v>
      </c>
      <c r="E6582" t="s">
        <v>11</v>
      </c>
      <c r="F6582" s="1">
        <v>43515</v>
      </c>
      <c r="G6582" s="2">
        <v>43515.477233796293</v>
      </c>
      <c r="H6582" s="2">
        <v>43515.471018518518</v>
      </c>
      <c r="I6582">
        <v>537</v>
      </c>
      <c r="J6582">
        <f t="shared" si="204"/>
        <v>8</v>
      </c>
      <c r="K6582">
        <f t="shared" si="205"/>
        <v>8</v>
      </c>
    </row>
    <row r="6583" spans="1:11" x14ac:dyDescent="0.2">
      <c r="A6583">
        <v>6085690</v>
      </c>
      <c r="B6583" t="s">
        <v>9</v>
      </c>
      <c r="C6583">
        <v>75413</v>
      </c>
      <c r="D6583" t="s">
        <v>10</v>
      </c>
      <c r="E6583" t="s">
        <v>11</v>
      </c>
      <c r="F6583" s="1">
        <v>43515</v>
      </c>
      <c r="G6583" s="2">
        <v>43515.498229166667</v>
      </c>
      <c r="H6583" s="2">
        <v>43515.5</v>
      </c>
      <c r="I6583">
        <v>-153</v>
      </c>
      <c r="J6583">
        <f t="shared" si="204"/>
        <v>-3</v>
      </c>
      <c r="K6583">
        <f t="shared" si="205"/>
        <v>-3</v>
      </c>
    </row>
    <row r="6584" spans="1:11" x14ac:dyDescent="0.2">
      <c r="A6584">
        <v>6085891</v>
      </c>
      <c r="B6584" t="s">
        <v>13</v>
      </c>
      <c r="C6584">
        <v>30361</v>
      </c>
      <c r="D6584" t="s">
        <v>10</v>
      </c>
      <c r="E6584" t="s">
        <v>11</v>
      </c>
      <c r="F6584" s="1">
        <v>43515</v>
      </c>
      <c r="G6584" s="2">
        <v>43515.617546296293</v>
      </c>
      <c r="H6584" s="2">
        <v>43515.614583333336</v>
      </c>
      <c r="I6584">
        <v>256</v>
      </c>
      <c r="J6584">
        <f t="shared" si="204"/>
        <v>4</v>
      </c>
      <c r="K6584">
        <f t="shared" si="205"/>
        <v>4</v>
      </c>
    </row>
    <row r="6585" spans="1:11" x14ac:dyDescent="0.2">
      <c r="A6585">
        <v>6085976</v>
      </c>
      <c r="B6585" t="s">
        <v>13</v>
      </c>
      <c r="C6585">
        <v>22836</v>
      </c>
      <c r="D6585" t="s">
        <v>10</v>
      </c>
      <c r="E6585" t="s">
        <v>11</v>
      </c>
      <c r="F6585" s="1">
        <v>43515</v>
      </c>
      <c r="G6585" s="2">
        <v>43515.511076388888</v>
      </c>
      <c r="H6585" s="2">
        <v>43515.510416666664</v>
      </c>
      <c r="I6585">
        <v>57</v>
      </c>
      <c r="J6585">
        <f t="shared" si="204"/>
        <v>0</v>
      </c>
      <c r="K6585">
        <f t="shared" si="205"/>
        <v>0</v>
      </c>
    </row>
    <row r="6586" spans="1:11" x14ac:dyDescent="0.2">
      <c r="A6586">
        <v>6085976</v>
      </c>
      <c r="B6586" t="s">
        <v>13</v>
      </c>
      <c r="C6586">
        <v>22836</v>
      </c>
      <c r="D6586" t="s">
        <v>10</v>
      </c>
      <c r="E6586" t="s">
        <v>11</v>
      </c>
      <c r="F6586" s="1">
        <v>43515</v>
      </c>
      <c r="G6586" s="2">
        <v>43515.511076388888</v>
      </c>
      <c r="H6586" s="2">
        <v>43515.510416666664</v>
      </c>
      <c r="I6586">
        <v>57</v>
      </c>
      <c r="J6586">
        <f t="shared" si="204"/>
        <v>0</v>
      </c>
      <c r="K6586">
        <f t="shared" si="205"/>
        <v>0</v>
      </c>
    </row>
    <row r="6587" spans="1:11" x14ac:dyDescent="0.2">
      <c r="A6587">
        <v>6086069</v>
      </c>
      <c r="B6587" t="s">
        <v>13</v>
      </c>
      <c r="C6587">
        <v>30361</v>
      </c>
      <c r="D6587" t="s">
        <v>10</v>
      </c>
      <c r="E6587" t="s">
        <v>11</v>
      </c>
      <c r="F6587" s="1">
        <v>43515</v>
      </c>
      <c r="G6587" s="2">
        <v>43515.696203703701</v>
      </c>
      <c r="H6587" s="2">
        <v>43515.697916666664</v>
      </c>
      <c r="I6587">
        <v>-148</v>
      </c>
      <c r="J6587">
        <f t="shared" si="204"/>
        <v>-3</v>
      </c>
      <c r="K6587">
        <f t="shared" si="205"/>
        <v>-3</v>
      </c>
    </row>
    <row r="6588" spans="1:11" x14ac:dyDescent="0.2">
      <c r="A6588">
        <v>6086210</v>
      </c>
      <c r="B6588" t="s">
        <v>13</v>
      </c>
      <c r="C6588">
        <v>40006</v>
      </c>
      <c r="D6588" t="s">
        <v>10</v>
      </c>
      <c r="E6588" t="s">
        <v>11</v>
      </c>
      <c r="F6588" s="1">
        <v>43515</v>
      </c>
      <c r="G6588" s="2">
        <v>43515.495150462964</v>
      </c>
      <c r="H6588" s="2">
        <v>43515.491342592592</v>
      </c>
      <c r="I6588">
        <v>329</v>
      </c>
      <c r="J6588">
        <f t="shared" si="204"/>
        <v>5</v>
      </c>
      <c r="K6588">
        <f t="shared" si="205"/>
        <v>5</v>
      </c>
    </row>
    <row r="6589" spans="1:11" x14ac:dyDescent="0.2">
      <c r="A6589">
        <v>6086230</v>
      </c>
      <c r="B6589" t="s">
        <v>14</v>
      </c>
      <c r="C6589">
        <v>40006</v>
      </c>
      <c r="D6589" t="s">
        <v>10</v>
      </c>
      <c r="E6589" t="s">
        <v>11</v>
      </c>
      <c r="F6589" s="1">
        <v>43515</v>
      </c>
      <c r="G6589" s="2">
        <v>43515.493796296294</v>
      </c>
      <c r="H6589" s="2">
        <v>43515.493090277778</v>
      </c>
      <c r="I6589">
        <v>61</v>
      </c>
      <c r="J6589">
        <f t="shared" si="204"/>
        <v>1</v>
      </c>
      <c r="K6589">
        <f t="shared" si="205"/>
        <v>1</v>
      </c>
    </row>
    <row r="6590" spans="1:11" x14ac:dyDescent="0.2">
      <c r="A6590">
        <v>6086289</v>
      </c>
      <c r="B6590" t="s">
        <v>13</v>
      </c>
      <c r="C6590">
        <v>64610</v>
      </c>
      <c r="D6590" t="s">
        <v>10</v>
      </c>
      <c r="E6590" t="s">
        <v>11</v>
      </c>
      <c r="F6590" s="1">
        <v>43515</v>
      </c>
      <c r="G6590" s="2">
        <v>43515.520787037036</v>
      </c>
      <c r="H6590" s="2">
        <v>43515.520833333336</v>
      </c>
      <c r="I6590">
        <v>-4</v>
      </c>
      <c r="J6590">
        <f t="shared" si="204"/>
        <v>-1</v>
      </c>
      <c r="K6590">
        <f t="shared" si="205"/>
        <v>-1</v>
      </c>
    </row>
    <row r="6591" spans="1:11" x14ac:dyDescent="0.2">
      <c r="A6591">
        <v>6086289</v>
      </c>
      <c r="B6591" t="s">
        <v>13</v>
      </c>
      <c r="C6591">
        <v>64610</v>
      </c>
      <c r="D6591" t="s">
        <v>10</v>
      </c>
      <c r="E6591" t="s">
        <v>11</v>
      </c>
      <c r="F6591" s="1">
        <v>43515</v>
      </c>
      <c r="G6591" s="2">
        <v>43515.520787037036</v>
      </c>
      <c r="H6591" s="2">
        <v>43515.520833333336</v>
      </c>
      <c r="I6591">
        <v>-4</v>
      </c>
      <c r="J6591">
        <f t="shared" si="204"/>
        <v>-1</v>
      </c>
      <c r="K6591">
        <f t="shared" si="205"/>
        <v>-1</v>
      </c>
    </row>
    <row r="6592" spans="1:11" x14ac:dyDescent="0.2">
      <c r="A6592">
        <v>6086336</v>
      </c>
      <c r="B6592" t="s">
        <v>14</v>
      </c>
      <c r="C6592">
        <v>64610</v>
      </c>
      <c r="D6592" t="s">
        <v>10</v>
      </c>
      <c r="E6592" t="s">
        <v>11</v>
      </c>
      <c r="F6592" s="1">
        <v>43515</v>
      </c>
      <c r="G6592" s="2">
        <v>43515.509212962963</v>
      </c>
      <c r="H6592" s="2">
        <v>43515.510416666664</v>
      </c>
      <c r="I6592">
        <v>-104</v>
      </c>
      <c r="J6592">
        <f t="shared" si="204"/>
        <v>-2</v>
      </c>
      <c r="K6592">
        <f t="shared" si="205"/>
        <v>-2</v>
      </c>
    </row>
    <row r="6593" spans="1:11" x14ac:dyDescent="0.2">
      <c r="A6593">
        <v>6086369</v>
      </c>
      <c r="B6593" t="s">
        <v>13</v>
      </c>
      <c r="C6593">
        <v>30361</v>
      </c>
      <c r="D6593" t="s">
        <v>10</v>
      </c>
      <c r="E6593" t="s">
        <v>11</v>
      </c>
      <c r="F6593" s="1">
        <v>43515</v>
      </c>
      <c r="G6593" s="2">
        <v>43515.679236111115</v>
      </c>
      <c r="H6593" s="2">
        <v>43515.677083333336</v>
      </c>
      <c r="I6593">
        <v>186</v>
      </c>
      <c r="J6593">
        <f t="shared" si="204"/>
        <v>3</v>
      </c>
      <c r="K6593">
        <f t="shared" si="205"/>
        <v>3</v>
      </c>
    </row>
    <row r="6594" spans="1:11" x14ac:dyDescent="0.2">
      <c r="A6594">
        <v>6086401</v>
      </c>
      <c r="B6594" t="s">
        <v>13</v>
      </c>
      <c r="C6594">
        <v>17998</v>
      </c>
      <c r="D6594" t="s">
        <v>10</v>
      </c>
      <c r="E6594" t="s">
        <v>11</v>
      </c>
      <c r="F6594" s="1">
        <v>43515</v>
      </c>
      <c r="G6594" s="2">
        <v>43515.508518518516</v>
      </c>
      <c r="H6594" s="2">
        <v>43515.510416666664</v>
      </c>
      <c r="I6594">
        <v>-164</v>
      </c>
      <c r="J6594">
        <f t="shared" si="204"/>
        <v>-3</v>
      </c>
      <c r="K6594">
        <f t="shared" si="205"/>
        <v>-3</v>
      </c>
    </row>
    <row r="6595" spans="1:11" x14ac:dyDescent="0.2">
      <c r="A6595">
        <v>6086531</v>
      </c>
      <c r="B6595" t="s">
        <v>12</v>
      </c>
      <c r="C6595">
        <v>30361</v>
      </c>
      <c r="D6595" t="s">
        <v>10</v>
      </c>
      <c r="E6595" t="s">
        <v>11</v>
      </c>
      <c r="F6595" s="1">
        <v>43515</v>
      </c>
      <c r="G6595" s="2">
        <v>43515.617199074077</v>
      </c>
      <c r="H6595" s="2">
        <v>43515.614583333336</v>
      </c>
      <c r="I6595">
        <v>226</v>
      </c>
      <c r="J6595">
        <f t="shared" ref="J6595:J6658" si="206">FLOOR(I6595/60,1)</f>
        <v>3</v>
      </c>
      <c r="K6595">
        <f t="shared" ref="K6595:K6658" si="207">_xlfn.IFS(J6595&lt;=-10,-10,J6595&lt;15,J6595,J6595&gt;=15,15)</f>
        <v>3</v>
      </c>
    </row>
    <row r="6596" spans="1:11" x14ac:dyDescent="0.2">
      <c r="A6596">
        <v>6086644</v>
      </c>
      <c r="B6596" t="s">
        <v>13</v>
      </c>
      <c r="C6596">
        <v>30361</v>
      </c>
      <c r="D6596" t="s">
        <v>10</v>
      </c>
      <c r="E6596" t="s">
        <v>11</v>
      </c>
      <c r="F6596" s="1">
        <v>43515</v>
      </c>
      <c r="G6596" s="2">
        <v>43515.595243055555</v>
      </c>
      <c r="H6596" s="2">
        <v>43515.59375</v>
      </c>
      <c r="I6596">
        <v>129</v>
      </c>
      <c r="J6596">
        <f t="shared" si="206"/>
        <v>2</v>
      </c>
      <c r="K6596">
        <f t="shared" si="207"/>
        <v>2</v>
      </c>
    </row>
    <row r="6597" spans="1:11" x14ac:dyDescent="0.2">
      <c r="A6597">
        <v>6086663</v>
      </c>
      <c r="B6597" t="s">
        <v>9</v>
      </c>
      <c r="C6597">
        <v>31746</v>
      </c>
      <c r="D6597" t="s">
        <v>10</v>
      </c>
      <c r="E6597" t="s">
        <v>11</v>
      </c>
      <c r="F6597" s="1">
        <v>43515</v>
      </c>
      <c r="G6597" s="2">
        <v>43515.615624999999</v>
      </c>
      <c r="H6597" s="2">
        <v>43515.614583333336</v>
      </c>
      <c r="I6597">
        <v>90</v>
      </c>
      <c r="J6597">
        <f t="shared" si="206"/>
        <v>1</v>
      </c>
      <c r="K6597">
        <f t="shared" si="207"/>
        <v>1</v>
      </c>
    </row>
    <row r="6598" spans="1:11" x14ac:dyDescent="0.2">
      <c r="A6598">
        <v>6086685</v>
      </c>
      <c r="B6598" t="s">
        <v>13</v>
      </c>
      <c r="C6598">
        <v>30361</v>
      </c>
      <c r="D6598" t="s">
        <v>10</v>
      </c>
      <c r="E6598" t="s">
        <v>11</v>
      </c>
      <c r="F6598" s="1">
        <v>43515</v>
      </c>
      <c r="G6598" s="2">
        <v>43515.592986111114</v>
      </c>
      <c r="H6598" s="2">
        <v>43515.59375</v>
      </c>
      <c r="I6598">
        <v>-66</v>
      </c>
      <c r="J6598">
        <f t="shared" si="206"/>
        <v>-2</v>
      </c>
      <c r="K6598">
        <f t="shared" si="207"/>
        <v>-2</v>
      </c>
    </row>
    <row r="6599" spans="1:11" x14ac:dyDescent="0.2">
      <c r="A6599">
        <v>6086784</v>
      </c>
      <c r="B6599" t="s">
        <v>9</v>
      </c>
      <c r="C6599">
        <v>75413</v>
      </c>
      <c r="D6599" t="s">
        <v>10</v>
      </c>
      <c r="E6599" t="s">
        <v>11</v>
      </c>
      <c r="F6599" s="1">
        <v>43515</v>
      </c>
      <c r="G6599" s="2">
        <v>43515.65420138889</v>
      </c>
      <c r="H6599" s="2">
        <v>43515.65625</v>
      </c>
      <c r="I6599">
        <v>-177</v>
      </c>
      <c r="J6599">
        <f t="shared" si="206"/>
        <v>-3</v>
      </c>
      <c r="K6599">
        <f t="shared" si="207"/>
        <v>-3</v>
      </c>
    </row>
    <row r="6600" spans="1:11" x14ac:dyDescent="0.2">
      <c r="A6600">
        <v>6086883</v>
      </c>
      <c r="B6600" t="s">
        <v>13</v>
      </c>
      <c r="C6600">
        <v>30361</v>
      </c>
      <c r="D6600" t="s">
        <v>10</v>
      </c>
      <c r="E6600" t="s">
        <v>11</v>
      </c>
      <c r="F6600" s="1">
        <v>43515</v>
      </c>
      <c r="G6600" s="2">
        <v>43515.717407407406</v>
      </c>
      <c r="H6600" s="2">
        <v>43515.71875</v>
      </c>
      <c r="I6600">
        <v>-116</v>
      </c>
      <c r="J6600">
        <f t="shared" si="206"/>
        <v>-2</v>
      </c>
      <c r="K6600">
        <f t="shared" si="207"/>
        <v>-2</v>
      </c>
    </row>
    <row r="6601" spans="1:11" x14ac:dyDescent="0.2">
      <c r="A6601">
        <v>6086897</v>
      </c>
      <c r="B6601" t="s">
        <v>9</v>
      </c>
      <c r="C6601">
        <v>30361</v>
      </c>
      <c r="D6601" t="s">
        <v>10</v>
      </c>
      <c r="E6601" t="s">
        <v>11</v>
      </c>
      <c r="F6601" s="1">
        <v>43515</v>
      </c>
      <c r="G6601" s="2">
        <v>43515.594629629632</v>
      </c>
      <c r="H6601" s="2">
        <v>43515.59375</v>
      </c>
      <c r="I6601">
        <v>76</v>
      </c>
      <c r="J6601">
        <f t="shared" si="206"/>
        <v>1</v>
      </c>
      <c r="K6601">
        <f t="shared" si="207"/>
        <v>1</v>
      </c>
    </row>
    <row r="6602" spans="1:11" x14ac:dyDescent="0.2">
      <c r="A6602">
        <v>6086951</v>
      </c>
      <c r="B6602" t="s">
        <v>12</v>
      </c>
      <c r="C6602">
        <v>72703</v>
      </c>
      <c r="D6602" t="s">
        <v>10</v>
      </c>
      <c r="E6602" t="s">
        <v>11</v>
      </c>
      <c r="F6602" s="1">
        <v>43515</v>
      </c>
      <c r="G6602" s="2">
        <v>43515.519780092596</v>
      </c>
      <c r="H6602" s="2">
        <v>43515.520833333336</v>
      </c>
      <c r="I6602">
        <v>-91</v>
      </c>
      <c r="J6602">
        <f t="shared" si="206"/>
        <v>-2</v>
      </c>
      <c r="K6602">
        <f t="shared" si="207"/>
        <v>-2</v>
      </c>
    </row>
    <row r="6603" spans="1:11" x14ac:dyDescent="0.2">
      <c r="A6603">
        <v>6087045</v>
      </c>
      <c r="B6603" t="s">
        <v>13</v>
      </c>
      <c r="C6603">
        <v>20402</v>
      </c>
      <c r="D6603" t="s">
        <v>10</v>
      </c>
      <c r="E6603" t="s">
        <v>11</v>
      </c>
      <c r="F6603" s="1">
        <v>43516</v>
      </c>
      <c r="G6603" s="2">
        <v>43516.341979166667</v>
      </c>
      <c r="H6603" s="2">
        <v>43516.34375</v>
      </c>
      <c r="I6603">
        <v>-153</v>
      </c>
      <c r="J6603">
        <f t="shared" si="206"/>
        <v>-3</v>
      </c>
      <c r="K6603">
        <f t="shared" si="207"/>
        <v>-3</v>
      </c>
    </row>
    <row r="6604" spans="1:11" x14ac:dyDescent="0.2">
      <c r="A6604">
        <v>6087133</v>
      </c>
      <c r="B6604" t="s">
        <v>13</v>
      </c>
      <c r="C6604">
        <v>51291</v>
      </c>
      <c r="D6604" t="s">
        <v>10</v>
      </c>
      <c r="E6604" t="s">
        <v>11</v>
      </c>
      <c r="F6604" s="1">
        <v>43515</v>
      </c>
      <c r="G6604" s="2">
        <v>43515.662106481483</v>
      </c>
      <c r="H6604" s="2">
        <v>43515.645833333336</v>
      </c>
      <c r="I6604">
        <v>1406</v>
      </c>
      <c r="J6604">
        <f t="shared" si="206"/>
        <v>23</v>
      </c>
      <c r="K6604">
        <f t="shared" si="207"/>
        <v>15</v>
      </c>
    </row>
    <row r="6605" spans="1:11" x14ac:dyDescent="0.2">
      <c r="A6605">
        <v>6087208</v>
      </c>
      <c r="B6605" t="s">
        <v>13</v>
      </c>
      <c r="C6605">
        <v>17853</v>
      </c>
      <c r="D6605" t="s">
        <v>10</v>
      </c>
      <c r="E6605" t="s">
        <v>11</v>
      </c>
      <c r="F6605" s="1">
        <v>43515</v>
      </c>
      <c r="G6605" s="2">
        <v>43515.53429398148</v>
      </c>
      <c r="H6605" s="2">
        <v>43515.534722222219</v>
      </c>
      <c r="I6605">
        <v>-37</v>
      </c>
      <c r="J6605">
        <f t="shared" si="206"/>
        <v>-1</v>
      </c>
      <c r="K6605">
        <f t="shared" si="207"/>
        <v>-1</v>
      </c>
    </row>
    <row r="6606" spans="1:11" x14ac:dyDescent="0.2">
      <c r="A6606">
        <v>6087212</v>
      </c>
      <c r="B6606" t="s">
        <v>13</v>
      </c>
      <c r="C6606">
        <v>22836</v>
      </c>
      <c r="D6606" t="s">
        <v>10</v>
      </c>
      <c r="E6606" t="s">
        <v>11</v>
      </c>
      <c r="F6606" s="1">
        <v>43515</v>
      </c>
      <c r="G6606" s="2">
        <v>43515.699687499997</v>
      </c>
      <c r="H6606" s="2">
        <v>43515.697916666664</v>
      </c>
      <c r="I6606">
        <v>153</v>
      </c>
      <c r="J6606">
        <f t="shared" si="206"/>
        <v>2</v>
      </c>
      <c r="K6606">
        <f t="shared" si="207"/>
        <v>2</v>
      </c>
    </row>
    <row r="6607" spans="1:11" x14ac:dyDescent="0.2">
      <c r="A6607">
        <v>6087334</v>
      </c>
      <c r="B6607" t="s">
        <v>9</v>
      </c>
      <c r="C6607">
        <v>31746</v>
      </c>
      <c r="D6607" t="s">
        <v>10</v>
      </c>
      <c r="E6607" t="s">
        <v>11</v>
      </c>
      <c r="F6607" s="1">
        <v>43515</v>
      </c>
      <c r="G6607" s="2">
        <v>43515.531851851854</v>
      </c>
      <c r="H6607" s="2">
        <v>43515.53125</v>
      </c>
      <c r="I6607">
        <v>52</v>
      </c>
      <c r="J6607">
        <f t="shared" si="206"/>
        <v>0</v>
      </c>
      <c r="K6607">
        <f t="shared" si="207"/>
        <v>0</v>
      </c>
    </row>
    <row r="6608" spans="1:11" x14ac:dyDescent="0.2">
      <c r="A6608">
        <v>6087366</v>
      </c>
      <c r="B6608" t="s">
        <v>13</v>
      </c>
      <c r="C6608">
        <v>22836</v>
      </c>
      <c r="D6608" t="s">
        <v>10</v>
      </c>
      <c r="E6608" t="s">
        <v>11</v>
      </c>
      <c r="F6608" s="1">
        <v>43515</v>
      </c>
      <c r="G6608" s="2">
        <v>43515.696111111109</v>
      </c>
      <c r="H6608" s="2">
        <v>43515.697916666664</v>
      </c>
      <c r="I6608">
        <v>-156</v>
      </c>
      <c r="J6608">
        <f t="shared" si="206"/>
        <v>-3</v>
      </c>
      <c r="K6608">
        <f t="shared" si="207"/>
        <v>-3</v>
      </c>
    </row>
    <row r="6609" spans="1:11" x14ac:dyDescent="0.2">
      <c r="A6609">
        <v>6087614</v>
      </c>
      <c r="B6609" t="s">
        <v>13</v>
      </c>
      <c r="C6609">
        <v>43919</v>
      </c>
      <c r="D6609" t="s">
        <v>10</v>
      </c>
      <c r="E6609" t="s">
        <v>11</v>
      </c>
      <c r="F6609" s="1">
        <v>43515</v>
      </c>
      <c r="G6609" s="2">
        <v>43515.544722222221</v>
      </c>
      <c r="H6609" s="2">
        <v>43515.54791666667</v>
      </c>
      <c r="I6609">
        <v>-276</v>
      </c>
      <c r="J6609">
        <f t="shared" si="206"/>
        <v>-5</v>
      </c>
      <c r="K6609">
        <f t="shared" si="207"/>
        <v>-5</v>
      </c>
    </row>
    <row r="6610" spans="1:11" x14ac:dyDescent="0.2">
      <c r="A6610">
        <v>6087633</v>
      </c>
      <c r="B6610" t="s">
        <v>13</v>
      </c>
      <c r="C6610">
        <v>24283</v>
      </c>
      <c r="D6610" t="s">
        <v>10</v>
      </c>
      <c r="E6610" t="s">
        <v>11</v>
      </c>
      <c r="F6610" s="1">
        <v>43515</v>
      </c>
      <c r="G6610" s="2">
        <v>43515.586331018516</v>
      </c>
      <c r="H6610" s="2">
        <v>43515.583333333336</v>
      </c>
      <c r="I6610">
        <v>259</v>
      </c>
      <c r="J6610">
        <f t="shared" si="206"/>
        <v>4</v>
      </c>
      <c r="K6610">
        <f t="shared" si="207"/>
        <v>4</v>
      </c>
    </row>
    <row r="6611" spans="1:11" x14ac:dyDescent="0.2">
      <c r="A6611">
        <v>6087883</v>
      </c>
      <c r="B6611" t="s">
        <v>13</v>
      </c>
      <c r="C6611">
        <v>30361</v>
      </c>
      <c r="D6611" t="s">
        <v>10</v>
      </c>
      <c r="E6611" t="s">
        <v>11</v>
      </c>
      <c r="F6611" s="1">
        <v>43515</v>
      </c>
      <c r="G6611" s="2">
        <v>43515.676620370374</v>
      </c>
      <c r="H6611" s="2">
        <v>43515.677083333336</v>
      </c>
      <c r="I6611">
        <v>-40</v>
      </c>
      <c r="J6611">
        <f t="shared" si="206"/>
        <v>-1</v>
      </c>
      <c r="K6611">
        <f t="shared" si="207"/>
        <v>-1</v>
      </c>
    </row>
    <row r="6612" spans="1:11" x14ac:dyDescent="0.2">
      <c r="A6612">
        <v>6088095</v>
      </c>
      <c r="B6612" t="s">
        <v>13</v>
      </c>
      <c r="C6612">
        <v>17853</v>
      </c>
      <c r="D6612" t="s">
        <v>10</v>
      </c>
      <c r="E6612" t="s">
        <v>11</v>
      </c>
      <c r="F6612" s="1">
        <v>43515</v>
      </c>
      <c r="G6612" s="2">
        <v>43515.552199074074</v>
      </c>
      <c r="H6612" s="2">
        <v>43515.552083333336</v>
      </c>
      <c r="I6612">
        <v>10</v>
      </c>
      <c r="J6612">
        <f t="shared" si="206"/>
        <v>0</v>
      </c>
      <c r="K6612">
        <f t="shared" si="207"/>
        <v>0</v>
      </c>
    </row>
    <row r="6613" spans="1:11" x14ac:dyDescent="0.2">
      <c r="A6613">
        <v>6088121</v>
      </c>
      <c r="B6613" t="s">
        <v>13</v>
      </c>
      <c r="C6613">
        <v>17853</v>
      </c>
      <c r="D6613" t="s">
        <v>10</v>
      </c>
      <c r="E6613" t="s">
        <v>11</v>
      </c>
      <c r="F6613" s="1">
        <v>43515</v>
      </c>
      <c r="G6613" s="2">
        <v>43515.55369212963</v>
      </c>
      <c r="H6613" s="2">
        <v>43515.555555555555</v>
      </c>
      <c r="I6613">
        <v>-161</v>
      </c>
      <c r="J6613">
        <f t="shared" si="206"/>
        <v>-3</v>
      </c>
      <c r="K6613">
        <f t="shared" si="207"/>
        <v>-3</v>
      </c>
    </row>
    <row r="6614" spans="1:11" x14ac:dyDescent="0.2">
      <c r="A6614">
        <v>6088257</v>
      </c>
      <c r="B6614" t="s">
        <v>13</v>
      </c>
      <c r="C6614">
        <v>40006</v>
      </c>
      <c r="D6614" t="s">
        <v>10</v>
      </c>
      <c r="E6614" t="s">
        <v>11</v>
      </c>
      <c r="F6614" s="1">
        <v>43515</v>
      </c>
      <c r="G6614" s="2">
        <v>43515.564444444448</v>
      </c>
      <c r="H6614" s="2">
        <v>43515.565254629626</v>
      </c>
      <c r="I6614">
        <v>-70</v>
      </c>
      <c r="J6614">
        <f t="shared" si="206"/>
        <v>-2</v>
      </c>
      <c r="K6614">
        <f t="shared" si="207"/>
        <v>-2</v>
      </c>
    </row>
    <row r="6615" spans="1:11" x14ac:dyDescent="0.2">
      <c r="A6615">
        <v>6088469</v>
      </c>
      <c r="B6615" t="s">
        <v>13</v>
      </c>
      <c r="C6615">
        <v>17853</v>
      </c>
      <c r="D6615" t="s">
        <v>10</v>
      </c>
      <c r="E6615" t="s">
        <v>11</v>
      </c>
      <c r="F6615" s="1">
        <v>43515</v>
      </c>
      <c r="G6615" s="2">
        <v>43515.582361111112</v>
      </c>
      <c r="H6615" s="2">
        <v>43515.586805555555</v>
      </c>
      <c r="I6615">
        <v>-384</v>
      </c>
      <c r="J6615">
        <f t="shared" si="206"/>
        <v>-7</v>
      </c>
      <c r="K6615">
        <f t="shared" si="207"/>
        <v>-7</v>
      </c>
    </row>
    <row r="6616" spans="1:11" x14ac:dyDescent="0.2">
      <c r="A6616">
        <v>6088477</v>
      </c>
      <c r="B6616" t="s">
        <v>13</v>
      </c>
      <c r="C6616">
        <v>30361</v>
      </c>
      <c r="D6616" t="s">
        <v>10</v>
      </c>
      <c r="E6616" t="s">
        <v>11</v>
      </c>
      <c r="F6616" s="1">
        <v>43515</v>
      </c>
      <c r="G6616" s="2">
        <v>43515.739247685182</v>
      </c>
      <c r="H6616" s="2">
        <v>43515.739583333336</v>
      </c>
      <c r="I6616">
        <v>-29</v>
      </c>
      <c r="J6616">
        <f t="shared" si="206"/>
        <v>-1</v>
      </c>
      <c r="K6616">
        <f t="shared" si="207"/>
        <v>-1</v>
      </c>
    </row>
    <row r="6617" spans="1:11" x14ac:dyDescent="0.2">
      <c r="A6617">
        <v>6088633</v>
      </c>
      <c r="B6617" t="s">
        <v>13</v>
      </c>
      <c r="C6617">
        <v>30361</v>
      </c>
      <c r="D6617" t="s">
        <v>10</v>
      </c>
      <c r="E6617" t="s">
        <v>11</v>
      </c>
      <c r="F6617" s="1">
        <v>43515</v>
      </c>
      <c r="G6617" s="2">
        <v>43515.680335648147</v>
      </c>
      <c r="H6617" s="2">
        <v>43515.677083333336</v>
      </c>
      <c r="I6617">
        <v>281</v>
      </c>
      <c r="J6617">
        <f t="shared" si="206"/>
        <v>4</v>
      </c>
      <c r="K6617">
        <f t="shared" si="207"/>
        <v>4</v>
      </c>
    </row>
    <row r="6618" spans="1:11" x14ac:dyDescent="0.2">
      <c r="A6618">
        <v>6088701</v>
      </c>
      <c r="B6618" t="s">
        <v>14</v>
      </c>
      <c r="C6618">
        <v>40006</v>
      </c>
      <c r="D6618" t="s">
        <v>10</v>
      </c>
      <c r="E6618" t="s">
        <v>11</v>
      </c>
      <c r="F6618" s="1">
        <v>43515</v>
      </c>
      <c r="G6618" s="2">
        <v>43515.572222222225</v>
      </c>
      <c r="H6618" s="2">
        <v>43515.568483796298</v>
      </c>
      <c r="I6618">
        <v>323</v>
      </c>
      <c r="J6618">
        <f t="shared" si="206"/>
        <v>5</v>
      </c>
      <c r="K6618">
        <f t="shared" si="207"/>
        <v>5</v>
      </c>
    </row>
    <row r="6619" spans="1:11" x14ac:dyDescent="0.2">
      <c r="A6619">
        <v>6089146</v>
      </c>
      <c r="B6619" t="s">
        <v>13</v>
      </c>
      <c r="C6619">
        <v>17853</v>
      </c>
      <c r="D6619" t="s">
        <v>10</v>
      </c>
      <c r="E6619" t="s">
        <v>11</v>
      </c>
      <c r="F6619" s="1">
        <v>43515</v>
      </c>
      <c r="G6619" s="2">
        <v>43515.599618055552</v>
      </c>
      <c r="H6619" s="2">
        <v>43515.597222222219</v>
      </c>
      <c r="I6619">
        <v>207</v>
      </c>
      <c r="J6619">
        <f t="shared" si="206"/>
        <v>3</v>
      </c>
      <c r="K6619">
        <f t="shared" si="207"/>
        <v>3</v>
      </c>
    </row>
    <row r="6620" spans="1:11" x14ac:dyDescent="0.2">
      <c r="A6620">
        <v>6089192</v>
      </c>
      <c r="B6620" t="s">
        <v>13</v>
      </c>
      <c r="C6620">
        <v>30361</v>
      </c>
      <c r="D6620" t="s">
        <v>10</v>
      </c>
      <c r="E6620" t="s">
        <v>11</v>
      </c>
      <c r="F6620" s="1">
        <v>43515</v>
      </c>
      <c r="G6620" s="2">
        <v>43515.65452546296</v>
      </c>
      <c r="H6620" s="2">
        <v>43515.65625</v>
      </c>
      <c r="I6620">
        <v>-149</v>
      </c>
      <c r="J6620">
        <f t="shared" si="206"/>
        <v>-3</v>
      </c>
      <c r="K6620">
        <f t="shared" si="207"/>
        <v>-3</v>
      </c>
    </row>
    <row r="6621" spans="1:11" x14ac:dyDescent="0.2">
      <c r="A6621">
        <v>6089207</v>
      </c>
      <c r="B6621" t="s">
        <v>13</v>
      </c>
      <c r="C6621">
        <v>30361</v>
      </c>
      <c r="D6621" t="s">
        <v>10</v>
      </c>
      <c r="E6621" t="s">
        <v>11</v>
      </c>
      <c r="F6621" s="1">
        <v>43515</v>
      </c>
      <c r="G6621" s="2">
        <v>43515.654305555552</v>
      </c>
      <c r="H6621" s="2">
        <v>43515.65625</v>
      </c>
      <c r="I6621">
        <v>-168</v>
      </c>
      <c r="J6621">
        <f t="shared" si="206"/>
        <v>-3</v>
      </c>
      <c r="K6621">
        <f t="shared" si="207"/>
        <v>-3</v>
      </c>
    </row>
    <row r="6622" spans="1:11" x14ac:dyDescent="0.2">
      <c r="A6622">
        <v>6089346</v>
      </c>
      <c r="B6622" t="s">
        <v>13</v>
      </c>
      <c r="C6622">
        <v>30361</v>
      </c>
      <c r="D6622" t="s">
        <v>10</v>
      </c>
      <c r="E6622" t="s">
        <v>11</v>
      </c>
      <c r="F6622" s="1">
        <v>43515</v>
      </c>
      <c r="G6622" s="2">
        <v>43515.761134259257</v>
      </c>
      <c r="H6622" s="2">
        <v>43515.760416666664</v>
      </c>
      <c r="I6622">
        <v>62</v>
      </c>
      <c r="J6622">
        <f t="shared" si="206"/>
        <v>1</v>
      </c>
      <c r="K6622">
        <f t="shared" si="207"/>
        <v>1</v>
      </c>
    </row>
    <row r="6623" spans="1:11" x14ac:dyDescent="0.2">
      <c r="A6623">
        <v>6089447</v>
      </c>
      <c r="B6623" t="s">
        <v>14</v>
      </c>
      <c r="C6623">
        <v>40006</v>
      </c>
      <c r="D6623" t="s">
        <v>10</v>
      </c>
      <c r="E6623" t="s">
        <v>11</v>
      </c>
      <c r="F6623" s="1">
        <v>43515</v>
      </c>
      <c r="G6623" s="2">
        <v>43515.597141203703</v>
      </c>
      <c r="H6623" s="2">
        <v>43515.598333333335</v>
      </c>
      <c r="I6623">
        <v>-103</v>
      </c>
      <c r="J6623">
        <f t="shared" si="206"/>
        <v>-2</v>
      </c>
      <c r="K6623">
        <f t="shared" si="207"/>
        <v>-2</v>
      </c>
    </row>
    <row r="6624" spans="1:11" x14ac:dyDescent="0.2">
      <c r="A6624">
        <v>6089531</v>
      </c>
      <c r="B6624" t="s">
        <v>13</v>
      </c>
      <c r="C6624">
        <v>31746</v>
      </c>
      <c r="D6624" t="s">
        <v>10</v>
      </c>
      <c r="E6624" t="s">
        <v>11</v>
      </c>
      <c r="F6624" s="1">
        <v>43515</v>
      </c>
      <c r="G6624" s="2">
        <v>43515.764930555553</v>
      </c>
      <c r="H6624" s="2">
        <v>43515.760416666664</v>
      </c>
      <c r="I6624">
        <v>390</v>
      </c>
      <c r="J6624">
        <f t="shared" si="206"/>
        <v>6</v>
      </c>
      <c r="K6624">
        <f t="shared" si="207"/>
        <v>6</v>
      </c>
    </row>
    <row r="6625" spans="1:11" x14ac:dyDescent="0.2">
      <c r="A6625">
        <v>6089540</v>
      </c>
      <c r="B6625" t="s">
        <v>13</v>
      </c>
      <c r="C6625">
        <v>22836</v>
      </c>
      <c r="D6625" t="s">
        <v>10</v>
      </c>
      <c r="E6625" t="s">
        <v>11</v>
      </c>
      <c r="F6625" s="1">
        <v>43515</v>
      </c>
      <c r="G6625" s="2">
        <v>43515.632141203707</v>
      </c>
      <c r="H6625" s="2">
        <v>43515.635416666664</v>
      </c>
      <c r="I6625">
        <v>-283</v>
      </c>
      <c r="J6625">
        <f t="shared" si="206"/>
        <v>-5</v>
      </c>
      <c r="K6625">
        <f t="shared" si="207"/>
        <v>-5</v>
      </c>
    </row>
    <row r="6626" spans="1:11" x14ac:dyDescent="0.2">
      <c r="A6626">
        <v>6089638</v>
      </c>
      <c r="B6626" t="s">
        <v>13</v>
      </c>
      <c r="C6626">
        <v>98161</v>
      </c>
      <c r="D6626" t="s">
        <v>10</v>
      </c>
      <c r="E6626" t="s">
        <v>11</v>
      </c>
      <c r="F6626" s="1">
        <v>43516</v>
      </c>
      <c r="G6626" s="2">
        <v>43516.330578703702</v>
      </c>
      <c r="H6626" s="2">
        <v>43516.322916666664</v>
      </c>
      <c r="I6626">
        <v>662</v>
      </c>
      <c r="J6626">
        <f t="shared" si="206"/>
        <v>11</v>
      </c>
      <c r="K6626">
        <f t="shared" si="207"/>
        <v>11</v>
      </c>
    </row>
    <row r="6627" spans="1:11" x14ac:dyDescent="0.2">
      <c r="A6627">
        <v>6089710</v>
      </c>
      <c r="B6627" t="s">
        <v>13</v>
      </c>
      <c r="C6627">
        <v>30361</v>
      </c>
      <c r="D6627" t="s">
        <v>10</v>
      </c>
      <c r="E6627" t="s">
        <v>11</v>
      </c>
      <c r="F6627" s="1">
        <v>43515</v>
      </c>
      <c r="G6627" s="2">
        <v>43515.717233796298</v>
      </c>
      <c r="H6627" s="2">
        <v>43515.71875</v>
      </c>
      <c r="I6627">
        <v>-131</v>
      </c>
      <c r="J6627">
        <f t="shared" si="206"/>
        <v>-3</v>
      </c>
      <c r="K6627">
        <f t="shared" si="207"/>
        <v>-3</v>
      </c>
    </row>
    <row r="6628" spans="1:11" x14ac:dyDescent="0.2">
      <c r="A6628">
        <v>6089738</v>
      </c>
      <c r="B6628" t="s">
        <v>12</v>
      </c>
      <c r="C6628">
        <v>24283</v>
      </c>
      <c r="D6628" t="s">
        <v>10</v>
      </c>
      <c r="E6628" t="s">
        <v>11</v>
      </c>
      <c r="F6628" s="1">
        <v>43515</v>
      </c>
      <c r="G6628" s="2">
        <v>43515.667511574073</v>
      </c>
      <c r="H6628" s="2">
        <v>43515.666666666664</v>
      </c>
      <c r="I6628">
        <v>73</v>
      </c>
      <c r="J6628">
        <f t="shared" si="206"/>
        <v>1</v>
      </c>
      <c r="K6628">
        <f t="shared" si="207"/>
        <v>1</v>
      </c>
    </row>
    <row r="6629" spans="1:11" x14ac:dyDescent="0.2">
      <c r="A6629">
        <v>6090121</v>
      </c>
      <c r="B6629" t="s">
        <v>12</v>
      </c>
      <c r="C6629">
        <v>30361</v>
      </c>
      <c r="D6629" t="s">
        <v>10</v>
      </c>
      <c r="E6629" t="s">
        <v>11</v>
      </c>
      <c r="F6629" s="1">
        <v>43515</v>
      </c>
      <c r="G6629" s="2">
        <v>43515.760567129626</v>
      </c>
      <c r="H6629" s="2">
        <v>43515.760416666664</v>
      </c>
      <c r="I6629">
        <v>13</v>
      </c>
      <c r="J6629">
        <f t="shared" si="206"/>
        <v>0</v>
      </c>
      <c r="K6629">
        <f t="shared" si="207"/>
        <v>0</v>
      </c>
    </row>
    <row r="6630" spans="1:11" x14ac:dyDescent="0.2">
      <c r="A6630">
        <v>6090183</v>
      </c>
      <c r="B6630" t="s">
        <v>12</v>
      </c>
      <c r="C6630">
        <v>23768</v>
      </c>
      <c r="D6630" t="s">
        <v>10</v>
      </c>
      <c r="E6630" t="s">
        <v>11</v>
      </c>
      <c r="F6630" s="1">
        <v>43515</v>
      </c>
      <c r="G6630" s="2">
        <v>43515.68472222222</v>
      </c>
      <c r="H6630" s="2">
        <v>43515.6875</v>
      </c>
      <c r="I6630">
        <v>-240</v>
      </c>
      <c r="J6630">
        <f t="shared" si="206"/>
        <v>-4</v>
      </c>
      <c r="K6630">
        <f t="shared" si="207"/>
        <v>-4</v>
      </c>
    </row>
    <row r="6631" spans="1:11" x14ac:dyDescent="0.2">
      <c r="A6631">
        <v>6090225</v>
      </c>
      <c r="B6631" t="s">
        <v>13</v>
      </c>
      <c r="C6631">
        <v>31746</v>
      </c>
      <c r="D6631" t="s">
        <v>10</v>
      </c>
      <c r="E6631" t="s">
        <v>11</v>
      </c>
      <c r="F6631" s="1">
        <v>43516</v>
      </c>
      <c r="G6631" s="2">
        <v>43516.399641203701</v>
      </c>
      <c r="H6631" s="2">
        <v>43516.395833333336</v>
      </c>
      <c r="I6631">
        <v>329</v>
      </c>
      <c r="J6631">
        <f t="shared" si="206"/>
        <v>5</v>
      </c>
      <c r="K6631">
        <f t="shared" si="207"/>
        <v>5</v>
      </c>
    </row>
    <row r="6632" spans="1:11" x14ac:dyDescent="0.2">
      <c r="A6632">
        <v>6090613</v>
      </c>
      <c r="B6632" t="s">
        <v>13</v>
      </c>
      <c r="C6632">
        <v>30361</v>
      </c>
      <c r="D6632" t="s">
        <v>10</v>
      </c>
      <c r="E6632" t="s">
        <v>11</v>
      </c>
      <c r="F6632" s="1">
        <v>43515</v>
      </c>
      <c r="G6632" s="2">
        <v>43515.721504629626</v>
      </c>
      <c r="H6632" s="2">
        <v>43515.71875</v>
      </c>
      <c r="I6632">
        <v>238</v>
      </c>
      <c r="J6632">
        <f t="shared" si="206"/>
        <v>3</v>
      </c>
      <c r="K6632">
        <f t="shared" si="207"/>
        <v>3</v>
      </c>
    </row>
    <row r="6633" spans="1:11" x14ac:dyDescent="0.2">
      <c r="A6633">
        <v>6091066</v>
      </c>
      <c r="B6633" t="s">
        <v>14</v>
      </c>
      <c r="C6633">
        <v>30361</v>
      </c>
      <c r="D6633" t="s">
        <v>10</v>
      </c>
      <c r="E6633" t="s">
        <v>11</v>
      </c>
      <c r="F6633" s="1">
        <v>43515</v>
      </c>
      <c r="G6633" s="2">
        <v>43515.679664351854</v>
      </c>
      <c r="H6633" s="2">
        <v>43515.677083333336</v>
      </c>
      <c r="I6633">
        <v>223</v>
      </c>
      <c r="J6633">
        <f t="shared" si="206"/>
        <v>3</v>
      </c>
      <c r="K6633">
        <f t="shared" si="207"/>
        <v>3</v>
      </c>
    </row>
    <row r="6634" spans="1:11" x14ac:dyDescent="0.2">
      <c r="A6634">
        <v>6091131</v>
      </c>
      <c r="B6634" t="s">
        <v>9</v>
      </c>
      <c r="C6634">
        <v>31746</v>
      </c>
      <c r="D6634" t="s">
        <v>10</v>
      </c>
      <c r="E6634" t="s">
        <v>11</v>
      </c>
      <c r="F6634" s="1">
        <v>43515</v>
      </c>
      <c r="G6634" s="2">
        <v>43515.696064814816</v>
      </c>
      <c r="H6634" s="2">
        <v>43515.697916666664</v>
      </c>
      <c r="I6634">
        <v>-160</v>
      </c>
      <c r="J6634">
        <f t="shared" si="206"/>
        <v>-3</v>
      </c>
      <c r="K6634">
        <f t="shared" si="207"/>
        <v>-3</v>
      </c>
    </row>
    <row r="6635" spans="1:11" x14ac:dyDescent="0.2">
      <c r="A6635">
        <v>6091233</v>
      </c>
      <c r="B6635" t="s">
        <v>13</v>
      </c>
      <c r="C6635">
        <v>30361</v>
      </c>
      <c r="D6635" t="s">
        <v>10</v>
      </c>
      <c r="E6635" t="s">
        <v>11</v>
      </c>
      <c r="F6635" s="1">
        <v>43515</v>
      </c>
      <c r="G6635" s="2">
        <v>43515.748067129629</v>
      </c>
      <c r="H6635" s="2">
        <v>43515.739583333336</v>
      </c>
      <c r="I6635">
        <v>733</v>
      </c>
      <c r="J6635">
        <f t="shared" si="206"/>
        <v>12</v>
      </c>
      <c r="K6635">
        <f t="shared" si="207"/>
        <v>12</v>
      </c>
    </row>
    <row r="6636" spans="1:11" x14ac:dyDescent="0.2">
      <c r="A6636">
        <v>6091314</v>
      </c>
      <c r="B6636" t="s">
        <v>12</v>
      </c>
      <c r="C6636">
        <v>66383</v>
      </c>
      <c r="D6636" t="s">
        <v>10</v>
      </c>
      <c r="E6636" t="s">
        <v>11</v>
      </c>
      <c r="F6636" s="1">
        <v>43515</v>
      </c>
      <c r="G6636" s="2">
        <v>43515.678923611114</v>
      </c>
      <c r="H6636" s="2">
        <v>43515.677083333336</v>
      </c>
      <c r="I6636">
        <v>159</v>
      </c>
      <c r="J6636">
        <f t="shared" si="206"/>
        <v>2</v>
      </c>
      <c r="K6636">
        <f t="shared" si="207"/>
        <v>2</v>
      </c>
    </row>
    <row r="6637" spans="1:11" x14ac:dyDescent="0.2">
      <c r="A6637">
        <v>6091518</v>
      </c>
      <c r="B6637" t="s">
        <v>12</v>
      </c>
      <c r="C6637">
        <v>30361</v>
      </c>
      <c r="D6637" t="s">
        <v>10</v>
      </c>
      <c r="E6637" t="s">
        <v>11</v>
      </c>
      <c r="F6637" s="1">
        <v>43516</v>
      </c>
      <c r="G6637" s="2">
        <v>43516.368425925924</v>
      </c>
      <c r="H6637" s="2">
        <v>43516.364583333336</v>
      </c>
      <c r="I6637">
        <v>332</v>
      </c>
      <c r="J6637">
        <f t="shared" si="206"/>
        <v>5</v>
      </c>
      <c r="K6637">
        <f t="shared" si="207"/>
        <v>5</v>
      </c>
    </row>
    <row r="6638" spans="1:11" x14ac:dyDescent="0.2">
      <c r="A6638">
        <v>6091526</v>
      </c>
      <c r="B6638" t="s">
        <v>13</v>
      </c>
      <c r="C6638">
        <v>30361</v>
      </c>
      <c r="D6638" t="s">
        <v>10</v>
      </c>
      <c r="E6638" t="s">
        <v>11</v>
      </c>
      <c r="F6638" s="1">
        <v>43516</v>
      </c>
      <c r="G6638" s="2">
        <v>43516.367245370369</v>
      </c>
      <c r="H6638" s="2">
        <v>43516.364583333336</v>
      </c>
      <c r="I6638">
        <v>230</v>
      </c>
      <c r="J6638">
        <f t="shared" si="206"/>
        <v>3</v>
      </c>
      <c r="K6638">
        <f t="shared" si="207"/>
        <v>3</v>
      </c>
    </row>
    <row r="6639" spans="1:11" x14ac:dyDescent="0.2">
      <c r="A6639">
        <v>6091884</v>
      </c>
      <c r="B6639" t="s">
        <v>13</v>
      </c>
      <c r="C6639">
        <v>40006</v>
      </c>
      <c r="D6639" t="s">
        <v>10</v>
      </c>
      <c r="E6639" t="s">
        <v>11</v>
      </c>
      <c r="F6639" s="1">
        <v>43515</v>
      </c>
      <c r="G6639" s="2">
        <v>43515.683993055558</v>
      </c>
      <c r="H6639" s="2">
        <v>43515.684282407405</v>
      </c>
      <c r="I6639">
        <v>-25</v>
      </c>
      <c r="J6639">
        <f t="shared" si="206"/>
        <v>-1</v>
      </c>
      <c r="K6639">
        <f t="shared" si="207"/>
        <v>-1</v>
      </c>
    </row>
    <row r="6640" spans="1:11" x14ac:dyDescent="0.2">
      <c r="A6640">
        <v>6091924</v>
      </c>
      <c r="B6640" t="s">
        <v>13</v>
      </c>
      <c r="C6640">
        <v>41568</v>
      </c>
      <c r="D6640" t="s">
        <v>10</v>
      </c>
      <c r="E6640" t="s">
        <v>11</v>
      </c>
      <c r="F6640" s="1">
        <v>43515</v>
      </c>
      <c r="G6640" s="2">
        <v>43515.699837962966</v>
      </c>
      <c r="H6640" s="2">
        <v>43515.697916666664</v>
      </c>
      <c r="I6640">
        <v>166</v>
      </c>
      <c r="J6640">
        <f t="shared" si="206"/>
        <v>2</v>
      </c>
      <c r="K6640">
        <f t="shared" si="207"/>
        <v>2</v>
      </c>
    </row>
    <row r="6641" spans="1:11" x14ac:dyDescent="0.2">
      <c r="A6641">
        <v>6091938</v>
      </c>
      <c r="B6641" t="s">
        <v>13</v>
      </c>
      <c r="C6641">
        <v>22836</v>
      </c>
      <c r="D6641" t="s">
        <v>10</v>
      </c>
      <c r="E6641" t="s">
        <v>11</v>
      </c>
      <c r="F6641" s="1">
        <v>43515</v>
      </c>
      <c r="G6641" s="2">
        <v>43515.736944444441</v>
      </c>
      <c r="H6641" s="2">
        <v>43515.739583333336</v>
      </c>
      <c r="I6641">
        <v>-228</v>
      </c>
      <c r="J6641">
        <f t="shared" si="206"/>
        <v>-4</v>
      </c>
      <c r="K6641">
        <f t="shared" si="207"/>
        <v>-4</v>
      </c>
    </row>
    <row r="6642" spans="1:11" x14ac:dyDescent="0.2">
      <c r="A6642">
        <v>6092088</v>
      </c>
      <c r="B6642" t="s">
        <v>13</v>
      </c>
      <c r="C6642">
        <v>30361</v>
      </c>
      <c r="D6642" t="s">
        <v>10</v>
      </c>
      <c r="E6642" t="s">
        <v>11</v>
      </c>
      <c r="F6642" s="1">
        <v>43515</v>
      </c>
      <c r="G6642" s="2">
        <v>43515.778449074074</v>
      </c>
      <c r="H6642" s="2">
        <v>43515.78125</v>
      </c>
      <c r="I6642">
        <v>-242</v>
      </c>
      <c r="J6642">
        <f t="shared" si="206"/>
        <v>-5</v>
      </c>
      <c r="K6642">
        <f t="shared" si="207"/>
        <v>-5</v>
      </c>
    </row>
    <row r="6643" spans="1:11" x14ac:dyDescent="0.2">
      <c r="A6643">
        <v>6092411</v>
      </c>
      <c r="B6643" t="s">
        <v>13</v>
      </c>
      <c r="C6643">
        <v>30361</v>
      </c>
      <c r="D6643" t="s">
        <v>10</v>
      </c>
      <c r="E6643" t="s">
        <v>11</v>
      </c>
      <c r="F6643" s="1">
        <v>43515</v>
      </c>
      <c r="G6643" s="2">
        <v>43515.779305555552</v>
      </c>
      <c r="H6643" s="2">
        <v>43515.78125</v>
      </c>
      <c r="I6643">
        <v>-168</v>
      </c>
      <c r="J6643">
        <f t="shared" si="206"/>
        <v>-3</v>
      </c>
      <c r="K6643">
        <f t="shared" si="207"/>
        <v>-3</v>
      </c>
    </row>
    <row r="6644" spans="1:11" x14ac:dyDescent="0.2">
      <c r="A6644">
        <v>6092477</v>
      </c>
      <c r="B6644" t="s">
        <v>13</v>
      </c>
      <c r="C6644">
        <v>30361</v>
      </c>
      <c r="D6644" t="s">
        <v>10</v>
      </c>
      <c r="E6644" t="s">
        <v>11</v>
      </c>
      <c r="F6644" s="1">
        <v>43515</v>
      </c>
      <c r="G6644" s="2">
        <v>43515.782546296294</v>
      </c>
      <c r="H6644" s="2">
        <v>43515.78125</v>
      </c>
      <c r="I6644">
        <v>112</v>
      </c>
      <c r="J6644">
        <f t="shared" si="206"/>
        <v>1</v>
      </c>
      <c r="K6644">
        <f t="shared" si="207"/>
        <v>1</v>
      </c>
    </row>
    <row r="6645" spans="1:11" x14ac:dyDescent="0.2">
      <c r="A6645">
        <v>6092745</v>
      </c>
      <c r="B6645" t="s">
        <v>13</v>
      </c>
      <c r="C6645">
        <v>72703</v>
      </c>
      <c r="D6645" t="s">
        <v>10</v>
      </c>
      <c r="E6645" t="s">
        <v>11</v>
      </c>
      <c r="F6645" s="1">
        <v>43515</v>
      </c>
      <c r="G6645" s="2">
        <v>43515.718541666669</v>
      </c>
      <c r="H6645" s="2">
        <v>43515.71875</v>
      </c>
      <c r="I6645">
        <v>-18</v>
      </c>
      <c r="J6645">
        <f t="shared" si="206"/>
        <v>-1</v>
      </c>
      <c r="K6645">
        <f t="shared" si="207"/>
        <v>-1</v>
      </c>
    </row>
    <row r="6646" spans="1:11" x14ac:dyDescent="0.2">
      <c r="A6646">
        <v>6092754</v>
      </c>
      <c r="B6646" t="s">
        <v>13</v>
      </c>
      <c r="C6646">
        <v>30361</v>
      </c>
      <c r="D6646" t="s">
        <v>10</v>
      </c>
      <c r="E6646" t="s">
        <v>11</v>
      </c>
      <c r="F6646" s="1">
        <v>43515</v>
      </c>
      <c r="G6646" s="2">
        <v>43515.780810185184</v>
      </c>
      <c r="H6646" s="2">
        <v>43515.78125</v>
      </c>
      <c r="I6646">
        <v>-38</v>
      </c>
      <c r="J6646">
        <f t="shared" si="206"/>
        <v>-1</v>
      </c>
      <c r="K6646">
        <f t="shared" si="207"/>
        <v>-1</v>
      </c>
    </row>
    <row r="6647" spans="1:11" x14ac:dyDescent="0.2">
      <c r="A6647">
        <v>6092788</v>
      </c>
      <c r="B6647" t="s">
        <v>13</v>
      </c>
      <c r="C6647">
        <v>30361</v>
      </c>
      <c r="D6647" t="s">
        <v>10</v>
      </c>
      <c r="E6647" t="s">
        <v>11</v>
      </c>
      <c r="F6647" s="1">
        <v>43515</v>
      </c>
      <c r="G6647" s="2">
        <v>43515.781238425923</v>
      </c>
      <c r="H6647" s="2">
        <v>43515.78125</v>
      </c>
      <c r="I6647">
        <v>-1</v>
      </c>
      <c r="J6647">
        <f t="shared" si="206"/>
        <v>-1</v>
      </c>
      <c r="K6647">
        <f t="shared" si="207"/>
        <v>-1</v>
      </c>
    </row>
    <row r="6648" spans="1:11" x14ac:dyDescent="0.2">
      <c r="A6648">
        <v>6092916</v>
      </c>
      <c r="B6648" t="s">
        <v>13</v>
      </c>
      <c r="C6648">
        <v>30361</v>
      </c>
      <c r="D6648" t="s">
        <v>10</v>
      </c>
      <c r="E6648" t="s">
        <v>11</v>
      </c>
      <c r="F6648" s="1">
        <v>43515</v>
      </c>
      <c r="G6648" s="2">
        <v>43515.789872685185</v>
      </c>
      <c r="H6648" s="2">
        <v>43515.791666666664</v>
      </c>
      <c r="I6648">
        <v>-155</v>
      </c>
      <c r="J6648">
        <f t="shared" si="206"/>
        <v>-3</v>
      </c>
      <c r="K6648">
        <f t="shared" si="207"/>
        <v>-3</v>
      </c>
    </row>
    <row r="6649" spans="1:11" x14ac:dyDescent="0.2">
      <c r="A6649">
        <v>6092956</v>
      </c>
      <c r="B6649" t="s">
        <v>9</v>
      </c>
      <c r="C6649">
        <v>75416</v>
      </c>
      <c r="D6649" t="s">
        <v>10</v>
      </c>
      <c r="E6649" t="s">
        <v>11</v>
      </c>
      <c r="F6649" s="1">
        <v>43515</v>
      </c>
      <c r="G6649" s="2">
        <v>43515.707719907405</v>
      </c>
      <c r="H6649" s="2">
        <v>43515.708333333336</v>
      </c>
      <c r="I6649">
        <v>-53</v>
      </c>
      <c r="J6649">
        <f t="shared" si="206"/>
        <v>-1</v>
      </c>
      <c r="K6649">
        <f t="shared" si="207"/>
        <v>-1</v>
      </c>
    </row>
    <row r="6650" spans="1:11" x14ac:dyDescent="0.2">
      <c r="A6650">
        <v>6093263</v>
      </c>
      <c r="B6650" t="s">
        <v>13</v>
      </c>
      <c r="C6650">
        <v>30361</v>
      </c>
      <c r="D6650" t="s">
        <v>10</v>
      </c>
      <c r="E6650" t="s">
        <v>11</v>
      </c>
      <c r="F6650" s="1">
        <v>43515</v>
      </c>
      <c r="G6650" s="2">
        <v>43515.796550925923</v>
      </c>
      <c r="H6650" s="2">
        <v>43515.802083333336</v>
      </c>
      <c r="I6650">
        <v>-478</v>
      </c>
      <c r="J6650">
        <f t="shared" si="206"/>
        <v>-8</v>
      </c>
      <c r="K6650">
        <f t="shared" si="207"/>
        <v>-8</v>
      </c>
    </row>
    <row r="6651" spans="1:11" x14ac:dyDescent="0.2">
      <c r="A6651">
        <v>6093626</v>
      </c>
      <c r="B6651" t="s">
        <v>9</v>
      </c>
      <c r="C6651">
        <v>23768</v>
      </c>
      <c r="D6651" t="s">
        <v>10</v>
      </c>
      <c r="E6651" t="s">
        <v>11</v>
      </c>
      <c r="F6651" s="1">
        <v>43515</v>
      </c>
      <c r="G6651" s="2">
        <v>43515.757951388892</v>
      </c>
      <c r="H6651" s="2">
        <v>43515.760416666664</v>
      </c>
      <c r="I6651">
        <v>-213</v>
      </c>
      <c r="J6651">
        <f t="shared" si="206"/>
        <v>-4</v>
      </c>
      <c r="K6651">
        <f t="shared" si="207"/>
        <v>-4</v>
      </c>
    </row>
    <row r="6652" spans="1:11" x14ac:dyDescent="0.2">
      <c r="A6652">
        <v>6094032</v>
      </c>
      <c r="B6652" t="s">
        <v>14</v>
      </c>
      <c r="C6652">
        <v>44178</v>
      </c>
      <c r="D6652" t="s">
        <v>10</v>
      </c>
      <c r="E6652" t="s">
        <v>11</v>
      </c>
      <c r="F6652" s="1">
        <v>43515</v>
      </c>
      <c r="G6652" s="2">
        <v>43515.746435185189</v>
      </c>
      <c r="H6652" s="2">
        <v>43515.739583333336</v>
      </c>
      <c r="I6652">
        <v>592</v>
      </c>
      <c r="J6652">
        <f t="shared" si="206"/>
        <v>9</v>
      </c>
      <c r="K6652">
        <f t="shared" si="207"/>
        <v>9</v>
      </c>
    </row>
    <row r="6653" spans="1:11" x14ac:dyDescent="0.2">
      <c r="A6653">
        <v>6094734</v>
      </c>
      <c r="B6653" t="s">
        <v>9</v>
      </c>
      <c r="C6653">
        <v>30361</v>
      </c>
      <c r="D6653" t="s">
        <v>10</v>
      </c>
      <c r="E6653" t="s">
        <v>11</v>
      </c>
      <c r="F6653" s="1">
        <v>43516</v>
      </c>
      <c r="G6653" s="2">
        <v>43516.795937499999</v>
      </c>
      <c r="H6653" s="2">
        <v>43516.802083333336</v>
      </c>
      <c r="I6653">
        <v>-531</v>
      </c>
      <c r="J6653">
        <f t="shared" si="206"/>
        <v>-9</v>
      </c>
      <c r="K6653">
        <f t="shared" si="207"/>
        <v>-9</v>
      </c>
    </row>
    <row r="6654" spans="1:11" x14ac:dyDescent="0.2">
      <c r="A6654">
        <v>6095139</v>
      </c>
      <c r="B6654" t="s">
        <v>13</v>
      </c>
      <c r="C6654">
        <v>30361</v>
      </c>
      <c r="D6654" t="s">
        <v>10</v>
      </c>
      <c r="E6654" t="s">
        <v>11</v>
      </c>
      <c r="F6654" s="1">
        <v>43516</v>
      </c>
      <c r="G6654" s="2">
        <v>43516.36347222222</v>
      </c>
      <c r="H6654" s="2">
        <v>43516.364583333336</v>
      </c>
      <c r="I6654">
        <v>-96</v>
      </c>
      <c r="J6654">
        <f t="shared" si="206"/>
        <v>-2</v>
      </c>
      <c r="K6654">
        <f t="shared" si="207"/>
        <v>-2</v>
      </c>
    </row>
    <row r="6655" spans="1:11" x14ac:dyDescent="0.2">
      <c r="A6655">
        <v>6095305</v>
      </c>
      <c r="B6655" t="s">
        <v>13</v>
      </c>
      <c r="C6655">
        <v>58990</v>
      </c>
      <c r="D6655" t="s">
        <v>10</v>
      </c>
      <c r="E6655" t="s">
        <v>11</v>
      </c>
      <c r="F6655" s="1">
        <v>43515</v>
      </c>
      <c r="G6655" s="2">
        <v>43515.811782407407</v>
      </c>
      <c r="H6655" s="2">
        <v>43515.8125</v>
      </c>
      <c r="I6655">
        <v>-62</v>
      </c>
      <c r="J6655">
        <f t="shared" si="206"/>
        <v>-2</v>
      </c>
      <c r="K6655">
        <f t="shared" si="207"/>
        <v>-2</v>
      </c>
    </row>
    <row r="6656" spans="1:11" x14ac:dyDescent="0.2">
      <c r="A6656">
        <v>6095416</v>
      </c>
      <c r="B6656" t="s">
        <v>9</v>
      </c>
      <c r="C6656">
        <v>75415</v>
      </c>
      <c r="D6656" t="s">
        <v>10</v>
      </c>
      <c r="E6656" t="s">
        <v>11</v>
      </c>
      <c r="F6656" s="1">
        <v>43515</v>
      </c>
      <c r="G6656" s="2">
        <v>43515.762731481482</v>
      </c>
      <c r="H6656" s="2">
        <v>43515.760416666664</v>
      </c>
      <c r="I6656">
        <v>200</v>
      </c>
      <c r="J6656">
        <f t="shared" si="206"/>
        <v>3</v>
      </c>
      <c r="K6656">
        <f t="shared" si="207"/>
        <v>3</v>
      </c>
    </row>
    <row r="6657" spans="1:11" x14ac:dyDescent="0.2">
      <c r="A6657">
        <v>6095533</v>
      </c>
      <c r="B6657" t="s">
        <v>14</v>
      </c>
      <c r="C6657">
        <v>61518</v>
      </c>
      <c r="D6657" t="s">
        <v>10</v>
      </c>
      <c r="E6657" t="s">
        <v>11</v>
      </c>
      <c r="F6657" s="1">
        <v>43515</v>
      </c>
      <c r="G6657" s="2">
        <v>43515.7653587963</v>
      </c>
      <c r="H6657" s="2">
        <v>43515.764652777776</v>
      </c>
      <c r="I6657">
        <v>61</v>
      </c>
      <c r="J6657">
        <f t="shared" si="206"/>
        <v>1</v>
      </c>
      <c r="K6657">
        <f t="shared" si="207"/>
        <v>1</v>
      </c>
    </row>
    <row r="6658" spans="1:11" x14ac:dyDescent="0.2">
      <c r="A6658">
        <v>6095786</v>
      </c>
      <c r="B6658" t="s">
        <v>13</v>
      </c>
      <c r="C6658">
        <v>58990</v>
      </c>
      <c r="D6658" t="s">
        <v>10</v>
      </c>
      <c r="E6658" t="s">
        <v>11</v>
      </c>
      <c r="F6658" s="1">
        <v>43515</v>
      </c>
      <c r="G6658" s="2">
        <v>43515.795659722222</v>
      </c>
      <c r="H6658" s="2">
        <v>43515.791666666664</v>
      </c>
      <c r="I6658">
        <v>345</v>
      </c>
      <c r="J6658">
        <f t="shared" si="206"/>
        <v>5</v>
      </c>
      <c r="K6658">
        <f t="shared" si="207"/>
        <v>5</v>
      </c>
    </row>
    <row r="6659" spans="1:11" x14ac:dyDescent="0.2">
      <c r="A6659">
        <v>6095786</v>
      </c>
      <c r="B6659" t="s">
        <v>13</v>
      </c>
      <c r="C6659">
        <v>58990</v>
      </c>
      <c r="D6659" t="s">
        <v>10</v>
      </c>
      <c r="E6659" t="s">
        <v>11</v>
      </c>
      <c r="F6659" s="1">
        <v>43515</v>
      </c>
      <c r="G6659" s="2">
        <v>43515.795659722222</v>
      </c>
      <c r="H6659" s="2">
        <v>43515.791666666664</v>
      </c>
      <c r="I6659">
        <v>345</v>
      </c>
      <c r="J6659">
        <f t="shared" ref="J6659:J6722" si="208">FLOOR(I6659/60,1)</f>
        <v>5</v>
      </c>
      <c r="K6659">
        <f t="shared" ref="K6659:K6722" si="209">_xlfn.IFS(J6659&lt;=-10,-10,J6659&lt;15,J6659,J6659&gt;=15,15)</f>
        <v>5</v>
      </c>
    </row>
    <row r="6660" spans="1:11" x14ac:dyDescent="0.2">
      <c r="A6660">
        <v>6096414</v>
      </c>
      <c r="B6660" t="s">
        <v>12</v>
      </c>
      <c r="C6660">
        <v>30361</v>
      </c>
      <c r="D6660" t="s">
        <v>10</v>
      </c>
      <c r="E6660" t="s">
        <v>11</v>
      </c>
      <c r="F6660" s="1">
        <v>43518</v>
      </c>
      <c r="G6660" s="2">
        <v>43518.735335648147</v>
      </c>
      <c r="H6660" s="2">
        <v>43518.739583333336</v>
      </c>
      <c r="I6660">
        <v>-367</v>
      </c>
      <c r="J6660">
        <f t="shared" si="208"/>
        <v>-7</v>
      </c>
      <c r="K6660">
        <f t="shared" si="209"/>
        <v>-7</v>
      </c>
    </row>
    <row r="6661" spans="1:11" x14ac:dyDescent="0.2">
      <c r="A6661">
        <v>6096541</v>
      </c>
      <c r="B6661" t="s">
        <v>13</v>
      </c>
      <c r="C6661">
        <v>30361</v>
      </c>
      <c r="D6661" t="s">
        <v>10</v>
      </c>
      <c r="E6661" t="s">
        <v>11</v>
      </c>
      <c r="F6661" s="1">
        <v>43516</v>
      </c>
      <c r="G6661" s="2">
        <v>43516.408888888887</v>
      </c>
      <c r="H6661" s="2">
        <v>43516.40625</v>
      </c>
      <c r="I6661">
        <v>228</v>
      </c>
      <c r="J6661">
        <f t="shared" si="208"/>
        <v>3</v>
      </c>
      <c r="K6661">
        <f t="shared" si="209"/>
        <v>3</v>
      </c>
    </row>
    <row r="6662" spans="1:11" x14ac:dyDescent="0.2">
      <c r="A6662">
        <v>6096688</v>
      </c>
      <c r="B6662" t="s">
        <v>13</v>
      </c>
      <c r="C6662">
        <v>30361</v>
      </c>
      <c r="D6662" t="s">
        <v>10</v>
      </c>
      <c r="E6662" t="s">
        <v>11</v>
      </c>
      <c r="F6662" s="1">
        <v>43516</v>
      </c>
      <c r="G6662" s="2">
        <v>43516.363761574074</v>
      </c>
      <c r="H6662" s="2">
        <v>43516.364583333336</v>
      </c>
      <c r="I6662">
        <v>-71</v>
      </c>
      <c r="J6662">
        <f t="shared" si="208"/>
        <v>-2</v>
      </c>
      <c r="K6662">
        <f t="shared" si="209"/>
        <v>-2</v>
      </c>
    </row>
    <row r="6663" spans="1:11" x14ac:dyDescent="0.2">
      <c r="A6663">
        <v>6097080</v>
      </c>
      <c r="B6663" t="s">
        <v>13</v>
      </c>
      <c r="C6663">
        <v>43919</v>
      </c>
      <c r="D6663" t="s">
        <v>10</v>
      </c>
      <c r="E6663" t="s">
        <v>11</v>
      </c>
      <c r="F6663" s="1">
        <v>43515</v>
      </c>
      <c r="G6663" s="2">
        <v>43515.794386574074</v>
      </c>
      <c r="H6663" s="2">
        <v>43515.798611111109</v>
      </c>
      <c r="I6663">
        <v>-365</v>
      </c>
      <c r="J6663">
        <f t="shared" si="208"/>
        <v>-7</v>
      </c>
      <c r="K6663">
        <f t="shared" si="209"/>
        <v>-7</v>
      </c>
    </row>
    <row r="6664" spans="1:11" x14ac:dyDescent="0.2">
      <c r="A6664">
        <v>6097141</v>
      </c>
      <c r="B6664" t="s">
        <v>13</v>
      </c>
      <c r="C6664">
        <v>30258</v>
      </c>
      <c r="D6664" t="s">
        <v>10</v>
      </c>
      <c r="E6664" t="s">
        <v>11</v>
      </c>
      <c r="F6664" s="1">
        <v>43516</v>
      </c>
      <c r="G6664" s="2">
        <v>43516.435682870368</v>
      </c>
      <c r="H6664" s="2">
        <v>43516.4375</v>
      </c>
      <c r="I6664">
        <v>-157</v>
      </c>
      <c r="J6664">
        <f t="shared" si="208"/>
        <v>-3</v>
      </c>
      <c r="K6664">
        <f t="shared" si="209"/>
        <v>-3</v>
      </c>
    </row>
    <row r="6665" spans="1:11" x14ac:dyDescent="0.2">
      <c r="A6665">
        <v>6097546</v>
      </c>
      <c r="B6665" t="s">
        <v>13</v>
      </c>
      <c r="C6665">
        <v>30361</v>
      </c>
      <c r="D6665" t="s">
        <v>10</v>
      </c>
      <c r="E6665" t="s">
        <v>11</v>
      </c>
      <c r="F6665" s="1">
        <v>43516</v>
      </c>
      <c r="G6665" s="2">
        <v>43516.487812500003</v>
      </c>
      <c r="H6665" s="2">
        <v>43516.489583333336</v>
      </c>
      <c r="I6665">
        <v>-153</v>
      </c>
      <c r="J6665">
        <f t="shared" si="208"/>
        <v>-3</v>
      </c>
      <c r="K6665">
        <f t="shared" si="209"/>
        <v>-3</v>
      </c>
    </row>
    <row r="6666" spans="1:11" x14ac:dyDescent="0.2">
      <c r="A6666">
        <v>6097931</v>
      </c>
      <c r="B6666" t="s">
        <v>14</v>
      </c>
      <c r="C6666">
        <v>61518</v>
      </c>
      <c r="D6666" t="s">
        <v>10</v>
      </c>
      <c r="E6666" t="s">
        <v>11</v>
      </c>
      <c r="F6666" s="1">
        <v>43515</v>
      </c>
      <c r="G6666" s="2">
        <v>43515.801469907405</v>
      </c>
      <c r="H6666" s="2">
        <v>43515.801145833335</v>
      </c>
      <c r="I6666">
        <v>28</v>
      </c>
      <c r="J6666">
        <f t="shared" si="208"/>
        <v>0</v>
      </c>
      <c r="K6666">
        <f t="shared" si="209"/>
        <v>0</v>
      </c>
    </row>
    <row r="6667" spans="1:11" x14ac:dyDescent="0.2">
      <c r="A6667">
        <v>6097957</v>
      </c>
      <c r="B6667" t="s">
        <v>14</v>
      </c>
      <c r="C6667">
        <v>61518</v>
      </c>
      <c r="D6667" t="s">
        <v>10</v>
      </c>
      <c r="E6667" t="s">
        <v>11</v>
      </c>
      <c r="F6667" s="1">
        <v>43515</v>
      </c>
      <c r="G6667" s="2">
        <v>43515.809699074074</v>
      </c>
      <c r="H6667" s="2">
        <v>43515.815972222219</v>
      </c>
      <c r="I6667">
        <v>-542</v>
      </c>
      <c r="J6667">
        <f t="shared" si="208"/>
        <v>-10</v>
      </c>
      <c r="K6667">
        <f t="shared" si="209"/>
        <v>-10</v>
      </c>
    </row>
    <row r="6668" spans="1:11" x14ac:dyDescent="0.2">
      <c r="A6668">
        <v>6098153</v>
      </c>
      <c r="B6668" t="s">
        <v>13</v>
      </c>
      <c r="C6668">
        <v>40006</v>
      </c>
      <c r="D6668" t="s">
        <v>10</v>
      </c>
      <c r="E6668" t="s">
        <v>11</v>
      </c>
      <c r="F6668" s="1">
        <v>43515</v>
      </c>
      <c r="G6668" s="2">
        <v>43515.803298611114</v>
      </c>
      <c r="H6668" s="2">
        <v>43515.801157407404</v>
      </c>
      <c r="I6668">
        <v>185</v>
      </c>
      <c r="J6668">
        <f t="shared" si="208"/>
        <v>3</v>
      </c>
      <c r="K6668">
        <f t="shared" si="209"/>
        <v>3</v>
      </c>
    </row>
    <row r="6669" spans="1:11" x14ac:dyDescent="0.2">
      <c r="A6669">
        <v>6098396</v>
      </c>
      <c r="B6669" t="s">
        <v>14</v>
      </c>
      <c r="C6669">
        <v>39237</v>
      </c>
      <c r="D6669" t="s">
        <v>10</v>
      </c>
      <c r="E6669" t="s">
        <v>11</v>
      </c>
      <c r="F6669" s="1">
        <v>43515</v>
      </c>
      <c r="G6669" s="2">
        <v>43515.819664351853</v>
      </c>
      <c r="H6669" s="2">
        <v>43515.822916666664</v>
      </c>
      <c r="I6669">
        <v>-281</v>
      </c>
      <c r="J6669">
        <f t="shared" si="208"/>
        <v>-5</v>
      </c>
      <c r="K6669">
        <f t="shared" si="209"/>
        <v>-5</v>
      </c>
    </row>
    <row r="6670" spans="1:11" x14ac:dyDescent="0.2">
      <c r="A6670">
        <v>6098619</v>
      </c>
      <c r="B6670" t="s">
        <v>13</v>
      </c>
      <c r="C6670">
        <v>43919</v>
      </c>
      <c r="D6670" t="s">
        <v>10</v>
      </c>
      <c r="E6670" t="s">
        <v>11</v>
      </c>
      <c r="F6670" s="1">
        <v>43515</v>
      </c>
      <c r="G6670" s="2">
        <v>43515.82371527778</v>
      </c>
      <c r="H6670" s="2">
        <v>43515.822222222225</v>
      </c>
      <c r="I6670">
        <v>129</v>
      </c>
      <c r="J6670">
        <f t="shared" si="208"/>
        <v>2</v>
      </c>
      <c r="K6670">
        <f t="shared" si="209"/>
        <v>2</v>
      </c>
    </row>
    <row r="6671" spans="1:11" x14ac:dyDescent="0.2">
      <c r="A6671">
        <v>6098779</v>
      </c>
      <c r="B6671" t="s">
        <v>13</v>
      </c>
      <c r="C6671">
        <v>64635</v>
      </c>
      <c r="D6671" t="s">
        <v>10</v>
      </c>
      <c r="E6671" t="s">
        <v>11</v>
      </c>
      <c r="F6671" s="1">
        <v>43516</v>
      </c>
      <c r="G6671" s="2">
        <v>43516.41333333333</v>
      </c>
      <c r="H6671" s="2">
        <v>43516.416666666664</v>
      </c>
      <c r="I6671">
        <v>-288</v>
      </c>
      <c r="J6671">
        <f t="shared" si="208"/>
        <v>-5</v>
      </c>
      <c r="K6671">
        <f t="shared" si="209"/>
        <v>-5</v>
      </c>
    </row>
    <row r="6672" spans="1:11" x14ac:dyDescent="0.2">
      <c r="A6672">
        <v>6099086</v>
      </c>
      <c r="B6672" t="s">
        <v>13</v>
      </c>
      <c r="C6672">
        <v>60317</v>
      </c>
      <c r="D6672" t="s">
        <v>10</v>
      </c>
      <c r="E6672" t="s">
        <v>11</v>
      </c>
      <c r="F6672" s="1">
        <v>43515</v>
      </c>
      <c r="G6672" s="2">
        <v>43515.82675925926</v>
      </c>
      <c r="H6672" s="2">
        <v>43515.833333333336</v>
      </c>
      <c r="I6672">
        <v>-568</v>
      </c>
      <c r="J6672">
        <f t="shared" si="208"/>
        <v>-10</v>
      </c>
      <c r="K6672">
        <f t="shared" si="209"/>
        <v>-10</v>
      </c>
    </row>
    <row r="6673" spans="1:11" x14ac:dyDescent="0.2">
      <c r="A6673">
        <v>6099330</v>
      </c>
      <c r="B6673" t="s">
        <v>14</v>
      </c>
      <c r="C6673">
        <v>39237</v>
      </c>
      <c r="D6673" t="s">
        <v>10</v>
      </c>
      <c r="E6673" t="s">
        <v>11</v>
      </c>
      <c r="F6673" s="1">
        <v>43515</v>
      </c>
      <c r="G6673" s="2">
        <v>43515.828055555554</v>
      </c>
      <c r="H6673" s="2">
        <v>43515.833333333336</v>
      </c>
      <c r="I6673">
        <v>-456</v>
      </c>
      <c r="J6673">
        <f t="shared" si="208"/>
        <v>-8</v>
      </c>
      <c r="K6673">
        <f t="shared" si="209"/>
        <v>-8</v>
      </c>
    </row>
    <row r="6674" spans="1:11" x14ac:dyDescent="0.2">
      <c r="A6674">
        <v>6100319</v>
      </c>
      <c r="B6674" t="s">
        <v>13</v>
      </c>
      <c r="C6674">
        <v>40006</v>
      </c>
      <c r="D6674" t="s">
        <v>10</v>
      </c>
      <c r="E6674" t="s">
        <v>11</v>
      </c>
      <c r="F6674" s="1">
        <v>43515</v>
      </c>
      <c r="G6674" s="2">
        <v>43515.843217592592</v>
      </c>
      <c r="H6674" s="2">
        <v>43515.8356712963</v>
      </c>
      <c r="I6674">
        <v>652</v>
      </c>
      <c r="J6674">
        <f t="shared" si="208"/>
        <v>10</v>
      </c>
      <c r="K6674">
        <f t="shared" si="209"/>
        <v>10</v>
      </c>
    </row>
    <row r="6675" spans="1:11" x14ac:dyDescent="0.2">
      <c r="A6675">
        <v>6100378</v>
      </c>
      <c r="B6675" t="s">
        <v>13</v>
      </c>
      <c r="C6675">
        <v>43919</v>
      </c>
      <c r="D6675" t="s">
        <v>10</v>
      </c>
      <c r="E6675" t="s">
        <v>11</v>
      </c>
      <c r="F6675" s="1">
        <v>43515</v>
      </c>
      <c r="G6675" s="2">
        <v>43515.846620370372</v>
      </c>
      <c r="H6675" s="2">
        <v>43515.849305555559</v>
      </c>
      <c r="I6675">
        <v>-232</v>
      </c>
      <c r="J6675">
        <f t="shared" si="208"/>
        <v>-4</v>
      </c>
      <c r="K6675">
        <f t="shared" si="209"/>
        <v>-4</v>
      </c>
    </row>
    <row r="6676" spans="1:11" x14ac:dyDescent="0.2">
      <c r="A6676">
        <v>6100538</v>
      </c>
      <c r="B6676" t="s">
        <v>14</v>
      </c>
      <c r="C6676">
        <v>61617</v>
      </c>
      <c r="D6676" t="s">
        <v>10</v>
      </c>
      <c r="E6676" t="s">
        <v>11</v>
      </c>
      <c r="F6676" s="1">
        <v>43515</v>
      </c>
      <c r="G6676" s="2">
        <v>43515.861793981479</v>
      </c>
      <c r="H6676" s="2">
        <v>43515.864583333336</v>
      </c>
      <c r="I6676">
        <v>-241</v>
      </c>
      <c r="J6676">
        <f t="shared" si="208"/>
        <v>-5</v>
      </c>
      <c r="K6676">
        <f t="shared" si="209"/>
        <v>-5</v>
      </c>
    </row>
    <row r="6677" spans="1:11" x14ac:dyDescent="0.2">
      <c r="A6677">
        <v>6100614</v>
      </c>
      <c r="B6677" t="s">
        <v>13</v>
      </c>
      <c r="C6677">
        <v>30361</v>
      </c>
      <c r="D6677" t="s">
        <v>10</v>
      </c>
      <c r="E6677" t="s">
        <v>11</v>
      </c>
      <c r="F6677" s="1">
        <v>43517</v>
      </c>
      <c r="G6677" s="2">
        <v>43517.655115740738</v>
      </c>
      <c r="H6677" s="2">
        <v>43517.65625</v>
      </c>
      <c r="I6677">
        <v>-98</v>
      </c>
      <c r="J6677">
        <f t="shared" si="208"/>
        <v>-2</v>
      </c>
      <c r="K6677">
        <f t="shared" si="209"/>
        <v>-2</v>
      </c>
    </row>
    <row r="6678" spans="1:11" x14ac:dyDescent="0.2">
      <c r="A6678">
        <v>6101197</v>
      </c>
      <c r="B6678" t="s">
        <v>13</v>
      </c>
      <c r="C6678">
        <v>44178</v>
      </c>
      <c r="D6678" t="s">
        <v>10</v>
      </c>
      <c r="E6678" t="s">
        <v>11</v>
      </c>
      <c r="F6678" s="1">
        <v>43515</v>
      </c>
      <c r="G6678" s="2">
        <v>43515.857928240737</v>
      </c>
      <c r="H6678" s="2">
        <v>43515.861111111109</v>
      </c>
      <c r="I6678">
        <v>-275</v>
      </c>
      <c r="J6678">
        <f t="shared" si="208"/>
        <v>-5</v>
      </c>
      <c r="K6678">
        <f t="shared" si="209"/>
        <v>-5</v>
      </c>
    </row>
    <row r="6679" spans="1:11" x14ac:dyDescent="0.2">
      <c r="A6679">
        <v>6101199</v>
      </c>
      <c r="B6679" t="s">
        <v>13</v>
      </c>
      <c r="C6679">
        <v>30361</v>
      </c>
      <c r="D6679" t="s">
        <v>10</v>
      </c>
      <c r="E6679" t="s">
        <v>11</v>
      </c>
      <c r="F6679" s="1">
        <v>43516</v>
      </c>
      <c r="G6679" s="2">
        <v>43516.366400462961</v>
      </c>
      <c r="H6679" s="2">
        <v>43516.364583333336</v>
      </c>
      <c r="I6679">
        <v>157</v>
      </c>
      <c r="J6679">
        <f t="shared" si="208"/>
        <v>2</v>
      </c>
      <c r="K6679">
        <f t="shared" si="209"/>
        <v>2</v>
      </c>
    </row>
    <row r="6680" spans="1:11" x14ac:dyDescent="0.2">
      <c r="A6680">
        <v>6101269</v>
      </c>
      <c r="B6680" t="s">
        <v>9</v>
      </c>
      <c r="C6680">
        <v>30361</v>
      </c>
      <c r="D6680" t="s">
        <v>10</v>
      </c>
      <c r="E6680" t="s">
        <v>11</v>
      </c>
      <c r="F6680" s="1">
        <v>43517</v>
      </c>
      <c r="G6680" s="2">
        <v>43517.489108796297</v>
      </c>
      <c r="H6680" s="2">
        <v>43517.489583333336</v>
      </c>
      <c r="I6680">
        <v>-41</v>
      </c>
      <c r="J6680">
        <f t="shared" si="208"/>
        <v>-1</v>
      </c>
      <c r="K6680">
        <f t="shared" si="209"/>
        <v>-1</v>
      </c>
    </row>
    <row r="6681" spans="1:11" x14ac:dyDescent="0.2">
      <c r="A6681">
        <v>6101398</v>
      </c>
      <c r="B6681" t="s">
        <v>12</v>
      </c>
      <c r="C6681">
        <v>30361</v>
      </c>
      <c r="D6681" t="s">
        <v>10</v>
      </c>
      <c r="E6681" t="s">
        <v>11</v>
      </c>
      <c r="F6681" s="1">
        <v>43516</v>
      </c>
      <c r="G6681" s="2">
        <v>43516.370370370372</v>
      </c>
      <c r="H6681" s="2">
        <v>43516.364583333336</v>
      </c>
      <c r="I6681">
        <v>500</v>
      </c>
      <c r="J6681">
        <f t="shared" si="208"/>
        <v>8</v>
      </c>
      <c r="K6681">
        <f t="shared" si="209"/>
        <v>8</v>
      </c>
    </row>
    <row r="6682" spans="1:11" x14ac:dyDescent="0.2">
      <c r="A6682">
        <v>6101648</v>
      </c>
      <c r="B6682" t="s">
        <v>12</v>
      </c>
      <c r="C6682">
        <v>30361</v>
      </c>
      <c r="D6682" t="s">
        <v>10</v>
      </c>
      <c r="E6682" t="s">
        <v>11</v>
      </c>
      <c r="F6682" s="1">
        <v>43516</v>
      </c>
      <c r="G6682" s="2">
        <v>43516.410798611112</v>
      </c>
      <c r="H6682" s="2">
        <v>43516.40625</v>
      </c>
      <c r="I6682">
        <v>393</v>
      </c>
      <c r="J6682">
        <f t="shared" si="208"/>
        <v>6</v>
      </c>
      <c r="K6682">
        <f t="shared" si="209"/>
        <v>6</v>
      </c>
    </row>
    <row r="6683" spans="1:11" x14ac:dyDescent="0.2">
      <c r="A6683">
        <v>6101695</v>
      </c>
      <c r="B6683" t="s">
        <v>13</v>
      </c>
      <c r="C6683">
        <v>27026</v>
      </c>
      <c r="D6683" t="s">
        <v>10</v>
      </c>
      <c r="E6683" t="s">
        <v>11</v>
      </c>
      <c r="F6683" s="1">
        <v>43516</v>
      </c>
      <c r="G6683" s="2">
        <v>43516.358240740738</v>
      </c>
      <c r="H6683" s="2">
        <v>43516.354166666664</v>
      </c>
      <c r="I6683">
        <v>352</v>
      </c>
      <c r="J6683">
        <f t="shared" si="208"/>
        <v>5</v>
      </c>
      <c r="K6683">
        <f t="shared" si="209"/>
        <v>5</v>
      </c>
    </row>
    <row r="6684" spans="1:11" x14ac:dyDescent="0.2">
      <c r="A6684">
        <v>6101738</v>
      </c>
      <c r="B6684" t="s">
        <v>13</v>
      </c>
      <c r="C6684">
        <v>40006</v>
      </c>
      <c r="D6684" t="s">
        <v>10</v>
      </c>
      <c r="E6684" t="s">
        <v>11</v>
      </c>
      <c r="F6684" s="1">
        <v>43515</v>
      </c>
      <c r="G6684" s="2">
        <v>43515.868761574071</v>
      </c>
      <c r="H6684" s="2">
        <v>43515.867789351854</v>
      </c>
      <c r="I6684">
        <v>84</v>
      </c>
      <c r="J6684">
        <f t="shared" si="208"/>
        <v>1</v>
      </c>
      <c r="K6684">
        <f t="shared" si="209"/>
        <v>1</v>
      </c>
    </row>
    <row r="6685" spans="1:11" x14ac:dyDescent="0.2">
      <c r="A6685">
        <v>6101795</v>
      </c>
      <c r="B6685" t="s">
        <v>13</v>
      </c>
      <c r="C6685">
        <v>43919</v>
      </c>
      <c r="D6685" t="s">
        <v>10</v>
      </c>
      <c r="E6685" t="s">
        <v>11</v>
      </c>
      <c r="F6685" s="1">
        <v>43515</v>
      </c>
      <c r="G6685" s="2">
        <v>43515.884247685186</v>
      </c>
      <c r="H6685" s="2">
        <v>43515.879166666666</v>
      </c>
      <c r="I6685">
        <v>439</v>
      </c>
      <c r="J6685">
        <f t="shared" si="208"/>
        <v>7</v>
      </c>
      <c r="K6685">
        <f t="shared" si="209"/>
        <v>7</v>
      </c>
    </row>
    <row r="6686" spans="1:11" x14ac:dyDescent="0.2">
      <c r="A6686">
        <v>6101818</v>
      </c>
      <c r="B6686" t="s">
        <v>13</v>
      </c>
      <c r="C6686">
        <v>43919</v>
      </c>
      <c r="D6686" t="s">
        <v>10</v>
      </c>
      <c r="E6686" t="s">
        <v>11</v>
      </c>
      <c r="F6686" s="1">
        <v>43515</v>
      </c>
      <c r="G6686" s="2">
        <v>43515.878472222219</v>
      </c>
      <c r="H6686" s="2">
        <v>43515.880555555559</v>
      </c>
      <c r="I6686">
        <v>-180</v>
      </c>
      <c r="J6686">
        <f t="shared" si="208"/>
        <v>-3</v>
      </c>
      <c r="K6686">
        <f t="shared" si="209"/>
        <v>-3</v>
      </c>
    </row>
    <row r="6687" spans="1:11" x14ac:dyDescent="0.2">
      <c r="A6687">
        <v>6102195</v>
      </c>
      <c r="B6687" t="s">
        <v>13</v>
      </c>
      <c r="C6687">
        <v>43919</v>
      </c>
      <c r="D6687" t="s">
        <v>10</v>
      </c>
      <c r="E6687" t="s">
        <v>11</v>
      </c>
      <c r="F6687" s="1">
        <v>43515</v>
      </c>
      <c r="G6687" s="2">
        <v>43515.88989583333</v>
      </c>
      <c r="H6687" s="2">
        <v>43515.893055555556</v>
      </c>
      <c r="I6687">
        <v>-273</v>
      </c>
      <c r="J6687">
        <f t="shared" si="208"/>
        <v>-5</v>
      </c>
      <c r="K6687">
        <f t="shared" si="209"/>
        <v>-5</v>
      </c>
    </row>
    <row r="6688" spans="1:11" x14ac:dyDescent="0.2">
      <c r="A6688">
        <v>6102674</v>
      </c>
      <c r="B6688" t="s">
        <v>13</v>
      </c>
      <c r="C6688">
        <v>43919</v>
      </c>
      <c r="D6688" t="s">
        <v>10</v>
      </c>
      <c r="E6688" t="s">
        <v>11</v>
      </c>
      <c r="F6688" s="1">
        <v>43515</v>
      </c>
      <c r="G6688" s="2">
        <v>43515.903009259258</v>
      </c>
      <c r="H6688" s="2">
        <v>43515.904166666667</v>
      </c>
      <c r="I6688">
        <v>-100</v>
      </c>
      <c r="J6688">
        <f t="shared" si="208"/>
        <v>-2</v>
      </c>
      <c r="K6688">
        <f t="shared" si="209"/>
        <v>-2</v>
      </c>
    </row>
    <row r="6689" spans="1:11" x14ac:dyDescent="0.2">
      <c r="A6689">
        <v>6103074</v>
      </c>
      <c r="B6689" t="s">
        <v>13</v>
      </c>
      <c r="C6689">
        <v>30361</v>
      </c>
      <c r="D6689" t="s">
        <v>10</v>
      </c>
      <c r="E6689" t="s">
        <v>11</v>
      </c>
      <c r="F6689" s="1">
        <v>43516</v>
      </c>
      <c r="G6689" s="2">
        <v>43516.737430555557</v>
      </c>
      <c r="H6689" s="2">
        <v>43516.739583333336</v>
      </c>
      <c r="I6689">
        <v>-186</v>
      </c>
      <c r="J6689">
        <f t="shared" si="208"/>
        <v>-4</v>
      </c>
      <c r="K6689">
        <f t="shared" si="209"/>
        <v>-4</v>
      </c>
    </row>
    <row r="6690" spans="1:11" x14ac:dyDescent="0.2">
      <c r="A6690">
        <v>6103300</v>
      </c>
      <c r="B6690" t="s">
        <v>13</v>
      </c>
      <c r="C6690">
        <v>30361</v>
      </c>
      <c r="D6690" t="s">
        <v>10</v>
      </c>
      <c r="E6690" t="s">
        <v>11</v>
      </c>
      <c r="F6690" s="1">
        <v>43516</v>
      </c>
      <c r="G6690" s="2">
        <v>43516.738240740742</v>
      </c>
      <c r="H6690" s="2">
        <v>43516.739583333336</v>
      </c>
      <c r="I6690">
        <v>-116</v>
      </c>
      <c r="J6690">
        <f t="shared" si="208"/>
        <v>-2</v>
      </c>
      <c r="K6690">
        <f t="shared" si="209"/>
        <v>-2</v>
      </c>
    </row>
    <row r="6691" spans="1:11" x14ac:dyDescent="0.2">
      <c r="A6691">
        <v>6103598</v>
      </c>
      <c r="B6691" t="s">
        <v>13</v>
      </c>
      <c r="C6691">
        <v>30361</v>
      </c>
      <c r="D6691" t="s">
        <v>10</v>
      </c>
      <c r="E6691" t="s">
        <v>11</v>
      </c>
      <c r="F6691" s="1">
        <v>43516</v>
      </c>
      <c r="G6691" s="2">
        <v>43516.674421296295</v>
      </c>
      <c r="H6691" s="2">
        <v>43516.677083333336</v>
      </c>
      <c r="I6691">
        <v>-230</v>
      </c>
      <c r="J6691">
        <f t="shared" si="208"/>
        <v>-4</v>
      </c>
      <c r="K6691">
        <f t="shared" si="209"/>
        <v>-4</v>
      </c>
    </row>
    <row r="6692" spans="1:11" x14ac:dyDescent="0.2">
      <c r="A6692">
        <v>6103669</v>
      </c>
      <c r="B6692" t="s">
        <v>13</v>
      </c>
      <c r="C6692">
        <v>30361</v>
      </c>
      <c r="D6692" t="s">
        <v>10</v>
      </c>
      <c r="E6692" t="s">
        <v>11</v>
      </c>
      <c r="F6692" s="1">
        <v>43516</v>
      </c>
      <c r="G6692" s="2">
        <v>43516.387407407405</v>
      </c>
      <c r="H6692" s="2">
        <v>43516.385416666664</v>
      </c>
      <c r="I6692">
        <v>172</v>
      </c>
      <c r="J6692">
        <f t="shared" si="208"/>
        <v>2</v>
      </c>
      <c r="K6692">
        <f t="shared" si="209"/>
        <v>2</v>
      </c>
    </row>
    <row r="6693" spans="1:11" x14ac:dyDescent="0.2">
      <c r="A6693">
        <v>6103700</v>
      </c>
      <c r="B6693" t="s">
        <v>13</v>
      </c>
      <c r="C6693">
        <v>27021</v>
      </c>
      <c r="D6693" t="s">
        <v>10</v>
      </c>
      <c r="E6693" t="s">
        <v>11</v>
      </c>
      <c r="F6693" s="1">
        <v>43516</v>
      </c>
      <c r="G6693" s="2">
        <v>43516.409918981481</v>
      </c>
      <c r="H6693" s="2">
        <v>43516.40625</v>
      </c>
      <c r="I6693">
        <v>317</v>
      </c>
      <c r="J6693">
        <f t="shared" si="208"/>
        <v>5</v>
      </c>
      <c r="K6693">
        <f t="shared" si="209"/>
        <v>5</v>
      </c>
    </row>
    <row r="6694" spans="1:11" x14ac:dyDescent="0.2">
      <c r="A6694">
        <v>6103708</v>
      </c>
      <c r="B6694" t="s">
        <v>13</v>
      </c>
      <c r="C6694">
        <v>30361</v>
      </c>
      <c r="D6694" t="s">
        <v>10</v>
      </c>
      <c r="E6694" t="s">
        <v>11</v>
      </c>
      <c r="F6694" s="1">
        <v>43516</v>
      </c>
      <c r="G6694" s="2">
        <v>43516.77207175926</v>
      </c>
      <c r="H6694" s="2">
        <v>43516.78125</v>
      </c>
      <c r="I6694">
        <v>-793</v>
      </c>
      <c r="J6694">
        <f t="shared" si="208"/>
        <v>-14</v>
      </c>
      <c r="K6694">
        <f t="shared" si="209"/>
        <v>-10</v>
      </c>
    </row>
    <row r="6695" spans="1:11" x14ac:dyDescent="0.2">
      <c r="A6695">
        <v>6103719</v>
      </c>
      <c r="B6695" t="s">
        <v>13</v>
      </c>
      <c r="C6695">
        <v>30361</v>
      </c>
      <c r="D6695" t="s">
        <v>10</v>
      </c>
      <c r="E6695" t="s">
        <v>11</v>
      </c>
      <c r="F6695" s="1">
        <v>43516</v>
      </c>
      <c r="G6695" s="2">
        <v>43516.404293981483</v>
      </c>
      <c r="H6695" s="2">
        <v>43516.40625</v>
      </c>
      <c r="I6695">
        <v>-169</v>
      </c>
      <c r="J6695">
        <f t="shared" si="208"/>
        <v>-3</v>
      </c>
      <c r="K6695">
        <f t="shared" si="209"/>
        <v>-3</v>
      </c>
    </row>
    <row r="6696" spans="1:11" x14ac:dyDescent="0.2">
      <c r="A6696">
        <v>6103730</v>
      </c>
      <c r="B6696" t="s">
        <v>12</v>
      </c>
      <c r="C6696">
        <v>30361</v>
      </c>
      <c r="D6696" t="s">
        <v>10</v>
      </c>
      <c r="E6696" t="s">
        <v>11</v>
      </c>
      <c r="F6696" s="1">
        <v>43516</v>
      </c>
      <c r="G6696" s="2">
        <v>43516.440694444442</v>
      </c>
      <c r="H6696" s="2">
        <v>43516.447916666664</v>
      </c>
      <c r="I6696">
        <v>-624</v>
      </c>
      <c r="J6696">
        <f t="shared" si="208"/>
        <v>-11</v>
      </c>
      <c r="K6696">
        <f t="shared" si="209"/>
        <v>-10</v>
      </c>
    </row>
    <row r="6697" spans="1:11" x14ac:dyDescent="0.2">
      <c r="A6697">
        <v>6103785</v>
      </c>
      <c r="B6697" t="s">
        <v>9</v>
      </c>
      <c r="C6697">
        <v>30361</v>
      </c>
      <c r="D6697" t="s">
        <v>10</v>
      </c>
      <c r="E6697" t="s">
        <v>11</v>
      </c>
      <c r="F6697" s="1">
        <v>43516</v>
      </c>
      <c r="G6697" s="2">
        <v>43516.427916666667</v>
      </c>
      <c r="H6697" s="2">
        <v>43516.427083333336</v>
      </c>
      <c r="I6697">
        <v>72</v>
      </c>
      <c r="J6697">
        <f t="shared" si="208"/>
        <v>1</v>
      </c>
      <c r="K6697">
        <f t="shared" si="209"/>
        <v>1</v>
      </c>
    </row>
    <row r="6698" spans="1:11" x14ac:dyDescent="0.2">
      <c r="A6698">
        <v>6103809</v>
      </c>
      <c r="B6698" t="s">
        <v>12</v>
      </c>
      <c r="C6698">
        <v>30361</v>
      </c>
      <c r="D6698" t="s">
        <v>10</v>
      </c>
      <c r="E6698" t="s">
        <v>11</v>
      </c>
      <c r="F6698" s="1">
        <v>43516</v>
      </c>
      <c r="G6698" s="2">
        <v>43516.716574074075</v>
      </c>
      <c r="H6698" s="2">
        <v>43516.71875</v>
      </c>
      <c r="I6698">
        <v>-188</v>
      </c>
      <c r="J6698">
        <f t="shared" si="208"/>
        <v>-4</v>
      </c>
      <c r="K6698">
        <f t="shared" si="209"/>
        <v>-4</v>
      </c>
    </row>
    <row r="6699" spans="1:11" x14ac:dyDescent="0.2">
      <c r="A6699">
        <v>6103860</v>
      </c>
      <c r="B6699" t="s">
        <v>14</v>
      </c>
      <c r="C6699">
        <v>75416</v>
      </c>
      <c r="D6699" t="s">
        <v>10</v>
      </c>
      <c r="E6699" t="s">
        <v>11</v>
      </c>
      <c r="F6699" s="1">
        <v>43516</v>
      </c>
      <c r="G6699" s="2">
        <v>43516.379652777781</v>
      </c>
      <c r="H6699" s="2">
        <v>43516.375</v>
      </c>
      <c r="I6699">
        <v>402</v>
      </c>
      <c r="J6699">
        <f t="shared" si="208"/>
        <v>6</v>
      </c>
      <c r="K6699">
        <f t="shared" si="209"/>
        <v>6</v>
      </c>
    </row>
    <row r="6700" spans="1:11" x14ac:dyDescent="0.2">
      <c r="A6700">
        <v>6103917</v>
      </c>
      <c r="B6700" t="s">
        <v>12</v>
      </c>
      <c r="C6700">
        <v>30361</v>
      </c>
      <c r="D6700" t="s">
        <v>10</v>
      </c>
      <c r="E6700" t="s">
        <v>11</v>
      </c>
      <c r="F6700" s="1">
        <v>43516</v>
      </c>
      <c r="G6700" s="2">
        <v>43516.445567129631</v>
      </c>
      <c r="H6700" s="2">
        <v>43516.447916666664</v>
      </c>
      <c r="I6700">
        <v>-203</v>
      </c>
      <c r="J6700">
        <f t="shared" si="208"/>
        <v>-4</v>
      </c>
      <c r="K6700">
        <f t="shared" si="209"/>
        <v>-4</v>
      </c>
    </row>
    <row r="6701" spans="1:11" x14ac:dyDescent="0.2">
      <c r="A6701">
        <v>6103961</v>
      </c>
      <c r="B6701" t="s">
        <v>9</v>
      </c>
      <c r="C6701">
        <v>52076</v>
      </c>
      <c r="D6701" t="s">
        <v>10</v>
      </c>
      <c r="E6701" t="s">
        <v>11</v>
      </c>
      <c r="F6701" s="1">
        <v>43516</v>
      </c>
      <c r="G6701" s="2">
        <v>43516.459722222222</v>
      </c>
      <c r="H6701" s="2">
        <v>43516.458333333336</v>
      </c>
      <c r="I6701">
        <v>120</v>
      </c>
      <c r="J6701">
        <f t="shared" si="208"/>
        <v>2</v>
      </c>
      <c r="K6701">
        <f t="shared" si="209"/>
        <v>2</v>
      </c>
    </row>
    <row r="6702" spans="1:11" x14ac:dyDescent="0.2">
      <c r="A6702">
        <v>6103968</v>
      </c>
      <c r="B6702" t="s">
        <v>13</v>
      </c>
      <c r="C6702">
        <v>30361</v>
      </c>
      <c r="D6702" t="s">
        <v>10</v>
      </c>
      <c r="E6702" t="s">
        <v>11</v>
      </c>
      <c r="F6702" s="1">
        <v>43516</v>
      </c>
      <c r="G6702" s="2">
        <v>43516.488553240742</v>
      </c>
      <c r="H6702" s="2">
        <v>43516.489583333336</v>
      </c>
      <c r="I6702">
        <v>-89</v>
      </c>
      <c r="J6702">
        <f t="shared" si="208"/>
        <v>-2</v>
      </c>
      <c r="K6702">
        <f t="shared" si="209"/>
        <v>-2</v>
      </c>
    </row>
    <row r="6703" spans="1:11" x14ac:dyDescent="0.2">
      <c r="A6703">
        <v>6104000</v>
      </c>
      <c r="B6703" t="s">
        <v>14</v>
      </c>
      <c r="C6703">
        <v>17998</v>
      </c>
      <c r="D6703" t="s">
        <v>10</v>
      </c>
      <c r="E6703" t="s">
        <v>11</v>
      </c>
      <c r="F6703" s="1">
        <v>43516</v>
      </c>
      <c r="G6703" s="2">
        <v>43516.421122685184</v>
      </c>
      <c r="H6703" s="2">
        <v>43516.427083333336</v>
      </c>
      <c r="I6703">
        <v>-515</v>
      </c>
      <c r="J6703">
        <f t="shared" si="208"/>
        <v>-9</v>
      </c>
      <c r="K6703">
        <f t="shared" si="209"/>
        <v>-9</v>
      </c>
    </row>
    <row r="6704" spans="1:11" x14ac:dyDescent="0.2">
      <c r="A6704">
        <v>6104007</v>
      </c>
      <c r="B6704" t="s">
        <v>12</v>
      </c>
      <c r="C6704">
        <v>43026</v>
      </c>
      <c r="D6704" t="s">
        <v>10</v>
      </c>
      <c r="E6704" t="s">
        <v>11</v>
      </c>
      <c r="F6704" s="1">
        <v>43516</v>
      </c>
      <c r="G6704" s="2">
        <v>43516.393576388888</v>
      </c>
      <c r="H6704" s="2">
        <v>43516.395833333336</v>
      </c>
      <c r="I6704">
        <v>-195</v>
      </c>
      <c r="J6704">
        <f t="shared" si="208"/>
        <v>-4</v>
      </c>
      <c r="K6704">
        <f t="shared" si="209"/>
        <v>-4</v>
      </c>
    </row>
    <row r="6705" spans="1:11" x14ac:dyDescent="0.2">
      <c r="A6705">
        <v>6104007</v>
      </c>
      <c r="B6705" t="s">
        <v>12</v>
      </c>
      <c r="C6705">
        <v>43026</v>
      </c>
      <c r="D6705" t="s">
        <v>10</v>
      </c>
      <c r="E6705" t="s">
        <v>11</v>
      </c>
      <c r="F6705" s="1">
        <v>43516</v>
      </c>
      <c r="G6705" s="2">
        <v>43516.393587962964</v>
      </c>
      <c r="H6705" s="2">
        <v>43516.395833333336</v>
      </c>
      <c r="I6705">
        <v>-194</v>
      </c>
      <c r="J6705">
        <f t="shared" si="208"/>
        <v>-4</v>
      </c>
      <c r="K6705">
        <f t="shared" si="209"/>
        <v>-4</v>
      </c>
    </row>
    <row r="6706" spans="1:11" x14ac:dyDescent="0.2">
      <c r="A6706">
        <v>6104102</v>
      </c>
      <c r="B6706" t="s">
        <v>12</v>
      </c>
      <c r="C6706">
        <v>23332</v>
      </c>
      <c r="D6706" t="s">
        <v>10</v>
      </c>
      <c r="E6706" t="s">
        <v>11</v>
      </c>
      <c r="F6706" s="1">
        <v>43516</v>
      </c>
      <c r="G6706" s="2">
        <v>43516.462280092594</v>
      </c>
      <c r="H6706" s="2">
        <v>43516.458333333336</v>
      </c>
      <c r="I6706">
        <v>341</v>
      </c>
      <c r="J6706">
        <f t="shared" si="208"/>
        <v>5</v>
      </c>
      <c r="K6706">
        <f t="shared" si="209"/>
        <v>5</v>
      </c>
    </row>
    <row r="6707" spans="1:11" x14ac:dyDescent="0.2">
      <c r="A6707">
        <v>6104102</v>
      </c>
      <c r="B6707" t="s">
        <v>12</v>
      </c>
      <c r="C6707">
        <v>23332</v>
      </c>
      <c r="D6707" t="s">
        <v>10</v>
      </c>
      <c r="E6707" t="s">
        <v>11</v>
      </c>
      <c r="F6707" s="1">
        <v>43516</v>
      </c>
      <c r="G6707" s="2">
        <v>43516.462291666663</v>
      </c>
      <c r="H6707" s="2">
        <v>43516.458333333336</v>
      </c>
      <c r="I6707">
        <v>342</v>
      </c>
      <c r="J6707">
        <f t="shared" si="208"/>
        <v>5</v>
      </c>
      <c r="K6707">
        <f t="shared" si="209"/>
        <v>5</v>
      </c>
    </row>
    <row r="6708" spans="1:11" x14ac:dyDescent="0.2">
      <c r="A6708">
        <v>6104133</v>
      </c>
      <c r="B6708" t="s">
        <v>13</v>
      </c>
      <c r="C6708">
        <v>30361</v>
      </c>
      <c r="D6708" t="s">
        <v>10</v>
      </c>
      <c r="E6708" t="s">
        <v>11</v>
      </c>
      <c r="F6708" s="1">
        <v>43516</v>
      </c>
      <c r="G6708" s="2">
        <v>43516.509675925925</v>
      </c>
      <c r="H6708" s="2">
        <v>43516.510416666664</v>
      </c>
      <c r="I6708">
        <v>-64</v>
      </c>
      <c r="J6708">
        <f t="shared" si="208"/>
        <v>-2</v>
      </c>
      <c r="K6708">
        <f t="shared" si="209"/>
        <v>-2</v>
      </c>
    </row>
    <row r="6709" spans="1:11" x14ac:dyDescent="0.2">
      <c r="A6709">
        <v>6104141</v>
      </c>
      <c r="B6709" t="s">
        <v>13</v>
      </c>
      <c r="C6709">
        <v>22836</v>
      </c>
      <c r="D6709" t="s">
        <v>10</v>
      </c>
      <c r="E6709" t="s">
        <v>11</v>
      </c>
      <c r="F6709" s="1">
        <v>43516</v>
      </c>
      <c r="G6709" s="2">
        <v>43516.448564814818</v>
      </c>
      <c r="H6709" s="2">
        <v>43516.447916666664</v>
      </c>
      <c r="I6709">
        <v>56</v>
      </c>
      <c r="J6709">
        <f t="shared" si="208"/>
        <v>0</v>
      </c>
      <c r="K6709">
        <f t="shared" si="209"/>
        <v>0</v>
      </c>
    </row>
    <row r="6710" spans="1:11" x14ac:dyDescent="0.2">
      <c r="A6710">
        <v>6104176</v>
      </c>
      <c r="B6710" t="s">
        <v>13</v>
      </c>
      <c r="C6710">
        <v>43919</v>
      </c>
      <c r="D6710" t="s">
        <v>10</v>
      </c>
      <c r="E6710" t="s">
        <v>11</v>
      </c>
      <c r="F6710" s="1">
        <v>43516</v>
      </c>
      <c r="G6710" s="2">
        <v>43516.413541666669</v>
      </c>
      <c r="H6710" s="2">
        <v>43516.418749999997</v>
      </c>
      <c r="I6710">
        <v>-450</v>
      </c>
      <c r="J6710">
        <f t="shared" si="208"/>
        <v>-8</v>
      </c>
      <c r="K6710">
        <f t="shared" si="209"/>
        <v>-8</v>
      </c>
    </row>
    <row r="6711" spans="1:11" x14ac:dyDescent="0.2">
      <c r="A6711">
        <v>6104192</v>
      </c>
      <c r="B6711" t="s">
        <v>12</v>
      </c>
      <c r="C6711">
        <v>30361</v>
      </c>
      <c r="D6711" t="s">
        <v>10</v>
      </c>
      <c r="E6711" t="s">
        <v>11</v>
      </c>
      <c r="F6711" s="1">
        <v>43516</v>
      </c>
      <c r="G6711" s="2">
        <v>43516.6174537037</v>
      </c>
      <c r="H6711" s="2">
        <v>43516.614583333336</v>
      </c>
      <c r="I6711">
        <v>248</v>
      </c>
      <c r="J6711">
        <f t="shared" si="208"/>
        <v>4</v>
      </c>
      <c r="K6711">
        <f t="shared" si="209"/>
        <v>4</v>
      </c>
    </row>
    <row r="6712" spans="1:11" x14ac:dyDescent="0.2">
      <c r="A6712">
        <v>6104273</v>
      </c>
      <c r="B6712" t="s">
        <v>13</v>
      </c>
      <c r="C6712">
        <v>30361</v>
      </c>
      <c r="D6712" t="s">
        <v>10</v>
      </c>
      <c r="E6712" t="s">
        <v>11</v>
      </c>
      <c r="F6712" s="1">
        <v>43516</v>
      </c>
      <c r="G6712" s="2">
        <v>43516.494837962964</v>
      </c>
      <c r="H6712" s="2">
        <v>43516.489583333336</v>
      </c>
      <c r="I6712">
        <v>454</v>
      </c>
      <c r="J6712">
        <f t="shared" si="208"/>
        <v>7</v>
      </c>
      <c r="K6712">
        <f t="shared" si="209"/>
        <v>7</v>
      </c>
    </row>
    <row r="6713" spans="1:11" x14ac:dyDescent="0.2">
      <c r="A6713">
        <v>6104293</v>
      </c>
      <c r="B6713" t="s">
        <v>13</v>
      </c>
      <c r="C6713">
        <v>91963</v>
      </c>
      <c r="D6713" t="s">
        <v>10</v>
      </c>
      <c r="E6713" t="s">
        <v>11</v>
      </c>
      <c r="F6713" s="1">
        <v>43516</v>
      </c>
      <c r="G6713" s="2">
        <v>43516.422731481478</v>
      </c>
      <c r="H6713" s="2">
        <v>43516.416666666664</v>
      </c>
      <c r="I6713">
        <v>524</v>
      </c>
      <c r="J6713">
        <f t="shared" si="208"/>
        <v>8</v>
      </c>
      <c r="K6713">
        <f t="shared" si="209"/>
        <v>8</v>
      </c>
    </row>
    <row r="6714" spans="1:11" x14ac:dyDescent="0.2">
      <c r="A6714">
        <v>6104331</v>
      </c>
      <c r="B6714" t="s">
        <v>12</v>
      </c>
      <c r="C6714">
        <v>66383</v>
      </c>
      <c r="D6714" t="s">
        <v>10</v>
      </c>
      <c r="E6714" t="s">
        <v>11</v>
      </c>
      <c r="F6714" s="1">
        <v>43516</v>
      </c>
      <c r="G6714" s="2">
        <v>43516.450370370374</v>
      </c>
      <c r="H6714" s="2">
        <v>43516.447916666664</v>
      </c>
      <c r="I6714">
        <v>212</v>
      </c>
      <c r="J6714">
        <f t="shared" si="208"/>
        <v>3</v>
      </c>
      <c r="K6714">
        <f t="shared" si="209"/>
        <v>3</v>
      </c>
    </row>
    <row r="6715" spans="1:11" x14ac:dyDescent="0.2">
      <c r="A6715">
        <v>6104429</v>
      </c>
      <c r="B6715" t="s">
        <v>13</v>
      </c>
      <c r="C6715">
        <v>90537</v>
      </c>
      <c r="D6715" t="s">
        <v>10</v>
      </c>
      <c r="E6715" t="s">
        <v>11</v>
      </c>
      <c r="F6715" s="1">
        <v>43516</v>
      </c>
      <c r="G6715" s="2">
        <v>43516.522002314814</v>
      </c>
      <c r="H6715" s="2">
        <v>43516.520833333336</v>
      </c>
      <c r="I6715">
        <v>101</v>
      </c>
      <c r="J6715">
        <f t="shared" si="208"/>
        <v>1</v>
      </c>
      <c r="K6715">
        <f t="shared" si="209"/>
        <v>1</v>
      </c>
    </row>
    <row r="6716" spans="1:11" x14ac:dyDescent="0.2">
      <c r="A6716">
        <v>6104453</v>
      </c>
      <c r="B6716" t="s">
        <v>13</v>
      </c>
      <c r="C6716">
        <v>30361</v>
      </c>
      <c r="D6716" t="s">
        <v>10</v>
      </c>
      <c r="E6716" t="s">
        <v>11</v>
      </c>
      <c r="F6716" s="1">
        <v>43516</v>
      </c>
      <c r="G6716" s="2">
        <v>43516.739803240744</v>
      </c>
      <c r="H6716" s="2">
        <v>43516.739583333336</v>
      </c>
      <c r="I6716">
        <v>19</v>
      </c>
      <c r="J6716">
        <f t="shared" si="208"/>
        <v>0</v>
      </c>
      <c r="K6716">
        <f t="shared" si="209"/>
        <v>0</v>
      </c>
    </row>
    <row r="6717" spans="1:11" x14ac:dyDescent="0.2">
      <c r="A6717">
        <v>6104565</v>
      </c>
      <c r="B6717" t="s">
        <v>13</v>
      </c>
      <c r="C6717">
        <v>30361</v>
      </c>
      <c r="D6717" t="s">
        <v>10</v>
      </c>
      <c r="E6717" t="s">
        <v>11</v>
      </c>
      <c r="F6717" s="1">
        <v>43516</v>
      </c>
      <c r="G6717" s="2">
        <v>43516.51357638889</v>
      </c>
      <c r="H6717" s="2">
        <v>43516.510416666664</v>
      </c>
      <c r="I6717">
        <v>273</v>
      </c>
      <c r="J6717">
        <f t="shared" si="208"/>
        <v>4</v>
      </c>
      <c r="K6717">
        <f t="shared" si="209"/>
        <v>4</v>
      </c>
    </row>
    <row r="6718" spans="1:11" x14ac:dyDescent="0.2">
      <c r="A6718">
        <v>6104582</v>
      </c>
      <c r="B6718" t="s">
        <v>13</v>
      </c>
      <c r="C6718">
        <v>30361</v>
      </c>
      <c r="D6718" t="s">
        <v>10</v>
      </c>
      <c r="E6718" t="s">
        <v>11</v>
      </c>
      <c r="F6718" s="1">
        <v>43516</v>
      </c>
      <c r="G6718" s="2">
        <v>43516.507071759261</v>
      </c>
      <c r="H6718" s="2">
        <v>43516.510416666664</v>
      </c>
      <c r="I6718">
        <v>-289</v>
      </c>
      <c r="J6718">
        <f t="shared" si="208"/>
        <v>-5</v>
      </c>
      <c r="K6718">
        <f t="shared" si="209"/>
        <v>-5</v>
      </c>
    </row>
    <row r="6719" spans="1:11" x14ac:dyDescent="0.2">
      <c r="A6719">
        <v>6104723</v>
      </c>
      <c r="B6719" t="s">
        <v>13</v>
      </c>
      <c r="C6719">
        <v>90537</v>
      </c>
      <c r="D6719" t="s">
        <v>10</v>
      </c>
      <c r="E6719" t="s">
        <v>11</v>
      </c>
      <c r="F6719" s="1">
        <v>43516</v>
      </c>
      <c r="G6719" s="2">
        <v>43516.448854166665</v>
      </c>
      <c r="H6719" s="2">
        <v>43516.445625</v>
      </c>
      <c r="I6719">
        <v>279</v>
      </c>
      <c r="J6719">
        <f t="shared" si="208"/>
        <v>4</v>
      </c>
      <c r="K6719">
        <f t="shared" si="209"/>
        <v>4</v>
      </c>
    </row>
    <row r="6720" spans="1:11" x14ac:dyDescent="0.2">
      <c r="A6720">
        <v>6104754</v>
      </c>
      <c r="B6720" t="s">
        <v>9</v>
      </c>
      <c r="C6720">
        <v>68354</v>
      </c>
      <c r="D6720" t="s">
        <v>10</v>
      </c>
      <c r="E6720" t="s">
        <v>11</v>
      </c>
      <c r="F6720" s="1">
        <v>43516</v>
      </c>
      <c r="G6720" s="2">
        <v>43516.542939814812</v>
      </c>
      <c r="H6720" s="2">
        <v>43516.541666666664</v>
      </c>
      <c r="I6720">
        <v>110</v>
      </c>
      <c r="J6720">
        <f t="shared" si="208"/>
        <v>1</v>
      </c>
      <c r="K6720">
        <f t="shared" si="209"/>
        <v>1</v>
      </c>
    </row>
    <row r="6721" spans="1:11" x14ac:dyDescent="0.2">
      <c r="A6721">
        <v>6104758</v>
      </c>
      <c r="B6721" t="s">
        <v>13</v>
      </c>
      <c r="C6721">
        <v>30361</v>
      </c>
      <c r="D6721" t="s">
        <v>10</v>
      </c>
      <c r="E6721" t="s">
        <v>11</v>
      </c>
      <c r="F6721" s="1">
        <v>43516</v>
      </c>
      <c r="G6721" s="2">
        <v>43516.780011574076</v>
      </c>
      <c r="H6721" s="2">
        <v>43516.78125</v>
      </c>
      <c r="I6721">
        <v>-107</v>
      </c>
      <c r="J6721">
        <f t="shared" si="208"/>
        <v>-2</v>
      </c>
      <c r="K6721">
        <f t="shared" si="209"/>
        <v>-2</v>
      </c>
    </row>
    <row r="6722" spans="1:11" x14ac:dyDescent="0.2">
      <c r="A6722">
        <v>6104888</v>
      </c>
      <c r="B6722" t="s">
        <v>9</v>
      </c>
      <c r="C6722">
        <v>23332</v>
      </c>
      <c r="D6722" t="s">
        <v>10</v>
      </c>
      <c r="E6722" t="s">
        <v>11</v>
      </c>
      <c r="F6722" s="1">
        <v>43517</v>
      </c>
      <c r="G6722" s="2">
        <v>43517.45553240741</v>
      </c>
      <c r="H6722" s="2">
        <v>43517.458333333336</v>
      </c>
      <c r="I6722">
        <v>-242</v>
      </c>
      <c r="J6722">
        <f t="shared" si="208"/>
        <v>-5</v>
      </c>
      <c r="K6722">
        <f t="shared" si="209"/>
        <v>-5</v>
      </c>
    </row>
    <row r="6723" spans="1:11" x14ac:dyDescent="0.2">
      <c r="A6723">
        <v>6104888</v>
      </c>
      <c r="B6723" t="s">
        <v>9</v>
      </c>
      <c r="C6723">
        <v>23332</v>
      </c>
      <c r="D6723" t="s">
        <v>10</v>
      </c>
      <c r="E6723" t="s">
        <v>11</v>
      </c>
      <c r="F6723" s="1">
        <v>43517</v>
      </c>
      <c r="G6723" s="2">
        <v>43517.45553240741</v>
      </c>
      <c r="H6723" s="2">
        <v>43517.458333333336</v>
      </c>
      <c r="I6723">
        <v>-242</v>
      </c>
      <c r="J6723">
        <f t="shared" ref="J6723:J6786" si="210">FLOOR(I6723/60,1)</f>
        <v>-5</v>
      </c>
      <c r="K6723">
        <f t="shared" ref="K6723:K6786" si="211">_xlfn.IFS(J6723&lt;=-10,-10,J6723&lt;15,J6723,J6723&gt;=15,15)</f>
        <v>-5</v>
      </c>
    </row>
    <row r="6724" spans="1:11" x14ac:dyDescent="0.2">
      <c r="A6724">
        <v>6105049</v>
      </c>
      <c r="B6724" t="s">
        <v>13</v>
      </c>
      <c r="C6724">
        <v>30361</v>
      </c>
      <c r="D6724" t="s">
        <v>10</v>
      </c>
      <c r="E6724" t="s">
        <v>11</v>
      </c>
      <c r="F6724" s="1">
        <v>43518</v>
      </c>
      <c r="G6724" s="2">
        <v>43518.364872685182</v>
      </c>
      <c r="H6724" s="2">
        <v>43518.364583333336</v>
      </c>
      <c r="I6724">
        <v>25</v>
      </c>
      <c r="J6724">
        <f t="shared" si="210"/>
        <v>0</v>
      </c>
      <c r="K6724">
        <f t="shared" si="211"/>
        <v>0</v>
      </c>
    </row>
    <row r="6725" spans="1:11" x14ac:dyDescent="0.2">
      <c r="A6725">
        <v>6105203</v>
      </c>
      <c r="B6725" t="s">
        <v>9</v>
      </c>
      <c r="C6725">
        <v>31746</v>
      </c>
      <c r="D6725" t="s">
        <v>10</v>
      </c>
      <c r="E6725" t="s">
        <v>11</v>
      </c>
      <c r="F6725" s="1">
        <v>43516</v>
      </c>
      <c r="G6725" s="2">
        <v>43516.530972222223</v>
      </c>
      <c r="H6725" s="2">
        <v>43516.53125</v>
      </c>
      <c r="I6725">
        <v>-24</v>
      </c>
      <c r="J6725">
        <f t="shared" si="210"/>
        <v>-1</v>
      </c>
      <c r="K6725">
        <f t="shared" si="211"/>
        <v>-1</v>
      </c>
    </row>
    <row r="6726" spans="1:11" x14ac:dyDescent="0.2">
      <c r="A6726">
        <v>6105227</v>
      </c>
      <c r="B6726" t="s">
        <v>12</v>
      </c>
      <c r="C6726">
        <v>30361</v>
      </c>
      <c r="D6726" t="s">
        <v>10</v>
      </c>
      <c r="E6726" t="s">
        <v>11</v>
      </c>
      <c r="F6726" s="1">
        <v>43516</v>
      </c>
      <c r="G6726" s="2">
        <v>43516.508611111109</v>
      </c>
      <c r="H6726" s="2">
        <v>43516.510416666664</v>
      </c>
      <c r="I6726">
        <v>-156</v>
      </c>
      <c r="J6726">
        <f t="shared" si="210"/>
        <v>-3</v>
      </c>
      <c r="K6726">
        <f t="shared" si="211"/>
        <v>-3</v>
      </c>
    </row>
    <row r="6727" spans="1:11" x14ac:dyDescent="0.2">
      <c r="A6727">
        <v>6105254</v>
      </c>
      <c r="B6727" t="s">
        <v>13</v>
      </c>
      <c r="C6727">
        <v>30361</v>
      </c>
      <c r="D6727" t="s">
        <v>10</v>
      </c>
      <c r="E6727" t="s">
        <v>11</v>
      </c>
      <c r="F6727" s="1">
        <v>43516</v>
      </c>
      <c r="G6727" s="2">
        <v>43516.551319444443</v>
      </c>
      <c r="H6727" s="2">
        <v>43516.552083333336</v>
      </c>
      <c r="I6727">
        <v>-66</v>
      </c>
      <c r="J6727">
        <f t="shared" si="210"/>
        <v>-2</v>
      </c>
      <c r="K6727">
        <f t="shared" si="211"/>
        <v>-2</v>
      </c>
    </row>
    <row r="6728" spans="1:11" x14ac:dyDescent="0.2">
      <c r="A6728">
        <v>6105278</v>
      </c>
      <c r="B6728" t="s">
        <v>12</v>
      </c>
      <c r="C6728">
        <v>75413</v>
      </c>
      <c r="D6728" t="s">
        <v>10</v>
      </c>
      <c r="E6728" t="s">
        <v>11</v>
      </c>
      <c r="F6728" s="1">
        <v>43516</v>
      </c>
      <c r="G6728" s="2">
        <v>43516.572013888886</v>
      </c>
      <c r="H6728" s="2">
        <v>43516.572916666664</v>
      </c>
      <c r="I6728">
        <v>-78</v>
      </c>
      <c r="J6728">
        <f t="shared" si="210"/>
        <v>-2</v>
      </c>
      <c r="K6728">
        <f t="shared" si="211"/>
        <v>-2</v>
      </c>
    </row>
    <row r="6729" spans="1:11" x14ac:dyDescent="0.2">
      <c r="A6729">
        <v>6105295</v>
      </c>
      <c r="B6729" t="s">
        <v>13</v>
      </c>
      <c r="C6729">
        <v>40006</v>
      </c>
      <c r="D6729" t="s">
        <v>10</v>
      </c>
      <c r="E6729" t="s">
        <v>11</v>
      </c>
      <c r="F6729" s="1">
        <v>43516</v>
      </c>
      <c r="G6729" s="2">
        <v>43516.471180555556</v>
      </c>
      <c r="H6729" s="2">
        <v>43516.466932870368</v>
      </c>
      <c r="I6729">
        <v>367</v>
      </c>
      <c r="J6729">
        <f t="shared" si="210"/>
        <v>6</v>
      </c>
      <c r="K6729">
        <f t="shared" si="211"/>
        <v>6</v>
      </c>
    </row>
    <row r="6730" spans="1:11" x14ac:dyDescent="0.2">
      <c r="A6730">
        <v>6105308</v>
      </c>
      <c r="B6730" t="s">
        <v>12</v>
      </c>
      <c r="C6730">
        <v>30361</v>
      </c>
      <c r="D6730" t="s">
        <v>10</v>
      </c>
      <c r="E6730" t="s">
        <v>11</v>
      </c>
      <c r="F6730" s="1">
        <v>43518</v>
      </c>
      <c r="G6730" s="2">
        <v>43518.366076388891</v>
      </c>
      <c r="H6730" s="2">
        <v>43518.364583333336</v>
      </c>
      <c r="I6730">
        <v>129</v>
      </c>
      <c r="J6730">
        <f t="shared" si="210"/>
        <v>2</v>
      </c>
      <c r="K6730">
        <f t="shared" si="211"/>
        <v>2</v>
      </c>
    </row>
    <row r="6731" spans="1:11" x14ac:dyDescent="0.2">
      <c r="A6731">
        <v>6105317</v>
      </c>
      <c r="B6731" t="s">
        <v>12</v>
      </c>
      <c r="C6731">
        <v>66383</v>
      </c>
      <c r="D6731" t="s">
        <v>10</v>
      </c>
      <c r="E6731" t="s">
        <v>11</v>
      </c>
      <c r="F6731" s="1">
        <v>43516</v>
      </c>
      <c r="G6731" s="2">
        <v>43516.502546296295</v>
      </c>
      <c r="H6731" s="2">
        <v>43516.5</v>
      </c>
      <c r="I6731">
        <v>220</v>
      </c>
      <c r="J6731">
        <f t="shared" si="210"/>
        <v>3</v>
      </c>
      <c r="K6731">
        <f t="shared" si="211"/>
        <v>3</v>
      </c>
    </row>
    <row r="6732" spans="1:11" x14ac:dyDescent="0.2">
      <c r="A6732">
        <v>6105333</v>
      </c>
      <c r="B6732" t="s">
        <v>13</v>
      </c>
      <c r="C6732">
        <v>30361</v>
      </c>
      <c r="D6732" t="s">
        <v>10</v>
      </c>
      <c r="E6732" t="s">
        <v>11</v>
      </c>
      <c r="F6732" s="1">
        <v>43516</v>
      </c>
      <c r="G6732" s="2">
        <v>43516.675740740742</v>
      </c>
      <c r="H6732" s="2">
        <v>43516.677083333336</v>
      </c>
      <c r="I6732">
        <v>-116</v>
      </c>
      <c r="J6732">
        <f t="shared" si="210"/>
        <v>-2</v>
      </c>
      <c r="K6732">
        <f t="shared" si="211"/>
        <v>-2</v>
      </c>
    </row>
    <row r="6733" spans="1:11" x14ac:dyDescent="0.2">
      <c r="A6733">
        <v>6105413</v>
      </c>
      <c r="B6733" t="s">
        <v>13</v>
      </c>
      <c r="C6733">
        <v>22836</v>
      </c>
      <c r="D6733" t="s">
        <v>10</v>
      </c>
      <c r="E6733" t="s">
        <v>11</v>
      </c>
      <c r="F6733" s="1">
        <v>43516</v>
      </c>
      <c r="G6733" s="2">
        <v>43516.507824074077</v>
      </c>
      <c r="H6733" s="2">
        <v>43516.510416666664</v>
      </c>
      <c r="I6733">
        <v>-224</v>
      </c>
      <c r="J6733">
        <f t="shared" si="210"/>
        <v>-4</v>
      </c>
      <c r="K6733">
        <f t="shared" si="211"/>
        <v>-4</v>
      </c>
    </row>
    <row r="6734" spans="1:11" x14ac:dyDescent="0.2">
      <c r="A6734">
        <v>6105557</v>
      </c>
      <c r="B6734" t="s">
        <v>14</v>
      </c>
      <c r="C6734">
        <v>28366</v>
      </c>
      <c r="D6734" t="s">
        <v>10</v>
      </c>
      <c r="E6734" t="s">
        <v>11</v>
      </c>
      <c r="F6734" s="1">
        <v>43516</v>
      </c>
      <c r="G6734" s="2">
        <v>43516.663298611114</v>
      </c>
      <c r="H6734" s="2">
        <v>43516.666666666664</v>
      </c>
      <c r="I6734">
        <v>-291</v>
      </c>
      <c r="J6734">
        <f t="shared" si="210"/>
        <v>-5</v>
      </c>
      <c r="K6734">
        <f t="shared" si="211"/>
        <v>-5</v>
      </c>
    </row>
    <row r="6735" spans="1:11" x14ac:dyDescent="0.2">
      <c r="A6735">
        <v>6105567</v>
      </c>
      <c r="B6735" t="s">
        <v>13</v>
      </c>
      <c r="C6735">
        <v>30361</v>
      </c>
      <c r="D6735" t="s">
        <v>10</v>
      </c>
      <c r="E6735" t="s">
        <v>11</v>
      </c>
      <c r="F6735" s="1">
        <v>43516</v>
      </c>
      <c r="G6735" s="2">
        <v>43516.550185185188</v>
      </c>
      <c r="H6735" s="2">
        <v>43516.552083333336</v>
      </c>
      <c r="I6735">
        <v>-164</v>
      </c>
      <c r="J6735">
        <f t="shared" si="210"/>
        <v>-3</v>
      </c>
      <c r="K6735">
        <f t="shared" si="211"/>
        <v>-3</v>
      </c>
    </row>
    <row r="6736" spans="1:11" x14ac:dyDescent="0.2">
      <c r="A6736">
        <v>6105764</v>
      </c>
      <c r="B6736" t="s">
        <v>14</v>
      </c>
      <c r="C6736">
        <v>40006</v>
      </c>
      <c r="D6736" t="s">
        <v>10</v>
      </c>
      <c r="E6736" t="s">
        <v>11</v>
      </c>
      <c r="F6736" s="1">
        <v>43516</v>
      </c>
      <c r="G6736" s="2">
        <v>43516.491365740738</v>
      </c>
      <c r="H6736" s="2">
        <v>43516.485300925924</v>
      </c>
      <c r="I6736">
        <v>524</v>
      </c>
      <c r="J6736">
        <f t="shared" si="210"/>
        <v>8</v>
      </c>
      <c r="K6736">
        <f t="shared" si="211"/>
        <v>8</v>
      </c>
    </row>
    <row r="6737" spans="1:11" x14ac:dyDescent="0.2">
      <c r="A6737">
        <v>6105952</v>
      </c>
      <c r="B6737" t="s">
        <v>9</v>
      </c>
      <c r="C6737">
        <v>75410</v>
      </c>
      <c r="D6737" t="s">
        <v>10</v>
      </c>
      <c r="E6737" t="s">
        <v>11</v>
      </c>
      <c r="F6737" s="1">
        <v>43516</v>
      </c>
      <c r="G6737" s="2">
        <v>43516.499606481484</v>
      </c>
      <c r="H6737" s="2">
        <v>43516.5</v>
      </c>
      <c r="I6737">
        <v>-34</v>
      </c>
      <c r="J6737">
        <f t="shared" si="210"/>
        <v>-1</v>
      </c>
      <c r="K6737">
        <f t="shared" si="211"/>
        <v>-1</v>
      </c>
    </row>
    <row r="6738" spans="1:11" x14ac:dyDescent="0.2">
      <c r="A6738">
        <v>6106654</v>
      </c>
      <c r="B6738" t="s">
        <v>9</v>
      </c>
      <c r="C6738">
        <v>68354</v>
      </c>
      <c r="D6738" t="s">
        <v>10</v>
      </c>
      <c r="E6738" t="s">
        <v>11</v>
      </c>
      <c r="F6738" s="1">
        <v>43516</v>
      </c>
      <c r="G6738" s="2">
        <v>43516.664537037039</v>
      </c>
      <c r="H6738" s="2">
        <v>43516.666666666664</v>
      </c>
      <c r="I6738">
        <v>-184</v>
      </c>
      <c r="J6738">
        <f t="shared" si="210"/>
        <v>-4</v>
      </c>
      <c r="K6738">
        <f t="shared" si="211"/>
        <v>-4</v>
      </c>
    </row>
    <row r="6739" spans="1:11" x14ac:dyDescent="0.2">
      <c r="A6739">
        <v>6106881</v>
      </c>
      <c r="B6739" t="s">
        <v>13</v>
      </c>
      <c r="C6739">
        <v>30361</v>
      </c>
      <c r="D6739" t="s">
        <v>10</v>
      </c>
      <c r="E6739" t="s">
        <v>11</v>
      </c>
      <c r="F6739" s="1">
        <v>43516</v>
      </c>
      <c r="G6739" s="2">
        <v>43516.656180555554</v>
      </c>
      <c r="H6739" s="2">
        <v>43516.65625</v>
      </c>
      <c r="I6739">
        <v>-6</v>
      </c>
      <c r="J6739">
        <f t="shared" si="210"/>
        <v>-1</v>
      </c>
      <c r="K6739">
        <f t="shared" si="211"/>
        <v>-1</v>
      </c>
    </row>
    <row r="6740" spans="1:11" x14ac:dyDescent="0.2">
      <c r="A6740">
        <v>6106927</v>
      </c>
      <c r="B6740" t="s">
        <v>14</v>
      </c>
      <c r="C6740">
        <v>43919</v>
      </c>
      <c r="D6740" t="s">
        <v>10</v>
      </c>
      <c r="E6740" t="s">
        <v>11</v>
      </c>
      <c r="F6740" s="1">
        <v>43516</v>
      </c>
      <c r="G6740" s="2">
        <v>43516.537499999999</v>
      </c>
      <c r="H6740" s="2">
        <v>43516.536805555559</v>
      </c>
      <c r="I6740">
        <v>60</v>
      </c>
      <c r="J6740">
        <f t="shared" si="210"/>
        <v>1</v>
      </c>
      <c r="K6740">
        <f t="shared" si="211"/>
        <v>1</v>
      </c>
    </row>
    <row r="6741" spans="1:11" x14ac:dyDescent="0.2">
      <c r="A6741">
        <v>6106941</v>
      </c>
      <c r="B6741" t="s">
        <v>13</v>
      </c>
      <c r="C6741">
        <v>22836</v>
      </c>
      <c r="D6741" t="s">
        <v>10</v>
      </c>
      <c r="E6741" t="s">
        <v>11</v>
      </c>
      <c r="F6741" s="1">
        <v>43518</v>
      </c>
      <c r="G6741" s="2">
        <v>43518.613541666666</v>
      </c>
      <c r="H6741" s="2">
        <v>43518.614583333336</v>
      </c>
      <c r="I6741">
        <v>-90</v>
      </c>
      <c r="J6741">
        <f t="shared" si="210"/>
        <v>-2</v>
      </c>
      <c r="K6741">
        <f t="shared" si="211"/>
        <v>-2</v>
      </c>
    </row>
    <row r="6742" spans="1:11" x14ac:dyDescent="0.2">
      <c r="A6742">
        <v>6107183</v>
      </c>
      <c r="B6742" t="s">
        <v>13</v>
      </c>
      <c r="C6742">
        <v>90537</v>
      </c>
      <c r="D6742" t="s">
        <v>10</v>
      </c>
      <c r="E6742" t="s">
        <v>11</v>
      </c>
      <c r="F6742" s="1">
        <v>43516</v>
      </c>
      <c r="G6742" s="2">
        <v>43516.559398148151</v>
      </c>
      <c r="H6742" s="2">
        <v>43516.5625</v>
      </c>
      <c r="I6742">
        <v>-268</v>
      </c>
      <c r="J6742">
        <f t="shared" si="210"/>
        <v>-5</v>
      </c>
      <c r="K6742">
        <f t="shared" si="211"/>
        <v>-5</v>
      </c>
    </row>
    <row r="6743" spans="1:11" x14ac:dyDescent="0.2">
      <c r="A6743">
        <v>6107238</v>
      </c>
      <c r="B6743" t="s">
        <v>13</v>
      </c>
      <c r="C6743">
        <v>22836</v>
      </c>
      <c r="D6743" t="s">
        <v>10</v>
      </c>
      <c r="E6743" t="s">
        <v>11</v>
      </c>
      <c r="F6743" s="1">
        <v>43516</v>
      </c>
      <c r="G6743" s="2">
        <v>43516.573750000003</v>
      </c>
      <c r="H6743" s="2">
        <v>43516.572916666664</v>
      </c>
      <c r="I6743">
        <v>72</v>
      </c>
      <c r="J6743">
        <f t="shared" si="210"/>
        <v>1</v>
      </c>
      <c r="K6743">
        <f t="shared" si="211"/>
        <v>1</v>
      </c>
    </row>
    <row r="6744" spans="1:11" x14ac:dyDescent="0.2">
      <c r="A6744">
        <v>6107291</v>
      </c>
      <c r="B6744" t="s">
        <v>13</v>
      </c>
      <c r="C6744">
        <v>17853</v>
      </c>
      <c r="D6744" t="s">
        <v>10</v>
      </c>
      <c r="E6744" t="s">
        <v>11</v>
      </c>
      <c r="F6744" s="1">
        <v>43516</v>
      </c>
      <c r="G6744" s="2">
        <v>43516.544525462959</v>
      </c>
      <c r="H6744" s="2">
        <v>43516.545138888891</v>
      </c>
      <c r="I6744">
        <v>-53</v>
      </c>
      <c r="J6744">
        <f t="shared" si="210"/>
        <v>-1</v>
      </c>
      <c r="K6744">
        <f t="shared" si="211"/>
        <v>-1</v>
      </c>
    </row>
    <row r="6745" spans="1:11" x14ac:dyDescent="0.2">
      <c r="A6745">
        <v>6107456</v>
      </c>
      <c r="B6745" t="s">
        <v>13</v>
      </c>
      <c r="C6745">
        <v>30361</v>
      </c>
      <c r="D6745" t="s">
        <v>10</v>
      </c>
      <c r="E6745" t="s">
        <v>11</v>
      </c>
      <c r="F6745" s="1">
        <v>43516</v>
      </c>
      <c r="G6745" s="2">
        <v>43516.714872685188</v>
      </c>
      <c r="H6745" s="2">
        <v>43516.71875</v>
      </c>
      <c r="I6745">
        <v>-335</v>
      </c>
      <c r="J6745">
        <f t="shared" si="210"/>
        <v>-6</v>
      </c>
      <c r="K6745">
        <f t="shared" si="211"/>
        <v>-6</v>
      </c>
    </row>
    <row r="6746" spans="1:11" x14ac:dyDescent="0.2">
      <c r="A6746">
        <v>6107486</v>
      </c>
      <c r="B6746" t="s">
        <v>13</v>
      </c>
      <c r="C6746">
        <v>101365</v>
      </c>
      <c r="D6746" t="s">
        <v>10</v>
      </c>
      <c r="E6746" t="s">
        <v>11</v>
      </c>
      <c r="F6746" s="1">
        <v>43516</v>
      </c>
      <c r="G6746" s="2">
        <v>43516.611620370371</v>
      </c>
      <c r="H6746" s="2">
        <v>43516.614583333336</v>
      </c>
      <c r="I6746">
        <v>-256</v>
      </c>
      <c r="J6746">
        <f t="shared" si="210"/>
        <v>-5</v>
      </c>
      <c r="K6746">
        <f t="shared" si="211"/>
        <v>-5</v>
      </c>
    </row>
    <row r="6747" spans="1:11" x14ac:dyDescent="0.2">
      <c r="A6747">
        <v>6107525</v>
      </c>
      <c r="B6747" t="s">
        <v>13</v>
      </c>
      <c r="C6747">
        <v>30361</v>
      </c>
      <c r="D6747" t="s">
        <v>10</v>
      </c>
      <c r="E6747" t="s">
        <v>11</v>
      </c>
      <c r="F6747" s="1">
        <v>43516</v>
      </c>
      <c r="G6747" s="2">
        <v>43516.612581018519</v>
      </c>
      <c r="H6747" s="2">
        <v>43516.614583333336</v>
      </c>
      <c r="I6747">
        <v>-173</v>
      </c>
      <c r="J6747">
        <f t="shared" si="210"/>
        <v>-3</v>
      </c>
      <c r="K6747">
        <f t="shared" si="211"/>
        <v>-3</v>
      </c>
    </row>
    <row r="6748" spans="1:11" x14ac:dyDescent="0.2">
      <c r="A6748">
        <v>6107636</v>
      </c>
      <c r="B6748" t="s">
        <v>13</v>
      </c>
      <c r="C6748">
        <v>30361</v>
      </c>
      <c r="D6748" t="s">
        <v>10</v>
      </c>
      <c r="E6748" t="s">
        <v>11</v>
      </c>
      <c r="F6748" s="1">
        <v>43517</v>
      </c>
      <c r="G6748" s="2">
        <v>43517.654502314814</v>
      </c>
      <c r="H6748" s="2">
        <v>43517.65625</v>
      </c>
      <c r="I6748">
        <v>-151</v>
      </c>
      <c r="J6748">
        <f t="shared" si="210"/>
        <v>-3</v>
      </c>
      <c r="K6748">
        <f t="shared" si="211"/>
        <v>-3</v>
      </c>
    </row>
    <row r="6749" spans="1:11" x14ac:dyDescent="0.2">
      <c r="A6749">
        <v>6107712</v>
      </c>
      <c r="B6749" t="s">
        <v>13</v>
      </c>
      <c r="C6749">
        <v>30361</v>
      </c>
      <c r="D6749" t="s">
        <v>10</v>
      </c>
      <c r="E6749" t="s">
        <v>11</v>
      </c>
      <c r="F6749" s="1">
        <v>43516</v>
      </c>
      <c r="G6749" s="2">
        <v>43516.7421412037</v>
      </c>
      <c r="H6749" s="2">
        <v>43516.739583333336</v>
      </c>
      <c r="I6749">
        <v>221</v>
      </c>
      <c r="J6749">
        <f t="shared" si="210"/>
        <v>3</v>
      </c>
      <c r="K6749">
        <f t="shared" si="211"/>
        <v>3</v>
      </c>
    </row>
    <row r="6750" spans="1:11" x14ac:dyDescent="0.2">
      <c r="A6750">
        <v>6107844</v>
      </c>
      <c r="B6750" t="s">
        <v>13</v>
      </c>
      <c r="C6750">
        <v>17853</v>
      </c>
      <c r="D6750" t="s">
        <v>10</v>
      </c>
      <c r="E6750" t="s">
        <v>11</v>
      </c>
      <c r="F6750" s="1">
        <v>43516</v>
      </c>
      <c r="G6750" s="2">
        <v>43516.551516203705</v>
      </c>
      <c r="H6750" s="2">
        <v>43516.555555555555</v>
      </c>
      <c r="I6750">
        <v>-349</v>
      </c>
      <c r="J6750">
        <f t="shared" si="210"/>
        <v>-6</v>
      </c>
      <c r="K6750">
        <f t="shared" si="211"/>
        <v>-6</v>
      </c>
    </row>
    <row r="6751" spans="1:11" x14ac:dyDescent="0.2">
      <c r="A6751">
        <v>6107859</v>
      </c>
      <c r="B6751" t="s">
        <v>13</v>
      </c>
      <c r="C6751">
        <v>30361</v>
      </c>
      <c r="D6751" t="s">
        <v>10</v>
      </c>
      <c r="E6751" t="s">
        <v>11</v>
      </c>
      <c r="F6751" s="1">
        <v>43519</v>
      </c>
      <c r="G6751" s="2">
        <v>43519.677476851852</v>
      </c>
      <c r="H6751" s="2">
        <v>43519.677083333336</v>
      </c>
      <c r="I6751">
        <v>34</v>
      </c>
      <c r="J6751">
        <f t="shared" si="210"/>
        <v>0</v>
      </c>
      <c r="K6751">
        <f t="shared" si="211"/>
        <v>0</v>
      </c>
    </row>
    <row r="6752" spans="1:11" x14ac:dyDescent="0.2">
      <c r="A6752">
        <v>6107860</v>
      </c>
      <c r="B6752" t="s">
        <v>9</v>
      </c>
      <c r="C6752">
        <v>75710</v>
      </c>
      <c r="D6752" t="s">
        <v>10</v>
      </c>
      <c r="E6752" t="s">
        <v>11</v>
      </c>
      <c r="F6752" s="1">
        <v>43516</v>
      </c>
      <c r="G6752" s="2">
        <v>43516.560196759259</v>
      </c>
      <c r="H6752" s="2">
        <v>43516.5625</v>
      </c>
      <c r="I6752">
        <v>-199</v>
      </c>
      <c r="J6752">
        <f t="shared" si="210"/>
        <v>-4</v>
      </c>
      <c r="K6752">
        <f t="shared" si="211"/>
        <v>-4</v>
      </c>
    </row>
    <row r="6753" spans="1:11" x14ac:dyDescent="0.2">
      <c r="A6753">
        <v>6107997</v>
      </c>
      <c r="B6753" t="s">
        <v>13</v>
      </c>
      <c r="C6753">
        <v>17853</v>
      </c>
      <c r="D6753" t="s">
        <v>10</v>
      </c>
      <c r="E6753" t="s">
        <v>11</v>
      </c>
      <c r="F6753" s="1">
        <v>43516</v>
      </c>
      <c r="G6753" s="2">
        <v>43516.562731481485</v>
      </c>
      <c r="H6753" s="2">
        <v>43516.5625</v>
      </c>
      <c r="I6753">
        <v>20</v>
      </c>
      <c r="J6753">
        <f t="shared" si="210"/>
        <v>0</v>
      </c>
      <c r="K6753">
        <f t="shared" si="211"/>
        <v>0</v>
      </c>
    </row>
    <row r="6754" spans="1:11" x14ac:dyDescent="0.2">
      <c r="A6754">
        <v>6108026</v>
      </c>
      <c r="B6754" t="s">
        <v>9</v>
      </c>
      <c r="C6754">
        <v>30361</v>
      </c>
      <c r="D6754" t="s">
        <v>10</v>
      </c>
      <c r="E6754" t="s">
        <v>11</v>
      </c>
      <c r="F6754" s="1">
        <v>43516</v>
      </c>
      <c r="G6754" s="2">
        <v>43516.72148148148</v>
      </c>
      <c r="H6754" s="2">
        <v>43516.71875</v>
      </c>
      <c r="I6754">
        <v>236</v>
      </c>
      <c r="J6754">
        <f t="shared" si="210"/>
        <v>3</v>
      </c>
      <c r="K6754">
        <f t="shared" si="211"/>
        <v>3</v>
      </c>
    </row>
    <row r="6755" spans="1:11" x14ac:dyDescent="0.2">
      <c r="A6755">
        <v>6108089</v>
      </c>
      <c r="B6755" t="s">
        <v>13</v>
      </c>
      <c r="C6755">
        <v>31277</v>
      </c>
      <c r="D6755" t="s">
        <v>10</v>
      </c>
      <c r="E6755" t="s">
        <v>11</v>
      </c>
      <c r="F6755" s="1">
        <v>43516</v>
      </c>
      <c r="G6755" s="2">
        <v>43516.570543981485</v>
      </c>
      <c r="H6755" s="2">
        <v>43516.572916666664</v>
      </c>
      <c r="I6755">
        <v>-205</v>
      </c>
      <c r="J6755">
        <f t="shared" si="210"/>
        <v>-4</v>
      </c>
      <c r="K6755">
        <f t="shared" si="211"/>
        <v>-4</v>
      </c>
    </row>
    <row r="6756" spans="1:11" x14ac:dyDescent="0.2">
      <c r="A6756">
        <v>6108316</v>
      </c>
      <c r="B6756" t="s">
        <v>13</v>
      </c>
      <c r="C6756">
        <v>30361</v>
      </c>
      <c r="D6756" t="s">
        <v>10</v>
      </c>
      <c r="E6756" t="s">
        <v>11</v>
      </c>
      <c r="F6756" s="1">
        <v>43516</v>
      </c>
      <c r="G6756" s="2">
        <v>43516.655462962961</v>
      </c>
      <c r="H6756" s="2">
        <v>43516.65625</v>
      </c>
      <c r="I6756">
        <v>-68</v>
      </c>
      <c r="J6756">
        <f t="shared" si="210"/>
        <v>-2</v>
      </c>
      <c r="K6756">
        <f t="shared" si="211"/>
        <v>-2</v>
      </c>
    </row>
    <row r="6757" spans="1:11" x14ac:dyDescent="0.2">
      <c r="A6757">
        <v>6108546</v>
      </c>
      <c r="B6757" t="s">
        <v>9</v>
      </c>
      <c r="C6757">
        <v>75413</v>
      </c>
      <c r="D6757" t="s">
        <v>10</v>
      </c>
      <c r="E6757" t="s">
        <v>11</v>
      </c>
      <c r="F6757" s="1">
        <v>43516</v>
      </c>
      <c r="G6757" s="2">
        <v>43516.595682870371</v>
      </c>
      <c r="H6757" s="2">
        <v>43516.59375</v>
      </c>
      <c r="I6757">
        <v>167</v>
      </c>
      <c r="J6757">
        <f t="shared" si="210"/>
        <v>2</v>
      </c>
      <c r="K6757">
        <f t="shared" si="211"/>
        <v>2</v>
      </c>
    </row>
    <row r="6758" spans="1:11" x14ac:dyDescent="0.2">
      <c r="A6758">
        <v>6108765</v>
      </c>
      <c r="B6758" t="s">
        <v>13</v>
      </c>
      <c r="C6758">
        <v>30361</v>
      </c>
      <c r="D6758" t="s">
        <v>10</v>
      </c>
      <c r="E6758" t="s">
        <v>11</v>
      </c>
      <c r="F6758" s="1">
        <v>43516</v>
      </c>
      <c r="G6758" s="2">
        <v>43516.79515046296</v>
      </c>
      <c r="H6758" s="2">
        <v>43516.802083333336</v>
      </c>
      <c r="I6758">
        <v>-599</v>
      </c>
      <c r="J6758">
        <f t="shared" si="210"/>
        <v>-10</v>
      </c>
      <c r="K6758">
        <f t="shared" si="211"/>
        <v>-10</v>
      </c>
    </row>
    <row r="6759" spans="1:11" x14ac:dyDescent="0.2">
      <c r="A6759">
        <v>6108776</v>
      </c>
      <c r="B6759" t="s">
        <v>13</v>
      </c>
      <c r="C6759">
        <v>90537</v>
      </c>
      <c r="D6759" t="s">
        <v>10</v>
      </c>
      <c r="E6759" t="s">
        <v>11</v>
      </c>
      <c r="F6759" s="1">
        <v>43516</v>
      </c>
      <c r="G6759" s="2">
        <v>43516.583067129628</v>
      </c>
      <c r="H6759" s="2">
        <v>43516.583333333336</v>
      </c>
      <c r="I6759">
        <v>-23</v>
      </c>
      <c r="J6759">
        <f t="shared" si="210"/>
        <v>-1</v>
      </c>
      <c r="K6759">
        <f t="shared" si="211"/>
        <v>-1</v>
      </c>
    </row>
    <row r="6760" spans="1:11" x14ac:dyDescent="0.2">
      <c r="A6760">
        <v>6108801</v>
      </c>
      <c r="B6760" t="s">
        <v>13</v>
      </c>
      <c r="C6760">
        <v>30361</v>
      </c>
      <c r="D6760" t="s">
        <v>10</v>
      </c>
      <c r="E6760" t="s">
        <v>11</v>
      </c>
      <c r="F6760" s="1">
        <v>43516</v>
      </c>
      <c r="G6760" s="2">
        <v>43516.654502314814</v>
      </c>
      <c r="H6760" s="2">
        <v>43516.65625</v>
      </c>
      <c r="I6760">
        <v>-151</v>
      </c>
      <c r="J6760">
        <f t="shared" si="210"/>
        <v>-3</v>
      </c>
      <c r="K6760">
        <f t="shared" si="211"/>
        <v>-3</v>
      </c>
    </row>
    <row r="6761" spans="1:11" x14ac:dyDescent="0.2">
      <c r="A6761">
        <v>6108838</v>
      </c>
      <c r="B6761" t="s">
        <v>12</v>
      </c>
      <c r="C6761">
        <v>66383</v>
      </c>
      <c r="D6761" t="s">
        <v>10</v>
      </c>
      <c r="E6761" t="s">
        <v>11</v>
      </c>
      <c r="F6761" s="1">
        <v>43516</v>
      </c>
      <c r="G6761" s="2">
        <v>43516.678900462961</v>
      </c>
      <c r="H6761" s="2">
        <v>43516.666666666664</v>
      </c>
      <c r="I6761">
        <v>1057</v>
      </c>
      <c r="J6761">
        <f t="shared" si="210"/>
        <v>17</v>
      </c>
      <c r="K6761">
        <f t="shared" si="211"/>
        <v>15</v>
      </c>
    </row>
    <row r="6762" spans="1:11" x14ac:dyDescent="0.2">
      <c r="A6762">
        <v>6109247</v>
      </c>
      <c r="B6762" t="s">
        <v>13</v>
      </c>
      <c r="C6762">
        <v>43118</v>
      </c>
      <c r="D6762" t="s">
        <v>10</v>
      </c>
      <c r="E6762" t="s">
        <v>11</v>
      </c>
      <c r="F6762" s="1">
        <v>43516</v>
      </c>
      <c r="G6762" s="2">
        <v>43516.60434027778</v>
      </c>
      <c r="H6762" s="2">
        <v>43516.604166666664</v>
      </c>
      <c r="I6762">
        <v>15</v>
      </c>
      <c r="J6762">
        <f t="shared" si="210"/>
        <v>0</v>
      </c>
      <c r="K6762">
        <f t="shared" si="211"/>
        <v>0</v>
      </c>
    </row>
    <row r="6763" spans="1:11" x14ac:dyDescent="0.2">
      <c r="A6763">
        <v>6109330</v>
      </c>
      <c r="B6763" t="s">
        <v>13</v>
      </c>
      <c r="C6763">
        <v>30361</v>
      </c>
      <c r="D6763" t="s">
        <v>10</v>
      </c>
      <c r="E6763" t="s">
        <v>11</v>
      </c>
      <c r="F6763" s="1">
        <v>43516</v>
      </c>
      <c r="G6763" s="2">
        <v>43516.722129629627</v>
      </c>
      <c r="H6763" s="2">
        <v>43516.71875</v>
      </c>
      <c r="I6763">
        <v>292</v>
      </c>
      <c r="J6763">
        <f t="shared" si="210"/>
        <v>4</v>
      </c>
      <c r="K6763">
        <f t="shared" si="211"/>
        <v>4</v>
      </c>
    </row>
    <row r="6764" spans="1:11" x14ac:dyDescent="0.2">
      <c r="A6764">
        <v>6109484</v>
      </c>
      <c r="B6764" t="s">
        <v>12</v>
      </c>
      <c r="C6764">
        <v>22013</v>
      </c>
      <c r="D6764" t="s">
        <v>10</v>
      </c>
      <c r="E6764" t="s">
        <v>11</v>
      </c>
      <c r="F6764" s="1">
        <v>43517</v>
      </c>
      <c r="G6764" s="2">
        <v>43517.423159722224</v>
      </c>
      <c r="H6764" s="2">
        <v>43517.416666666664</v>
      </c>
      <c r="I6764">
        <v>561</v>
      </c>
      <c r="J6764">
        <f t="shared" si="210"/>
        <v>9</v>
      </c>
      <c r="K6764">
        <f t="shared" si="211"/>
        <v>9</v>
      </c>
    </row>
    <row r="6765" spans="1:11" x14ac:dyDescent="0.2">
      <c r="A6765">
        <v>6109485</v>
      </c>
      <c r="B6765" t="s">
        <v>13</v>
      </c>
      <c r="C6765">
        <v>17853</v>
      </c>
      <c r="D6765" t="s">
        <v>10</v>
      </c>
      <c r="E6765" t="s">
        <v>11</v>
      </c>
      <c r="F6765" s="1">
        <v>43516</v>
      </c>
      <c r="G6765" s="2">
        <v>43516.609282407408</v>
      </c>
      <c r="H6765" s="2">
        <v>43516.607638888891</v>
      </c>
      <c r="I6765">
        <v>142</v>
      </c>
      <c r="J6765">
        <f t="shared" si="210"/>
        <v>2</v>
      </c>
      <c r="K6765">
        <f t="shared" si="211"/>
        <v>2</v>
      </c>
    </row>
    <row r="6766" spans="1:11" x14ac:dyDescent="0.2">
      <c r="A6766">
        <v>6109564</v>
      </c>
      <c r="B6766" t="s">
        <v>9</v>
      </c>
      <c r="C6766">
        <v>75413</v>
      </c>
      <c r="D6766" t="s">
        <v>10</v>
      </c>
      <c r="E6766" t="s">
        <v>11</v>
      </c>
      <c r="F6766" s="1">
        <v>43516</v>
      </c>
      <c r="G6766" s="2">
        <v>43516.622662037036</v>
      </c>
      <c r="H6766" s="2">
        <v>43516.625</v>
      </c>
      <c r="I6766">
        <v>-202</v>
      </c>
      <c r="J6766">
        <f t="shared" si="210"/>
        <v>-4</v>
      </c>
      <c r="K6766">
        <f t="shared" si="211"/>
        <v>-4</v>
      </c>
    </row>
    <row r="6767" spans="1:11" x14ac:dyDescent="0.2">
      <c r="A6767">
        <v>6109848</v>
      </c>
      <c r="B6767" t="s">
        <v>13</v>
      </c>
      <c r="C6767">
        <v>30361</v>
      </c>
      <c r="D6767" t="s">
        <v>10</v>
      </c>
      <c r="E6767" t="s">
        <v>11</v>
      </c>
      <c r="F6767" s="1">
        <v>43516</v>
      </c>
      <c r="G6767" s="2">
        <v>43516.723182870373</v>
      </c>
      <c r="H6767" s="2">
        <v>43516.71875</v>
      </c>
      <c r="I6767">
        <v>383</v>
      </c>
      <c r="J6767">
        <f t="shared" si="210"/>
        <v>6</v>
      </c>
      <c r="K6767">
        <f t="shared" si="211"/>
        <v>6</v>
      </c>
    </row>
    <row r="6768" spans="1:11" x14ac:dyDescent="0.2">
      <c r="A6768">
        <v>6109893</v>
      </c>
      <c r="B6768" t="s">
        <v>13</v>
      </c>
      <c r="C6768">
        <v>22836</v>
      </c>
      <c r="D6768" t="s">
        <v>10</v>
      </c>
      <c r="E6768" t="s">
        <v>11</v>
      </c>
      <c r="F6768" s="1">
        <v>43516</v>
      </c>
      <c r="G6768" s="2">
        <v>43516.631979166668</v>
      </c>
      <c r="H6768" s="2">
        <v>43516.635416666664</v>
      </c>
      <c r="I6768">
        <v>-297</v>
      </c>
      <c r="J6768">
        <f t="shared" si="210"/>
        <v>-5</v>
      </c>
      <c r="K6768">
        <f t="shared" si="211"/>
        <v>-5</v>
      </c>
    </row>
    <row r="6769" spans="1:11" x14ac:dyDescent="0.2">
      <c r="A6769">
        <v>6110008</v>
      </c>
      <c r="B6769" t="s">
        <v>13</v>
      </c>
      <c r="C6769">
        <v>40006</v>
      </c>
      <c r="D6769" t="s">
        <v>10</v>
      </c>
      <c r="E6769" t="s">
        <v>11</v>
      </c>
      <c r="F6769" s="1">
        <v>43516</v>
      </c>
      <c r="G6769" s="2">
        <v>43516.6249537037</v>
      </c>
      <c r="H6769" s="2">
        <v>43516.623657407406</v>
      </c>
      <c r="I6769">
        <v>112</v>
      </c>
      <c r="J6769">
        <f t="shared" si="210"/>
        <v>1</v>
      </c>
      <c r="K6769">
        <f t="shared" si="211"/>
        <v>1</v>
      </c>
    </row>
    <row r="6770" spans="1:11" x14ac:dyDescent="0.2">
      <c r="A6770">
        <v>6110019</v>
      </c>
      <c r="B6770" t="s">
        <v>12</v>
      </c>
      <c r="C6770">
        <v>43118</v>
      </c>
      <c r="D6770" t="s">
        <v>10</v>
      </c>
      <c r="E6770" t="s">
        <v>11</v>
      </c>
      <c r="F6770" s="1">
        <v>43519</v>
      </c>
      <c r="G6770" s="2">
        <v>43519.528414351851</v>
      </c>
      <c r="H6770" s="2">
        <v>43519.53125</v>
      </c>
      <c r="I6770">
        <v>-245</v>
      </c>
      <c r="J6770">
        <f t="shared" si="210"/>
        <v>-5</v>
      </c>
      <c r="K6770">
        <f t="shared" si="211"/>
        <v>-5</v>
      </c>
    </row>
    <row r="6771" spans="1:11" x14ac:dyDescent="0.2">
      <c r="A6771">
        <v>6110078</v>
      </c>
      <c r="B6771" t="s">
        <v>9</v>
      </c>
      <c r="C6771">
        <v>30361</v>
      </c>
      <c r="D6771" t="s">
        <v>10</v>
      </c>
      <c r="E6771" t="s">
        <v>11</v>
      </c>
      <c r="F6771" s="1">
        <v>43517</v>
      </c>
      <c r="G6771" s="2">
        <v>43517.571817129632</v>
      </c>
      <c r="H6771" s="2">
        <v>43517.572916666664</v>
      </c>
      <c r="I6771">
        <v>-95</v>
      </c>
      <c r="J6771">
        <f t="shared" si="210"/>
        <v>-2</v>
      </c>
      <c r="K6771">
        <f t="shared" si="211"/>
        <v>-2</v>
      </c>
    </row>
    <row r="6772" spans="1:11" x14ac:dyDescent="0.2">
      <c r="A6772">
        <v>6110102</v>
      </c>
      <c r="B6772" t="s">
        <v>13</v>
      </c>
      <c r="C6772">
        <v>30361</v>
      </c>
      <c r="D6772" t="s">
        <v>10</v>
      </c>
      <c r="E6772" t="s">
        <v>11</v>
      </c>
      <c r="F6772" s="1">
        <v>43516</v>
      </c>
      <c r="G6772" s="2">
        <v>43516.695983796293</v>
      </c>
      <c r="H6772" s="2">
        <v>43516.697916666664</v>
      </c>
      <c r="I6772">
        <v>-167</v>
      </c>
      <c r="J6772">
        <f t="shared" si="210"/>
        <v>-3</v>
      </c>
      <c r="K6772">
        <f t="shared" si="211"/>
        <v>-3</v>
      </c>
    </row>
    <row r="6773" spans="1:11" x14ac:dyDescent="0.2">
      <c r="A6773">
        <v>6110113</v>
      </c>
      <c r="B6773" t="s">
        <v>12</v>
      </c>
      <c r="C6773">
        <v>30361</v>
      </c>
      <c r="D6773" t="s">
        <v>10</v>
      </c>
      <c r="E6773" t="s">
        <v>11</v>
      </c>
      <c r="F6773" s="1">
        <v>43516</v>
      </c>
      <c r="G6773" s="2">
        <v>43516.695856481485</v>
      </c>
      <c r="H6773" s="2">
        <v>43516.697916666664</v>
      </c>
      <c r="I6773">
        <v>-178</v>
      </c>
      <c r="J6773">
        <f t="shared" si="210"/>
        <v>-3</v>
      </c>
      <c r="K6773">
        <f t="shared" si="211"/>
        <v>-3</v>
      </c>
    </row>
    <row r="6774" spans="1:11" x14ac:dyDescent="0.2">
      <c r="A6774">
        <v>6110152</v>
      </c>
      <c r="B6774" t="s">
        <v>9</v>
      </c>
      <c r="C6774">
        <v>30361</v>
      </c>
      <c r="D6774" t="s">
        <v>10</v>
      </c>
      <c r="E6774" t="s">
        <v>11</v>
      </c>
      <c r="F6774" s="1">
        <v>43516</v>
      </c>
      <c r="G6774" s="2">
        <v>43516.806192129632</v>
      </c>
      <c r="H6774" s="2">
        <v>43516.802083333336</v>
      </c>
      <c r="I6774">
        <v>355</v>
      </c>
      <c r="J6774">
        <f t="shared" si="210"/>
        <v>5</v>
      </c>
      <c r="K6774">
        <f t="shared" si="211"/>
        <v>5</v>
      </c>
    </row>
    <row r="6775" spans="1:11" x14ac:dyDescent="0.2">
      <c r="A6775">
        <v>6110254</v>
      </c>
      <c r="B6775" t="s">
        <v>14</v>
      </c>
      <c r="C6775">
        <v>40006</v>
      </c>
      <c r="D6775" t="s">
        <v>10</v>
      </c>
      <c r="E6775" t="s">
        <v>11</v>
      </c>
      <c r="F6775" s="1">
        <v>43516</v>
      </c>
      <c r="G6775" s="2">
        <v>43516.634502314817</v>
      </c>
      <c r="H6775" s="2">
        <v>43516.638020833336</v>
      </c>
      <c r="I6775">
        <v>-304</v>
      </c>
      <c r="J6775">
        <f t="shared" si="210"/>
        <v>-6</v>
      </c>
      <c r="K6775">
        <f t="shared" si="211"/>
        <v>-6</v>
      </c>
    </row>
    <row r="6776" spans="1:11" x14ac:dyDescent="0.2">
      <c r="A6776">
        <v>6110669</v>
      </c>
      <c r="B6776" t="s">
        <v>13</v>
      </c>
      <c r="C6776">
        <v>30361</v>
      </c>
      <c r="D6776" t="s">
        <v>10</v>
      </c>
      <c r="E6776" t="s">
        <v>11</v>
      </c>
      <c r="F6776" s="1">
        <v>43516</v>
      </c>
      <c r="G6776" s="2">
        <v>43516.717222222222</v>
      </c>
      <c r="H6776" s="2">
        <v>43516.71875</v>
      </c>
      <c r="I6776">
        <v>-132</v>
      </c>
      <c r="J6776">
        <f t="shared" si="210"/>
        <v>-3</v>
      </c>
      <c r="K6776">
        <f t="shared" si="211"/>
        <v>-3</v>
      </c>
    </row>
    <row r="6777" spans="1:11" x14ac:dyDescent="0.2">
      <c r="A6777">
        <v>6110704</v>
      </c>
      <c r="B6777" t="s">
        <v>13</v>
      </c>
      <c r="C6777">
        <v>30361</v>
      </c>
      <c r="D6777" t="s">
        <v>10</v>
      </c>
      <c r="E6777" t="s">
        <v>11</v>
      </c>
      <c r="F6777" s="1">
        <v>43516</v>
      </c>
      <c r="G6777" s="2">
        <v>43516.758831018517</v>
      </c>
      <c r="H6777" s="2">
        <v>43516.760416666664</v>
      </c>
      <c r="I6777">
        <v>-137</v>
      </c>
      <c r="J6777">
        <f t="shared" si="210"/>
        <v>-3</v>
      </c>
      <c r="K6777">
        <f t="shared" si="211"/>
        <v>-3</v>
      </c>
    </row>
    <row r="6778" spans="1:11" x14ac:dyDescent="0.2">
      <c r="A6778">
        <v>6110955</v>
      </c>
      <c r="B6778" t="s">
        <v>13</v>
      </c>
      <c r="C6778">
        <v>30361</v>
      </c>
      <c r="D6778" t="s">
        <v>10</v>
      </c>
      <c r="E6778" t="s">
        <v>11</v>
      </c>
      <c r="F6778" s="1">
        <v>43517</v>
      </c>
      <c r="G6778" s="2">
        <v>43517.367430555554</v>
      </c>
      <c r="H6778" s="2">
        <v>43517.364583333336</v>
      </c>
      <c r="I6778">
        <v>246</v>
      </c>
      <c r="J6778">
        <f t="shared" si="210"/>
        <v>4</v>
      </c>
      <c r="K6778">
        <f t="shared" si="211"/>
        <v>4</v>
      </c>
    </row>
    <row r="6779" spans="1:11" x14ac:dyDescent="0.2">
      <c r="A6779">
        <v>6111047</v>
      </c>
      <c r="B6779" t="s">
        <v>13</v>
      </c>
      <c r="C6779">
        <v>30361</v>
      </c>
      <c r="D6779" t="s">
        <v>10</v>
      </c>
      <c r="E6779" t="s">
        <v>11</v>
      </c>
      <c r="F6779" s="1">
        <v>43517</v>
      </c>
      <c r="G6779" s="2">
        <v>43517.468263888892</v>
      </c>
      <c r="H6779" s="2">
        <v>43517.46875</v>
      </c>
      <c r="I6779">
        <v>-42</v>
      </c>
      <c r="J6779">
        <f t="shared" si="210"/>
        <v>-1</v>
      </c>
      <c r="K6779">
        <f t="shared" si="211"/>
        <v>-1</v>
      </c>
    </row>
    <row r="6780" spans="1:11" x14ac:dyDescent="0.2">
      <c r="A6780">
        <v>6111179</v>
      </c>
      <c r="B6780" t="s">
        <v>9</v>
      </c>
      <c r="C6780">
        <v>63619</v>
      </c>
      <c r="D6780" t="s">
        <v>10</v>
      </c>
      <c r="E6780" t="s">
        <v>11</v>
      </c>
      <c r="F6780" s="1">
        <v>43516</v>
      </c>
      <c r="G6780" s="2">
        <v>43516.686793981484</v>
      </c>
      <c r="H6780" s="2">
        <v>43516.6875</v>
      </c>
      <c r="I6780">
        <v>-61</v>
      </c>
      <c r="J6780">
        <f t="shared" si="210"/>
        <v>-2</v>
      </c>
      <c r="K6780">
        <f t="shared" si="211"/>
        <v>-2</v>
      </c>
    </row>
    <row r="6781" spans="1:11" x14ac:dyDescent="0.2">
      <c r="A6781">
        <v>6111229</v>
      </c>
      <c r="B6781" t="s">
        <v>13</v>
      </c>
      <c r="C6781">
        <v>30361</v>
      </c>
      <c r="D6781" t="s">
        <v>10</v>
      </c>
      <c r="E6781" t="s">
        <v>11</v>
      </c>
      <c r="F6781" s="1">
        <v>43516</v>
      </c>
      <c r="G6781" s="2">
        <v>43516.741215277776</v>
      </c>
      <c r="H6781" s="2">
        <v>43516.739583333336</v>
      </c>
      <c r="I6781">
        <v>141</v>
      </c>
      <c r="J6781">
        <f t="shared" si="210"/>
        <v>2</v>
      </c>
      <c r="K6781">
        <f t="shared" si="211"/>
        <v>2</v>
      </c>
    </row>
    <row r="6782" spans="1:11" x14ac:dyDescent="0.2">
      <c r="A6782">
        <v>6111319</v>
      </c>
      <c r="B6782" t="s">
        <v>12</v>
      </c>
      <c r="C6782">
        <v>30361</v>
      </c>
      <c r="D6782" t="s">
        <v>10</v>
      </c>
      <c r="E6782" t="s">
        <v>11</v>
      </c>
      <c r="F6782" s="1">
        <v>43516</v>
      </c>
      <c r="G6782" s="2">
        <v>43516.759293981479</v>
      </c>
      <c r="H6782" s="2">
        <v>43516.760416666664</v>
      </c>
      <c r="I6782">
        <v>-97</v>
      </c>
      <c r="J6782">
        <f t="shared" si="210"/>
        <v>-2</v>
      </c>
      <c r="K6782">
        <f t="shared" si="211"/>
        <v>-2</v>
      </c>
    </row>
    <row r="6783" spans="1:11" x14ac:dyDescent="0.2">
      <c r="A6783">
        <v>6111439</v>
      </c>
      <c r="B6783" t="s">
        <v>13</v>
      </c>
      <c r="C6783">
        <v>75413</v>
      </c>
      <c r="D6783" t="s">
        <v>10</v>
      </c>
      <c r="E6783" t="s">
        <v>11</v>
      </c>
      <c r="F6783" s="1">
        <v>43516</v>
      </c>
      <c r="G6783" s="2">
        <v>43516.685046296298</v>
      </c>
      <c r="H6783" s="2">
        <v>43516.6875</v>
      </c>
      <c r="I6783">
        <v>-212</v>
      </c>
      <c r="J6783">
        <f t="shared" si="210"/>
        <v>-4</v>
      </c>
      <c r="K6783">
        <f t="shared" si="211"/>
        <v>-4</v>
      </c>
    </row>
    <row r="6784" spans="1:11" x14ac:dyDescent="0.2">
      <c r="A6784">
        <v>6112564</v>
      </c>
      <c r="B6784" t="s">
        <v>13</v>
      </c>
      <c r="C6784">
        <v>31746</v>
      </c>
      <c r="D6784" t="s">
        <v>10</v>
      </c>
      <c r="E6784" t="s">
        <v>11</v>
      </c>
      <c r="F6784" s="1">
        <v>43516</v>
      </c>
      <c r="G6784" s="2">
        <v>43516.74145833333</v>
      </c>
      <c r="H6784" s="2">
        <v>43516.739583333336</v>
      </c>
      <c r="I6784">
        <v>162</v>
      </c>
      <c r="J6784">
        <f t="shared" si="210"/>
        <v>2</v>
      </c>
      <c r="K6784">
        <f t="shared" si="211"/>
        <v>2</v>
      </c>
    </row>
    <row r="6785" spans="1:11" x14ac:dyDescent="0.2">
      <c r="A6785">
        <v>6113081</v>
      </c>
      <c r="B6785" t="s">
        <v>9</v>
      </c>
      <c r="C6785">
        <v>23768</v>
      </c>
      <c r="D6785" t="s">
        <v>10</v>
      </c>
      <c r="E6785" t="s">
        <v>11</v>
      </c>
      <c r="F6785" s="1">
        <v>43516</v>
      </c>
      <c r="G6785" s="2">
        <v>43516.748101851852</v>
      </c>
      <c r="H6785" s="2">
        <v>43516.739583333336</v>
      </c>
      <c r="I6785">
        <v>736</v>
      </c>
      <c r="J6785">
        <f t="shared" si="210"/>
        <v>12</v>
      </c>
      <c r="K6785">
        <f t="shared" si="211"/>
        <v>12</v>
      </c>
    </row>
    <row r="6786" spans="1:11" x14ac:dyDescent="0.2">
      <c r="A6786">
        <v>6113155</v>
      </c>
      <c r="B6786" t="s">
        <v>13</v>
      </c>
      <c r="C6786">
        <v>72703</v>
      </c>
      <c r="D6786" t="s">
        <v>10</v>
      </c>
      <c r="E6786" t="s">
        <v>11</v>
      </c>
      <c r="F6786" s="1">
        <v>43516</v>
      </c>
      <c r="G6786" s="2">
        <v>43516.738495370373</v>
      </c>
      <c r="H6786" s="2">
        <v>43516.739583333336</v>
      </c>
      <c r="I6786">
        <v>-94</v>
      </c>
      <c r="J6786">
        <f t="shared" si="210"/>
        <v>-2</v>
      </c>
      <c r="K6786">
        <f t="shared" si="211"/>
        <v>-2</v>
      </c>
    </row>
    <row r="6787" spans="1:11" x14ac:dyDescent="0.2">
      <c r="A6787">
        <v>6113175</v>
      </c>
      <c r="B6787" t="s">
        <v>14</v>
      </c>
      <c r="C6787">
        <v>23768</v>
      </c>
      <c r="D6787" t="s">
        <v>10</v>
      </c>
      <c r="E6787" t="s">
        <v>11</v>
      </c>
      <c r="F6787" s="1">
        <v>43516</v>
      </c>
      <c r="G6787" s="2">
        <v>43516.747627314813</v>
      </c>
      <c r="H6787" s="2">
        <v>43516.75</v>
      </c>
      <c r="I6787">
        <v>-205</v>
      </c>
      <c r="J6787">
        <f t="shared" ref="J6787:J6850" si="212">FLOOR(I6787/60,1)</f>
        <v>-4</v>
      </c>
      <c r="K6787">
        <f t="shared" ref="K6787:K6850" si="213">_xlfn.IFS(J6787&lt;=-10,-10,J6787&lt;15,J6787,J6787&gt;=15,15)</f>
        <v>-4</v>
      </c>
    </row>
    <row r="6788" spans="1:11" x14ac:dyDescent="0.2">
      <c r="A6788">
        <v>6113221</v>
      </c>
      <c r="B6788" t="s">
        <v>12</v>
      </c>
      <c r="C6788">
        <v>30361</v>
      </c>
      <c r="D6788" t="s">
        <v>10</v>
      </c>
      <c r="E6788" t="s">
        <v>11</v>
      </c>
      <c r="F6788" s="1">
        <v>43518</v>
      </c>
      <c r="G6788" s="2">
        <v>43518.705046296294</v>
      </c>
      <c r="H6788" s="2">
        <v>43518.697916666664</v>
      </c>
      <c r="I6788">
        <v>616</v>
      </c>
      <c r="J6788">
        <f t="shared" si="212"/>
        <v>10</v>
      </c>
      <c r="K6788">
        <f t="shared" si="213"/>
        <v>10</v>
      </c>
    </row>
    <row r="6789" spans="1:11" x14ac:dyDescent="0.2">
      <c r="A6789">
        <v>6113366</v>
      </c>
      <c r="B6789" t="s">
        <v>13</v>
      </c>
      <c r="C6789">
        <v>30361</v>
      </c>
      <c r="D6789" t="s">
        <v>10</v>
      </c>
      <c r="E6789" t="s">
        <v>11</v>
      </c>
      <c r="F6789" s="1">
        <v>43516</v>
      </c>
      <c r="G6789" s="2">
        <v>43516.797384259262</v>
      </c>
      <c r="H6789" s="2">
        <v>43516.802083333336</v>
      </c>
      <c r="I6789">
        <v>-406</v>
      </c>
      <c r="J6789">
        <f t="shared" si="212"/>
        <v>-7</v>
      </c>
      <c r="K6789">
        <f t="shared" si="213"/>
        <v>-7</v>
      </c>
    </row>
    <row r="6790" spans="1:11" x14ac:dyDescent="0.2">
      <c r="A6790">
        <v>6113430</v>
      </c>
      <c r="B6790" t="s">
        <v>13</v>
      </c>
      <c r="C6790">
        <v>30361</v>
      </c>
      <c r="D6790" t="s">
        <v>10</v>
      </c>
      <c r="E6790" t="s">
        <v>11</v>
      </c>
      <c r="F6790" s="1">
        <v>43516</v>
      </c>
      <c r="G6790" s="2">
        <v>43516.795115740744</v>
      </c>
      <c r="H6790" s="2">
        <v>43516.802083333336</v>
      </c>
      <c r="I6790">
        <v>-602</v>
      </c>
      <c r="J6790">
        <f t="shared" si="212"/>
        <v>-11</v>
      </c>
      <c r="K6790">
        <f t="shared" si="213"/>
        <v>-10</v>
      </c>
    </row>
    <row r="6791" spans="1:11" x14ac:dyDescent="0.2">
      <c r="A6791">
        <v>6113431</v>
      </c>
      <c r="B6791" t="s">
        <v>12</v>
      </c>
      <c r="C6791">
        <v>98730</v>
      </c>
      <c r="D6791" t="s">
        <v>10</v>
      </c>
      <c r="E6791" t="s">
        <v>11</v>
      </c>
      <c r="F6791" s="1">
        <v>43516</v>
      </c>
      <c r="G6791" s="2">
        <v>43516.791666666664</v>
      </c>
      <c r="H6791" s="2">
        <v>43516.791666666664</v>
      </c>
      <c r="I6791">
        <v>0</v>
      </c>
      <c r="J6791">
        <f t="shared" si="212"/>
        <v>0</v>
      </c>
      <c r="K6791">
        <f t="shared" si="213"/>
        <v>0</v>
      </c>
    </row>
    <row r="6792" spans="1:11" x14ac:dyDescent="0.2">
      <c r="A6792">
        <v>6113460</v>
      </c>
      <c r="B6792" t="s">
        <v>13</v>
      </c>
      <c r="C6792">
        <v>30361</v>
      </c>
      <c r="D6792" t="s">
        <v>10</v>
      </c>
      <c r="E6792" t="s">
        <v>11</v>
      </c>
      <c r="F6792" s="1">
        <v>43516</v>
      </c>
      <c r="G6792" s="2">
        <v>43516.794560185182</v>
      </c>
      <c r="H6792" s="2">
        <v>43516.802083333336</v>
      </c>
      <c r="I6792">
        <v>-650</v>
      </c>
      <c r="J6792">
        <f t="shared" si="212"/>
        <v>-11</v>
      </c>
      <c r="K6792">
        <f t="shared" si="213"/>
        <v>-10</v>
      </c>
    </row>
    <row r="6793" spans="1:11" x14ac:dyDescent="0.2">
      <c r="A6793">
        <v>6113550</v>
      </c>
      <c r="B6793" t="s">
        <v>9</v>
      </c>
      <c r="C6793">
        <v>68354</v>
      </c>
      <c r="D6793" t="s">
        <v>10</v>
      </c>
      <c r="E6793" t="s">
        <v>11</v>
      </c>
      <c r="F6793" s="1">
        <v>43516</v>
      </c>
      <c r="G6793" s="2">
        <v>43516.752627314818</v>
      </c>
      <c r="H6793" s="2">
        <v>43516.75</v>
      </c>
      <c r="I6793">
        <v>227</v>
      </c>
      <c r="J6793">
        <f t="shared" si="212"/>
        <v>3</v>
      </c>
      <c r="K6793">
        <f t="shared" si="213"/>
        <v>3</v>
      </c>
    </row>
    <row r="6794" spans="1:11" x14ac:dyDescent="0.2">
      <c r="A6794">
        <v>6113605</v>
      </c>
      <c r="B6794" t="s">
        <v>14</v>
      </c>
      <c r="C6794">
        <v>68354</v>
      </c>
      <c r="D6794" t="s">
        <v>10</v>
      </c>
      <c r="E6794" t="s">
        <v>11</v>
      </c>
      <c r="F6794" s="1">
        <v>43516</v>
      </c>
      <c r="G6794" s="2">
        <v>43516.75744212963</v>
      </c>
      <c r="H6794" s="2">
        <v>43516.760416666664</v>
      </c>
      <c r="I6794">
        <v>-257</v>
      </c>
      <c r="J6794">
        <f t="shared" si="212"/>
        <v>-5</v>
      </c>
      <c r="K6794">
        <f t="shared" si="213"/>
        <v>-5</v>
      </c>
    </row>
    <row r="6795" spans="1:11" x14ac:dyDescent="0.2">
      <c r="A6795">
        <v>6114097</v>
      </c>
      <c r="B6795" t="s">
        <v>9</v>
      </c>
      <c r="C6795">
        <v>30361</v>
      </c>
      <c r="D6795" t="s">
        <v>10</v>
      </c>
      <c r="E6795" t="s">
        <v>11</v>
      </c>
      <c r="F6795" s="1">
        <v>43517</v>
      </c>
      <c r="G6795" s="2">
        <v>43517.612974537034</v>
      </c>
      <c r="H6795" s="2">
        <v>43517.614583333336</v>
      </c>
      <c r="I6795">
        <v>-139</v>
      </c>
      <c r="J6795">
        <f t="shared" si="212"/>
        <v>-3</v>
      </c>
      <c r="K6795">
        <f t="shared" si="213"/>
        <v>-3</v>
      </c>
    </row>
    <row r="6796" spans="1:11" x14ac:dyDescent="0.2">
      <c r="A6796">
        <v>6115024</v>
      </c>
      <c r="B6796" t="s">
        <v>13</v>
      </c>
      <c r="C6796">
        <v>30361</v>
      </c>
      <c r="D6796" t="s">
        <v>10</v>
      </c>
      <c r="E6796" t="s">
        <v>11</v>
      </c>
      <c r="F6796" s="1">
        <v>43517</v>
      </c>
      <c r="G6796" s="2">
        <v>43517.654548611114</v>
      </c>
      <c r="H6796" s="2">
        <v>43517.65625</v>
      </c>
      <c r="I6796">
        <v>-147</v>
      </c>
      <c r="J6796">
        <f t="shared" si="212"/>
        <v>-3</v>
      </c>
      <c r="K6796">
        <f t="shared" si="213"/>
        <v>-3</v>
      </c>
    </row>
    <row r="6797" spans="1:11" x14ac:dyDescent="0.2">
      <c r="A6797">
        <v>6115115</v>
      </c>
      <c r="B6797" t="s">
        <v>13</v>
      </c>
      <c r="C6797">
        <v>30361</v>
      </c>
      <c r="D6797" t="s">
        <v>10</v>
      </c>
      <c r="E6797" t="s">
        <v>11</v>
      </c>
      <c r="F6797" s="1">
        <v>43517</v>
      </c>
      <c r="G6797" s="2">
        <v>43517.364652777775</v>
      </c>
      <c r="H6797" s="2">
        <v>43517.364583333336</v>
      </c>
      <c r="I6797">
        <v>6</v>
      </c>
      <c r="J6797">
        <f t="shared" si="212"/>
        <v>0</v>
      </c>
      <c r="K6797">
        <f t="shared" si="213"/>
        <v>0</v>
      </c>
    </row>
    <row r="6798" spans="1:11" x14ac:dyDescent="0.2">
      <c r="A6798">
        <v>6115257</v>
      </c>
      <c r="B6798" t="s">
        <v>13</v>
      </c>
      <c r="C6798">
        <v>30361</v>
      </c>
      <c r="D6798" t="s">
        <v>10</v>
      </c>
      <c r="E6798" t="s">
        <v>11</v>
      </c>
      <c r="F6798" s="1">
        <v>43517</v>
      </c>
      <c r="G6798" s="2">
        <v>43517.365613425929</v>
      </c>
      <c r="H6798" s="2">
        <v>43517.364583333336</v>
      </c>
      <c r="I6798">
        <v>89</v>
      </c>
      <c r="J6798">
        <f t="shared" si="212"/>
        <v>1</v>
      </c>
      <c r="K6798">
        <f t="shared" si="213"/>
        <v>1</v>
      </c>
    </row>
    <row r="6799" spans="1:11" x14ac:dyDescent="0.2">
      <c r="A6799">
        <v>6115749</v>
      </c>
      <c r="B6799" t="s">
        <v>13</v>
      </c>
      <c r="C6799">
        <v>30361</v>
      </c>
      <c r="D6799" t="s">
        <v>10</v>
      </c>
      <c r="E6799" t="s">
        <v>11</v>
      </c>
      <c r="F6799" s="1">
        <v>43517</v>
      </c>
      <c r="G6799" s="2">
        <v>43517.772349537037</v>
      </c>
      <c r="H6799" s="2">
        <v>43517.78125</v>
      </c>
      <c r="I6799">
        <v>-769</v>
      </c>
      <c r="J6799">
        <f t="shared" si="212"/>
        <v>-13</v>
      </c>
      <c r="K6799">
        <f t="shared" si="213"/>
        <v>-10</v>
      </c>
    </row>
    <row r="6800" spans="1:11" x14ac:dyDescent="0.2">
      <c r="A6800">
        <v>6115764</v>
      </c>
      <c r="B6800" t="s">
        <v>13</v>
      </c>
      <c r="C6800">
        <v>30361</v>
      </c>
      <c r="D6800" t="s">
        <v>10</v>
      </c>
      <c r="E6800" t="s">
        <v>11</v>
      </c>
      <c r="F6800" s="1">
        <v>43517</v>
      </c>
      <c r="G6800" s="2">
        <v>43517.726655092592</v>
      </c>
      <c r="H6800" s="2">
        <v>43517.71875</v>
      </c>
      <c r="I6800">
        <v>683</v>
      </c>
      <c r="J6800">
        <f t="shared" si="212"/>
        <v>11</v>
      </c>
      <c r="K6800">
        <f t="shared" si="213"/>
        <v>11</v>
      </c>
    </row>
    <row r="6801" spans="1:11" x14ac:dyDescent="0.2">
      <c r="A6801">
        <v>6116228</v>
      </c>
      <c r="B6801" t="s">
        <v>9</v>
      </c>
      <c r="C6801">
        <v>52076</v>
      </c>
      <c r="D6801" t="s">
        <v>10</v>
      </c>
      <c r="E6801" t="s">
        <v>11</v>
      </c>
      <c r="F6801" s="1">
        <v>43517</v>
      </c>
      <c r="G6801" s="2">
        <v>43517.337951388887</v>
      </c>
      <c r="H6801" s="2">
        <v>43517.333333333336</v>
      </c>
      <c r="I6801">
        <v>399</v>
      </c>
      <c r="J6801">
        <f t="shared" si="212"/>
        <v>6</v>
      </c>
      <c r="K6801">
        <f t="shared" si="213"/>
        <v>6</v>
      </c>
    </row>
    <row r="6802" spans="1:11" x14ac:dyDescent="0.2">
      <c r="A6802">
        <v>6116704</v>
      </c>
      <c r="B6802" t="s">
        <v>13</v>
      </c>
      <c r="C6802">
        <v>40006</v>
      </c>
      <c r="D6802" t="s">
        <v>10</v>
      </c>
      <c r="E6802" t="s">
        <v>11</v>
      </c>
      <c r="F6802" s="1">
        <v>43516</v>
      </c>
      <c r="G6802" s="2">
        <v>43516.793287037035</v>
      </c>
      <c r="H6802" s="2">
        <v>43516.783009259256</v>
      </c>
      <c r="I6802">
        <v>888</v>
      </c>
      <c r="J6802">
        <f t="shared" si="212"/>
        <v>14</v>
      </c>
      <c r="K6802">
        <f t="shared" si="213"/>
        <v>14</v>
      </c>
    </row>
    <row r="6803" spans="1:11" x14ac:dyDescent="0.2">
      <c r="A6803">
        <v>6116722</v>
      </c>
      <c r="B6803" t="s">
        <v>13</v>
      </c>
      <c r="C6803">
        <v>30361</v>
      </c>
      <c r="D6803" t="s">
        <v>10</v>
      </c>
      <c r="E6803" t="s">
        <v>11</v>
      </c>
      <c r="F6803" s="1">
        <v>43517</v>
      </c>
      <c r="G6803" s="2">
        <v>43517.747523148151</v>
      </c>
      <c r="H6803" s="2">
        <v>43517.739583333336</v>
      </c>
      <c r="I6803">
        <v>686</v>
      </c>
      <c r="J6803">
        <f t="shared" si="212"/>
        <v>11</v>
      </c>
      <c r="K6803">
        <f t="shared" si="213"/>
        <v>11</v>
      </c>
    </row>
    <row r="6804" spans="1:11" x14ac:dyDescent="0.2">
      <c r="A6804">
        <v>6116953</v>
      </c>
      <c r="B6804" t="s">
        <v>13</v>
      </c>
      <c r="C6804">
        <v>43919</v>
      </c>
      <c r="D6804" t="s">
        <v>10</v>
      </c>
      <c r="E6804" t="s">
        <v>11</v>
      </c>
      <c r="F6804" s="1">
        <v>43516</v>
      </c>
      <c r="G6804" s="2">
        <v>43516.797523148147</v>
      </c>
      <c r="H6804" s="2">
        <v>43516.802083333336</v>
      </c>
      <c r="I6804">
        <v>-394</v>
      </c>
      <c r="J6804">
        <f t="shared" si="212"/>
        <v>-7</v>
      </c>
      <c r="K6804">
        <f t="shared" si="213"/>
        <v>-7</v>
      </c>
    </row>
    <row r="6805" spans="1:11" x14ac:dyDescent="0.2">
      <c r="A6805">
        <v>6117087</v>
      </c>
      <c r="B6805" t="s">
        <v>13</v>
      </c>
      <c r="C6805">
        <v>43919</v>
      </c>
      <c r="D6805" t="s">
        <v>10</v>
      </c>
      <c r="E6805" t="s">
        <v>11</v>
      </c>
      <c r="F6805" s="1">
        <v>43516</v>
      </c>
      <c r="G6805" s="2">
        <v>43516.808912037035</v>
      </c>
      <c r="H6805" s="2">
        <v>43516.806944444441</v>
      </c>
      <c r="I6805">
        <v>170</v>
      </c>
      <c r="J6805">
        <f t="shared" si="212"/>
        <v>2</v>
      </c>
      <c r="K6805">
        <f t="shared" si="213"/>
        <v>2</v>
      </c>
    </row>
    <row r="6806" spans="1:11" x14ac:dyDescent="0.2">
      <c r="A6806">
        <v>6117490</v>
      </c>
      <c r="B6806" t="s">
        <v>13</v>
      </c>
      <c r="C6806">
        <v>40621</v>
      </c>
      <c r="D6806" t="s">
        <v>10</v>
      </c>
      <c r="E6806" t="s">
        <v>11</v>
      </c>
      <c r="F6806" s="1">
        <v>43516</v>
      </c>
      <c r="G6806" s="2">
        <v>43516.807164351849</v>
      </c>
      <c r="H6806" s="2">
        <v>43516.8125</v>
      </c>
      <c r="I6806">
        <v>-461</v>
      </c>
      <c r="J6806">
        <f t="shared" si="212"/>
        <v>-8</v>
      </c>
      <c r="K6806">
        <f t="shared" si="213"/>
        <v>-8</v>
      </c>
    </row>
    <row r="6807" spans="1:11" x14ac:dyDescent="0.2">
      <c r="A6807">
        <v>6117615</v>
      </c>
      <c r="B6807" t="s">
        <v>13</v>
      </c>
      <c r="C6807">
        <v>43919</v>
      </c>
      <c r="D6807" t="s">
        <v>10</v>
      </c>
      <c r="E6807" t="s">
        <v>11</v>
      </c>
      <c r="F6807" s="1">
        <v>43516</v>
      </c>
      <c r="G6807" s="2">
        <v>43516.806203703702</v>
      </c>
      <c r="H6807" s="2">
        <v>43516.809027777781</v>
      </c>
      <c r="I6807">
        <v>-244</v>
      </c>
      <c r="J6807">
        <f t="shared" si="212"/>
        <v>-5</v>
      </c>
      <c r="K6807">
        <f t="shared" si="213"/>
        <v>-5</v>
      </c>
    </row>
    <row r="6808" spans="1:11" x14ac:dyDescent="0.2">
      <c r="A6808">
        <v>6118159</v>
      </c>
      <c r="B6808" t="s">
        <v>13</v>
      </c>
      <c r="C6808">
        <v>43919</v>
      </c>
      <c r="D6808" t="s">
        <v>10</v>
      </c>
      <c r="E6808" t="s">
        <v>11</v>
      </c>
      <c r="F6808" s="1">
        <v>43516</v>
      </c>
      <c r="G6808" s="2">
        <v>43516.814062500001</v>
      </c>
      <c r="H6808" s="2">
        <v>43516.815972222219</v>
      </c>
      <c r="I6808">
        <v>-165</v>
      </c>
      <c r="J6808">
        <f t="shared" si="212"/>
        <v>-3</v>
      </c>
      <c r="K6808">
        <f t="shared" si="213"/>
        <v>-3</v>
      </c>
    </row>
    <row r="6809" spans="1:11" x14ac:dyDescent="0.2">
      <c r="A6809">
        <v>6118191</v>
      </c>
      <c r="B6809" t="s">
        <v>14</v>
      </c>
      <c r="C6809">
        <v>43919</v>
      </c>
      <c r="D6809" t="s">
        <v>10</v>
      </c>
      <c r="E6809" t="s">
        <v>11</v>
      </c>
      <c r="F6809" s="1">
        <v>43516</v>
      </c>
      <c r="G6809" s="2">
        <v>43516.814560185187</v>
      </c>
      <c r="H6809" s="2">
        <v>43516.815972222219</v>
      </c>
      <c r="I6809">
        <v>-122</v>
      </c>
      <c r="J6809">
        <f t="shared" si="212"/>
        <v>-3</v>
      </c>
      <c r="K6809">
        <f t="shared" si="213"/>
        <v>-3</v>
      </c>
    </row>
    <row r="6810" spans="1:11" x14ac:dyDescent="0.2">
      <c r="A6810">
        <v>6118388</v>
      </c>
      <c r="B6810" t="s">
        <v>13</v>
      </c>
      <c r="C6810">
        <v>30361</v>
      </c>
      <c r="D6810" t="s">
        <v>10</v>
      </c>
      <c r="E6810" t="s">
        <v>11</v>
      </c>
      <c r="F6810" s="1">
        <v>43517</v>
      </c>
      <c r="G6810" s="2">
        <v>43517.365185185183</v>
      </c>
      <c r="H6810" s="2">
        <v>43517.364583333336</v>
      </c>
      <c r="I6810">
        <v>52</v>
      </c>
      <c r="J6810">
        <f t="shared" si="212"/>
        <v>0</v>
      </c>
      <c r="K6810">
        <f t="shared" si="213"/>
        <v>0</v>
      </c>
    </row>
    <row r="6811" spans="1:11" x14ac:dyDescent="0.2">
      <c r="A6811">
        <v>6118981</v>
      </c>
      <c r="B6811" t="s">
        <v>14</v>
      </c>
      <c r="C6811">
        <v>27598</v>
      </c>
      <c r="D6811" t="s">
        <v>10</v>
      </c>
      <c r="E6811" t="s">
        <v>11</v>
      </c>
      <c r="F6811" s="1">
        <v>43516</v>
      </c>
      <c r="G6811" s="2">
        <v>43516.826111111113</v>
      </c>
      <c r="H6811" s="2">
        <v>43516.822916666664</v>
      </c>
      <c r="I6811">
        <v>276</v>
      </c>
      <c r="J6811">
        <f t="shared" si="212"/>
        <v>4</v>
      </c>
      <c r="K6811">
        <f t="shared" si="213"/>
        <v>4</v>
      </c>
    </row>
    <row r="6812" spans="1:11" x14ac:dyDescent="0.2">
      <c r="A6812">
        <v>6119154</v>
      </c>
      <c r="B6812" t="s">
        <v>13</v>
      </c>
      <c r="C6812">
        <v>32753</v>
      </c>
      <c r="D6812" t="s">
        <v>10</v>
      </c>
      <c r="E6812" t="s">
        <v>11</v>
      </c>
      <c r="F6812" s="1">
        <v>43517</v>
      </c>
      <c r="G6812" s="2">
        <v>43517.353865740741</v>
      </c>
      <c r="H6812" s="2">
        <v>43517.354166666664</v>
      </c>
      <c r="I6812">
        <v>-26</v>
      </c>
      <c r="J6812">
        <f t="shared" si="212"/>
        <v>-1</v>
      </c>
      <c r="K6812">
        <f t="shared" si="213"/>
        <v>-1</v>
      </c>
    </row>
    <row r="6813" spans="1:11" x14ac:dyDescent="0.2">
      <c r="A6813">
        <v>6119574</v>
      </c>
      <c r="B6813" t="s">
        <v>14</v>
      </c>
      <c r="C6813">
        <v>43919</v>
      </c>
      <c r="D6813" t="s">
        <v>10</v>
      </c>
      <c r="E6813" t="s">
        <v>11</v>
      </c>
      <c r="F6813" s="1">
        <v>43516</v>
      </c>
      <c r="G6813" s="2">
        <v>43516.839386574073</v>
      </c>
      <c r="H6813" s="2">
        <v>43516.838888888888</v>
      </c>
      <c r="I6813">
        <v>43</v>
      </c>
      <c r="J6813">
        <f t="shared" si="212"/>
        <v>0</v>
      </c>
      <c r="K6813">
        <f t="shared" si="213"/>
        <v>0</v>
      </c>
    </row>
    <row r="6814" spans="1:11" x14ac:dyDescent="0.2">
      <c r="A6814">
        <v>6119807</v>
      </c>
      <c r="B6814" t="s">
        <v>13</v>
      </c>
      <c r="C6814">
        <v>27598</v>
      </c>
      <c r="D6814" t="s">
        <v>10</v>
      </c>
      <c r="E6814" t="s">
        <v>11</v>
      </c>
      <c r="F6814" s="1">
        <v>43516</v>
      </c>
      <c r="G6814" s="2">
        <v>43516.830740740741</v>
      </c>
      <c r="H6814" s="2">
        <v>43516.833333333336</v>
      </c>
      <c r="I6814">
        <v>-224</v>
      </c>
      <c r="J6814">
        <f t="shared" si="212"/>
        <v>-4</v>
      </c>
      <c r="K6814">
        <f t="shared" si="213"/>
        <v>-4</v>
      </c>
    </row>
    <row r="6815" spans="1:11" x14ac:dyDescent="0.2">
      <c r="A6815">
        <v>6119892</v>
      </c>
      <c r="B6815" t="s">
        <v>14</v>
      </c>
      <c r="C6815">
        <v>43919</v>
      </c>
      <c r="D6815" t="s">
        <v>10</v>
      </c>
      <c r="E6815" t="s">
        <v>11</v>
      </c>
      <c r="F6815" s="1">
        <v>43516</v>
      </c>
      <c r="G6815" s="2">
        <v>43516.836354166669</v>
      </c>
      <c r="H6815" s="2">
        <v>43516.841666666667</v>
      </c>
      <c r="I6815">
        <v>-459</v>
      </c>
      <c r="J6815">
        <f t="shared" si="212"/>
        <v>-8</v>
      </c>
      <c r="K6815">
        <f t="shared" si="213"/>
        <v>-8</v>
      </c>
    </row>
    <row r="6816" spans="1:11" x14ac:dyDescent="0.2">
      <c r="A6816">
        <v>6120129</v>
      </c>
      <c r="B6816" t="s">
        <v>13</v>
      </c>
      <c r="C6816">
        <v>27598</v>
      </c>
      <c r="D6816" t="s">
        <v>10</v>
      </c>
      <c r="E6816" t="s">
        <v>11</v>
      </c>
      <c r="F6816" s="1">
        <v>43516</v>
      </c>
      <c r="G6816" s="2">
        <v>43516.840138888889</v>
      </c>
      <c r="H6816" s="2">
        <v>43516.84375</v>
      </c>
      <c r="I6816">
        <v>-312</v>
      </c>
      <c r="J6816">
        <f t="shared" si="212"/>
        <v>-6</v>
      </c>
      <c r="K6816">
        <f t="shared" si="213"/>
        <v>-6</v>
      </c>
    </row>
    <row r="6817" spans="1:11" x14ac:dyDescent="0.2">
      <c r="A6817">
        <v>6120224</v>
      </c>
      <c r="B6817" t="s">
        <v>14</v>
      </c>
      <c r="C6817">
        <v>40621</v>
      </c>
      <c r="D6817" t="s">
        <v>10</v>
      </c>
      <c r="E6817" t="s">
        <v>11</v>
      </c>
      <c r="F6817" s="1">
        <v>43516</v>
      </c>
      <c r="G6817" s="2">
        <v>43516.867013888892</v>
      </c>
      <c r="H6817" s="2">
        <v>43516.864583333336</v>
      </c>
      <c r="I6817">
        <v>210</v>
      </c>
      <c r="J6817">
        <f t="shared" si="212"/>
        <v>3</v>
      </c>
      <c r="K6817">
        <f t="shared" si="213"/>
        <v>3</v>
      </c>
    </row>
    <row r="6818" spans="1:11" x14ac:dyDescent="0.2">
      <c r="A6818">
        <v>6120451</v>
      </c>
      <c r="B6818" t="s">
        <v>13</v>
      </c>
      <c r="C6818">
        <v>30361</v>
      </c>
      <c r="D6818" t="s">
        <v>10</v>
      </c>
      <c r="E6818" t="s">
        <v>11</v>
      </c>
      <c r="F6818" s="1">
        <v>43517</v>
      </c>
      <c r="G6818" s="2">
        <v>43517.594814814816</v>
      </c>
      <c r="H6818" s="2">
        <v>43517.59375</v>
      </c>
      <c r="I6818">
        <v>92</v>
      </c>
      <c r="J6818">
        <f t="shared" si="212"/>
        <v>1</v>
      </c>
      <c r="K6818">
        <f t="shared" si="213"/>
        <v>1</v>
      </c>
    </row>
    <row r="6819" spans="1:11" x14ac:dyDescent="0.2">
      <c r="A6819">
        <v>6120598</v>
      </c>
      <c r="B6819" t="s">
        <v>13</v>
      </c>
      <c r="C6819">
        <v>27598</v>
      </c>
      <c r="D6819" t="s">
        <v>10</v>
      </c>
      <c r="E6819" t="s">
        <v>11</v>
      </c>
      <c r="F6819" s="1">
        <v>43516</v>
      </c>
      <c r="G6819" s="2">
        <v>43516.844050925924</v>
      </c>
      <c r="H6819" s="2">
        <v>43516.84375</v>
      </c>
      <c r="I6819">
        <v>26</v>
      </c>
      <c r="J6819">
        <f t="shared" si="212"/>
        <v>0</v>
      </c>
      <c r="K6819">
        <f t="shared" si="213"/>
        <v>0</v>
      </c>
    </row>
    <row r="6820" spans="1:11" x14ac:dyDescent="0.2">
      <c r="A6820">
        <v>6120846</v>
      </c>
      <c r="B6820" t="s">
        <v>14</v>
      </c>
      <c r="C6820">
        <v>40006</v>
      </c>
      <c r="D6820" t="s">
        <v>10</v>
      </c>
      <c r="E6820" t="s">
        <v>11</v>
      </c>
      <c r="F6820" s="1">
        <v>43516</v>
      </c>
      <c r="G6820" s="2">
        <v>43516.849178240744</v>
      </c>
      <c r="H6820" s="2">
        <v>43516.844826388886</v>
      </c>
      <c r="I6820">
        <v>376</v>
      </c>
      <c r="J6820">
        <f t="shared" si="212"/>
        <v>6</v>
      </c>
      <c r="K6820">
        <f t="shared" si="213"/>
        <v>6</v>
      </c>
    </row>
    <row r="6821" spans="1:11" x14ac:dyDescent="0.2">
      <c r="A6821">
        <v>6121490</v>
      </c>
      <c r="B6821" t="s">
        <v>13</v>
      </c>
      <c r="C6821">
        <v>22554</v>
      </c>
      <c r="D6821" t="s">
        <v>10</v>
      </c>
      <c r="E6821" t="s">
        <v>11</v>
      </c>
      <c r="F6821" s="1">
        <v>43516</v>
      </c>
      <c r="G6821" s="2">
        <v>43516.876319444447</v>
      </c>
      <c r="H6821" s="2">
        <v>43516.879155092596</v>
      </c>
      <c r="I6821">
        <v>-245</v>
      </c>
      <c r="J6821">
        <f t="shared" si="212"/>
        <v>-5</v>
      </c>
      <c r="K6821">
        <f t="shared" si="213"/>
        <v>-5</v>
      </c>
    </row>
    <row r="6822" spans="1:11" x14ac:dyDescent="0.2">
      <c r="A6822">
        <v>6121966</v>
      </c>
      <c r="B6822" t="s">
        <v>14</v>
      </c>
      <c r="C6822">
        <v>43919</v>
      </c>
      <c r="D6822" t="s">
        <v>10</v>
      </c>
      <c r="E6822" t="s">
        <v>11</v>
      </c>
      <c r="F6822" s="1">
        <v>43516</v>
      </c>
      <c r="G6822" s="2">
        <v>43516.877465277779</v>
      </c>
      <c r="H6822" s="2">
        <v>43516.879861111112</v>
      </c>
      <c r="I6822">
        <v>-207</v>
      </c>
      <c r="J6822">
        <f t="shared" si="212"/>
        <v>-4</v>
      </c>
      <c r="K6822">
        <f t="shared" si="213"/>
        <v>-4</v>
      </c>
    </row>
    <row r="6823" spans="1:11" x14ac:dyDescent="0.2">
      <c r="A6823">
        <v>6122313</v>
      </c>
      <c r="B6823" t="s">
        <v>12</v>
      </c>
      <c r="C6823">
        <v>30361</v>
      </c>
      <c r="D6823" t="s">
        <v>10</v>
      </c>
      <c r="E6823" t="s">
        <v>11</v>
      </c>
      <c r="F6823" s="1">
        <v>43517</v>
      </c>
      <c r="G6823" s="2">
        <v>43517.446122685185</v>
      </c>
      <c r="H6823" s="2">
        <v>43517.447916666664</v>
      </c>
      <c r="I6823">
        <v>-155</v>
      </c>
      <c r="J6823">
        <f t="shared" si="212"/>
        <v>-3</v>
      </c>
      <c r="K6823">
        <f t="shared" si="213"/>
        <v>-3</v>
      </c>
    </row>
    <row r="6824" spans="1:11" x14ac:dyDescent="0.2">
      <c r="A6824">
        <v>6122789</v>
      </c>
      <c r="B6824" t="s">
        <v>13</v>
      </c>
      <c r="C6824">
        <v>40006</v>
      </c>
      <c r="D6824" t="s">
        <v>10</v>
      </c>
      <c r="E6824" t="s">
        <v>11</v>
      </c>
      <c r="F6824" s="1">
        <v>43516</v>
      </c>
      <c r="G6824" s="2">
        <v>43516.894999999997</v>
      </c>
      <c r="H6824" s="2">
        <v>43516.892881944441</v>
      </c>
      <c r="I6824">
        <v>183</v>
      </c>
      <c r="J6824">
        <f t="shared" si="212"/>
        <v>3</v>
      </c>
      <c r="K6824">
        <f t="shared" si="213"/>
        <v>3</v>
      </c>
    </row>
    <row r="6825" spans="1:11" x14ac:dyDescent="0.2">
      <c r="A6825">
        <v>6123517</v>
      </c>
      <c r="B6825" t="s">
        <v>13</v>
      </c>
      <c r="C6825">
        <v>22836</v>
      </c>
      <c r="D6825" t="s">
        <v>10</v>
      </c>
      <c r="E6825" t="s">
        <v>11</v>
      </c>
      <c r="F6825" s="1">
        <v>43517</v>
      </c>
      <c r="G6825" s="2">
        <v>43517.676666666666</v>
      </c>
      <c r="H6825" s="2">
        <v>43517.677083333336</v>
      </c>
      <c r="I6825">
        <v>-36</v>
      </c>
      <c r="J6825">
        <f t="shared" si="212"/>
        <v>-1</v>
      </c>
      <c r="K6825">
        <f t="shared" si="213"/>
        <v>-1</v>
      </c>
    </row>
    <row r="6826" spans="1:11" x14ac:dyDescent="0.2">
      <c r="A6826">
        <v>6123725</v>
      </c>
      <c r="B6826" t="s">
        <v>9</v>
      </c>
      <c r="C6826">
        <v>30361</v>
      </c>
      <c r="D6826" t="s">
        <v>10</v>
      </c>
      <c r="E6826" t="s">
        <v>11</v>
      </c>
      <c r="F6826" s="1">
        <v>43518</v>
      </c>
      <c r="G6826" s="2">
        <v>43518.364999999998</v>
      </c>
      <c r="H6826" s="2">
        <v>43518.364583333336</v>
      </c>
      <c r="I6826">
        <v>36</v>
      </c>
      <c r="J6826">
        <f t="shared" si="212"/>
        <v>0</v>
      </c>
      <c r="K6826">
        <f t="shared" si="213"/>
        <v>0</v>
      </c>
    </row>
    <row r="6827" spans="1:11" x14ac:dyDescent="0.2">
      <c r="A6827">
        <v>6123791</v>
      </c>
      <c r="B6827" t="s">
        <v>13</v>
      </c>
      <c r="C6827">
        <v>30361</v>
      </c>
      <c r="D6827" t="s">
        <v>10</v>
      </c>
      <c r="E6827" t="s">
        <v>11</v>
      </c>
      <c r="F6827" s="1">
        <v>43518</v>
      </c>
      <c r="G6827" s="2">
        <v>43518.363194444442</v>
      </c>
      <c r="H6827" s="2">
        <v>43518.364583333336</v>
      </c>
      <c r="I6827">
        <v>-120</v>
      </c>
      <c r="J6827">
        <f t="shared" si="212"/>
        <v>-2</v>
      </c>
      <c r="K6827">
        <f t="shared" si="213"/>
        <v>-2</v>
      </c>
    </row>
    <row r="6828" spans="1:11" x14ac:dyDescent="0.2">
      <c r="A6828">
        <v>6123793</v>
      </c>
      <c r="B6828" t="s">
        <v>13</v>
      </c>
      <c r="C6828">
        <v>38543</v>
      </c>
      <c r="D6828" t="s">
        <v>10</v>
      </c>
      <c r="E6828" t="s">
        <v>11</v>
      </c>
      <c r="F6828" s="1">
        <v>43517</v>
      </c>
      <c r="G6828" s="2">
        <v>43517.426724537036</v>
      </c>
      <c r="H6828" s="2">
        <v>43517.427083333336</v>
      </c>
      <c r="I6828">
        <v>-31</v>
      </c>
      <c r="J6828">
        <f t="shared" si="212"/>
        <v>-1</v>
      </c>
      <c r="K6828">
        <f t="shared" si="213"/>
        <v>-1</v>
      </c>
    </row>
    <row r="6829" spans="1:11" x14ac:dyDescent="0.2">
      <c r="A6829">
        <v>6123832</v>
      </c>
      <c r="B6829" t="s">
        <v>13</v>
      </c>
      <c r="C6829">
        <v>30361</v>
      </c>
      <c r="D6829" t="s">
        <v>10</v>
      </c>
      <c r="E6829" t="s">
        <v>11</v>
      </c>
      <c r="F6829" s="1">
        <v>43517</v>
      </c>
      <c r="G6829" s="2">
        <v>43517.590798611112</v>
      </c>
      <c r="H6829" s="2">
        <v>43517.59375</v>
      </c>
      <c r="I6829">
        <v>-255</v>
      </c>
      <c r="J6829">
        <f t="shared" si="212"/>
        <v>-5</v>
      </c>
      <c r="K6829">
        <f t="shared" si="213"/>
        <v>-5</v>
      </c>
    </row>
    <row r="6830" spans="1:11" x14ac:dyDescent="0.2">
      <c r="A6830">
        <v>6123916</v>
      </c>
      <c r="B6830" t="s">
        <v>12</v>
      </c>
      <c r="C6830">
        <v>19155</v>
      </c>
      <c r="D6830" t="s">
        <v>10</v>
      </c>
      <c r="E6830" t="s">
        <v>11</v>
      </c>
      <c r="F6830" s="1">
        <v>43517</v>
      </c>
      <c r="G6830" s="2">
        <v>43517.419918981483</v>
      </c>
      <c r="H6830" s="2">
        <v>43517.416666666664</v>
      </c>
      <c r="I6830">
        <v>281</v>
      </c>
      <c r="J6830">
        <f t="shared" si="212"/>
        <v>4</v>
      </c>
      <c r="K6830">
        <f t="shared" si="213"/>
        <v>4</v>
      </c>
    </row>
    <row r="6831" spans="1:11" x14ac:dyDescent="0.2">
      <c r="A6831">
        <v>6123937</v>
      </c>
      <c r="B6831" t="s">
        <v>13</v>
      </c>
      <c r="C6831">
        <v>44178</v>
      </c>
      <c r="D6831" t="s">
        <v>10</v>
      </c>
      <c r="E6831" t="s">
        <v>11</v>
      </c>
      <c r="F6831" s="1">
        <v>43517</v>
      </c>
      <c r="G6831" s="2">
        <v>43517.407280092593</v>
      </c>
      <c r="H6831" s="2">
        <v>43517.40625</v>
      </c>
      <c r="I6831">
        <v>89</v>
      </c>
      <c r="J6831">
        <f t="shared" si="212"/>
        <v>1</v>
      </c>
      <c r="K6831">
        <f t="shared" si="213"/>
        <v>1</v>
      </c>
    </row>
    <row r="6832" spans="1:11" x14ac:dyDescent="0.2">
      <c r="A6832">
        <v>6123938</v>
      </c>
      <c r="B6832" t="s">
        <v>12</v>
      </c>
      <c r="C6832">
        <v>66383</v>
      </c>
      <c r="D6832" t="s">
        <v>10</v>
      </c>
      <c r="E6832" t="s">
        <v>11</v>
      </c>
      <c r="F6832" s="1">
        <v>43517</v>
      </c>
      <c r="G6832" s="2">
        <v>43517.379687499997</v>
      </c>
      <c r="H6832" s="2">
        <v>43517.375</v>
      </c>
      <c r="I6832">
        <v>405</v>
      </c>
      <c r="J6832">
        <f t="shared" si="212"/>
        <v>6</v>
      </c>
      <c r="K6832">
        <f t="shared" si="213"/>
        <v>6</v>
      </c>
    </row>
    <row r="6833" spans="1:11" x14ac:dyDescent="0.2">
      <c r="A6833">
        <v>6123938</v>
      </c>
      <c r="B6833" t="s">
        <v>12</v>
      </c>
      <c r="C6833">
        <v>66383</v>
      </c>
      <c r="D6833" t="s">
        <v>10</v>
      </c>
      <c r="E6833" t="s">
        <v>11</v>
      </c>
      <c r="F6833" s="1">
        <v>43517</v>
      </c>
      <c r="G6833" s="2">
        <v>43517.379687499997</v>
      </c>
      <c r="H6833" s="2">
        <v>43517.375</v>
      </c>
      <c r="I6833">
        <v>405</v>
      </c>
      <c r="J6833">
        <f t="shared" si="212"/>
        <v>6</v>
      </c>
      <c r="K6833">
        <f t="shared" si="213"/>
        <v>6</v>
      </c>
    </row>
    <row r="6834" spans="1:11" x14ac:dyDescent="0.2">
      <c r="A6834">
        <v>6124008</v>
      </c>
      <c r="B6834" t="s">
        <v>13</v>
      </c>
      <c r="C6834">
        <v>31746</v>
      </c>
      <c r="D6834" t="s">
        <v>10</v>
      </c>
      <c r="E6834" t="s">
        <v>11</v>
      </c>
      <c r="F6834" s="1">
        <v>43521</v>
      </c>
      <c r="G6834" s="2">
        <v>43521.395057870373</v>
      </c>
      <c r="H6834" s="2">
        <v>43521.395833333336</v>
      </c>
      <c r="I6834">
        <v>-67</v>
      </c>
      <c r="J6834">
        <f t="shared" si="212"/>
        <v>-2</v>
      </c>
      <c r="K6834">
        <f t="shared" si="213"/>
        <v>-2</v>
      </c>
    </row>
    <row r="6835" spans="1:11" x14ac:dyDescent="0.2">
      <c r="A6835">
        <v>6124081</v>
      </c>
      <c r="B6835" t="s">
        <v>13</v>
      </c>
      <c r="C6835">
        <v>30361</v>
      </c>
      <c r="D6835" t="s">
        <v>10</v>
      </c>
      <c r="E6835" t="s">
        <v>11</v>
      </c>
      <c r="F6835" s="1">
        <v>43518</v>
      </c>
      <c r="G6835" s="2">
        <v>43518.509733796294</v>
      </c>
      <c r="H6835" s="2">
        <v>43518.510416666664</v>
      </c>
      <c r="I6835">
        <v>-59</v>
      </c>
      <c r="J6835">
        <f t="shared" si="212"/>
        <v>-1</v>
      </c>
      <c r="K6835">
        <f t="shared" si="213"/>
        <v>-1</v>
      </c>
    </row>
    <row r="6836" spans="1:11" x14ac:dyDescent="0.2">
      <c r="A6836">
        <v>6124102</v>
      </c>
      <c r="B6836" t="s">
        <v>13</v>
      </c>
      <c r="C6836">
        <v>22836</v>
      </c>
      <c r="D6836" t="s">
        <v>10</v>
      </c>
      <c r="E6836" t="s">
        <v>11</v>
      </c>
      <c r="F6836" s="1">
        <v>43517</v>
      </c>
      <c r="G6836" s="2">
        <v>43517.403645833336</v>
      </c>
      <c r="H6836" s="2">
        <v>43517.40625</v>
      </c>
      <c r="I6836">
        <v>-225</v>
      </c>
      <c r="J6836">
        <f t="shared" si="212"/>
        <v>-4</v>
      </c>
      <c r="K6836">
        <f t="shared" si="213"/>
        <v>-4</v>
      </c>
    </row>
    <row r="6837" spans="1:11" x14ac:dyDescent="0.2">
      <c r="A6837">
        <v>6124126</v>
      </c>
      <c r="B6837" t="s">
        <v>13</v>
      </c>
      <c r="C6837">
        <v>90537</v>
      </c>
      <c r="D6837" t="s">
        <v>10</v>
      </c>
      <c r="E6837" t="s">
        <v>11</v>
      </c>
      <c r="F6837" s="1">
        <v>43517</v>
      </c>
      <c r="G6837" s="2">
        <v>43517.48940972222</v>
      </c>
      <c r="H6837" s="2">
        <v>43517.486111111109</v>
      </c>
      <c r="I6837">
        <v>285</v>
      </c>
      <c r="J6837">
        <f t="shared" si="212"/>
        <v>4</v>
      </c>
      <c r="K6837">
        <f t="shared" si="213"/>
        <v>4</v>
      </c>
    </row>
    <row r="6838" spans="1:11" x14ac:dyDescent="0.2">
      <c r="A6838">
        <v>6124163</v>
      </c>
      <c r="B6838" t="s">
        <v>9</v>
      </c>
      <c r="C6838">
        <v>30361</v>
      </c>
      <c r="D6838" t="s">
        <v>10</v>
      </c>
      <c r="E6838" t="s">
        <v>11</v>
      </c>
      <c r="F6838" s="1">
        <v>43517</v>
      </c>
      <c r="G6838" s="2">
        <v>43517.51090277778</v>
      </c>
      <c r="H6838" s="2">
        <v>43517.510416666664</v>
      </c>
      <c r="I6838">
        <v>42</v>
      </c>
      <c r="J6838">
        <f t="shared" si="212"/>
        <v>0</v>
      </c>
      <c r="K6838">
        <f t="shared" si="213"/>
        <v>0</v>
      </c>
    </row>
    <row r="6839" spans="1:11" x14ac:dyDescent="0.2">
      <c r="A6839">
        <v>6124324</v>
      </c>
      <c r="B6839" t="s">
        <v>13</v>
      </c>
      <c r="C6839">
        <v>91963</v>
      </c>
      <c r="D6839" t="s">
        <v>10</v>
      </c>
      <c r="E6839" t="s">
        <v>11</v>
      </c>
      <c r="F6839" s="1">
        <v>43517</v>
      </c>
      <c r="G6839" s="2">
        <v>43517.435879629629</v>
      </c>
      <c r="H6839" s="2">
        <v>43517.427083333336</v>
      </c>
      <c r="I6839">
        <v>760</v>
      </c>
      <c r="J6839">
        <f t="shared" si="212"/>
        <v>12</v>
      </c>
      <c r="K6839">
        <f t="shared" si="213"/>
        <v>12</v>
      </c>
    </row>
    <row r="6840" spans="1:11" x14ac:dyDescent="0.2">
      <c r="A6840">
        <v>6124324</v>
      </c>
      <c r="B6840" t="s">
        <v>13</v>
      </c>
      <c r="C6840">
        <v>91963</v>
      </c>
      <c r="D6840" t="s">
        <v>10</v>
      </c>
      <c r="E6840" t="s">
        <v>11</v>
      </c>
      <c r="F6840" s="1">
        <v>43517</v>
      </c>
      <c r="G6840" s="2">
        <v>43517.435891203706</v>
      </c>
      <c r="H6840" s="2">
        <v>43517.427083333336</v>
      </c>
      <c r="I6840">
        <v>761</v>
      </c>
      <c r="J6840">
        <f t="shared" si="212"/>
        <v>12</v>
      </c>
      <c r="K6840">
        <f t="shared" si="213"/>
        <v>12</v>
      </c>
    </row>
    <row r="6841" spans="1:11" x14ac:dyDescent="0.2">
      <c r="A6841">
        <v>6124346</v>
      </c>
      <c r="B6841" t="s">
        <v>9</v>
      </c>
      <c r="C6841">
        <v>90537</v>
      </c>
      <c r="D6841" t="s">
        <v>10</v>
      </c>
      <c r="E6841" t="s">
        <v>11</v>
      </c>
      <c r="F6841" s="1">
        <v>43517</v>
      </c>
      <c r="G6841" s="2">
        <v>43517.45853009259</v>
      </c>
      <c r="H6841" s="2">
        <v>43517.458333333336</v>
      </c>
      <c r="I6841">
        <v>17</v>
      </c>
      <c r="J6841">
        <f t="shared" si="212"/>
        <v>0</v>
      </c>
      <c r="K6841">
        <f t="shared" si="213"/>
        <v>0</v>
      </c>
    </row>
    <row r="6842" spans="1:11" x14ac:dyDescent="0.2">
      <c r="A6842">
        <v>6124404</v>
      </c>
      <c r="B6842" t="s">
        <v>12</v>
      </c>
      <c r="C6842">
        <v>30361</v>
      </c>
      <c r="D6842" t="s">
        <v>10</v>
      </c>
      <c r="E6842" t="s">
        <v>11</v>
      </c>
      <c r="F6842" s="1">
        <v>43518</v>
      </c>
      <c r="G6842" s="2">
        <v>43518.760879629626</v>
      </c>
      <c r="H6842" s="2">
        <v>43518.760416666664</v>
      </c>
      <c r="I6842">
        <v>40</v>
      </c>
      <c r="J6842">
        <f t="shared" si="212"/>
        <v>0</v>
      </c>
      <c r="K6842">
        <f t="shared" si="213"/>
        <v>0</v>
      </c>
    </row>
    <row r="6843" spans="1:11" x14ac:dyDescent="0.2">
      <c r="A6843">
        <v>6124408</v>
      </c>
      <c r="B6843" t="s">
        <v>9</v>
      </c>
      <c r="C6843">
        <v>31746</v>
      </c>
      <c r="D6843" t="s">
        <v>10</v>
      </c>
      <c r="E6843" t="s">
        <v>11</v>
      </c>
      <c r="F6843" s="1">
        <v>43517</v>
      </c>
      <c r="G6843" s="2">
        <v>43517.445289351854</v>
      </c>
      <c r="H6843" s="2">
        <v>43517.447916666664</v>
      </c>
      <c r="I6843">
        <v>-227</v>
      </c>
      <c r="J6843">
        <f t="shared" si="212"/>
        <v>-4</v>
      </c>
      <c r="K6843">
        <f t="shared" si="213"/>
        <v>-4</v>
      </c>
    </row>
    <row r="6844" spans="1:11" x14ac:dyDescent="0.2">
      <c r="A6844">
        <v>6124477</v>
      </c>
      <c r="B6844" t="s">
        <v>13</v>
      </c>
      <c r="C6844">
        <v>40006</v>
      </c>
      <c r="D6844" t="s">
        <v>10</v>
      </c>
      <c r="E6844" t="s">
        <v>11</v>
      </c>
      <c r="F6844" s="1">
        <v>43517</v>
      </c>
      <c r="G6844" s="2">
        <v>43517.426041666666</v>
      </c>
      <c r="H6844" s="2">
        <v>43517.427361111113</v>
      </c>
      <c r="I6844">
        <v>-114</v>
      </c>
      <c r="J6844">
        <f t="shared" si="212"/>
        <v>-2</v>
      </c>
      <c r="K6844">
        <f t="shared" si="213"/>
        <v>-2</v>
      </c>
    </row>
    <row r="6845" spans="1:11" x14ac:dyDescent="0.2">
      <c r="A6845">
        <v>6124584</v>
      </c>
      <c r="B6845" t="s">
        <v>13</v>
      </c>
      <c r="C6845">
        <v>30361</v>
      </c>
      <c r="D6845" t="s">
        <v>10</v>
      </c>
      <c r="E6845" t="s">
        <v>11</v>
      </c>
      <c r="F6845" s="1">
        <v>43518</v>
      </c>
      <c r="G6845" s="2">
        <v>43518.377256944441</v>
      </c>
      <c r="H6845" s="2">
        <v>43518.364583333336</v>
      </c>
      <c r="I6845">
        <v>1095</v>
      </c>
      <c r="J6845">
        <f t="shared" si="212"/>
        <v>18</v>
      </c>
      <c r="K6845">
        <f t="shared" si="213"/>
        <v>15</v>
      </c>
    </row>
    <row r="6846" spans="1:11" x14ac:dyDescent="0.2">
      <c r="A6846">
        <v>6124585</v>
      </c>
      <c r="B6846" t="s">
        <v>13</v>
      </c>
      <c r="C6846">
        <v>90537</v>
      </c>
      <c r="D6846" t="s">
        <v>10</v>
      </c>
      <c r="E6846" t="s">
        <v>11</v>
      </c>
      <c r="F6846" s="1">
        <v>43517</v>
      </c>
      <c r="G6846" s="2">
        <v>43517.47923611111</v>
      </c>
      <c r="H6846" s="2">
        <v>43517.479166666664</v>
      </c>
      <c r="I6846">
        <v>6</v>
      </c>
      <c r="J6846">
        <f t="shared" si="212"/>
        <v>0</v>
      </c>
      <c r="K6846">
        <f t="shared" si="213"/>
        <v>0</v>
      </c>
    </row>
    <row r="6847" spans="1:11" x14ac:dyDescent="0.2">
      <c r="A6847">
        <v>6124604</v>
      </c>
      <c r="B6847" t="s">
        <v>9</v>
      </c>
      <c r="C6847">
        <v>28488</v>
      </c>
      <c r="D6847" t="s">
        <v>10</v>
      </c>
      <c r="E6847" t="s">
        <v>11</v>
      </c>
      <c r="F6847" s="1">
        <v>43517</v>
      </c>
      <c r="G6847" s="2">
        <v>43517.437222222223</v>
      </c>
      <c r="H6847" s="2">
        <v>43517.4375</v>
      </c>
      <c r="I6847">
        <v>-24</v>
      </c>
      <c r="J6847">
        <f t="shared" si="212"/>
        <v>-1</v>
      </c>
      <c r="K6847">
        <f t="shared" si="213"/>
        <v>-1</v>
      </c>
    </row>
    <row r="6848" spans="1:11" x14ac:dyDescent="0.2">
      <c r="A6848">
        <v>6124640</v>
      </c>
      <c r="B6848" t="s">
        <v>13</v>
      </c>
      <c r="C6848">
        <v>30361</v>
      </c>
      <c r="D6848" t="s">
        <v>10</v>
      </c>
      <c r="E6848" t="s">
        <v>11</v>
      </c>
      <c r="F6848" s="1">
        <v>43517</v>
      </c>
      <c r="G6848" s="2">
        <v>43517.5934837963</v>
      </c>
      <c r="H6848" s="2">
        <v>43517.59375</v>
      </c>
      <c r="I6848">
        <v>-23</v>
      </c>
      <c r="J6848">
        <f t="shared" si="212"/>
        <v>-1</v>
      </c>
      <c r="K6848">
        <f t="shared" si="213"/>
        <v>-1</v>
      </c>
    </row>
    <row r="6849" spans="1:11" x14ac:dyDescent="0.2">
      <c r="A6849">
        <v>6124718</v>
      </c>
      <c r="B6849" t="s">
        <v>13</v>
      </c>
      <c r="C6849">
        <v>79206</v>
      </c>
      <c r="D6849" t="s">
        <v>10</v>
      </c>
      <c r="E6849" t="s">
        <v>11</v>
      </c>
      <c r="F6849" s="1">
        <v>43517</v>
      </c>
      <c r="G6849" s="2">
        <v>43517.466469907406</v>
      </c>
      <c r="H6849" s="2">
        <v>43517.46875</v>
      </c>
      <c r="I6849">
        <v>-197</v>
      </c>
      <c r="J6849">
        <f t="shared" si="212"/>
        <v>-4</v>
      </c>
      <c r="K6849">
        <f t="shared" si="213"/>
        <v>-4</v>
      </c>
    </row>
    <row r="6850" spans="1:11" x14ac:dyDescent="0.2">
      <c r="A6850">
        <v>6124903</v>
      </c>
      <c r="B6850" t="s">
        <v>12</v>
      </c>
      <c r="C6850">
        <v>23332</v>
      </c>
      <c r="D6850" t="s">
        <v>10</v>
      </c>
      <c r="E6850" t="s">
        <v>11</v>
      </c>
      <c r="F6850" s="1">
        <v>43521</v>
      </c>
      <c r="G6850" s="2">
        <v>43521.463888888888</v>
      </c>
      <c r="H6850" s="2">
        <v>43521.458333333336</v>
      </c>
      <c r="I6850">
        <v>480</v>
      </c>
      <c r="J6850">
        <f t="shared" si="212"/>
        <v>8</v>
      </c>
      <c r="K6850">
        <f t="shared" si="213"/>
        <v>8</v>
      </c>
    </row>
    <row r="6851" spans="1:11" x14ac:dyDescent="0.2">
      <c r="A6851">
        <v>6124903</v>
      </c>
      <c r="B6851" t="s">
        <v>12</v>
      </c>
      <c r="C6851">
        <v>23332</v>
      </c>
      <c r="D6851" t="s">
        <v>10</v>
      </c>
      <c r="E6851" t="s">
        <v>11</v>
      </c>
      <c r="F6851" s="1">
        <v>43521</v>
      </c>
      <c r="G6851" s="2">
        <v>43521.463900462964</v>
      </c>
      <c r="H6851" s="2">
        <v>43521.458333333336</v>
      </c>
      <c r="I6851">
        <v>481</v>
      </c>
      <c r="J6851">
        <f t="shared" ref="J6851:J6914" si="214">FLOOR(I6851/60,1)</f>
        <v>8</v>
      </c>
      <c r="K6851">
        <f t="shared" ref="K6851:K6914" si="215">_xlfn.IFS(J6851&lt;=-10,-10,J6851&lt;15,J6851,J6851&gt;=15,15)</f>
        <v>8</v>
      </c>
    </row>
    <row r="6852" spans="1:11" x14ac:dyDescent="0.2">
      <c r="A6852">
        <v>6124934</v>
      </c>
      <c r="B6852" t="s">
        <v>13</v>
      </c>
      <c r="C6852">
        <v>23332</v>
      </c>
      <c r="D6852" t="s">
        <v>10</v>
      </c>
      <c r="E6852" t="s">
        <v>11</v>
      </c>
      <c r="F6852" s="1">
        <v>43518</v>
      </c>
      <c r="G6852" s="2">
        <v>43518.460393518515</v>
      </c>
      <c r="H6852" s="2">
        <v>43518.458333333336</v>
      </c>
      <c r="I6852">
        <v>178</v>
      </c>
      <c r="J6852">
        <f t="shared" si="214"/>
        <v>2</v>
      </c>
      <c r="K6852">
        <f t="shared" si="215"/>
        <v>2</v>
      </c>
    </row>
    <row r="6853" spans="1:11" x14ac:dyDescent="0.2">
      <c r="A6853">
        <v>6125122</v>
      </c>
      <c r="B6853" t="s">
        <v>13</v>
      </c>
      <c r="C6853">
        <v>22836</v>
      </c>
      <c r="D6853" t="s">
        <v>10</v>
      </c>
      <c r="E6853" t="s">
        <v>11</v>
      </c>
      <c r="F6853" s="1">
        <v>43517</v>
      </c>
      <c r="G6853" s="2">
        <v>43517.493611111109</v>
      </c>
      <c r="H6853" s="2">
        <v>43517.46875</v>
      </c>
      <c r="I6853">
        <v>2148</v>
      </c>
      <c r="J6853">
        <f t="shared" si="214"/>
        <v>35</v>
      </c>
      <c r="K6853">
        <f t="shared" si="215"/>
        <v>15</v>
      </c>
    </row>
    <row r="6854" spans="1:11" x14ac:dyDescent="0.2">
      <c r="A6854">
        <v>6125190</v>
      </c>
      <c r="B6854" t="s">
        <v>9</v>
      </c>
      <c r="C6854">
        <v>31746</v>
      </c>
      <c r="D6854" t="s">
        <v>10</v>
      </c>
      <c r="E6854" t="s">
        <v>11</v>
      </c>
      <c r="F6854" s="1">
        <v>43517</v>
      </c>
      <c r="G6854" s="2">
        <v>43517.471203703702</v>
      </c>
      <c r="H6854" s="2">
        <v>43517.46875</v>
      </c>
      <c r="I6854">
        <v>212</v>
      </c>
      <c r="J6854">
        <f t="shared" si="214"/>
        <v>3</v>
      </c>
      <c r="K6854">
        <f t="shared" si="215"/>
        <v>3</v>
      </c>
    </row>
    <row r="6855" spans="1:11" x14ac:dyDescent="0.2">
      <c r="A6855">
        <v>6125237</v>
      </c>
      <c r="B6855" t="s">
        <v>13</v>
      </c>
      <c r="C6855">
        <v>17853</v>
      </c>
      <c r="D6855" t="s">
        <v>10</v>
      </c>
      <c r="E6855" t="s">
        <v>11</v>
      </c>
      <c r="F6855" s="1">
        <v>43517</v>
      </c>
      <c r="G6855" s="2">
        <v>43517.479143518518</v>
      </c>
      <c r="H6855" s="2">
        <v>43517.482638888891</v>
      </c>
      <c r="I6855">
        <v>-302</v>
      </c>
      <c r="J6855">
        <f t="shared" si="214"/>
        <v>-6</v>
      </c>
      <c r="K6855">
        <f t="shared" si="215"/>
        <v>-6</v>
      </c>
    </row>
    <row r="6856" spans="1:11" x14ac:dyDescent="0.2">
      <c r="A6856">
        <v>6125240</v>
      </c>
      <c r="B6856" t="s">
        <v>13</v>
      </c>
      <c r="C6856">
        <v>30361</v>
      </c>
      <c r="D6856" t="s">
        <v>10</v>
      </c>
      <c r="E6856" t="s">
        <v>11</v>
      </c>
      <c r="F6856" s="1">
        <v>43517</v>
      </c>
      <c r="G6856" s="2">
        <v>43517.715636574074</v>
      </c>
      <c r="H6856" s="2">
        <v>43517.71875</v>
      </c>
      <c r="I6856">
        <v>-269</v>
      </c>
      <c r="J6856">
        <f t="shared" si="214"/>
        <v>-5</v>
      </c>
      <c r="K6856">
        <f t="shared" si="215"/>
        <v>-5</v>
      </c>
    </row>
    <row r="6857" spans="1:11" x14ac:dyDescent="0.2">
      <c r="A6857">
        <v>6125257</v>
      </c>
      <c r="B6857" t="s">
        <v>13</v>
      </c>
      <c r="C6857">
        <v>28366</v>
      </c>
      <c r="D6857" t="s">
        <v>10</v>
      </c>
      <c r="E6857" t="s">
        <v>11</v>
      </c>
      <c r="F6857" s="1">
        <v>43517</v>
      </c>
      <c r="G6857" s="2">
        <v>43517.707326388889</v>
      </c>
      <c r="H6857" s="2">
        <v>43517.697916666664</v>
      </c>
      <c r="I6857">
        <v>813</v>
      </c>
      <c r="J6857">
        <f t="shared" si="214"/>
        <v>13</v>
      </c>
      <c r="K6857">
        <f t="shared" si="215"/>
        <v>13</v>
      </c>
    </row>
    <row r="6858" spans="1:11" x14ac:dyDescent="0.2">
      <c r="A6858">
        <v>6125265</v>
      </c>
      <c r="B6858" t="s">
        <v>9</v>
      </c>
      <c r="C6858">
        <v>31746</v>
      </c>
      <c r="D6858" t="s">
        <v>10</v>
      </c>
      <c r="E6858" t="s">
        <v>11</v>
      </c>
      <c r="F6858" s="1">
        <v>43517</v>
      </c>
      <c r="G6858" s="2">
        <v>43517.586909722224</v>
      </c>
      <c r="H6858" s="2">
        <v>43517.583333333336</v>
      </c>
      <c r="I6858">
        <v>309</v>
      </c>
      <c r="J6858">
        <f t="shared" si="214"/>
        <v>5</v>
      </c>
      <c r="K6858">
        <f t="shared" si="215"/>
        <v>5</v>
      </c>
    </row>
    <row r="6859" spans="1:11" x14ac:dyDescent="0.2">
      <c r="A6859">
        <v>6125323</v>
      </c>
      <c r="B6859" t="s">
        <v>13</v>
      </c>
      <c r="C6859">
        <v>40006</v>
      </c>
      <c r="D6859" t="s">
        <v>10</v>
      </c>
      <c r="E6859" t="s">
        <v>11</v>
      </c>
      <c r="F6859" s="1">
        <v>43517</v>
      </c>
      <c r="G6859" s="2">
        <v>43517.468159722222</v>
      </c>
      <c r="H6859" s="2">
        <v>43517.465497685182</v>
      </c>
      <c r="I6859">
        <v>230</v>
      </c>
      <c r="J6859">
        <f t="shared" si="214"/>
        <v>3</v>
      </c>
      <c r="K6859">
        <f t="shared" si="215"/>
        <v>3</v>
      </c>
    </row>
    <row r="6860" spans="1:11" x14ac:dyDescent="0.2">
      <c r="A6860">
        <v>6125349</v>
      </c>
      <c r="B6860" t="s">
        <v>13</v>
      </c>
      <c r="C6860">
        <v>30361</v>
      </c>
      <c r="D6860" t="s">
        <v>10</v>
      </c>
      <c r="E6860" t="s">
        <v>11</v>
      </c>
      <c r="F6860" s="1">
        <v>43517</v>
      </c>
      <c r="G6860" s="2">
        <v>43517.548518518517</v>
      </c>
      <c r="H6860" s="2">
        <v>43517.552083333336</v>
      </c>
      <c r="I6860">
        <v>-308</v>
      </c>
      <c r="J6860">
        <f t="shared" si="214"/>
        <v>-6</v>
      </c>
      <c r="K6860">
        <f t="shared" si="215"/>
        <v>-6</v>
      </c>
    </row>
    <row r="6861" spans="1:11" x14ac:dyDescent="0.2">
      <c r="A6861">
        <v>6125502</v>
      </c>
      <c r="B6861" t="s">
        <v>9</v>
      </c>
      <c r="C6861">
        <v>30361</v>
      </c>
      <c r="D6861" t="s">
        <v>10</v>
      </c>
      <c r="E6861" t="s">
        <v>11</v>
      </c>
      <c r="F6861" s="1">
        <v>43517</v>
      </c>
      <c r="G6861" s="2">
        <v>43517.550034722219</v>
      </c>
      <c r="H6861" s="2">
        <v>43517.552083333336</v>
      </c>
      <c r="I6861">
        <v>-177</v>
      </c>
      <c r="J6861">
        <f t="shared" si="214"/>
        <v>-3</v>
      </c>
      <c r="K6861">
        <f t="shared" si="215"/>
        <v>-3</v>
      </c>
    </row>
    <row r="6862" spans="1:11" x14ac:dyDescent="0.2">
      <c r="A6862">
        <v>6125600</v>
      </c>
      <c r="B6862" t="s">
        <v>13</v>
      </c>
      <c r="C6862">
        <v>44178</v>
      </c>
      <c r="D6862" t="s">
        <v>10</v>
      </c>
      <c r="E6862" t="s">
        <v>11</v>
      </c>
      <c r="F6862" s="1">
        <v>43517</v>
      </c>
      <c r="G6862" s="2">
        <v>43517.483449074076</v>
      </c>
      <c r="H6862" s="2">
        <v>43517.486111111109</v>
      </c>
      <c r="I6862">
        <v>-230</v>
      </c>
      <c r="J6862">
        <f t="shared" si="214"/>
        <v>-4</v>
      </c>
      <c r="K6862">
        <f t="shared" si="215"/>
        <v>-4</v>
      </c>
    </row>
    <row r="6863" spans="1:11" x14ac:dyDescent="0.2">
      <c r="A6863">
        <v>6125682</v>
      </c>
      <c r="B6863" t="s">
        <v>12</v>
      </c>
      <c r="C6863">
        <v>68354</v>
      </c>
      <c r="D6863" t="s">
        <v>10</v>
      </c>
      <c r="E6863" t="s">
        <v>11</v>
      </c>
      <c r="F6863" s="1">
        <v>43517</v>
      </c>
      <c r="G6863" s="2">
        <v>43517.544039351851</v>
      </c>
      <c r="H6863" s="2">
        <v>43517.541666666664</v>
      </c>
      <c r="I6863">
        <v>205</v>
      </c>
      <c r="J6863">
        <f t="shared" si="214"/>
        <v>3</v>
      </c>
      <c r="K6863">
        <f t="shared" si="215"/>
        <v>3</v>
      </c>
    </row>
    <row r="6864" spans="1:11" x14ac:dyDescent="0.2">
      <c r="A6864">
        <v>6125777</v>
      </c>
      <c r="B6864" t="s">
        <v>13</v>
      </c>
      <c r="C6864">
        <v>54432</v>
      </c>
      <c r="D6864" t="s">
        <v>10</v>
      </c>
      <c r="E6864" t="s">
        <v>11</v>
      </c>
      <c r="F6864" s="1">
        <v>43517</v>
      </c>
      <c r="G6864" s="2">
        <v>43517.511770833335</v>
      </c>
      <c r="H6864" s="2">
        <v>43517.510416666664</v>
      </c>
      <c r="I6864">
        <v>117</v>
      </c>
      <c r="J6864">
        <f t="shared" si="214"/>
        <v>1</v>
      </c>
      <c r="K6864">
        <f t="shared" si="215"/>
        <v>1</v>
      </c>
    </row>
    <row r="6865" spans="1:11" x14ac:dyDescent="0.2">
      <c r="A6865">
        <v>6125777</v>
      </c>
      <c r="B6865" t="s">
        <v>13</v>
      </c>
      <c r="C6865">
        <v>54432</v>
      </c>
      <c r="D6865" t="s">
        <v>10</v>
      </c>
      <c r="E6865" t="s">
        <v>11</v>
      </c>
      <c r="F6865" s="1">
        <v>43517</v>
      </c>
      <c r="G6865" s="2">
        <v>43517.511770833335</v>
      </c>
      <c r="H6865" s="2">
        <v>43517.510416666664</v>
      </c>
      <c r="I6865">
        <v>117</v>
      </c>
      <c r="J6865">
        <f t="shared" si="214"/>
        <v>1</v>
      </c>
      <c r="K6865">
        <f t="shared" si="215"/>
        <v>1</v>
      </c>
    </row>
    <row r="6866" spans="1:11" x14ac:dyDescent="0.2">
      <c r="A6866">
        <v>6125968</v>
      </c>
      <c r="B6866" t="s">
        <v>12</v>
      </c>
      <c r="C6866">
        <v>30361</v>
      </c>
      <c r="D6866" t="s">
        <v>10</v>
      </c>
      <c r="E6866" t="s">
        <v>11</v>
      </c>
      <c r="F6866" s="1">
        <v>43517</v>
      </c>
      <c r="G6866" s="2">
        <v>43517.589861111112</v>
      </c>
      <c r="H6866" s="2">
        <v>43517.59375</v>
      </c>
      <c r="I6866">
        <v>-336</v>
      </c>
      <c r="J6866">
        <f t="shared" si="214"/>
        <v>-6</v>
      </c>
      <c r="K6866">
        <f t="shared" si="215"/>
        <v>-6</v>
      </c>
    </row>
    <row r="6867" spans="1:11" x14ac:dyDescent="0.2">
      <c r="A6867">
        <v>6126001</v>
      </c>
      <c r="B6867" t="s">
        <v>13</v>
      </c>
      <c r="C6867">
        <v>17853</v>
      </c>
      <c r="D6867" t="s">
        <v>10</v>
      </c>
      <c r="E6867" t="s">
        <v>11</v>
      </c>
      <c r="F6867" s="1">
        <v>43517</v>
      </c>
      <c r="G6867" s="2">
        <v>43517.501064814816</v>
      </c>
      <c r="H6867" s="2">
        <v>43517.503472222219</v>
      </c>
      <c r="I6867">
        <v>-208</v>
      </c>
      <c r="J6867">
        <f t="shared" si="214"/>
        <v>-4</v>
      </c>
      <c r="K6867">
        <f t="shared" si="215"/>
        <v>-4</v>
      </c>
    </row>
    <row r="6868" spans="1:11" x14ac:dyDescent="0.2">
      <c r="A6868">
        <v>6126179</v>
      </c>
      <c r="B6868" t="s">
        <v>13</v>
      </c>
      <c r="C6868">
        <v>30361</v>
      </c>
      <c r="D6868" t="s">
        <v>10</v>
      </c>
      <c r="E6868" t="s">
        <v>11</v>
      </c>
      <c r="F6868" s="1">
        <v>43517</v>
      </c>
      <c r="G6868" s="2">
        <v>43517.613182870373</v>
      </c>
      <c r="H6868" s="2">
        <v>43517.614583333336</v>
      </c>
      <c r="I6868">
        <v>-121</v>
      </c>
      <c r="J6868">
        <f t="shared" si="214"/>
        <v>-3</v>
      </c>
      <c r="K6868">
        <f t="shared" si="215"/>
        <v>-3</v>
      </c>
    </row>
    <row r="6869" spans="1:11" x14ac:dyDescent="0.2">
      <c r="A6869">
        <v>6126208</v>
      </c>
      <c r="B6869" t="s">
        <v>13</v>
      </c>
      <c r="C6869">
        <v>30361</v>
      </c>
      <c r="D6869" t="s">
        <v>10</v>
      </c>
      <c r="E6869" t="s">
        <v>11</v>
      </c>
      <c r="F6869" s="1">
        <v>43521</v>
      </c>
      <c r="G6869" s="2">
        <v>43521.773796296293</v>
      </c>
      <c r="H6869" s="2">
        <v>43521.78125</v>
      </c>
      <c r="I6869">
        <v>-644</v>
      </c>
      <c r="J6869">
        <f t="shared" si="214"/>
        <v>-11</v>
      </c>
      <c r="K6869">
        <f t="shared" si="215"/>
        <v>-10</v>
      </c>
    </row>
    <row r="6870" spans="1:11" x14ac:dyDescent="0.2">
      <c r="A6870">
        <v>6126238</v>
      </c>
      <c r="B6870" t="s">
        <v>13</v>
      </c>
      <c r="C6870">
        <v>40006</v>
      </c>
      <c r="D6870" t="s">
        <v>10</v>
      </c>
      <c r="E6870" t="s">
        <v>11</v>
      </c>
      <c r="F6870" s="1">
        <v>43517</v>
      </c>
      <c r="G6870" s="2">
        <v>43517.510381944441</v>
      </c>
      <c r="H6870" s="2">
        <v>43517.500451388885</v>
      </c>
      <c r="I6870">
        <v>858</v>
      </c>
      <c r="J6870">
        <f t="shared" si="214"/>
        <v>14</v>
      </c>
      <c r="K6870">
        <f t="shared" si="215"/>
        <v>14</v>
      </c>
    </row>
    <row r="6871" spans="1:11" x14ac:dyDescent="0.2">
      <c r="A6871">
        <v>6126275</v>
      </c>
      <c r="B6871" t="s">
        <v>13</v>
      </c>
      <c r="C6871">
        <v>81332</v>
      </c>
      <c r="D6871" t="s">
        <v>10</v>
      </c>
      <c r="E6871" t="s">
        <v>11</v>
      </c>
      <c r="F6871" s="1">
        <v>43517</v>
      </c>
      <c r="G6871" s="2">
        <v>43517.625324074077</v>
      </c>
      <c r="H6871" s="2">
        <v>43517.625</v>
      </c>
      <c r="I6871">
        <v>28</v>
      </c>
      <c r="J6871">
        <f t="shared" si="214"/>
        <v>0</v>
      </c>
      <c r="K6871">
        <f t="shared" si="215"/>
        <v>0</v>
      </c>
    </row>
    <row r="6872" spans="1:11" x14ac:dyDescent="0.2">
      <c r="A6872">
        <v>6126313</v>
      </c>
      <c r="B6872" t="s">
        <v>9</v>
      </c>
      <c r="C6872">
        <v>30361</v>
      </c>
      <c r="D6872" t="s">
        <v>10</v>
      </c>
      <c r="E6872" t="s">
        <v>11</v>
      </c>
      <c r="F6872" s="1">
        <v>43517</v>
      </c>
      <c r="G6872" s="2">
        <v>43517.751134259262</v>
      </c>
      <c r="H6872" s="2">
        <v>43517.760416666664</v>
      </c>
      <c r="I6872">
        <v>-802</v>
      </c>
      <c r="J6872">
        <f t="shared" si="214"/>
        <v>-14</v>
      </c>
      <c r="K6872">
        <f t="shared" si="215"/>
        <v>-10</v>
      </c>
    </row>
    <row r="6873" spans="1:11" x14ac:dyDescent="0.2">
      <c r="A6873">
        <v>6126368</v>
      </c>
      <c r="B6873" t="s">
        <v>13</v>
      </c>
      <c r="C6873">
        <v>24283</v>
      </c>
      <c r="D6873" t="s">
        <v>10</v>
      </c>
      <c r="E6873" t="s">
        <v>11</v>
      </c>
      <c r="F6873" s="1">
        <v>43517</v>
      </c>
      <c r="G6873" s="2">
        <v>43517.55914351852</v>
      </c>
      <c r="H6873" s="2">
        <v>43517.5625</v>
      </c>
      <c r="I6873">
        <v>-290</v>
      </c>
      <c r="J6873">
        <f t="shared" si="214"/>
        <v>-5</v>
      </c>
      <c r="K6873">
        <f t="shared" si="215"/>
        <v>-5</v>
      </c>
    </row>
    <row r="6874" spans="1:11" x14ac:dyDescent="0.2">
      <c r="A6874">
        <v>6126417</v>
      </c>
      <c r="B6874" t="s">
        <v>13</v>
      </c>
      <c r="C6874">
        <v>30361</v>
      </c>
      <c r="D6874" t="s">
        <v>10</v>
      </c>
      <c r="E6874" t="s">
        <v>11</v>
      </c>
      <c r="F6874" s="1">
        <v>43518</v>
      </c>
      <c r="G6874" s="2">
        <v>43518.779942129629</v>
      </c>
      <c r="H6874" s="2">
        <v>43518.78125</v>
      </c>
      <c r="I6874">
        <v>-113</v>
      </c>
      <c r="J6874">
        <f t="shared" si="214"/>
        <v>-2</v>
      </c>
      <c r="K6874">
        <f t="shared" si="215"/>
        <v>-2</v>
      </c>
    </row>
    <row r="6875" spans="1:11" x14ac:dyDescent="0.2">
      <c r="A6875">
        <v>6126760</v>
      </c>
      <c r="B6875" t="s">
        <v>13</v>
      </c>
      <c r="C6875">
        <v>44178</v>
      </c>
      <c r="D6875" t="s">
        <v>10</v>
      </c>
      <c r="E6875" t="s">
        <v>11</v>
      </c>
      <c r="F6875" s="1">
        <v>43517</v>
      </c>
      <c r="G6875" s="2">
        <v>43517.540335648147</v>
      </c>
      <c r="H6875" s="2">
        <v>43517.519444444442</v>
      </c>
      <c r="I6875">
        <v>1805</v>
      </c>
      <c r="J6875">
        <f t="shared" si="214"/>
        <v>30</v>
      </c>
      <c r="K6875">
        <f t="shared" si="215"/>
        <v>15</v>
      </c>
    </row>
    <row r="6876" spans="1:11" x14ac:dyDescent="0.2">
      <c r="A6876">
        <v>6127077</v>
      </c>
      <c r="B6876" t="s">
        <v>9</v>
      </c>
      <c r="C6876">
        <v>30361</v>
      </c>
      <c r="D6876" t="s">
        <v>10</v>
      </c>
      <c r="E6876" t="s">
        <v>11</v>
      </c>
      <c r="F6876" s="1">
        <v>43517</v>
      </c>
      <c r="G6876" s="2">
        <v>43517.654444444444</v>
      </c>
      <c r="H6876" s="2">
        <v>43517.65625</v>
      </c>
      <c r="I6876">
        <v>-156</v>
      </c>
      <c r="J6876">
        <f t="shared" si="214"/>
        <v>-3</v>
      </c>
      <c r="K6876">
        <f t="shared" si="215"/>
        <v>-3</v>
      </c>
    </row>
    <row r="6877" spans="1:11" x14ac:dyDescent="0.2">
      <c r="A6877">
        <v>6127197</v>
      </c>
      <c r="B6877" t="s">
        <v>13</v>
      </c>
      <c r="C6877">
        <v>40006</v>
      </c>
      <c r="D6877" t="s">
        <v>10</v>
      </c>
      <c r="E6877" t="s">
        <v>11</v>
      </c>
      <c r="F6877" s="1">
        <v>43517</v>
      </c>
      <c r="G6877" s="2">
        <v>43517.531226851854</v>
      </c>
      <c r="H6877" s="2">
        <v>43517.530960648146</v>
      </c>
      <c r="I6877">
        <v>23</v>
      </c>
      <c r="J6877">
        <f t="shared" si="214"/>
        <v>0</v>
      </c>
      <c r="K6877">
        <f t="shared" si="215"/>
        <v>0</v>
      </c>
    </row>
    <row r="6878" spans="1:11" x14ac:dyDescent="0.2">
      <c r="A6878">
        <v>6127384</v>
      </c>
      <c r="B6878" t="s">
        <v>13</v>
      </c>
      <c r="C6878">
        <v>30361</v>
      </c>
      <c r="D6878" t="s">
        <v>10</v>
      </c>
      <c r="E6878" t="s">
        <v>11</v>
      </c>
      <c r="F6878" s="1">
        <v>43517</v>
      </c>
      <c r="G6878" s="2">
        <v>43517.785763888889</v>
      </c>
      <c r="H6878" s="2">
        <v>43517.78125</v>
      </c>
      <c r="I6878">
        <v>390</v>
      </c>
      <c r="J6878">
        <f t="shared" si="214"/>
        <v>6</v>
      </c>
      <c r="K6878">
        <f t="shared" si="215"/>
        <v>6</v>
      </c>
    </row>
    <row r="6879" spans="1:11" x14ac:dyDescent="0.2">
      <c r="A6879">
        <v>6127821</v>
      </c>
      <c r="B6879" t="s">
        <v>12</v>
      </c>
      <c r="C6879">
        <v>23768</v>
      </c>
      <c r="D6879" t="s">
        <v>10</v>
      </c>
      <c r="E6879" t="s">
        <v>11</v>
      </c>
      <c r="F6879" s="1">
        <v>43517</v>
      </c>
      <c r="G6879" s="2">
        <v>43517.828518518516</v>
      </c>
      <c r="H6879" s="2">
        <v>43517.802083333336</v>
      </c>
      <c r="I6879">
        <v>2284</v>
      </c>
      <c r="J6879">
        <f t="shared" si="214"/>
        <v>38</v>
      </c>
      <c r="K6879">
        <f t="shared" si="215"/>
        <v>15</v>
      </c>
    </row>
    <row r="6880" spans="1:11" x14ac:dyDescent="0.2">
      <c r="A6880">
        <v>6127978</v>
      </c>
      <c r="B6880" t="s">
        <v>13</v>
      </c>
      <c r="C6880">
        <v>22836</v>
      </c>
      <c r="D6880" t="s">
        <v>10</v>
      </c>
      <c r="E6880" t="s">
        <v>11</v>
      </c>
      <c r="F6880" s="1">
        <v>43518</v>
      </c>
      <c r="G6880" s="2">
        <v>43518.408136574071</v>
      </c>
      <c r="H6880" s="2">
        <v>43518.40625</v>
      </c>
      <c r="I6880">
        <v>163</v>
      </c>
      <c r="J6880">
        <f t="shared" si="214"/>
        <v>2</v>
      </c>
      <c r="K6880">
        <f t="shared" si="215"/>
        <v>2</v>
      </c>
    </row>
    <row r="6881" spans="1:11" x14ac:dyDescent="0.2">
      <c r="A6881">
        <v>6128225</v>
      </c>
      <c r="B6881" t="s">
        <v>13</v>
      </c>
      <c r="C6881">
        <v>30361</v>
      </c>
      <c r="D6881" t="s">
        <v>10</v>
      </c>
      <c r="E6881" t="s">
        <v>11</v>
      </c>
      <c r="F6881" s="1">
        <v>43519</v>
      </c>
      <c r="G6881" s="2">
        <v>43519.460798611108</v>
      </c>
      <c r="H6881" s="2">
        <v>43519.46875</v>
      </c>
      <c r="I6881">
        <v>-687</v>
      </c>
      <c r="J6881">
        <f t="shared" si="214"/>
        <v>-12</v>
      </c>
      <c r="K6881">
        <f t="shared" si="215"/>
        <v>-10</v>
      </c>
    </row>
    <row r="6882" spans="1:11" x14ac:dyDescent="0.2">
      <c r="A6882">
        <v>6128245</v>
      </c>
      <c r="B6882" t="s">
        <v>12</v>
      </c>
      <c r="C6882">
        <v>30361</v>
      </c>
      <c r="D6882" t="s">
        <v>10</v>
      </c>
      <c r="E6882" t="s">
        <v>11</v>
      </c>
      <c r="F6882" s="1">
        <v>43519</v>
      </c>
      <c r="G6882" s="2">
        <v>43519.363321759258</v>
      </c>
      <c r="H6882" s="2">
        <v>43519.364583333336</v>
      </c>
      <c r="I6882">
        <v>-109</v>
      </c>
      <c r="J6882">
        <f t="shared" si="214"/>
        <v>-2</v>
      </c>
      <c r="K6882">
        <f t="shared" si="215"/>
        <v>-2</v>
      </c>
    </row>
    <row r="6883" spans="1:11" x14ac:dyDescent="0.2">
      <c r="A6883">
        <v>6128293</v>
      </c>
      <c r="B6883" t="s">
        <v>13</v>
      </c>
      <c r="C6883">
        <v>40006</v>
      </c>
      <c r="D6883" t="s">
        <v>10</v>
      </c>
      <c r="E6883" t="s">
        <v>11</v>
      </c>
      <c r="F6883" s="1">
        <v>43517</v>
      </c>
      <c r="G6883" s="2">
        <v>43517.561863425923</v>
      </c>
      <c r="H6883" s="2">
        <v>43517.563611111109</v>
      </c>
      <c r="I6883">
        <v>-151</v>
      </c>
      <c r="J6883">
        <f t="shared" si="214"/>
        <v>-3</v>
      </c>
      <c r="K6883">
        <f t="shared" si="215"/>
        <v>-3</v>
      </c>
    </row>
    <row r="6884" spans="1:11" x14ac:dyDescent="0.2">
      <c r="A6884">
        <v>6128587</v>
      </c>
      <c r="B6884" t="s">
        <v>12</v>
      </c>
      <c r="C6884">
        <v>75416</v>
      </c>
      <c r="D6884" t="s">
        <v>10</v>
      </c>
      <c r="E6884" t="s">
        <v>11</v>
      </c>
      <c r="F6884" s="1">
        <v>43517</v>
      </c>
      <c r="G6884" s="2">
        <v>43517.569652777776</v>
      </c>
      <c r="H6884" s="2">
        <v>43517.572916666664</v>
      </c>
      <c r="I6884">
        <v>-282</v>
      </c>
      <c r="J6884">
        <f t="shared" si="214"/>
        <v>-5</v>
      </c>
      <c r="K6884">
        <f t="shared" si="215"/>
        <v>-5</v>
      </c>
    </row>
    <row r="6885" spans="1:11" x14ac:dyDescent="0.2">
      <c r="A6885">
        <v>6128659</v>
      </c>
      <c r="B6885" t="s">
        <v>13</v>
      </c>
      <c r="C6885">
        <v>91113</v>
      </c>
      <c r="D6885" t="s">
        <v>10</v>
      </c>
      <c r="E6885" t="s">
        <v>11</v>
      </c>
      <c r="F6885" s="1">
        <v>43517</v>
      </c>
      <c r="G6885" s="2">
        <v>43517.572812500002</v>
      </c>
      <c r="H6885" s="2">
        <v>43517.572916666664</v>
      </c>
      <c r="I6885">
        <v>-9</v>
      </c>
      <c r="J6885">
        <f t="shared" si="214"/>
        <v>-1</v>
      </c>
      <c r="K6885">
        <f t="shared" si="215"/>
        <v>-1</v>
      </c>
    </row>
    <row r="6886" spans="1:11" x14ac:dyDescent="0.2">
      <c r="A6886">
        <v>6129154</v>
      </c>
      <c r="B6886" t="s">
        <v>13</v>
      </c>
      <c r="C6886">
        <v>27598</v>
      </c>
      <c r="D6886" t="s">
        <v>10</v>
      </c>
      <c r="E6886" t="s">
        <v>11</v>
      </c>
      <c r="F6886" s="1">
        <v>43517</v>
      </c>
      <c r="G6886" s="2">
        <v>43517.591053240743</v>
      </c>
      <c r="H6886" s="2">
        <v>43517.59375</v>
      </c>
      <c r="I6886">
        <v>-233</v>
      </c>
      <c r="J6886">
        <f t="shared" si="214"/>
        <v>-4</v>
      </c>
      <c r="K6886">
        <f t="shared" si="215"/>
        <v>-4</v>
      </c>
    </row>
    <row r="6887" spans="1:11" x14ac:dyDescent="0.2">
      <c r="A6887">
        <v>6129429</v>
      </c>
      <c r="B6887" t="s">
        <v>13</v>
      </c>
      <c r="C6887">
        <v>23768</v>
      </c>
      <c r="D6887" t="s">
        <v>10</v>
      </c>
      <c r="E6887" t="s">
        <v>11</v>
      </c>
      <c r="F6887" s="1">
        <v>43517</v>
      </c>
      <c r="G6887" s="2">
        <v>43517.707013888888</v>
      </c>
      <c r="H6887" s="2">
        <v>43517.708333333336</v>
      </c>
      <c r="I6887">
        <v>-114</v>
      </c>
      <c r="J6887">
        <f t="shared" si="214"/>
        <v>-2</v>
      </c>
      <c r="K6887">
        <f t="shared" si="215"/>
        <v>-2</v>
      </c>
    </row>
    <row r="6888" spans="1:11" x14ac:dyDescent="0.2">
      <c r="A6888">
        <v>6129482</v>
      </c>
      <c r="B6888" t="s">
        <v>14</v>
      </c>
      <c r="C6888">
        <v>23768</v>
      </c>
      <c r="D6888" t="s">
        <v>10</v>
      </c>
      <c r="E6888" t="s">
        <v>11</v>
      </c>
      <c r="F6888" s="1">
        <v>43517</v>
      </c>
      <c r="G6888" s="2">
        <v>43517.68072916667</v>
      </c>
      <c r="H6888" s="2">
        <v>43517.677083333336</v>
      </c>
      <c r="I6888">
        <v>315</v>
      </c>
      <c r="J6888">
        <f t="shared" si="214"/>
        <v>5</v>
      </c>
      <c r="K6888">
        <f t="shared" si="215"/>
        <v>5</v>
      </c>
    </row>
    <row r="6889" spans="1:11" x14ac:dyDescent="0.2">
      <c r="A6889">
        <v>6129568</v>
      </c>
      <c r="B6889" t="s">
        <v>13</v>
      </c>
      <c r="C6889">
        <v>30361</v>
      </c>
      <c r="D6889" t="s">
        <v>10</v>
      </c>
      <c r="E6889" t="s">
        <v>11</v>
      </c>
      <c r="F6889" s="1">
        <v>43517</v>
      </c>
      <c r="G6889" s="2">
        <v>43517.674768518518</v>
      </c>
      <c r="H6889" s="2">
        <v>43517.677083333336</v>
      </c>
      <c r="I6889">
        <v>-200</v>
      </c>
      <c r="J6889">
        <f t="shared" si="214"/>
        <v>-4</v>
      </c>
      <c r="K6889">
        <f t="shared" si="215"/>
        <v>-4</v>
      </c>
    </row>
    <row r="6890" spans="1:11" x14ac:dyDescent="0.2">
      <c r="A6890">
        <v>6129725</v>
      </c>
      <c r="B6890" t="s">
        <v>14</v>
      </c>
      <c r="C6890">
        <v>40006</v>
      </c>
      <c r="D6890" t="s">
        <v>10</v>
      </c>
      <c r="E6890" t="s">
        <v>11</v>
      </c>
      <c r="F6890" s="1">
        <v>43517</v>
      </c>
      <c r="G6890" s="2">
        <v>43517.609861111108</v>
      </c>
      <c r="H6890" s="2">
        <v>43517.602118055554</v>
      </c>
      <c r="I6890">
        <v>669</v>
      </c>
      <c r="J6890">
        <f t="shared" si="214"/>
        <v>11</v>
      </c>
      <c r="K6890">
        <f t="shared" si="215"/>
        <v>11</v>
      </c>
    </row>
    <row r="6891" spans="1:11" x14ac:dyDescent="0.2">
      <c r="A6891">
        <v>6129746</v>
      </c>
      <c r="B6891" t="s">
        <v>9</v>
      </c>
      <c r="C6891">
        <v>75415</v>
      </c>
      <c r="D6891" t="s">
        <v>10</v>
      </c>
      <c r="E6891" t="s">
        <v>11</v>
      </c>
      <c r="F6891" s="1">
        <v>43517</v>
      </c>
      <c r="G6891" s="2">
        <v>43517.707800925928</v>
      </c>
      <c r="H6891" s="2">
        <v>43517.708333333336</v>
      </c>
      <c r="I6891">
        <v>-46</v>
      </c>
      <c r="J6891">
        <f t="shared" si="214"/>
        <v>-1</v>
      </c>
      <c r="K6891">
        <f t="shared" si="215"/>
        <v>-1</v>
      </c>
    </row>
    <row r="6892" spans="1:11" x14ac:dyDescent="0.2">
      <c r="A6892">
        <v>6129772</v>
      </c>
      <c r="B6892" t="s">
        <v>13</v>
      </c>
      <c r="C6892">
        <v>30361</v>
      </c>
      <c r="D6892" t="s">
        <v>10</v>
      </c>
      <c r="E6892" t="s">
        <v>11</v>
      </c>
      <c r="F6892" s="1">
        <v>43518</v>
      </c>
      <c r="G6892" s="2">
        <v>43518.745416666665</v>
      </c>
      <c r="H6892" s="2">
        <v>43518.739583333336</v>
      </c>
      <c r="I6892">
        <v>504</v>
      </c>
      <c r="J6892">
        <f t="shared" si="214"/>
        <v>8</v>
      </c>
      <c r="K6892">
        <f t="shared" si="215"/>
        <v>8</v>
      </c>
    </row>
    <row r="6893" spans="1:11" x14ac:dyDescent="0.2">
      <c r="A6893">
        <v>6130019</v>
      </c>
      <c r="B6893" t="s">
        <v>12</v>
      </c>
      <c r="C6893">
        <v>43118</v>
      </c>
      <c r="D6893" t="s">
        <v>10</v>
      </c>
      <c r="E6893" t="s">
        <v>11</v>
      </c>
      <c r="F6893" s="1">
        <v>43518</v>
      </c>
      <c r="G6893" s="2">
        <v>43518.387199074074</v>
      </c>
      <c r="H6893" s="2">
        <v>43518.385416666664</v>
      </c>
      <c r="I6893">
        <v>154</v>
      </c>
      <c r="J6893">
        <f t="shared" si="214"/>
        <v>2</v>
      </c>
      <c r="K6893">
        <f t="shared" si="215"/>
        <v>2</v>
      </c>
    </row>
    <row r="6894" spans="1:11" x14ac:dyDescent="0.2">
      <c r="A6894">
        <v>6130238</v>
      </c>
      <c r="B6894" t="s">
        <v>13</v>
      </c>
      <c r="C6894">
        <v>40006</v>
      </c>
      <c r="D6894" t="s">
        <v>10</v>
      </c>
      <c r="E6894" t="s">
        <v>11</v>
      </c>
      <c r="F6894" s="1">
        <v>43517</v>
      </c>
      <c r="G6894" s="2">
        <v>43517.625856481478</v>
      </c>
      <c r="H6894" s="2">
        <v>43517.624583333331</v>
      </c>
      <c r="I6894">
        <v>110</v>
      </c>
      <c r="J6894">
        <f t="shared" si="214"/>
        <v>1</v>
      </c>
      <c r="K6894">
        <f t="shared" si="215"/>
        <v>1</v>
      </c>
    </row>
    <row r="6895" spans="1:11" x14ac:dyDescent="0.2">
      <c r="A6895">
        <v>6130320</v>
      </c>
      <c r="B6895" t="s">
        <v>12</v>
      </c>
      <c r="C6895">
        <v>30361</v>
      </c>
      <c r="D6895" t="s">
        <v>10</v>
      </c>
      <c r="E6895" t="s">
        <v>11</v>
      </c>
      <c r="F6895" s="1">
        <v>43517</v>
      </c>
      <c r="G6895" s="2">
        <v>43517.740243055552</v>
      </c>
      <c r="H6895" s="2">
        <v>43517.739583333336</v>
      </c>
      <c r="I6895">
        <v>57</v>
      </c>
      <c r="J6895">
        <f t="shared" si="214"/>
        <v>0</v>
      </c>
      <c r="K6895">
        <f t="shared" si="215"/>
        <v>0</v>
      </c>
    </row>
    <row r="6896" spans="1:11" x14ac:dyDescent="0.2">
      <c r="A6896">
        <v>6130328</v>
      </c>
      <c r="B6896" t="s">
        <v>9</v>
      </c>
      <c r="C6896">
        <v>30361</v>
      </c>
      <c r="D6896" t="s">
        <v>10</v>
      </c>
      <c r="E6896" t="s">
        <v>11</v>
      </c>
      <c r="F6896" s="1">
        <v>43517</v>
      </c>
      <c r="G6896" s="2">
        <v>43517.695625</v>
      </c>
      <c r="H6896" s="2">
        <v>43517.697916666664</v>
      </c>
      <c r="I6896">
        <v>-198</v>
      </c>
      <c r="J6896">
        <f t="shared" si="214"/>
        <v>-4</v>
      </c>
      <c r="K6896">
        <f t="shared" si="215"/>
        <v>-4</v>
      </c>
    </row>
    <row r="6897" spans="1:11" x14ac:dyDescent="0.2">
      <c r="A6897">
        <v>6130376</v>
      </c>
      <c r="B6897" t="s">
        <v>13</v>
      </c>
      <c r="C6897">
        <v>40006</v>
      </c>
      <c r="D6897" t="s">
        <v>10</v>
      </c>
      <c r="E6897" t="s">
        <v>11</v>
      </c>
      <c r="F6897" s="1">
        <v>43517</v>
      </c>
      <c r="G6897" s="2">
        <v>43517.632094907407</v>
      </c>
      <c r="H6897" s="2">
        <v>43517.629421296297</v>
      </c>
      <c r="I6897">
        <v>231</v>
      </c>
      <c r="J6897">
        <f t="shared" si="214"/>
        <v>3</v>
      </c>
      <c r="K6897">
        <f t="shared" si="215"/>
        <v>3</v>
      </c>
    </row>
    <row r="6898" spans="1:11" x14ac:dyDescent="0.2">
      <c r="A6898">
        <v>6130503</v>
      </c>
      <c r="B6898" t="s">
        <v>13</v>
      </c>
      <c r="C6898">
        <v>85720</v>
      </c>
      <c r="D6898" t="s">
        <v>10</v>
      </c>
      <c r="E6898" t="s">
        <v>11</v>
      </c>
      <c r="F6898" s="1">
        <v>43518</v>
      </c>
      <c r="G6898" s="2">
        <v>43518.500833333332</v>
      </c>
      <c r="H6898" s="2">
        <v>43518.5</v>
      </c>
      <c r="I6898">
        <v>72</v>
      </c>
      <c r="J6898">
        <f t="shared" si="214"/>
        <v>1</v>
      </c>
      <c r="K6898">
        <f t="shared" si="215"/>
        <v>1</v>
      </c>
    </row>
    <row r="6899" spans="1:11" x14ac:dyDescent="0.2">
      <c r="A6899">
        <v>6130759</v>
      </c>
      <c r="B6899" t="s">
        <v>13</v>
      </c>
      <c r="C6899">
        <v>40006</v>
      </c>
      <c r="D6899" t="s">
        <v>10</v>
      </c>
      <c r="E6899" t="s">
        <v>11</v>
      </c>
      <c r="F6899" s="1">
        <v>43517</v>
      </c>
      <c r="G6899" s="2">
        <v>43517.646736111114</v>
      </c>
      <c r="H6899" s="2">
        <v>43517.640821759262</v>
      </c>
      <c r="I6899">
        <v>511</v>
      </c>
      <c r="J6899">
        <f t="shared" si="214"/>
        <v>8</v>
      </c>
      <c r="K6899">
        <f t="shared" si="215"/>
        <v>8</v>
      </c>
    </row>
    <row r="6900" spans="1:11" x14ac:dyDescent="0.2">
      <c r="A6900">
        <v>6130999</v>
      </c>
      <c r="B6900" t="s">
        <v>13</v>
      </c>
      <c r="C6900">
        <v>30361</v>
      </c>
      <c r="D6900" t="s">
        <v>10</v>
      </c>
      <c r="E6900" t="s">
        <v>11</v>
      </c>
      <c r="F6900" s="1">
        <v>43517</v>
      </c>
      <c r="G6900" s="2">
        <v>43517.737662037034</v>
      </c>
      <c r="H6900" s="2">
        <v>43517.739583333336</v>
      </c>
      <c r="I6900">
        <v>-166</v>
      </c>
      <c r="J6900">
        <f t="shared" si="214"/>
        <v>-3</v>
      </c>
      <c r="K6900">
        <f t="shared" si="215"/>
        <v>-3</v>
      </c>
    </row>
    <row r="6901" spans="1:11" x14ac:dyDescent="0.2">
      <c r="A6901">
        <v>6131010</v>
      </c>
      <c r="B6901" t="s">
        <v>12</v>
      </c>
      <c r="C6901">
        <v>52037</v>
      </c>
      <c r="D6901" t="s">
        <v>10</v>
      </c>
      <c r="E6901" t="s">
        <v>11</v>
      </c>
      <c r="F6901" s="1">
        <v>43517</v>
      </c>
      <c r="G6901" s="2">
        <v>43517.687997685185</v>
      </c>
      <c r="H6901" s="2">
        <v>43517.6875</v>
      </c>
      <c r="I6901">
        <v>43</v>
      </c>
      <c r="J6901">
        <f t="shared" si="214"/>
        <v>0</v>
      </c>
      <c r="K6901">
        <f t="shared" si="215"/>
        <v>0</v>
      </c>
    </row>
    <row r="6902" spans="1:11" x14ac:dyDescent="0.2">
      <c r="A6902">
        <v>6131358</v>
      </c>
      <c r="B6902" t="s">
        <v>13</v>
      </c>
      <c r="C6902">
        <v>31746</v>
      </c>
      <c r="D6902" t="s">
        <v>10</v>
      </c>
      <c r="E6902" t="s">
        <v>11</v>
      </c>
      <c r="F6902" s="1">
        <v>43517</v>
      </c>
      <c r="G6902" s="2">
        <v>43517.706307870372</v>
      </c>
      <c r="H6902" s="2">
        <v>43517.708333333336</v>
      </c>
      <c r="I6902">
        <v>-175</v>
      </c>
      <c r="J6902">
        <f t="shared" si="214"/>
        <v>-3</v>
      </c>
      <c r="K6902">
        <f t="shared" si="215"/>
        <v>-3</v>
      </c>
    </row>
    <row r="6903" spans="1:11" x14ac:dyDescent="0.2">
      <c r="A6903">
        <v>6131467</v>
      </c>
      <c r="B6903" t="s">
        <v>13</v>
      </c>
      <c r="C6903">
        <v>31746</v>
      </c>
      <c r="D6903" t="s">
        <v>10</v>
      </c>
      <c r="E6903" t="s">
        <v>11</v>
      </c>
      <c r="F6903" s="1">
        <v>43517</v>
      </c>
      <c r="G6903" s="2">
        <v>43517.748287037037</v>
      </c>
      <c r="H6903" s="2">
        <v>43517.75</v>
      </c>
      <c r="I6903">
        <v>-148</v>
      </c>
      <c r="J6903">
        <f t="shared" si="214"/>
        <v>-3</v>
      </c>
      <c r="K6903">
        <f t="shared" si="215"/>
        <v>-3</v>
      </c>
    </row>
    <row r="6904" spans="1:11" x14ac:dyDescent="0.2">
      <c r="A6904">
        <v>6131499</v>
      </c>
      <c r="B6904" t="s">
        <v>9</v>
      </c>
      <c r="C6904">
        <v>23768</v>
      </c>
      <c r="D6904" t="s">
        <v>10</v>
      </c>
      <c r="E6904" t="s">
        <v>11</v>
      </c>
      <c r="F6904" s="1">
        <v>43517</v>
      </c>
      <c r="G6904" s="2">
        <v>43517.700752314813</v>
      </c>
      <c r="H6904" s="2">
        <v>43517.697916666664</v>
      </c>
      <c r="I6904">
        <v>245</v>
      </c>
      <c r="J6904">
        <f t="shared" si="214"/>
        <v>4</v>
      </c>
      <c r="K6904">
        <f t="shared" si="215"/>
        <v>4</v>
      </c>
    </row>
    <row r="6905" spans="1:11" x14ac:dyDescent="0.2">
      <c r="A6905">
        <v>6131743</v>
      </c>
      <c r="B6905" t="s">
        <v>13</v>
      </c>
      <c r="C6905">
        <v>30361</v>
      </c>
      <c r="D6905" t="s">
        <v>10</v>
      </c>
      <c r="E6905" t="s">
        <v>11</v>
      </c>
      <c r="F6905" s="1">
        <v>43517</v>
      </c>
      <c r="G6905" s="2">
        <v>43517.756215277775</v>
      </c>
      <c r="H6905" s="2">
        <v>43517.760416666664</v>
      </c>
      <c r="I6905">
        <v>-363</v>
      </c>
      <c r="J6905">
        <f t="shared" si="214"/>
        <v>-7</v>
      </c>
      <c r="K6905">
        <f t="shared" si="215"/>
        <v>-7</v>
      </c>
    </row>
    <row r="6906" spans="1:11" x14ac:dyDescent="0.2">
      <c r="A6906">
        <v>6131986</v>
      </c>
      <c r="B6906" t="s">
        <v>12</v>
      </c>
      <c r="C6906">
        <v>30361</v>
      </c>
      <c r="D6906" t="s">
        <v>10</v>
      </c>
      <c r="E6906" t="s">
        <v>11</v>
      </c>
      <c r="F6906" s="1">
        <v>43517</v>
      </c>
      <c r="G6906" s="2">
        <v>43517.768414351849</v>
      </c>
      <c r="H6906" s="2">
        <v>43517.760416666664</v>
      </c>
      <c r="I6906">
        <v>691</v>
      </c>
      <c r="J6906">
        <f t="shared" si="214"/>
        <v>11</v>
      </c>
      <c r="K6906">
        <f t="shared" si="215"/>
        <v>11</v>
      </c>
    </row>
    <row r="6907" spans="1:11" x14ac:dyDescent="0.2">
      <c r="A6907">
        <v>6132126</v>
      </c>
      <c r="B6907" t="s">
        <v>13</v>
      </c>
      <c r="C6907">
        <v>30361</v>
      </c>
      <c r="D6907" t="s">
        <v>10</v>
      </c>
      <c r="E6907" t="s">
        <v>11</v>
      </c>
      <c r="F6907" s="1">
        <v>43517</v>
      </c>
      <c r="G6907" s="2">
        <v>43517.778460648151</v>
      </c>
      <c r="H6907" s="2">
        <v>43517.78125</v>
      </c>
      <c r="I6907">
        <v>-241</v>
      </c>
      <c r="J6907">
        <f t="shared" si="214"/>
        <v>-5</v>
      </c>
      <c r="K6907">
        <f t="shared" si="215"/>
        <v>-5</v>
      </c>
    </row>
    <row r="6908" spans="1:11" x14ac:dyDescent="0.2">
      <c r="A6908">
        <v>6132172</v>
      </c>
      <c r="B6908" t="s">
        <v>13</v>
      </c>
      <c r="C6908">
        <v>30361</v>
      </c>
      <c r="D6908" t="s">
        <v>10</v>
      </c>
      <c r="E6908" t="s">
        <v>11</v>
      </c>
      <c r="F6908" s="1">
        <v>43517</v>
      </c>
      <c r="G6908" s="2">
        <v>43517.772083333337</v>
      </c>
      <c r="H6908" s="2">
        <v>43517.78125</v>
      </c>
      <c r="I6908">
        <v>-792</v>
      </c>
      <c r="J6908">
        <f t="shared" si="214"/>
        <v>-14</v>
      </c>
      <c r="K6908">
        <f t="shared" si="215"/>
        <v>-10</v>
      </c>
    </row>
    <row r="6909" spans="1:11" x14ac:dyDescent="0.2">
      <c r="A6909">
        <v>6133021</v>
      </c>
      <c r="B6909" t="s">
        <v>14</v>
      </c>
      <c r="C6909">
        <v>40006</v>
      </c>
      <c r="D6909" t="s">
        <v>10</v>
      </c>
      <c r="E6909" t="s">
        <v>11</v>
      </c>
      <c r="F6909" s="1">
        <v>43517</v>
      </c>
      <c r="G6909" s="2">
        <v>43517.719166666669</v>
      </c>
      <c r="H6909" s="2">
        <v>43517.720439814817</v>
      </c>
      <c r="I6909">
        <v>-110</v>
      </c>
      <c r="J6909">
        <f t="shared" si="214"/>
        <v>-2</v>
      </c>
      <c r="K6909">
        <f t="shared" si="215"/>
        <v>-2</v>
      </c>
    </row>
    <row r="6910" spans="1:11" x14ac:dyDescent="0.2">
      <c r="A6910">
        <v>6133281</v>
      </c>
      <c r="B6910" t="s">
        <v>13</v>
      </c>
      <c r="C6910">
        <v>40006</v>
      </c>
      <c r="D6910" t="s">
        <v>10</v>
      </c>
      <c r="E6910" t="s">
        <v>11</v>
      </c>
      <c r="F6910" s="1">
        <v>43517</v>
      </c>
      <c r="G6910" s="2">
        <v>43517.734513888892</v>
      </c>
      <c r="H6910" s="2">
        <v>43517.724282407406</v>
      </c>
      <c r="I6910">
        <v>884</v>
      </c>
      <c r="J6910">
        <f t="shared" si="214"/>
        <v>14</v>
      </c>
      <c r="K6910">
        <f t="shared" si="215"/>
        <v>14</v>
      </c>
    </row>
    <row r="6911" spans="1:11" x14ac:dyDescent="0.2">
      <c r="A6911">
        <v>6133690</v>
      </c>
      <c r="B6911" t="s">
        <v>13</v>
      </c>
      <c r="C6911">
        <v>30361</v>
      </c>
      <c r="D6911" t="s">
        <v>10</v>
      </c>
      <c r="E6911" t="s">
        <v>11</v>
      </c>
      <c r="F6911" s="1">
        <v>43518</v>
      </c>
      <c r="G6911" s="2">
        <v>43518.670231481483</v>
      </c>
      <c r="H6911" s="2">
        <v>43518.65625</v>
      </c>
      <c r="I6911">
        <v>1208</v>
      </c>
      <c r="J6911">
        <f t="shared" si="214"/>
        <v>20</v>
      </c>
      <c r="K6911">
        <f t="shared" si="215"/>
        <v>15</v>
      </c>
    </row>
    <row r="6912" spans="1:11" x14ac:dyDescent="0.2">
      <c r="A6912">
        <v>6134308</v>
      </c>
      <c r="B6912" t="s">
        <v>14</v>
      </c>
      <c r="C6912">
        <v>101825</v>
      </c>
      <c r="D6912" t="s">
        <v>10</v>
      </c>
      <c r="E6912" t="s">
        <v>11</v>
      </c>
      <c r="F6912" s="1">
        <v>43517</v>
      </c>
      <c r="G6912" s="2">
        <v>43517.753923611112</v>
      </c>
      <c r="H6912" s="2">
        <v>43517.75</v>
      </c>
      <c r="I6912">
        <v>339</v>
      </c>
      <c r="J6912">
        <f t="shared" si="214"/>
        <v>5</v>
      </c>
      <c r="K6912">
        <f t="shared" si="215"/>
        <v>5</v>
      </c>
    </row>
    <row r="6913" spans="1:11" x14ac:dyDescent="0.2">
      <c r="A6913">
        <v>6134401</v>
      </c>
      <c r="B6913" t="s">
        <v>14</v>
      </c>
      <c r="C6913">
        <v>43919</v>
      </c>
      <c r="D6913" t="s">
        <v>10</v>
      </c>
      <c r="E6913" t="s">
        <v>11</v>
      </c>
      <c r="F6913" s="1">
        <v>43517</v>
      </c>
      <c r="G6913" s="2">
        <v>43517.756898148145</v>
      </c>
      <c r="H6913" s="2">
        <v>43517.74722222222</v>
      </c>
      <c r="I6913">
        <v>836</v>
      </c>
      <c r="J6913">
        <f t="shared" si="214"/>
        <v>13</v>
      </c>
      <c r="K6913">
        <f t="shared" si="215"/>
        <v>13</v>
      </c>
    </row>
    <row r="6914" spans="1:11" x14ac:dyDescent="0.2">
      <c r="A6914">
        <v>6135025</v>
      </c>
      <c r="B6914" t="s">
        <v>13</v>
      </c>
      <c r="C6914">
        <v>30361</v>
      </c>
      <c r="D6914" t="s">
        <v>10</v>
      </c>
      <c r="E6914" t="s">
        <v>11</v>
      </c>
      <c r="F6914" s="1">
        <v>43518</v>
      </c>
      <c r="G6914" s="2">
        <v>43518.739652777775</v>
      </c>
      <c r="H6914" s="2">
        <v>43518.739583333336</v>
      </c>
      <c r="I6914">
        <v>6</v>
      </c>
      <c r="J6914">
        <f t="shared" si="214"/>
        <v>0</v>
      </c>
      <c r="K6914">
        <f t="shared" si="215"/>
        <v>0</v>
      </c>
    </row>
    <row r="6915" spans="1:11" x14ac:dyDescent="0.2">
      <c r="A6915">
        <v>6135504</v>
      </c>
      <c r="B6915" t="s">
        <v>13</v>
      </c>
      <c r="C6915">
        <v>30361</v>
      </c>
      <c r="D6915" t="s">
        <v>10</v>
      </c>
      <c r="E6915" t="s">
        <v>11</v>
      </c>
      <c r="F6915" s="1">
        <v>43518</v>
      </c>
      <c r="G6915" s="2">
        <v>43518.385879629626</v>
      </c>
      <c r="H6915" s="2">
        <v>43518.385416666664</v>
      </c>
      <c r="I6915">
        <v>40</v>
      </c>
      <c r="J6915">
        <f t="shared" ref="J6915:J6978" si="216">FLOOR(I6915/60,1)</f>
        <v>0</v>
      </c>
      <c r="K6915">
        <f t="shared" ref="K6915:K6978" si="217">_xlfn.IFS(J6915&lt;=-10,-10,J6915&lt;15,J6915,J6915&gt;=15,15)</f>
        <v>0</v>
      </c>
    </row>
    <row r="6916" spans="1:11" x14ac:dyDescent="0.2">
      <c r="A6916">
        <v>6135651</v>
      </c>
      <c r="B6916" t="s">
        <v>12</v>
      </c>
      <c r="C6916">
        <v>31746</v>
      </c>
      <c r="D6916" t="s">
        <v>10</v>
      </c>
      <c r="E6916" t="s">
        <v>11</v>
      </c>
      <c r="F6916" s="1">
        <v>43517</v>
      </c>
      <c r="G6916" s="2">
        <v>43517.796377314815</v>
      </c>
      <c r="H6916" s="2">
        <v>43517.78125</v>
      </c>
      <c r="I6916">
        <v>1307</v>
      </c>
      <c r="J6916">
        <f t="shared" si="216"/>
        <v>21</v>
      </c>
      <c r="K6916">
        <f t="shared" si="217"/>
        <v>15</v>
      </c>
    </row>
    <row r="6917" spans="1:11" x14ac:dyDescent="0.2">
      <c r="A6917">
        <v>6135678</v>
      </c>
      <c r="B6917" t="s">
        <v>9</v>
      </c>
      <c r="C6917">
        <v>24283</v>
      </c>
      <c r="D6917" t="s">
        <v>10</v>
      </c>
      <c r="E6917" t="s">
        <v>11</v>
      </c>
      <c r="F6917" s="1">
        <v>43517</v>
      </c>
      <c r="G6917" s="2">
        <v>43517.772337962961</v>
      </c>
      <c r="H6917" s="2">
        <v>43517.78125</v>
      </c>
      <c r="I6917">
        <v>-770</v>
      </c>
      <c r="J6917">
        <f t="shared" si="216"/>
        <v>-13</v>
      </c>
      <c r="K6917">
        <f t="shared" si="217"/>
        <v>-10</v>
      </c>
    </row>
    <row r="6918" spans="1:11" x14ac:dyDescent="0.2">
      <c r="A6918">
        <v>6136114</v>
      </c>
      <c r="B6918" t="s">
        <v>13</v>
      </c>
      <c r="C6918">
        <v>30361</v>
      </c>
      <c r="D6918" t="s">
        <v>10</v>
      </c>
      <c r="E6918" t="s">
        <v>11</v>
      </c>
      <c r="F6918" s="1">
        <v>43518</v>
      </c>
      <c r="G6918" s="2">
        <v>43518.553240740737</v>
      </c>
      <c r="H6918" s="2">
        <v>43518.552083333336</v>
      </c>
      <c r="I6918">
        <v>100</v>
      </c>
      <c r="J6918">
        <f t="shared" si="216"/>
        <v>1</v>
      </c>
      <c r="K6918">
        <f t="shared" si="217"/>
        <v>1</v>
      </c>
    </row>
    <row r="6919" spans="1:11" x14ac:dyDescent="0.2">
      <c r="A6919">
        <v>6136167</v>
      </c>
      <c r="B6919" t="s">
        <v>13</v>
      </c>
      <c r="C6919">
        <v>105509</v>
      </c>
      <c r="D6919" t="s">
        <v>10</v>
      </c>
      <c r="E6919" t="s">
        <v>11</v>
      </c>
      <c r="F6919" s="1">
        <v>43520</v>
      </c>
      <c r="G6919" s="2">
        <v>43520.504178240742</v>
      </c>
      <c r="H6919" s="2">
        <v>43520.510416666664</v>
      </c>
      <c r="I6919">
        <v>-539</v>
      </c>
      <c r="J6919">
        <f t="shared" si="216"/>
        <v>-9</v>
      </c>
      <c r="K6919">
        <f t="shared" si="217"/>
        <v>-9</v>
      </c>
    </row>
    <row r="6920" spans="1:11" x14ac:dyDescent="0.2">
      <c r="A6920">
        <v>6136977</v>
      </c>
      <c r="B6920" t="s">
        <v>13</v>
      </c>
      <c r="C6920">
        <v>40006</v>
      </c>
      <c r="D6920" t="s">
        <v>10</v>
      </c>
      <c r="E6920" t="s">
        <v>11</v>
      </c>
      <c r="F6920" s="1">
        <v>43517</v>
      </c>
      <c r="G6920" s="2">
        <v>43517.788171296299</v>
      </c>
      <c r="H6920" s="2">
        <v>43517.792094907411</v>
      </c>
      <c r="I6920">
        <v>-339</v>
      </c>
      <c r="J6920">
        <f t="shared" si="216"/>
        <v>-6</v>
      </c>
      <c r="K6920">
        <f t="shared" si="217"/>
        <v>-6</v>
      </c>
    </row>
    <row r="6921" spans="1:11" x14ac:dyDescent="0.2">
      <c r="A6921">
        <v>6137153</v>
      </c>
      <c r="B6921" t="s">
        <v>13</v>
      </c>
      <c r="C6921">
        <v>30361</v>
      </c>
      <c r="D6921" t="s">
        <v>10</v>
      </c>
      <c r="E6921" t="s">
        <v>11</v>
      </c>
      <c r="F6921" s="1">
        <v>43518</v>
      </c>
      <c r="G6921" s="2">
        <v>43518.366273148145</v>
      </c>
      <c r="H6921" s="2">
        <v>43518.364583333336</v>
      </c>
      <c r="I6921">
        <v>146</v>
      </c>
      <c r="J6921">
        <f t="shared" si="216"/>
        <v>2</v>
      </c>
      <c r="K6921">
        <f t="shared" si="217"/>
        <v>2</v>
      </c>
    </row>
    <row r="6922" spans="1:11" x14ac:dyDescent="0.2">
      <c r="A6922">
        <v>6137317</v>
      </c>
      <c r="B6922" t="s">
        <v>13</v>
      </c>
      <c r="C6922">
        <v>40006</v>
      </c>
      <c r="D6922" t="s">
        <v>10</v>
      </c>
      <c r="E6922" t="s">
        <v>11</v>
      </c>
      <c r="F6922" s="1">
        <v>43517</v>
      </c>
      <c r="G6922" s="2">
        <v>43517.790127314816</v>
      </c>
      <c r="H6922" s="2">
        <v>43517.789803240739</v>
      </c>
      <c r="I6922">
        <v>28</v>
      </c>
      <c r="J6922">
        <f t="shared" si="216"/>
        <v>0</v>
      </c>
      <c r="K6922">
        <f t="shared" si="217"/>
        <v>0</v>
      </c>
    </row>
    <row r="6923" spans="1:11" x14ac:dyDescent="0.2">
      <c r="A6923">
        <v>6137924</v>
      </c>
      <c r="B6923" t="s">
        <v>14</v>
      </c>
      <c r="C6923">
        <v>43919</v>
      </c>
      <c r="D6923" t="s">
        <v>10</v>
      </c>
      <c r="E6923" t="s">
        <v>11</v>
      </c>
      <c r="F6923" s="1">
        <v>43517</v>
      </c>
      <c r="G6923" s="2">
        <v>43517.805069444446</v>
      </c>
      <c r="H6923" s="2">
        <v>43517.8125</v>
      </c>
      <c r="I6923">
        <v>-642</v>
      </c>
      <c r="J6923">
        <f t="shared" si="216"/>
        <v>-11</v>
      </c>
      <c r="K6923">
        <f t="shared" si="217"/>
        <v>-10</v>
      </c>
    </row>
    <row r="6924" spans="1:11" x14ac:dyDescent="0.2">
      <c r="A6924">
        <v>6138042</v>
      </c>
      <c r="B6924" t="s">
        <v>14</v>
      </c>
      <c r="C6924">
        <v>40006</v>
      </c>
      <c r="D6924" t="s">
        <v>10</v>
      </c>
      <c r="E6924" t="s">
        <v>11</v>
      </c>
      <c r="F6924" s="1">
        <v>43517</v>
      </c>
      <c r="G6924" s="2">
        <v>43517.803530092591</v>
      </c>
      <c r="H6924" s="2">
        <v>43517.797731481478</v>
      </c>
      <c r="I6924">
        <v>501</v>
      </c>
      <c r="J6924">
        <f t="shared" si="216"/>
        <v>8</v>
      </c>
      <c r="K6924">
        <f t="shared" si="217"/>
        <v>8</v>
      </c>
    </row>
    <row r="6925" spans="1:11" x14ac:dyDescent="0.2">
      <c r="A6925">
        <v>6138581</v>
      </c>
      <c r="B6925" t="s">
        <v>13</v>
      </c>
      <c r="C6925">
        <v>43919</v>
      </c>
      <c r="D6925" t="s">
        <v>10</v>
      </c>
      <c r="E6925" t="s">
        <v>11</v>
      </c>
      <c r="F6925" s="1">
        <v>43517</v>
      </c>
      <c r="G6925" s="2">
        <v>43517.821805555555</v>
      </c>
      <c r="H6925" s="2">
        <v>43517.827777777777</v>
      </c>
      <c r="I6925">
        <v>-516</v>
      </c>
      <c r="J6925">
        <f t="shared" si="216"/>
        <v>-9</v>
      </c>
      <c r="K6925">
        <f t="shared" si="217"/>
        <v>-9</v>
      </c>
    </row>
    <row r="6926" spans="1:11" x14ac:dyDescent="0.2">
      <c r="A6926">
        <v>6138680</v>
      </c>
      <c r="B6926" t="s">
        <v>14</v>
      </c>
      <c r="C6926">
        <v>40006</v>
      </c>
      <c r="D6926" t="s">
        <v>10</v>
      </c>
      <c r="E6926" t="s">
        <v>11</v>
      </c>
      <c r="F6926" s="1">
        <v>43517</v>
      </c>
      <c r="G6926" s="2">
        <v>43517.809062499997</v>
      </c>
      <c r="H6926" s="2">
        <v>43517.805983796294</v>
      </c>
      <c r="I6926">
        <v>266</v>
      </c>
      <c r="J6926">
        <f t="shared" si="216"/>
        <v>4</v>
      </c>
      <c r="K6926">
        <f t="shared" si="217"/>
        <v>4</v>
      </c>
    </row>
    <row r="6927" spans="1:11" x14ac:dyDescent="0.2">
      <c r="A6927">
        <v>6138724</v>
      </c>
      <c r="B6927" t="s">
        <v>14</v>
      </c>
      <c r="C6927">
        <v>43919</v>
      </c>
      <c r="D6927" t="s">
        <v>10</v>
      </c>
      <c r="E6927" t="s">
        <v>11</v>
      </c>
      <c r="F6927" s="1">
        <v>43517</v>
      </c>
      <c r="G6927" s="2">
        <v>43517.821701388886</v>
      </c>
      <c r="H6927" s="2">
        <v>43517.82708333333</v>
      </c>
      <c r="I6927">
        <v>-465</v>
      </c>
      <c r="J6927">
        <f t="shared" si="216"/>
        <v>-8</v>
      </c>
      <c r="K6927">
        <f t="shared" si="217"/>
        <v>-8</v>
      </c>
    </row>
    <row r="6928" spans="1:11" x14ac:dyDescent="0.2">
      <c r="A6928">
        <v>6139492</v>
      </c>
      <c r="B6928" t="s">
        <v>13</v>
      </c>
      <c r="C6928">
        <v>22836</v>
      </c>
      <c r="D6928" t="s">
        <v>10</v>
      </c>
      <c r="E6928" t="s">
        <v>11</v>
      </c>
      <c r="F6928" s="1">
        <v>43518</v>
      </c>
      <c r="G6928" s="2">
        <v>43518.472430555557</v>
      </c>
      <c r="H6928" s="2">
        <v>43518.46875</v>
      </c>
      <c r="I6928">
        <v>318</v>
      </c>
      <c r="J6928">
        <f t="shared" si="216"/>
        <v>5</v>
      </c>
      <c r="K6928">
        <f t="shared" si="217"/>
        <v>5</v>
      </c>
    </row>
    <row r="6929" spans="1:11" x14ac:dyDescent="0.2">
      <c r="A6929">
        <v>6139578</v>
      </c>
      <c r="B6929" t="s">
        <v>9</v>
      </c>
      <c r="C6929">
        <v>30361</v>
      </c>
      <c r="D6929" t="s">
        <v>10</v>
      </c>
      <c r="E6929" t="s">
        <v>11</v>
      </c>
      <c r="F6929" s="1">
        <v>43518</v>
      </c>
      <c r="G6929" s="2">
        <v>43518.365682870368</v>
      </c>
      <c r="H6929" s="2">
        <v>43518.364583333336</v>
      </c>
      <c r="I6929">
        <v>95</v>
      </c>
      <c r="J6929">
        <f t="shared" si="216"/>
        <v>1</v>
      </c>
      <c r="K6929">
        <f t="shared" si="217"/>
        <v>1</v>
      </c>
    </row>
    <row r="6930" spans="1:11" x14ac:dyDescent="0.2">
      <c r="A6930">
        <v>6139607</v>
      </c>
      <c r="B6930" t="s">
        <v>14</v>
      </c>
      <c r="C6930">
        <v>43919</v>
      </c>
      <c r="D6930" t="s">
        <v>10</v>
      </c>
      <c r="E6930" t="s">
        <v>11</v>
      </c>
      <c r="F6930" s="1">
        <v>43517</v>
      </c>
      <c r="G6930" s="2">
        <v>43517.82739583333</v>
      </c>
      <c r="H6930" s="2">
        <v>43517.834027777775</v>
      </c>
      <c r="I6930">
        <v>-573</v>
      </c>
      <c r="J6930">
        <f t="shared" si="216"/>
        <v>-10</v>
      </c>
      <c r="K6930">
        <f t="shared" si="217"/>
        <v>-10</v>
      </c>
    </row>
    <row r="6931" spans="1:11" x14ac:dyDescent="0.2">
      <c r="A6931">
        <v>6139675</v>
      </c>
      <c r="B6931" t="s">
        <v>14</v>
      </c>
      <c r="C6931">
        <v>40006</v>
      </c>
      <c r="D6931" t="s">
        <v>10</v>
      </c>
      <c r="E6931" t="s">
        <v>11</v>
      </c>
      <c r="F6931" s="1">
        <v>43517</v>
      </c>
      <c r="G6931" s="2">
        <v>43517.825787037036</v>
      </c>
      <c r="H6931" s="2">
        <v>43517.827465277776</v>
      </c>
      <c r="I6931">
        <v>-145</v>
      </c>
      <c r="J6931">
        <f t="shared" si="216"/>
        <v>-3</v>
      </c>
      <c r="K6931">
        <f t="shared" si="217"/>
        <v>-3</v>
      </c>
    </row>
    <row r="6932" spans="1:11" x14ac:dyDescent="0.2">
      <c r="A6932">
        <v>6139851</v>
      </c>
      <c r="B6932" t="s">
        <v>13</v>
      </c>
      <c r="C6932">
        <v>61518</v>
      </c>
      <c r="D6932" t="s">
        <v>10</v>
      </c>
      <c r="E6932" t="s">
        <v>11</v>
      </c>
      <c r="F6932" s="1">
        <v>43517</v>
      </c>
      <c r="G6932" s="2">
        <v>43517.832615740743</v>
      </c>
      <c r="H6932" s="2">
        <v>43517.830555555556</v>
      </c>
      <c r="I6932">
        <v>178</v>
      </c>
      <c r="J6932">
        <f t="shared" si="216"/>
        <v>2</v>
      </c>
      <c r="K6932">
        <f t="shared" si="217"/>
        <v>2</v>
      </c>
    </row>
    <row r="6933" spans="1:11" x14ac:dyDescent="0.2">
      <c r="A6933">
        <v>6139879</v>
      </c>
      <c r="B6933" t="s">
        <v>13</v>
      </c>
      <c r="C6933">
        <v>27598</v>
      </c>
      <c r="D6933" t="s">
        <v>10</v>
      </c>
      <c r="E6933" t="s">
        <v>11</v>
      </c>
      <c r="F6933" s="1">
        <v>43517</v>
      </c>
      <c r="G6933" s="2">
        <v>43517.826967592591</v>
      </c>
      <c r="H6933" s="2">
        <v>43517.833333333336</v>
      </c>
      <c r="I6933">
        <v>-550</v>
      </c>
      <c r="J6933">
        <f t="shared" si="216"/>
        <v>-10</v>
      </c>
      <c r="K6933">
        <f t="shared" si="217"/>
        <v>-10</v>
      </c>
    </row>
    <row r="6934" spans="1:11" x14ac:dyDescent="0.2">
      <c r="A6934">
        <v>6140251</v>
      </c>
      <c r="B6934" t="s">
        <v>14</v>
      </c>
      <c r="C6934">
        <v>61518</v>
      </c>
      <c r="D6934" t="s">
        <v>10</v>
      </c>
      <c r="E6934" t="s">
        <v>11</v>
      </c>
      <c r="F6934" s="1">
        <v>43517</v>
      </c>
      <c r="G6934" s="2">
        <v>43517.833877314813</v>
      </c>
      <c r="H6934" s="2">
        <v>43517.831944444442</v>
      </c>
      <c r="I6934">
        <v>167</v>
      </c>
      <c r="J6934">
        <f t="shared" si="216"/>
        <v>2</v>
      </c>
      <c r="K6934">
        <f t="shared" si="217"/>
        <v>2</v>
      </c>
    </row>
    <row r="6935" spans="1:11" x14ac:dyDescent="0.2">
      <c r="A6935">
        <v>6140517</v>
      </c>
      <c r="B6935" t="s">
        <v>14</v>
      </c>
      <c r="C6935">
        <v>40006</v>
      </c>
      <c r="D6935" t="s">
        <v>10</v>
      </c>
      <c r="E6935" t="s">
        <v>11</v>
      </c>
      <c r="F6935" s="1">
        <v>43517</v>
      </c>
      <c r="G6935" s="2">
        <v>43517.837442129632</v>
      </c>
      <c r="H6935" s="2">
        <v>43517.834016203706</v>
      </c>
      <c r="I6935">
        <v>296</v>
      </c>
      <c r="J6935">
        <f t="shared" si="216"/>
        <v>4</v>
      </c>
      <c r="K6935">
        <f t="shared" si="217"/>
        <v>4</v>
      </c>
    </row>
    <row r="6936" spans="1:11" x14ac:dyDescent="0.2">
      <c r="A6936">
        <v>6140603</v>
      </c>
      <c r="B6936" t="s">
        <v>13</v>
      </c>
      <c r="C6936">
        <v>40006</v>
      </c>
      <c r="D6936" t="s">
        <v>10</v>
      </c>
      <c r="E6936" t="s">
        <v>11</v>
      </c>
      <c r="F6936" s="1">
        <v>43517</v>
      </c>
      <c r="G6936" s="2">
        <v>43517.840243055558</v>
      </c>
      <c r="H6936" s="2">
        <v>43517.836157407408</v>
      </c>
      <c r="I6936">
        <v>353</v>
      </c>
      <c r="J6936">
        <f t="shared" si="216"/>
        <v>5</v>
      </c>
      <c r="K6936">
        <f t="shared" si="217"/>
        <v>5</v>
      </c>
    </row>
    <row r="6937" spans="1:11" x14ac:dyDescent="0.2">
      <c r="A6937">
        <v>6141548</v>
      </c>
      <c r="B6937" t="s">
        <v>13</v>
      </c>
      <c r="C6937">
        <v>40006</v>
      </c>
      <c r="D6937" t="s">
        <v>10</v>
      </c>
      <c r="E6937" t="s">
        <v>11</v>
      </c>
      <c r="F6937" s="1">
        <v>43517</v>
      </c>
      <c r="G6937" s="2">
        <v>43517.866944444446</v>
      </c>
      <c r="H6937" s="2">
        <v>43517.850810185184</v>
      </c>
      <c r="I6937">
        <v>1394</v>
      </c>
      <c r="J6937">
        <f t="shared" si="216"/>
        <v>23</v>
      </c>
      <c r="K6937">
        <f t="shared" si="217"/>
        <v>15</v>
      </c>
    </row>
    <row r="6938" spans="1:11" x14ac:dyDescent="0.2">
      <c r="A6938">
        <v>6141660</v>
      </c>
      <c r="B6938" t="s">
        <v>14</v>
      </c>
      <c r="C6938">
        <v>43919</v>
      </c>
      <c r="D6938" t="s">
        <v>10</v>
      </c>
      <c r="E6938" t="s">
        <v>11</v>
      </c>
      <c r="F6938" s="1">
        <v>43517</v>
      </c>
      <c r="G6938" s="2">
        <v>43517.870324074072</v>
      </c>
      <c r="H6938" s="2">
        <v>43517.87222222222</v>
      </c>
      <c r="I6938">
        <v>-164</v>
      </c>
      <c r="J6938">
        <f t="shared" si="216"/>
        <v>-3</v>
      </c>
      <c r="K6938">
        <f t="shared" si="217"/>
        <v>-3</v>
      </c>
    </row>
    <row r="6939" spans="1:11" x14ac:dyDescent="0.2">
      <c r="A6939">
        <v>6141682</v>
      </c>
      <c r="B6939" t="s">
        <v>14</v>
      </c>
      <c r="C6939">
        <v>40006</v>
      </c>
      <c r="D6939" t="s">
        <v>10</v>
      </c>
      <c r="E6939" t="s">
        <v>11</v>
      </c>
      <c r="F6939" s="1">
        <v>43517</v>
      </c>
      <c r="G6939" s="2">
        <v>43517.862291666665</v>
      </c>
      <c r="H6939" s="2">
        <v>43517.853807870371</v>
      </c>
      <c r="I6939">
        <v>733</v>
      </c>
      <c r="J6939">
        <f t="shared" si="216"/>
        <v>12</v>
      </c>
      <c r="K6939">
        <f t="shared" si="217"/>
        <v>12</v>
      </c>
    </row>
    <row r="6940" spans="1:11" x14ac:dyDescent="0.2">
      <c r="A6940">
        <v>6141834</v>
      </c>
      <c r="B6940" t="s">
        <v>12</v>
      </c>
      <c r="C6940">
        <v>67859</v>
      </c>
      <c r="D6940" t="s">
        <v>10</v>
      </c>
      <c r="E6940" t="s">
        <v>11</v>
      </c>
      <c r="F6940" s="1">
        <v>43518</v>
      </c>
      <c r="G6940" s="2">
        <v>43518.583055555559</v>
      </c>
      <c r="H6940" s="2">
        <v>43518.583333333336</v>
      </c>
      <c r="I6940">
        <v>-24</v>
      </c>
      <c r="J6940">
        <f t="shared" si="216"/>
        <v>-1</v>
      </c>
      <c r="K6940">
        <f t="shared" si="217"/>
        <v>-1</v>
      </c>
    </row>
    <row r="6941" spans="1:11" x14ac:dyDescent="0.2">
      <c r="A6941">
        <v>6141834</v>
      </c>
      <c r="B6941" t="s">
        <v>12</v>
      </c>
      <c r="C6941">
        <v>67859</v>
      </c>
      <c r="D6941" t="s">
        <v>10</v>
      </c>
      <c r="E6941" t="s">
        <v>11</v>
      </c>
      <c r="F6941" s="1">
        <v>43518</v>
      </c>
      <c r="G6941" s="2">
        <v>43518.583055555559</v>
      </c>
      <c r="H6941" s="2">
        <v>43518.583333333336</v>
      </c>
      <c r="I6941">
        <v>-24</v>
      </c>
      <c r="J6941">
        <f t="shared" si="216"/>
        <v>-1</v>
      </c>
      <c r="K6941">
        <f t="shared" si="217"/>
        <v>-1</v>
      </c>
    </row>
    <row r="6942" spans="1:11" x14ac:dyDescent="0.2">
      <c r="A6942">
        <v>6141860</v>
      </c>
      <c r="B6942" t="s">
        <v>12</v>
      </c>
      <c r="C6942">
        <v>67859</v>
      </c>
      <c r="D6942" t="s">
        <v>10</v>
      </c>
      <c r="E6942" t="s">
        <v>11</v>
      </c>
      <c r="F6942" s="1">
        <v>43518</v>
      </c>
      <c r="G6942" s="2">
        <v>43518.581412037034</v>
      </c>
      <c r="H6942" s="2">
        <v>43518.583333333336</v>
      </c>
      <c r="I6942">
        <v>-166</v>
      </c>
      <c r="J6942">
        <f t="shared" si="216"/>
        <v>-3</v>
      </c>
      <c r="K6942">
        <f t="shared" si="217"/>
        <v>-3</v>
      </c>
    </row>
    <row r="6943" spans="1:11" x14ac:dyDescent="0.2">
      <c r="A6943">
        <v>6142397</v>
      </c>
      <c r="B6943" t="s">
        <v>13</v>
      </c>
      <c r="C6943">
        <v>40006</v>
      </c>
      <c r="D6943" t="s">
        <v>10</v>
      </c>
      <c r="E6943" t="s">
        <v>11</v>
      </c>
      <c r="F6943" s="1">
        <v>43517</v>
      </c>
      <c r="G6943" s="2">
        <v>43517.87295138889</v>
      </c>
      <c r="H6943" s="2">
        <v>43517.869097222225</v>
      </c>
      <c r="I6943">
        <v>333</v>
      </c>
      <c r="J6943">
        <f t="shared" si="216"/>
        <v>5</v>
      </c>
      <c r="K6943">
        <f t="shared" si="217"/>
        <v>5</v>
      </c>
    </row>
    <row r="6944" spans="1:11" x14ac:dyDescent="0.2">
      <c r="A6944">
        <v>6142414</v>
      </c>
      <c r="B6944" t="s">
        <v>9</v>
      </c>
      <c r="C6944">
        <v>30361</v>
      </c>
      <c r="D6944" t="s">
        <v>10</v>
      </c>
      <c r="E6944" t="s">
        <v>11</v>
      </c>
      <c r="F6944" s="1">
        <v>43518</v>
      </c>
      <c r="G6944" s="2">
        <v>43518.472361111111</v>
      </c>
      <c r="H6944" s="2">
        <v>43518.46875</v>
      </c>
      <c r="I6944">
        <v>312</v>
      </c>
      <c r="J6944">
        <f t="shared" si="216"/>
        <v>5</v>
      </c>
      <c r="K6944">
        <f t="shared" si="217"/>
        <v>5</v>
      </c>
    </row>
    <row r="6945" spans="1:11" x14ac:dyDescent="0.2">
      <c r="A6945">
        <v>6142623</v>
      </c>
      <c r="B6945" t="s">
        <v>14</v>
      </c>
      <c r="C6945">
        <v>44178</v>
      </c>
      <c r="D6945" t="s">
        <v>10</v>
      </c>
      <c r="E6945" t="s">
        <v>11</v>
      </c>
      <c r="F6945" s="1">
        <v>43517</v>
      </c>
      <c r="G6945" s="2">
        <v>43517.87940972222</v>
      </c>
      <c r="H6945" s="2">
        <v>43517.881944444445</v>
      </c>
      <c r="I6945">
        <v>-219</v>
      </c>
      <c r="J6945">
        <f t="shared" si="216"/>
        <v>-4</v>
      </c>
      <c r="K6945">
        <f t="shared" si="217"/>
        <v>-4</v>
      </c>
    </row>
    <row r="6946" spans="1:11" x14ac:dyDescent="0.2">
      <c r="A6946">
        <v>6142825</v>
      </c>
      <c r="B6946" t="s">
        <v>13</v>
      </c>
      <c r="C6946">
        <v>30361</v>
      </c>
      <c r="D6946" t="s">
        <v>10</v>
      </c>
      <c r="E6946" t="s">
        <v>11</v>
      </c>
      <c r="F6946" s="1">
        <v>43518</v>
      </c>
      <c r="G6946" s="2">
        <v>43518.366111111114</v>
      </c>
      <c r="H6946" s="2">
        <v>43518.364583333336</v>
      </c>
      <c r="I6946">
        <v>132</v>
      </c>
      <c r="J6946">
        <f t="shared" si="216"/>
        <v>2</v>
      </c>
      <c r="K6946">
        <f t="shared" si="217"/>
        <v>2</v>
      </c>
    </row>
    <row r="6947" spans="1:11" x14ac:dyDescent="0.2">
      <c r="A6947">
        <v>6142837</v>
      </c>
      <c r="B6947" t="s">
        <v>12</v>
      </c>
      <c r="C6947">
        <v>30361</v>
      </c>
      <c r="D6947" t="s">
        <v>10</v>
      </c>
      <c r="E6947" t="s">
        <v>11</v>
      </c>
      <c r="F6947" s="1">
        <v>43518</v>
      </c>
      <c r="G6947" s="2">
        <v>43518.649861111109</v>
      </c>
      <c r="H6947" s="2">
        <v>43518.65625</v>
      </c>
      <c r="I6947">
        <v>-552</v>
      </c>
      <c r="J6947">
        <f t="shared" si="216"/>
        <v>-10</v>
      </c>
      <c r="K6947">
        <f t="shared" si="217"/>
        <v>-10</v>
      </c>
    </row>
    <row r="6948" spans="1:11" x14ac:dyDescent="0.2">
      <c r="A6948">
        <v>6143204</v>
      </c>
      <c r="B6948" t="s">
        <v>14</v>
      </c>
      <c r="C6948">
        <v>43919</v>
      </c>
      <c r="D6948" t="s">
        <v>10</v>
      </c>
      <c r="E6948" t="s">
        <v>11</v>
      </c>
      <c r="F6948" s="1">
        <v>43517</v>
      </c>
      <c r="G6948" s="2">
        <v>43517.898136574076</v>
      </c>
      <c r="H6948" s="2">
        <v>43517.9</v>
      </c>
      <c r="I6948">
        <v>-161</v>
      </c>
      <c r="J6948">
        <f t="shared" si="216"/>
        <v>-3</v>
      </c>
      <c r="K6948">
        <f t="shared" si="217"/>
        <v>-3</v>
      </c>
    </row>
    <row r="6949" spans="1:11" x14ac:dyDescent="0.2">
      <c r="A6949">
        <v>6143489</v>
      </c>
      <c r="B6949" t="s">
        <v>13</v>
      </c>
      <c r="C6949">
        <v>40006</v>
      </c>
      <c r="D6949" t="s">
        <v>10</v>
      </c>
      <c r="E6949" t="s">
        <v>11</v>
      </c>
      <c r="F6949" s="1">
        <v>43517</v>
      </c>
      <c r="G6949" s="2">
        <v>43517.897800925923</v>
      </c>
      <c r="H6949" s="2">
        <v>43517.896701388891</v>
      </c>
      <c r="I6949">
        <v>95</v>
      </c>
      <c r="J6949">
        <f t="shared" si="216"/>
        <v>1</v>
      </c>
      <c r="K6949">
        <f t="shared" si="217"/>
        <v>1</v>
      </c>
    </row>
    <row r="6950" spans="1:11" x14ac:dyDescent="0.2">
      <c r="A6950">
        <v>6143578</v>
      </c>
      <c r="B6950" t="s">
        <v>13</v>
      </c>
      <c r="C6950">
        <v>30361</v>
      </c>
      <c r="D6950" t="s">
        <v>10</v>
      </c>
      <c r="E6950" t="s">
        <v>11</v>
      </c>
      <c r="F6950" s="1">
        <v>43518</v>
      </c>
      <c r="G6950" s="2">
        <v>43518.572939814818</v>
      </c>
      <c r="H6950" s="2">
        <v>43518.572916666664</v>
      </c>
      <c r="I6950">
        <v>2</v>
      </c>
      <c r="J6950">
        <f t="shared" si="216"/>
        <v>0</v>
      </c>
      <c r="K6950">
        <f t="shared" si="217"/>
        <v>0</v>
      </c>
    </row>
    <row r="6951" spans="1:11" x14ac:dyDescent="0.2">
      <c r="A6951">
        <v>6143637</v>
      </c>
      <c r="B6951" t="s">
        <v>9</v>
      </c>
      <c r="C6951">
        <v>30361</v>
      </c>
      <c r="D6951" t="s">
        <v>10</v>
      </c>
      <c r="E6951" t="s">
        <v>11</v>
      </c>
      <c r="F6951" s="1">
        <v>43518</v>
      </c>
      <c r="G6951" s="2">
        <v>43518.367754629631</v>
      </c>
      <c r="H6951" s="2">
        <v>43518.364583333336</v>
      </c>
      <c r="I6951">
        <v>274</v>
      </c>
      <c r="J6951">
        <f t="shared" si="216"/>
        <v>4</v>
      </c>
      <c r="K6951">
        <f t="shared" si="217"/>
        <v>4</v>
      </c>
    </row>
    <row r="6952" spans="1:11" x14ac:dyDescent="0.2">
      <c r="A6952">
        <v>6144141</v>
      </c>
      <c r="B6952" t="s">
        <v>13</v>
      </c>
      <c r="C6952">
        <v>22836</v>
      </c>
      <c r="D6952" t="s">
        <v>10</v>
      </c>
      <c r="E6952" t="s">
        <v>11</v>
      </c>
      <c r="F6952" s="1">
        <v>43519</v>
      </c>
      <c r="G6952" s="2">
        <v>43519.359571759262</v>
      </c>
      <c r="H6952" s="2">
        <v>43519.364583333336</v>
      </c>
      <c r="I6952">
        <v>-433</v>
      </c>
      <c r="J6952">
        <f t="shared" si="216"/>
        <v>-8</v>
      </c>
      <c r="K6952">
        <f t="shared" si="217"/>
        <v>-8</v>
      </c>
    </row>
    <row r="6953" spans="1:11" x14ac:dyDescent="0.2">
      <c r="A6953">
        <v>6144234</v>
      </c>
      <c r="B6953" t="s">
        <v>13</v>
      </c>
      <c r="C6953">
        <v>30361</v>
      </c>
      <c r="D6953" t="s">
        <v>10</v>
      </c>
      <c r="E6953" t="s">
        <v>11</v>
      </c>
      <c r="F6953" s="1">
        <v>43518</v>
      </c>
      <c r="G6953" s="2">
        <v>43518.427256944444</v>
      </c>
      <c r="H6953" s="2">
        <v>43518.427083333336</v>
      </c>
      <c r="I6953">
        <v>15</v>
      </c>
      <c r="J6953">
        <f t="shared" si="216"/>
        <v>0</v>
      </c>
      <c r="K6953">
        <f t="shared" si="217"/>
        <v>0</v>
      </c>
    </row>
    <row r="6954" spans="1:11" x14ac:dyDescent="0.2">
      <c r="A6954">
        <v>6144266</v>
      </c>
      <c r="B6954" t="s">
        <v>13</v>
      </c>
      <c r="C6954">
        <v>30361</v>
      </c>
      <c r="D6954" t="s">
        <v>10</v>
      </c>
      <c r="E6954" t="s">
        <v>11</v>
      </c>
      <c r="F6954" s="1">
        <v>43518</v>
      </c>
      <c r="G6954" s="2">
        <v>43518.678819444445</v>
      </c>
      <c r="H6954" s="2">
        <v>43518.677083333336</v>
      </c>
      <c r="I6954">
        <v>150</v>
      </c>
      <c r="J6954">
        <f t="shared" si="216"/>
        <v>2</v>
      </c>
      <c r="K6954">
        <f t="shared" si="217"/>
        <v>2</v>
      </c>
    </row>
    <row r="6955" spans="1:11" x14ac:dyDescent="0.2">
      <c r="A6955">
        <v>6144272</v>
      </c>
      <c r="B6955" t="s">
        <v>12</v>
      </c>
      <c r="C6955">
        <v>30361</v>
      </c>
      <c r="D6955" t="s">
        <v>10</v>
      </c>
      <c r="E6955" t="s">
        <v>11</v>
      </c>
      <c r="F6955" s="1">
        <v>43518</v>
      </c>
      <c r="G6955" s="2">
        <v>43518.491030092591</v>
      </c>
      <c r="H6955" s="2">
        <v>43518.489583333336</v>
      </c>
      <c r="I6955">
        <v>125</v>
      </c>
      <c r="J6955">
        <f t="shared" si="216"/>
        <v>2</v>
      </c>
      <c r="K6955">
        <f t="shared" si="217"/>
        <v>2</v>
      </c>
    </row>
    <row r="6956" spans="1:11" x14ac:dyDescent="0.2">
      <c r="A6956">
        <v>6144283</v>
      </c>
      <c r="B6956" t="s">
        <v>13</v>
      </c>
      <c r="C6956">
        <v>38543</v>
      </c>
      <c r="D6956" t="s">
        <v>10</v>
      </c>
      <c r="E6956" t="s">
        <v>11</v>
      </c>
      <c r="F6956" s="1">
        <v>43518</v>
      </c>
      <c r="G6956" s="2">
        <v>43518.416030092594</v>
      </c>
      <c r="H6956" s="2">
        <v>43518.416666666664</v>
      </c>
      <c r="I6956">
        <v>-55</v>
      </c>
      <c r="J6956">
        <f t="shared" si="216"/>
        <v>-1</v>
      </c>
      <c r="K6956">
        <f t="shared" si="217"/>
        <v>-1</v>
      </c>
    </row>
    <row r="6957" spans="1:11" x14ac:dyDescent="0.2">
      <c r="A6957">
        <v>6144284</v>
      </c>
      <c r="B6957" t="s">
        <v>9</v>
      </c>
      <c r="C6957">
        <v>38543</v>
      </c>
      <c r="D6957" t="s">
        <v>10</v>
      </c>
      <c r="E6957" t="s">
        <v>11</v>
      </c>
      <c r="F6957" s="1">
        <v>43518</v>
      </c>
      <c r="G6957" s="2">
        <v>43518.427569444444</v>
      </c>
      <c r="H6957" s="2">
        <v>43518.427083333336</v>
      </c>
      <c r="I6957">
        <v>42</v>
      </c>
      <c r="J6957">
        <f t="shared" si="216"/>
        <v>0</v>
      </c>
      <c r="K6957">
        <f t="shared" si="217"/>
        <v>0</v>
      </c>
    </row>
    <row r="6958" spans="1:11" x14ac:dyDescent="0.2">
      <c r="A6958">
        <v>6144284</v>
      </c>
      <c r="B6958" t="s">
        <v>9</v>
      </c>
      <c r="C6958">
        <v>38543</v>
      </c>
      <c r="D6958" t="s">
        <v>10</v>
      </c>
      <c r="E6958" t="s">
        <v>11</v>
      </c>
      <c r="F6958" s="1">
        <v>43518</v>
      </c>
      <c r="G6958" s="2">
        <v>43518.427581018521</v>
      </c>
      <c r="H6958" s="2">
        <v>43518.427083333336</v>
      </c>
      <c r="I6958">
        <v>43</v>
      </c>
      <c r="J6958">
        <f t="shared" si="216"/>
        <v>0</v>
      </c>
      <c r="K6958">
        <f t="shared" si="217"/>
        <v>0</v>
      </c>
    </row>
    <row r="6959" spans="1:11" x14ac:dyDescent="0.2">
      <c r="A6959">
        <v>6144284</v>
      </c>
      <c r="B6959" t="s">
        <v>9</v>
      </c>
      <c r="C6959">
        <v>38543</v>
      </c>
      <c r="D6959" t="s">
        <v>10</v>
      </c>
      <c r="E6959" t="s">
        <v>11</v>
      </c>
      <c r="F6959" s="1">
        <v>43518</v>
      </c>
      <c r="G6959" s="2">
        <v>43518.427581018521</v>
      </c>
      <c r="H6959" s="2">
        <v>43518.427083333336</v>
      </c>
      <c r="I6959">
        <v>43</v>
      </c>
      <c r="J6959">
        <f t="shared" si="216"/>
        <v>0</v>
      </c>
      <c r="K6959">
        <f t="shared" si="217"/>
        <v>0</v>
      </c>
    </row>
    <row r="6960" spans="1:11" x14ac:dyDescent="0.2">
      <c r="A6960">
        <v>6144293</v>
      </c>
      <c r="B6960" t="s">
        <v>9</v>
      </c>
      <c r="C6960">
        <v>30361</v>
      </c>
      <c r="D6960" t="s">
        <v>10</v>
      </c>
      <c r="E6960" t="s">
        <v>11</v>
      </c>
      <c r="F6960" s="1">
        <v>43518</v>
      </c>
      <c r="G6960" s="2">
        <v>43518.410034722219</v>
      </c>
      <c r="H6960" s="2">
        <v>43518.40625</v>
      </c>
      <c r="I6960">
        <v>327</v>
      </c>
      <c r="J6960">
        <f t="shared" si="216"/>
        <v>5</v>
      </c>
      <c r="K6960">
        <f t="shared" si="217"/>
        <v>5</v>
      </c>
    </row>
    <row r="6961" spans="1:11" x14ac:dyDescent="0.2">
      <c r="A6961">
        <v>6144330</v>
      </c>
      <c r="B6961" t="s">
        <v>13</v>
      </c>
      <c r="C6961">
        <v>30361</v>
      </c>
      <c r="D6961" t="s">
        <v>10</v>
      </c>
      <c r="E6961" t="s">
        <v>11</v>
      </c>
      <c r="F6961" s="1">
        <v>43518</v>
      </c>
      <c r="G6961" s="2">
        <v>43518.654548611114</v>
      </c>
      <c r="H6961" s="2">
        <v>43518.65625</v>
      </c>
      <c r="I6961">
        <v>-147</v>
      </c>
      <c r="J6961">
        <f t="shared" si="216"/>
        <v>-3</v>
      </c>
      <c r="K6961">
        <f t="shared" si="217"/>
        <v>-3</v>
      </c>
    </row>
    <row r="6962" spans="1:11" x14ac:dyDescent="0.2">
      <c r="A6962">
        <v>6144412</v>
      </c>
      <c r="B6962" t="s">
        <v>9</v>
      </c>
      <c r="C6962">
        <v>27026</v>
      </c>
      <c r="D6962" t="s">
        <v>10</v>
      </c>
      <c r="E6962" t="s">
        <v>11</v>
      </c>
      <c r="F6962" s="1">
        <v>43518</v>
      </c>
      <c r="G6962" s="2">
        <v>43518.593518518515</v>
      </c>
      <c r="H6962" s="2">
        <v>43518.59375</v>
      </c>
      <c r="I6962">
        <v>-20</v>
      </c>
      <c r="J6962">
        <f t="shared" si="216"/>
        <v>-1</v>
      </c>
      <c r="K6962">
        <f t="shared" si="217"/>
        <v>-1</v>
      </c>
    </row>
    <row r="6963" spans="1:11" x14ac:dyDescent="0.2">
      <c r="A6963">
        <v>6144470</v>
      </c>
      <c r="B6963" t="s">
        <v>13</v>
      </c>
      <c r="C6963">
        <v>30361</v>
      </c>
      <c r="D6963" t="s">
        <v>10</v>
      </c>
      <c r="E6963" t="s">
        <v>11</v>
      </c>
      <c r="F6963" s="1">
        <v>43518</v>
      </c>
      <c r="G6963" s="2">
        <v>43518.510370370372</v>
      </c>
      <c r="H6963" s="2">
        <v>43518.510416666664</v>
      </c>
      <c r="I6963">
        <v>-4</v>
      </c>
      <c r="J6963">
        <f t="shared" si="216"/>
        <v>-1</v>
      </c>
      <c r="K6963">
        <f t="shared" si="217"/>
        <v>-1</v>
      </c>
    </row>
    <row r="6964" spans="1:11" x14ac:dyDescent="0.2">
      <c r="A6964">
        <v>6144479</v>
      </c>
      <c r="B6964" t="s">
        <v>13</v>
      </c>
      <c r="C6964">
        <v>22836</v>
      </c>
      <c r="D6964" t="s">
        <v>10</v>
      </c>
      <c r="E6964" t="s">
        <v>11</v>
      </c>
      <c r="F6964" s="1">
        <v>43518</v>
      </c>
      <c r="G6964" s="2">
        <v>43518.746921296297</v>
      </c>
      <c r="H6964" s="2">
        <v>43518.75</v>
      </c>
      <c r="I6964">
        <v>-266</v>
      </c>
      <c r="J6964">
        <f t="shared" si="216"/>
        <v>-5</v>
      </c>
      <c r="K6964">
        <f t="shared" si="217"/>
        <v>-5</v>
      </c>
    </row>
    <row r="6965" spans="1:11" x14ac:dyDescent="0.2">
      <c r="A6965">
        <v>6144480</v>
      </c>
      <c r="B6965" t="s">
        <v>13</v>
      </c>
      <c r="C6965">
        <v>22836</v>
      </c>
      <c r="D6965" t="s">
        <v>10</v>
      </c>
      <c r="E6965" t="s">
        <v>11</v>
      </c>
      <c r="F6965" s="1">
        <v>43518</v>
      </c>
      <c r="G6965" s="2">
        <v>43518.408182870371</v>
      </c>
      <c r="H6965" s="2">
        <v>43518.40625</v>
      </c>
      <c r="I6965">
        <v>167</v>
      </c>
      <c r="J6965">
        <f t="shared" si="216"/>
        <v>2</v>
      </c>
      <c r="K6965">
        <f t="shared" si="217"/>
        <v>2</v>
      </c>
    </row>
    <row r="6966" spans="1:11" x14ac:dyDescent="0.2">
      <c r="A6966">
        <v>6144535</v>
      </c>
      <c r="B6966" t="s">
        <v>13</v>
      </c>
      <c r="C6966">
        <v>22836</v>
      </c>
      <c r="D6966" t="s">
        <v>10</v>
      </c>
      <c r="E6966" t="s">
        <v>11</v>
      </c>
      <c r="F6966" s="1">
        <v>43519</v>
      </c>
      <c r="G6966" s="2">
        <v>43519.357858796298</v>
      </c>
      <c r="H6966" s="2">
        <v>43519.364583333336</v>
      </c>
      <c r="I6966">
        <v>-581</v>
      </c>
      <c r="J6966">
        <f t="shared" si="216"/>
        <v>-10</v>
      </c>
      <c r="K6966">
        <f t="shared" si="217"/>
        <v>-10</v>
      </c>
    </row>
    <row r="6967" spans="1:11" x14ac:dyDescent="0.2">
      <c r="A6967">
        <v>6144545</v>
      </c>
      <c r="B6967" t="s">
        <v>9</v>
      </c>
      <c r="C6967">
        <v>98161</v>
      </c>
      <c r="D6967" t="s">
        <v>10</v>
      </c>
      <c r="E6967" t="s">
        <v>11</v>
      </c>
      <c r="F6967" s="1">
        <v>43518</v>
      </c>
      <c r="G6967" s="2">
        <v>43518.44866898148</v>
      </c>
      <c r="H6967" s="2">
        <v>43518.447916666664</v>
      </c>
      <c r="I6967">
        <v>65</v>
      </c>
      <c r="J6967">
        <f t="shared" si="216"/>
        <v>1</v>
      </c>
      <c r="K6967">
        <f t="shared" si="217"/>
        <v>1</v>
      </c>
    </row>
    <row r="6968" spans="1:11" x14ac:dyDescent="0.2">
      <c r="A6968">
        <v>6144577</v>
      </c>
      <c r="B6968" t="s">
        <v>13</v>
      </c>
      <c r="C6968">
        <v>30361</v>
      </c>
      <c r="D6968" t="s">
        <v>10</v>
      </c>
      <c r="E6968" t="s">
        <v>11</v>
      </c>
      <c r="F6968" s="1">
        <v>43518</v>
      </c>
      <c r="G6968" s="2">
        <v>43518.647824074076</v>
      </c>
      <c r="H6968" s="2">
        <v>43518.635416666664</v>
      </c>
      <c r="I6968">
        <v>1072</v>
      </c>
      <c r="J6968">
        <f t="shared" si="216"/>
        <v>17</v>
      </c>
      <c r="K6968">
        <f t="shared" si="217"/>
        <v>15</v>
      </c>
    </row>
    <row r="6969" spans="1:11" x14ac:dyDescent="0.2">
      <c r="A6969">
        <v>6144689</v>
      </c>
      <c r="B6969" t="s">
        <v>13</v>
      </c>
      <c r="C6969">
        <v>73319</v>
      </c>
      <c r="D6969" t="s">
        <v>10</v>
      </c>
      <c r="E6969" t="s">
        <v>11</v>
      </c>
      <c r="F6969" s="1">
        <v>43518</v>
      </c>
      <c r="G6969" s="2">
        <v>43518.468645833331</v>
      </c>
      <c r="H6969" s="2">
        <v>43518.46875</v>
      </c>
      <c r="I6969">
        <v>-9</v>
      </c>
      <c r="J6969">
        <f t="shared" si="216"/>
        <v>-1</v>
      </c>
      <c r="K6969">
        <f t="shared" si="217"/>
        <v>-1</v>
      </c>
    </row>
    <row r="6970" spans="1:11" x14ac:dyDescent="0.2">
      <c r="A6970">
        <v>6144702</v>
      </c>
      <c r="B6970" t="s">
        <v>13</v>
      </c>
      <c r="C6970">
        <v>30361</v>
      </c>
      <c r="D6970" t="s">
        <v>10</v>
      </c>
      <c r="E6970" t="s">
        <v>11</v>
      </c>
      <c r="F6970" s="1">
        <v>43518</v>
      </c>
      <c r="G6970" s="2">
        <v>43518.491030092591</v>
      </c>
      <c r="H6970" s="2">
        <v>43518.489583333336</v>
      </c>
      <c r="I6970">
        <v>125</v>
      </c>
      <c r="J6970">
        <f t="shared" si="216"/>
        <v>2</v>
      </c>
      <c r="K6970">
        <f t="shared" si="217"/>
        <v>2</v>
      </c>
    </row>
    <row r="6971" spans="1:11" x14ac:dyDescent="0.2">
      <c r="A6971">
        <v>6144854</v>
      </c>
      <c r="B6971" t="s">
        <v>13</v>
      </c>
      <c r="C6971">
        <v>23768</v>
      </c>
      <c r="D6971" t="s">
        <v>10</v>
      </c>
      <c r="E6971" t="s">
        <v>11</v>
      </c>
      <c r="F6971" s="1">
        <v>43518</v>
      </c>
      <c r="G6971" s="2">
        <v>43518.501504629632</v>
      </c>
      <c r="H6971" s="2">
        <v>43518.5</v>
      </c>
      <c r="I6971">
        <v>130</v>
      </c>
      <c r="J6971">
        <f t="shared" si="216"/>
        <v>2</v>
      </c>
      <c r="K6971">
        <f t="shared" si="217"/>
        <v>2</v>
      </c>
    </row>
    <row r="6972" spans="1:11" x14ac:dyDescent="0.2">
      <c r="A6972">
        <v>6144877</v>
      </c>
      <c r="B6972" t="s">
        <v>13</v>
      </c>
      <c r="C6972">
        <v>21371</v>
      </c>
      <c r="D6972" t="s">
        <v>10</v>
      </c>
      <c r="E6972" t="s">
        <v>11</v>
      </c>
      <c r="F6972" s="1">
        <v>43518</v>
      </c>
      <c r="G6972" s="2">
        <v>43518.50037037037</v>
      </c>
      <c r="H6972" s="2">
        <v>43518.489583333336</v>
      </c>
      <c r="I6972">
        <v>932</v>
      </c>
      <c r="J6972">
        <f t="shared" si="216"/>
        <v>15</v>
      </c>
      <c r="K6972">
        <f t="shared" si="217"/>
        <v>15</v>
      </c>
    </row>
    <row r="6973" spans="1:11" x14ac:dyDescent="0.2">
      <c r="A6973">
        <v>6144882</v>
      </c>
      <c r="B6973" t="s">
        <v>12</v>
      </c>
      <c r="C6973">
        <v>52076</v>
      </c>
      <c r="D6973" t="s">
        <v>10</v>
      </c>
      <c r="E6973" t="s">
        <v>11</v>
      </c>
      <c r="F6973" s="1">
        <v>43518</v>
      </c>
      <c r="G6973" s="2">
        <v>43518.52611111111</v>
      </c>
      <c r="H6973" s="2">
        <v>43518.520833333336</v>
      </c>
      <c r="I6973">
        <v>456</v>
      </c>
      <c r="J6973">
        <f t="shared" si="216"/>
        <v>7</v>
      </c>
      <c r="K6973">
        <f t="shared" si="217"/>
        <v>7</v>
      </c>
    </row>
    <row r="6974" spans="1:11" x14ac:dyDescent="0.2">
      <c r="A6974">
        <v>6144914</v>
      </c>
      <c r="B6974" t="s">
        <v>9</v>
      </c>
      <c r="C6974">
        <v>32753</v>
      </c>
      <c r="D6974" t="s">
        <v>10</v>
      </c>
      <c r="E6974" t="s">
        <v>11</v>
      </c>
      <c r="F6974" s="1">
        <v>43518</v>
      </c>
      <c r="G6974" s="2">
        <v>43518.710497685184</v>
      </c>
      <c r="H6974" s="2">
        <v>43518.708333333336</v>
      </c>
      <c r="I6974">
        <v>187</v>
      </c>
      <c r="J6974">
        <f t="shared" si="216"/>
        <v>3</v>
      </c>
      <c r="K6974">
        <f t="shared" si="217"/>
        <v>3</v>
      </c>
    </row>
    <row r="6975" spans="1:11" x14ac:dyDescent="0.2">
      <c r="A6975">
        <v>6144922</v>
      </c>
      <c r="B6975" t="s">
        <v>13</v>
      </c>
      <c r="C6975">
        <v>30361</v>
      </c>
      <c r="D6975" t="s">
        <v>10</v>
      </c>
      <c r="E6975" t="s">
        <v>11</v>
      </c>
      <c r="F6975" s="1">
        <v>43518</v>
      </c>
      <c r="G6975" s="2">
        <v>43518.779988425929</v>
      </c>
      <c r="H6975" s="2">
        <v>43518.78125</v>
      </c>
      <c r="I6975">
        <v>-109</v>
      </c>
      <c r="J6975">
        <f t="shared" si="216"/>
        <v>-2</v>
      </c>
      <c r="K6975">
        <f t="shared" si="217"/>
        <v>-2</v>
      </c>
    </row>
    <row r="6976" spans="1:11" x14ac:dyDescent="0.2">
      <c r="A6976">
        <v>6144990</v>
      </c>
      <c r="B6976" t="s">
        <v>9</v>
      </c>
      <c r="C6976">
        <v>98730</v>
      </c>
      <c r="D6976" t="s">
        <v>10</v>
      </c>
      <c r="E6976" t="s">
        <v>11</v>
      </c>
      <c r="F6976" s="1">
        <v>43518</v>
      </c>
      <c r="G6976" s="2">
        <v>43518.490115740744</v>
      </c>
      <c r="H6976" s="2">
        <v>43518.479166666664</v>
      </c>
      <c r="I6976">
        <v>946</v>
      </c>
      <c r="J6976">
        <f t="shared" si="216"/>
        <v>15</v>
      </c>
      <c r="K6976">
        <f t="shared" si="217"/>
        <v>15</v>
      </c>
    </row>
    <row r="6977" spans="1:11" x14ac:dyDescent="0.2">
      <c r="A6977">
        <v>6144997</v>
      </c>
      <c r="B6977" t="s">
        <v>9</v>
      </c>
      <c r="C6977">
        <v>98730</v>
      </c>
      <c r="D6977" t="s">
        <v>10</v>
      </c>
      <c r="E6977" t="s">
        <v>11</v>
      </c>
      <c r="F6977" s="1">
        <v>43518</v>
      </c>
      <c r="G6977" s="2">
        <v>43518.485648148147</v>
      </c>
      <c r="H6977" s="2">
        <v>43518.479166666664</v>
      </c>
      <c r="I6977">
        <v>560</v>
      </c>
      <c r="J6977">
        <f t="shared" si="216"/>
        <v>9</v>
      </c>
      <c r="K6977">
        <f t="shared" si="217"/>
        <v>9</v>
      </c>
    </row>
    <row r="6978" spans="1:11" x14ac:dyDescent="0.2">
      <c r="A6978">
        <v>6145004</v>
      </c>
      <c r="B6978" t="s">
        <v>13</v>
      </c>
      <c r="C6978">
        <v>43026</v>
      </c>
      <c r="D6978" t="s">
        <v>10</v>
      </c>
      <c r="E6978" t="s">
        <v>11</v>
      </c>
      <c r="F6978" s="1">
        <v>43518</v>
      </c>
      <c r="G6978" s="2">
        <v>43518.629907407405</v>
      </c>
      <c r="H6978" s="2">
        <v>43518.625</v>
      </c>
      <c r="I6978">
        <v>424</v>
      </c>
      <c r="J6978">
        <f t="shared" si="216"/>
        <v>7</v>
      </c>
      <c r="K6978">
        <f t="shared" si="217"/>
        <v>7</v>
      </c>
    </row>
    <row r="6979" spans="1:11" x14ac:dyDescent="0.2">
      <c r="A6979">
        <v>6145014</v>
      </c>
      <c r="B6979" t="s">
        <v>13</v>
      </c>
      <c r="C6979">
        <v>22836</v>
      </c>
      <c r="D6979" t="s">
        <v>10</v>
      </c>
      <c r="E6979" t="s">
        <v>11</v>
      </c>
      <c r="F6979" s="1">
        <v>43518</v>
      </c>
      <c r="G6979" s="2">
        <v>43518.479305555556</v>
      </c>
      <c r="H6979" s="2">
        <v>43518.479166666664</v>
      </c>
      <c r="I6979">
        <v>12</v>
      </c>
      <c r="J6979">
        <f t="shared" ref="J6979:J7042" si="218">FLOOR(I6979/60,1)</f>
        <v>0</v>
      </c>
      <c r="K6979">
        <f t="shared" ref="K6979:K7042" si="219">_xlfn.IFS(J6979&lt;=-10,-10,J6979&lt;15,J6979,J6979&gt;=15,15)</f>
        <v>0</v>
      </c>
    </row>
    <row r="6980" spans="1:11" x14ac:dyDescent="0.2">
      <c r="A6980">
        <v>6145015</v>
      </c>
      <c r="B6980" t="s">
        <v>9</v>
      </c>
      <c r="C6980">
        <v>98730</v>
      </c>
      <c r="D6980" t="s">
        <v>10</v>
      </c>
      <c r="E6980" t="s">
        <v>11</v>
      </c>
      <c r="F6980" s="1">
        <v>43518</v>
      </c>
      <c r="G6980" s="2">
        <v>43518.48028935185</v>
      </c>
      <c r="H6980" s="2">
        <v>43518.479166666664</v>
      </c>
      <c r="I6980">
        <v>97</v>
      </c>
      <c r="J6980">
        <f t="shared" si="218"/>
        <v>1</v>
      </c>
      <c r="K6980">
        <f t="shared" si="219"/>
        <v>1</v>
      </c>
    </row>
    <row r="6981" spans="1:11" x14ac:dyDescent="0.2">
      <c r="A6981">
        <v>6145111</v>
      </c>
      <c r="B6981" t="s">
        <v>13</v>
      </c>
      <c r="C6981">
        <v>30220</v>
      </c>
      <c r="D6981" t="s">
        <v>10</v>
      </c>
      <c r="E6981" t="s">
        <v>11</v>
      </c>
      <c r="F6981" s="1">
        <v>43518</v>
      </c>
      <c r="G6981" s="2">
        <v>43518.438321759262</v>
      </c>
      <c r="H6981" s="2">
        <v>43518.4375</v>
      </c>
      <c r="I6981">
        <v>71</v>
      </c>
      <c r="J6981">
        <f t="shared" si="218"/>
        <v>1</v>
      </c>
      <c r="K6981">
        <f t="shared" si="219"/>
        <v>1</v>
      </c>
    </row>
    <row r="6982" spans="1:11" x14ac:dyDescent="0.2">
      <c r="A6982">
        <v>6145150</v>
      </c>
      <c r="B6982" t="s">
        <v>13</v>
      </c>
      <c r="C6982">
        <v>40006</v>
      </c>
      <c r="D6982" t="s">
        <v>10</v>
      </c>
      <c r="E6982" t="s">
        <v>11</v>
      </c>
      <c r="F6982" s="1">
        <v>43518</v>
      </c>
      <c r="G6982" s="2">
        <v>43518.433703703704</v>
      </c>
      <c r="H6982" s="2">
        <v>43518.431967592594</v>
      </c>
      <c r="I6982">
        <v>150</v>
      </c>
      <c r="J6982">
        <f t="shared" si="218"/>
        <v>2</v>
      </c>
      <c r="K6982">
        <f t="shared" si="219"/>
        <v>2</v>
      </c>
    </row>
    <row r="6983" spans="1:11" x14ac:dyDescent="0.2">
      <c r="A6983">
        <v>6145166</v>
      </c>
      <c r="B6983" t="s">
        <v>12</v>
      </c>
      <c r="C6983">
        <v>52076</v>
      </c>
      <c r="D6983" t="s">
        <v>10</v>
      </c>
      <c r="E6983" t="s">
        <v>11</v>
      </c>
      <c r="F6983" s="1">
        <v>43518</v>
      </c>
      <c r="G6983" s="2">
        <v>43518.446643518517</v>
      </c>
      <c r="H6983" s="2">
        <v>43518.447916666664</v>
      </c>
      <c r="I6983">
        <v>-110</v>
      </c>
      <c r="J6983">
        <f t="shared" si="218"/>
        <v>-2</v>
      </c>
      <c r="K6983">
        <f t="shared" si="219"/>
        <v>-2</v>
      </c>
    </row>
    <row r="6984" spans="1:11" x14ac:dyDescent="0.2">
      <c r="A6984">
        <v>6145231</v>
      </c>
      <c r="B6984" t="s">
        <v>13</v>
      </c>
      <c r="C6984">
        <v>73319</v>
      </c>
      <c r="D6984" t="s">
        <v>10</v>
      </c>
      <c r="E6984" t="s">
        <v>11</v>
      </c>
      <c r="F6984" s="1">
        <v>43518</v>
      </c>
      <c r="G6984" s="2">
        <v>43518.446689814817</v>
      </c>
      <c r="H6984" s="2">
        <v>43518.447916666664</v>
      </c>
      <c r="I6984">
        <v>-106</v>
      </c>
      <c r="J6984">
        <f t="shared" si="218"/>
        <v>-2</v>
      </c>
      <c r="K6984">
        <f t="shared" si="219"/>
        <v>-2</v>
      </c>
    </row>
    <row r="6985" spans="1:11" x14ac:dyDescent="0.2">
      <c r="A6985">
        <v>6145348</v>
      </c>
      <c r="B6985" t="s">
        <v>13</v>
      </c>
      <c r="C6985">
        <v>30361</v>
      </c>
      <c r="D6985" t="s">
        <v>10</v>
      </c>
      <c r="E6985" t="s">
        <v>11</v>
      </c>
      <c r="F6985" s="1">
        <v>43518</v>
      </c>
      <c r="G6985" s="2">
        <v>43518.530856481484</v>
      </c>
      <c r="H6985" s="2">
        <v>43518.53125</v>
      </c>
      <c r="I6985">
        <v>-34</v>
      </c>
      <c r="J6985">
        <f t="shared" si="218"/>
        <v>-1</v>
      </c>
      <c r="K6985">
        <f t="shared" si="219"/>
        <v>-1</v>
      </c>
    </row>
    <row r="6986" spans="1:11" x14ac:dyDescent="0.2">
      <c r="A6986">
        <v>6145374</v>
      </c>
      <c r="B6986" t="s">
        <v>14</v>
      </c>
      <c r="C6986">
        <v>43919</v>
      </c>
      <c r="D6986" t="s">
        <v>10</v>
      </c>
      <c r="E6986" t="s">
        <v>11</v>
      </c>
      <c r="F6986" s="1">
        <v>43518</v>
      </c>
      <c r="G6986" s="2">
        <v>43518.463842592595</v>
      </c>
      <c r="H6986" s="2">
        <v>43518.456944444442</v>
      </c>
      <c r="I6986">
        <v>596</v>
      </c>
      <c r="J6986">
        <f t="shared" si="218"/>
        <v>9</v>
      </c>
      <c r="K6986">
        <f t="shared" si="219"/>
        <v>9</v>
      </c>
    </row>
    <row r="6987" spans="1:11" x14ac:dyDescent="0.2">
      <c r="A6987">
        <v>6145410</v>
      </c>
      <c r="B6987" t="s">
        <v>9</v>
      </c>
      <c r="C6987">
        <v>30361</v>
      </c>
      <c r="D6987" t="s">
        <v>10</v>
      </c>
      <c r="E6987" t="s">
        <v>11</v>
      </c>
      <c r="F6987" s="1">
        <v>43518</v>
      </c>
      <c r="G6987" s="2">
        <v>43518.531909722224</v>
      </c>
      <c r="H6987" s="2">
        <v>43518.53125</v>
      </c>
      <c r="I6987">
        <v>57</v>
      </c>
      <c r="J6987">
        <f t="shared" si="218"/>
        <v>0</v>
      </c>
      <c r="K6987">
        <f t="shared" si="219"/>
        <v>0</v>
      </c>
    </row>
    <row r="6988" spans="1:11" x14ac:dyDescent="0.2">
      <c r="A6988">
        <v>6145439</v>
      </c>
      <c r="B6988" t="s">
        <v>12</v>
      </c>
      <c r="C6988">
        <v>41568</v>
      </c>
      <c r="D6988" t="s">
        <v>10</v>
      </c>
      <c r="E6988" t="s">
        <v>11</v>
      </c>
      <c r="F6988" s="1">
        <v>43518</v>
      </c>
      <c r="G6988" s="2">
        <v>43518.498981481483</v>
      </c>
      <c r="H6988" s="2">
        <v>43518.5</v>
      </c>
      <c r="I6988">
        <v>-88</v>
      </c>
      <c r="J6988">
        <f t="shared" si="218"/>
        <v>-2</v>
      </c>
      <c r="K6988">
        <f t="shared" si="219"/>
        <v>-2</v>
      </c>
    </row>
    <row r="6989" spans="1:11" x14ac:dyDescent="0.2">
      <c r="A6989">
        <v>6145527</v>
      </c>
      <c r="B6989" t="s">
        <v>13</v>
      </c>
      <c r="C6989">
        <v>30361</v>
      </c>
      <c r="D6989" t="s">
        <v>10</v>
      </c>
      <c r="E6989" t="s">
        <v>11</v>
      </c>
      <c r="F6989" s="1">
        <v>43518</v>
      </c>
      <c r="G6989" s="2">
        <v>43518.636712962965</v>
      </c>
      <c r="H6989" s="2">
        <v>43518.635416666664</v>
      </c>
      <c r="I6989">
        <v>112</v>
      </c>
      <c r="J6989">
        <f t="shared" si="218"/>
        <v>1</v>
      </c>
      <c r="K6989">
        <f t="shared" si="219"/>
        <v>1</v>
      </c>
    </row>
    <row r="6990" spans="1:11" x14ac:dyDescent="0.2">
      <c r="A6990">
        <v>6145639</v>
      </c>
      <c r="B6990" t="s">
        <v>13</v>
      </c>
      <c r="C6990">
        <v>90537</v>
      </c>
      <c r="D6990" t="s">
        <v>10</v>
      </c>
      <c r="E6990" t="s">
        <v>11</v>
      </c>
      <c r="F6990" s="1">
        <v>43518</v>
      </c>
      <c r="G6990" s="2">
        <v>43518.457395833335</v>
      </c>
      <c r="H6990" s="2">
        <v>43518.455462962964</v>
      </c>
      <c r="I6990">
        <v>167</v>
      </c>
      <c r="J6990">
        <f t="shared" si="218"/>
        <v>2</v>
      </c>
      <c r="K6990">
        <f t="shared" si="219"/>
        <v>2</v>
      </c>
    </row>
    <row r="6991" spans="1:11" x14ac:dyDescent="0.2">
      <c r="A6991">
        <v>6145773</v>
      </c>
      <c r="B6991" t="s">
        <v>13</v>
      </c>
      <c r="C6991">
        <v>30361</v>
      </c>
      <c r="D6991" t="s">
        <v>10</v>
      </c>
      <c r="E6991" t="s">
        <v>11</v>
      </c>
      <c r="F6991" s="1">
        <v>43518</v>
      </c>
      <c r="G6991" s="2">
        <v>43518.535069444442</v>
      </c>
      <c r="H6991" s="2">
        <v>43518.53125</v>
      </c>
      <c r="I6991">
        <v>330</v>
      </c>
      <c r="J6991">
        <f t="shared" si="218"/>
        <v>5</v>
      </c>
      <c r="K6991">
        <f t="shared" si="219"/>
        <v>5</v>
      </c>
    </row>
    <row r="6992" spans="1:11" x14ac:dyDescent="0.2">
      <c r="A6992">
        <v>6145877</v>
      </c>
      <c r="B6992" t="s">
        <v>13</v>
      </c>
      <c r="C6992">
        <v>98161</v>
      </c>
      <c r="D6992" t="s">
        <v>10</v>
      </c>
      <c r="E6992" t="s">
        <v>11</v>
      </c>
      <c r="F6992" s="1">
        <v>43521</v>
      </c>
      <c r="G6992" s="2">
        <v>43521.331875000003</v>
      </c>
      <c r="H6992" s="2">
        <v>43521.333333333336</v>
      </c>
      <c r="I6992">
        <v>-126</v>
      </c>
      <c r="J6992">
        <f t="shared" si="218"/>
        <v>-3</v>
      </c>
      <c r="K6992">
        <f t="shared" si="219"/>
        <v>-3</v>
      </c>
    </row>
    <row r="6993" spans="1:11" x14ac:dyDescent="0.2">
      <c r="A6993">
        <v>6146050</v>
      </c>
      <c r="B6993" t="s">
        <v>12</v>
      </c>
      <c r="C6993">
        <v>30361</v>
      </c>
      <c r="D6993" t="s">
        <v>10</v>
      </c>
      <c r="E6993" t="s">
        <v>11</v>
      </c>
      <c r="F6993" s="1">
        <v>43519</v>
      </c>
      <c r="G6993" s="2">
        <v>43519.376574074071</v>
      </c>
      <c r="H6993" s="2">
        <v>43519.385416666664</v>
      </c>
      <c r="I6993">
        <v>-764</v>
      </c>
      <c r="J6993">
        <f t="shared" si="218"/>
        <v>-13</v>
      </c>
      <c r="K6993">
        <f t="shared" si="219"/>
        <v>-10</v>
      </c>
    </row>
    <row r="6994" spans="1:11" x14ac:dyDescent="0.2">
      <c r="A6994">
        <v>6146087</v>
      </c>
      <c r="B6994" t="s">
        <v>13</v>
      </c>
      <c r="C6994">
        <v>30361</v>
      </c>
      <c r="D6994" t="s">
        <v>10</v>
      </c>
      <c r="E6994" t="s">
        <v>11</v>
      </c>
      <c r="F6994" s="1">
        <v>43519</v>
      </c>
      <c r="G6994" s="2">
        <v>43519.402256944442</v>
      </c>
      <c r="H6994" s="2">
        <v>43519.40625</v>
      </c>
      <c r="I6994">
        <v>-345</v>
      </c>
      <c r="J6994">
        <f t="shared" si="218"/>
        <v>-6</v>
      </c>
      <c r="K6994">
        <f t="shared" si="219"/>
        <v>-6</v>
      </c>
    </row>
    <row r="6995" spans="1:11" x14ac:dyDescent="0.2">
      <c r="A6995">
        <v>6146202</v>
      </c>
      <c r="B6995" t="s">
        <v>12</v>
      </c>
      <c r="C6995">
        <v>52037</v>
      </c>
      <c r="D6995" t="s">
        <v>10</v>
      </c>
      <c r="E6995" t="s">
        <v>11</v>
      </c>
      <c r="F6995" s="1">
        <v>43518</v>
      </c>
      <c r="G6995" s="2">
        <v>43518.506539351853</v>
      </c>
      <c r="H6995" s="2">
        <v>43518.489583333336</v>
      </c>
      <c r="I6995">
        <v>1465</v>
      </c>
      <c r="J6995">
        <f t="shared" si="218"/>
        <v>24</v>
      </c>
      <c r="K6995">
        <f t="shared" si="219"/>
        <v>15</v>
      </c>
    </row>
    <row r="6996" spans="1:11" x14ac:dyDescent="0.2">
      <c r="A6996">
        <v>6146259</v>
      </c>
      <c r="B6996" t="s">
        <v>13</v>
      </c>
      <c r="C6996">
        <v>22836</v>
      </c>
      <c r="D6996" t="s">
        <v>10</v>
      </c>
      <c r="E6996" t="s">
        <v>11</v>
      </c>
      <c r="F6996" s="1">
        <v>43518</v>
      </c>
      <c r="G6996" s="2">
        <v>43518.57613425926</v>
      </c>
      <c r="H6996" s="2">
        <v>43518.572916666664</v>
      </c>
      <c r="I6996">
        <v>278</v>
      </c>
      <c r="J6996">
        <f t="shared" si="218"/>
        <v>4</v>
      </c>
      <c r="K6996">
        <f t="shared" si="219"/>
        <v>4</v>
      </c>
    </row>
    <row r="6997" spans="1:11" x14ac:dyDescent="0.2">
      <c r="A6997">
        <v>6146347</v>
      </c>
      <c r="B6997" t="s">
        <v>13</v>
      </c>
      <c r="C6997">
        <v>17853</v>
      </c>
      <c r="D6997" t="s">
        <v>10</v>
      </c>
      <c r="E6997" t="s">
        <v>11</v>
      </c>
      <c r="F6997" s="1">
        <v>43518</v>
      </c>
      <c r="G6997" s="2">
        <v>43518.479583333334</v>
      </c>
      <c r="H6997" s="2">
        <v>43518.475694444445</v>
      </c>
      <c r="I6997">
        <v>336</v>
      </c>
      <c r="J6997">
        <f t="shared" si="218"/>
        <v>5</v>
      </c>
      <c r="K6997">
        <f t="shared" si="219"/>
        <v>5</v>
      </c>
    </row>
    <row r="6998" spans="1:11" x14ac:dyDescent="0.2">
      <c r="A6998">
        <v>6146442</v>
      </c>
      <c r="B6998" t="s">
        <v>12</v>
      </c>
      <c r="C6998">
        <v>75413</v>
      </c>
      <c r="D6998" t="s">
        <v>10</v>
      </c>
      <c r="E6998" t="s">
        <v>11</v>
      </c>
      <c r="F6998" s="1">
        <v>43518</v>
      </c>
      <c r="G6998" s="2">
        <v>43518.485451388886</v>
      </c>
      <c r="H6998" s="2">
        <v>43518.479166666664</v>
      </c>
      <c r="I6998">
        <v>543</v>
      </c>
      <c r="J6998">
        <f t="shared" si="218"/>
        <v>9</v>
      </c>
      <c r="K6998">
        <f t="shared" si="219"/>
        <v>9</v>
      </c>
    </row>
    <row r="6999" spans="1:11" x14ac:dyDescent="0.2">
      <c r="A6999">
        <v>6146454</v>
      </c>
      <c r="B6999" t="s">
        <v>13</v>
      </c>
      <c r="C6999">
        <v>40006</v>
      </c>
      <c r="D6999" t="s">
        <v>10</v>
      </c>
      <c r="E6999" t="s">
        <v>11</v>
      </c>
      <c r="F6999" s="1">
        <v>43518</v>
      </c>
      <c r="G6999" s="2">
        <v>43518.481828703705</v>
      </c>
      <c r="H6999" s="2">
        <v>43518.479953703703</v>
      </c>
      <c r="I6999">
        <v>162</v>
      </c>
      <c r="J6999">
        <f t="shared" si="218"/>
        <v>2</v>
      </c>
      <c r="K6999">
        <f t="shared" si="219"/>
        <v>2</v>
      </c>
    </row>
    <row r="7000" spans="1:11" x14ac:dyDescent="0.2">
      <c r="A7000">
        <v>6146469</v>
      </c>
      <c r="B7000" t="s">
        <v>13</v>
      </c>
      <c r="C7000">
        <v>17853</v>
      </c>
      <c r="D7000" t="s">
        <v>10</v>
      </c>
      <c r="E7000" t="s">
        <v>11</v>
      </c>
      <c r="F7000" s="1">
        <v>43518</v>
      </c>
      <c r="G7000" s="2">
        <v>43518.515625</v>
      </c>
      <c r="H7000" s="2">
        <v>43518.513888888891</v>
      </c>
      <c r="I7000">
        <v>150</v>
      </c>
      <c r="J7000">
        <f t="shared" si="218"/>
        <v>2</v>
      </c>
      <c r="K7000">
        <f t="shared" si="219"/>
        <v>2</v>
      </c>
    </row>
    <row r="7001" spans="1:11" x14ac:dyDescent="0.2">
      <c r="A7001">
        <v>6146690</v>
      </c>
      <c r="B7001" t="s">
        <v>13</v>
      </c>
      <c r="C7001">
        <v>28366</v>
      </c>
      <c r="D7001" t="s">
        <v>10</v>
      </c>
      <c r="E7001" t="s">
        <v>11</v>
      </c>
      <c r="F7001" s="1">
        <v>43518</v>
      </c>
      <c r="G7001" s="2">
        <v>43518.667048611111</v>
      </c>
      <c r="H7001" s="2">
        <v>43518.666666666664</v>
      </c>
      <c r="I7001">
        <v>33</v>
      </c>
      <c r="J7001">
        <f t="shared" si="218"/>
        <v>0</v>
      </c>
      <c r="K7001">
        <f t="shared" si="219"/>
        <v>0</v>
      </c>
    </row>
    <row r="7002" spans="1:11" x14ac:dyDescent="0.2">
      <c r="A7002">
        <v>6146776</v>
      </c>
      <c r="B7002" t="s">
        <v>13</v>
      </c>
      <c r="C7002">
        <v>30361</v>
      </c>
      <c r="D7002" t="s">
        <v>10</v>
      </c>
      <c r="E7002" t="s">
        <v>11</v>
      </c>
      <c r="F7002" s="1">
        <v>43519</v>
      </c>
      <c r="G7002" s="2">
        <v>43519.485949074071</v>
      </c>
      <c r="H7002" s="2">
        <v>43519.489583333336</v>
      </c>
      <c r="I7002">
        <v>-314</v>
      </c>
      <c r="J7002">
        <f t="shared" si="218"/>
        <v>-6</v>
      </c>
      <c r="K7002">
        <f t="shared" si="219"/>
        <v>-6</v>
      </c>
    </row>
    <row r="7003" spans="1:11" x14ac:dyDescent="0.2">
      <c r="A7003">
        <v>6146886</v>
      </c>
      <c r="B7003" t="s">
        <v>13</v>
      </c>
      <c r="C7003">
        <v>40006</v>
      </c>
      <c r="D7003" t="s">
        <v>10</v>
      </c>
      <c r="E7003" t="s">
        <v>11</v>
      </c>
      <c r="F7003" s="1">
        <v>43518</v>
      </c>
      <c r="G7003" s="2">
        <v>43518.494641203702</v>
      </c>
      <c r="H7003" s="2">
        <v>43518.4925</v>
      </c>
      <c r="I7003">
        <v>185</v>
      </c>
      <c r="J7003">
        <f t="shared" si="218"/>
        <v>3</v>
      </c>
      <c r="K7003">
        <f t="shared" si="219"/>
        <v>3</v>
      </c>
    </row>
    <row r="7004" spans="1:11" x14ac:dyDescent="0.2">
      <c r="A7004">
        <v>6146922</v>
      </c>
      <c r="B7004" t="s">
        <v>9</v>
      </c>
      <c r="C7004">
        <v>90446</v>
      </c>
      <c r="D7004" t="s">
        <v>10</v>
      </c>
      <c r="E7004" t="s">
        <v>11</v>
      </c>
      <c r="F7004" s="1">
        <v>43518</v>
      </c>
      <c r="G7004" s="2">
        <v>43518.532789351855</v>
      </c>
      <c r="H7004" s="2">
        <v>43518.53125</v>
      </c>
      <c r="I7004">
        <v>133</v>
      </c>
      <c r="J7004">
        <f t="shared" si="218"/>
        <v>2</v>
      </c>
      <c r="K7004">
        <f t="shared" si="219"/>
        <v>2</v>
      </c>
    </row>
    <row r="7005" spans="1:11" x14ac:dyDescent="0.2">
      <c r="A7005">
        <v>6147172</v>
      </c>
      <c r="B7005" t="s">
        <v>12</v>
      </c>
      <c r="C7005">
        <v>66383</v>
      </c>
      <c r="D7005" t="s">
        <v>10</v>
      </c>
      <c r="E7005" t="s">
        <v>11</v>
      </c>
      <c r="F7005" s="1">
        <v>43518</v>
      </c>
      <c r="G7005" s="2">
        <v>43518.633113425924</v>
      </c>
      <c r="H7005" s="2">
        <v>43518.635416666664</v>
      </c>
      <c r="I7005">
        <v>-199</v>
      </c>
      <c r="J7005">
        <f t="shared" si="218"/>
        <v>-4</v>
      </c>
      <c r="K7005">
        <f t="shared" si="219"/>
        <v>-4</v>
      </c>
    </row>
    <row r="7006" spans="1:11" x14ac:dyDescent="0.2">
      <c r="A7006">
        <v>6147430</v>
      </c>
      <c r="B7006" t="s">
        <v>13</v>
      </c>
      <c r="C7006">
        <v>22836</v>
      </c>
      <c r="D7006" t="s">
        <v>10</v>
      </c>
      <c r="E7006" t="s">
        <v>11</v>
      </c>
      <c r="F7006" s="1">
        <v>43518</v>
      </c>
      <c r="G7006" s="2">
        <v>43518.509733796294</v>
      </c>
      <c r="H7006" s="2">
        <v>43518.510416666664</v>
      </c>
      <c r="I7006">
        <v>-59</v>
      </c>
      <c r="J7006">
        <f t="shared" si="218"/>
        <v>-1</v>
      </c>
      <c r="K7006">
        <f t="shared" si="219"/>
        <v>-1</v>
      </c>
    </row>
    <row r="7007" spans="1:11" x14ac:dyDescent="0.2">
      <c r="A7007">
        <v>6147430</v>
      </c>
      <c r="B7007" t="s">
        <v>13</v>
      </c>
      <c r="C7007">
        <v>22836</v>
      </c>
      <c r="D7007" t="s">
        <v>10</v>
      </c>
      <c r="E7007" t="s">
        <v>11</v>
      </c>
      <c r="F7007" s="1">
        <v>43518</v>
      </c>
      <c r="G7007" s="2">
        <v>43518.509733796294</v>
      </c>
      <c r="H7007" s="2">
        <v>43518.510416666664</v>
      </c>
      <c r="I7007">
        <v>-59</v>
      </c>
      <c r="J7007">
        <f t="shared" si="218"/>
        <v>-1</v>
      </c>
      <c r="K7007">
        <f t="shared" si="219"/>
        <v>-1</v>
      </c>
    </row>
    <row r="7008" spans="1:11" x14ac:dyDescent="0.2">
      <c r="A7008">
        <v>6147714</v>
      </c>
      <c r="B7008" t="s">
        <v>13</v>
      </c>
      <c r="C7008">
        <v>68354</v>
      </c>
      <c r="D7008" t="s">
        <v>10</v>
      </c>
      <c r="E7008" t="s">
        <v>11</v>
      </c>
      <c r="F7008" s="1">
        <v>43518</v>
      </c>
      <c r="G7008" s="2">
        <v>43518.526250000003</v>
      </c>
      <c r="H7008" s="2">
        <v>43518.520833333336</v>
      </c>
      <c r="I7008">
        <v>468</v>
      </c>
      <c r="J7008">
        <f t="shared" si="218"/>
        <v>7</v>
      </c>
      <c r="K7008">
        <f t="shared" si="219"/>
        <v>7</v>
      </c>
    </row>
    <row r="7009" spans="1:11" x14ac:dyDescent="0.2">
      <c r="A7009">
        <v>6147740</v>
      </c>
      <c r="B7009" t="s">
        <v>13</v>
      </c>
      <c r="C7009">
        <v>21371</v>
      </c>
      <c r="D7009" t="s">
        <v>10</v>
      </c>
      <c r="E7009" t="s">
        <v>11</v>
      </c>
      <c r="F7009" s="1">
        <v>43518</v>
      </c>
      <c r="G7009" s="2">
        <v>43518.719039351854</v>
      </c>
      <c r="H7009" s="2">
        <v>43518.71875</v>
      </c>
      <c r="I7009">
        <v>25</v>
      </c>
      <c r="J7009">
        <f t="shared" si="218"/>
        <v>0</v>
      </c>
      <c r="K7009">
        <f t="shared" si="219"/>
        <v>0</v>
      </c>
    </row>
    <row r="7010" spans="1:11" x14ac:dyDescent="0.2">
      <c r="A7010">
        <v>6148211</v>
      </c>
      <c r="B7010" t="s">
        <v>9</v>
      </c>
      <c r="C7010">
        <v>75398</v>
      </c>
      <c r="D7010" t="s">
        <v>10</v>
      </c>
      <c r="E7010" t="s">
        <v>11</v>
      </c>
      <c r="F7010" s="1">
        <v>43518</v>
      </c>
      <c r="G7010" s="2">
        <v>43518.583298611113</v>
      </c>
      <c r="H7010" s="2">
        <v>43518.583333333336</v>
      </c>
      <c r="I7010">
        <v>-3</v>
      </c>
      <c r="J7010">
        <f t="shared" si="218"/>
        <v>-1</v>
      </c>
      <c r="K7010">
        <f t="shared" si="219"/>
        <v>-1</v>
      </c>
    </row>
    <row r="7011" spans="1:11" x14ac:dyDescent="0.2">
      <c r="A7011">
        <v>6148215</v>
      </c>
      <c r="B7011" t="s">
        <v>13</v>
      </c>
      <c r="C7011">
        <v>17853</v>
      </c>
      <c r="D7011" t="s">
        <v>10</v>
      </c>
      <c r="E7011" t="s">
        <v>11</v>
      </c>
      <c r="F7011" s="1">
        <v>43518</v>
      </c>
      <c r="G7011" s="2">
        <v>43518.538599537038</v>
      </c>
      <c r="H7011" s="2">
        <v>43518.538194444445</v>
      </c>
      <c r="I7011">
        <v>35</v>
      </c>
      <c r="J7011">
        <f t="shared" si="218"/>
        <v>0</v>
      </c>
      <c r="K7011">
        <f t="shared" si="219"/>
        <v>0</v>
      </c>
    </row>
    <row r="7012" spans="1:11" x14ac:dyDescent="0.2">
      <c r="A7012">
        <v>6148357</v>
      </c>
      <c r="B7012" t="s">
        <v>12</v>
      </c>
      <c r="C7012">
        <v>30361</v>
      </c>
      <c r="D7012" t="s">
        <v>10</v>
      </c>
      <c r="E7012" t="s">
        <v>11</v>
      </c>
      <c r="F7012" s="1">
        <v>43518</v>
      </c>
      <c r="G7012" s="2">
        <v>43518.637997685182</v>
      </c>
      <c r="H7012" s="2">
        <v>43518.635416666664</v>
      </c>
      <c r="I7012">
        <v>223</v>
      </c>
      <c r="J7012">
        <f t="shared" si="218"/>
        <v>3</v>
      </c>
      <c r="K7012">
        <f t="shared" si="219"/>
        <v>3</v>
      </c>
    </row>
    <row r="7013" spans="1:11" x14ac:dyDescent="0.2">
      <c r="A7013">
        <v>6148376</v>
      </c>
      <c r="B7013" t="s">
        <v>13</v>
      </c>
      <c r="C7013">
        <v>17853</v>
      </c>
      <c r="D7013" t="s">
        <v>10</v>
      </c>
      <c r="E7013" t="s">
        <v>11</v>
      </c>
      <c r="F7013" s="1">
        <v>43518</v>
      </c>
      <c r="G7013" s="2">
        <v>43518.545590277776</v>
      </c>
      <c r="H7013" s="2">
        <v>43518.541666666664</v>
      </c>
      <c r="I7013">
        <v>339</v>
      </c>
      <c r="J7013">
        <f t="shared" si="218"/>
        <v>5</v>
      </c>
      <c r="K7013">
        <f t="shared" si="219"/>
        <v>5</v>
      </c>
    </row>
    <row r="7014" spans="1:11" x14ac:dyDescent="0.2">
      <c r="A7014">
        <v>6148433</v>
      </c>
      <c r="B7014" t="s">
        <v>13</v>
      </c>
      <c r="C7014">
        <v>90537</v>
      </c>
      <c r="D7014" t="s">
        <v>10</v>
      </c>
      <c r="E7014" t="s">
        <v>11</v>
      </c>
      <c r="F7014" s="1">
        <v>43518</v>
      </c>
      <c r="G7014" s="2">
        <v>43518.590416666666</v>
      </c>
      <c r="H7014" s="2">
        <v>43518.589583333334</v>
      </c>
      <c r="I7014">
        <v>72</v>
      </c>
      <c r="J7014">
        <f t="shared" si="218"/>
        <v>1</v>
      </c>
      <c r="K7014">
        <f t="shared" si="219"/>
        <v>1</v>
      </c>
    </row>
    <row r="7015" spans="1:11" x14ac:dyDescent="0.2">
      <c r="A7015">
        <v>6148470</v>
      </c>
      <c r="B7015" t="s">
        <v>13</v>
      </c>
      <c r="C7015">
        <v>43919</v>
      </c>
      <c r="D7015" t="s">
        <v>10</v>
      </c>
      <c r="E7015" t="s">
        <v>11</v>
      </c>
      <c r="F7015" s="1">
        <v>43518</v>
      </c>
      <c r="G7015" s="2">
        <v>43518.538877314815</v>
      </c>
      <c r="H7015" s="2">
        <v>43518.538194444445</v>
      </c>
      <c r="I7015">
        <v>59</v>
      </c>
      <c r="J7015">
        <f t="shared" si="218"/>
        <v>0</v>
      </c>
      <c r="K7015">
        <f t="shared" si="219"/>
        <v>0</v>
      </c>
    </row>
    <row r="7016" spans="1:11" x14ac:dyDescent="0.2">
      <c r="A7016">
        <v>6148832</v>
      </c>
      <c r="B7016" t="s">
        <v>13</v>
      </c>
      <c r="C7016">
        <v>17853</v>
      </c>
      <c r="D7016" t="s">
        <v>10</v>
      </c>
      <c r="E7016" t="s">
        <v>11</v>
      </c>
      <c r="F7016" s="1">
        <v>43518</v>
      </c>
      <c r="G7016" s="2">
        <v>43518.546134259261</v>
      </c>
      <c r="H7016" s="2">
        <v>43518.545138888891</v>
      </c>
      <c r="I7016">
        <v>86</v>
      </c>
      <c r="J7016">
        <f t="shared" si="218"/>
        <v>1</v>
      </c>
      <c r="K7016">
        <f t="shared" si="219"/>
        <v>1</v>
      </c>
    </row>
    <row r="7017" spans="1:11" x14ac:dyDescent="0.2">
      <c r="A7017">
        <v>6148908</v>
      </c>
      <c r="B7017" t="s">
        <v>13</v>
      </c>
      <c r="C7017">
        <v>19155</v>
      </c>
      <c r="D7017" t="s">
        <v>10</v>
      </c>
      <c r="E7017" t="s">
        <v>11</v>
      </c>
      <c r="F7017" s="1">
        <v>43518</v>
      </c>
      <c r="G7017" s="2">
        <v>43518.637071759258</v>
      </c>
      <c r="H7017" s="2">
        <v>43518.635416666664</v>
      </c>
      <c r="I7017">
        <v>143</v>
      </c>
      <c r="J7017">
        <f t="shared" si="218"/>
        <v>2</v>
      </c>
      <c r="K7017">
        <f t="shared" si="219"/>
        <v>2</v>
      </c>
    </row>
    <row r="7018" spans="1:11" x14ac:dyDescent="0.2">
      <c r="A7018">
        <v>6148910</v>
      </c>
      <c r="B7018" t="s">
        <v>13</v>
      </c>
      <c r="C7018">
        <v>30361</v>
      </c>
      <c r="D7018" t="s">
        <v>10</v>
      </c>
      <c r="E7018" t="s">
        <v>11</v>
      </c>
      <c r="F7018" s="1">
        <v>43518</v>
      </c>
      <c r="G7018" s="2">
        <v>43518.780277777776</v>
      </c>
      <c r="H7018" s="2">
        <v>43518.78125</v>
      </c>
      <c r="I7018">
        <v>-84</v>
      </c>
      <c r="J7018">
        <f t="shared" si="218"/>
        <v>-2</v>
      </c>
      <c r="K7018">
        <f t="shared" si="219"/>
        <v>-2</v>
      </c>
    </row>
    <row r="7019" spans="1:11" x14ac:dyDescent="0.2">
      <c r="A7019">
        <v>6148949</v>
      </c>
      <c r="B7019" t="s">
        <v>13</v>
      </c>
      <c r="C7019">
        <v>30361</v>
      </c>
      <c r="D7019" t="s">
        <v>10</v>
      </c>
      <c r="E7019" t="s">
        <v>11</v>
      </c>
      <c r="F7019" s="1">
        <v>43518</v>
      </c>
      <c r="G7019" s="2">
        <v>43518.787372685183</v>
      </c>
      <c r="H7019" s="2">
        <v>43518.78125</v>
      </c>
      <c r="I7019">
        <v>529</v>
      </c>
      <c r="J7019">
        <f t="shared" si="218"/>
        <v>8</v>
      </c>
      <c r="K7019">
        <f t="shared" si="219"/>
        <v>8</v>
      </c>
    </row>
    <row r="7020" spans="1:11" x14ac:dyDescent="0.2">
      <c r="A7020">
        <v>6148997</v>
      </c>
      <c r="B7020" t="s">
        <v>12</v>
      </c>
      <c r="C7020">
        <v>52037</v>
      </c>
      <c r="D7020" t="s">
        <v>10</v>
      </c>
      <c r="E7020" t="s">
        <v>11</v>
      </c>
      <c r="F7020" s="1">
        <v>43518</v>
      </c>
      <c r="G7020" s="2">
        <v>43518.636099537034</v>
      </c>
      <c r="H7020" s="2">
        <v>43518.635416666664</v>
      </c>
      <c r="I7020">
        <v>59</v>
      </c>
      <c r="J7020">
        <f t="shared" si="218"/>
        <v>0</v>
      </c>
      <c r="K7020">
        <f t="shared" si="219"/>
        <v>0</v>
      </c>
    </row>
    <row r="7021" spans="1:11" x14ac:dyDescent="0.2">
      <c r="A7021">
        <v>6149051</v>
      </c>
      <c r="B7021" t="s">
        <v>13</v>
      </c>
      <c r="C7021">
        <v>40006</v>
      </c>
      <c r="D7021" t="s">
        <v>10</v>
      </c>
      <c r="E7021" t="s">
        <v>11</v>
      </c>
      <c r="F7021" s="1">
        <v>43518</v>
      </c>
      <c r="G7021" s="2">
        <v>43518.548379629632</v>
      </c>
      <c r="H7021" s="2">
        <v>43518.548125000001</v>
      </c>
      <c r="I7021">
        <v>22</v>
      </c>
      <c r="J7021">
        <f t="shared" si="218"/>
        <v>0</v>
      </c>
      <c r="K7021">
        <f t="shared" si="219"/>
        <v>0</v>
      </c>
    </row>
    <row r="7022" spans="1:11" x14ac:dyDescent="0.2">
      <c r="A7022">
        <v>6149069</v>
      </c>
      <c r="B7022" t="s">
        <v>14</v>
      </c>
      <c r="C7022">
        <v>44178</v>
      </c>
      <c r="D7022" t="s">
        <v>10</v>
      </c>
      <c r="E7022" t="s">
        <v>11</v>
      </c>
      <c r="F7022" s="1">
        <v>43518</v>
      </c>
      <c r="G7022" s="2">
        <v>43518.546805555554</v>
      </c>
      <c r="H7022" s="2">
        <v>43518.547222222223</v>
      </c>
      <c r="I7022">
        <v>-36</v>
      </c>
      <c r="J7022">
        <f t="shared" si="218"/>
        <v>-1</v>
      </c>
      <c r="K7022">
        <f t="shared" si="219"/>
        <v>-1</v>
      </c>
    </row>
    <row r="7023" spans="1:11" x14ac:dyDescent="0.2">
      <c r="A7023">
        <v>6149085</v>
      </c>
      <c r="B7023" t="s">
        <v>14</v>
      </c>
      <c r="C7023">
        <v>43919</v>
      </c>
      <c r="D7023" t="s">
        <v>10</v>
      </c>
      <c r="E7023" t="s">
        <v>11</v>
      </c>
      <c r="F7023" s="1">
        <v>43518</v>
      </c>
      <c r="G7023" s="2">
        <v>43518.561736111114</v>
      </c>
      <c r="H7023" s="2">
        <v>43518.549305555556</v>
      </c>
      <c r="I7023">
        <v>1074</v>
      </c>
      <c r="J7023">
        <f t="shared" si="218"/>
        <v>17</v>
      </c>
      <c r="K7023">
        <f t="shared" si="219"/>
        <v>15</v>
      </c>
    </row>
    <row r="7024" spans="1:11" x14ac:dyDescent="0.2">
      <c r="A7024">
        <v>6149262</v>
      </c>
      <c r="B7024" t="s">
        <v>13</v>
      </c>
      <c r="C7024">
        <v>30361</v>
      </c>
      <c r="D7024" t="s">
        <v>10</v>
      </c>
      <c r="E7024" t="s">
        <v>11</v>
      </c>
      <c r="F7024" s="1">
        <v>43518</v>
      </c>
      <c r="G7024" s="2">
        <v>43518.680555555555</v>
      </c>
      <c r="H7024" s="2">
        <v>43518.677083333336</v>
      </c>
      <c r="I7024">
        <v>300</v>
      </c>
      <c r="J7024">
        <f t="shared" si="218"/>
        <v>5</v>
      </c>
      <c r="K7024">
        <f t="shared" si="219"/>
        <v>5</v>
      </c>
    </row>
    <row r="7025" spans="1:11" x14ac:dyDescent="0.2">
      <c r="A7025">
        <v>6149275</v>
      </c>
      <c r="B7025" t="s">
        <v>13</v>
      </c>
      <c r="C7025">
        <v>102117</v>
      </c>
      <c r="D7025" t="s">
        <v>10</v>
      </c>
      <c r="E7025" t="s">
        <v>11</v>
      </c>
      <c r="F7025" s="1">
        <v>43518</v>
      </c>
      <c r="G7025" s="2">
        <v>43518.60564814815</v>
      </c>
      <c r="H7025" s="2">
        <v>43518.604166666664</v>
      </c>
      <c r="I7025">
        <v>128</v>
      </c>
      <c r="J7025">
        <f t="shared" si="218"/>
        <v>2</v>
      </c>
      <c r="K7025">
        <f t="shared" si="219"/>
        <v>2</v>
      </c>
    </row>
    <row r="7026" spans="1:11" x14ac:dyDescent="0.2">
      <c r="A7026">
        <v>6149479</v>
      </c>
      <c r="B7026" t="s">
        <v>13</v>
      </c>
      <c r="C7026">
        <v>43919</v>
      </c>
      <c r="D7026" t="s">
        <v>10</v>
      </c>
      <c r="E7026" t="s">
        <v>11</v>
      </c>
      <c r="F7026" s="1">
        <v>43518</v>
      </c>
      <c r="G7026" s="2">
        <v>43518.566250000003</v>
      </c>
      <c r="H7026" s="2">
        <v>43518.566666666666</v>
      </c>
      <c r="I7026">
        <v>-36</v>
      </c>
      <c r="J7026">
        <f t="shared" si="218"/>
        <v>-1</v>
      </c>
      <c r="K7026">
        <f t="shared" si="219"/>
        <v>-1</v>
      </c>
    </row>
    <row r="7027" spans="1:11" x14ac:dyDescent="0.2">
      <c r="A7027">
        <v>6149497</v>
      </c>
      <c r="B7027" t="s">
        <v>13</v>
      </c>
      <c r="C7027">
        <v>30361</v>
      </c>
      <c r="D7027" t="s">
        <v>10</v>
      </c>
      <c r="E7027" t="s">
        <v>11</v>
      </c>
      <c r="F7027" s="1">
        <v>43518</v>
      </c>
      <c r="G7027" s="2">
        <v>43518.632743055554</v>
      </c>
      <c r="H7027" s="2">
        <v>43518.635416666664</v>
      </c>
      <c r="I7027">
        <v>-231</v>
      </c>
      <c r="J7027">
        <f t="shared" si="218"/>
        <v>-4</v>
      </c>
      <c r="K7027">
        <f t="shared" si="219"/>
        <v>-4</v>
      </c>
    </row>
    <row r="7028" spans="1:11" x14ac:dyDescent="0.2">
      <c r="A7028">
        <v>6149523</v>
      </c>
      <c r="B7028" t="s">
        <v>13</v>
      </c>
      <c r="C7028">
        <v>30361</v>
      </c>
      <c r="D7028" t="s">
        <v>10</v>
      </c>
      <c r="E7028" t="s">
        <v>11</v>
      </c>
      <c r="F7028" s="1">
        <v>43518</v>
      </c>
      <c r="G7028" s="2">
        <v>43518.639085648145</v>
      </c>
      <c r="H7028" s="2">
        <v>43518.635416666664</v>
      </c>
      <c r="I7028">
        <v>317</v>
      </c>
      <c r="J7028">
        <f t="shared" si="218"/>
        <v>5</v>
      </c>
      <c r="K7028">
        <f t="shared" si="219"/>
        <v>5</v>
      </c>
    </row>
    <row r="7029" spans="1:11" x14ac:dyDescent="0.2">
      <c r="A7029">
        <v>6149560</v>
      </c>
      <c r="B7029" t="s">
        <v>13</v>
      </c>
      <c r="C7029">
        <v>17853</v>
      </c>
      <c r="D7029" t="s">
        <v>10</v>
      </c>
      <c r="E7029" t="s">
        <v>11</v>
      </c>
      <c r="F7029" s="1">
        <v>43518</v>
      </c>
      <c r="G7029" s="2">
        <v>43518.56659722222</v>
      </c>
      <c r="H7029" s="2">
        <v>43518.565972222219</v>
      </c>
      <c r="I7029">
        <v>54</v>
      </c>
      <c r="J7029">
        <f t="shared" si="218"/>
        <v>0</v>
      </c>
      <c r="K7029">
        <f t="shared" si="219"/>
        <v>0</v>
      </c>
    </row>
    <row r="7030" spans="1:11" x14ac:dyDescent="0.2">
      <c r="A7030">
        <v>6149574</v>
      </c>
      <c r="B7030" t="s">
        <v>13</v>
      </c>
      <c r="C7030">
        <v>22836</v>
      </c>
      <c r="D7030" t="s">
        <v>10</v>
      </c>
      <c r="E7030" t="s">
        <v>11</v>
      </c>
      <c r="F7030" s="1">
        <v>43518</v>
      </c>
      <c r="G7030" s="2">
        <v>43518.647418981483</v>
      </c>
      <c r="H7030" s="2">
        <v>43518.635416666664</v>
      </c>
      <c r="I7030">
        <v>1037</v>
      </c>
      <c r="J7030">
        <f t="shared" si="218"/>
        <v>17</v>
      </c>
      <c r="K7030">
        <f t="shared" si="219"/>
        <v>15</v>
      </c>
    </row>
    <row r="7031" spans="1:11" x14ac:dyDescent="0.2">
      <c r="A7031">
        <v>6149609</v>
      </c>
      <c r="B7031" t="s">
        <v>12</v>
      </c>
      <c r="C7031">
        <v>52076</v>
      </c>
      <c r="D7031" t="s">
        <v>10</v>
      </c>
      <c r="E7031" t="s">
        <v>11</v>
      </c>
      <c r="F7031" s="1">
        <v>43518</v>
      </c>
      <c r="G7031" s="2">
        <v>43518.563090277778</v>
      </c>
      <c r="H7031" s="2">
        <v>43518.5625</v>
      </c>
      <c r="I7031">
        <v>51</v>
      </c>
      <c r="J7031">
        <f t="shared" si="218"/>
        <v>0</v>
      </c>
      <c r="K7031">
        <f t="shared" si="219"/>
        <v>0</v>
      </c>
    </row>
    <row r="7032" spans="1:11" x14ac:dyDescent="0.2">
      <c r="A7032">
        <v>6149623</v>
      </c>
      <c r="B7032" t="s">
        <v>13</v>
      </c>
      <c r="C7032">
        <v>30361</v>
      </c>
      <c r="D7032" t="s">
        <v>10</v>
      </c>
      <c r="E7032" t="s">
        <v>11</v>
      </c>
      <c r="F7032" s="1">
        <v>43521</v>
      </c>
      <c r="G7032" s="2">
        <v>43521.371631944443</v>
      </c>
      <c r="H7032" s="2">
        <v>43521.364583333336</v>
      </c>
      <c r="I7032">
        <v>609</v>
      </c>
      <c r="J7032">
        <f t="shared" si="218"/>
        <v>10</v>
      </c>
      <c r="K7032">
        <f t="shared" si="219"/>
        <v>10</v>
      </c>
    </row>
    <row r="7033" spans="1:11" x14ac:dyDescent="0.2">
      <c r="A7033">
        <v>6149635</v>
      </c>
      <c r="B7033" t="s">
        <v>13</v>
      </c>
      <c r="C7033">
        <v>40006</v>
      </c>
      <c r="D7033" t="s">
        <v>10</v>
      </c>
      <c r="E7033" t="s">
        <v>11</v>
      </c>
      <c r="F7033" s="1">
        <v>43518</v>
      </c>
      <c r="G7033" s="2">
        <v>43518.563414351855</v>
      </c>
      <c r="H7033" s="2">
        <v>43518.561620370368</v>
      </c>
      <c r="I7033">
        <v>155</v>
      </c>
      <c r="J7033">
        <f t="shared" si="218"/>
        <v>2</v>
      </c>
      <c r="K7033">
        <f t="shared" si="219"/>
        <v>2</v>
      </c>
    </row>
    <row r="7034" spans="1:11" x14ac:dyDescent="0.2">
      <c r="A7034">
        <v>6149770</v>
      </c>
      <c r="B7034" t="s">
        <v>13</v>
      </c>
      <c r="C7034">
        <v>30220</v>
      </c>
      <c r="D7034" t="s">
        <v>10</v>
      </c>
      <c r="E7034" t="s">
        <v>11</v>
      </c>
      <c r="F7034" s="1">
        <v>43518</v>
      </c>
      <c r="G7034" s="2">
        <v>43518.566168981481</v>
      </c>
      <c r="H7034" s="2">
        <v>43518.5625</v>
      </c>
      <c r="I7034">
        <v>317</v>
      </c>
      <c r="J7034">
        <f t="shared" si="218"/>
        <v>5</v>
      </c>
      <c r="K7034">
        <f t="shared" si="219"/>
        <v>5</v>
      </c>
    </row>
    <row r="7035" spans="1:11" x14ac:dyDescent="0.2">
      <c r="A7035">
        <v>6150140</v>
      </c>
      <c r="B7035" t="s">
        <v>14</v>
      </c>
      <c r="C7035">
        <v>43919</v>
      </c>
      <c r="D7035" t="s">
        <v>10</v>
      </c>
      <c r="E7035" t="s">
        <v>11</v>
      </c>
      <c r="F7035" s="1">
        <v>43518</v>
      </c>
      <c r="G7035" s="2">
        <v>43518.580138888887</v>
      </c>
      <c r="H7035" s="2">
        <v>43518.581250000003</v>
      </c>
      <c r="I7035">
        <v>-96</v>
      </c>
      <c r="J7035">
        <f t="shared" si="218"/>
        <v>-2</v>
      </c>
      <c r="K7035">
        <f t="shared" si="219"/>
        <v>-2</v>
      </c>
    </row>
    <row r="7036" spans="1:11" x14ac:dyDescent="0.2">
      <c r="A7036">
        <v>6150250</v>
      </c>
      <c r="B7036" t="s">
        <v>9</v>
      </c>
      <c r="C7036">
        <v>28488</v>
      </c>
      <c r="D7036" t="s">
        <v>10</v>
      </c>
      <c r="E7036" t="s">
        <v>11</v>
      </c>
      <c r="F7036" s="1">
        <v>43518</v>
      </c>
      <c r="G7036" s="2">
        <v>43518.647048611114</v>
      </c>
      <c r="H7036" s="2">
        <v>43518.645833333336</v>
      </c>
      <c r="I7036">
        <v>105</v>
      </c>
      <c r="J7036">
        <f t="shared" si="218"/>
        <v>1</v>
      </c>
      <c r="K7036">
        <f t="shared" si="219"/>
        <v>1</v>
      </c>
    </row>
    <row r="7037" spans="1:11" x14ac:dyDescent="0.2">
      <c r="A7037">
        <v>6150651</v>
      </c>
      <c r="B7037" t="s">
        <v>14</v>
      </c>
      <c r="C7037">
        <v>43919</v>
      </c>
      <c r="D7037" t="s">
        <v>10</v>
      </c>
      <c r="E7037" t="s">
        <v>11</v>
      </c>
      <c r="F7037" s="1">
        <v>43518</v>
      </c>
      <c r="G7037" s="2">
        <v>43518.601539351854</v>
      </c>
      <c r="H7037" s="2">
        <v>43518.6</v>
      </c>
      <c r="I7037">
        <v>133</v>
      </c>
      <c r="J7037">
        <f t="shared" si="218"/>
        <v>2</v>
      </c>
      <c r="K7037">
        <f t="shared" si="219"/>
        <v>2</v>
      </c>
    </row>
    <row r="7038" spans="1:11" x14ac:dyDescent="0.2">
      <c r="A7038">
        <v>6150872</v>
      </c>
      <c r="B7038" t="s">
        <v>12</v>
      </c>
      <c r="C7038">
        <v>30361</v>
      </c>
      <c r="D7038" t="s">
        <v>10</v>
      </c>
      <c r="E7038" t="s">
        <v>11</v>
      </c>
      <c r="F7038" s="1">
        <v>43518</v>
      </c>
      <c r="G7038" s="2">
        <v>43518.680509259262</v>
      </c>
      <c r="H7038" s="2">
        <v>43518.677083333336</v>
      </c>
      <c r="I7038">
        <v>296</v>
      </c>
      <c r="J7038">
        <f t="shared" si="218"/>
        <v>4</v>
      </c>
      <c r="K7038">
        <f t="shared" si="219"/>
        <v>4</v>
      </c>
    </row>
    <row r="7039" spans="1:11" x14ac:dyDescent="0.2">
      <c r="A7039">
        <v>6151247</v>
      </c>
      <c r="B7039" t="s">
        <v>13</v>
      </c>
      <c r="C7039">
        <v>30361</v>
      </c>
      <c r="D7039" t="s">
        <v>10</v>
      </c>
      <c r="E7039" t="s">
        <v>11</v>
      </c>
      <c r="F7039" s="1">
        <v>43518</v>
      </c>
      <c r="G7039" s="2">
        <v>43518.67765046296</v>
      </c>
      <c r="H7039" s="2">
        <v>43518.677083333336</v>
      </c>
      <c r="I7039">
        <v>49</v>
      </c>
      <c r="J7039">
        <f t="shared" si="218"/>
        <v>0</v>
      </c>
      <c r="K7039">
        <f t="shared" si="219"/>
        <v>0</v>
      </c>
    </row>
    <row r="7040" spans="1:11" x14ac:dyDescent="0.2">
      <c r="A7040">
        <v>6151350</v>
      </c>
      <c r="B7040" t="s">
        <v>9</v>
      </c>
      <c r="C7040">
        <v>31746</v>
      </c>
      <c r="D7040" t="s">
        <v>10</v>
      </c>
      <c r="E7040" t="s">
        <v>11</v>
      </c>
      <c r="F7040" s="1">
        <v>43518</v>
      </c>
      <c r="G7040" s="2">
        <v>43518.665752314817</v>
      </c>
      <c r="H7040" s="2">
        <v>43518.666666666664</v>
      </c>
      <c r="I7040">
        <v>-79</v>
      </c>
      <c r="J7040">
        <f t="shared" si="218"/>
        <v>-2</v>
      </c>
      <c r="K7040">
        <f t="shared" si="219"/>
        <v>-2</v>
      </c>
    </row>
    <row r="7041" spans="1:11" x14ac:dyDescent="0.2">
      <c r="A7041">
        <v>6151571</v>
      </c>
      <c r="B7041" t="s">
        <v>13</v>
      </c>
      <c r="C7041">
        <v>30361</v>
      </c>
      <c r="D7041" t="s">
        <v>10</v>
      </c>
      <c r="E7041" t="s">
        <v>11</v>
      </c>
      <c r="F7041" s="1">
        <v>43518</v>
      </c>
      <c r="G7041" s="2">
        <v>43518.765057870369</v>
      </c>
      <c r="H7041" s="2">
        <v>43518.760416666664</v>
      </c>
      <c r="I7041">
        <v>401</v>
      </c>
      <c r="J7041">
        <f t="shared" si="218"/>
        <v>6</v>
      </c>
      <c r="K7041">
        <f t="shared" si="219"/>
        <v>6</v>
      </c>
    </row>
    <row r="7042" spans="1:11" x14ac:dyDescent="0.2">
      <c r="A7042">
        <v>6151756</v>
      </c>
      <c r="B7042" t="s">
        <v>12</v>
      </c>
      <c r="C7042">
        <v>23768</v>
      </c>
      <c r="D7042" t="s">
        <v>10</v>
      </c>
      <c r="E7042" t="s">
        <v>11</v>
      </c>
      <c r="F7042" s="1">
        <v>43518</v>
      </c>
      <c r="G7042" s="2">
        <v>43518.750983796293</v>
      </c>
      <c r="H7042" s="2">
        <v>43518.739583333336</v>
      </c>
      <c r="I7042">
        <v>985</v>
      </c>
      <c r="J7042">
        <f t="shared" si="218"/>
        <v>16</v>
      </c>
      <c r="K7042">
        <f t="shared" si="219"/>
        <v>15</v>
      </c>
    </row>
    <row r="7043" spans="1:11" x14ac:dyDescent="0.2">
      <c r="A7043">
        <v>6152006</v>
      </c>
      <c r="B7043" t="s">
        <v>9</v>
      </c>
      <c r="C7043">
        <v>32753</v>
      </c>
      <c r="D7043" t="s">
        <v>10</v>
      </c>
      <c r="E7043" t="s">
        <v>11</v>
      </c>
      <c r="F7043" s="1">
        <v>43518</v>
      </c>
      <c r="G7043" s="2">
        <v>43518.668587962966</v>
      </c>
      <c r="H7043" s="2">
        <v>43518.666666666664</v>
      </c>
      <c r="I7043">
        <v>166</v>
      </c>
      <c r="J7043">
        <f t="shared" ref="J7043:J7106" si="220">FLOOR(I7043/60,1)</f>
        <v>2</v>
      </c>
      <c r="K7043">
        <f t="shared" ref="K7043:K7106" si="221">_xlfn.IFS(J7043&lt;=-10,-10,J7043&lt;15,J7043,J7043&gt;=15,15)</f>
        <v>2</v>
      </c>
    </row>
    <row r="7044" spans="1:11" x14ac:dyDescent="0.2">
      <c r="A7044">
        <v>6152007</v>
      </c>
      <c r="B7044" t="s">
        <v>13</v>
      </c>
      <c r="C7044">
        <v>78041</v>
      </c>
      <c r="D7044" t="s">
        <v>10</v>
      </c>
      <c r="E7044" t="s">
        <v>11</v>
      </c>
      <c r="F7044" s="1">
        <v>43521</v>
      </c>
      <c r="G7044" s="2">
        <v>43521.3281712963</v>
      </c>
      <c r="H7044" s="2">
        <v>43521.333333333336</v>
      </c>
      <c r="I7044">
        <v>-446</v>
      </c>
      <c r="J7044">
        <f t="shared" si="220"/>
        <v>-8</v>
      </c>
      <c r="K7044">
        <f t="shared" si="221"/>
        <v>-8</v>
      </c>
    </row>
    <row r="7045" spans="1:11" x14ac:dyDescent="0.2">
      <c r="A7045">
        <v>6152157</v>
      </c>
      <c r="B7045" t="s">
        <v>14</v>
      </c>
      <c r="C7045">
        <v>43919</v>
      </c>
      <c r="D7045" t="s">
        <v>10</v>
      </c>
      <c r="E7045" t="s">
        <v>11</v>
      </c>
      <c r="F7045" s="1">
        <v>43518</v>
      </c>
      <c r="G7045" s="2">
        <v>43518.631956018522</v>
      </c>
      <c r="H7045" s="2">
        <v>43518.629861111112</v>
      </c>
      <c r="I7045">
        <v>181</v>
      </c>
      <c r="J7045">
        <f t="shared" si="220"/>
        <v>3</v>
      </c>
      <c r="K7045">
        <f t="shared" si="221"/>
        <v>3</v>
      </c>
    </row>
    <row r="7046" spans="1:11" x14ac:dyDescent="0.2">
      <c r="A7046">
        <v>6152219</v>
      </c>
      <c r="B7046" t="s">
        <v>13</v>
      </c>
      <c r="C7046">
        <v>22836</v>
      </c>
      <c r="D7046" t="s">
        <v>10</v>
      </c>
      <c r="E7046" t="s">
        <v>11</v>
      </c>
      <c r="F7046" s="1">
        <v>43519</v>
      </c>
      <c r="G7046" s="2">
        <v>43519.525243055556</v>
      </c>
      <c r="H7046" s="2">
        <v>43519.53125</v>
      </c>
      <c r="I7046">
        <v>-519</v>
      </c>
      <c r="J7046">
        <f t="shared" si="220"/>
        <v>-9</v>
      </c>
      <c r="K7046">
        <f t="shared" si="221"/>
        <v>-9</v>
      </c>
    </row>
    <row r="7047" spans="1:11" x14ac:dyDescent="0.2">
      <c r="A7047">
        <v>6152610</v>
      </c>
      <c r="B7047" t="s">
        <v>14</v>
      </c>
      <c r="C7047">
        <v>43919</v>
      </c>
      <c r="D7047" t="s">
        <v>10</v>
      </c>
      <c r="E7047" t="s">
        <v>11</v>
      </c>
      <c r="F7047" s="1">
        <v>43518</v>
      </c>
      <c r="G7047" s="2">
        <v>43518.66002314815</v>
      </c>
      <c r="H7047" s="2">
        <v>43518.654166666667</v>
      </c>
      <c r="I7047">
        <v>506</v>
      </c>
      <c r="J7047">
        <f t="shared" si="220"/>
        <v>8</v>
      </c>
      <c r="K7047">
        <f t="shared" si="221"/>
        <v>8</v>
      </c>
    </row>
    <row r="7048" spans="1:11" x14ac:dyDescent="0.2">
      <c r="A7048">
        <v>6152644</v>
      </c>
      <c r="B7048" t="s">
        <v>9</v>
      </c>
      <c r="C7048">
        <v>102117</v>
      </c>
      <c r="D7048" t="s">
        <v>10</v>
      </c>
      <c r="E7048" t="s">
        <v>11</v>
      </c>
      <c r="F7048" s="1">
        <v>43518</v>
      </c>
      <c r="G7048" s="2">
        <v>43518.682442129626</v>
      </c>
      <c r="H7048" s="2">
        <v>43518.666666666664</v>
      </c>
      <c r="I7048">
        <v>1363</v>
      </c>
      <c r="J7048">
        <f t="shared" si="220"/>
        <v>22</v>
      </c>
      <c r="K7048">
        <f t="shared" si="221"/>
        <v>15</v>
      </c>
    </row>
    <row r="7049" spans="1:11" x14ac:dyDescent="0.2">
      <c r="A7049">
        <v>6152660</v>
      </c>
      <c r="B7049" t="s">
        <v>9</v>
      </c>
      <c r="C7049">
        <v>43070</v>
      </c>
      <c r="D7049" t="s">
        <v>10</v>
      </c>
      <c r="E7049" t="s">
        <v>11</v>
      </c>
      <c r="F7049" s="1">
        <v>43522</v>
      </c>
      <c r="G7049" s="2">
        <v>43522.340428240743</v>
      </c>
      <c r="H7049" s="2">
        <v>43522.322916666664</v>
      </c>
      <c r="I7049">
        <v>1513</v>
      </c>
      <c r="J7049">
        <f t="shared" si="220"/>
        <v>25</v>
      </c>
      <c r="K7049">
        <f t="shared" si="221"/>
        <v>15</v>
      </c>
    </row>
    <row r="7050" spans="1:11" x14ac:dyDescent="0.2">
      <c r="A7050">
        <v>6152660</v>
      </c>
      <c r="B7050" t="s">
        <v>9</v>
      </c>
      <c r="C7050">
        <v>43070</v>
      </c>
      <c r="D7050" t="s">
        <v>10</v>
      </c>
      <c r="E7050" t="s">
        <v>11</v>
      </c>
      <c r="F7050" s="1">
        <v>43522</v>
      </c>
      <c r="G7050" s="2">
        <v>43522.340428240743</v>
      </c>
      <c r="H7050" s="2">
        <v>43522.322916666664</v>
      </c>
      <c r="I7050">
        <v>1513</v>
      </c>
      <c r="J7050">
        <f t="shared" si="220"/>
        <v>25</v>
      </c>
      <c r="K7050">
        <f t="shared" si="221"/>
        <v>15</v>
      </c>
    </row>
    <row r="7051" spans="1:11" x14ac:dyDescent="0.2">
      <c r="A7051">
        <v>6152764</v>
      </c>
      <c r="B7051" t="s">
        <v>13</v>
      </c>
      <c r="C7051">
        <v>22836</v>
      </c>
      <c r="D7051" t="s">
        <v>10</v>
      </c>
      <c r="E7051" t="s">
        <v>11</v>
      </c>
      <c r="F7051" s="1">
        <v>43518</v>
      </c>
      <c r="G7051" s="2">
        <v>43518.679652777777</v>
      </c>
      <c r="H7051" s="2">
        <v>43518.677083333336</v>
      </c>
      <c r="I7051">
        <v>222</v>
      </c>
      <c r="J7051">
        <f t="shared" si="220"/>
        <v>3</v>
      </c>
      <c r="K7051">
        <f t="shared" si="221"/>
        <v>3</v>
      </c>
    </row>
    <row r="7052" spans="1:11" x14ac:dyDescent="0.2">
      <c r="A7052">
        <v>6153604</v>
      </c>
      <c r="B7052" t="s">
        <v>13</v>
      </c>
      <c r="C7052">
        <v>30361</v>
      </c>
      <c r="D7052" t="s">
        <v>10</v>
      </c>
      <c r="E7052" t="s">
        <v>11</v>
      </c>
      <c r="F7052" s="1">
        <v>43518</v>
      </c>
      <c r="G7052" s="2">
        <v>43518.761458333334</v>
      </c>
      <c r="H7052" s="2">
        <v>43518.760416666664</v>
      </c>
      <c r="I7052">
        <v>90</v>
      </c>
      <c r="J7052">
        <f t="shared" si="220"/>
        <v>1</v>
      </c>
      <c r="K7052">
        <f t="shared" si="221"/>
        <v>1</v>
      </c>
    </row>
    <row r="7053" spans="1:11" x14ac:dyDescent="0.2">
      <c r="A7053">
        <v>6154135</v>
      </c>
      <c r="B7053" t="s">
        <v>13</v>
      </c>
      <c r="C7053">
        <v>22836</v>
      </c>
      <c r="D7053" t="s">
        <v>10</v>
      </c>
      <c r="E7053" t="s">
        <v>11</v>
      </c>
      <c r="F7053" s="1">
        <v>43518</v>
      </c>
      <c r="G7053" s="2">
        <v>43518.720729166664</v>
      </c>
      <c r="H7053" s="2">
        <v>43518.71875</v>
      </c>
      <c r="I7053">
        <v>171</v>
      </c>
      <c r="J7053">
        <f t="shared" si="220"/>
        <v>2</v>
      </c>
      <c r="K7053">
        <f t="shared" si="221"/>
        <v>2</v>
      </c>
    </row>
    <row r="7054" spans="1:11" x14ac:dyDescent="0.2">
      <c r="A7054">
        <v>6154766</v>
      </c>
      <c r="B7054" t="s">
        <v>13</v>
      </c>
      <c r="C7054">
        <v>30361</v>
      </c>
      <c r="D7054" t="s">
        <v>10</v>
      </c>
      <c r="E7054" t="s">
        <v>11</v>
      </c>
      <c r="F7054" s="1">
        <v>43519</v>
      </c>
      <c r="G7054" s="2">
        <v>43519.463159722225</v>
      </c>
      <c r="H7054" s="2">
        <v>43519.46875</v>
      </c>
      <c r="I7054">
        <v>-483</v>
      </c>
      <c r="J7054">
        <f t="shared" si="220"/>
        <v>-9</v>
      </c>
      <c r="K7054">
        <f t="shared" si="221"/>
        <v>-9</v>
      </c>
    </row>
    <row r="7055" spans="1:11" x14ac:dyDescent="0.2">
      <c r="A7055">
        <v>6155054</v>
      </c>
      <c r="B7055" t="s">
        <v>13</v>
      </c>
      <c r="C7055">
        <v>30361</v>
      </c>
      <c r="D7055" t="s">
        <v>10</v>
      </c>
      <c r="E7055" t="s">
        <v>11</v>
      </c>
      <c r="F7055" s="1">
        <v>43518</v>
      </c>
      <c r="G7055" s="2">
        <v>43518.784849537034</v>
      </c>
      <c r="H7055" s="2">
        <v>43518.78125</v>
      </c>
      <c r="I7055">
        <v>311</v>
      </c>
      <c r="J7055">
        <f t="shared" si="220"/>
        <v>5</v>
      </c>
      <c r="K7055">
        <f t="shared" si="221"/>
        <v>5</v>
      </c>
    </row>
    <row r="7056" spans="1:11" x14ac:dyDescent="0.2">
      <c r="A7056">
        <v>6157309</v>
      </c>
      <c r="B7056" t="s">
        <v>13</v>
      </c>
      <c r="C7056">
        <v>43919</v>
      </c>
      <c r="D7056" t="s">
        <v>10</v>
      </c>
      <c r="E7056" t="s">
        <v>11</v>
      </c>
      <c r="F7056" s="1">
        <v>43518</v>
      </c>
      <c r="G7056" s="2">
        <v>43518.760625000003</v>
      </c>
      <c r="H7056" s="2">
        <v>43518.763888888891</v>
      </c>
      <c r="I7056">
        <v>-282</v>
      </c>
      <c r="J7056">
        <f t="shared" si="220"/>
        <v>-5</v>
      </c>
      <c r="K7056">
        <f t="shared" si="221"/>
        <v>-5</v>
      </c>
    </row>
    <row r="7057" spans="1:11" x14ac:dyDescent="0.2">
      <c r="A7057">
        <v>6157454</v>
      </c>
      <c r="B7057" t="s">
        <v>13</v>
      </c>
      <c r="C7057">
        <v>30361</v>
      </c>
      <c r="D7057" t="s">
        <v>10</v>
      </c>
      <c r="E7057" t="s">
        <v>11</v>
      </c>
      <c r="F7057" s="1">
        <v>43519</v>
      </c>
      <c r="G7057" s="2">
        <v>43519.360277777778</v>
      </c>
      <c r="H7057" s="2">
        <v>43519.364583333336</v>
      </c>
      <c r="I7057">
        <v>-372</v>
      </c>
      <c r="J7057">
        <f t="shared" si="220"/>
        <v>-7</v>
      </c>
      <c r="K7057">
        <f t="shared" si="221"/>
        <v>-7</v>
      </c>
    </row>
    <row r="7058" spans="1:11" x14ac:dyDescent="0.2">
      <c r="A7058">
        <v>6157719</v>
      </c>
      <c r="B7058" t="s">
        <v>13</v>
      </c>
      <c r="C7058">
        <v>30361</v>
      </c>
      <c r="D7058" t="s">
        <v>10</v>
      </c>
      <c r="E7058" t="s">
        <v>11</v>
      </c>
      <c r="F7058" s="1">
        <v>43521</v>
      </c>
      <c r="G7058" s="2">
        <v>43521.664317129631</v>
      </c>
      <c r="H7058" s="2">
        <v>43521.65625</v>
      </c>
      <c r="I7058">
        <v>697</v>
      </c>
      <c r="J7058">
        <f t="shared" si="220"/>
        <v>11</v>
      </c>
      <c r="K7058">
        <f t="shared" si="221"/>
        <v>11</v>
      </c>
    </row>
    <row r="7059" spans="1:11" x14ac:dyDescent="0.2">
      <c r="A7059">
        <v>6158146</v>
      </c>
      <c r="B7059" t="s">
        <v>12</v>
      </c>
      <c r="C7059">
        <v>30220</v>
      </c>
      <c r="D7059" t="s">
        <v>10</v>
      </c>
      <c r="E7059" t="s">
        <v>11</v>
      </c>
      <c r="F7059" s="1">
        <v>43519</v>
      </c>
      <c r="G7059" s="2">
        <v>43519.3362037037</v>
      </c>
      <c r="H7059" s="2">
        <v>43519.322916666664</v>
      </c>
      <c r="I7059">
        <v>1148</v>
      </c>
      <c r="J7059">
        <f t="shared" si="220"/>
        <v>19</v>
      </c>
      <c r="K7059">
        <f t="shared" si="221"/>
        <v>15</v>
      </c>
    </row>
    <row r="7060" spans="1:11" x14ac:dyDescent="0.2">
      <c r="A7060">
        <v>6158439</v>
      </c>
      <c r="B7060" t="s">
        <v>13</v>
      </c>
      <c r="C7060">
        <v>21371</v>
      </c>
      <c r="D7060" t="s">
        <v>10</v>
      </c>
      <c r="E7060" t="s">
        <v>11</v>
      </c>
      <c r="F7060" s="1">
        <v>43518</v>
      </c>
      <c r="G7060" s="2">
        <v>43518.763101851851</v>
      </c>
      <c r="H7060" s="2">
        <v>43518.760416666664</v>
      </c>
      <c r="I7060">
        <v>232</v>
      </c>
      <c r="J7060">
        <f t="shared" si="220"/>
        <v>3</v>
      </c>
      <c r="K7060">
        <f t="shared" si="221"/>
        <v>3</v>
      </c>
    </row>
    <row r="7061" spans="1:11" x14ac:dyDescent="0.2">
      <c r="A7061">
        <v>6158462</v>
      </c>
      <c r="B7061" t="s">
        <v>13</v>
      </c>
      <c r="C7061">
        <v>43919</v>
      </c>
      <c r="D7061" t="s">
        <v>10</v>
      </c>
      <c r="E7061" t="s">
        <v>11</v>
      </c>
      <c r="F7061" s="1">
        <v>43518</v>
      </c>
      <c r="G7061" s="2">
        <v>43518.783020833333</v>
      </c>
      <c r="H7061" s="2">
        <v>43518.78402777778</v>
      </c>
      <c r="I7061">
        <v>-87</v>
      </c>
      <c r="J7061">
        <f t="shared" si="220"/>
        <v>-2</v>
      </c>
      <c r="K7061">
        <f t="shared" si="221"/>
        <v>-2</v>
      </c>
    </row>
    <row r="7062" spans="1:11" x14ac:dyDescent="0.2">
      <c r="A7062">
        <v>6158982</v>
      </c>
      <c r="B7062" t="s">
        <v>13</v>
      </c>
      <c r="C7062">
        <v>40006</v>
      </c>
      <c r="D7062" t="s">
        <v>10</v>
      </c>
      <c r="E7062" t="s">
        <v>11</v>
      </c>
      <c r="F7062" s="1">
        <v>43518</v>
      </c>
      <c r="G7062" s="2">
        <v>43518.769629629627</v>
      </c>
      <c r="H7062" s="2">
        <v>43518.767546296294</v>
      </c>
      <c r="I7062">
        <v>180</v>
      </c>
      <c r="J7062">
        <f t="shared" si="220"/>
        <v>3</v>
      </c>
      <c r="K7062">
        <f t="shared" si="221"/>
        <v>3</v>
      </c>
    </row>
    <row r="7063" spans="1:11" x14ac:dyDescent="0.2">
      <c r="A7063">
        <v>6159375</v>
      </c>
      <c r="B7063" t="s">
        <v>13</v>
      </c>
      <c r="C7063">
        <v>40006</v>
      </c>
      <c r="D7063" t="s">
        <v>10</v>
      </c>
      <c r="E7063" t="s">
        <v>11</v>
      </c>
      <c r="F7063" s="1">
        <v>43518</v>
      </c>
      <c r="G7063" s="2">
        <v>43518.773518518516</v>
      </c>
      <c r="H7063" s="2">
        <v>43518.770532407405</v>
      </c>
      <c r="I7063">
        <v>258</v>
      </c>
      <c r="J7063">
        <f t="shared" si="220"/>
        <v>4</v>
      </c>
      <c r="K7063">
        <f t="shared" si="221"/>
        <v>4</v>
      </c>
    </row>
    <row r="7064" spans="1:11" x14ac:dyDescent="0.2">
      <c r="A7064">
        <v>6159433</v>
      </c>
      <c r="B7064" t="s">
        <v>13</v>
      </c>
      <c r="C7064">
        <v>40006</v>
      </c>
      <c r="D7064" t="s">
        <v>10</v>
      </c>
      <c r="E7064" t="s">
        <v>11</v>
      </c>
      <c r="F7064" s="1">
        <v>43518</v>
      </c>
      <c r="G7064" s="2">
        <v>43518.774027777778</v>
      </c>
      <c r="H7064" s="2">
        <v>43518.771469907406</v>
      </c>
      <c r="I7064">
        <v>221</v>
      </c>
      <c r="J7064">
        <f t="shared" si="220"/>
        <v>3</v>
      </c>
      <c r="K7064">
        <f t="shared" si="221"/>
        <v>3</v>
      </c>
    </row>
    <row r="7065" spans="1:11" x14ac:dyDescent="0.2">
      <c r="A7065">
        <v>6159861</v>
      </c>
      <c r="B7065" t="s">
        <v>9</v>
      </c>
      <c r="C7065">
        <v>31746</v>
      </c>
      <c r="D7065" t="s">
        <v>10</v>
      </c>
      <c r="E7065" t="s">
        <v>11</v>
      </c>
      <c r="F7065" s="1">
        <v>43518</v>
      </c>
      <c r="G7065" s="2">
        <v>43518.823784722219</v>
      </c>
      <c r="H7065" s="2">
        <v>43518.8125</v>
      </c>
      <c r="I7065">
        <v>975</v>
      </c>
      <c r="J7065">
        <f t="shared" si="220"/>
        <v>16</v>
      </c>
      <c r="K7065">
        <f t="shared" si="221"/>
        <v>15</v>
      </c>
    </row>
    <row r="7066" spans="1:11" x14ac:dyDescent="0.2">
      <c r="A7066">
        <v>6159931</v>
      </c>
      <c r="B7066" t="s">
        <v>12</v>
      </c>
      <c r="C7066">
        <v>30361</v>
      </c>
      <c r="D7066" t="s">
        <v>10</v>
      </c>
      <c r="E7066" t="s">
        <v>11</v>
      </c>
      <c r="F7066" s="1">
        <v>43519</v>
      </c>
      <c r="G7066" s="2">
        <v>43519.484606481485</v>
      </c>
      <c r="H7066" s="2">
        <v>43519.489583333336</v>
      </c>
      <c r="I7066">
        <v>-430</v>
      </c>
      <c r="J7066">
        <f t="shared" si="220"/>
        <v>-8</v>
      </c>
      <c r="K7066">
        <f t="shared" si="221"/>
        <v>-8</v>
      </c>
    </row>
    <row r="7067" spans="1:11" x14ac:dyDescent="0.2">
      <c r="A7067">
        <v>6160412</v>
      </c>
      <c r="B7067" t="s">
        <v>9</v>
      </c>
      <c r="C7067">
        <v>75413</v>
      </c>
      <c r="D7067" t="s">
        <v>10</v>
      </c>
      <c r="E7067" t="s">
        <v>11</v>
      </c>
      <c r="F7067" s="1">
        <v>43518</v>
      </c>
      <c r="G7067" s="2">
        <v>43518.787303240744</v>
      </c>
      <c r="H7067" s="2">
        <v>43518.78125</v>
      </c>
      <c r="I7067">
        <v>523</v>
      </c>
      <c r="J7067">
        <f t="shared" si="220"/>
        <v>8</v>
      </c>
      <c r="K7067">
        <f t="shared" si="221"/>
        <v>8</v>
      </c>
    </row>
    <row r="7068" spans="1:11" x14ac:dyDescent="0.2">
      <c r="A7068">
        <v>6160585</v>
      </c>
      <c r="B7068" t="s">
        <v>13</v>
      </c>
      <c r="C7068">
        <v>25426</v>
      </c>
      <c r="D7068" t="s">
        <v>10</v>
      </c>
      <c r="E7068" t="s">
        <v>11</v>
      </c>
      <c r="F7068" s="1">
        <v>43518</v>
      </c>
      <c r="G7068" s="2">
        <v>43518.793136574073</v>
      </c>
      <c r="H7068" s="2">
        <v>43518.791666666664</v>
      </c>
      <c r="I7068">
        <v>127</v>
      </c>
      <c r="J7068">
        <f t="shared" si="220"/>
        <v>2</v>
      </c>
      <c r="K7068">
        <f t="shared" si="221"/>
        <v>2</v>
      </c>
    </row>
    <row r="7069" spans="1:11" x14ac:dyDescent="0.2">
      <c r="A7069">
        <v>6161422</v>
      </c>
      <c r="B7069" t="s">
        <v>14</v>
      </c>
      <c r="C7069">
        <v>17998</v>
      </c>
      <c r="D7069" t="s">
        <v>10</v>
      </c>
      <c r="E7069" t="s">
        <v>11</v>
      </c>
      <c r="F7069" s="1">
        <v>43519</v>
      </c>
      <c r="G7069" s="2">
        <v>43519.409317129626</v>
      </c>
      <c r="H7069" s="2">
        <v>43519.416666666664</v>
      </c>
      <c r="I7069">
        <v>-635</v>
      </c>
      <c r="J7069">
        <f t="shared" si="220"/>
        <v>-11</v>
      </c>
      <c r="K7069">
        <f t="shared" si="221"/>
        <v>-10</v>
      </c>
    </row>
    <row r="7070" spans="1:11" x14ac:dyDescent="0.2">
      <c r="A7070">
        <v>6161750</v>
      </c>
      <c r="B7070" t="s">
        <v>13</v>
      </c>
      <c r="C7070">
        <v>40006</v>
      </c>
      <c r="D7070" t="s">
        <v>10</v>
      </c>
      <c r="E7070" t="s">
        <v>11</v>
      </c>
      <c r="F7070" s="1">
        <v>43518</v>
      </c>
      <c r="G7070" s="2">
        <v>43518.798321759263</v>
      </c>
      <c r="H7070" s="2">
        <v>43518.794108796297</v>
      </c>
      <c r="I7070">
        <v>364</v>
      </c>
      <c r="J7070">
        <f t="shared" si="220"/>
        <v>6</v>
      </c>
      <c r="K7070">
        <f t="shared" si="221"/>
        <v>6</v>
      </c>
    </row>
    <row r="7071" spans="1:11" x14ac:dyDescent="0.2">
      <c r="A7071">
        <v>6161890</v>
      </c>
      <c r="B7071" t="s">
        <v>14</v>
      </c>
      <c r="C7071">
        <v>43919</v>
      </c>
      <c r="D7071" t="s">
        <v>10</v>
      </c>
      <c r="E7071" t="s">
        <v>11</v>
      </c>
      <c r="F7071" s="1">
        <v>43518</v>
      </c>
      <c r="G7071" s="2">
        <v>43518.810520833336</v>
      </c>
      <c r="H7071" s="2">
        <v>43518.818055555559</v>
      </c>
      <c r="I7071">
        <v>-651</v>
      </c>
      <c r="J7071">
        <f t="shared" si="220"/>
        <v>-11</v>
      </c>
      <c r="K7071">
        <f t="shared" si="221"/>
        <v>-10</v>
      </c>
    </row>
    <row r="7072" spans="1:11" x14ac:dyDescent="0.2">
      <c r="A7072">
        <v>6161942</v>
      </c>
      <c r="B7072" t="s">
        <v>14</v>
      </c>
      <c r="C7072">
        <v>43919</v>
      </c>
      <c r="D7072" t="s">
        <v>10</v>
      </c>
      <c r="E7072" t="s">
        <v>11</v>
      </c>
      <c r="F7072" s="1">
        <v>43518</v>
      </c>
      <c r="G7072" s="2">
        <v>43518.810624999998</v>
      </c>
      <c r="H7072" s="2">
        <v>43518.80972222222</v>
      </c>
      <c r="I7072">
        <v>78</v>
      </c>
      <c r="J7072">
        <f t="shared" si="220"/>
        <v>1</v>
      </c>
      <c r="K7072">
        <f t="shared" si="221"/>
        <v>1</v>
      </c>
    </row>
    <row r="7073" spans="1:11" x14ac:dyDescent="0.2">
      <c r="A7073">
        <v>6162931</v>
      </c>
      <c r="B7073" t="s">
        <v>14</v>
      </c>
      <c r="C7073">
        <v>40006</v>
      </c>
      <c r="D7073" t="s">
        <v>10</v>
      </c>
      <c r="E7073" t="s">
        <v>11</v>
      </c>
      <c r="F7073" s="1">
        <v>43518</v>
      </c>
      <c r="G7073" s="2">
        <v>43518.811354166668</v>
      </c>
      <c r="H7073" s="2">
        <v>43518.807442129626</v>
      </c>
      <c r="I7073">
        <v>338</v>
      </c>
      <c r="J7073">
        <f t="shared" si="220"/>
        <v>5</v>
      </c>
      <c r="K7073">
        <f t="shared" si="221"/>
        <v>5</v>
      </c>
    </row>
    <row r="7074" spans="1:11" x14ac:dyDescent="0.2">
      <c r="A7074">
        <v>6163407</v>
      </c>
      <c r="B7074" t="s">
        <v>13</v>
      </c>
      <c r="C7074">
        <v>40006</v>
      </c>
      <c r="D7074" t="s">
        <v>10</v>
      </c>
      <c r="E7074" t="s">
        <v>11</v>
      </c>
      <c r="F7074" s="1">
        <v>43518</v>
      </c>
      <c r="G7074" s="2">
        <v>43518.813842592594</v>
      </c>
      <c r="H7074" s="2">
        <v>43518.81627314815</v>
      </c>
      <c r="I7074">
        <v>-210</v>
      </c>
      <c r="J7074">
        <f t="shared" si="220"/>
        <v>-4</v>
      </c>
      <c r="K7074">
        <f t="shared" si="221"/>
        <v>-4</v>
      </c>
    </row>
    <row r="7075" spans="1:11" x14ac:dyDescent="0.2">
      <c r="A7075">
        <v>6163694</v>
      </c>
      <c r="B7075" t="s">
        <v>14</v>
      </c>
      <c r="C7075">
        <v>43919</v>
      </c>
      <c r="D7075" t="s">
        <v>10</v>
      </c>
      <c r="E7075" t="s">
        <v>11</v>
      </c>
      <c r="F7075" s="1">
        <v>43518</v>
      </c>
      <c r="G7075" s="2">
        <v>43518.830810185187</v>
      </c>
      <c r="H7075" s="2">
        <v>43518.833333333336</v>
      </c>
      <c r="I7075">
        <v>-218</v>
      </c>
      <c r="J7075">
        <f t="shared" si="220"/>
        <v>-4</v>
      </c>
      <c r="K7075">
        <f t="shared" si="221"/>
        <v>-4</v>
      </c>
    </row>
    <row r="7076" spans="1:11" x14ac:dyDescent="0.2">
      <c r="A7076">
        <v>6163830</v>
      </c>
      <c r="B7076" t="s">
        <v>14</v>
      </c>
      <c r="C7076">
        <v>43919</v>
      </c>
      <c r="D7076" t="s">
        <v>10</v>
      </c>
      <c r="E7076" t="s">
        <v>11</v>
      </c>
      <c r="F7076" s="1">
        <v>43518</v>
      </c>
      <c r="G7076" s="2">
        <v>43518.829004629632</v>
      </c>
      <c r="H7076" s="2">
        <v>43518.831944444442</v>
      </c>
      <c r="I7076">
        <v>-254</v>
      </c>
      <c r="J7076">
        <f t="shared" si="220"/>
        <v>-5</v>
      </c>
      <c r="K7076">
        <f t="shared" si="221"/>
        <v>-5</v>
      </c>
    </row>
    <row r="7077" spans="1:11" x14ac:dyDescent="0.2">
      <c r="A7077">
        <v>6163969</v>
      </c>
      <c r="B7077" t="s">
        <v>14</v>
      </c>
      <c r="C7077">
        <v>40006</v>
      </c>
      <c r="D7077" t="s">
        <v>10</v>
      </c>
      <c r="E7077" t="s">
        <v>11</v>
      </c>
      <c r="F7077" s="1">
        <v>43518</v>
      </c>
      <c r="G7077" s="2">
        <v>43518.824212962965</v>
      </c>
      <c r="H7077" s="2">
        <v>43518.816296296296</v>
      </c>
      <c r="I7077">
        <v>684</v>
      </c>
      <c r="J7077">
        <f t="shared" si="220"/>
        <v>11</v>
      </c>
      <c r="K7077">
        <f t="shared" si="221"/>
        <v>11</v>
      </c>
    </row>
    <row r="7078" spans="1:11" x14ac:dyDescent="0.2">
      <c r="A7078">
        <v>6164136</v>
      </c>
      <c r="B7078" t="s">
        <v>13</v>
      </c>
      <c r="C7078">
        <v>43919</v>
      </c>
      <c r="D7078" t="s">
        <v>10</v>
      </c>
      <c r="E7078" t="s">
        <v>11</v>
      </c>
      <c r="F7078" s="1">
        <v>43518</v>
      </c>
      <c r="G7078" s="2">
        <v>43518.82366898148</v>
      </c>
      <c r="H7078" s="2">
        <v>43518.833333333336</v>
      </c>
      <c r="I7078">
        <v>-835</v>
      </c>
      <c r="J7078">
        <f t="shared" si="220"/>
        <v>-14</v>
      </c>
      <c r="K7078">
        <f t="shared" si="221"/>
        <v>-10</v>
      </c>
    </row>
    <row r="7079" spans="1:11" x14ac:dyDescent="0.2">
      <c r="A7079">
        <v>6164218</v>
      </c>
      <c r="B7079" t="s">
        <v>13</v>
      </c>
      <c r="C7079">
        <v>40006</v>
      </c>
      <c r="D7079" t="s">
        <v>10</v>
      </c>
      <c r="E7079" t="s">
        <v>11</v>
      </c>
      <c r="F7079" s="1">
        <v>43518</v>
      </c>
      <c r="G7079" s="2">
        <v>43518.821608796294</v>
      </c>
      <c r="H7079" s="2">
        <v>43518.819861111115</v>
      </c>
      <c r="I7079">
        <v>151</v>
      </c>
      <c r="J7079">
        <f t="shared" si="220"/>
        <v>2</v>
      </c>
      <c r="K7079">
        <f t="shared" si="221"/>
        <v>2</v>
      </c>
    </row>
    <row r="7080" spans="1:11" x14ac:dyDescent="0.2">
      <c r="A7080">
        <v>6164519</v>
      </c>
      <c r="B7080" t="s">
        <v>13</v>
      </c>
      <c r="C7080">
        <v>30361</v>
      </c>
      <c r="D7080" t="s">
        <v>10</v>
      </c>
      <c r="E7080" t="s">
        <v>11</v>
      </c>
      <c r="F7080" s="1">
        <v>43519</v>
      </c>
      <c r="G7080" s="2">
        <v>43519.438726851855</v>
      </c>
      <c r="H7080" s="2">
        <v>43519.447916666664</v>
      </c>
      <c r="I7080">
        <v>-794</v>
      </c>
      <c r="J7080">
        <f t="shared" si="220"/>
        <v>-14</v>
      </c>
      <c r="K7080">
        <f t="shared" si="221"/>
        <v>-10</v>
      </c>
    </row>
    <row r="7081" spans="1:11" x14ac:dyDescent="0.2">
      <c r="A7081">
        <v>6164678</v>
      </c>
      <c r="B7081" t="s">
        <v>13</v>
      </c>
      <c r="C7081">
        <v>43919</v>
      </c>
      <c r="D7081" t="s">
        <v>10</v>
      </c>
      <c r="E7081" t="s">
        <v>11</v>
      </c>
      <c r="F7081" s="1">
        <v>43518</v>
      </c>
      <c r="G7081" s="2">
        <v>43518.831134259257</v>
      </c>
      <c r="H7081" s="2">
        <v>43518.838194444441</v>
      </c>
      <c r="I7081">
        <v>-610</v>
      </c>
      <c r="J7081">
        <f t="shared" si="220"/>
        <v>-11</v>
      </c>
      <c r="K7081">
        <f t="shared" si="221"/>
        <v>-10</v>
      </c>
    </row>
    <row r="7082" spans="1:11" x14ac:dyDescent="0.2">
      <c r="A7082">
        <v>6164870</v>
      </c>
      <c r="B7082" t="s">
        <v>9</v>
      </c>
      <c r="C7082">
        <v>23768</v>
      </c>
      <c r="D7082" t="s">
        <v>10</v>
      </c>
      <c r="E7082" t="s">
        <v>11</v>
      </c>
      <c r="F7082" s="1">
        <v>43519</v>
      </c>
      <c r="G7082" s="2">
        <v>43519.379803240743</v>
      </c>
      <c r="H7082" s="2">
        <v>43519.375</v>
      </c>
      <c r="I7082">
        <v>415</v>
      </c>
      <c r="J7082">
        <f t="shared" si="220"/>
        <v>6</v>
      </c>
      <c r="K7082">
        <f t="shared" si="221"/>
        <v>6</v>
      </c>
    </row>
    <row r="7083" spans="1:11" x14ac:dyDescent="0.2">
      <c r="A7083">
        <v>6164971</v>
      </c>
      <c r="B7083" t="s">
        <v>13</v>
      </c>
      <c r="C7083">
        <v>43919</v>
      </c>
      <c r="D7083" t="s">
        <v>10</v>
      </c>
      <c r="E7083" t="s">
        <v>11</v>
      </c>
      <c r="F7083" s="1">
        <v>43518</v>
      </c>
      <c r="G7083" s="2">
        <v>43518.836886574078</v>
      </c>
      <c r="H7083" s="2">
        <v>43518.842361111114</v>
      </c>
      <c r="I7083">
        <v>-473</v>
      </c>
      <c r="J7083">
        <f t="shared" si="220"/>
        <v>-8</v>
      </c>
      <c r="K7083">
        <f t="shared" si="221"/>
        <v>-8</v>
      </c>
    </row>
    <row r="7084" spans="1:11" x14ac:dyDescent="0.2">
      <c r="A7084">
        <v>6164981</v>
      </c>
      <c r="B7084" t="s">
        <v>14</v>
      </c>
      <c r="C7084">
        <v>43919</v>
      </c>
      <c r="D7084" t="s">
        <v>10</v>
      </c>
      <c r="E7084" t="s">
        <v>11</v>
      </c>
      <c r="F7084" s="1">
        <v>43518</v>
      </c>
      <c r="G7084" s="2">
        <v>43518.837141203701</v>
      </c>
      <c r="H7084" s="2">
        <v>43518.841666666667</v>
      </c>
      <c r="I7084">
        <v>-391</v>
      </c>
      <c r="J7084">
        <f t="shared" si="220"/>
        <v>-7</v>
      </c>
      <c r="K7084">
        <f t="shared" si="221"/>
        <v>-7</v>
      </c>
    </row>
    <row r="7085" spans="1:11" x14ac:dyDescent="0.2">
      <c r="A7085">
        <v>6165305</v>
      </c>
      <c r="B7085" t="s">
        <v>14</v>
      </c>
      <c r="C7085">
        <v>43919</v>
      </c>
      <c r="D7085" t="s">
        <v>10</v>
      </c>
      <c r="E7085" t="s">
        <v>11</v>
      </c>
      <c r="F7085" s="1">
        <v>43518</v>
      </c>
      <c r="G7085" s="2">
        <v>43518.840810185182</v>
      </c>
      <c r="H7085" s="2">
        <v>43518.845138888886</v>
      </c>
      <c r="I7085">
        <v>-374</v>
      </c>
      <c r="J7085">
        <f t="shared" si="220"/>
        <v>-7</v>
      </c>
      <c r="K7085">
        <f t="shared" si="221"/>
        <v>-7</v>
      </c>
    </row>
    <row r="7086" spans="1:11" x14ac:dyDescent="0.2">
      <c r="A7086">
        <v>6165362</v>
      </c>
      <c r="B7086" t="s">
        <v>14</v>
      </c>
      <c r="C7086">
        <v>43919</v>
      </c>
      <c r="D7086" t="s">
        <v>10</v>
      </c>
      <c r="E7086" t="s">
        <v>11</v>
      </c>
      <c r="F7086" s="1">
        <v>43518</v>
      </c>
      <c r="G7086" s="2">
        <v>43518.836828703701</v>
      </c>
      <c r="H7086" s="2">
        <v>43518.845833333333</v>
      </c>
      <c r="I7086">
        <v>-778</v>
      </c>
      <c r="J7086">
        <f t="shared" si="220"/>
        <v>-13</v>
      </c>
      <c r="K7086">
        <f t="shared" si="221"/>
        <v>-10</v>
      </c>
    </row>
    <row r="7087" spans="1:11" x14ac:dyDescent="0.2">
      <c r="A7087">
        <v>6165378</v>
      </c>
      <c r="B7087" t="s">
        <v>14</v>
      </c>
      <c r="C7087">
        <v>43919</v>
      </c>
      <c r="D7087" t="s">
        <v>10</v>
      </c>
      <c r="E7087" t="s">
        <v>11</v>
      </c>
      <c r="F7087" s="1">
        <v>43518</v>
      </c>
      <c r="G7087" s="2">
        <v>43518.84412037037</v>
      </c>
      <c r="H7087" s="2">
        <v>43518.851388888892</v>
      </c>
      <c r="I7087">
        <v>-628</v>
      </c>
      <c r="J7087">
        <f t="shared" si="220"/>
        <v>-11</v>
      </c>
      <c r="K7087">
        <f t="shared" si="221"/>
        <v>-10</v>
      </c>
    </row>
    <row r="7088" spans="1:11" x14ac:dyDescent="0.2">
      <c r="A7088">
        <v>6165904</v>
      </c>
      <c r="B7088" t="s">
        <v>14</v>
      </c>
      <c r="C7088">
        <v>43919</v>
      </c>
      <c r="D7088" t="s">
        <v>10</v>
      </c>
      <c r="E7088" t="s">
        <v>11</v>
      </c>
      <c r="F7088" s="1">
        <v>43518</v>
      </c>
      <c r="G7088" s="2">
        <v>43518.842974537038</v>
      </c>
      <c r="H7088" s="2">
        <v>43518.851388888892</v>
      </c>
      <c r="I7088">
        <v>-727</v>
      </c>
      <c r="J7088">
        <f t="shared" si="220"/>
        <v>-13</v>
      </c>
      <c r="K7088">
        <f t="shared" si="221"/>
        <v>-10</v>
      </c>
    </row>
    <row r="7089" spans="1:11" x14ac:dyDescent="0.2">
      <c r="A7089">
        <v>6166057</v>
      </c>
      <c r="B7089" t="s">
        <v>9</v>
      </c>
      <c r="C7089">
        <v>23768</v>
      </c>
      <c r="D7089" t="s">
        <v>10</v>
      </c>
      <c r="E7089" t="s">
        <v>11</v>
      </c>
      <c r="F7089" s="1">
        <v>43519</v>
      </c>
      <c r="G7089" s="2">
        <v>43519.334270833337</v>
      </c>
      <c r="H7089" s="2">
        <v>43519.333333333336</v>
      </c>
      <c r="I7089">
        <v>81</v>
      </c>
      <c r="J7089">
        <f t="shared" si="220"/>
        <v>1</v>
      </c>
      <c r="K7089">
        <f t="shared" si="221"/>
        <v>1</v>
      </c>
    </row>
    <row r="7090" spans="1:11" x14ac:dyDescent="0.2">
      <c r="A7090">
        <v>6166199</v>
      </c>
      <c r="B7090" t="s">
        <v>14</v>
      </c>
      <c r="C7090">
        <v>43919</v>
      </c>
      <c r="D7090" t="s">
        <v>10</v>
      </c>
      <c r="E7090" t="s">
        <v>11</v>
      </c>
      <c r="F7090" s="1">
        <v>43518</v>
      </c>
      <c r="G7090" s="2">
        <v>43518.848807870374</v>
      </c>
      <c r="H7090" s="2">
        <v>43518.855555555558</v>
      </c>
      <c r="I7090">
        <v>-583</v>
      </c>
      <c r="J7090">
        <f t="shared" si="220"/>
        <v>-10</v>
      </c>
      <c r="K7090">
        <f t="shared" si="221"/>
        <v>-10</v>
      </c>
    </row>
    <row r="7091" spans="1:11" x14ac:dyDescent="0.2">
      <c r="A7091">
        <v>6166359</v>
      </c>
      <c r="B7091" t="s">
        <v>13</v>
      </c>
      <c r="C7091">
        <v>30361</v>
      </c>
      <c r="D7091" t="s">
        <v>10</v>
      </c>
      <c r="E7091" t="s">
        <v>11</v>
      </c>
      <c r="F7091" s="1">
        <v>43519</v>
      </c>
      <c r="G7091" s="2">
        <v>43519.360381944447</v>
      </c>
      <c r="H7091" s="2">
        <v>43519.364583333336</v>
      </c>
      <c r="I7091">
        <v>-363</v>
      </c>
      <c r="J7091">
        <f t="shared" si="220"/>
        <v>-7</v>
      </c>
      <c r="K7091">
        <f t="shared" si="221"/>
        <v>-7</v>
      </c>
    </row>
    <row r="7092" spans="1:11" x14ac:dyDescent="0.2">
      <c r="A7092">
        <v>6166378</v>
      </c>
      <c r="B7092" t="s">
        <v>14</v>
      </c>
      <c r="C7092">
        <v>43919</v>
      </c>
      <c r="D7092" t="s">
        <v>10</v>
      </c>
      <c r="E7092" t="s">
        <v>11</v>
      </c>
      <c r="F7092" s="1">
        <v>43518</v>
      </c>
      <c r="G7092" s="2">
        <v>43518.851817129631</v>
      </c>
      <c r="H7092" s="2">
        <v>43518.856249999997</v>
      </c>
      <c r="I7092">
        <v>-383</v>
      </c>
      <c r="J7092">
        <f t="shared" si="220"/>
        <v>-7</v>
      </c>
      <c r="K7092">
        <f t="shared" si="221"/>
        <v>-7</v>
      </c>
    </row>
    <row r="7093" spans="1:11" x14ac:dyDescent="0.2">
      <c r="A7093">
        <v>6166503</v>
      </c>
      <c r="B7093" t="s">
        <v>14</v>
      </c>
      <c r="C7093">
        <v>43919</v>
      </c>
      <c r="D7093" t="s">
        <v>10</v>
      </c>
      <c r="E7093" t="s">
        <v>11</v>
      </c>
      <c r="F7093" s="1">
        <v>43518</v>
      </c>
      <c r="G7093" s="2">
        <v>43518.856342592589</v>
      </c>
      <c r="H7093" s="2">
        <v>43518.859027777777</v>
      </c>
      <c r="I7093">
        <v>-232</v>
      </c>
      <c r="J7093">
        <f t="shared" si="220"/>
        <v>-4</v>
      </c>
      <c r="K7093">
        <f t="shared" si="221"/>
        <v>-4</v>
      </c>
    </row>
    <row r="7094" spans="1:11" x14ac:dyDescent="0.2">
      <c r="A7094">
        <v>6166668</v>
      </c>
      <c r="B7094" t="s">
        <v>14</v>
      </c>
      <c r="C7094">
        <v>43919</v>
      </c>
      <c r="D7094" t="s">
        <v>10</v>
      </c>
      <c r="E7094" t="s">
        <v>11</v>
      </c>
      <c r="F7094" s="1">
        <v>43518</v>
      </c>
      <c r="G7094" s="2">
        <v>43518.86010416667</v>
      </c>
      <c r="H7094" s="2">
        <v>43518.859722222223</v>
      </c>
      <c r="I7094">
        <v>33</v>
      </c>
      <c r="J7094">
        <f t="shared" si="220"/>
        <v>0</v>
      </c>
      <c r="K7094">
        <f t="shared" si="221"/>
        <v>0</v>
      </c>
    </row>
    <row r="7095" spans="1:11" x14ac:dyDescent="0.2">
      <c r="A7095">
        <v>6166722</v>
      </c>
      <c r="B7095" t="s">
        <v>13</v>
      </c>
      <c r="C7095">
        <v>30361</v>
      </c>
      <c r="D7095" t="s">
        <v>10</v>
      </c>
      <c r="E7095" t="s">
        <v>11</v>
      </c>
      <c r="F7095" s="1">
        <v>43519</v>
      </c>
      <c r="G7095" s="2">
        <v>43519.380995370368</v>
      </c>
      <c r="H7095" s="2">
        <v>43519.385416666664</v>
      </c>
      <c r="I7095">
        <v>-382</v>
      </c>
      <c r="J7095">
        <f t="shared" si="220"/>
        <v>-7</v>
      </c>
      <c r="K7095">
        <f t="shared" si="221"/>
        <v>-7</v>
      </c>
    </row>
    <row r="7096" spans="1:11" x14ac:dyDescent="0.2">
      <c r="A7096">
        <v>6166769</v>
      </c>
      <c r="B7096" t="s">
        <v>14</v>
      </c>
      <c r="C7096">
        <v>43919</v>
      </c>
      <c r="D7096" t="s">
        <v>10</v>
      </c>
      <c r="E7096" t="s">
        <v>11</v>
      </c>
      <c r="F7096" s="1">
        <v>43518</v>
      </c>
      <c r="G7096" s="2">
        <v>43518.864976851852</v>
      </c>
      <c r="H7096" s="2">
        <v>43518.871527777781</v>
      </c>
      <c r="I7096">
        <v>-566</v>
      </c>
      <c r="J7096">
        <f t="shared" si="220"/>
        <v>-10</v>
      </c>
      <c r="K7096">
        <f t="shared" si="221"/>
        <v>-10</v>
      </c>
    </row>
    <row r="7097" spans="1:11" x14ac:dyDescent="0.2">
      <c r="A7097">
        <v>6166930</v>
      </c>
      <c r="B7097" t="s">
        <v>14</v>
      </c>
      <c r="C7097">
        <v>61617</v>
      </c>
      <c r="D7097" t="s">
        <v>10</v>
      </c>
      <c r="E7097" t="s">
        <v>11</v>
      </c>
      <c r="F7097" s="1">
        <v>43518</v>
      </c>
      <c r="G7097" s="2">
        <v>43518.864050925928</v>
      </c>
      <c r="H7097" s="2">
        <v>43518.864583333336</v>
      </c>
      <c r="I7097">
        <v>-46</v>
      </c>
      <c r="J7097">
        <f t="shared" si="220"/>
        <v>-1</v>
      </c>
      <c r="K7097">
        <f t="shared" si="221"/>
        <v>-1</v>
      </c>
    </row>
    <row r="7098" spans="1:11" x14ac:dyDescent="0.2">
      <c r="A7098">
        <v>6166952</v>
      </c>
      <c r="B7098" t="s">
        <v>14</v>
      </c>
      <c r="C7098">
        <v>43919</v>
      </c>
      <c r="D7098" t="s">
        <v>10</v>
      </c>
      <c r="E7098" t="s">
        <v>11</v>
      </c>
      <c r="F7098" s="1">
        <v>43518</v>
      </c>
      <c r="G7098" s="2">
        <v>43518.864039351851</v>
      </c>
      <c r="H7098" s="2">
        <v>43518.870138888888</v>
      </c>
      <c r="I7098">
        <v>-527</v>
      </c>
      <c r="J7098">
        <f t="shared" si="220"/>
        <v>-9</v>
      </c>
      <c r="K7098">
        <f t="shared" si="221"/>
        <v>-9</v>
      </c>
    </row>
    <row r="7099" spans="1:11" x14ac:dyDescent="0.2">
      <c r="A7099">
        <v>6167058</v>
      </c>
      <c r="B7099" t="s">
        <v>12</v>
      </c>
      <c r="C7099">
        <v>30361</v>
      </c>
      <c r="D7099" t="s">
        <v>10</v>
      </c>
      <c r="E7099" t="s">
        <v>11</v>
      </c>
      <c r="F7099" s="1">
        <v>43519</v>
      </c>
      <c r="G7099" s="2">
        <v>43519.399270833332</v>
      </c>
      <c r="H7099" s="2">
        <v>43519.40625</v>
      </c>
      <c r="I7099">
        <v>-603</v>
      </c>
      <c r="J7099">
        <f t="shared" si="220"/>
        <v>-11</v>
      </c>
      <c r="K7099">
        <f t="shared" si="221"/>
        <v>-10</v>
      </c>
    </row>
    <row r="7100" spans="1:11" x14ac:dyDescent="0.2">
      <c r="A7100">
        <v>6167144</v>
      </c>
      <c r="B7100" t="s">
        <v>12</v>
      </c>
      <c r="C7100">
        <v>30361</v>
      </c>
      <c r="D7100" t="s">
        <v>10</v>
      </c>
      <c r="E7100" t="s">
        <v>11</v>
      </c>
      <c r="F7100" s="1">
        <v>43519</v>
      </c>
      <c r="G7100" s="2">
        <v>43519.576469907406</v>
      </c>
      <c r="H7100" s="2">
        <v>43519.572916666664</v>
      </c>
      <c r="I7100">
        <v>307</v>
      </c>
      <c r="J7100">
        <f t="shared" si="220"/>
        <v>5</v>
      </c>
      <c r="K7100">
        <f t="shared" si="221"/>
        <v>5</v>
      </c>
    </row>
    <row r="7101" spans="1:11" x14ac:dyDescent="0.2">
      <c r="A7101">
        <v>6167200</v>
      </c>
      <c r="B7101" t="s">
        <v>13</v>
      </c>
      <c r="C7101">
        <v>44178</v>
      </c>
      <c r="D7101" t="s">
        <v>10</v>
      </c>
      <c r="E7101" t="s">
        <v>11</v>
      </c>
      <c r="F7101" s="1">
        <v>43518</v>
      </c>
      <c r="G7101" s="2">
        <v>43518.857465277775</v>
      </c>
      <c r="H7101" s="2">
        <v>43518.861111111109</v>
      </c>
      <c r="I7101">
        <v>-315</v>
      </c>
      <c r="J7101">
        <f t="shared" si="220"/>
        <v>-6</v>
      </c>
      <c r="K7101">
        <f t="shared" si="221"/>
        <v>-6</v>
      </c>
    </row>
    <row r="7102" spans="1:11" x14ac:dyDescent="0.2">
      <c r="A7102">
        <v>6167338</v>
      </c>
      <c r="B7102" t="s">
        <v>14</v>
      </c>
      <c r="C7102">
        <v>43919</v>
      </c>
      <c r="D7102" t="s">
        <v>10</v>
      </c>
      <c r="E7102" t="s">
        <v>11</v>
      </c>
      <c r="F7102" s="1">
        <v>43518</v>
      </c>
      <c r="G7102" s="2">
        <v>43518.868402777778</v>
      </c>
      <c r="H7102" s="2">
        <v>43518.87222222222</v>
      </c>
      <c r="I7102">
        <v>-330</v>
      </c>
      <c r="J7102">
        <f t="shared" si="220"/>
        <v>-6</v>
      </c>
      <c r="K7102">
        <f t="shared" si="221"/>
        <v>-6</v>
      </c>
    </row>
    <row r="7103" spans="1:11" x14ac:dyDescent="0.2">
      <c r="A7103">
        <v>6167584</v>
      </c>
      <c r="B7103" t="s">
        <v>14</v>
      </c>
      <c r="C7103">
        <v>43919</v>
      </c>
      <c r="D7103" t="s">
        <v>10</v>
      </c>
      <c r="E7103" t="s">
        <v>11</v>
      </c>
      <c r="F7103" s="1">
        <v>43518</v>
      </c>
      <c r="G7103" s="2">
        <v>43518.87537037037</v>
      </c>
      <c r="H7103" s="2">
        <v>43518.878472222219</v>
      </c>
      <c r="I7103">
        <v>-268</v>
      </c>
      <c r="J7103">
        <f t="shared" si="220"/>
        <v>-5</v>
      </c>
      <c r="K7103">
        <f t="shared" si="221"/>
        <v>-5</v>
      </c>
    </row>
    <row r="7104" spans="1:11" x14ac:dyDescent="0.2">
      <c r="A7104">
        <v>6167643</v>
      </c>
      <c r="B7104" t="s">
        <v>12</v>
      </c>
      <c r="C7104">
        <v>63823</v>
      </c>
      <c r="D7104" t="s">
        <v>10</v>
      </c>
      <c r="E7104" t="s">
        <v>11</v>
      </c>
      <c r="F7104" s="1">
        <v>43519</v>
      </c>
      <c r="G7104" s="2">
        <v>43519.418402777781</v>
      </c>
      <c r="H7104" s="2">
        <v>43519.416666666664</v>
      </c>
      <c r="I7104">
        <v>150</v>
      </c>
      <c r="J7104">
        <f t="shared" si="220"/>
        <v>2</v>
      </c>
      <c r="K7104">
        <f t="shared" si="221"/>
        <v>2</v>
      </c>
    </row>
    <row r="7105" spans="1:11" x14ac:dyDescent="0.2">
      <c r="A7105">
        <v>6167909</v>
      </c>
      <c r="B7105" t="s">
        <v>13</v>
      </c>
      <c r="C7105">
        <v>30361</v>
      </c>
      <c r="D7105" t="s">
        <v>10</v>
      </c>
      <c r="E7105" t="s">
        <v>11</v>
      </c>
      <c r="F7105" s="1">
        <v>43519</v>
      </c>
      <c r="G7105" s="2">
        <v>43519.383750000001</v>
      </c>
      <c r="H7105" s="2">
        <v>43519.385416666664</v>
      </c>
      <c r="I7105">
        <v>-144</v>
      </c>
      <c r="J7105">
        <f t="shared" si="220"/>
        <v>-3</v>
      </c>
      <c r="K7105">
        <f t="shared" si="221"/>
        <v>-3</v>
      </c>
    </row>
    <row r="7106" spans="1:11" x14ac:dyDescent="0.2">
      <c r="A7106">
        <v>6168017</v>
      </c>
      <c r="B7106" t="s">
        <v>9</v>
      </c>
      <c r="C7106">
        <v>30361</v>
      </c>
      <c r="D7106" t="s">
        <v>10</v>
      </c>
      <c r="E7106" t="s">
        <v>11</v>
      </c>
      <c r="F7106" s="1">
        <v>43519</v>
      </c>
      <c r="G7106" s="2">
        <v>43519.360972222225</v>
      </c>
      <c r="H7106" s="2">
        <v>43519.364583333336</v>
      </c>
      <c r="I7106">
        <v>-312</v>
      </c>
      <c r="J7106">
        <f t="shared" si="220"/>
        <v>-6</v>
      </c>
      <c r="K7106">
        <f t="shared" si="221"/>
        <v>-6</v>
      </c>
    </row>
    <row r="7107" spans="1:11" x14ac:dyDescent="0.2">
      <c r="A7107">
        <v>6168024</v>
      </c>
      <c r="B7107" t="s">
        <v>14</v>
      </c>
      <c r="C7107">
        <v>43919</v>
      </c>
      <c r="D7107" t="s">
        <v>10</v>
      </c>
      <c r="E7107" t="s">
        <v>11</v>
      </c>
      <c r="F7107" s="1">
        <v>43518</v>
      </c>
      <c r="G7107" s="2">
        <v>43518.8752662037</v>
      </c>
      <c r="H7107" s="2">
        <v>43518.878472222219</v>
      </c>
      <c r="I7107">
        <v>-277</v>
      </c>
      <c r="J7107">
        <f t="shared" ref="J7107:J7170" si="222">FLOOR(I7107/60,1)</f>
        <v>-5</v>
      </c>
      <c r="K7107">
        <f t="shared" ref="K7107:K7170" si="223">_xlfn.IFS(J7107&lt;=-10,-10,J7107&lt;15,J7107,J7107&gt;=15,15)</f>
        <v>-5</v>
      </c>
    </row>
    <row r="7108" spans="1:11" x14ac:dyDescent="0.2">
      <c r="A7108">
        <v>6168041</v>
      </c>
      <c r="B7108" t="s">
        <v>9</v>
      </c>
      <c r="C7108">
        <v>30361</v>
      </c>
      <c r="D7108" t="s">
        <v>10</v>
      </c>
      <c r="E7108" t="s">
        <v>11</v>
      </c>
      <c r="F7108" s="1">
        <v>43521</v>
      </c>
      <c r="G7108" s="2">
        <v>43521.671215277776</v>
      </c>
      <c r="H7108" s="2">
        <v>43521.677083333336</v>
      </c>
      <c r="I7108">
        <v>-507</v>
      </c>
      <c r="J7108">
        <f t="shared" si="222"/>
        <v>-9</v>
      </c>
      <c r="K7108">
        <f t="shared" si="223"/>
        <v>-9</v>
      </c>
    </row>
    <row r="7109" spans="1:11" x14ac:dyDescent="0.2">
      <c r="A7109">
        <v>6168688</v>
      </c>
      <c r="B7109" t="s">
        <v>14</v>
      </c>
      <c r="C7109">
        <v>43919</v>
      </c>
      <c r="D7109" t="s">
        <v>10</v>
      </c>
      <c r="E7109" t="s">
        <v>11</v>
      </c>
      <c r="F7109" s="1">
        <v>43518</v>
      </c>
      <c r="G7109" s="2">
        <v>43518.88486111111</v>
      </c>
      <c r="H7109" s="2">
        <v>43518.890277777777</v>
      </c>
      <c r="I7109">
        <v>-468</v>
      </c>
      <c r="J7109">
        <f t="shared" si="222"/>
        <v>-8</v>
      </c>
      <c r="K7109">
        <f t="shared" si="223"/>
        <v>-8</v>
      </c>
    </row>
    <row r="7110" spans="1:11" x14ac:dyDescent="0.2">
      <c r="A7110">
        <v>6168857</v>
      </c>
      <c r="B7110" t="s">
        <v>14</v>
      </c>
      <c r="C7110">
        <v>43919</v>
      </c>
      <c r="D7110" t="s">
        <v>10</v>
      </c>
      <c r="E7110" t="s">
        <v>11</v>
      </c>
      <c r="F7110" s="1">
        <v>43518</v>
      </c>
      <c r="G7110" s="2">
        <v>43518.89135416667</v>
      </c>
      <c r="H7110" s="2">
        <v>43518.894444444442</v>
      </c>
      <c r="I7110">
        <v>-267</v>
      </c>
      <c r="J7110">
        <f t="shared" si="222"/>
        <v>-5</v>
      </c>
      <c r="K7110">
        <f t="shared" si="223"/>
        <v>-5</v>
      </c>
    </row>
    <row r="7111" spans="1:11" x14ac:dyDescent="0.2">
      <c r="A7111">
        <v>6169437</v>
      </c>
      <c r="B7111" t="s">
        <v>14</v>
      </c>
      <c r="C7111">
        <v>43919</v>
      </c>
      <c r="D7111" t="s">
        <v>10</v>
      </c>
      <c r="E7111" t="s">
        <v>11</v>
      </c>
      <c r="F7111" s="1">
        <v>43518</v>
      </c>
      <c r="G7111" s="2">
        <v>43518.900219907409</v>
      </c>
      <c r="H7111" s="2">
        <v>43518.90625</v>
      </c>
      <c r="I7111">
        <v>-521</v>
      </c>
      <c r="J7111">
        <f t="shared" si="222"/>
        <v>-9</v>
      </c>
      <c r="K7111">
        <f t="shared" si="223"/>
        <v>-9</v>
      </c>
    </row>
    <row r="7112" spans="1:11" x14ac:dyDescent="0.2">
      <c r="A7112">
        <v>6169863</v>
      </c>
      <c r="B7112" t="s">
        <v>14</v>
      </c>
      <c r="C7112">
        <v>40006</v>
      </c>
      <c r="D7112" t="s">
        <v>10</v>
      </c>
      <c r="E7112" t="s">
        <v>11</v>
      </c>
      <c r="F7112" s="1">
        <v>43518</v>
      </c>
      <c r="G7112" s="2">
        <v>43518.900046296294</v>
      </c>
      <c r="H7112" s="2">
        <v>43518.899884259263</v>
      </c>
      <c r="I7112">
        <v>14</v>
      </c>
      <c r="J7112">
        <f t="shared" si="222"/>
        <v>0</v>
      </c>
      <c r="K7112">
        <f t="shared" si="223"/>
        <v>0</v>
      </c>
    </row>
    <row r="7113" spans="1:11" x14ac:dyDescent="0.2">
      <c r="A7113">
        <v>6170212</v>
      </c>
      <c r="B7113" t="s">
        <v>13</v>
      </c>
      <c r="C7113">
        <v>30361</v>
      </c>
      <c r="D7113" t="s">
        <v>10</v>
      </c>
      <c r="E7113" t="s">
        <v>11</v>
      </c>
      <c r="F7113" s="1">
        <v>43519</v>
      </c>
      <c r="G7113" s="2">
        <v>43519.357453703706</v>
      </c>
      <c r="H7113" s="2">
        <v>43519.364583333336</v>
      </c>
      <c r="I7113">
        <v>-616</v>
      </c>
      <c r="J7113">
        <f t="shared" si="222"/>
        <v>-11</v>
      </c>
      <c r="K7113">
        <f t="shared" si="223"/>
        <v>-10</v>
      </c>
    </row>
    <row r="7114" spans="1:11" x14ac:dyDescent="0.2">
      <c r="A7114">
        <v>6171027</v>
      </c>
      <c r="B7114" t="s">
        <v>13</v>
      </c>
      <c r="C7114">
        <v>30361</v>
      </c>
      <c r="D7114" t="s">
        <v>10</v>
      </c>
      <c r="E7114" t="s">
        <v>11</v>
      </c>
      <c r="F7114" s="1">
        <v>43519</v>
      </c>
      <c r="G7114" s="2">
        <v>43519.402754629627</v>
      </c>
      <c r="H7114" s="2">
        <v>43519.40625</v>
      </c>
      <c r="I7114">
        <v>-302</v>
      </c>
      <c r="J7114">
        <f t="shared" si="222"/>
        <v>-6</v>
      </c>
      <c r="K7114">
        <f t="shared" si="223"/>
        <v>-6</v>
      </c>
    </row>
    <row r="7115" spans="1:11" x14ac:dyDescent="0.2">
      <c r="A7115">
        <v>6171048</v>
      </c>
      <c r="B7115" t="s">
        <v>13</v>
      </c>
      <c r="C7115">
        <v>22836</v>
      </c>
      <c r="D7115" t="s">
        <v>10</v>
      </c>
      <c r="E7115" t="s">
        <v>11</v>
      </c>
      <c r="F7115" s="1">
        <v>43519</v>
      </c>
      <c r="G7115" s="2">
        <v>43519.370520833334</v>
      </c>
      <c r="H7115" s="2">
        <v>43519.364583333336</v>
      </c>
      <c r="I7115">
        <v>513</v>
      </c>
      <c r="J7115">
        <f t="shared" si="222"/>
        <v>8</v>
      </c>
      <c r="K7115">
        <f t="shared" si="223"/>
        <v>8</v>
      </c>
    </row>
    <row r="7116" spans="1:11" x14ac:dyDescent="0.2">
      <c r="A7116">
        <v>6171050</v>
      </c>
      <c r="B7116" t="s">
        <v>13</v>
      </c>
      <c r="C7116">
        <v>22836</v>
      </c>
      <c r="D7116" t="s">
        <v>10</v>
      </c>
      <c r="E7116" t="s">
        <v>11</v>
      </c>
      <c r="F7116" s="1">
        <v>43519</v>
      </c>
      <c r="G7116" s="2">
        <v>43519.363229166665</v>
      </c>
      <c r="H7116" s="2">
        <v>43519.364583333336</v>
      </c>
      <c r="I7116">
        <v>-117</v>
      </c>
      <c r="J7116">
        <f t="shared" si="222"/>
        <v>-2</v>
      </c>
      <c r="K7116">
        <f t="shared" si="223"/>
        <v>-2</v>
      </c>
    </row>
    <row r="7117" spans="1:11" x14ac:dyDescent="0.2">
      <c r="A7117">
        <v>6171096</v>
      </c>
      <c r="B7117" t="s">
        <v>13</v>
      </c>
      <c r="C7117">
        <v>30361</v>
      </c>
      <c r="D7117" t="s">
        <v>10</v>
      </c>
      <c r="E7117" t="s">
        <v>11</v>
      </c>
      <c r="F7117" s="1">
        <v>43519</v>
      </c>
      <c r="G7117" s="2">
        <v>43519.492986111109</v>
      </c>
      <c r="H7117" s="2">
        <v>43519.489583333336</v>
      </c>
      <c r="I7117">
        <v>294</v>
      </c>
      <c r="J7117">
        <f t="shared" si="222"/>
        <v>4</v>
      </c>
      <c r="K7117">
        <f t="shared" si="223"/>
        <v>4</v>
      </c>
    </row>
    <row r="7118" spans="1:11" x14ac:dyDescent="0.2">
      <c r="A7118">
        <v>6171137</v>
      </c>
      <c r="B7118" t="s">
        <v>12</v>
      </c>
      <c r="C7118">
        <v>30361</v>
      </c>
      <c r="D7118" t="s">
        <v>10</v>
      </c>
      <c r="E7118" t="s">
        <v>11</v>
      </c>
      <c r="F7118" s="1">
        <v>43519</v>
      </c>
      <c r="G7118" s="2">
        <v>43519.448333333334</v>
      </c>
      <c r="H7118" s="2">
        <v>43519.447916666664</v>
      </c>
      <c r="I7118">
        <v>36</v>
      </c>
      <c r="J7118">
        <f t="shared" si="222"/>
        <v>0</v>
      </c>
      <c r="K7118">
        <f t="shared" si="223"/>
        <v>0</v>
      </c>
    </row>
    <row r="7119" spans="1:11" x14ac:dyDescent="0.2">
      <c r="A7119">
        <v>6171190</v>
      </c>
      <c r="B7119" t="s">
        <v>9</v>
      </c>
      <c r="C7119">
        <v>22836</v>
      </c>
      <c r="D7119" t="s">
        <v>10</v>
      </c>
      <c r="E7119" t="s">
        <v>11</v>
      </c>
      <c r="F7119" s="1">
        <v>43519</v>
      </c>
      <c r="G7119" s="2">
        <v>43519.383310185185</v>
      </c>
      <c r="H7119" s="2">
        <v>43519.375</v>
      </c>
      <c r="I7119">
        <v>718</v>
      </c>
      <c r="J7119">
        <f t="shared" si="222"/>
        <v>11</v>
      </c>
      <c r="K7119">
        <f t="shared" si="223"/>
        <v>11</v>
      </c>
    </row>
    <row r="7120" spans="1:11" x14ac:dyDescent="0.2">
      <c r="A7120">
        <v>6171190</v>
      </c>
      <c r="B7120" t="s">
        <v>9</v>
      </c>
      <c r="C7120">
        <v>22836</v>
      </c>
      <c r="D7120" t="s">
        <v>10</v>
      </c>
      <c r="E7120" t="s">
        <v>11</v>
      </c>
      <c r="F7120" s="1">
        <v>43519</v>
      </c>
      <c r="G7120" s="2">
        <v>43519.383310185185</v>
      </c>
      <c r="H7120" s="2">
        <v>43519.375</v>
      </c>
      <c r="I7120">
        <v>718</v>
      </c>
      <c r="J7120">
        <f t="shared" si="222"/>
        <v>11</v>
      </c>
      <c r="K7120">
        <f t="shared" si="223"/>
        <v>11</v>
      </c>
    </row>
    <row r="7121" spans="1:11" x14ac:dyDescent="0.2">
      <c r="A7121">
        <v>6171210</v>
      </c>
      <c r="B7121" t="s">
        <v>13</v>
      </c>
      <c r="C7121">
        <v>30361</v>
      </c>
      <c r="D7121" t="s">
        <v>10</v>
      </c>
      <c r="E7121" t="s">
        <v>11</v>
      </c>
      <c r="F7121" s="1">
        <v>43519</v>
      </c>
      <c r="G7121" s="2">
        <v>43519.449282407404</v>
      </c>
      <c r="H7121" s="2">
        <v>43519.447916666664</v>
      </c>
      <c r="I7121">
        <v>118</v>
      </c>
      <c r="J7121">
        <f t="shared" si="222"/>
        <v>1</v>
      </c>
      <c r="K7121">
        <f t="shared" si="223"/>
        <v>1</v>
      </c>
    </row>
    <row r="7122" spans="1:11" x14ac:dyDescent="0.2">
      <c r="A7122">
        <v>6171224</v>
      </c>
      <c r="B7122" t="s">
        <v>13</v>
      </c>
      <c r="C7122">
        <v>22836</v>
      </c>
      <c r="D7122" t="s">
        <v>10</v>
      </c>
      <c r="E7122" t="s">
        <v>11</v>
      </c>
      <c r="F7122" s="1">
        <v>43519</v>
      </c>
      <c r="G7122" s="2">
        <v>43519.416574074072</v>
      </c>
      <c r="H7122" s="2">
        <v>43519.416666666664</v>
      </c>
      <c r="I7122">
        <v>-8</v>
      </c>
      <c r="J7122">
        <f t="shared" si="222"/>
        <v>-1</v>
      </c>
      <c r="K7122">
        <f t="shared" si="223"/>
        <v>-1</v>
      </c>
    </row>
    <row r="7123" spans="1:11" x14ac:dyDescent="0.2">
      <c r="A7123">
        <v>6171267</v>
      </c>
      <c r="B7123" t="s">
        <v>13</v>
      </c>
      <c r="C7123">
        <v>43026</v>
      </c>
      <c r="D7123" t="s">
        <v>10</v>
      </c>
      <c r="E7123" t="s">
        <v>11</v>
      </c>
      <c r="F7123" s="1">
        <v>43519</v>
      </c>
      <c r="G7123" s="2">
        <v>43519.384652777779</v>
      </c>
      <c r="H7123" s="2">
        <v>43519.385416666664</v>
      </c>
      <c r="I7123">
        <v>-66</v>
      </c>
      <c r="J7123">
        <f t="shared" si="222"/>
        <v>-2</v>
      </c>
      <c r="K7123">
        <f t="shared" si="223"/>
        <v>-2</v>
      </c>
    </row>
    <row r="7124" spans="1:11" x14ac:dyDescent="0.2">
      <c r="A7124">
        <v>6171275</v>
      </c>
      <c r="B7124" t="s">
        <v>12</v>
      </c>
      <c r="C7124">
        <v>30361</v>
      </c>
      <c r="D7124" t="s">
        <v>10</v>
      </c>
      <c r="E7124" t="s">
        <v>11</v>
      </c>
      <c r="F7124" s="1">
        <v>43519</v>
      </c>
      <c r="G7124" s="2">
        <v>43519.467187499999</v>
      </c>
      <c r="H7124" s="2">
        <v>43519.46875</v>
      </c>
      <c r="I7124">
        <v>-135</v>
      </c>
      <c r="J7124">
        <f t="shared" si="222"/>
        <v>-3</v>
      </c>
      <c r="K7124">
        <f t="shared" si="223"/>
        <v>-3</v>
      </c>
    </row>
    <row r="7125" spans="1:11" x14ac:dyDescent="0.2">
      <c r="A7125">
        <v>6171327</v>
      </c>
      <c r="B7125" t="s">
        <v>13</v>
      </c>
      <c r="C7125">
        <v>30361</v>
      </c>
      <c r="D7125" t="s">
        <v>10</v>
      </c>
      <c r="E7125" t="s">
        <v>11</v>
      </c>
      <c r="F7125" s="1">
        <v>43519</v>
      </c>
      <c r="G7125" s="2">
        <v>43519.470069444447</v>
      </c>
      <c r="H7125" s="2">
        <v>43519.46875</v>
      </c>
      <c r="I7125">
        <v>114</v>
      </c>
      <c r="J7125">
        <f t="shared" si="222"/>
        <v>1</v>
      </c>
      <c r="K7125">
        <f t="shared" si="223"/>
        <v>1</v>
      </c>
    </row>
    <row r="7126" spans="1:11" x14ac:dyDescent="0.2">
      <c r="A7126">
        <v>6171333</v>
      </c>
      <c r="B7126" t="s">
        <v>13</v>
      </c>
      <c r="C7126">
        <v>22836</v>
      </c>
      <c r="D7126" t="s">
        <v>10</v>
      </c>
      <c r="E7126" t="s">
        <v>11</v>
      </c>
      <c r="F7126" s="1">
        <v>43519</v>
      </c>
      <c r="G7126" s="2">
        <v>43519.430787037039</v>
      </c>
      <c r="H7126" s="2">
        <v>43519.427083333336</v>
      </c>
      <c r="I7126">
        <v>320</v>
      </c>
      <c r="J7126">
        <f t="shared" si="222"/>
        <v>5</v>
      </c>
      <c r="K7126">
        <f t="shared" si="223"/>
        <v>5</v>
      </c>
    </row>
    <row r="7127" spans="1:11" x14ac:dyDescent="0.2">
      <c r="A7127">
        <v>6171439</v>
      </c>
      <c r="B7127" t="s">
        <v>13</v>
      </c>
      <c r="C7127">
        <v>23768</v>
      </c>
      <c r="D7127" t="s">
        <v>10</v>
      </c>
      <c r="E7127" t="s">
        <v>11</v>
      </c>
      <c r="F7127" s="1">
        <v>43519</v>
      </c>
      <c r="G7127" s="2">
        <v>43519.490844907406</v>
      </c>
      <c r="H7127" s="2">
        <v>43519.489583333336</v>
      </c>
      <c r="I7127">
        <v>109</v>
      </c>
      <c r="J7127">
        <f t="shared" si="222"/>
        <v>1</v>
      </c>
      <c r="K7127">
        <f t="shared" si="223"/>
        <v>1</v>
      </c>
    </row>
    <row r="7128" spans="1:11" x14ac:dyDescent="0.2">
      <c r="A7128">
        <v>6171497</v>
      </c>
      <c r="B7128" t="s">
        <v>13</v>
      </c>
      <c r="C7128">
        <v>30361</v>
      </c>
      <c r="D7128" t="s">
        <v>10</v>
      </c>
      <c r="E7128" t="s">
        <v>11</v>
      </c>
      <c r="F7128" s="1">
        <v>43519</v>
      </c>
      <c r="G7128" s="2">
        <v>43519.491574074076</v>
      </c>
      <c r="H7128" s="2">
        <v>43519.489583333336</v>
      </c>
      <c r="I7128">
        <v>172</v>
      </c>
      <c r="J7128">
        <f t="shared" si="222"/>
        <v>2</v>
      </c>
      <c r="K7128">
        <f t="shared" si="223"/>
        <v>2</v>
      </c>
    </row>
    <row r="7129" spans="1:11" x14ac:dyDescent="0.2">
      <c r="A7129">
        <v>6171511</v>
      </c>
      <c r="B7129" t="s">
        <v>13</v>
      </c>
      <c r="C7129">
        <v>30361</v>
      </c>
      <c r="D7129" t="s">
        <v>10</v>
      </c>
      <c r="E7129" t="s">
        <v>11</v>
      </c>
      <c r="F7129" s="1">
        <v>43519</v>
      </c>
      <c r="G7129" s="2">
        <v>43519.720023148147</v>
      </c>
      <c r="H7129" s="2">
        <v>43519.71875</v>
      </c>
      <c r="I7129">
        <v>110</v>
      </c>
      <c r="J7129">
        <f t="shared" si="222"/>
        <v>1</v>
      </c>
      <c r="K7129">
        <f t="shared" si="223"/>
        <v>1</v>
      </c>
    </row>
    <row r="7130" spans="1:11" x14ac:dyDescent="0.2">
      <c r="A7130">
        <v>6171552</v>
      </c>
      <c r="B7130" t="s">
        <v>12</v>
      </c>
      <c r="C7130">
        <v>66383</v>
      </c>
      <c r="D7130" t="s">
        <v>10</v>
      </c>
      <c r="E7130" t="s">
        <v>11</v>
      </c>
      <c r="F7130" s="1">
        <v>43519</v>
      </c>
      <c r="G7130" s="2">
        <v>43519.416458333333</v>
      </c>
      <c r="H7130" s="2">
        <v>43519.416666666664</v>
      </c>
      <c r="I7130">
        <v>-18</v>
      </c>
      <c r="J7130">
        <f t="shared" si="222"/>
        <v>-1</v>
      </c>
      <c r="K7130">
        <f t="shared" si="223"/>
        <v>-1</v>
      </c>
    </row>
    <row r="7131" spans="1:11" x14ac:dyDescent="0.2">
      <c r="A7131">
        <v>6171749</v>
      </c>
      <c r="B7131" t="s">
        <v>12</v>
      </c>
      <c r="C7131">
        <v>52076</v>
      </c>
      <c r="D7131" t="s">
        <v>10</v>
      </c>
      <c r="E7131" t="s">
        <v>11</v>
      </c>
      <c r="F7131" s="1">
        <v>43519</v>
      </c>
      <c r="G7131" s="2">
        <v>43519.460393518515</v>
      </c>
      <c r="H7131" s="2">
        <v>43519.458333333336</v>
      </c>
      <c r="I7131">
        <v>178</v>
      </c>
      <c r="J7131">
        <f t="shared" si="222"/>
        <v>2</v>
      </c>
      <c r="K7131">
        <f t="shared" si="223"/>
        <v>2</v>
      </c>
    </row>
    <row r="7132" spans="1:11" x14ac:dyDescent="0.2">
      <c r="A7132">
        <v>6171878</v>
      </c>
      <c r="B7132" t="s">
        <v>13</v>
      </c>
      <c r="C7132">
        <v>30361</v>
      </c>
      <c r="D7132" t="s">
        <v>10</v>
      </c>
      <c r="E7132" t="s">
        <v>11</v>
      </c>
      <c r="F7132" s="1">
        <v>43519</v>
      </c>
      <c r="G7132" s="2">
        <v>43519.510057870371</v>
      </c>
      <c r="H7132" s="2">
        <v>43519.510416666664</v>
      </c>
      <c r="I7132">
        <v>-31</v>
      </c>
      <c r="J7132">
        <f t="shared" si="222"/>
        <v>-1</v>
      </c>
      <c r="K7132">
        <f t="shared" si="223"/>
        <v>-1</v>
      </c>
    </row>
    <row r="7133" spans="1:11" x14ac:dyDescent="0.2">
      <c r="A7133">
        <v>6171940</v>
      </c>
      <c r="B7133" t="s">
        <v>13</v>
      </c>
      <c r="C7133">
        <v>30361</v>
      </c>
      <c r="D7133" t="s">
        <v>10</v>
      </c>
      <c r="E7133" t="s">
        <v>11</v>
      </c>
      <c r="F7133" s="1">
        <v>43519</v>
      </c>
      <c r="G7133" s="2">
        <v>43519.593854166669</v>
      </c>
      <c r="H7133" s="2">
        <v>43519.59375</v>
      </c>
      <c r="I7133">
        <v>9</v>
      </c>
      <c r="J7133">
        <f t="shared" si="222"/>
        <v>0</v>
      </c>
      <c r="K7133">
        <f t="shared" si="223"/>
        <v>0</v>
      </c>
    </row>
    <row r="7134" spans="1:11" x14ac:dyDescent="0.2">
      <c r="A7134">
        <v>6171945</v>
      </c>
      <c r="B7134" t="s">
        <v>13</v>
      </c>
      <c r="C7134">
        <v>40006</v>
      </c>
      <c r="D7134" t="s">
        <v>10</v>
      </c>
      <c r="E7134" t="s">
        <v>11</v>
      </c>
      <c r="F7134" s="1">
        <v>43519</v>
      </c>
      <c r="G7134" s="2">
        <v>43519.434791666667</v>
      </c>
      <c r="H7134" s="2">
        <v>43519.429027777776</v>
      </c>
      <c r="I7134">
        <v>498</v>
      </c>
      <c r="J7134">
        <f t="shared" si="222"/>
        <v>8</v>
      </c>
      <c r="K7134">
        <f t="shared" si="223"/>
        <v>8</v>
      </c>
    </row>
    <row r="7135" spans="1:11" x14ac:dyDescent="0.2">
      <c r="A7135">
        <v>6172060</v>
      </c>
      <c r="B7135" t="s">
        <v>13</v>
      </c>
      <c r="C7135">
        <v>30361</v>
      </c>
      <c r="D7135" t="s">
        <v>10</v>
      </c>
      <c r="E7135" t="s">
        <v>11</v>
      </c>
      <c r="F7135" s="1">
        <v>43519</v>
      </c>
      <c r="G7135" s="2">
        <v>43519.511388888888</v>
      </c>
      <c r="H7135" s="2">
        <v>43519.510416666664</v>
      </c>
      <c r="I7135">
        <v>84</v>
      </c>
      <c r="J7135">
        <f t="shared" si="222"/>
        <v>1</v>
      </c>
      <c r="K7135">
        <f t="shared" si="223"/>
        <v>1</v>
      </c>
    </row>
    <row r="7136" spans="1:11" x14ac:dyDescent="0.2">
      <c r="A7136">
        <v>6172077</v>
      </c>
      <c r="B7136" t="s">
        <v>13</v>
      </c>
      <c r="C7136">
        <v>30361</v>
      </c>
      <c r="D7136" t="s">
        <v>10</v>
      </c>
      <c r="E7136" t="s">
        <v>11</v>
      </c>
      <c r="F7136" s="1">
        <v>43519</v>
      </c>
      <c r="G7136" s="2">
        <v>43519.53229166667</v>
      </c>
      <c r="H7136" s="2">
        <v>43519.53125</v>
      </c>
      <c r="I7136">
        <v>90</v>
      </c>
      <c r="J7136">
        <f t="shared" si="222"/>
        <v>1</v>
      </c>
      <c r="K7136">
        <f t="shared" si="223"/>
        <v>1</v>
      </c>
    </row>
    <row r="7137" spans="1:11" x14ac:dyDescent="0.2">
      <c r="A7137">
        <v>6172218</v>
      </c>
      <c r="B7137" t="s">
        <v>12</v>
      </c>
      <c r="C7137">
        <v>31746</v>
      </c>
      <c r="D7137" t="s">
        <v>10</v>
      </c>
      <c r="E7137" t="s">
        <v>11</v>
      </c>
      <c r="F7137" s="1">
        <v>43519</v>
      </c>
      <c r="G7137" s="2">
        <v>43519.494837962964</v>
      </c>
      <c r="H7137" s="2">
        <v>43519.489583333336</v>
      </c>
      <c r="I7137">
        <v>454</v>
      </c>
      <c r="J7137">
        <f t="shared" si="222"/>
        <v>7</v>
      </c>
      <c r="K7137">
        <f t="shared" si="223"/>
        <v>7</v>
      </c>
    </row>
    <row r="7138" spans="1:11" x14ac:dyDescent="0.2">
      <c r="A7138">
        <v>6172379</v>
      </c>
      <c r="B7138" t="s">
        <v>12</v>
      </c>
      <c r="C7138">
        <v>30361</v>
      </c>
      <c r="D7138" t="s">
        <v>10</v>
      </c>
      <c r="E7138" t="s">
        <v>11</v>
      </c>
      <c r="F7138" s="1">
        <v>43519</v>
      </c>
      <c r="G7138" s="2">
        <v>43519.696296296293</v>
      </c>
      <c r="H7138" s="2">
        <v>43519.697916666664</v>
      </c>
      <c r="I7138">
        <v>-140</v>
      </c>
      <c r="J7138">
        <f t="shared" si="222"/>
        <v>-3</v>
      </c>
      <c r="K7138">
        <f t="shared" si="223"/>
        <v>-3</v>
      </c>
    </row>
    <row r="7139" spans="1:11" x14ac:dyDescent="0.2">
      <c r="A7139">
        <v>6172415</v>
      </c>
      <c r="B7139" t="s">
        <v>12</v>
      </c>
      <c r="C7139">
        <v>66383</v>
      </c>
      <c r="D7139" t="s">
        <v>10</v>
      </c>
      <c r="E7139" t="s">
        <v>11</v>
      </c>
      <c r="F7139" s="1">
        <v>43519</v>
      </c>
      <c r="G7139" s="2">
        <v>43519.499479166669</v>
      </c>
      <c r="H7139" s="2">
        <v>43519.5</v>
      </c>
      <c r="I7139">
        <v>-45</v>
      </c>
      <c r="J7139">
        <f t="shared" si="222"/>
        <v>-1</v>
      </c>
      <c r="K7139">
        <f t="shared" si="223"/>
        <v>-1</v>
      </c>
    </row>
    <row r="7140" spans="1:11" x14ac:dyDescent="0.2">
      <c r="A7140">
        <v>6172439</v>
      </c>
      <c r="B7140" t="s">
        <v>9</v>
      </c>
      <c r="C7140">
        <v>75416</v>
      </c>
      <c r="D7140" t="s">
        <v>10</v>
      </c>
      <c r="E7140" t="s">
        <v>11</v>
      </c>
      <c r="F7140" s="1">
        <v>43519</v>
      </c>
      <c r="G7140" s="2">
        <v>43519.498518518521</v>
      </c>
      <c r="H7140" s="2">
        <v>43519.5</v>
      </c>
      <c r="I7140">
        <v>-128</v>
      </c>
      <c r="J7140">
        <f t="shared" si="222"/>
        <v>-3</v>
      </c>
      <c r="K7140">
        <f t="shared" si="223"/>
        <v>-3</v>
      </c>
    </row>
    <row r="7141" spans="1:11" x14ac:dyDescent="0.2">
      <c r="A7141">
        <v>6172441</v>
      </c>
      <c r="B7141" t="s">
        <v>9</v>
      </c>
      <c r="C7141">
        <v>101365</v>
      </c>
      <c r="D7141" t="s">
        <v>10</v>
      </c>
      <c r="E7141" t="s">
        <v>11</v>
      </c>
      <c r="F7141" s="1">
        <v>43519</v>
      </c>
      <c r="G7141" s="2">
        <v>43519.584548611114</v>
      </c>
      <c r="H7141" s="2">
        <v>43519.583333333336</v>
      </c>
      <c r="I7141">
        <v>105</v>
      </c>
      <c r="J7141">
        <f t="shared" si="222"/>
        <v>1</v>
      </c>
      <c r="K7141">
        <f t="shared" si="223"/>
        <v>1</v>
      </c>
    </row>
    <row r="7142" spans="1:11" x14ac:dyDescent="0.2">
      <c r="A7142">
        <v>6172445</v>
      </c>
      <c r="B7142" t="s">
        <v>14</v>
      </c>
      <c r="C7142">
        <v>23768</v>
      </c>
      <c r="D7142" t="s">
        <v>10</v>
      </c>
      <c r="E7142" t="s">
        <v>11</v>
      </c>
      <c r="F7142" s="1">
        <v>43519</v>
      </c>
      <c r="G7142" s="2">
        <v>43519.5702662037</v>
      </c>
      <c r="H7142" s="2">
        <v>43519.572916666664</v>
      </c>
      <c r="I7142">
        <v>-229</v>
      </c>
      <c r="J7142">
        <f t="shared" si="222"/>
        <v>-4</v>
      </c>
      <c r="K7142">
        <f t="shared" si="223"/>
        <v>-4</v>
      </c>
    </row>
    <row r="7143" spans="1:11" x14ac:dyDescent="0.2">
      <c r="A7143">
        <v>6172544</v>
      </c>
      <c r="B7143" t="s">
        <v>9</v>
      </c>
      <c r="C7143">
        <v>30361</v>
      </c>
      <c r="D7143" t="s">
        <v>10</v>
      </c>
      <c r="E7143" t="s">
        <v>11</v>
      </c>
      <c r="F7143" s="1">
        <v>43519</v>
      </c>
      <c r="G7143" s="2">
        <v>43519.531145833331</v>
      </c>
      <c r="H7143" s="2">
        <v>43519.53125</v>
      </c>
      <c r="I7143">
        <v>-9</v>
      </c>
      <c r="J7143">
        <f t="shared" si="222"/>
        <v>-1</v>
      </c>
      <c r="K7143">
        <f t="shared" si="223"/>
        <v>-1</v>
      </c>
    </row>
    <row r="7144" spans="1:11" x14ac:dyDescent="0.2">
      <c r="A7144">
        <v>6172550</v>
      </c>
      <c r="B7144" t="s">
        <v>13</v>
      </c>
      <c r="C7144">
        <v>19155</v>
      </c>
      <c r="D7144" t="s">
        <v>10</v>
      </c>
      <c r="E7144" t="s">
        <v>11</v>
      </c>
      <c r="F7144" s="1">
        <v>43519</v>
      </c>
      <c r="G7144" s="2">
        <v>43519.530266203707</v>
      </c>
      <c r="H7144" s="2">
        <v>43519.53125</v>
      </c>
      <c r="I7144">
        <v>-85</v>
      </c>
      <c r="J7144">
        <f t="shared" si="222"/>
        <v>-2</v>
      </c>
      <c r="K7144">
        <f t="shared" si="223"/>
        <v>-2</v>
      </c>
    </row>
    <row r="7145" spans="1:11" x14ac:dyDescent="0.2">
      <c r="A7145">
        <v>6172564</v>
      </c>
      <c r="B7145" t="s">
        <v>13</v>
      </c>
      <c r="C7145">
        <v>30361</v>
      </c>
      <c r="D7145" t="s">
        <v>10</v>
      </c>
      <c r="E7145" t="s">
        <v>11</v>
      </c>
      <c r="F7145" s="1">
        <v>43519</v>
      </c>
      <c r="G7145" s="2">
        <v>43519.53229166667</v>
      </c>
      <c r="H7145" s="2">
        <v>43519.53125</v>
      </c>
      <c r="I7145">
        <v>90</v>
      </c>
      <c r="J7145">
        <f t="shared" si="222"/>
        <v>1</v>
      </c>
      <c r="K7145">
        <f t="shared" si="223"/>
        <v>1</v>
      </c>
    </row>
    <row r="7146" spans="1:11" x14ac:dyDescent="0.2">
      <c r="A7146">
        <v>6172731</v>
      </c>
      <c r="B7146" t="s">
        <v>13</v>
      </c>
      <c r="C7146">
        <v>22836</v>
      </c>
      <c r="D7146" t="s">
        <v>10</v>
      </c>
      <c r="E7146" t="s">
        <v>11</v>
      </c>
      <c r="F7146" s="1">
        <v>43519</v>
      </c>
      <c r="G7146" s="2">
        <v>43519.503020833334</v>
      </c>
      <c r="H7146" s="2">
        <v>43519.5</v>
      </c>
      <c r="I7146">
        <v>261</v>
      </c>
      <c r="J7146">
        <f t="shared" si="222"/>
        <v>4</v>
      </c>
      <c r="K7146">
        <f t="shared" si="223"/>
        <v>4</v>
      </c>
    </row>
    <row r="7147" spans="1:11" x14ac:dyDescent="0.2">
      <c r="A7147">
        <v>6172731</v>
      </c>
      <c r="B7147" t="s">
        <v>13</v>
      </c>
      <c r="C7147">
        <v>22836</v>
      </c>
      <c r="D7147" t="s">
        <v>10</v>
      </c>
      <c r="E7147" t="s">
        <v>11</v>
      </c>
      <c r="F7147" s="1">
        <v>43519</v>
      </c>
      <c r="G7147" s="2">
        <v>43519.503020833334</v>
      </c>
      <c r="H7147" s="2">
        <v>43519.5</v>
      </c>
      <c r="I7147">
        <v>261</v>
      </c>
      <c r="J7147">
        <f t="shared" si="222"/>
        <v>4</v>
      </c>
      <c r="K7147">
        <f t="shared" si="223"/>
        <v>4</v>
      </c>
    </row>
    <row r="7148" spans="1:11" x14ac:dyDescent="0.2">
      <c r="A7148">
        <v>6172762</v>
      </c>
      <c r="B7148" t="s">
        <v>13</v>
      </c>
      <c r="C7148">
        <v>30361</v>
      </c>
      <c r="D7148" t="s">
        <v>10</v>
      </c>
      <c r="E7148" t="s">
        <v>11</v>
      </c>
      <c r="F7148" s="1">
        <v>43519</v>
      </c>
      <c r="G7148" s="2">
        <v>43519.63380787037</v>
      </c>
      <c r="H7148" s="2">
        <v>43519.635416666664</v>
      </c>
      <c r="I7148">
        <v>-139</v>
      </c>
      <c r="J7148">
        <f t="shared" si="222"/>
        <v>-3</v>
      </c>
      <c r="K7148">
        <f t="shared" si="223"/>
        <v>-3</v>
      </c>
    </row>
    <row r="7149" spans="1:11" x14ac:dyDescent="0.2">
      <c r="A7149">
        <v>6172975</v>
      </c>
      <c r="B7149" t="s">
        <v>13</v>
      </c>
      <c r="C7149">
        <v>40006</v>
      </c>
      <c r="D7149" t="s">
        <v>10</v>
      </c>
      <c r="E7149" t="s">
        <v>11</v>
      </c>
      <c r="F7149" s="1">
        <v>43519</v>
      </c>
      <c r="G7149" s="2">
        <v>43519.473124999997</v>
      </c>
      <c r="H7149" s="2">
        <v>43519.471990740742</v>
      </c>
      <c r="I7149">
        <v>98</v>
      </c>
      <c r="J7149">
        <f t="shared" si="222"/>
        <v>1</v>
      </c>
      <c r="K7149">
        <f t="shared" si="223"/>
        <v>1</v>
      </c>
    </row>
    <row r="7150" spans="1:11" x14ac:dyDescent="0.2">
      <c r="A7150">
        <v>6173047</v>
      </c>
      <c r="B7150" t="s">
        <v>13</v>
      </c>
      <c r="C7150">
        <v>30361</v>
      </c>
      <c r="D7150" t="s">
        <v>10</v>
      </c>
      <c r="E7150" t="s">
        <v>11</v>
      </c>
      <c r="F7150" s="1">
        <v>43519</v>
      </c>
      <c r="G7150" s="2">
        <v>43519.550694444442</v>
      </c>
      <c r="H7150" s="2">
        <v>43519.552083333336</v>
      </c>
      <c r="I7150">
        <v>-120</v>
      </c>
      <c r="J7150">
        <f t="shared" si="222"/>
        <v>-2</v>
      </c>
      <c r="K7150">
        <f t="shared" si="223"/>
        <v>-2</v>
      </c>
    </row>
    <row r="7151" spans="1:11" x14ac:dyDescent="0.2">
      <c r="A7151">
        <v>6173168</v>
      </c>
      <c r="B7151" t="s">
        <v>13</v>
      </c>
      <c r="C7151">
        <v>64655</v>
      </c>
      <c r="D7151" t="s">
        <v>10</v>
      </c>
      <c r="E7151" t="s">
        <v>11</v>
      </c>
      <c r="F7151" s="1">
        <v>43520</v>
      </c>
      <c r="G7151" s="2">
        <v>43520.480995370373</v>
      </c>
      <c r="H7151" s="2">
        <v>43520.46875</v>
      </c>
      <c r="I7151">
        <v>1058</v>
      </c>
      <c r="J7151">
        <f t="shared" si="222"/>
        <v>17</v>
      </c>
      <c r="K7151">
        <f t="shared" si="223"/>
        <v>15</v>
      </c>
    </row>
    <row r="7152" spans="1:11" x14ac:dyDescent="0.2">
      <c r="A7152">
        <v>6173168</v>
      </c>
      <c r="B7152" t="s">
        <v>13</v>
      </c>
      <c r="C7152">
        <v>64655</v>
      </c>
      <c r="D7152" t="s">
        <v>10</v>
      </c>
      <c r="E7152" t="s">
        <v>11</v>
      </c>
      <c r="F7152" s="1">
        <v>43520</v>
      </c>
      <c r="G7152" s="2">
        <v>43520.480995370373</v>
      </c>
      <c r="H7152" s="2">
        <v>43520.46875</v>
      </c>
      <c r="I7152">
        <v>1058</v>
      </c>
      <c r="J7152">
        <f t="shared" si="222"/>
        <v>17</v>
      </c>
      <c r="K7152">
        <f t="shared" si="223"/>
        <v>15</v>
      </c>
    </row>
    <row r="7153" spans="1:11" x14ac:dyDescent="0.2">
      <c r="A7153">
        <v>6173235</v>
      </c>
      <c r="B7153" t="s">
        <v>13</v>
      </c>
      <c r="C7153">
        <v>101365</v>
      </c>
      <c r="D7153" t="s">
        <v>10</v>
      </c>
      <c r="E7153" t="s">
        <v>11</v>
      </c>
      <c r="F7153" s="1">
        <v>43519</v>
      </c>
      <c r="G7153" s="2">
        <v>43519.533854166664</v>
      </c>
      <c r="H7153" s="2">
        <v>43519.53125</v>
      </c>
      <c r="I7153">
        <v>225</v>
      </c>
      <c r="J7153">
        <f t="shared" si="222"/>
        <v>3</v>
      </c>
      <c r="K7153">
        <f t="shared" si="223"/>
        <v>3</v>
      </c>
    </row>
    <row r="7154" spans="1:11" x14ac:dyDescent="0.2">
      <c r="A7154">
        <v>6173237</v>
      </c>
      <c r="B7154" t="s">
        <v>13</v>
      </c>
      <c r="C7154">
        <v>30361</v>
      </c>
      <c r="D7154" t="s">
        <v>10</v>
      </c>
      <c r="E7154" t="s">
        <v>11</v>
      </c>
      <c r="F7154" s="1">
        <v>43519</v>
      </c>
      <c r="G7154" s="2">
        <v>43519.613310185188</v>
      </c>
      <c r="H7154" s="2">
        <v>43519.614583333336</v>
      </c>
      <c r="I7154">
        <v>-110</v>
      </c>
      <c r="J7154">
        <f t="shared" si="222"/>
        <v>-2</v>
      </c>
      <c r="K7154">
        <f t="shared" si="223"/>
        <v>-2</v>
      </c>
    </row>
    <row r="7155" spans="1:11" x14ac:dyDescent="0.2">
      <c r="A7155">
        <v>6173267</v>
      </c>
      <c r="B7155" t="s">
        <v>13</v>
      </c>
      <c r="C7155">
        <v>101365</v>
      </c>
      <c r="D7155" t="s">
        <v>10</v>
      </c>
      <c r="E7155" t="s">
        <v>11</v>
      </c>
      <c r="F7155" s="1">
        <v>43519</v>
      </c>
      <c r="G7155" s="2">
        <v>43519.543298611112</v>
      </c>
      <c r="H7155" s="2">
        <v>43519.541666666664</v>
      </c>
      <c r="I7155">
        <v>141</v>
      </c>
      <c r="J7155">
        <f t="shared" si="222"/>
        <v>2</v>
      </c>
      <c r="K7155">
        <f t="shared" si="223"/>
        <v>2</v>
      </c>
    </row>
    <row r="7156" spans="1:11" x14ac:dyDescent="0.2">
      <c r="A7156">
        <v>6173572</v>
      </c>
      <c r="B7156" t="s">
        <v>13</v>
      </c>
      <c r="C7156">
        <v>40006</v>
      </c>
      <c r="D7156" t="s">
        <v>10</v>
      </c>
      <c r="E7156" t="s">
        <v>11</v>
      </c>
      <c r="F7156" s="1">
        <v>43519</v>
      </c>
      <c r="G7156" s="2">
        <v>43519.498217592591</v>
      </c>
      <c r="H7156" s="2">
        <v>43519.487951388888</v>
      </c>
      <c r="I7156">
        <v>887</v>
      </c>
      <c r="J7156">
        <f t="shared" si="222"/>
        <v>14</v>
      </c>
      <c r="K7156">
        <f t="shared" si="223"/>
        <v>14</v>
      </c>
    </row>
    <row r="7157" spans="1:11" x14ac:dyDescent="0.2">
      <c r="A7157">
        <v>6173613</v>
      </c>
      <c r="B7157" t="s">
        <v>12</v>
      </c>
      <c r="C7157">
        <v>66383</v>
      </c>
      <c r="D7157" t="s">
        <v>10</v>
      </c>
      <c r="E7157" t="s">
        <v>11</v>
      </c>
      <c r="F7157" s="1">
        <v>43519</v>
      </c>
      <c r="G7157" s="2">
        <v>43519.507893518516</v>
      </c>
      <c r="H7157" s="2">
        <v>43519.5</v>
      </c>
      <c r="I7157">
        <v>682</v>
      </c>
      <c r="J7157">
        <f t="shared" si="222"/>
        <v>11</v>
      </c>
      <c r="K7157">
        <f t="shared" si="223"/>
        <v>11</v>
      </c>
    </row>
    <row r="7158" spans="1:11" x14ac:dyDescent="0.2">
      <c r="A7158">
        <v>6173675</v>
      </c>
      <c r="B7158" t="s">
        <v>12</v>
      </c>
      <c r="C7158">
        <v>66383</v>
      </c>
      <c r="D7158" t="s">
        <v>10</v>
      </c>
      <c r="E7158" t="s">
        <v>11</v>
      </c>
      <c r="F7158" s="1">
        <v>43519</v>
      </c>
      <c r="G7158" s="2">
        <v>43519.63863425926</v>
      </c>
      <c r="H7158" s="2">
        <v>43519.635416666664</v>
      </c>
      <c r="I7158">
        <v>278</v>
      </c>
      <c r="J7158">
        <f t="shared" si="222"/>
        <v>4</v>
      </c>
      <c r="K7158">
        <f t="shared" si="223"/>
        <v>4</v>
      </c>
    </row>
    <row r="7159" spans="1:11" x14ac:dyDescent="0.2">
      <c r="A7159">
        <v>6173821</v>
      </c>
      <c r="B7159" t="s">
        <v>13</v>
      </c>
      <c r="C7159">
        <v>30361</v>
      </c>
      <c r="D7159" t="s">
        <v>10</v>
      </c>
      <c r="E7159" t="s">
        <v>11</v>
      </c>
      <c r="F7159" s="1">
        <v>43519</v>
      </c>
      <c r="G7159" s="2">
        <v>43519.569351851853</v>
      </c>
      <c r="H7159" s="2">
        <v>43519.572916666664</v>
      </c>
      <c r="I7159">
        <v>-308</v>
      </c>
      <c r="J7159">
        <f t="shared" si="222"/>
        <v>-6</v>
      </c>
      <c r="K7159">
        <f t="shared" si="223"/>
        <v>-6</v>
      </c>
    </row>
    <row r="7160" spans="1:11" x14ac:dyDescent="0.2">
      <c r="A7160">
        <v>6173845</v>
      </c>
      <c r="B7160" t="s">
        <v>12</v>
      </c>
      <c r="C7160">
        <v>96187</v>
      </c>
      <c r="D7160" t="s">
        <v>10</v>
      </c>
      <c r="E7160" t="s">
        <v>11</v>
      </c>
      <c r="F7160" s="1">
        <v>43521</v>
      </c>
      <c r="G7160" s="2">
        <v>43521.486712962964</v>
      </c>
      <c r="H7160" s="2">
        <v>43521.479166666664</v>
      </c>
      <c r="I7160">
        <v>652</v>
      </c>
      <c r="J7160">
        <f t="shared" si="222"/>
        <v>10</v>
      </c>
      <c r="K7160">
        <f t="shared" si="223"/>
        <v>10</v>
      </c>
    </row>
    <row r="7161" spans="1:11" x14ac:dyDescent="0.2">
      <c r="A7161">
        <v>6173891</v>
      </c>
      <c r="B7161" t="s">
        <v>12</v>
      </c>
      <c r="C7161">
        <v>96187</v>
      </c>
      <c r="D7161" t="s">
        <v>10</v>
      </c>
      <c r="E7161" t="s">
        <v>11</v>
      </c>
      <c r="F7161" s="1">
        <v>43522</v>
      </c>
      <c r="G7161" s="2">
        <v>43522.483252314814</v>
      </c>
      <c r="H7161" s="2">
        <v>43522.479166666664</v>
      </c>
      <c r="I7161">
        <v>353</v>
      </c>
      <c r="J7161">
        <f t="shared" si="222"/>
        <v>5</v>
      </c>
      <c r="K7161">
        <f t="shared" si="223"/>
        <v>5</v>
      </c>
    </row>
    <row r="7162" spans="1:11" x14ac:dyDescent="0.2">
      <c r="A7162">
        <v>6173916</v>
      </c>
      <c r="B7162" t="s">
        <v>12</v>
      </c>
      <c r="C7162">
        <v>96187</v>
      </c>
      <c r="D7162" t="s">
        <v>10</v>
      </c>
      <c r="E7162" t="s">
        <v>11</v>
      </c>
      <c r="F7162" s="1">
        <v>43523</v>
      </c>
      <c r="G7162" s="2">
        <v>43523.474212962959</v>
      </c>
      <c r="H7162" s="2">
        <v>43523.479166666664</v>
      </c>
      <c r="I7162">
        <v>-428</v>
      </c>
      <c r="J7162">
        <f t="shared" si="222"/>
        <v>-8</v>
      </c>
      <c r="K7162">
        <f t="shared" si="223"/>
        <v>-8</v>
      </c>
    </row>
    <row r="7163" spans="1:11" x14ac:dyDescent="0.2">
      <c r="A7163">
        <v>6174043</v>
      </c>
      <c r="B7163" t="s">
        <v>12</v>
      </c>
      <c r="C7163">
        <v>96187</v>
      </c>
      <c r="D7163" t="s">
        <v>10</v>
      </c>
      <c r="E7163" t="s">
        <v>11</v>
      </c>
      <c r="F7163" s="1">
        <v>43525</v>
      </c>
      <c r="G7163" s="2">
        <v>43525.505127314813</v>
      </c>
      <c r="H7163" s="2">
        <v>43525.479166666664</v>
      </c>
      <c r="I7163">
        <v>2243</v>
      </c>
      <c r="J7163">
        <f t="shared" si="222"/>
        <v>37</v>
      </c>
      <c r="K7163">
        <f t="shared" si="223"/>
        <v>15</v>
      </c>
    </row>
    <row r="7164" spans="1:11" x14ac:dyDescent="0.2">
      <c r="A7164">
        <v>6174451</v>
      </c>
      <c r="B7164" t="s">
        <v>9</v>
      </c>
      <c r="C7164">
        <v>27026</v>
      </c>
      <c r="D7164" t="s">
        <v>10</v>
      </c>
      <c r="E7164" t="s">
        <v>11</v>
      </c>
      <c r="F7164" s="1">
        <v>43519</v>
      </c>
      <c r="G7164" s="2">
        <v>43519.58357638889</v>
      </c>
      <c r="H7164" s="2">
        <v>43519.583333333336</v>
      </c>
      <c r="I7164">
        <v>21</v>
      </c>
      <c r="J7164">
        <f t="shared" si="222"/>
        <v>0</v>
      </c>
      <c r="K7164">
        <f t="shared" si="223"/>
        <v>0</v>
      </c>
    </row>
    <row r="7165" spans="1:11" x14ac:dyDescent="0.2">
      <c r="A7165">
        <v>6175001</v>
      </c>
      <c r="B7165" t="s">
        <v>13</v>
      </c>
      <c r="C7165">
        <v>73319</v>
      </c>
      <c r="D7165" t="s">
        <v>10</v>
      </c>
      <c r="E7165" t="s">
        <v>11</v>
      </c>
      <c r="F7165" s="1">
        <v>43519</v>
      </c>
      <c r="G7165" s="2">
        <v>43519.701006944444</v>
      </c>
      <c r="H7165" s="2">
        <v>43519.697916666664</v>
      </c>
      <c r="I7165">
        <v>267</v>
      </c>
      <c r="J7165">
        <f t="shared" si="222"/>
        <v>4</v>
      </c>
      <c r="K7165">
        <f t="shared" si="223"/>
        <v>4</v>
      </c>
    </row>
    <row r="7166" spans="1:11" x14ac:dyDescent="0.2">
      <c r="A7166">
        <v>6175103</v>
      </c>
      <c r="B7166" t="s">
        <v>13</v>
      </c>
      <c r="C7166">
        <v>30361</v>
      </c>
      <c r="D7166" t="s">
        <v>10</v>
      </c>
      <c r="E7166" t="s">
        <v>11</v>
      </c>
      <c r="F7166" s="1">
        <v>43519</v>
      </c>
      <c r="G7166" s="2">
        <v>43519.698310185187</v>
      </c>
      <c r="H7166" s="2">
        <v>43519.697916666664</v>
      </c>
      <c r="I7166">
        <v>34</v>
      </c>
      <c r="J7166">
        <f t="shared" si="222"/>
        <v>0</v>
      </c>
      <c r="K7166">
        <f t="shared" si="223"/>
        <v>0</v>
      </c>
    </row>
    <row r="7167" spans="1:11" x14ac:dyDescent="0.2">
      <c r="A7167">
        <v>6175106</v>
      </c>
      <c r="B7167" t="s">
        <v>14</v>
      </c>
      <c r="C7167">
        <v>43919</v>
      </c>
      <c r="D7167" t="s">
        <v>10</v>
      </c>
      <c r="E7167" t="s">
        <v>11</v>
      </c>
      <c r="F7167" s="1">
        <v>43519</v>
      </c>
      <c r="G7167" s="2">
        <v>43519.545740740738</v>
      </c>
      <c r="H7167" s="2">
        <v>43519.544444444444</v>
      </c>
      <c r="I7167">
        <v>112</v>
      </c>
      <c r="J7167">
        <f t="shared" si="222"/>
        <v>1</v>
      </c>
      <c r="K7167">
        <f t="shared" si="223"/>
        <v>1</v>
      </c>
    </row>
    <row r="7168" spans="1:11" x14ac:dyDescent="0.2">
      <c r="A7168">
        <v>6175188</v>
      </c>
      <c r="B7168" t="s">
        <v>13</v>
      </c>
      <c r="C7168">
        <v>44178</v>
      </c>
      <c r="D7168" t="s">
        <v>10</v>
      </c>
      <c r="E7168" t="s">
        <v>11</v>
      </c>
      <c r="F7168" s="1">
        <v>43519</v>
      </c>
      <c r="G7168" s="2">
        <v>43519.564560185187</v>
      </c>
      <c r="H7168" s="2">
        <v>43519.5625</v>
      </c>
      <c r="I7168">
        <v>178</v>
      </c>
      <c r="J7168">
        <f t="shared" si="222"/>
        <v>2</v>
      </c>
      <c r="K7168">
        <f t="shared" si="223"/>
        <v>2</v>
      </c>
    </row>
    <row r="7169" spans="1:11" x14ac:dyDescent="0.2">
      <c r="A7169">
        <v>6175217</v>
      </c>
      <c r="B7169" t="s">
        <v>9</v>
      </c>
      <c r="C7169">
        <v>52076</v>
      </c>
      <c r="D7169" t="s">
        <v>10</v>
      </c>
      <c r="E7169" t="s">
        <v>11</v>
      </c>
      <c r="F7169" s="1">
        <v>43519</v>
      </c>
      <c r="G7169" s="2">
        <v>43519.575312499997</v>
      </c>
      <c r="H7169" s="2">
        <v>43519.572916666664</v>
      </c>
      <c r="I7169">
        <v>207</v>
      </c>
      <c r="J7169">
        <f t="shared" si="222"/>
        <v>3</v>
      </c>
      <c r="K7169">
        <f t="shared" si="223"/>
        <v>3</v>
      </c>
    </row>
    <row r="7170" spans="1:11" x14ac:dyDescent="0.2">
      <c r="A7170">
        <v>6175279</v>
      </c>
      <c r="B7170" t="s">
        <v>13</v>
      </c>
      <c r="C7170">
        <v>22836</v>
      </c>
      <c r="D7170" t="s">
        <v>10</v>
      </c>
      <c r="E7170" t="s">
        <v>11</v>
      </c>
      <c r="F7170" s="1">
        <v>43519</v>
      </c>
      <c r="G7170" s="2">
        <v>43519.583993055552</v>
      </c>
      <c r="H7170" s="2">
        <v>43519.583333333336</v>
      </c>
      <c r="I7170">
        <v>57</v>
      </c>
      <c r="J7170">
        <f t="shared" si="222"/>
        <v>0</v>
      </c>
      <c r="K7170">
        <f t="shared" si="223"/>
        <v>0</v>
      </c>
    </row>
    <row r="7171" spans="1:11" x14ac:dyDescent="0.2">
      <c r="A7171">
        <v>6175392</v>
      </c>
      <c r="B7171" t="s">
        <v>13</v>
      </c>
      <c r="C7171">
        <v>22836</v>
      </c>
      <c r="D7171" t="s">
        <v>10</v>
      </c>
      <c r="E7171" t="s">
        <v>11</v>
      </c>
      <c r="F7171" s="1">
        <v>43519</v>
      </c>
      <c r="G7171" s="2">
        <v>43519.585057870368</v>
      </c>
      <c r="H7171" s="2">
        <v>43519.583333333336</v>
      </c>
      <c r="I7171">
        <v>149</v>
      </c>
      <c r="J7171">
        <f t="shared" ref="J7171:J7234" si="224">FLOOR(I7171/60,1)</f>
        <v>2</v>
      </c>
      <c r="K7171">
        <f t="shared" ref="K7171:K7234" si="225">_xlfn.IFS(J7171&lt;=-10,-10,J7171&lt;15,J7171,J7171&gt;=15,15)</f>
        <v>2</v>
      </c>
    </row>
    <row r="7172" spans="1:11" x14ac:dyDescent="0.2">
      <c r="A7172">
        <v>6175460</v>
      </c>
      <c r="B7172" t="s">
        <v>13</v>
      </c>
      <c r="C7172">
        <v>17853</v>
      </c>
      <c r="D7172" t="s">
        <v>10</v>
      </c>
      <c r="E7172" t="s">
        <v>11</v>
      </c>
      <c r="F7172" s="1">
        <v>43519</v>
      </c>
      <c r="G7172" s="2">
        <v>43519.545115740744</v>
      </c>
      <c r="H7172" s="2">
        <v>43519.545138888891</v>
      </c>
      <c r="I7172">
        <v>-2</v>
      </c>
      <c r="J7172">
        <f t="shared" si="224"/>
        <v>-1</v>
      </c>
      <c r="K7172">
        <f t="shared" si="225"/>
        <v>-1</v>
      </c>
    </row>
    <row r="7173" spans="1:11" x14ac:dyDescent="0.2">
      <c r="A7173">
        <v>6175497</v>
      </c>
      <c r="B7173" t="s">
        <v>13</v>
      </c>
      <c r="C7173">
        <v>30361</v>
      </c>
      <c r="D7173" t="s">
        <v>10</v>
      </c>
      <c r="E7173" t="s">
        <v>11</v>
      </c>
      <c r="F7173" s="1">
        <v>43519</v>
      </c>
      <c r="G7173" s="2">
        <v>43519.615648148145</v>
      </c>
      <c r="H7173" s="2">
        <v>43519.614583333336</v>
      </c>
      <c r="I7173">
        <v>92</v>
      </c>
      <c r="J7173">
        <f t="shared" si="224"/>
        <v>1</v>
      </c>
      <c r="K7173">
        <f t="shared" si="225"/>
        <v>1</v>
      </c>
    </row>
    <row r="7174" spans="1:11" x14ac:dyDescent="0.2">
      <c r="A7174">
        <v>6175506</v>
      </c>
      <c r="B7174" t="s">
        <v>13</v>
      </c>
      <c r="C7174">
        <v>17853</v>
      </c>
      <c r="D7174" t="s">
        <v>10</v>
      </c>
      <c r="E7174" t="s">
        <v>11</v>
      </c>
      <c r="F7174" s="1">
        <v>43519</v>
      </c>
      <c r="G7174" s="2">
        <v>43519.546875</v>
      </c>
      <c r="H7174" s="2">
        <v>43519.545138888891</v>
      </c>
      <c r="I7174">
        <v>150</v>
      </c>
      <c r="J7174">
        <f t="shared" si="224"/>
        <v>2</v>
      </c>
      <c r="K7174">
        <f t="shared" si="225"/>
        <v>2</v>
      </c>
    </row>
    <row r="7175" spans="1:11" x14ac:dyDescent="0.2">
      <c r="A7175">
        <v>6175559</v>
      </c>
      <c r="B7175" t="s">
        <v>13</v>
      </c>
      <c r="C7175">
        <v>27598</v>
      </c>
      <c r="D7175" t="s">
        <v>10</v>
      </c>
      <c r="E7175" t="s">
        <v>11</v>
      </c>
      <c r="F7175" s="1">
        <v>43519</v>
      </c>
      <c r="G7175" s="2">
        <v>43519.546493055554</v>
      </c>
      <c r="H7175" s="2">
        <v>43519.541666666664</v>
      </c>
      <c r="I7175">
        <v>417</v>
      </c>
      <c r="J7175">
        <f t="shared" si="224"/>
        <v>6</v>
      </c>
      <c r="K7175">
        <f t="shared" si="225"/>
        <v>6</v>
      </c>
    </row>
    <row r="7176" spans="1:11" x14ac:dyDescent="0.2">
      <c r="A7176">
        <v>6175990</v>
      </c>
      <c r="B7176" t="s">
        <v>14</v>
      </c>
      <c r="C7176">
        <v>61518</v>
      </c>
      <c r="D7176" t="s">
        <v>10</v>
      </c>
      <c r="E7176" t="s">
        <v>11</v>
      </c>
      <c r="F7176" s="1">
        <v>43519</v>
      </c>
      <c r="G7176" s="2">
        <v>43519.553287037037</v>
      </c>
      <c r="H7176" s="2">
        <v>43519.552083333336</v>
      </c>
      <c r="I7176">
        <v>104</v>
      </c>
      <c r="J7176">
        <f t="shared" si="224"/>
        <v>1</v>
      </c>
      <c r="K7176">
        <f t="shared" si="225"/>
        <v>1</v>
      </c>
    </row>
    <row r="7177" spans="1:11" x14ac:dyDescent="0.2">
      <c r="A7177">
        <v>6176129</v>
      </c>
      <c r="B7177" t="s">
        <v>14</v>
      </c>
      <c r="C7177">
        <v>23768</v>
      </c>
      <c r="D7177" t="s">
        <v>10</v>
      </c>
      <c r="E7177" t="s">
        <v>11</v>
      </c>
      <c r="F7177" s="1">
        <v>43519</v>
      </c>
      <c r="G7177" s="2">
        <v>43519.584722222222</v>
      </c>
      <c r="H7177" s="2">
        <v>43519.583333333336</v>
      </c>
      <c r="I7177">
        <v>120</v>
      </c>
      <c r="J7177">
        <f t="shared" si="224"/>
        <v>2</v>
      </c>
      <c r="K7177">
        <f t="shared" si="225"/>
        <v>2</v>
      </c>
    </row>
    <row r="7178" spans="1:11" x14ac:dyDescent="0.2">
      <c r="A7178">
        <v>6176167</v>
      </c>
      <c r="B7178" t="s">
        <v>13</v>
      </c>
      <c r="C7178">
        <v>17853</v>
      </c>
      <c r="D7178" t="s">
        <v>10</v>
      </c>
      <c r="E7178" t="s">
        <v>11</v>
      </c>
      <c r="F7178" s="1">
        <v>43519</v>
      </c>
      <c r="G7178" s="2">
        <v>43519.569293981483</v>
      </c>
      <c r="H7178" s="2">
        <v>43519.565972222219</v>
      </c>
      <c r="I7178">
        <v>287</v>
      </c>
      <c r="J7178">
        <f t="shared" si="224"/>
        <v>4</v>
      </c>
      <c r="K7178">
        <f t="shared" si="225"/>
        <v>4</v>
      </c>
    </row>
    <row r="7179" spans="1:11" x14ac:dyDescent="0.2">
      <c r="A7179">
        <v>6176198</v>
      </c>
      <c r="B7179" t="s">
        <v>13</v>
      </c>
      <c r="C7179">
        <v>30361</v>
      </c>
      <c r="D7179" t="s">
        <v>10</v>
      </c>
      <c r="E7179" t="s">
        <v>11</v>
      </c>
      <c r="F7179" s="1">
        <v>43519</v>
      </c>
      <c r="G7179" s="2">
        <v>43519.733726851853</v>
      </c>
      <c r="H7179" s="2">
        <v>43519.739583333336</v>
      </c>
      <c r="I7179">
        <v>-506</v>
      </c>
      <c r="J7179">
        <f t="shared" si="224"/>
        <v>-9</v>
      </c>
      <c r="K7179">
        <f t="shared" si="225"/>
        <v>-9</v>
      </c>
    </row>
    <row r="7180" spans="1:11" x14ac:dyDescent="0.2">
      <c r="A7180">
        <v>6176429</v>
      </c>
      <c r="B7180" t="s">
        <v>13</v>
      </c>
      <c r="C7180">
        <v>43919</v>
      </c>
      <c r="D7180" t="s">
        <v>10</v>
      </c>
      <c r="E7180" t="s">
        <v>11</v>
      </c>
      <c r="F7180" s="1">
        <v>43519</v>
      </c>
      <c r="G7180" s="2">
        <v>43519.560844907406</v>
      </c>
      <c r="H7180" s="2">
        <v>43519.561111111114</v>
      </c>
      <c r="I7180">
        <v>-23</v>
      </c>
      <c r="J7180">
        <f t="shared" si="224"/>
        <v>-1</v>
      </c>
      <c r="K7180">
        <f t="shared" si="225"/>
        <v>-1</v>
      </c>
    </row>
    <row r="7181" spans="1:11" x14ac:dyDescent="0.2">
      <c r="A7181">
        <v>6176545</v>
      </c>
      <c r="B7181" t="s">
        <v>13</v>
      </c>
      <c r="C7181">
        <v>30361</v>
      </c>
      <c r="D7181" t="s">
        <v>10</v>
      </c>
      <c r="E7181" t="s">
        <v>11</v>
      </c>
      <c r="F7181" s="1">
        <v>43519</v>
      </c>
      <c r="G7181" s="2">
        <v>43519.633819444447</v>
      </c>
      <c r="H7181" s="2">
        <v>43519.635416666664</v>
      </c>
      <c r="I7181">
        <v>-138</v>
      </c>
      <c r="J7181">
        <f t="shared" si="224"/>
        <v>-3</v>
      </c>
      <c r="K7181">
        <f t="shared" si="225"/>
        <v>-3</v>
      </c>
    </row>
    <row r="7182" spans="1:11" x14ac:dyDescent="0.2">
      <c r="A7182">
        <v>6176743</v>
      </c>
      <c r="B7182" t="s">
        <v>13</v>
      </c>
      <c r="C7182">
        <v>17853</v>
      </c>
      <c r="D7182" t="s">
        <v>10</v>
      </c>
      <c r="E7182" t="s">
        <v>11</v>
      </c>
      <c r="F7182" s="1">
        <v>43519</v>
      </c>
      <c r="G7182" s="2">
        <v>43519.577002314814</v>
      </c>
      <c r="H7182" s="2">
        <v>43519.576388888891</v>
      </c>
      <c r="I7182">
        <v>53</v>
      </c>
      <c r="J7182">
        <f t="shared" si="224"/>
        <v>0</v>
      </c>
      <c r="K7182">
        <f t="shared" si="225"/>
        <v>0</v>
      </c>
    </row>
    <row r="7183" spans="1:11" x14ac:dyDescent="0.2">
      <c r="A7183">
        <v>6176883</v>
      </c>
      <c r="B7183" t="s">
        <v>9</v>
      </c>
      <c r="C7183">
        <v>30361</v>
      </c>
      <c r="D7183" t="s">
        <v>10</v>
      </c>
      <c r="E7183" t="s">
        <v>11</v>
      </c>
      <c r="F7183" s="1">
        <v>43519</v>
      </c>
      <c r="G7183" s="2">
        <v>43519.657997685186</v>
      </c>
      <c r="H7183" s="2">
        <v>43519.65625</v>
      </c>
      <c r="I7183">
        <v>151</v>
      </c>
      <c r="J7183">
        <f t="shared" si="224"/>
        <v>2</v>
      </c>
      <c r="K7183">
        <f t="shared" si="225"/>
        <v>2</v>
      </c>
    </row>
    <row r="7184" spans="1:11" x14ac:dyDescent="0.2">
      <c r="A7184">
        <v>6177033</v>
      </c>
      <c r="B7184" t="s">
        <v>13</v>
      </c>
      <c r="C7184">
        <v>17853</v>
      </c>
      <c r="D7184" t="s">
        <v>10</v>
      </c>
      <c r="E7184" t="s">
        <v>11</v>
      </c>
      <c r="F7184" s="1">
        <v>43519</v>
      </c>
      <c r="G7184" s="2">
        <v>43519.57372685185</v>
      </c>
      <c r="H7184" s="2">
        <v>43519.576388888891</v>
      </c>
      <c r="I7184">
        <v>-230</v>
      </c>
      <c r="J7184">
        <f t="shared" si="224"/>
        <v>-4</v>
      </c>
      <c r="K7184">
        <f t="shared" si="225"/>
        <v>-4</v>
      </c>
    </row>
    <row r="7185" spans="1:11" x14ac:dyDescent="0.2">
      <c r="A7185">
        <v>6177104</v>
      </c>
      <c r="B7185" t="s">
        <v>13</v>
      </c>
      <c r="C7185">
        <v>17853</v>
      </c>
      <c r="D7185" t="s">
        <v>10</v>
      </c>
      <c r="E7185" t="s">
        <v>11</v>
      </c>
      <c r="F7185" s="1">
        <v>43519</v>
      </c>
      <c r="G7185" s="2">
        <v>43519.584768518522</v>
      </c>
      <c r="H7185" s="2">
        <v>43519.583333333336</v>
      </c>
      <c r="I7185">
        <v>124</v>
      </c>
      <c r="J7185">
        <f t="shared" si="224"/>
        <v>2</v>
      </c>
      <c r="K7185">
        <f t="shared" si="225"/>
        <v>2</v>
      </c>
    </row>
    <row r="7186" spans="1:11" x14ac:dyDescent="0.2">
      <c r="A7186">
        <v>6177282</v>
      </c>
      <c r="B7186" t="s">
        <v>13</v>
      </c>
      <c r="C7186">
        <v>27598</v>
      </c>
      <c r="D7186" t="s">
        <v>10</v>
      </c>
      <c r="E7186" t="s">
        <v>11</v>
      </c>
      <c r="F7186" s="1">
        <v>43519</v>
      </c>
      <c r="G7186" s="2">
        <v>43519.580196759256</v>
      </c>
      <c r="H7186" s="2">
        <v>43519.583333333336</v>
      </c>
      <c r="I7186">
        <v>-271</v>
      </c>
      <c r="J7186">
        <f t="shared" si="224"/>
        <v>-5</v>
      </c>
      <c r="K7186">
        <f t="shared" si="225"/>
        <v>-5</v>
      </c>
    </row>
    <row r="7187" spans="1:11" x14ac:dyDescent="0.2">
      <c r="A7187">
        <v>6177447</v>
      </c>
      <c r="B7187" t="s">
        <v>12</v>
      </c>
      <c r="C7187">
        <v>27621</v>
      </c>
      <c r="D7187" t="s">
        <v>10</v>
      </c>
      <c r="E7187" t="s">
        <v>11</v>
      </c>
      <c r="F7187" s="1">
        <v>43519</v>
      </c>
      <c r="G7187" s="2">
        <v>43519.574317129627</v>
      </c>
      <c r="H7187" s="2">
        <v>43519.572916666664</v>
      </c>
      <c r="I7187">
        <v>121</v>
      </c>
      <c r="J7187">
        <f t="shared" si="224"/>
        <v>2</v>
      </c>
      <c r="K7187">
        <f t="shared" si="225"/>
        <v>2</v>
      </c>
    </row>
    <row r="7188" spans="1:11" x14ac:dyDescent="0.2">
      <c r="A7188">
        <v>6177483</v>
      </c>
      <c r="B7188" t="s">
        <v>9</v>
      </c>
      <c r="C7188">
        <v>75413</v>
      </c>
      <c r="D7188" t="s">
        <v>10</v>
      </c>
      <c r="E7188" t="s">
        <v>11</v>
      </c>
      <c r="F7188" s="1">
        <v>43519</v>
      </c>
      <c r="G7188" s="2">
        <v>43519.675428240742</v>
      </c>
      <c r="H7188" s="2">
        <v>43519.666666666664</v>
      </c>
      <c r="I7188">
        <v>757</v>
      </c>
      <c r="J7188">
        <f t="shared" si="224"/>
        <v>12</v>
      </c>
      <c r="K7188">
        <f t="shared" si="225"/>
        <v>12</v>
      </c>
    </row>
    <row r="7189" spans="1:11" x14ac:dyDescent="0.2">
      <c r="A7189">
        <v>6177552</v>
      </c>
      <c r="B7189" t="s">
        <v>14</v>
      </c>
      <c r="C7189">
        <v>40006</v>
      </c>
      <c r="D7189" t="s">
        <v>10</v>
      </c>
      <c r="E7189" t="s">
        <v>11</v>
      </c>
      <c r="F7189" s="1">
        <v>43519</v>
      </c>
      <c r="G7189" s="2">
        <v>43519.577175925922</v>
      </c>
      <c r="H7189" s="2">
        <v>43519.578275462962</v>
      </c>
      <c r="I7189">
        <v>-95</v>
      </c>
      <c r="J7189">
        <f t="shared" si="224"/>
        <v>-2</v>
      </c>
      <c r="K7189">
        <f t="shared" si="225"/>
        <v>-2</v>
      </c>
    </row>
    <row r="7190" spans="1:11" x14ac:dyDescent="0.2">
      <c r="A7190">
        <v>6177748</v>
      </c>
      <c r="B7190" t="s">
        <v>12</v>
      </c>
      <c r="C7190">
        <v>31746</v>
      </c>
      <c r="D7190" t="s">
        <v>10</v>
      </c>
      <c r="E7190" t="s">
        <v>11</v>
      </c>
      <c r="F7190" s="1">
        <v>43519</v>
      </c>
      <c r="G7190" s="2">
        <v>43519.775902777779</v>
      </c>
      <c r="H7190" s="2">
        <v>43519.760416666664</v>
      </c>
      <c r="I7190">
        <v>1338</v>
      </c>
      <c r="J7190">
        <f t="shared" si="224"/>
        <v>22</v>
      </c>
      <c r="K7190">
        <f t="shared" si="225"/>
        <v>15</v>
      </c>
    </row>
    <row r="7191" spans="1:11" x14ac:dyDescent="0.2">
      <c r="A7191">
        <v>6177829</v>
      </c>
      <c r="B7191" t="s">
        <v>14</v>
      </c>
      <c r="C7191">
        <v>40006</v>
      </c>
      <c r="D7191" t="s">
        <v>10</v>
      </c>
      <c r="E7191" t="s">
        <v>11</v>
      </c>
      <c r="F7191" s="1">
        <v>43519</v>
      </c>
      <c r="G7191" s="2">
        <v>43519.58662037037</v>
      </c>
      <c r="H7191" s="2">
        <v>43519.586365740739</v>
      </c>
      <c r="I7191">
        <v>22</v>
      </c>
      <c r="J7191">
        <f t="shared" si="224"/>
        <v>0</v>
      </c>
      <c r="K7191">
        <f t="shared" si="225"/>
        <v>0</v>
      </c>
    </row>
    <row r="7192" spans="1:11" x14ac:dyDescent="0.2">
      <c r="A7192">
        <v>6177965</v>
      </c>
      <c r="B7192" t="s">
        <v>13</v>
      </c>
      <c r="C7192">
        <v>43919</v>
      </c>
      <c r="D7192" t="s">
        <v>10</v>
      </c>
      <c r="E7192" t="s">
        <v>11</v>
      </c>
      <c r="F7192" s="1">
        <v>43519</v>
      </c>
      <c r="G7192" s="2">
        <v>43519.596782407411</v>
      </c>
      <c r="H7192" s="2">
        <v>43519.59652777778</v>
      </c>
      <c r="I7192">
        <v>22</v>
      </c>
      <c r="J7192">
        <f t="shared" si="224"/>
        <v>0</v>
      </c>
      <c r="K7192">
        <f t="shared" si="225"/>
        <v>0</v>
      </c>
    </row>
    <row r="7193" spans="1:11" x14ac:dyDescent="0.2">
      <c r="A7193">
        <v>6178896</v>
      </c>
      <c r="B7193" t="s">
        <v>13</v>
      </c>
      <c r="C7193">
        <v>43919</v>
      </c>
      <c r="D7193" t="s">
        <v>10</v>
      </c>
      <c r="E7193" t="s">
        <v>11</v>
      </c>
      <c r="F7193" s="1">
        <v>43519</v>
      </c>
      <c r="G7193" s="2">
        <v>43519.619745370372</v>
      </c>
      <c r="H7193" s="2">
        <v>43519.618055555555</v>
      </c>
      <c r="I7193">
        <v>146</v>
      </c>
      <c r="J7193">
        <f t="shared" si="224"/>
        <v>2</v>
      </c>
      <c r="K7193">
        <f t="shared" si="225"/>
        <v>2</v>
      </c>
    </row>
    <row r="7194" spans="1:11" x14ac:dyDescent="0.2">
      <c r="A7194">
        <v>6179098</v>
      </c>
      <c r="B7194" t="s">
        <v>9</v>
      </c>
      <c r="C7194">
        <v>31746</v>
      </c>
      <c r="D7194" t="s">
        <v>10</v>
      </c>
      <c r="E7194" t="s">
        <v>11</v>
      </c>
      <c r="F7194" s="1">
        <v>43519</v>
      </c>
      <c r="G7194" s="2">
        <v>43519.696817129632</v>
      </c>
      <c r="H7194" s="2">
        <v>43519.697916666664</v>
      </c>
      <c r="I7194">
        <v>-95</v>
      </c>
      <c r="J7194">
        <f t="shared" si="224"/>
        <v>-2</v>
      </c>
      <c r="K7194">
        <f t="shared" si="225"/>
        <v>-2</v>
      </c>
    </row>
    <row r="7195" spans="1:11" x14ac:dyDescent="0.2">
      <c r="A7195">
        <v>6179621</v>
      </c>
      <c r="B7195" t="s">
        <v>12</v>
      </c>
      <c r="C7195">
        <v>30361</v>
      </c>
      <c r="D7195" t="s">
        <v>10</v>
      </c>
      <c r="E7195" t="s">
        <v>11</v>
      </c>
      <c r="F7195" s="1">
        <v>43519</v>
      </c>
      <c r="G7195" s="2">
        <v>43519.761886574073</v>
      </c>
      <c r="H7195" s="2">
        <v>43519.760416666664</v>
      </c>
      <c r="I7195">
        <v>127</v>
      </c>
      <c r="J7195">
        <f t="shared" si="224"/>
        <v>2</v>
      </c>
      <c r="K7195">
        <f t="shared" si="225"/>
        <v>2</v>
      </c>
    </row>
    <row r="7196" spans="1:11" x14ac:dyDescent="0.2">
      <c r="A7196">
        <v>6180641</v>
      </c>
      <c r="B7196" t="s">
        <v>14</v>
      </c>
      <c r="C7196">
        <v>43919</v>
      </c>
      <c r="D7196" t="s">
        <v>10</v>
      </c>
      <c r="E7196" t="s">
        <v>11</v>
      </c>
      <c r="F7196" s="1">
        <v>43519</v>
      </c>
      <c r="G7196" s="2">
        <v>43519.661724537036</v>
      </c>
      <c r="H7196" s="2">
        <v>43519.661805555559</v>
      </c>
      <c r="I7196">
        <v>-7</v>
      </c>
      <c r="J7196">
        <f t="shared" si="224"/>
        <v>-1</v>
      </c>
      <c r="K7196">
        <f t="shared" si="225"/>
        <v>-1</v>
      </c>
    </row>
    <row r="7197" spans="1:11" x14ac:dyDescent="0.2">
      <c r="A7197">
        <v>6180924</v>
      </c>
      <c r="B7197" t="s">
        <v>9</v>
      </c>
      <c r="C7197">
        <v>30361</v>
      </c>
      <c r="D7197" t="s">
        <v>10</v>
      </c>
      <c r="E7197" t="s">
        <v>11</v>
      </c>
      <c r="F7197" s="1">
        <v>43519</v>
      </c>
      <c r="G7197" s="2">
        <v>43519.751759259256</v>
      </c>
      <c r="H7197" s="2">
        <v>43519.760416666664</v>
      </c>
      <c r="I7197">
        <v>-748</v>
      </c>
      <c r="J7197">
        <f t="shared" si="224"/>
        <v>-13</v>
      </c>
      <c r="K7197">
        <f t="shared" si="225"/>
        <v>-10</v>
      </c>
    </row>
    <row r="7198" spans="1:11" x14ac:dyDescent="0.2">
      <c r="A7198">
        <v>6180925</v>
      </c>
      <c r="B7198" t="s">
        <v>12</v>
      </c>
      <c r="C7198">
        <v>41568</v>
      </c>
      <c r="D7198" t="s">
        <v>10</v>
      </c>
      <c r="E7198" t="s">
        <v>11</v>
      </c>
      <c r="F7198" s="1">
        <v>43519</v>
      </c>
      <c r="G7198" s="2">
        <v>43519.745000000003</v>
      </c>
      <c r="H7198" s="2">
        <v>43519.71875</v>
      </c>
      <c r="I7198">
        <v>2268</v>
      </c>
      <c r="J7198">
        <f t="shared" si="224"/>
        <v>37</v>
      </c>
      <c r="K7198">
        <f t="shared" si="225"/>
        <v>15</v>
      </c>
    </row>
    <row r="7199" spans="1:11" x14ac:dyDescent="0.2">
      <c r="A7199">
        <v>6180995</v>
      </c>
      <c r="B7199" t="s">
        <v>12</v>
      </c>
      <c r="C7199">
        <v>24283</v>
      </c>
      <c r="D7199" t="s">
        <v>10</v>
      </c>
      <c r="E7199" t="s">
        <v>11</v>
      </c>
      <c r="F7199" s="1">
        <v>43519</v>
      </c>
      <c r="G7199" s="2">
        <v>43519.656423611108</v>
      </c>
      <c r="H7199" s="2">
        <v>43519.65625</v>
      </c>
      <c r="I7199">
        <v>15</v>
      </c>
      <c r="J7199">
        <f t="shared" si="224"/>
        <v>0</v>
      </c>
      <c r="K7199">
        <f t="shared" si="225"/>
        <v>0</v>
      </c>
    </row>
    <row r="7200" spans="1:11" x14ac:dyDescent="0.2">
      <c r="A7200">
        <v>6181291</v>
      </c>
      <c r="B7200" t="s">
        <v>13</v>
      </c>
      <c r="C7200">
        <v>30361</v>
      </c>
      <c r="D7200" t="s">
        <v>10</v>
      </c>
      <c r="E7200" t="s">
        <v>11</v>
      </c>
      <c r="F7200" s="1">
        <v>43519</v>
      </c>
      <c r="G7200" s="2">
        <v>43519.741423611114</v>
      </c>
      <c r="H7200" s="2">
        <v>43519.739583333336</v>
      </c>
      <c r="I7200">
        <v>159</v>
      </c>
      <c r="J7200">
        <f t="shared" si="224"/>
        <v>2</v>
      </c>
      <c r="K7200">
        <f t="shared" si="225"/>
        <v>2</v>
      </c>
    </row>
    <row r="7201" spans="1:11" x14ac:dyDescent="0.2">
      <c r="A7201">
        <v>6181305</v>
      </c>
      <c r="B7201" t="s">
        <v>13</v>
      </c>
      <c r="C7201">
        <v>30361</v>
      </c>
      <c r="D7201" t="s">
        <v>10</v>
      </c>
      <c r="E7201" t="s">
        <v>11</v>
      </c>
      <c r="F7201" s="1">
        <v>43519</v>
      </c>
      <c r="G7201" s="2">
        <v>43519.736921296295</v>
      </c>
      <c r="H7201" s="2">
        <v>43519.739583333336</v>
      </c>
      <c r="I7201">
        <v>-230</v>
      </c>
      <c r="J7201">
        <f t="shared" si="224"/>
        <v>-4</v>
      </c>
      <c r="K7201">
        <f t="shared" si="225"/>
        <v>-4</v>
      </c>
    </row>
    <row r="7202" spans="1:11" x14ac:dyDescent="0.2">
      <c r="A7202">
        <v>6181461</v>
      </c>
      <c r="B7202" t="s">
        <v>9</v>
      </c>
      <c r="C7202">
        <v>30361</v>
      </c>
      <c r="D7202" t="s">
        <v>10</v>
      </c>
      <c r="E7202" t="s">
        <v>11</v>
      </c>
      <c r="F7202" s="1">
        <v>43519</v>
      </c>
      <c r="G7202" s="2">
        <v>43519.671284722222</v>
      </c>
      <c r="H7202" s="2">
        <v>43519.666666666664</v>
      </c>
      <c r="I7202">
        <v>399</v>
      </c>
      <c r="J7202">
        <f t="shared" si="224"/>
        <v>6</v>
      </c>
      <c r="K7202">
        <f t="shared" si="225"/>
        <v>6</v>
      </c>
    </row>
    <row r="7203" spans="1:11" x14ac:dyDescent="0.2">
      <c r="A7203">
        <v>6181907</v>
      </c>
      <c r="B7203" t="s">
        <v>13</v>
      </c>
      <c r="C7203">
        <v>40006</v>
      </c>
      <c r="D7203" t="s">
        <v>10</v>
      </c>
      <c r="E7203" t="s">
        <v>11</v>
      </c>
      <c r="F7203" s="1">
        <v>43519</v>
      </c>
      <c r="G7203" s="2">
        <v>43519.679062499999</v>
      </c>
      <c r="H7203" s="2">
        <v>43519.673831018517</v>
      </c>
      <c r="I7203">
        <v>452</v>
      </c>
      <c r="J7203">
        <f t="shared" si="224"/>
        <v>7</v>
      </c>
      <c r="K7203">
        <f t="shared" si="225"/>
        <v>7</v>
      </c>
    </row>
    <row r="7204" spans="1:11" x14ac:dyDescent="0.2">
      <c r="A7204">
        <v>6182264</v>
      </c>
      <c r="B7204" t="s">
        <v>13</v>
      </c>
      <c r="C7204">
        <v>19155</v>
      </c>
      <c r="D7204" t="s">
        <v>10</v>
      </c>
      <c r="E7204" t="s">
        <v>11</v>
      </c>
      <c r="F7204" s="1">
        <v>43519</v>
      </c>
      <c r="G7204" s="2">
        <v>43519.750416666669</v>
      </c>
      <c r="H7204" s="2">
        <v>43519.75</v>
      </c>
      <c r="I7204">
        <v>36</v>
      </c>
      <c r="J7204">
        <f t="shared" si="224"/>
        <v>0</v>
      </c>
      <c r="K7204">
        <f t="shared" si="225"/>
        <v>0</v>
      </c>
    </row>
    <row r="7205" spans="1:11" x14ac:dyDescent="0.2">
      <c r="A7205">
        <v>6182707</v>
      </c>
      <c r="B7205" t="s">
        <v>9</v>
      </c>
      <c r="C7205">
        <v>30361</v>
      </c>
      <c r="D7205" t="s">
        <v>10</v>
      </c>
      <c r="E7205" t="s">
        <v>11</v>
      </c>
      <c r="F7205" s="1">
        <v>43519</v>
      </c>
      <c r="G7205" s="2">
        <v>43519.778587962966</v>
      </c>
      <c r="H7205" s="2">
        <v>43519.78125</v>
      </c>
      <c r="I7205">
        <v>-230</v>
      </c>
      <c r="J7205">
        <f t="shared" si="224"/>
        <v>-4</v>
      </c>
      <c r="K7205">
        <f t="shared" si="225"/>
        <v>-4</v>
      </c>
    </row>
    <row r="7206" spans="1:11" x14ac:dyDescent="0.2">
      <c r="A7206">
        <v>6182934</v>
      </c>
      <c r="B7206" t="s">
        <v>13</v>
      </c>
      <c r="C7206">
        <v>40006</v>
      </c>
      <c r="D7206" t="s">
        <v>10</v>
      </c>
      <c r="E7206" t="s">
        <v>11</v>
      </c>
      <c r="F7206" s="1">
        <v>43519</v>
      </c>
      <c r="G7206" s="2">
        <v>43519.699074074073</v>
      </c>
      <c r="H7206" s="2">
        <v>43519.695474537039</v>
      </c>
      <c r="I7206">
        <v>311</v>
      </c>
      <c r="J7206">
        <f t="shared" si="224"/>
        <v>5</v>
      </c>
      <c r="K7206">
        <f t="shared" si="225"/>
        <v>5</v>
      </c>
    </row>
    <row r="7207" spans="1:11" x14ac:dyDescent="0.2">
      <c r="A7207">
        <v>6183884</v>
      </c>
      <c r="B7207" t="s">
        <v>13</v>
      </c>
      <c r="C7207">
        <v>30361</v>
      </c>
      <c r="D7207" t="s">
        <v>10</v>
      </c>
      <c r="E7207" t="s">
        <v>11</v>
      </c>
      <c r="F7207" s="1">
        <v>43519</v>
      </c>
      <c r="G7207" s="2">
        <v>43519.795856481483</v>
      </c>
      <c r="H7207" s="2">
        <v>43519.802083333336</v>
      </c>
      <c r="I7207">
        <v>-538</v>
      </c>
      <c r="J7207">
        <f t="shared" si="224"/>
        <v>-9</v>
      </c>
      <c r="K7207">
        <f t="shared" si="225"/>
        <v>-9</v>
      </c>
    </row>
    <row r="7208" spans="1:11" x14ac:dyDescent="0.2">
      <c r="A7208">
        <v>6184288</v>
      </c>
      <c r="B7208" t="s">
        <v>13</v>
      </c>
      <c r="C7208">
        <v>30361</v>
      </c>
      <c r="D7208" t="s">
        <v>10</v>
      </c>
      <c r="E7208" t="s">
        <v>11</v>
      </c>
      <c r="F7208" s="1">
        <v>43519</v>
      </c>
      <c r="G7208" s="2">
        <v>43519.79483796296</v>
      </c>
      <c r="H7208" s="2">
        <v>43519.802083333336</v>
      </c>
      <c r="I7208">
        <v>-626</v>
      </c>
      <c r="J7208">
        <f t="shared" si="224"/>
        <v>-11</v>
      </c>
      <c r="K7208">
        <f t="shared" si="225"/>
        <v>-10</v>
      </c>
    </row>
    <row r="7209" spans="1:11" x14ac:dyDescent="0.2">
      <c r="A7209">
        <v>6184546</v>
      </c>
      <c r="B7209" t="s">
        <v>12</v>
      </c>
      <c r="C7209">
        <v>30361</v>
      </c>
      <c r="D7209" t="s">
        <v>10</v>
      </c>
      <c r="E7209" t="s">
        <v>11</v>
      </c>
      <c r="F7209" s="1">
        <v>43523</v>
      </c>
      <c r="G7209" s="2">
        <v>43523.408495370371</v>
      </c>
      <c r="H7209" s="2">
        <v>43523.40625</v>
      </c>
      <c r="I7209">
        <v>194</v>
      </c>
      <c r="J7209">
        <f t="shared" si="224"/>
        <v>3</v>
      </c>
      <c r="K7209">
        <f t="shared" si="225"/>
        <v>3</v>
      </c>
    </row>
    <row r="7210" spans="1:11" x14ac:dyDescent="0.2">
      <c r="A7210">
        <v>6186243</v>
      </c>
      <c r="B7210" t="s">
        <v>14</v>
      </c>
      <c r="C7210">
        <v>61617</v>
      </c>
      <c r="D7210" t="s">
        <v>10</v>
      </c>
      <c r="E7210" t="s">
        <v>11</v>
      </c>
      <c r="F7210" s="1">
        <v>43519</v>
      </c>
      <c r="G7210" s="2">
        <v>43519.753923611112</v>
      </c>
      <c r="H7210" s="2">
        <v>43519.760416666664</v>
      </c>
      <c r="I7210">
        <v>-561</v>
      </c>
      <c r="J7210">
        <f t="shared" si="224"/>
        <v>-10</v>
      </c>
      <c r="K7210">
        <f t="shared" si="225"/>
        <v>-10</v>
      </c>
    </row>
    <row r="7211" spans="1:11" x14ac:dyDescent="0.2">
      <c r="A7211">
        <v>6186315</v>
      </c>
      <c r="B7211" t="s">
        <v>14</v>
      </c>
      <c r="C7211">
        <v>40006</v>
      </c>
      <c r="D7211" t="s">
        <v>10</v>
      </c>
      <c r="E7211" t="s">
        <v>11</v>
      </c>
      <c r="F7211" s="1">
        <v>43519</v>
      </c>
      <c r="G7211" s="2">
        <v>43519.750636574077</v>
      </c>
      <c r="H7211" s="2">
        <v>43519.758622685185</v>
      </c>
      <c r="I7211">
        <v>-690</v>
      </c>
      <c r="J7211">
        <f t="shared" si="224"/>
        <v>-12</v>
      </c>
      <c r="K7211">
        <f t="shared" si="225"/>
        <v>-10</v>
      </c>
    </row>
    <row r="7212" spans="1:11" x14ac:dyDescent="0.2">
      <c r="A7212">
        <v>6187328</v>
      </c>
      <c r="B7212" t="s">
        <v>13</v>
      </c>
      <c r="C7212">
        <v>61518</v>
      </c>
      <c r="D7212" t="s">
        <v>10</v>
      </c>
      <c r="E7212" t="s">
        <v>11</v>
      </c>
      <c r="F7212" s="1">
        <v>43519</v>
      </c>
      <c r="G7212" s="2">
        <v>43519.763472222221</v>
      </c>
      <c r="H7212" s="2">
        <v>43519.764594907407</v>
      </c>
      <c r="I7212">
        <v>-97</v>
      </c>
      <c r="J7212">
        <f t="shared" si="224"/>
        <v>-2</v>
      </c>
      <c r="K7212">
        <f t="shared" si="225"/>
        <v>-2</v>
      </c>
    </row>
    <row r="7213" spans="1:11" x14ac:dyDescent="0.2">
      <c r="A7213">
        <v>6187588</v>
      </c>
      <c r="B7213" t="s">
        <v>13</v>
      </c>
      <c r="C7213">
        <v>40006</v>
      </c>
      <c r="D7213" t="s">
        <v>10</v>
      </c>
      <c r="E7213" t="s">
        <v>11</v>
      </c>
      <c r="F7213" s="1">
        <v>43519</v>
      </c>
      <c r="G7213" s="2">
        <v>43519.769895833335</v>
      </c>
      <c r="H7213" s="2">
        <v>43519.764502314814</v>
      </c>
      <c r="I7213">
        <v>466</v>
      </c>
      <c r="J7213">
        <f t="shared" si="224"/>
        <v>7</v>
      </c>
      <c r="K7213">
        <f t="shared" si="225"/>
        <v>7</v>
      </c>
    </row>
    <row r="7214" spans="1:11" x14ac:dyDescent="0.2">
      <c r="A7214">
        <v>6187848</v>
      </c>
      <c r="B7214" t="s">
        <v>12</v>
      </c>
      <c r="C7214">
        <v>41568</v>
      </c>
      <c r="D7214" t="s">
        <v>10</v>
      </c>
      <c r="E7214" t="s">
        <v>11</v>
      </c>
      <c r="F7214" s="1">
        <v>43519</v>
      </c>
      <c r="G7214" s="2">
        <v>43519.798773148148</v>
      </c>
      <c r="H7214" s="2">
        <v>43519.78125</v>
      </c>
      <c r="I7214">
        <v>1514</v>
      </c>
      <c r="J7214">
        <f t="shared" si="224"/>
        <v>25</v>
      </c>
      <c r="K7214">
        <f t="shared" si="225"/>
        <v>15</v>
      </c>
    </row>
    <row r="7215" spans="1:11" x14ac:dyDescent="0.2">
      <c r="A7215">
        <v>6188074</v>
      </c>
      <c r="B7215" t="s">
        <v>13</v>
      </c>
      <c r="C7215">
        <v>43919</v>
      </c>
      <c r="D7215" t="s">
        <v>10</v>
      </c>
      <c r="E7215" t="s">
        <v>11</v>
      </c>
      <c r="F7215" s="1">
        <v>43519</v>
      </c>
      <c r="G7215" s="2">
        <v>43519.781469907408</v>
      </c>
      <c r="H7215" s="2">
        <v>43519.789583333331</v>
      </c>
      <c r="I7215">
        <v>-701</v>
      </c>
      <c r="J7215">
        <f t="shared" si="224"/>
        <v>-12</v>
      </c>
      <c r="K7215">
        <f t="shared" si="225"/>
        <v>-10</v>
      </c>
    </row>
    <row r="7216" spans="1:11" x14ac:dyDescent="0.2">
      <c r="A7216">
        <v>6188200</v>
      </c>
      <c r="B7216" t="s">
        <v>13</v>
      </c>
      <c r="C7216">
        <v>61518</v>
      </c>
      <c r="D7216" t="s">
        <v>10</v>
      </c>
      <c r="E7216" t="s">
        <v>11</v>
      </c>
      <c r="F7216" s="1">
        <v>43519</v>
      </c>
      <c r="G7216" s="2">
        <v>43519.781585648147</v>
      </c>
      <c r="H7216" s="2">
        <v>43519.784722222219</v>
      </c>
      <c r="I7216">
        <v>-271</v>
      </c>
      <c r="J7216">
        <f t="shared" si="224"/>
        <v>-5</v>
      </c>
      <c r="K7216">
        <f t="shared" si="225"/>
        <v>-5</v>
      </c>
    </row>
    <row r="7217" spans="1:11" x14ac:dyDescent="0.2">
      <c r="A7217">
        <v>6188768</v>
      </c>
      <c r="B7217" t="s">
        <v>13</v>
      </c>
      <c r="C7217">
        <v>27598</v>
      </c>
      <c r="D7217" t="s">
        <v>10</v>
      </c>
      <c r="E7217" t="s">
        <v>11</v>
      </c>
      <c r="F7217" s="1">
        <v>43519</v>
      </c>
      <c r="G7217" s="2">
        <v>43519.785138888888</v>
      </c>
      <c r="H7217" s="2">
        <v>43519.791666666664</v>
      </c>
      <c r="I7217">
        <v>-564</v>
      </c>
      <c r="J7217">
        <f t="shared" si="224"/>
        <v>-10</v>
      </c>
      <c r="K7217">
        <f t="shared" si="225"/>
        <v>-10</v>
      </c>
    </row>
    <row r="7218" spans="1:11" x14ac:dyDescent="0.2">
      <c r="A7218">
        <v>6189964</v>
      </c>
      <c r="B7218" t="s">
        <v>13</v>
      </c>
      <c r="C7218">
        <v>40006</v>
      </c>
      <c r="D7218" t="s">
        <v>10</v>
      </c>
      <c r="E7218" t="s">
        <v>11</v>
      </c>
      <c r="F7218" s="1">
        <v>43519</v>
      </c>
      <c r="G7218" s="2">
        <v>43519.794618055559</v>
      </c>
      <c r="H7218" s="2">
        <v>43519.792615740742</v>
      </c>
      <c r="I7218">
        <v>173</v>
      </c>
      <c r="J7218">
        <f t="shared" si="224"/>
        <v>2</v>
      </c>
      <c r="K7218">
        <f t="shared" si="225"/>
        <v>2</v>
      </c>
    </row>
    <row r="7219" spans="1:11" x14ac:dyDescent="0.2">
      <c r="A7219">
        <v>6191578</v>
      </c>
      <c r="B7219" t="s">
        <v>13</v>
      </c>
      <c r="C7219">
        <v>43919</v>
      </c>
      <c r="D7219" t="s">
        <v>10</v>
      </c>
      <c r="E7219" t="s">
        <v>11</v>
      </c>
      <c r="F7219" s="1">
        <v>43519</v>
      </c>
      <c r="G7219" s="2">
        <v>43519.820787037039</v>
      </c>
      <c r="H7219" s="2">
        <v>43519.820833333331</v>
      </c>
      <c r="I7219">
        <v>-4</v>
      </c>
      <c r="J7219">
        <f t="shared" si="224"/>
        <v>-1</v>
      </c>
      <c r="K7219">
        <f t="shared" si="225"/>
        <v>-1</v>
      </c>
    </row>
    <row r="7220" spans="1:11" x14ac:dyDescent="0.2">
      <c r="A7220">
        <v>6192428</v>
      </c>
      <c r="B7220" t="s">
        <v>13</v>
      </c>
      <c r="C7220">
        <v>40006</v>
      </c>
      <c r="D7220" t="s">
        <v>10</v>
      </c>
      <c r="E7220" t="s">
        <v>11</v>
      </c>
      <c r="F7220" s="1">
        <v>43519</v>
      </c>
      <c r="G7220" s="2">
        <v>43519.823437500003</v>
      </c>
      <c r="H7220" s="2">
        <v>43519.825729166667</v>
      </c>
      <c r="I7220">
        <v>-198</v>
      </c>
      <c r="J7220">
        <f t="shared" si="224"/>
        <v>-4</v>
      </c>
      <c r="K7220">
        <f t="shared" si="225"/>
        <v>-4</v>
      </c>
    </row>
    <row r="7221" spans="1:11" x14ac:dyDescent="0.2">
      <c r="A7221">
        <v>6192451</v>
      </c>
      <c r="B7221" t="s">
        <v>14</v>
      </c>
      <c r="C7221">
        <v>61518</v>
      </c>
      <c r="D7221" t="s">
        <v>10</v>
      </c>
      <c r="E7221" t="s">
        <v>11</v>
      </c>
      <c r="F7221" s="1">
        <v>43519</v>
      </c>
      <c r="G7221" s="2">
        <v>43519.827245370368</v>
      </c>
      <c r="H7221" s="2">
        <v>43519.822916666664</v>
      </c>
      <c r="I7221">
        <v>374</v>
      </c>
      <c r="J7221">
        <f t="shared" si="224"/>
        <v>6</v>
      </c>
      <c r="K7221">
        <f t="shared" si="225"/>
        <v>6</v>
      </c>
    </row>
    <row r="7222" spans="1:11" x14ac:dyDescent="0.2">
      <c r="A7222">
        <v>6192619</v>
      </c>
      <c r="B7222" t="s">
        <v>14</v>
      </c>
      <c r="C7222">
        <v>40006</v>
      </c>
      <c r="D7222" t="s">
        <v>10</v>
      </c>
      <c r="E7222" t="s">
        <v>11</v>
      </c>
      <c r="F7222" s="1">
        <v>43519</v>
      </c>
      <c r="G7222" s="2">
        <v>43519.827604166669</v>
      </c>
      <c r="H7222" s="2">
        <v>43519.825972222221</v>
      </c>
      <c r="I7222">
        <v>141</v>
      </c>
      <c r="J7222">
        <f t="shared" si="224"/>
        <v>2</v>
      </c>
      <c r="K7222">
        <f t="shared" si="225"/>
        <v>2</v>
      </c>
    </row>
    <row r="7223" spans="1:11" x14ac:dyDescent="0.2">
      <c r="A7223">
        <v>6192665</v>
      </c>
      <c r="B7223" t="s">
        <v>14</v>
      </c>
      <c r="C7223">
        <v>43919</v>
      </c>
      <c r="D7223" t="s">
        <v>10</v>
      </c>
      <c r="E7223" t="s">
        <v>11</v>
      </c>
      <c r="F7223" s="1">
        <v>43519</v>
      </c>
      <c r="G7223" s="2">
        <v>43519.830312500002</v>
      </c>
      <c r="H7223" s="2">
        <v>43519.838888888888</v>
      </c>
      <c r="I7223">
        <v>-741</v>
      </c>
      <c r="J7223">
        <f t="shared" si="224"/>
        <v>-13</v>
      </c>
      <c r="K7223">
        <f t="shared" si="225"/>
        <v>-10</v>
      </c>
    </row>
    <row r="7224" spans="1:11" x14ac:dyDescent="0.2">
      <c r="A7224">
        <v>6192752</v>
      </c>
      <c r="B7224" t="s">
        <v>12</v>
      </c>
      <c r="C7224">
        <v>30361</v>
      </c>
      <c r="D7224" t="s">
        <v>10</v>
      </c>
      <c r="E7224" t="s">
        <v>11</v>
      </c>
      <c r="F7224" s="1">
        <v>43522</v>
      </c>
      <c r="G7224" s="2">
        <v>43522.757268518515</v>
      </c>
      <c r="H7224" s="2">
        <v>43522.760416666664</v>
      </c>
      <c r="I7224">
        <v>-272</v>
      </c>
      <c r="J7224">
        <f t="shared" si="224"/>
        <v>-5</v>
      </c>
      <c r="K7224">
        <f t="shared" si="225"/>
        <v>-5</v>
      </c>
    </row>
    <row r="7225" spans="1:11" x14ac:dyDescent="0.2">
      <c r="A7225">
        <v>6193381</v>
      </c>
      <c r="B7225" t="s">
        <v>13</v>
      </c>
      <c r="C7225">
        <v>61518</v>
      </c>
      <c r="D7225" t="s">
        <v>10</v>
      </c>
      <c r="E7225" t="s">
        <v>11</v>
      </c>
      <c r="F7225" s="1">
        <v>43519</v>
      </c>
      <c r="G7225" s="2">
        <v>43519.835555555554</v>
      </c>
      <c r="H7225" s="2">
        <v>43519.836805555555</v>
      </c>
      <c r="I7225">
        <v>-108</v>
      </c>
      <c r="J7225">
        <f t="shared" si="224"/>
        <v>-2</v>
      </c>
      <c r="K7225">
        <f t="shared" si="225"/>
        <v>-2</v>
      </c>
    </row>
    <row r="7226" spans="1:11" x14ac:dyDescent="0.2">
      <c r="A7226">
        <v>6193635</v>
      </c>
      <c r="B7226" t="s">
        <v>12</v>
      </c>
      <c r="C7226">
        <v>75413</v>
      </c>
      <c r="D7226" t="s">
        <v>10</v>
      </c>
      <c r="E7226" t="s">
        <v>11</v>
      </c>
      <c r="F7226" s="1">
        <v>43519</v>
      </c>
      <c r="G7226" s="2">
        <v>43519.838865740741</v>
      </c>
      <c r="H7226" s="2">
        <v>43519.833333333336</v>
      </c>
      <c r="I7226">
        <v>478</v>
      </c>
      <c r="J7226">
        <f t="shared" si="224"/>
        <v>7</v>
      </c>
      <c r="K7226">
        <f t="shared" si="225"/>
        <v>7</v>
      </c>
    </row>
    <row r="7227" spans="1:11" x14ac:dyDescent="0.2">
      <c r="A7227">
        <v>6194286</v>
      </c>
      <c r="B7227" t="s">
        <v>13</v>
      </c>
      <c r="C7227">
        <v>43919</v>
      </c>
      <c r="D7227" t="s">
        <v>10</v>
      </c>
      <c r="E7227" t="s">
        <v>11</v>
      </c>
      <c r="F7227" s="1">
        <v>43519</v>
      </c>
      <c r="G7227" s="2">
        <v>43519.856215277781</v>
      </c>
      <c r="H7227" s="2">
        <v>43519.853472222225</v>
      </c>
      <c r="I7227">
        <v>237</v>
      </c>
      <c r="J7227">
        <f t="shared" si="224"/>
        <v>3</v>
      </c>
      <c r="K7227">
        <f t="shared" si="225"/>
        <v>3</v>
      </c>
    </row>
    <row r="7228" spans="1:11" x14ac:dyDescent="0.2">
      <c r="A7228">
        <v>6194320</v>
      </c>
      <c r="B7228" t="s">
        <v>13</v>
      </c>
      <c r="C7228">
        <v>43919</v>
      </c>
      <c r="D7228" t="s">
        <v>10</v>
      </c>
      <c r="E7228" t="s">
        <v>11</v>
      </c>
      <c r="F7228" s="1">
        <v>43519</v>
      </c>
      <c r="G7228" s="2">
        <v>43519.857233796298</v>
      </c>
      <c r="H7228" s="2">
        <v>43519.854166666664</v>
      </c>
      <c r="I7228">
        <v>265</v>
      </c>
      <c r="J7228">
        <f t="shared" si="224"/>
        <v>4</v>
      </c>
      <c r="K7228">
        <f t="shared" si="225"/>
        <v>4</v>
      </c>
    </row>
    <row r="7229" spans="1:11" x14ac:dyDescent="0.2">
      <c r="A7229">
        <v>6195006</v>
      </c>
      <c r="B7229" t="s">
        <v>13</v>
      </c>
      <c r="C7229">
        <v>61518</v>
      </c>
      <c r="D7229" t="s">
        <v>10</v>
      </c>
      <c r="E7229" t="s">
        <v>11</v>
      </c>
      <c r="F7229" s="1">
        <v>43519</v>
      </c>
      <c r="G7229" s="2">
        <v>43519.857118055559</v>
      </c>
      <c r="H7229" s="2">
        <v>43519.851388888892</v>
      </c>
      <c r="I7229">
        <v>495</v>
      </c>
      <c r="J7229">
        <f t="shared" si="224"/>
        <v>8</v>
      </c>
      <c r="K7229">
        <f t="shared" si="225"/>
        <v>8</v>
      </c>
    </row>
    <row r="7230" spans="1:11" x14ac:dyDescent="0.2">
      <c r="A7230">
        <v>6195483</v>
      </c>
      <c r="B7230" t="s">
        <v>13</v>
      </c>
      <c r="C7230">
        <v>44178</v>
      </c>
      <c r="D7230" t="s">
        <v>10</v>
      </c>
      <c r="E7230" t="s">
        <v>11</v>
      </c>
      <c r="F7230" s="1">
        <v>43519</v>
      </c>
      <c r="G7230" s="2">
        <v>43519.864247685182</v>
      </c>
      <c r="H7230" s="2">
        <v>43519.864583333336</v>
      </c>
      <c r="I7230">
        <v>-29</v>
      </c>
      <c r="J7230">
        <f t="shared" si="224"/>
        <v>-1</v>
      </c>
      <c r="K7230">
        <f t="shared" si="225"/>
        <v>-1</v>
      </c>
    </row>
    <row r="7231" spans="1:11" x14ac:dyDescent="0.2">
      <c r="A7231">
        <v>6195578</v>
      </c>
      <c r="B7231" t="s">
        <v>14</v>
      </c>
      <c r="C7231">
        <v>43919</v>
      </c>
      <c r="D7231" t="s">
        <v>10</v>
      </c>
      <c r="E7231" t="s">
        <v>11</v>
      </c>
      <c r="F7231" s="1">
        <v>43519</v>
      </c>
      <c r="G7231" s="2">
        <v>43519.866643518515</v>
      </c>
      <c r="H7231" s="2">
        <v>43519.87222222222</v>
      </c>
      <c r="I7231">
        <v>-482</v>
      </c>
      <c r="J7231">
        <f t="shared" si="224"/>
        <v>-9</v>
      </c>
      <c r="K7231">
        <f t="shared" si="225"/>
        <v>-9</v>
      </c>
    </row>
    <row r="7232" spans="1:11" x14ac:dyDescent="0.2">
      <c r="A7232">
        <v>6195761</v>
      </c>
      <c r="B7232" t="s">
        <v>13</v>
      </c>
      <c r="C7232">
        <v>17853</v>
      </c>
      <c r="D7232" t="s">
        <v>10</v>
      </c>
      <c r="E7232" t="s">
        <v>11</v>
      </c>
      <c r="F7232" s="1">
        <v>43519</v>
      </c>
      <c r="G7232" s="2">
        <v>43519.873113425929</v>
      </c>
      <c r="H7232" s="2">
        <v>43519.878472222219</v>
      </c>
      <c r="I7232">
        <v>-463</v>
      </c>
      <c r="J7232">
        <f t="shared" si="224"/>
        <v>-8</v>
      </c>
      <c r="K7232">
        <f t="shared" si="225"/>
        <v>-8</v>
      </c>
    </row>
    <row r="7233" spans="1:11" x14ac:dyDescent="0.2">
      <c r="A7233">
        <v>6196869</v>
      </c>
      <c r="B7233" t="s">
        <v>13</v>
      </c>
      <c r="C7233">
        <v>30361</v>
      </c>
      <c r="D7233" t="s">
        <v>10</v>
      </c>
      <c r="E7233" t="s">
        <v>11</v>
      </c>
      <c r="F7233" s="1">
        <v>43521</v>
      </c>
      <c r="G7233" s="2">
        <v>43521.488125000003</v>
      </c>
      <c r="H7233" s="2">
        <v>43521.489583333336</v>
      </c>
      <c r="I7233">
        <v>-126</v>
      </c>
      <c r="J7233">
        <f t="shared" si="224"/>
        <v>-3</v>
      </c>
      <c r="K7233">
        <f t="shared" si="225"/>
        <v>-3</v>
      </c>
    </row>
    <row r="7234" spans="1:11" x14ac:dyDescent="0.2">
      <c r="A7234">
        <v>6196886</v>
      </c>
      <c r="B7234" t="s">
        <v>13</v>
      </c>
      <c r="C7234">
        <v>30361</v>
      </c>
      <c r="D7234" t="s">
        <v>10</v>
      </c>
      <c r="E7234" t="s">
        <v>11</v>
      </c>
      <c r="F7234" s="1">
        <v>43521</v>
      </c>
      <c r="G7234" s="2">
        <v>43521.736886574072</v>
      </c>
      <c r="H7234" s="2">
        <v>43521.739583333336</v>
      </c>
      <c r="I7234">
        <v>-233</v>
      </c>
      <c r="J7234">
        <f t="shared" si="224"/>
        <v>-4</v>
      </c>
      <c r="K7234">
        <f t="shared" si="225"/>
        <v>-4</v>
      </c>
    </row>
    <row r="7235" spans="1:11" x14ac:dyDescent="0.2">
      <c r="A7235">
        <v>6196908</v>
      </c>
      <c r="B7235" t="s">
        <v>13</v>
      </c>
      <c r="C7235">
        <v>30361</v>
      </c>
      <c r="D7235" t="s">
        <v>10</v>
      </c>
      <c r="E7235" t="s">
        <v>11</v>
      </c>
      <c r="F7235" s="1">
        <v>43521</v>
      </c>
      <c r="G7235" s="2">
        <v>43521.758680555555</v>
      </c>
      <c r="H7235" s="2">
        <v>43521.760416666664</v>
      </c>
      <c r="I7235">
        <v>-150</v>
      </c>
      <c r="J7235">
        <f t="shared" ref="J7235:J7298" si="226">FLOOR(I7235/60,1)</f>
        <v>-3</v>
      </c>
      <c r="K7235">
        <f t="shared" ref="K7235:K7298" si="227">_xlfn.IFS(J7235&lt;=-10,-10,J7235&lt;15,J7235,J7235&gt;=15,15)</f>
        <v>-3</v>
      </c>
    </row>
    <row r="7236" spans="1:11" x14ac:dyDescent="0.2">
      <c r="A7236">
        <v>6196961</v>
      </c>
      <c r="B7236" t="s">
        <v>13</v>
      </c>
      <c r="C7236">
        <v>43919</v>
      </c>
      <c r="D7236" t="s">
        <v>10</v>
      </c>
      <c r="E7236" t="s">
        <v>11</v>
      </c>
      <c r="F7236" s="1">
        <v>43520</v>
      </c>
      <c r="G7236" s="2">
        <v>43520.368993055556</v>
      </c>
      <c r="H7236" s="2">
        <v>43520.369444444441</v>
      </c>
      <c r="I7236">
        <v>-39</v>
      </c>
      <c r="J7236">
        <f t="shared" si="226"/>
        <v>-1</v>
      </c>
      <c r="K7236">
        <f t="shared" si="227"/>
        <v>-1</v>
      </c>
    </row>
    <row r="7237" spans="1:11" x14ac:dyDescent="0.2">
      <c r="A7237">
        <v>6197044</v>
      </c>
      <c r="B7237" t="s">
        <v>12</v>
      </c>
      <c r="C7237">
        <v>30361</v>
      </c>
      <c r="D7237" t="s">
        <v>10</v>
      </c>
      <c r="E7237" t="s">
        <v>11</v>
      </c>
      <c r="F7237" s="1">
        <v>43521</v>
      </c>
      <c r="G7237" s="2">
        <v>43521.711030092592</v>
      </c>
      <c r="H7237" s="2">
        <v>43521.71875</v>
      </c>
      <c r="I7237">
        <v>-667</v>
      </c>
      <c r="J7237">
        <f t="shared" si="226"/>
        <v>-12</v>
      </c>
      <c r="K7237">
        <f t="shared" si="227"/>
        <v>-10</v>
      </c>
    </row>
    <row r="7238" spans="1:11" x14ac:dyDescent="0.2">
      <c r="A7238">
        <v>6197133</v>
      </c>
      <c r="B7238" t="s">
        <v>9</v>
      </c>
      <c r="C7238">
        <v>30361</v>
      </c>
      <c r="D7238" t="s">
        <v>10</v>
      </c>
      <c r="E7238" t="s">
        <v>11</v>
      </c>
      <c r="F7238" s="1">
        <v>43521</v>
      </c>
      <c r="G7238" s="2">
        <v>43521.362199074072</v>
      </c>
      <c r="H7238" s="2">
        <v>43521.364583333336</v>
      </c>
      <c r="I7238">
        <v>-206</v>
      </c>
      <c r="J7238">
        <f t="shared" si="226"/>
        <v>-4</v>
      </c>
      <c r="K7238">
        <f t="shared" si="227"/>
        <v>-4</v>
      </c>
    </row>
    <row r="7239" spans="1:11" x14ac:dyDescent="0.2">
      <c r="A7239">
        <v>6197159</v>
      </c>
      <c r="B7239" t="s">
        <v>12</v>
      </c>
      <c r="C7239">
        <v>30361</v>
      </c>
      <c r="D7239" t="s">
        <v>10</v>
      </c>
      <c r="E7239" t="s">
        <v>11</v>
      </c>
      <c r="F7239" s="1">
        <v>43521</v>
      </c>
      <c r="G7239" s="2">
        <v>43521.697557870371</v>
      </c>
      <c r="H7239" s="2">
        <v>43521.697916666664</v>
      </c>
      <c r="I7239">
        <v>-31</v>
      </c>
      <c r="J7239">
        <f t="shared" si="226"/>
        <v>-1</v>
      </c>
      <c r="K7239">
        <f t="shared" si="227"/>
        <v>-1</v>
      </c>
    </row>
    <row r="7240" spans="1:11" x14ac:dyDescent="0.2">
      <c r="A7240">
        <v>6197175</v>
      </c>
      <c r="B7240" t="s">
        <v>13</v>
      </c>
      <c r="C7240">
        <v>30361</v>
      </c>
      <c r="D7240" t="s">
        <v>10</v>
      </c>
      <c r="E7240" t="s">
        <v>11</v>
      </c>
      <c r="F7240" s="1">
        <v>43521</v>
      </c>
      <c r="G7240" s="2">
        <v>43521.681805555556</v>
      </c>
      <c r="H7240" s="2">
        <v>43521.677083333336</v>
      </c>
      <c r="I7240">
        <v>408</v>
      </c>
      <c r="J7240">
        <f t="shared" si="226"/>
        <v>6</v>
      </c>
      <c r="K7240">
        <f t="shared" si="227"/>
        <v>6</v>
      </c>
    </row>
    <row r="7241" spans="1:11" x14ac:dyDescent="0.2">
      <c r="A7241">
        <v>6197513</v>
      </c>
      <c r="B7241" t="s">
        <v>14</v>
      </c>
      <c r="C7241">
        <v>43919</v>
      </c>
      <c r="D7241" t="s">
        <v>10</v>
      </c>
      <c r="E7241" t="s">
        <v>11</v>
      </c>
      <c r="F7241" s="1">
        <v>43520</v>
      </c>
      <c r="G7241" s="2">
        <v>43520.469050925924</v>
      </c>
      <c r="H7241" s="2">
        <v>43520.467361111114</v>
      </c>
      <c r="I7241">
        <v>146</v>
      </c>
      <c r="J7241">
        <f t="shared" si="226"/>
        <v>2</v>
      </c>
      <c r="K7241">
        <f t="shared" si="227"/>
        <v>2</v>
      </c>
    </row>
    <row r="7242" spans="1:11" x14ac:dyDescent="0.2">
      <c r="A7242">
        <v>6197691</v>
      </c>
      <c r="B7242" t="s">
        <v>13</v>
      </c>
      <c r="C7242">
        <v>17853</v>
      </c>
      <c r="D7242" t="s">
        <v>10</v>
      </c>
      <c r="E7242" t="s">
        <v>11</v>
      </c>
      <c r="F7242" s="1">
        <v>43520</v>
      </c>
      <c r="G7242" s="2">
        <v>43520.558148148149</v>
      </c>
      <c r="H7242" s="2">
        <v>43520.555555555555</v>
      </c>
      <c r="I7242">
        <v>224</v>
      </c>
      <c r="J7242">
        <f t="shared" si="226"/>
        <v>3</v>
      </c>
      <c r="K7242">
        <f t="shared" si="227"/>
        <v>3</v>
      </c>
    </row>
    <row r="7243" spans="1:11" x14ac:dyDescent="0.2">
      <c r="A7243">
        <v>6197797</v>
      </c>
      <c r="B7243" t="s">
        <v>13</v>
      </c>
      <c r="C7243">
        <v>40006</v>
      </c>
      <c r="D7243" t="s">
        <v>10</v>
      </c>
      <c r="E7243" t="s">
        <v>11</v>
      </c>
      <c r="F7243" s="1">
        <v>43520</v>
      </c>
      <c r="G7243" s="2">
        <v>43520.487187500003</v>
      </c>
      <c r="H7243" s="2">
        <v>43520.479189814818</v>
      </c>
      <c r="I7243">
        <v>691</v>
      </c>
      <c r="J7243">
        <f t="shared" si="226"/>
        <v>11</v>
      </c>
      <c r="K7243">
        <f t="shared" si="227"/>
        <v>11</v>
      </c>
    </row>
    <row r="7244" spans="1:11" x14ac:dyDescent="0.2">
      <c r="A7244">
        <v>6197875</v>
      </c>
      <c r="B7244" t="s">
        <v>13</v>
      </c>
      <c r="C7244">
        <v>40006</v>
      </c>
      <c r="D7244" t="s">
        <v>10</v>
      </c>
      <c r="E7244" t="s">
        <v>11</v>
      </c>
      <c r="F7244" s="1">
        <v>43520</v>
      </c>
      <c r="G7244" s="2">
        <v>43520.482523148145</v>
      </c>
      <c r="H7244" s="2">
        <v>43520.482256944444</v>
      </c>
      <c r="I7244">
        <v>23</v>
      </c>
      <c r="J7244">
        <f t="shared" si="226"/>
        <v>0</v>
      </c>
      <c r="K7244">
        <f t="shared" si="227"/>
        <v>0</v>
      </c>
    </row>
    <row r="7245" spans="1:11" x14ac:dyDescent="0.2">
      <c r="A7245">
        <v>6198077</v>
      </c>
      <c r="B7245" t="s">
        <v>13</v>
      </c>
      <c r="C7245">
        <v>17853</v>
      </c>
      <c r="D7245" t="s">
        <v>10</v>
      </c>
      <c r="E7245" t="s">
        <v>11</v>
      </c>
      <c r="F7245" s="1">
        <v>43520</v>
      </c>
      <c r="G7245" s="2">
        <v>43520.514814814815</v>
      </c>
      <c r="H7245" s="2">
        <v>43520.513888888891</v>
      </c>
      <c r="I7245">
        <v>80</v>
      </c>
      <c r="J7245">
        <f t="shared" si="226"/>
        <v>1</v>
      </c>
      <c r="K7245">
        <f t="shared" si="227"/>
        <v>1</v>
      </c>
    </row>
    <row r="7246" spans="1:11" x14ac:dyDescent="0.2">
      <c r="A7246">
        <v>6198150</v>
      </c>
      <c r="B7246" t="s">
        <v>13</v>
      </c>
      <c r="C7246">
        <v>30361</v>
      </c>
      <c r="D7246" t="s">
        <v>10</v>
      </c>
      <c r="E7246" t="s">
        <v>11</v>
      </c>
      <c r="F7246" s="1">
        <v>43521</v>
      </c>
      <c r="G7246" s="2">
        <v>43521.677430555559</v>
      </c>
      <c r="H7246" s="2">
        <v>43521.677083333336</v>
      </c>
      <c r="I7246">
        <v>30</v>
      </c>
      <c r="J7246">
        <f t="shared" si="226"/>
        <v>0</v>
      </c>
      <c r="K7246">
        <f t="shared" si="227"/>
        <v>0</v>
      </c>
    </row>
    <row r="7247" spans="1:11" x14ac:dyDescent="0.2">
      <c r="A7247">
        <v>6198213</v>
      </c>
      <c r="B7247" t="s">
        <v>13</v>
      </c>
      <c r="C7247">
        <v>43919</v>
      </c>
      <c r="D7247" t="s">
        <v>10</v>
      </c>
      <c r="E7247" t="s">
        <v>11</v>
      </c>
      <c r="F7247" s="1">
        <v>43520</v>
      </c>
      <c r="G7247" s="2">
        <v>43520.511504629627</v>
      </c>
      <c r="H7247" s="2">
        <v>43520.511111111111</v>
      </c>
      <c r="I7247">
        <v>34</v>
      </c>
      <c r="J7247">
        <f t="shared" si="226"/>
        <v>0</v>
      </c>
      <c r="K7247">
        <f t="shared" si="227"/>
        <v>0</v>
      </c>
    </row>
    <row r="7248" spans="1:11" x14ac:dyDescent="0.2">
      <c r="A7248">
        <v>6198431</v>
      </c>
      <c r="B7248" t="s">
        <v>14</v>
      </c>
      <c r="C7248">
        <v>43919</v>
      </c>
      <c r="D7248" t="s">
        <v>10</v>
      </c>
      <c r="E7248" t="s">
        <v>11</v>
      </c>
      <c r="F7248" s="1">
        <v>43520</v>
      </c>
      <c r="G7248" s="2">
        <v>43520.518055555556</v>
      </c>
      <c r="H7248" s="2">
        <v>43520.515972222223</v>
      </c>
      <c r="I7248">
        <v>180</v>
      </c>
      <c r="J7248">
        <f t="shared" si="226"/>
        <v>3</v>
      </c>
      <c r="K7248">
        <f t="shared" si="227"/>
        <v>3</v>
      </c>
    </row>
    <row r="7249" spans="1:11" x14ac:dyDescent="0.2">
      <c r="A7249">
        <v>6198952</v>
      </c>
      <c r="B7249" t="s">
        <v>13</v>
      </c>
      <c r="C7249">
        <v>27598</v>
      </c>
      <c r="D7249" t="s">
        <v>10</v>
      </c>
      <c r="E7249" t="s">
        <v>11</v>
      </c>
      <c r="F7249" s="1">
        <v>43520</v>
      </c>
      <c r="G7249" s="2">
        <v>43520.522314814814</v>
      </c>
      <c r="H7249" s="2">
        <v>43520.520833333336</v>
      </c>
      <c r="I7249">
        <v>128</v>
      </c>
      <c r="J7249">
        <f t="shared" si="226"/>
        <v>2</v>
      </c>
      <c r="K7249">
        <f t="shared" si="227"/>
        <v>2</v>
      </c>
    </row>
    <row r="7250" spans="1:11" x14ac:dyDescent="0.2">
      <c r="A7250">
        <v>6199357</v>
      </c>
      <c r="B7250" t="s">
        <v>13</v>
      </c>
      <c r="C7250">
        <v>17853</v>
      </c>
      <c r="D7250" t="s">
        <v>10</v>
      </c>
      <c r="E7250" t="s">
        <v>11</v>
      </c>
      <c r="F7250" s="1">
        <v>43520</v>
      </c>
      <c r="G7250" s="2">
        <v>43520.553784722222</v>
      </c>
      <c r="H7250" s="2">
        <v>43520.555555555555</v>
      </c>
      <c r="I7250">
        <v>-153</v>
      </c>
      <c r="J7250">
        <f t="shared" si="226"/>
        <v>-3</v>
      </c>
      <c r="K7250">
        <f t="shared" si="227"/>
        <v>-3</v>
      </c>
    </row>
    <row r="7251" spans="1:11" x14ac:dyDescent="0.2">
      <c r="A7251">
        <v>6199455</v>
      </c>
      <c r="B7251" t="s">
        <v>13</v>
      </c>
      <c r="C7251">
        <v>27598</v>
      </c>
      <c r="D7251" t="s">
        <v>10</v>
      </c>
      <c r="E7251" t="s">
        <v>11</v>
      </c>
      <c r="F7251" s="1">
        <v>43520</v>
      </c>
      <c r="G7251" s="2">
        <v>43520.531828703701</v>
      </c>
      <c r="H7251" s="2">
        <v>43520.53125</v>
      </c>
      <c r="I7251">
        <v>50</v>
      </c>
      <c r="J7251">
        <f t="shared" si="226"/>
        <v>0</v>
      </c>
      <c r="K7251">
        <f t="shared" si="227"/>
        <v>0</v>
      </c>
    </row>
    <row r="7252" spans="1:11" x14ac:dyDescent="0.2">
      <c r="A7252">
        <v>6199499</v>
      </c>
      <c r="B7252" t="s">
        <v>14</v>
      </c>
      <c r="C7252">
        <v>27598</v>
      </c>
      <c r="D7252" t="s">
        <v>10</v>
      </c>
      <c r="E7252" t="s">
        <v>11</v>
      </c>
      <c r="F7252" s="1">
        <v>43520</v>
      </c>
      <c r="G7252" s="2">
        <v>43520.539004629631</v>
      </c>
      <c r="H7252" s="2">
        <v>43520.53125</v>
      </c>
      <c r="I7252">
        <v>670</v>
      </c>
      <c r="J7252">
        <f t="shared" si="226"/>
        <v>11</v>
      </c>
      <c r="K7252">
        <f t="shared" si="227"/>
        <v>11</v>
      </c>
    </row>
    <row r="7253" spans="1:11" x14ac:dyDescent="0.2">
      <c r="A7253">
        <v>6199544</v>
      </c>
      <c r="B7253" t="s">
        <v>13</v>
      </c>
      <c r="C7253">
        <v>40621</v>
      </c>
      <c r="D7253" t="s">
        <v>10</v>
      </c>
      <c r="E7253" t="s">
        <v>11</v>
      </c>
      <c r="F7253" s="1">
        <v>43520</v>
      </c>
      <c r="G7253" s="2">
        <v>43520.559166666666</v>
      </c>
      <c r="H7253" s="2">
        <v>43520.5625</v>
      </c>
      <c r="I7253">
        <v>-288</v>
      </c>
      <c r="J7253">
        <f t="shared" si="226"/>
        <v>-5</v>
      </c>
      <c r="K7253">
        <f t="shared" si="227"/>
        <v>-5</v>
      </c>
    </row>
    <row r="7254" spans="1:11" x14ac:dyDescent="0.2">
      <c r="A7254">
        <v>6200013</v>
      </c>
      <c r="B7254" t="s">
        <v>14</v>
      </c>
      <c r="C7254">
        <v>40006</v>
      </c>
      <c r="D7254" t="s">
        <v>10</v>
      </c>
      <c r="E7254" t="s">
        <v>11</v>
      </c>
      <c r="F7254" s="1">
        <v>43520</v>
      </c>
      <c r="G7254" s="2">
        <v>43520.545659722222</v>
      </c>
      <c r="H7254" s="2">
        <v>43520.545127314814</v>
      </c>
      <c r="I7254">
        <v>46</v>
      </c>
      <c r="J7254">
        <f t="shared" si="226"/>
        <v>0</v>
      </c>
      <c r="K7254">
        <f t="shared" si="227"/>
        <v>0</v>
      </c>
    </row>
    <row r="7255" spans="1:11" x14ac:dyDescent="0.2">
      <c r="A7255">
        <v>6200025</v>
      </c>
      <c r="B7255" t="s">
        <v>14</v>
      </c>
      <c r="C7255">
        <v>43919</v>
      </c>
      <c r="D7255" t="s">
        <v>10</v>
      </c>
      <c r="E7255" t="s">
        <v>11</v>
      </c>
      <c r="F7255" s="1">
        <v>43520</v>
      </c>
      <c r="G7255" s="2">
        <v>43520.550659722219</v>
      </c>
      <c r="H7255" s="2">
        <v>43520.552083333336</v>
      </c>
      <c r="I7255">
        <v>-123</v>
      </c>
      <c r="J7255">
        <f t="shared" si="226"/>
        <v>-3</v>
      </c>
      <c r="K7255">
        <f t="shared" si="227"/>
        <v>-3</v>
      </c>
    </row>
    <row r="7256" spans="1:11" x14ac:dyDescent="0.2">
      <c r="A7256">
        <v>6200048</v>
      </c>
      <c r="B7256" t="s">
        <v>13</v>
      </c>
      <c r="C7256">
        <v>43919</v>
      </c>
      <c r="D7256" t="s">
        <v>10</v>
      </c>
      <c r="E7256" t="s">
        <v>11</v>
      </c>
      <c r="F7256" s="1">
        <v>43520</v>
      </c>
      <c r="G7256" s="2">
        <v>43520.56144675926</v>
      </c>
      <c r="H7256" s="2">
        <v>43520.55972222222</v>
      </c>
      <c r="I7256">
        <v>149</v>
      </c>
      <c r="J7256">
        <f t="shared" si="226"/>
        <v>2</v>
      </c>
      <c r="K7256">
        <f t="shared" si="227"/>
        <v>2</v>
      </c>
    </row>
    <row r="7257" spans="1:11" x14ac:dyDescent="0.2">
      <c r="A7257">
        <v>6200114</v>
      </c>
      <c r="B7257" t="s">
        <v>13</v>
      </c>
      <c r="C7257">
        <v>17853</v>
      </c>
      <c r="D7257" t="s">
        <v>10</v>
      </c>
      <c r="E7257" t="s">
        <v>11</v>
      </c>
      <c r="F7257" s="1">
        <v>43520</v>
      </c>
      <c r="G7257" s="2">
        <v>43520.552986111114</v>
      </c>
      <c r="H7257" s="2">
        <v>43520.555555555555</v>
      </c>
      <c r="I7257">
        <v>-222</v>
      </c>
      <c r="J7257">
        <f t="shared" si="226"/>
        <v>-4</v>
      </c>
      <c r="K7257">
        <f t="shared" si="227"/>
        <v>-4</v>
      </c>
    </row>
    <row r="7258" spans="1:11" x14ac:dyDescent="0.2">
      <c r="A7258">
        <v>6200186</v>
      </c>
      <c r="B7258" t="s">
        <v>14</v>
      </c>
      <c r="C7258">
        <v>43919</v>
      </c>
      <c r="D7258" t="s">
        <v>10</v>
      </c>
      <c r="E7258" t="s">
        <v>11</v>
      </c>
      <c r="F7258" s="1">
        <v>43520</v>
      </c>
      <c r="G7258" s="2">
        <v>43520.548761574071</v>
      </c>
      <c r="H7258" s="2">
        <v>43520.556250000001</v>
      </c>
      <c r="I7258">
        <v>-647</v>
      </c>
      <c r="J7258">
        <f t="shared" si="226"/>
        <v>-11</v>
      </c>
      <c r="K7258">
        <f t="shared" si="227"/>
        <v>-10</v>
      </c>
    </row>
    <row r="7259" spans="1:11" x14ac:dyDescent="0.2">
      <c r="A7259">
        <v>6200379</v>
      </c>
      <c r="B7259" t="s">
        <v>13</v>
      </c>
      <c r="C7259">
        <v>43919</v>
      </c>
      <c r="D7259" t="s">
        <v>10</v>
      </c>
      <c r="E7259" t="s">
        <v>11</v>
      </c>
      <c r="F7259" s="1">
        <v>43520</v>
      </c>
      <c r="G7259" s="2">
        <v>43520.56521990741</v>
      </c>
      <c r="H7259" s="2">
        <v>43520.559027777781</v>
      </c>
      <c r="I7259">
        <v>535</v>
      </c>
      <c r="J7259">
        <f t="shared" si="226"/>
        <v>8</v>
      </c>
      <c r="K7259">
        <f t="shared" si="227"/>
        <v>8</v>
      </c>
    </row>
    <row r="7260" spans="1:11" x14ac:dyDescent="0.2">
      <c r="A7260">
        <v>6200474</v>
      </c>
      <c r="B7260" t="s">
        <v>14</v>
      </c>
      <c r="C7260">
        <v>43919</v>
      </c>
      <c r="D7260" t="s">
        <v>10</v>
      </c>
      <c r="E7260" t="s">
        <v>11</v>
      </c>
      <c r="F7260" s="1">
        <v>43520</v>
      </c>
      <c r="G7260" s="2">
        <v>43520.570798611108</v>
      </c>
      <c r="H7260" s="2">
        <v>43520.565972222219</v>
      </c>
      <c r="I7260">
        <v>417</v>
      </c>
      <c r="J7260">
        <f t="shared" si="226"/>
        <v>6</v>
      </c>
      <c r="K7260">
        <f t="shared" si="227"/>
        <v>6</v>
      </c>
    </row>
    <row r="7261" spans="1:11" x14ac:dyDescent="0.2">
      <c r="A7261">
        <v>6200702</v>
      </c>
      <c r="B7261" t="s">
        <v>13</v>
      </c>
      <c r="C7261">
        <v>17853</v>
      </c>
      <c r="D7261" t="s">
        <v>10</v>
      </c>
      <c r="E7261" t="s">
        <v>11</v>
      </c>
      <c r="F7261" s="1">
        <v>43520</v>
      </c>
      <c r="G7261" s="2">
        <v>43520.563576388886</v>
      </c>
      <c r="H7261" s="2">
        <v>43520.555555555555</v>
      </c>
      <c r="I7261">
        <v>693</v>
      </c>
      <c r="J7261">
        <f t="shared" si="226"/>
        <v>11</v>
      </c>
      <c r="K7261">
        <f t="shared" si="227"/>
        <v>11</v>
      </c>
    </row>
    <row r="7262" spans="1:11" x14ac:dyDescent="0.2">
      <c r="A7262">
        <v>6200788</v>
      </c>
      <c r="B7262" t="s">
        <v>14</v>
      </c>
      <c r="C7262">
        <v>43919</v>
      </c>
      <c r="D7262" t="s">
        <v>10</v>
      </c>
      <c r="E7262" t="s">
        <v>11</v>
      </c>
      <c r="F7262" s="1">
        <v>43520</v>
      </c>
      <c r="G7262" s="2">
        <v>43520.564664351848</v>
      </c>
      <c r="H7262" s="2">
        <v>43520.567361111112</v>
      </c>
      <c r="I7262">
        <v>-233</v>
      </c>
      <c r="J7262">
        <f t="shared" si="226"/>
        <v>-4</v>
      </c>
      <c r="K7262">
        <f t="shared" si="227"/>
        <v>-4</v>
      </c>
    </row>
    <row r="7263" spans="1:11" x14ac:dyDescent="0.2">
      <c r="A7263">
        <v>6201555</v>
      </c>
      <c r="B7263" t="s">
        <v>14</v>
      </c>
      <c r="C7263">
        <v>40006</v>
      </c>
      <c r="D7263" t="s">
        <v>10</v>
      </c>
      <c r="E7263" t="s">
        <v>11</v>
      </c>
      <c r="F7263" s="1">
        <v>43520</v>
      </c>
      <c r="G7263" s="2">
        <v>43520.577025462961</v>
      </c>
      <c r="H7263" s="2">
        <v>43520.576990740738</v>
      </c>
      <c r="I7263">
        <v>3</v>
      </c>
      <c r="J7263">
        <f t="shared" si="226"/>
        <v>0</v>
      </c>
      <c r="K7263">
        <f t="shared" si="227"/>
        <v>0</v>
      </c>
    </row>
    <row r="7264" spans="1:11" x14ac:dyDescent="0.2">
      <c r="A7264">
        <v>6201621</v>
      </c>
      <c r="B7264" t="s">
        <v>14</v>
      </c>
      <c r="C7264">
        <v>40006</v>
      </c>
      <c r="D7264" t="s">
        <v>10</v>
      </c>
      <c r="E7264" t="s">
        <v>11</v>
      </c>
      <c r="F7264" s="1">
        <v>43520</v>
      </c>
      <c r="G7264" s="2">
        <v>43520.573946759258</v>
      </c>
      <c r="H7264" s="2">
        <v>43520.573159722226</v>
      </c>
      <c r="I7264">
        <v>68</v>
      </c>
      <c r="J7264">
        <f t="shared" si="226"/>
        <v>1</v>
      </c>
      <c r="K7264">
        <f t="shared" si="227"/>
        <v>1</v>
      </c>
    </row>
    <row r="7265" spans="1:11" x14ac:dyDescent="0.2">
      <c r="A7265">
        <v>6201723</v>
      </c>
      <c r="B7265" t="s">
        <v>13</v>
      </c>
      <c r="C7265">
        <v>27598</v>
      </c>
      <c r="D7265" t="s">
        <v>10</v>
      </c>
      <c r="E7265" t="s">
        <v>11</v>
      </c>
      <c r="F7265" s="1">
        <v>43520</v>
      </c>
      <c r="G7265" s="2">
        <v>43520.582962962966</v>
      </c>
      <c r="H7265" s="2">
        <v>43520.583333333336</v>
      </c>
      <c r="I7265">
        <v>-32</v>
      </c>
      <c r="J7265">
        <f t="shared" si="226"/>
        <v>-1</v>
      </c>
      <c r="K7265">
        <f t="shared" si="227"/>
        <v>-1</v>
      </c>
    </row>
    <row r="7266" spans="1:11" x14ac:dyDescent="0.2">
      <c r="A7266">
        <v>6202213</v>
      </c>
      <c r="B7266" t="s">
        <v>13</v>
      </c>
      <c r="C7266">
        <v>43919</v>
      </c>
      <c r="D7266" t="s">
        <v>10</v>
      </c>
      <c r="E7266" t="s">
        <v>11</v>
      </c>
      <c r="F7266" s="1">
        <v>43520</v>
      </c>
      <c r="G7266" s="2">
        <v>43520.599120370367</v>
      </c>
      <c r="H7266" s="2">
        <v>43520.598611111112</v>
      </c>
      <c r="I7266">
        <v>44</v>
      </c>
      <c r="J7266">
        <f t="shared" si="226"/>
        <v>0</v>
      </c>
      <c r="K7266">
        <f t="shared" si="227"/>
        <v>0</v>
      </c>
    </row>
    <row r="7267" spans="1:11" x14ac:dyDescent="0.2">
      <c r="A7267">
        <v>6202775</v>
      </c>
      <c r="B7267" t="s">
        <v>13</v>
      </c>
      <c r="C7267">
        <v>43919</v>
      </c>
      <c r="D7267" t="s">
        <v>10</v>
      </c>
      <c r="E7267" t="s">
        <v>11</v>
      </c>
      <c r="F7267" s="1">
        <v>43520</v>
      </c>
      <c r="G7267" s="2">
        <v>43520.611828703702</v>
      </c>
      <c r="H7267" s="2">
        <v>43520.612500000003</v>
      </c>
      <c r="I7267">
        <v>-58</v>
      </c>
      <c r="J7267">
        <f t="shared" si="226"/>
        <v>-1</v>
      </c>
      <c r="K7267">
        <f t="shared" si="227"/>
        <v>-1</v>
      </c>
    </row>
    <row r="7268" spans="1:11" x14ac:dyDescent="0.2">
      <c r="A7268">
        <v>6203214</v>
      </c>
      <c r="B7268" t="s">
        <v>13</v>
      </c>
      <c r="C7268">
        <v>43919</v>
      </c>
      <c r="D7268" t="s">
        <v>10</v>
      </c>
      <c r="E7268" t="s">
        <v>11</v>
      </c>
      <c r="F7268" s="1">
        <v>43520</v>
      </c>
      <c r="G7268" s="2">
        <v>43520.618842592594</v>
      </c>
      <c r="H7268" s="2">
        <v>43520.62222222222</v>
      </c>
      <c r="I7268">
        <v>-292</v>
      </c>
      <c r="J7268">
        <f t="shared" si="226"/>
        <v>-5</v>
      </c>
      <c r="K7268">
        <f t="shared" si="227"/>
        <v>-5</v>
      </c>
    </row>
    <row r="7269" spans="1:11" x14ac:dyDescent="0.2">
      <c r="A7269">
        <v>6203324</v>
      </c>
      <c r="B7269" t="s">
        <v>13</v>
      </c>
      <c r="C7269">
        <v>43919</v>
      </c>
      <c r="D7269" t="s">
        <v>10</v>
      </c>
      <c r="E7269" t="s">
        <v>11</v>
      </c>
      <c r="F7269" s="1">
        <v>43520</v>
      </c>
      <c r="G7269" s="2">
        <v>43520.627002314817</v>
      </c>
      <c r="H7269" s="2">
        <v>43520.626388888886</v>
      </c>
      <c r="I7269">
        <v>53</v>
      </c>
      <c r="J7269">
        <f t="shared" si="226"/>
        <v>0</v>
      </c>
      <c r="K7269">
        <f t="shared" si="227"/>
        <v>0</v>
      </c>
    </row>
    <row r="7270" spans="1:11" x14ac:dyDescent="0.2">
      <c r="A7270">
        <v>6203381</v>
      </c>
      <c r="B7270" t="s">
        <v>13</v>
      </c>
      <c r="C7270">
        <v>43919</v>
      </c>
      <c r="D7270" t="s">
        <v>10</v>
      </c>
      <c r="E7270" t="s">
        <v>11</v>
      </c>
      <c r="F7270" s="1">
        <v>43520</v>
      </c>
      <c r="G7270" s="2">
        <v>43520.627222222225</v>
      </c>
      <c r="H7270" s="2">
        <v>43520.626388888886</v>
      </c>
      <c r="I7270">
        <v>72</v>
      </c>
      <c r="J7270">
        <f t="shared" si="226"/>
        <v>1</v>
      </c>
      <c r="K7270">
        <f t="shared" si="227"/>
        <v>1</v>
      </c>
    </row>
    <row r="7271" spans="1:11" x14ac:dyDescent="0.2">
      <c r="A7271">
        <v>6203801</v>
      </c>
      <c r="B7271" t="s">
        <v>14</v>
      </c>
      <c r="C7271">
        <v>43919</v>
      </c>
      <c r="D7271" t="s">
        <v>10</v>
      </c>
      <c r="E7271" t="s">
        <v>11</v>
      </c>
      <c r="F7271" s="1">
        <v>43520</v>
      </c>
      <c r="G7271" s="2">
        <v>43520.639652777776</v>
      </c>
      <c r="H7271" s="2">
        <v>43520.642361111109</v>
      </c>
      <c r="I7271">
        <v>-234</v>
      </c>
      <c r="J7271">
        <f t="shared" si="226"/>
        <v>-4</v>
      </c>
      <c r="K7271">
        <f t="shared" si="227"/>
        <v>-4</v>
      </c>
    </row>
    <row r="7272" spans="1:11" x14ac:dyDescent="0.2">
      <c r="A7272">
        <v>6204255</v>
      </c>
      <c r="B7272" t="s">
        <v>13</v>
      </c>
      <c r="C7272">
        <v>43919</v>
      </c>
      <c r="D7272" t="s">
        <v>10</v>
      </c>
      <c r="E7272" t="s">
        <v>11</v>
      </c>
      <c r="F7272" s="1">
        <v>43520</v>
      </c>
      <c r="G7272" s="2">
        <v>43520.641516203701</v>
      </c>
      <c r="H7272" s="2">
        <v>43520.646527777775</v>
      </c>
      <c r="I7272">
        <v>-433</v>
      </c>
      <c r="J7272">
        <f t="shared" si="226"/>
        <v>-8</v>
      </c>
      <c r="K7272">
        <f t="shared" si="227"/>
        <v>-8</v>
      </c>
    </row>
    <row r="7273" spans="1:11" x14ac:dyDescent="0.2">
      <c r="A7273">
        <v>6204748</v>
      </c>
      <c r="B7273" t="s">
        <v>12</v>
      </c>
      <c r="C7273">
        <v>30361</v>
      </c>
      <c r="D7273" t="s">
        <v>10</v>
      </c>
      <c r="E7273" t="s">
        <v>11</v>
      </c>
      <c r="F7273" s="1">
        <v>43521</v>
      </c>
      <c r="G7273" s="2">
        <v>43521.650104166663</v>
      </c>
      <c r="H7273" s="2">
        <v>43521.65625</v>
      </c>
      <c r="I7273">
        <v>-531</v>
      </c>
      <c r="J7273">
        <f t="shared" si="226"/>
        <v>-9</v>
      </c>
      <c r="K7273">
        <f t="shared" si="227"/>
        <v>-9</v>
      </c>
    </row>
    <row r="7274" spans="1:11" x14ac:dyDescent="0.2">
      <c r="A7274">
        <v>6205168</v>
      </c>
      <c r="B7274" t="s">
        <v>9</v>
      </c>
      <c r="C7274">
        <v>30361</v>
      </c>
      <c r="D7274" t="s">
        <v>10</v>
      </c>
      <c r="E7274" t="s">
        <v>11</v>
      </c>
      <c r="F7274" s="1">
        <v>43522</v>
      </c>
      <c r="G7274" s="2">
        <v>43522.366736111115</v>
      </c>
      <c r="H7274" s="2">
        <v>43522.364583333336</v>
      </c>
      <c r="I7274">
        <v>186</v>
      </c>
      <c r="J7274">
        <f t="shared" si="226"/>
        <v>3</v>
      </c>
      <c r="K7274">
        <f t="shared" si="227"/>
        <v>3</v>
      </c>
    </row>
    <row r="7275" spans="1:11" x14ac:dyDescent="0.2">
      <c r="A7275">
        <v>6205525</v>
      </c>
      <c r="B7275" t="s">
        <v>14</v>
      </c>
      <c r="C7275">
        <v>43919</v>
      </c>
      <c r="D7275" t="s">
        <v>10</v>
      </c>
      <c r="E7275" t="s">
        <v>11</v>
      </c>
      <c r="F7275" s="1">
        <v>43520</v>
      </c>
      <c r="G7275" s="2">
        <v>43520.689965277779</v>
      </c>
      <c r="H7275" s="2">
        <v>43520.681250000001</v>
      </c>
      <c r="I7275">
        <v>753</v>
      </c>
      <c r="J7275">
        <f t="shared" si="226"/>
        <v>12</v>
      </c>
      <c r="K7275">
        <f t="shared" si="227"/>
        <v>12</v>
      </c>
    </row>
    <row r="7276" spans="1:11" x14ac:dyDescent="0.2">
      <c r="A7276">
        <v>6205646</v>
      </c>
      <c r="B7276" t="s">
        <v>13</v>
      </c>
      <c r="C7276">
        <v>44178</v>
      </c>
      <c r="D7276" t="s">
        <v>10</v>
      </c>
      <c r="E7276" t="s">
        <v>11</v>
      </c>
      <c r="F7276" s="1">
        <v>43520</v>
      </c>
      <c r="G7276" s="2">
        <v>43520.757303240738</v>
      </c>
      <c r="H7276" s="2">
        <v>43520.760416666664</v>
      </c>
      <c r="I7276">
        <v>-269</v>
      </c>
      <c r="J7276">
        <f t="shared" si="226"/>
        <v>-5</v>
      </c>
      <c r="K7276">
        <f t="shared" si="227"/>
        <v>-5</v>
      </c>
    </row>
    <row r="7277" spans="1:11" x14ac:dyDescent="0.2">
      <c r="A7277">
        <v>6205933</v>
      </c>
      <c r="B7277" t="s">
        <v>13</v>
      </c>
      <c r="C7277">
        <v>40006</v>
      </c>
      <c r="D7277" t="s">
        <v>10</v>
      </c>
      <c r="E7277" t="s">
        <v>11</v>
      </c>
      <c r="F7277" s="1">
        <v>43520</v>
      </c>
      <c r="G7277" s="2">
        <v>43520.684872685182</v>
      </c>
      <c r="H7277" s="2">
        <v>43520.683321759258</v>
      </c>
      <c r="I7277">
        <v>134</v>
      </c>
      <c r="J7277">
        <f t="shared" si="226"/>
        <v>2</v>
      </c>
      <c r="K7277">
        <f t="shared" si="227"/>
        <v>2</v>
      </c>
    </row>
    <row r="7278" spans="1:11" x14ac:dyDescent="0.2">
      <c r="A7278">
        <v>6206805</v>
      </c>
      <c r="B7278" t="s">
        <v>13</v>
      </c>
      <c r="C7278">
        <v>30361</v>
      </c>
      <c r="D7278" t="s">
        <v>10</v>
      </c>
      <c r="E7278" t="s">
        <v>11</v>
      </c>
      <c r="F7278" s="1">
        <v>43521</v>
      </c>
      <c r="G7278" s="2">
        <v>43521.744363425925</v>
      </c>
      <c r="H7278" s="2">
        <v>43521.739583333336</v>
      </c>
      <c r="I7278">
        <v>413</v>
      </c>
      <c r="J7278">
        <f t="shared" si="226"/>
        <v>6</v>
      </c>
      <c r="K7278">
        <f t="shared" si="227"/>
        <v>6</v>
      </c>
    </row>
    <row r="7279" spans="1:11" x14ac:dyDescent="0.2">
      <c r="A7279">
        <v>6207190</v>
      </c>
      <c r="B7279" t="s">
        <v>13</v>
      </c>
      <c r="C7279">
        <v>40006</v>
      </c>
      <c r="D7279" t="s">
        <v>10</v>
      </c>
      <c r="E7279" t="s">
        <v>11</v>
      </c>
      <c r="F7279" s="1">
        <v>43520</v>
      </c>
      <c r="G7279" s="2">
        <v>43520.711608796293</v>
      </c>
      <c r="H7279" s="2">
        <v>43520.709756944445</v>
      </c>
      <c r="I7279">
        <v>160</v>
      </c>
      <c r="J7279">
        <f t="shared" si="226"/>
        <v>2</v>
      </c>
      <c r="K7279">
        <f t="shared" si="227"/>
        <v>2</v>
      </c>
    </row>
    <row r="7280" spans="1:11" x14ac:dyDescent="0.2">
      <c r="A7280">
        <v>6207494</v>
      </c>
      <c r="B7280" t="s">
        <v>13</v>
      </c>
      <c r="C7280">
        <v>40006</v>
      </c>
      <c r="D7280" t="s">
        <v>10</v>
      </c>
      <c r="E7280" t="s">
        <v>11</v>
      </c>
      <c r="F7280" s="1">
        <v>43520</v>
      </c>
      <c r="G7280" s="2">
        <v>43520.732604166667</v>
      </c>
      <c r="H7280" s="2">
        <v>43520.719490740739</v>
      </c>
      <c r="I7280">
        <v>1133</v>
      </c>
      <c r="J7280">
        <f t="shared" si="226"/>
        <v>18</v>
      </c>
      <c r="K7280">
        <f t="shared" si="227"/>
        <v>15</v>
      </c>
    </row>
    <row r="7281" spans="1:11" x14ac:dyDescent="0.2">
      <c r="A7281">
        <v>6208067</v>
      </c>
      <c r="B7281" t="s">
        <v>13</v>
      </c>
      <c r="C7281">
        <v>40006</v>
      </c>
      <c r="D7281" t="s">
        <v>10</v>
      </c>
      <c r="E7281" t="s">
        <v>11</v>
      </c>
      <c r="F7281" s="1">
        <v>43520</v>
      </c>
      <c r="G7281" s="2">
        <v>43520.729768518519</v>
      </c>
      <c r="H7281" s="2">
        <v>43520.73101851852</v>
      </c>
      <c r="I7281">
        <v>-108</v>
      </c>
      <c r="J7281">
        <f t="shared" si="226"/>
        <v>-2</v>
      </c>
      <c r="K7281">
        <f t="shared" si="227"/>
        <v>-2</v>
      </c>
    </row>
    <row r="7282" spans="1:11" x14ac:dyDescent="0.2">
      <c r="A7282">
        <v>6208253</v>
      </c>
      <c r="B7282" t="s">
        <v>12</v>
      </c>
      <c r="C7282">
        <v>30361</v>
      </c>
      <c r="D7282" t="s">
        <v>10</v>
      </c>
      <c r="E7282" t="s">
        <v>11</v>
      </c>
      <c r="F7282" s="1">
        <v>43521</v>
      </c>
      <c r="G7282" s="2">
        <v>43521.403877314813</v>
      </c>
      <c r="H7282" s="2">
        <v>43521.40625</v>
      </c>
      <c r="I7282">
        <v>-205</v>
      </c>
      <c r="J7282">
        <f t="shared" si="226"/>
        <v>-4</v>
      </c>
      <c r="K7282">
        <f t="shared" si="227"/>
        <v>-4</v>
      </c>
    </row>
    <row r="7283" spans="1:11" x14ac:dyDescent="0.2">
      <c r="A7283">
        <v>6208558</v>
      </c>
      <c r="B7283" t="s">
        <v>13</v>
      </c>
      <c r="C7283">
        <v>40006</v>
      </c>
      <c r="D7283" t="s">
        <v>10</v>
      </c>
      <c r="E7283" t="s">
        <v>11</v>
      </c>
      <c r="F7283" s="1">
        <v>43520</v>
      </c>
      <c r="G7283" s="2">
        <v>43520.737696759257</v>
      </c>
      <c r="H7283" s="2">
        <v>43520.734942129631</v>
      </c>
      <c r="I7283">
        <v>238</v>
      </c>
      <c r="J7283">
        <f t="shared" si="226"/>
        <v>3</v>
      </c>
      <c r="K7283">
        <f t="shared" si="227"/>
        <v>3</v>
      </c>
    </row>
    <row r="7284" spans="1:11" x14ac:dyDescent="0.2">
      <c r="A7284">
        <v>6209726</v>
      </c>
      <c r="B7284" t="s">
        <v>14</v>
      </c>
      <c r="C7284">
        <v>27598</v>
      </c>
      <c r="D7284" t="s">
        <v>10</v>
      </c>
      <c r="E7284" t="s">
        <v>11</v>
      </c>
      <c r="F7284" s="1">
        <v>43520</v>
      </c>
      <c r="G7284" s="2">
        <v>43520.7575</v>
      </c>
      <c r="H7284" s="2">
        <v>43520.760416666664</v>
      </c>
      <c r="I7284">
        <v>-252</v>
      </c>
      <c r="J7284">
        <f t="shared" si="226"/>
        <v>-5</v>
      </c>
      <c r="K7284">
        <f t="shared" si="227"/>
        <v>-5</v>
      </c>
    </row>
    <row r="7285" spans="1:11" x14ac:dyDescent="0.2">
      <c r="A7285">
        <v>6210058</v>
      </c>
      <c r="B7285" t="s">
        <v>13</v>
      </c>
      <c r="C7285">
        <v>40006</v>
      </c>
      <c r="D7285" t="s">
        <v>10</v>
      </c>
      <c r="E7285" t="s">
        <v>11</v>
      </c>
      <c r="F7285" s="1">
        <v>43520</v>
      </c>
      <c r="G7285" s="2">
        <v>43520.759143518517</v>
      </c>
      <c r="H7285" s="2">
        <v>43520.754074074073</v>
      </c>
      <c r="I7285">
        <v>438</v>
      </c>
      <c r="J7285">
        <f t="shared" si="226"/>
        <v>7</v>
      </c>
      <c r="K7285">
        <f t="shared" si="227"/>
        <v>7</v>
      </c>
    </row>
    <row r="7286" spans="1:11" x14ac:dyDescent="0.2">
      <c r="A7286">
        <v>6210556</v>
      </c>
      <c r="B7286" t="s">
        <v>9</v>
      </c>
      <c r="C7286">
        <v>30361</v>
      </c>
      <c r="D7286" t="s">
        <v>10</v>
      </c>
      <c r="E7286" t="s">
        <v>11</v>
      </c>
      <c r="F7286" s="1">
        <v>43521</v>
      </c>
      <c r="G7286" s="2">
        <v>43521.359178240738</v>
      </c>
      <c r="H7286" s="2">
        <v>43521.364583333336</v>
      </c>
      <c r="I7286">
        <v>-467</v>
      </c>
      <c r="J7286">
        <f t="shared" si="226"/>
        <v>-8</v>
      </c>
      <c r="K7286">
        <f t="shared" si="227"/>
        <v>-8</v>
      </c>
    </row>
    <row r="7287" spans="1:11" x14ac:dyDescent="0.2">
      <c r="A7287">
        <v>6210560</v>
      </c>
      <c r="B7287" t="s">
        <v>13</v>
      </c>
      <c r="C7287">
        <v>61518</v>
      </c>
      <c r="D7287" t="s">
        <v>10</v>
      </c>
      <c r="E7287" t="s">
        <v>11</v>
      </c>
      <c r="F7287" s="1">
        <v>43520</v>
      </c>
      <c r="G7287" s="2">
        <v>43520.772129629629</v>
      </c>
      <c r="H7287" s="2">
        <v>43520.774305555555</v>
      </c>
      <c r="I7287">
        <v>-188</v>
      </c>
      <c r="J7287">
        <f t="shared" si="226"/>
        <v>-4</v>
      </c>
      <c r="K7287">
        <f t="shared" si="227"/>
        <v>-4</v>
      </c>
    </row>
    <row r="7288" spans="1:11" x14ac:dyDescent="0.2">
      <c r="A7288">
        <v>6211448</v>
      </c>
      <c r="B7288" t="s">
        <v>13</v>
      </c>
      <c r="C7288">
        <v>43118</v>
      </c>
      <c r="D7288" t="s">
        <v>10</v>
      </c>
      <c r="E7288" t="s">
        <v>11</v>
      </c>
      <c r="F7288" s="1">
        <v>43521</v>
      </c>
      <c r="G7288" s="2">
        <v>43521.289282407408</v>
      </c>
      <c r="H7288" s="2">
        <v>43521.291666666664</v>
      </c>
      <c r="I7288">
        <v>-206</v>
      </c>
      <c r="J7288">
        <f t="shared" si="226"/>
        <v>-4</v>
      </c>
      <c r="K7288">
        <f t="shared" si="227"/>
        <v>-4</v>
      </c>
    </row>
    <row r="7289" spans="1:11" x14ac:dyDescent="0.2">
      <c r="A7289">
        <v>6211659</v>
      </c>
      <c r="B7289" t="s">
        <v>13</v>
      </c>
      <c r="C7289">
        <v>43118</v>
      </c>
      <c r="D7289" t="s">
        <v>10</v>
      </c>
      <c r="E7289" t="s">
        <v>11</v>
      </c>
      <c r="F7289" s="1">
        <v>43523</v>
      </c>
      <c r="G7289" s="2">
        <v>43523.286261574074</v>
      </c>
      <c r="H7289" s="2">
        <v>43523.291666666664</v>
      </c>
      <c r="I7289">
        <v>-467</v>
      </c>
      <c r="J7289">
        <f t="shared" si="226"/>
        <v>-8</v>
      </c>
      <c r="K7289">
        <f t="shared" si="227"/>
        <v>-8</v>
      </c>
    </row>
    <row r="7290" spans="1:11" x14ac:dyDescent="0.2">
      <c r="A7290">
        <v>6211713</v>
      </c>
      <c r="B7290" t="s">
        <v>13</v>
      </c>
      <c r="C7290">
        <v>43118</v>
      </c>
      <c r="D7290" t="s">
        <v>10</v>
      </c>
      <c r="E7290" t="s">
        <v>11</v>
      </c>
      <c r="F7290" s="1">
        <v>43523</v>
      </c>
      <c r="G7290" s="2">
        <v>43523.301319444443</v>
      </c>
      <c r="H7290" s="2">
        <v>43523.291666666664</v>
      </c>
      <c r="I7290">
        <v>834</v>
      </c>
      <c r="J7290">
        <f t="shared" si="226"/>
        <v>13</v>
      </c>
      <c r="K7290">
        <f t="shared" si="227"/>
        <v>13</v>
      </c>
    </row>
    <row r="7291" spans="1:11" x14ac:dyDescent="0.2">
      <c r="A7291">
        <v>6211746</v>
      </c>
      <c r="B7291" t="s">
        <v>13</v>
      </c>
      <c r="C7291">
        <v>43118</v>
      </c>
      <c r="D7291" t="s">
        <v>10</v>
      </c>
      <c r="E7291" t="s">
        <v>11</v>
      </c>
      <c r="F7291" s="1">
        <v>43524</v>
      </c>
      <c r="G7291" s="2">
        <v>43524.293668981481</v>
      </c>
      <c r="H7291" s="2">
        <v>43524.291666666664</v>
      </c>
      <c r="I7291">
        <v>173</v>
      </c>
      <c r="J7291">
        <f t="shared" si="226"/>
        <v>2</v>
      </c>
      <c r="K7291">
        <f t="shared" si="227"/>
        <v>2</v>
      </c>
    </row>
    <row r="7292" spans="1:11" x14ac:dyDescent="0.2">
      <c r="A7292">
        <v>6211809</v>
      </c>
      <c r="B7292" t="s">
        <v>13</v>
      </c>
      <c r="C7292">
        <v>43118</v>
      </c>
      <c r="D7292" t="s">
        <v>10</v>
      </c>
      <c r="E7292" t="s">
        <v>11</v>
      </c>
      <c r="F7292" s="1">
        <v>43524</v>
      </c>
      <c r="G7292" s="2">
        <v>43524.288946759261</v>
      </c>
      <c r="H7292" s="2">
        <v>43524.291666666664</v>
      </c>
      <c r="I7292">
        <v>-235</v>
      </c>
      <c r="J7292">
        <f t="shared" si="226"/>
        <v>-4</v>
      </c>
      <c r="K7292">
        <f t="shared" si="227"/>
        <v>-4</v>
      </c>
    </row>
    <row r="7293" spans="1:11" x14ac:dyDescent="0.2">
      <c r="A7293">
        <v>6211847</v>
      </c>
      <c r="B7293" t="s">
        <v>13</v>
      </c>
      <c r="C7293">
        <v>43118</v>
      </c>
      <c r="D7293" t="s">
        <v>10</v>
      </c>
      <c r="E7293" t="s">
        <v>11</v>
      </c>
      <c r="F7293" s="1">
        <v>43525</v>
      </c>
      <c r="G7293" s="2">
        <v>43525.289930555555</v>
      </c>
      <c r="H7293" s="2">
        <v>43525.291666666664</v>
      </c>
      <c r="I7293">
        <v>-150</v>
      </c>
      <c r="J7293">
        <f t="shared" si="226"/>
        <v>-3</v>
      </c>
      <c r="K7293">
        <f t="shared" si="227"/>
        <v>-3</v>
      </c>
    </row>
    <row r="7294" spans="1:11" x14ac:dyDescent="0.2">
      <c r="A7294">
        <v>6211953</v>
      </c>
      <c r="B7294" t="s">
        <v>13</v>
      </c>
      <c r="C7294">
        <v>43118</v>
      </c>
      <c r="D7294" t="s">
        <v>10</v>
      </c>
      <c r="E7294" t="s">
        <v>11</v>
      </c>
      <c r="F7294" s="1">
        <v>43526</v>
      </c>
      <c r="G7294" s="2">
        <v>43526.303622685184</v>
      </c>
      <c r="H7294" s="2">
        <v>43526.291666666664</v>
      </c>
      <c r="I7294">
        <v>1033</v>
      </c>
      <c r="J7294">
        <f t="shared" si="226"/>
        <v>17</v>
      </c>
      <c r="K7294">
        <f t="shared" si="227"/>
        <v>15</v>
      </c>
    </row>
    <row r="7295" spans="1:11" x14ac:dyDescent="0.2">
      <c r="A7295">
        <v>6212034</v>
      </c>
      <c r="B7295" t="s">
        <v>13</v>
      </c>
      <c r="C7295">
        <v>43118</v>
      </c>
      <c r="D7295" t="s">
        <v>10</v>
      </c>
      <c r="E7295" t="s">
        <v>11</v>
      </c>
      <c r="F7295" s="1">
        <v>43526</v>
      </c>
      <c r="G7295" s="2">
        <v>43526.285763888889</v>
      </c>
      <c r="H7295" s="2">
        <v>43526.291666666664</v>
      </c>
      <c r="I7295">
        <v>-510</v>
      </c>
      <c r="J7295">
        <f t="shared" si="226"/>
        <v>-9</v>
      </c>
      <c r="K7295">
        <f t="shared" si="227"/>
        <v>-9</v>
      </c>
    </row>
    <row r="7296" spans="1:11" x14ac:dyDescent="0.2">
      <c r="A7296">
        <v>6212499</v>
      </c>
      <c r="B7296" t="s">
        <v>14</v>
      </c>
      <c r="C7296">
        <v>43919</v>
      </c>
      <c r="D7296" t="s">
        <v>10</v>
      </c>
      <c r="E7296" t="s">
        <v>11</v>
      </c>
      <c r="F7296" s="1">
        <v>43520</v>
      </c>
      <c r="G7296" s="2">
        <v>43520.785370370373</v>
      </c>
      <c r="H7296" s="2">
        <v>43520.793749999997</v>
      </c>
      <c r="I7296">
        <v>-724</v>
      </c>
      <c r="J7296">
        <f t="shared" si="226"/>
        <v>-13</v>
      </c>
      <c r="K7296">
        <f t="shared" si="227"/>
        <v>-10</v>
      </c>
    </row>
    <row r="7297" spans="1:11" x14ac:dyDescent="0.2">
      <c r="A7297">
        <v>6212781</v>
      </c>
      <c r="B7297" t="s">
        <v>13</v>
      </c>
      <c r="C7297">
        <v>30361</v>
      </c>
      <c r="D7297" t="s">
        <v>10</v>
      </c>
      <c r="E7297" t="s">
        <v>11</v>
      </c>
      <c r="F7297" s="1">
        <v>43521</v>
      </c>
      <c r="G7297" s="2">
        <v>43521.702499999999</v>
      </c>
      <c r="H7297" s="2">
        <v>43521.697916666664</v>
      </c>
      <c r="I7297">
        <v>396</v>
      </c>
      <c r="J7297">
        <f t="shared" si="226"/>
        <v>6</v>
      </c>
      <c r="K7297">
        <f t="shared" si="227"/>
        <v>6</v>
      </c>
    </row>
    <row r="7298" spans="1:11" x14ac:dyDescent="0.2">
      <c r="A7298">
        <v>6213215</v>
      </c>
      <c r="B7298" t="s">
        <v>14</v>
      </c>
      <c r="C7298">
        <v>40006</v>
      </c>
      <c r="D7298" t="s">
        <v>10</v>
      </c>
      <c r="E7298" t="s">
        <v>11</v>
      </c>
      <c r="F7298" s="1">
        <v>43520</v>
      </c>
      <c r="G7298" s="2">
        <v>43520.790150462963</v>
      </c>
      <c r="H7298" s="2">
        <v>43520.797083333331</v>
      </c>
      <c r="I7298">
        <v>-599</v>
      </c>
      <c r="J7298">
        <f t="shared" si="226"/>
        <v>-10</v>
      </c>
      <c r="K7298">
        <f t="shared" si="227"/>
        <v>-10</v>
      </c>
    </row>
    <row r="7299" spans="1:11" x14ac:dyDescent="0.2">
      <c r="A7299">
        <v>6213374</v>
      </c>
      <c r="B7299" t="s">
        <v>14</v>
      </c>
      <c r="C7299">
        <v>43919</v>
      </c>
      <c r="D7299" t="s">
        <v>10</v>
      </c>
      <c r="E7299" t="s">
        <v>11</v>
      </c>
      <c r="F7299" s="1">
        <v>43520</v>
      </c>
      <c r="G7299" s="2">
        <v>43520.799895833334</v>
      </c>
      <c r="H7299" s="2">
        <v>43520.806944444441</v>
      </c>
      <c r="I7299">
        <v>-609</v>
      </c>
      <c r="J7299">
        <f t="shared" ref="J7299:J7362" si="228">FLOOR(I7299/60,1)</f>
        <v>-11</v>
      </c>
      <c r="K7299">
        <f t="shared" ref="K7299:K7362" si="229">_xlfn.IFS(J7299&lt;=-10,-10,J7299&lt;15,J7299,J7299&gt;=15,15)</f>
        <v>-10</v>
      </c>
    </row>
    <row r="7300" spans="1:11" x14ac:dyDescent="0.2">
      <c r="A7300">
        <v>6213717</v>
      </c>
      <c r="B7300" t="s">
        <v>14</v>
      </c>
      <c r="C7300">
        <v>40006</v>
      </c>
      <c r="D7300" t="s">
        <v>10</v>
      </c>
      <c r="E7300" t="s">
        <v>11</v>
      </c>
      <c r="F7300" s="1">
        <v>43520</v>
      </c>
      <c r="G7300" s="2">
        <v>43520.808206018519</v>
      </c>
      <c r="H7300" s="2">
        <v>43520.802384259259</v>
      </c>
      <c r="I7300">
        <v>503</v>
      </c>
      <c r="J7300">
        <f t="shared" si="228"/>
        <v>8</v>
      </c>
      <c r="K7300">
        <f t="shared" si="229"/>
        <v>8</v>
      </c>
    </row>
    <row r="7301" spans="1:11" x14ac:dyDescent="0.2">
      <c r="A7301">
        <v>6213873</v>
      </c>
      <c r="B7301" t="s">
        <v>14</v>
      </c>
      <c r="C7301">
        <v>43919</v>
      </c>
      <c r="D7301" t="s">
        <v>10</v>
      </c>
      <c r="E7301" t="s">
        <v>11</v>
      </c>
      <c r="F7301" s="1">
        <v>43520</v>
      </c>
      <c r="G7301" s="2">
        <v>43520.80740740741</v>
      </c>
      <c r="H7301" s="2">
        <v>43520.8125</v>
      </c>
      <c r="I7301">
        <v>-440</v>
      </c>
      <c r="J7301">
        <f t="shared" si="228"/>
        <v>-8</v>
      </c>
      <c r="K7301">
        <f t="shared" si="229"/>
        <v>-8</v>
      </c>
    </row>
    <row r="7302" spans="1:11" x14ac:dyDescent="0.2">
      <c r="A7302">
        <v>6214602</v>
      </c>
      <c r="B7302" t="s">
        <v>13</v>
      </c>
      <c r="C7302">
        <v>43118</v>
      </c>
      <c r="D7302" t="s">
        <v>10</v>
      </c>
      <c r="E7302" t="s">
        <v>11</v>
      </c>
      <c r="F7302" s="1">
        <v>43522</v>
      </c>
      <c r="G7302" s="2">
        <v>43522.389004629629</v>
      </c>
      <c r="H7302" s="2">
        <v>43522.375</v>
      </c>
      <c r="I7302">
        <v>1210</v>
      </c>
      <c r="J7302">
        <f t="shared" si="228"/>
        <v>20</v>
      </c>
      <c r="K7302">
        <f t="shared" si="229"/>
        <v>15</v>
      </c>
    </row>
    <row r="7303" spans="1:11" x14ac:dyDescent="0.2">
      <c r="A7303">
        <v>6214791</v>
      </c>
      <c r="B7303" t="s">
        <v>13</v>
      </c>
      <c r="C7303">
        <v>43919</v>
      </c>
      <c r="D7303" t="s">
        <v>10</v>
      </c>
      <c r="E7303" t="s">
        <v>11</v>
      </c>
      <c r="F7303" s="1">
        <v>43520</v>
      </c>
      <c r="G7303" s="2">
        <v>43520.81832175926</v>
      </c>
      <c r="H7303" s="2">
        <v>43520.822916666664</v>
      </c>
      <c r="I7303">
        <v>-397</v>
      </c>
      <c r="J7303">
        <f t="shared" si="228"/>
        <v>-7</v>
      </c>
      <c r="K7303">
        <f t="shared" si="229"/>
        <v>-7</v>
      </c>
    </row>
    <row r="7304" spans="1:11" x14ac:dyDescent="0.2">
      <c r="A7304">
        <v>6215456</v>
      </c>
      <c r="B7304" t="s">
        <v>13</v>
      </c>
      <c r="C7304">
        <v>30361</v>
      </c>
      <c r="D7304" t="s">
        <v>10</v>
      </c>
      <c r="E7304" t="s">
        <v>11</v>
      </c>
      <c r="F7304" s="1">
        <v>43521</v>
      </c>
      <c r="G7304" s="2">
        <v>43521.765335648146</v>
      </c>
      <c r="H7304" s="2">
        <v>43521.760416666664</v>
      </c>
      <c r="I7304">
        <v>425</v>
      </c>
      <c r="J7304">
        <f t="shared" si="228"/>
        <v>7</v>
      </c>
      <c r="K7304">
        <f t="shared" si="229"/>
        <v>7</v>
      </c>
    </row>
    <row r="7305" spans="1:11" x14ac:dyDescent="0.2">
      <c r="A7305">
        <v>6215510</v>
      </c>
      <c r="B7305" t="s">
        <v>14</v>
      </c>
      <c r="C7305">
        <v>43919</v>
      </c>
      <c r="D7305" t="s">
        <v>10</v>
      </c>
      <c r="E7305" t="s">
        <v>11</v>
      </c>
      <c r="F7305" s="1">
        <v>43520</v>
      </c>
      <c r="G7305" s="2">
        <v>43520.828379629631</v>
      </c>
      <c r="H7305" s="2">
        <v>43520.834722222222</v>
      </c>
      <c r="I7305">
        <v>-548</v>
      </c>
      <c r="J7305">
        <f t="shared" si="228"/>
        <v>-10</v>
      </c>
      <c r="K7305">
        <f t="shared" si="229"/>
        <v>-10</v>
      </c>
    </row>
    <row r="7306" spans="1:11" x14ac:dyDescent="0.2">
      <c r="A7306">
        <v>6215783</v>
      </c>
      <c r="B7306" t="s">
        <v>14</v>
      </c>
      <c r="C7306">
        <v>40006</v>
      </c>
      <c r="D7306" t="s">
        <v>10</v>
      </c>
      <c r="E7306" t="s">
        <v>11</v>
      </c>
      <c r="F7306" s="1">
        <v>43520</v>
      </c>
      <c r="G7306" s="2">
        <v>43520.821319444447</v>
      </c>
      <c r="H7306" s="2">
        <v>43520.82303240741</v>
      </c>
      <c r="I7306">
        <v>-148</v>
      </c>
      <c r="J7306">
        <f t="shared" si="228"/>
        <v>-3</v>
      </c>
      <c r="K7306">
        <f t="shared" si="229"/>
        <v>-3</v>
      </c>
    </row>
    <row r="7307" spans="1:11" x14ac:dyDescent="0.2">
      <c r="A7307">
        <v>6216800</v>
      </c>
      <c r="B7307" t="s">
        <v>13</v>
      </c>
      <c r="C7307">
        <v>30361</v>
      </c>
      <c r="D7307" t="s">
        <v>10</v>
      </c>
      <c r="E7307" t="s">
        <v>11</v>
      </c>
      <c r="F7307" s="1">
        <v>43521</v>
      </c>
      <c r="G7307" s="2">
        <v>43521.369652777779</v>
      </c>
      <c r="H7307" s="2">
        <v>43521.364583333336</v>
      </c>
      <c r="I7307">
        <v>438</v>
      </c>
      <c r="J7307">
        <f t="shared" si="228"/>
        <v>7</v>
      </c>
      <c r="K7307">
        <f t="shared" si="229"/>
        <v>7</v>
      </c>
    </row>
    <row r="7308" spans="1:11" x14ac:dyDescent="0.2">
      <c r="A7308">
        <v>6217759</v>
      </c>
      <c r="B7308" t="s">
        <v>13</v>
      </c>
      <c r="C7308">
        <v>30361</v>
      </c>
      <c r="D7308" t="s">
        <v>10</v>
      </c>
      <c r="E7308" t="s">
        <v>11</v>
      </c>
      <c r="F7308" s="1">
        <v>43521</v>
      </c>
      <c r="G7308" s="2">
        <v>43521.36818287037</v>
      </c>
      <c r="H7308" s="2">
        <v>43521.364583333336</v>
      </c>
      <c r="I7308">
        <v>311</v>
      </c>
      <c r="J7308">
        <f t="shared" si="228"/>
        <v>5</v>
      </c>
      <c r="K7308">
        <f t="shared" si="229"/>
        <v>5</v>
      </c>
    </row>
    <row r="7309" spans="1:11" x14ac:dyDescent="0.2">
      <c r="A7309">
        <v>6217929</v>
      </c>
      <c r="B7309" t="s">
        <v>13</v>
      </c>
      <c r="C7309">
        <v>30361</v>
      </c>
      <c r="D7309" t="s">
        <v>10</v>
      </c>
      <c r="E7309" t="s">
        <v>11</v>
      </c>
      <c r="F7309" s="1">
        <v>43521</v>
      </c>
      <c r="G7309" s="2">
        <v>43521.635729166665</v>
      </c>
      <c r="H7309" s="2">
        <v>43521.635416666664</v>
      </c>
      <c r="I7309">
        <v>27</v>
      </c>
      <c r="J7309">
        <f t="shared" si="228"/>
        <v>0</v>
      </c>
      <c r="K7309">
        <f t="shared" si="229"/>
        <v>0</v>
      </c>
    </row>
    <row r="7310" spans="1:11" x14ac:dyDescent="0.2">
      <c r="A7310">
        <v>6218244</v>
      </c>
      <c r="B7310" t="s">
        <v>14</v>
      </c>
      <c r="C7310">
        <v>40006</v>
      </c>
      <c r="D7310" t="s">
        <v>10</v>
      </c>
      <c r="E7310" t="s">
        <v>11</v>
      </c>
      <c r="F7310" s="1">
        <v>43520</v>
      </c>
      <c r="G7310" s="2">
        <v>43520.853842592594</v>
      </c>
      <c r="H7310" s="2">
        <v>43520.859664351854</v>
      </c>
      <c r="I7310">
        <v>-503</v>
      </c>
      <c r="J7310">
        <f t="shared" si="228"/>
        <v>-9</v>
      </c>
      <c r="K7310">
        <f t="shared" si="229"/>
        <v>-9</v>
      </c>
    </row>
    <row r="7311" spans="1:11" x14ac:dyDescent="0.2">
      <c r="A7311">
        <v>6218415</v>
      </c>
      <c r="B7311" t="s">
        <v>14</v>
      </c>
      <c r="C7311">
        <v>43919</v>
      </c>
      <c r="D7311" t="s">
        <v>10</v>
      </c>
      <c r="E7311" t="s">
        <v>11</v>
      </c>
      <c r="F7311" s="1">
        <v>43520</v>
      </c>
      <c r="G7311" s="2">
        <v>43520.866944444446</v>
      </c>
      <c r="H7311" s="2">
        <v>43520.870833333334</v>
      </c>
      <c r="I7311">
        <v>-336</v>
      </c>
      <c r="J7311">
        <f t="shared" si="228"/>
        <v>-6</v>
      </c>
      <c r="K7311">
        <f t="shared" si="229"/>
        <v>-6</v>
      </c>
    </row>
    <row r="7312" spans="1:11" x14ac:dyDescent="0.2">
      <c r="A7312">
        <v>6218541</v>
      </c>
      <c r="B7312" t="s">
        <v>13</v>
      </c>
      <c r="C7312">
        <v>30361</v>
      </c>
      <c r="D7312" t="s">
        <v>10</v>
      </c>
      <c r="E7312" t="s">
        <v>11</v>
      </c>
      <c r="F7312" s="1">
        <v>43521</v>
      </c>
      <c r="G7312" s="2">
        <v>43521.796249999999</v>
      </c>
      <c r="H7312" s="2">
        <v>43521.802083333336</v>
      </c>
      <c r="I7312">
        <v>-504</v>
      </c>
      <c r="J7312">
        <f t="shared" si="228"/>
        <v>-9</v>
      </c>
      <c r="K7312">
        <f t="shared" si="229"/>
        <v>-9</v>
      </c>
    </row>
    <row r="7313" spans="1:11" x14ac:dyDescent="0.2">
      <c r="A7313">
        <v>6218910</v>
      </c>
      <c r="B7313" t="s">
        <v>14</v>
      </c>
      <c r="C7313">
        <v>43919</v>
      </c>
      <c r="D7313" t="s">
        <v>10</v>
      </c>
      <c r="E7313" t="s">
        <v>11</v>
      </c>
      <c r="F7313" s="1">
        <v>43520</v>
      </c>
      <c r="G7313" s="2">
        <v>43520.873159722221</v>
      </c>
      <c r="H7313" s="2">
        <v>43520.877083333333</v>
      </c>
      <c r="I7313">
        <v>-339</v>
      </c>
      <c r="J7313">
        <f t="shared" si="228"/>
        <v>-6</v>
      </c>
      <c r="K7313">
        <f t="shared" si="229"/>
        <v>-6</v>
      </c>
    </row>
    <row r="7314" spans="1:11" x14ac:dyDescent="0.2">
      <c r="A7314">
        <v>6219452</v>
      </c>
      <c r="B7314" t="s">
        <v>13</v>
      </c>
      <c r="C7314">
        <v>30361</v>
      </c>
      <c r="D7314" t="s">
        <v>10</v>
      </c>
      <c r="E7314" t="s">
        <v>11</v>
      </c>
      <c r="F7314" s="1">
        <v>43521</v>
      </c>
      <c r="G7314" s="2">
        <v>43521.490729166668</v>
      </c>
      <c r="H7314" s="2">
        <v>43521.489583333336</v>
      </c>
      <c r="I7314">
        <v>99</v>
      </c>
      <c r="J7314">
        <f t="shared" si="228"/>
        <v>1</v>
      </c>
      <c r="K7314">
        <f t="shared" si="229"/>
        <v>1</v>
      </c>
    </row>
    <row r="7315" spans="1:11" x14ac:dyDescent="0.2">
      <c r="A7315">
        <v>6219602</v>
      </c>
      <c r="B7315" t="s">
        <v>13</v>
      </c>
      <c r="C7315">
        <v>40006</v>
      </c>
      <c r="D7315" t="s">
        <v>10</v>
      </c>
      <c r="E7315" t="s">
        <v>11</v>
      </c>
      <c r="F7315" s="1">
        <v>43520</v>
      </c>
      <c r="G7315" s="2">
        <v>43520.881458333337</v>
      </c>
      <c r="H7315" s="2">
        <v>43520.876643518517</v>
      </c>
      <c r="I7315">
        <v>416</v>
      </c>
      <c r="J7315">
        <f t="shared" si="228"/>
        <v>6</v>
      </c>
      <c r="K7315">
        <f t="shared" si="229"/>
        <v>6</v>
      </c>
    </row>
    <row r="7316" spans="1:11" x14ac:dyDescent="0.2">
      <c r="A7316">
        <v>6219677</v>
      </c>
      <c r="B7316" t="s">
        <v>14</v>
      </c>
      <c r="C7316">
        <v>43919</v>
      </c>
      <c r="D7316" t="s">
        <v>10</v>
      </c>
      <c r="E7316" t="s">
        <v>11</v>
      </c>
      <c r="F7316" s="1">
        <v>43520</v>
      </c>
      <c r="G7316" s="2">
        <v>43520.887696759259</v>
      </c>
      <c r="H7316" s="2">
        <v>43520.893055555556</v>
      </c>
      <c r="I7316">
        <v>-463</v>
      </c>
      <c r="J7316">
        <f t="shared" si="228"/>
        <v>-8</v>
      </c>
      <c r="K7316">
        <f t="shared" si="229"/>
        <v>-8</v>
      </c>
    </row>
    <row r="7317" spans="1:11" x14ac:dyDescent="0.2">
      <c r="A7317">
        <v>6220051</v>
      </c>
      <c r="B7317" t="s">
        <v>13</v>
      </c>
      <c r="C7317">
        <v>40006</v>
      </c>
      <c r="D7317" t="s">
        <v>10</v>
      </c>
      <c r="E7317" t="s">
        <v>11</v>
      </c>
      <c r="F7317" s="1">
        <v>43520</v>
      </c>
      <c r="G7317" s="2">
        <v>43520.888460648152</v>
      </c>
      <c r="H7317" s="2">
        <v>43520.885810185187</v>
      </c>
      <c r="I7317">
        <v>229</v>
      </c>
      <c r="J7317">
        <f t="shared" si="228"/>
        <v>3</v>
      </c>
      <c r="K7317">
        <f t="shared" si="229"/>
        <v>3</v>
      </c>
    </row>
    <row r="7318" spans="1:11" x14ac:dyDescent="0.2">
      <c r="A7318">
        <v>6220062</v>
      </c>
      <c r="B7318" t="s">
        <v>14</v>
      </c>
      <c r="C7318">
        <v>43919</v>
      </c>
      <c r="D7318" t="s">
        <v>10</v>
      </c>
      <c r="E7318" t="s">
        <v>11</v>
      </c>
      <c r="F7318" s="1">
        <v>43520</v>
      </c>
      <c r="G7318" s="2">
        <v>43520.898831018516</v>
      </c>
      <c r="H7318" s="2">
        <v>43520.899305555555</v>
      </c>
      <c r="I7318">
        <v>-41</v>
      </c>
      <c r="J7318">
        <f t="shared" si="228"/>
        <v>-1</v>
      </c>
      <c r="K7318">
        <f t="shared" si="229"/>
        <v>-1</v>
      </c>
    </row>
    <row r="7319" spans="1:11" x14ac:dyDescent="0.2">
      <c r="A7319">
        <v>6220138</v>
      </c>
      <c r="B7319" t="s">
        <v>13</v>
      </c>
      <c r="C7319">
        <v>30361</v>
      </c>
      <c r="D7319" t="s">
        <v>10</v>
      </c>
      <c r="E7319" t="s">
        <v>11</v>
      </c>
      <c r="F7319" s="1">
        <v>43521</v>
      </c>
      <c r="G7319" s="2">
        <v>43521.385451388887</v>
      </c>
      <c r="H7319" s="2">
        <v>43521.385416666664</v>
      </c>
      <c r="I7319">
        <v>3</v>
      </c>
      <c r="J7319">
        <f t="shared" si="228"/>
        <v>0</v>
      </c>
      <c r="K7319">
        <f t="shared" si="229"/>
        <v>0</v>
      </c>
    </row>
    <row r="7320" spans="1:11" x14ac:dyDescent="0.2">
      <c r="A7320">
        <v>6220268</v>
      </c>
      <c r="B7320" t="s">
        <v>13</v>
      </c>
      <c r="C7320">
        <v>40006</v>
      </c>
      <c r="D7320" t="s">
        <v>10</v>
      </c>
      <c r="E7320" t="s">
        <v>11</v>
      </c>
      <c r="F7320" s="1">
        <v>43520</v>
      </c>
      <c r="G7320" s="2">
        <v>43520.894895833335</v>
      </c>
      <c r="H7320" s="2">
        <v>43520.896643518521</v>
      </c>
      <c r="I7320">
        <v>-151</v>
      </c>
      <c r="J7320">
        <f t="shared" si="228"/>
        <v>-3</v>
      </c>
      <c r="K7320">
        <f t="shared" si="229"/>
        <v>-3</v>
      </c>
    </row>
    <row r="7321" spans="1:11" x14ac:dyDescent="0.2">
      <c r="A7321">
        <v>6220473</v>
      </c>
      <c r="B7321" t="s">
        <v>12</v>
      </c>
      <c r="C7321">
        <v>30361</v>
      </c>
      <c r="D7321" t="s">
        <v>10</v>
      </c>
      <c r="E7321" t="s">
        <v>11</v>
      </c>
      <c r="F7321" s="1">
        <v>43521</v>
      </c>
      <c r="G7321" s="2">
        <v>43521.745000000003</v>
      </c>
      <c r="H7321" s="2">
        <v>43521.739583333336</v>
      </c>
      <c r="I7321">
        <v>468</v>
      </c>
      <c r="J7321">
        <f t="shared" si="228"/>
        <v>7</v>
      </c>
      <c r="K7321">
        <f t="shared" si="229"/>
        <v>7</v>
      </c>
    </row>
    <row r="7322" spans="1:11" x14ac:dyDescent="0.2">
      <c r="A7322">
        <v>6221075</v>
      </c>
      <c r="B7322" t="s">
        <v>13</v>
      </c>
      <c r="C7322">
        <v>30361</v>
      </c>
      <c r="D7322" t="s">
        <v>10</v>
      </c>
      <c r="E7322" t="s">
        <v>11</v>
      </c>
      <c r="F7322" s="1">
        <v>43521</v>
      </c>
      <c r="G7322" s="2">
        <v>43521.447881944441</v>
      </c>
      <c r="H7322" s="2">
        <v>43521.447916666664</v>
      </c>
      <c r="I7322">
        <v>-3</v>
      </c>
      <c r="J7322">
        <f t="shared" si="228"/>
        <v>-1</v>
      </c>
      <c r="K7322">
        <f t="shared" si="229"/>
        <v>-1</v>
      </c>
    </row>
    <row r="7323" spans="1:11" x14ac:dyDescent="0.2">
      <c r="A7323">
        <v>6221314</v>
      </c>
      <c r="B7323" t="s">
        <v>13</v>
      </c>
      <c r="C7323">
        <v>30361</v>
      </c>
      <c r="D7323" t="s">
        <v>10</v>
      </c>
      <c r="E7323" t="s">
        <v>11</v>
      </c>
      <c r="F7323" s="1">
        <v>43521</v>
      </c>
      <c r="G7323" s="2">
        <v>43521.365636574075</v>
      </c>
      <c r="H7323" s="2">
        <v>43521.364583333336</v>
      </c>
      <c r="I7323">
        <v>91</v>
      </c>
      <c r="J7323">
        <f t="shared" si="228"/>
        <v>1</v>
      </c>
      <c r="K7323">
        <f t="shared" si="229"/>
        <v>1</v>
      </c>
    </row>
    <row r="7324" spans="1:11" x14ac:dyDescent="0.2">
      <c r="A7324">
        <v>6221395</v>
      </c>
      <c r="B7324" t="s">
        <v>12</v>
      </c>
      <c r="C7324">
        <v>30361</v>
      </c>
      <c r="D7324" t="s">
        <v>10</v>
      </c>
      <c r="E7324" t="s">
        <v>11</v>
      </c>
      <c r="F7324" s="1">
        <v>43521</v>
      </c>
      <c r="G7324" s="2">
        <v>43521.454108796293</v>
      </c>
      <c r="H7324" s="2">
        <v>43521.447916666664</v>
      </c>
      <c r="I7324">
        <v>535</v>
      </c>
      <c r="J7324">
        <f t="shared" si="228"/>
        <v>8</v>
      </c>
      <c r="K7324">
        <f t="shared" si="229"/>
        <v>8</v>
      </c>
    </row>
    <row r="7325" spans="1:11" x14ac:dyDescent="0.2">
      <c r="A7325">
        <v>6221398</v>
      </c>
      <c r="B7325" t="s">
        <v>9</v>
      </c>
      <c r="C7325">
        <v>30361</v>
      </c>
      <c r="D7325" t="s">
        <v>10</v>
      </c>
      <c r="E7325" t="s">
        <v>11</v>
      </c>
      <c r="F7325" s="1">
        <v>43521</v>
      </c>
      <c r="G7325" s="2">
        <v>43521.365879629629</v>
      </c>
      <c r="H7325" s="2">
        <v>43521.364583333336</v>
      </c>
      <c r="I7325">
        <v>112</v>
      </c>
      <c r="J7325">
        <f t="shared" si="228"/>
        <v>1</v>
      </c>
      <c r="K7325">
        <f t="shared" si="229"/>
        <v>1</v>
      </c>
    </row>
    <row r="7326" spans="1:11" x14ac:dyDescent="0.2">
      <c r="A7326">
        <v>6221421</v>
      </c>
      <c r="B7326" t="s">
        <v>13</v>
      </c>
      <c r="C7326">
        <v>30361</v>
      </c>
      <c r="D7326" t="s">
        <v>10</v>
      </c>
      <c r="E7326" t="s">
        <v>11</v>
      </c>
      <c r="F7326" s="1">
        <v>43521</v>
      </c>
      <c r="G7326" s="2">
        <v>43521.774826388886</v>
      </c>
      <c r="H7326" s="2">
        <v>43521.78125</v>
      </c>
      <c r="I7326">
        <v>-555</v>
      </c>
      <c r="J7326">
        <f t="shared" si="228"/>
        <v>-10</v>
      </c>
      <c r="K7326">
        <f t="shared" si="229"/>
        <v>-10</v>
      </c>
    </row>
    <row r="7327" spans="1:11" x14ac:dyDescent="0.2">
      <c r="A7327">
        <v>6221435</v>
      </c>
      <c r="B7327" t="s">
        <v>13</v>
      </c>
      <c r="C7327">
        <v>30361</v>
      </c>
      <c r="D7327" t="s">
        <v>10</v>
      </c>
      <c r="E7327" t="s">
        <v>11</v>
      </c>
      <c r="F7327" s="1">
        <v>43521</v>
      </c>
      <c r="G7327" s="2">
        <v>43521.36513888889</v>
      </c>
      <c r="H7327" s="2">
        <v>43521.364583333336</v>
      </c>
      <c r="I7327">
        <v>48</v>
      </c>
      <c r="J7327">
        <f t="shared" si="228"/>
        <v>0</v>
      </c>
      <c r="K7327">
        <f t="shared" si="229"/>
        <v>0</v>
      </c>
    </row>
    <row r="7328" spans="1:11" x14ac:dyDescent="0.2">
      <c r="A7328">
        <v>6221461</v>
      </c>
      <c r="B7328" t="s">
        <v>9</v>
      </c>
      <c r="C7328">
        <v>30361</v>
      </c>
      <c r="D7328" t="s">
        <v>10</v>
      </c>
      <c r="E7328" t="s">
        <v>11</v>
      </c>
      <c r="F7328" s="1">
        <v>43521</v>
      </c>
      <c r="G7328" s="2">
        <v>43521.727384259262</v>
      </c>
      <c r="H7328" s="2">
        <v>43521.71875</v>
      </c>
      <c r="I7328">
        <v>746</v>
      </c>
      <c r="J7328">
        <f t="shared" si="228"/>
        <v>12</v>
      </c>
      <c r="K7328">
        <f t="shared" si="229"/>
        <v>12</v>
      </c>
    </row>
    <row r="7329" spans="1:11" x14ac:dyDescent="0.2">
      <c r="A7329">
        <v>6221499</v>
      </c>
      <c r="B7329" t="s">
        <v>13</v>
      </c>
      <c r="C7329">
        <v>30361</v>
      </c>
      <c r="D7329" t="s">
        <v>10</v>
      </c>
      <c r="E7329" t="s">
        <v>11</v>
      </c>
      <c r="F7329" s="1">
        <v>43521</v>
      </c>
      <c r="G7329" s="2">
        <v>43521.404710648145</v>
      </c>
      <c r="H7329" s="2">
        <v>43521.40625</v>
      </c>
      <c r="I7329">
        <v>-133</v>
      </c>
      <c r="J7329">
        <f t="shared" si="228"/>
        <v>-3</v>
      </c>
      <c r="K7329">
        <f t="shared" si="229"/>
        <v>-3</v>
      </c>
    </row>
    <row r="7330" spans="1:11" x14ac:dyDescent="0.2">
      <c r="A7330">
        <v>6221522</v>
      </c>
      <c r="B7330" t="s">
        <v>13</v>
      </c>
      <c r="C7330">
        <v>30361</v>
      </c>
      <c r="D7330" t="s">
        <v>10</v>
      </c>
      <c r="E7330" t="s">
        <v>11</v>
      </c>
      <c r="F7330" s="1">
        <v>43521</v>
      </c>
      <c r="G7330" s="2">
        <v>43521.405740740738</v>
      </c>
      <c r="H7330" s="2">
        <v>43521.40625</v>
      </c>
      <c r="I7330">
        <v>-44</v>
      </c>
      <c r="J7330">
        <f t="shared" si="228"/>
        <v>-1</v>
      </c>
      <c r="K7330">
        <f t="shared" si="229"/>
        <v>-1</v>
      </c>
    </row>
    <row r="7331" spans="1:11" x14ac:dyDescent="0.2">
      <c r="A7331">
        <v>6221530</v>
      </c>
      <c r="B7331" t="s">
        <v>13</v>
      </c>
      <c r="C7331">
        <v>30361</v>
      </c>
      <c r="D7331" t="s">
        <v>10</v>
      </c>
      <c r="E7331" t="s">
        <v>11</v>
      </c>
      <c r="F7331" s="1">
        <v>43521</v>
      </c>
      <c r="G7331" s="2">
        <v>43521.428148148145</v>
      </c>
      <c r="H7331" s="2">
        <v>43521.427083333336</v>
      </c>
      <c r="I7331">
        <v>92</v>
      </c>
      <c r="J7331">
        <f t="shared" si="228"/>
        <v>1</v>
      </c>
      <c r="K7331">
        <f t="shared" si="229"/>
        <v>1</v>
      </c>
    </row>
    <row r="7332" spans="1:11" x14ac:dyDescent="0.2">
      <c r="A7332">
        <v>6221550</v>
      </c>
      <c r="B7332" t="s">
        <v>12</v>
      </c>
      <c r="C7332">
        <v>30361</v>
      </c>
      <c r="D7332" t="s">
        <v>10</v>
      </c>
      <c r="E7332" t="s">
        <v>11</v>
      </c>
      <c r="F7332" s="1">
        <v>43521</v>
      </c>
      <c r="G7332" s="2">
        <v>43521.496087962965</v>
      </c>
      <c r="H7332" s="2">
        <v>43521.489583333336</v>
      </c>
      <c r="I7332">
        <v>562</v>
      </c>
      <c r="J7332">
        <f t="shared" si="228"/>
        <v>9</v>
      </c>
      <c r="K7332">
        <f t="shared" si="229"/>
        <v>9</v>
      </c>
    </row>
    <row r="7333" spans="1:11" x14ac:dyDescent="0.2">
      <c r="A7333">
        <v>6221577</v>
      </c>
      <c r="B7333" t="s">
        <v>13</v>
      </c>
      <c r="C7333">
        <v>75416</v>
      </c>
      <c r="D7333" t="s">
        <v>10</v>
      </c>
      <c r="E7333" t="s">
        <v>11</v>
      </c>
      <c r="F7333" s="1">
        <v>43521</v>
      </c>
      <c r="G7333" s="2">
        <v>43521.37427083333</v>
      </c>
      <c r="H7333" s="2">
        <v>43521.375</v>
      </c>
      <c r="I7333">
        <v>-63</v>
      </c>
      <c r="J7333">
        <f t="shared" si="228"/>
        <v>-2</v>
      </c>
      <c r="K7333">
        <f t="shared" si="229"/>
        <v>-2</v>
      </c>
    </row>
    <row r="7334" spans="1:11" x14ac:dyDescent="0.2">
      <c r="A7334">
        <v>6221597</v>
      </c>
      <c r="B7334" t="s">
        <v>13</v>
      </c>
      <c r="C7334">
        <v>30361</v>
      </c>
      <c r="D7334" t="s">
        <v>10</v>
      </c>
      <c r="E7334" t="s">
        <v>11</v>
      </c>
      <c r="F7334" s="1">
        <v>43521</v>
      </c>
      <c r="G7334" s="2">
        <v>43521.447974537034</v>
      </c>
      <c r="H7334" s="2">
        <v>43521.447916666664</v>
      </c>
      <c r="I7334">
        <v>5</v>
      </c>
      <c r="J7334">
        <f t="shared" si="228"/>
        <v>0</v>
      </c>
      <c r="K7334">
        <f t="shared" si="229"/>
        <v>0</v>
      </c>
    </row>
    <row r="7335" spans="1:11" x14ac:dyDescent="0.2">
      <c r="A7335">
        <v>6221616</v>
      </c>
      <c r="B7335" t="s">
        <v>12</v>
      </c>
      <c r="C7335">
        <v>66383</v>
      </c>
      <c r="D7335" t="s">
        <v>10</v>
      </c>
      <c r="E7335" t="s">
        <v>11</v>
      </c>
      <c r="F7335" s="1">
        <v>43521</v>
      </c>
      <c r="G7335" s="2">
        <v>43521.383125</v>
      </c>
      <c r="H7335" s="2">
        <v>43521.375</v>
      </c>
      <c r="I7335">
        <v>702</v>
      </c>
      <c r="J7335">
        <f t="shared" si="228"/>
        <v>11</v>
      </c>
      <c r="K7335">
        <f t="shared" si="229"/>
        <v>11</v>
      </c>
    </row>
    <row r="7336" spans="1:11" x14ac:dyDescent="0.2">
      <c r="A7336">
        <v>6221626</v>
      </c>
      <c r="B7336" t="s">
        <v>9</v>
      </c>
      <c r="C7336">
        <v>30361</v>
      </c>
      <c r="D7336" t="s">
        <v>10</v>
      </c>
      <c r="E7336" t="s">
        <v>11</v>
      </c>
      <c r="F7336" s="1">
        <v>43521</v>
      </c>
      <c r="G7336" s="2">
        <v>43521.448252314818</v>
      </c>
      <c r="H7336" s="2">
        <v>43521.447916666664</v>
      </c>
      <c r="I7336">
        <v>29</v>
      </c>
      <c r="J7336">
        <f t="shared" si="228"/>
        <v>0</v>
      </c>
      <c r="K7336">
        <f t="shared" si="229"/>
        <v>0</v>
      </c>
    </row>
    <row r="7337" spans="1:11" x14ac:dyDescent="0.2">
      <c r="A7337">
        <v>6221631</v>
      </c>
      <c r="B7337" t="s">
        <v>13</v>
      </c>
      <c r="C7337">
        <v>30361</v>
      </c>
      <c r="D7337" t="s">
        <v>10</v>
      </c>
      <c r="E7337" t="s">
        <v>11</v>
      </c>
      <c r="F7337" s="1">
        <v>43521</v>
      </c>
      <c r="G7337" s="2">
        <v>43521.454664351855</v>
      </c>
      <c r="H7337" s="2">
        <v>43521.447916666664</v>
      </c>
      <c r="I7337">
        <v>583</v>
      </c>
      <c r="J7337">
        <f t="shared" si="228"/>
        <v>9</v>
      </c>
      <c r="K7337">
        <f t="shared" si="229"/>
        <v>9</v>
      </c>
    </row>
    <row r="7338" spans="1:11" x14ac:dyDescent="0.2">
      <c r="A7338">
        <v>6221638</v>
      </c>
      <c r="B7338" t="s">
        <v>12</v>
      </c>
      <c r="C7338">
        <v>52037</v>
      </c>
      <c r="D7338" t="s">
        <v>10</v>
      </c>
      <c r="E7338" t="s">
        <v>11</v>
      </c>
      <c r="F7338" s="1">
        <v>43521</v>
      </c>
      <c r="G7338" s="2">
        <v>43521.37568287037</v>
      </c>
      <c r="H7338" s="2">
        <v>43521.375</v>
      </c>
      <c r="I7338">
        <v>59</v>
      </c>
      <c r="J7338">
        <f t="shared" si="228"/>
        <v>0</v>
      </c>
      <c r="K7338">
        <f t="shared" si="229"/>
        <v>0</v>
      </c>
    </row>
    <row r="7339" spans="1:11" x14ac:dyDescent="0.2">
      <c r="A7339">
        <v>6221651</v>
      </c>
      <c r="B7339" t="s">
        <v>12</v>
      </c>
      <c r="C7339">
        <v>68354</v>
      </c>
      <c r="D7339" t="s">
        <v>10</v>
      </c>
      <c r="E7339" t="s">
        <v>11</v>
      </c>
      <c r="F7339" s="1">
        <v>43521</v>
      </c>
      <c r="G7339" s="2">
        <v>43521.395775462966</v>
      </c>
      <c r="H7339" s="2">
        <v>43521.395833333336</v>
      </c>
      <c r="I7339">
        <v>-5</v>
      </c>
      <c r="J7339">
        <f t="shared" si="228"/>
        <v>-1</v>
      </c>
      <c r="K7339">
        <f t="shared" si="229"/>
        <v>-1</v>
      </c>
    </row>
    <row r="7340" spans="1:11" x14ac:dyDescent="0.2">
      <c r="A7340">
        <v>6221659</v>
      </c>
      <c r="B7340" t="s">
        <v>13</v>
      </c>
      <c r="C7340">
        <v>30361</v>
      </c>
      <c r="D7340" t="s">
        <v>10</v>
      </c>
      <c r="E7340" t="s">
        <v>11</v>
      </c>
      <c r="F7340" s="1">
        <v>43521</v>
      </c>
      <c r="G7340" s="2">
        <v>43521.471585648149</v>
      </c>
      <c r="H7340" s="2">
        <v>43521.46875</v>
      </c>
      <c r="I7340">
        <v>245</v>
      </c>
      <c r="J7340">
        <f t="shared" si="228"/>
        <v>4</v>
      </c>
      <c r="K7340">
        <f t="shared" si="229"/>
        <v>4</v>
      </c>
    </row>
    <row r="7341" spans="1:11" x14ac:dyDescent="0.2">
      <c r="A7341">
        <v>6221665</v>
      </c>
      <c r="B7341" t="s">
        <v>9</v>
      </c>
      <c r="C7341">
        <v>68354</v>
      </c>
      <c r="D7341" t="s">
        <v>10</v>
      </c>
      <c r="E7341" t="s">
        <v>11</v>
      </c>
      <c r="F7341" s="1">
        <v>43521</v>
      </c>
      <c r="G7341" s="2">
        <v>43521.417673611111</v>
      </c>
      <c r="H7341" s="2">
        <v>43521.416666666664</v>
      </c>
      <c r="I7341">
        <v>87</v>
      </c>
      <c r="J7341">
        <f t="shared" si="228"/>
        <v>1</v>
      </c>
      <c r="K7341">
        <f t="shared" si="229"/>
        <v>1</v>
      </c>
    </row>
    <row r="7342" spans="1:11" x14ac:dyDescent="0.2">
      <c r="A7342">
        <v>6221672</v>
      </c>
      <c r="B7342" t="s">
        <v>13</v>
      </c>
      <c r="C7342">
        <v>30361</v>
      </c>
      <c r="D7342" t="s">
        <v>10</v>
      </c>
      <c r="E7342" t="s">
        <v>11</v>
      </c>
      <c r="F7342" s="1">
        <v>43521</v>
      </c>
      <c r="G7342" s="2">
        <v>43521.468888888892</v>
      </c>
      <c r="H7342" s="2">
        <v>43521.46875</v>
      </c>
      <c r="I7342">
        <v>12</v>
      </c>
      <c r="J7342">
        <f t="shared" si="228"/>
        <v>0</v>
      </c>
      <c r="K7342">
        <f t="shared" si="229"/>
        <v>0</v>
      </c>
    </row>
    <row r="7343" spans="1:11" x14ac:dyDescent="0.2">
      <c r="A7343">
        <v>6221683</v>
      </c>
      <c r="B7343" t="s">
        <v>13</v>
      </c>
      <c r="C7343">
        <v>43919</v>
      </c>
      <c r="D7343" t="s">
        <v>10</v>
      </c>
      <c r="E7343" t="s">
        <v>11</v>
      </c>
      <c r="F7343" s="1">
        <v>43521</v>
      </c>
      <c r="G7343" s="2">
        <v>43521.393761574072</v>
      </c>
      <c r="H7343" s="2">
        <v>43521.392361111109</v>
      </c>
      <c r="I7343">
        <v>121</v>
      </c>
      <c r="J7343">
        <f t="shared" si="228"/>
        <v>2</v>
      </c>
      <c r="K7343">
        <f t="shared" si="229"/>
        <v>2</v>
      </c>
    </row>
    <row r="7344" spans="1:11" x14ac:dyDescent="0.2">
      <c r="A7344">
        <v>6221751</v>
      </c>
      <c r="B7344" t="s">
        <v>13</v>
      </c>
      <c r="C7344">
        <v>30361</v>
      </c>
      <c r="D7344" t="s">
        <v>10</v>
      </c>
      <c r="E7344" t="s">
        <v>11</v>
      </c>
      <c r="F7344" s="1">
        <v>43521</v>
      </c>
      <c r="G7344" s="2">
        <v>43521.469467592593</v>
      </c>
      <c r="H7344" s="2">
        <v>43521.46875</v>
      </c>
      <c r="I7344">
        <v>62</v>
      </c>
      <c r="J7344">
        <f t="shared" si="228"/>
        <v>1</v>
      </c>
      <c r="K7344">
        <f t="shared" si="229"/>
        <v>1</v>
      </c>
    </row>
    <row r="7345" spans="1:11" x14ac:dyDescent="0.2">
      <c r="A7345">
        <v>6221752</v>
      </c>
      <c r="B7345" t="s">
        <v>13</v>
      </c>
      <c r="C7345">
        <v>38543</v>
      </c>
      <c r="D7345" t="s">
        <v>10</v>
      </c>
      <c r="E7345" t="s">
        <v>11</v>
      </c>
      <c r="F7345" s="1">
        <v>43521</v>
      </c>
      <c r="G7345" s="2">
        <v>43521.413113425922</v>
      </c>
      <c r="H7345" s="2">
        <v>43521.416666666664</v>
      </c>
      <c r="I7345">
        <v>-307</v>
      </c>
      <c r="J7345">
        <f t="shared" si="228"/>
        <v>-6</v>
      </c>
      <c r="K7345">
        <f t="shared" si="229"/>
        <v>-6</v>
      </c>
    </row>
    <row r="7346" spans="1:11" x14ac:dyDescent="0.2">
      <c r="A7346">
        <v>6221769</v>
      </c>
      <c r="B7346" t="s">
        <v>12</v>
      </c>
      <c r="C7346">
        <v>66383</v>
      </c>
      <c r="D7346" t="s">
        <v>10</v>
      </c>
      <c r="E7346" t="s">
        <v>11</v>
      </c>
      <c r="F7346" s="1">
        <v>43521</v>
      </c>
      <c r="G7346" s="2">
        <v>43521.63208333333</v>
      </c>
      <c r="H7346" s="2">
        <v>43521.635416666664</v>
      </c>
      <c r="I7346">
        <v>-288</v>
      </c>
      <c r="J7346">
        <f t="shared" si="228"/>
        <v>-5</v>
      </c>
      <c r="K7346">
        <f t="shared" si="229"/>
        <v>-5</v>
      </c>
    </row>
    <row r="7347" spans="1:11" x14ac:dyDescent="0.2">
      <c r="A7347">
        <v>6221814</v>
      </c>
      <c r="B7347" t="s">
        <v>12</v>
      </c>
      <c r="C7347">
        <v>30361</v>
      </c>
      <c r="D7347" t="s">
        <v>10</v>
      </c>
      <c r="E7347" t="s">
        <v>11</v>
      </c>
      <c r="F7347" s="1">
        <v>43521</v>
      </c>
      <c r="G7347" s="2">
        <v>43521.570798611108</v>
      </c>
      <c r="H7347" s="2">
        <v>43521.572916666664</v>
      </c>
      <c r="I7347">
        <v>-183</v>
      </c>
      <c r="J7347">
        <f t="shared" si="228"/>
        <v>-4</v>
      </c>
      <c r="K7347">
        <f t="shared" si="229"/>
        <v>-4</v>
      </c>
    </row>
    <row r="7348" spans="1:11" x14ac:dyDescent="0.2">
      <c r="A7348">
        <v>6221845</v>
      </c>
      <c r="B7348" t="s">
        <v>13</v>
      </c>
      <c r="C7348">
        <v>22836</v>
      </c>
      <c r="D7348" t="s">
        <v>10</v>
      </c>
      <c r="E7348" t="s">
        <v>11</v>
      </c>
      <c r="F7348" s="1">
        <v>43521</v>
      </c>
      <c r="G7348" s="2">
        <v>43521.448680555557</v>
      </c>
      <c r="H7348" s="2">
        <v>43521.447916666664</v>
      </c>
      <c r="I7348">
        <v>66</v>
      </c>
      <c r="J7348">
        <f t="shared" si="228"/>
        <v>1</v>
      </c>
      <c r="K7348">
        <f t="shared" si="229"/>
        <v>1</v>
      </c>
    </row>
    <row r="7349" spans="1:11" x14ac:dyDescent="0.2">
      <c r="A7349">
        <v>6221940</v>
      </c>
      <c r="B7349" t="s">
        <v>13</v>
      </c>
      <c r="C7349">
        <v>30361</v>
      </c>
      <c r="D7349" t="s">
        <v>10</v>
      </c>
      <c r="E7349" t="s">
        <v>11</v>
      </c>
      <c r="F7349" s="1">
        <v>43522</v>
      </c>
      <c r="G7349" s="2">
        <v>43522.364965277775</v>
      </c>
      <c r="H7349" s="2">
        <v>43522.364583333336</v>
      </c>
      <c r="I7349">
        <v>33</v>
      </c>
      <c r="J7349">
        <f t="shared" si="228"/>
        <v>0</v>
      </c>
      <c r="K7349">
        <f t="shared" si="229"/>
        <v>0</v>
      </c>
    </row>
    <row r="7350" spans="1:11" x14ac:dyDescent="0.2">
      <c r="A7350">
        <v>6222043</v>
      </c>
      <c r="B7350" t="s">
        <v>13</v>
      </c>
      <c r="C7350">
        <v>30361</v>
      </c>
      <c r="D7350" t="s">
        <v>10</v>
      </c>
      <c r="E7350" t="s">
        <v>11</v>
      </c>
      <c r="F7350" s="1">
        <v>43521</v>
      </c>
      <c r="G7350" s="2">
        <v>43521.488240740742</v>
      </c>
      <c r="H7350" s="2">
        <v>43521.489583333336</v>
      </c>
      <c r="I7350">
        <v>-116</v>
      </c>
      <c r="J7350">
        <f t="shared" si="228"/>
        <v>-2</v>
      </c>
      <c r="K7350">
        <f t="shared" si="229"/>
        <v>-2</v>
      </c>
    </row>
    <row r="7351" spans="1:11" x14ac:dyDescent="0.2">
      <c r="A7351">
        <v>6222095</v>
      </c>
      <c r="B7351" t="s">
        <v>13</v>
      </c>
      <c r="C7351">
        <v>30361</v>
      </c>
      <c r="D7351" t="s">
        <v>10</v>
      </c>
      <c r="E7351" t="s">
        <v>11</v>
      </c>
      <c r="F7351" s="1">
        <v>43521</v>
      </c>
      <c r="G7351" s="2">
        <v>43521.636643518519</v>
      </c>
      <c r="H7351" s="2">
        <v>43521.635416666664</v>
      </c>
      <c r="I7351">
        <v>106</v>
      </c>
      <c r="J7351">
        <f t="shared" si="228"/>
        <v>1</v>
      </c>
      <c r="K7351">
        <f t="shared" si="229"/>
        <v>1</v>
      </c>
    </row>
    <row r="7352" spans="1:11" x14ac:dyDescent="0.2">
      <c r="A7352">
        <v>6222189</v>
      </c>
      <c r="B7352" t="s">
        <v>13</v>
      </c>
      <c r="C7352">
        <v>30361</v>
      </c>
      <c r="D7352" t="s">
        <v>10</v>
      </c>
      <c r="E7352" t="s">
        <v>11</v>
      </c>
      <c r="F7352" s="1">
        <v>43521</v>
      </c>
      <c r="G7352" s="2">
        <v>43521.534907407404</v>
      </c>
      <c r="H7352" s="2">
        <v>43521.53125</v>
      </c>
      <c r="I7352">
        <v>316</v>
      </c>
      <c r="J7352">
        <f t="shared" si="228"/>
        <v>5</v>
      </c>
      <c r="K7352">
        <f t="shared" si="229"/>
        <v>5</v>
      </c>
    </row>
    <row r="7353" spans="1:11" x14ac:dyDescent="0.2">
      <c r="A7353">
        <v>6222204</v>
      </c>
      <c r="B7353" t="s">
        <v>13</v>
      </c>
      <c r="C7353">
        <v>30361</v>
      </c>
      <c r="D7353" t="s">
        <v>10</v>
      </c>
      <c r="E7353" t="s">
        <v>11</v>
      </c>
      <c r="F7353" s="1">
        <v>43521</v>
      </c>
      <c r="G7353" s="2">
        <v>43521.51059027778</v>
      </c>
      <c r="H7353" s="2">
        <v>43521.510416666664</v>
      </c>
      <c r="I7353">
        <v>15</v>
      </c>
      <c r="J7353">
        <f t="shared" si="228"/>
        <v>0</v>
      </c>
      <c r="K7353">
        <f t="shared" si="229"/>
        <v>0</v>
      </c>
    </row>
    <row r="7354" spans="1:11" x14ac:dyDescent="0.2">
      <c r="A7354">
        <v>6222334</v>
      </c>
      <c r="B7354" t="s">
        <v>9</v>
      </c>
      <c r="C7354">
        <v>30361</v>
      </c>
      <c r="D7354" t="s">
        <v>10</v>
      </c>
      <c r="E7354" t="s">
        <v>11</v>
      </c>
      <c r="F7354" s="1">
        <v>43521</v>
      </c>
      <c r="G7354" s="2">
        <v>43521.510740740741</v>
      </c>
      <c r="H7354" s="2">
        <v>43521.510416666664</v>
      </c>
      <c r="I7354">
        <v>28</v>
      </c>
      <c r="J7354">
        <f t="shared" si="228"/>
        <v>0</v>
      </c>
      <c r="K7354">
        <f t="shared" si="229"/>
        <v>0</v>
      </c>
    </row>
    <row r="7355" spans="1:11" x14ac:dyDescent="0.2">
      <c r="A7355">
        <v>6222369</v>
      </c>
      <c r="B7355" t="s">
        <v>9</v>
      </c>
      <c r="C7355">
        <v>28488</v>
      </c>
      <c r="D7355" t="s">
        <v>10</v>
      </c>
      <c r="E7355" t="s">
        <v>11</v>
      </c>
      <c r="F7355" s="1">
        <v>43521</v>
      </c>
      <c r="G7355" s="2">
        <v>43521.48128472222</v>
      </c>
      <c r="H7355" s="2">
        <v>43521.479166666664</v>
      </c>
      <c r="I7355">
        <v>183</v>
      </c>
      <c r="J7355">
        <f t="shared" si="228"/>
        <v>3</v>
      </c>
      <c r="K7355">
        <f t="shared" si="229"/>
        <v>3</v>
      </c>
    </row>
    <row r="7356" spans="1:11" x14ac:dyDescent="0.2">
      <c r="A7356">
        <v>6222406</v>
      </c>
      <c r="B7356" t="s">
        <v>12</v>
      </c>
      <c r="C7356">
        <v>75413</v>
      </c>
      <c r="D7356" t="s">
        <v>10</v>
      </c>
      <c r="E7356" t="s">
        <v>11</v>
      </c>
      <c r="F7356" s="1">
        <v>43521</v>
      </c>
      <c r="G7356" s="2">
        <v>43521.479895833334</v>
      </c>
      <c r="H7356" s="2">
        <v>43521.479166666664</v>
      </c>
      <c r="I7356">
        <v>63</v>
      </c>
      <c r="J7356">
        <f t="shared" si="228"/>
        <v>1</v>
      </c>
      <c r="K7356">
        <f t="shared" si="229"/>
        <v>1</v>
      </c>
    </row>
    <row r="7357" spans="1:11" x14ac:dyDescent="0.2">
      <c r="A7357">
        <v>6222603</v>
      </c>
      <c r="B7357" t="s">
        <v>12</v>
      </c>
      <c r="C7357">
        <v>30361</v>
      </c>
      <c r="D7357" t="s">
        <v>10</v>
      </c>
      <c r="E7357" t="s">
        <v>11</v>
      </c>
      <c r="F7357" s="1">
        <v>43521</v>
      </c>
      <c r="G7357" s="2">
        <v>43521.533958333333</v>
      </c>
      <c r="H7357" s="2">
        <v>43521.53125</v>
      </c>
      <c r="I7357">
        <v>234</v>
      </c>
      <c r="J7357">
        <f t="shared" si="228"/>
        <v>3</v>
      </c>
      <c r="K7357">
        <f t="shared" si="229"/>
        <v>3</v>
      </c>
    </row>
    <row r="7358" spans="1:11" x14ac:dyDescent="0.2">
      <c r="A7358">
        <v>6222816</v>
      </c>
      <c r="B7358" t="s">
        <v>13</v>
      </c>
      <c r="C7358">
        <v>30361</v>
      </c>
      <c r="D7358" t="s">
        <v>10</v>
      </c>
      <c r="E7358" t="s">
        <v>11</v>
      </c>
      <c r="F7358" s="1">
        <v>43521</v>
      </c>
      <c r="G7358" s="2">
        <v>43521.637766203705</v>
      </c>
      <c r="H7358" s="2">
        <v>43521.635416666664</v>
      </c>
      <c r="I7358">
        <v>203</v>
      </c>
      <c r="J7358">
        <f t="shared" si="228"/>
        <v>3</v>
      </c>
      <c r="K7358">
        <f t="shared" si="229"/>
        <v>3</v>
      </c>
    </row>
    <row r="7359" spans="1:11" x14ac:dyDescent="0.2">
      <c r="A7359">
        <v>6222875</v>
      </c>
      <c r="B7359" t="s">
        <v>13</v>
      </c>
      <c r="C7359">
        <v>30361</v>
      </c>
      <c r="D7359" t="s">
        <v>10</v>
      </c>
      <c r="E7359" t="s">
        <v>11</v>
      </c>
      <c r="F7359" s="1">
        <v>43521</v>
      </c>
      <c r="G7359" s="2">
        <v>43521.749374999999</v>
      </c>
      <c r="H7359" s="2">
        <v>43521.739583333336</v>
      </c>
      <c r="I7359">
        <v>846</v>
      </c>
      <c r="J7359">
        <f t="shared" si="228"/>
        <v>14</v>
      </c>
      <c r="K7359">
        <f t="shared" si="229"/>
        <v>14</v>
      </c>
    </row>
    <row r="7360" spans="1:11" x14ac:dyDescent="0.2">
      <c r="A7360">
        <v>6222877</v>
      </c>
      <c r="B7360" t="s">
        <v>12</v>
      </c>
      <c r="C7360">
        <v>75413</v>
      </c>
      <c r="D7360" t="s">
        <v>10</v>
      </c>
      <c r="E7360" t="s">
        <v>11</v>
      </c>
      <c r="F7360" s="1">
        <v>43521</v>
      </c>
      <c r="G7360" s="2">
        <v>43521.544004629628</v>
      </c>
      <c r="H7360" s="2">
        <v>43521.541666666664</v>
      </c>
      <c r="I7360">
        <v>202</v>
      </c>
      <c r="J7360">
        <f t="shared" si="228"/>
        <v>3</v>
      </c>
      <c r="K7360">
        <f t="shared" si="229"/>
        <v>3</v>
      </c>
    </row>
    <row r="7361" spans="1:11" x14ac:dyDescent="0.2">
      <c r="A7361">
        <v>6223132</v>
      </c>
      <c r="B7361" t="s">
        <v>13</v>
      </c>
      <c r="C7361">
        <v>30361</v>
      </c>
      <c r="D7361" t="s">
        <v>10</v>
      </c>
      <c r="E7361" t="s">
        <v>11</v>
      </c>
      <c r="F7361" s="1">
        <v>43521</v>
      </c>
      <c r="G7361" s="2">
        <v>43521.794872685183</v>
      </c>
      <c r="H7361" s="2">
        <v>43521.802083333336</v>
      </c>
      <c r="I7361">
        <v>-623</v>
      </c>
      <c r="J7361">
        <f t="shared" si="228"/>
        <v>-11</v>
      </c>
      <c r="K7361">
        <f t="shared" si="229"/>
        <v>-10</v>
      </c>
    </row>
    <row r="7362" spans="1:11" x14ac:dyDescent="0.2">
      <c r="A7362">
        <v>6223169</v>
      </c>
      <c r="B7362" t="s">
        <v>13</v>
      </c>
      <c r="C7362">
        <v>30361</v>
      </c>
      <c r="D7362" t="s">
        <v>10</v>
      </c>
      <c r="E7362" t="s">
        <v>11</v>
      </c>
      <c r="F7362" s="1">
        <v>43521</v>
      </c>
      <c r="G7362" s="2">
        <v>43521.657233796293</v>
      </c>
      <c r="H7362" s="2">
        <v>43521.65625</v>
      </c>
      <c r="I7362">
        <v>85</v>
      </c>
      <c r="J7362">
        <f t="shared" si="228"/>
        <v>1</v>
      </c>
      <c r="K7362">
        <f t="shared" si="229"/>
        <v>1</v>
      </c>
    </row>
    <row r="7363" spans="1:11" x14ac:dyDescent="0.2">
      <c r="A7363">
        <v>6223318</v>
      </c>
      <c r="B7363" t="s">
        <v>9</v>
      </c>
      <c r="C7363">
        <v>43070</v>
      </c>
      <c r="D7363" t="s">
        <v>10</v>
      </c>
      <c r="E7363" t="s">
        <v>11</v>
      </c>
      <c r="F7363" s="1">
        <v>43523</v>
      </c>
      <c r="G7363" s="2">
        <v>43523.323136574072</v>
      </c>
      <c r="H7363" s="2">
        <v>43523.322916666664</v>
      </c>
      <c r="I7363">
        <v>19</v>
      </c>
      <c r="J7363">
        <f t="shared" ref="J7363:J7426" si="230">FLOOR(I7363/60,1)</f>
        <v>0</v>
      </c>
      <c r="K7363">
        <f t="shared" ref="K7363:K7426" si="231">_xlfn.IFS(J7363&lt;=-10,-10,J7363&lt;15,J7363,J7363&gt;=15,15)</f>
        <v>0</v>
      </c>
    </row>
    <row r="7364" spans="1:11" x14ac:dyDescent="0.2">
      <c r="A7364">
        <v>6223318</v>
      </c>
      <c r="B7364" t="s">
        <v>9</v>
      </c>
      <c r="C7364">
        <v>43070</v>
      </c>
      <c r="D7364" t="s">
        <v>10</v>
      </c>
      <c r="E7364" t="s">
        <v>11</v>
      </c>
      <c r="F7364" s="1">
        <v>43523</v>
      </c>
      <c r="G7364" s="2">
        <v>43523.323136574072</v>
      </c>
      <c r="H7364" s="2">
        <v>43523.322916666664</v>
      </c>
      <c r="I7364">
        <v>19</v>
      </c>
      <c r="J7364">
        <f t="shared" si="230"/>
        <v>0</v>
      </c>
      <c r="K7364">
        <f t="shared" si="231"/>
        <v>0</v>
      </c>
    </row>
    <row r="7365" spans="1:11" x14ac:dyDescent="0.2">
      <c r="A7365">
        <v>6223333</v>
      </c>
      <c r="B7365" t="s">
        <v>9</v>
      </c>
      <c r="C7365">
        <v>75415</v>
      </c>
      <c r="D7365" t="s">
        <v>10</v>
      </c>
      <c r="E7365" t="s">
        <v>11</v>
      </c>
      <c r="F7365" s="1">
        <v>43521</v>
      </c>
      <c r="G7365" s="2">
        <v>43521.521620370368</v>
      </c>
      <c r="H7365" s="2">
        <v>43521.520833333336</v>
      </c>
      <c r="I7365">
        <v>68</v>
      </c>
      <c r="J7365">
        <f t="shared" si="230"/>
        <v>1</v>
      </c>
      <c r="K7365">
        <f t="shared" si="231"/>
        <v>1</v>
      </c>
    </row>
    <row r="7366" spans="1:11" x14ac:dyDescent="0.2">
      <c r="A7366">
        <v>6223344</v>
      </c>
      <c r="B7366" t="s">
        <v>9</v>
      </c>
      <c r="C7366">
        <v>43070</v>
      </c>
      <c r="D7366" t="s">
        <v>10</v>
      </c>
      <c r="E7366" t="s">
        <v>11</v>
      </c>
      <c r="F7366" s="1">
        <v>43524</v>
      </c>
      <c r="G7366" s="2">
        <v>43524.313206018516</v>
      </c>
      <c r="H7366" s="2">
        <v>43524.322916666664</v>
      </c>
      <c r="I7366">
        <v>-839</v>
      </c>
      <c r="J7366">
        <f t="shared" si="230"/>
        <v>-14</v>
      </c>
      <c r="K7366">
        <f t="shared" si="231"/>
        <v>-10</v>
      </c>
    </row>
    <row r="7367" spans="1:11" x14ac:dyDescent="0.2">
      <c r="A7367">
        <v>6223344</v>
      </c>
      <c r="B7367" t="s">
        <v>9</v>
      </c>
      <c r="C7367">
        <v>43070</v>
      </c>
      <c r="D7367" t="s">
        <v>10</v>
      </c>
      <c r="E7367" t="s">
        <v>11</v>
      </c>
      <c r="F7367" s="1">
        <v>43524</v>
      </c>
      <c r="G7367" s="2">
        <v>43524.313206018516</v>
      </c>
      <c r="H7367" s="2">
        <v>43524.322916666664</v>
      </c>
      <c r="I7367">
        <v>-839</v>
      </c>
      <c r="J7367">
        <f t="shared" si="230"/>
        <v>-14</v>
      </c>
      <c r="K7367">
        <f t="shared" si="231"/>
        <v>-10</v>
      </c>
    </row>
    <row r="7368" spans="1:11" x14ac:dyDescent="0.2">
      <c r="A7368">
        <v>6223356</v>
      </c>
      <c r="B7368" t="s">
        <v>9</v>
      </c>
      <c r="C7368">
        <v>43070</v>
      </c>
      <c r="D7368" t="s">
        <v>10</v>
      </c>
      <c r="E7368" t="s">
        <v>11</v>
      </c>
      <c r="F7368" s="1">
        <v>43525</v>
      </c>
      <c r="G7368" s="2">
        <v>43525.313159722224</v>
      </c>
      <c r="H7368" s="2">
        <v>43525.322916666664</v>
      </c>
      <c r="I7368">
        <v>-843</v>
      </c>
      <c r="J7368">
        <f t="shared" si="230"/>
        <v>-15</v>
      </c>
      <c r="K7368">
        <f t="shared" si="231"/>
        <v>-10</v>
      </c>
    </row>
    <row r="7369" spans="1:11" x14ac:dyDescent="0.2">
      <c r="A7369">
        <v>6223356</v>
      </c>
      <c r="B7369" t="s">
        <v>9</v>
      </c>
      <c r="C7369">
        <v>43070</v>
      </c>
      <c r="D7369" t="s">
        <v>10</v>
      </c>
      <c r="E7369" t="s">
        <v>11</v>
      </c>
      <c r="F7369" s="1">
        <v>43525</v>
      </c>
      <c r="G7369" s="2">
        <v>43525.313171296293</v>
      </c>
      <c r="H7369" s="2">
        <v>43525.322916666664</v>
      </c>
      <c r="I7369">
        <v>-842</v>
      </c>
      <c r="J7369">
        <f t="shared" si="230"/>
        <v>-15</v>
      </c>
      <c r="K7369">
        <f t="shared" si="231"/>
        <v>-10</v>
      </c>
    </row>
    <row r="7370" spans="1:11" x14ac:dyDescent="0.2">
      <c r="A7370">
        <v>6223532</v>
      </c>
      <c r="B7370" t="s">
        <v>9</v>
      </c>
      <c r="C7370">
        <v>30361</v>
      </c>
      <c r="D7370" t="s">
        <v>10</v>
      </c>
      <c r="E7370" t="s">
        <v>11</v>
      </c>
      <c r="F7370" s="1">
        <v>43521</v>
      </c>
      <c r="G7370" s="2">
        <v>43521.572708333333</v>
      </c>
      <c r="H7370" s="2">
        <v>43521.572916666664</v>
      </c>
      <c r="I7370">
        <v>-18</v>
      </c>
      <c r="J7370">
        <f t="shared" si="230"/>
        <v>-1</v>
      </c>
      <c r="K7370">
        <f t="shared" si="231"/>
        <v>-1</v>
      </c>
    </row>
    <row r="7371" spans="1:11" x14ac:dyDescent="0.2">
      <c r="A7371">
        <v>6223591</v>
      </c>
      <c r="B7371" t="s">
        <v>13</v>
      </c>
      <c r="C7371">
        <v>73319</v>
      </c>
      <c r="D7371" t="s">
        <v>10</v>
      </c>
      <c r="E7371" t="s">
        <v>11</v>
      </c>
      <c r="F7371" s="1">
        <v>43521</v>
      </c>
      <c r="G7371" s="2">
        <v>43521.651608796295</v>
      </c>
      <c r="H7371" s="2">
        <v>43521.65625</v>
      </c>
      <c r="I7371">
        <v>-401</v>
      </c>
      <c r="J7371">
        <f t="shared" si="230"/>
        <v>-7</v>
      </c>
      <c r="K7371">
        <f t="shared" si="231"/>
        <v>-7</v>
      </c>
    </row>
    <row r="7372" spans="1:11" x14ac:dyDescent="0.2">
      <c r="A7372">
        <v>6223706</v>
      </c>
      <c r="B7372" t="s">
        <v>13</v>
      </c>
      <c r="C7372">
        <v>30361</v>
      </c>
      <c r="D7372" t="s">
        <v>10</v>
      </c>
      <c r="E7372" t="s">
        <v>11</v>
      </c>
      <c r="F7372" s="1">
        <v>43521</v>
      </c>
      <c r="G7372" s="2">
        <v>43521.720069444447</v>
      </c>
      <c r="H7372" s="2">
        <v>43521.71875</v>
      </c>
      <c r="I7372">
        <v>114</v>
      </c>
      <c r="J7372">
        <f t="shared" si="230"/>
        <v>1</v>
      </c>
      <c r="K7372">
        <f t="shared" si="231"/>
        <v>1</v>
      </c>
    </row>
    <row r="7373" spans="1:11" x14ac:dyDescent="0.2">
      <c r="A7373">
        <v>6223716</v>
      </c>
      <c r="B7373" t="s">
        <v>13</v>
      </c>
      <c r="C7373">
        <v>30361</v>
      </c>
      <c r="D7373" t="s">
        <v>10</v>
      </c>
      <c r="E7373" t="s">
        <v>11</v>
      </c>
      <c r="F7373" s="1">
        <v>43521</v>
      </c>
      <c r="G7373" s="2">
        <v>43521.571944444448</v>
      </c>
      <c r="H7373" s="2">
        <v>43521.572916666664</v>
      </c>
      <c r="I7373">
        <v>-84</v>
      </c>
      <c r="J7373">
        <f t="shared" si="230"/>
        <v>-2</v>
      </c>
      <c r="K7373">
        <f t="shared" si="231"/>
        <v>-2</v>
      </c>
    </row>
    <row r="7374" spans="1:11" x14ac:dyDescent="0.2">
      <c r="A7374">
        <v>6223972</v>
      </c>
      <c r="B7374" t="s">
        <v>12</v>
      </c>
      <c r="C7374">
        <v>30361</v>
      </c>
      <c r="D7374" t="s">
        <v>10</v>
      </c>
      <c r="E7374" t="s">
        <v>11</v>
      </c>
      <c r="F7374" s="1">
        <v>43521</v>
      </c>
      <c r="G7374" s="2">
        <v>43521.571666666663</v>
      </c>
      <c r="H7374" s="2">
        <v>43521.572916666664</v>
      </c>
      <c r="I7374">
        <v>-108</v>
      </c>
      <c r="J7374">
        <f t="shared" si="230"/>
        <v>-2</v>
      </c>
      <c r="K7374">
        <f t="shared" si="231"/>
        <v>-2</v>
      </c>
    </row>
    <row r="7375" spans="1:11" x14ac:dyDescent="0.2">
      <c r="A7375">
        <v>6224109</v>
      </c>
      <c r="B7375" t="s">
        <v>13</v>
      </c>
      <c r="C7375">
        <v>17853</v>
      </c>
      <c r="D7375" t="s">
        <v>10</v>
      </c>
      <c r="E7375" t="s">
        <v>11</v>
      </c>
      <c r="F7375" s="1">
        <v>43521</v>
      </c>
      <c r="G7375" s="2">
        <v>43521.506898148145</v>
      </c>
      <c r="H7375" s="2">
        <v>43521.506944444445</v>
      </c>
      <c r="I7375">
        <v>-4</v>
      </c>
      <c r="J7375">
        <f t="shared" si="230"/>
        <v>-1</v>
      </c>
      <c r="K7375">
        <f t="shared" si="231"/>
        <v>-1</v>
      </c>
    </row>
    <row r="7376" spans="1:11" x14ac:dyDescent="0.2">
      <c r="A7376">
        <v>6224113</v>
      </c>
      <c r="B7376" t="s">
        <v>12</v>
      </c>
      <c r="C7376">
        <v>75413</v>
      </c>
      <c r="D7376" t="s">
        <v>10</v>
      </c>
      <c r="E7376" t="s">
        <v>11</v>
      </c>
      <c r="F7376" s="1">
        <v>43521</v>
      </c>
      <c r="G7376" s="2">
        <v>43521.611215277779</v>
      </c>
      <c r="H7376" s="2">
        <v>43521.604166666664</v>
      </c>
      <c r="I7376">
        <v>609</v>
      </c>
      <c r="J7376">
        <f t="shared" si="230"/>
        <v>10</v>
      </c>
      <c r="K7376">
        <f t="shared" si="231"/>
        <v>10</v>
      </c>
    </row>
    <row r="7377" spans="1:11" x14ac:dyDescent="0.2">
      <c r="A7377">
        <v>6224163</v>
      </c>
      <c r="B7377" t="s">
        <v>13</v>
      </c>
      <c r="C7377">
        <v>30361</v>
      </c>
      <c r="D7377" t="s">
        <v>10</v>
      </c>
      <c r="E7377" t="s">
        <v>11</v>
      </c>
      <c r="F7377" s="1">
        <v>43521</v>
      </c>
      <c r="G7377" s="2">
        <v>43521.59337962963</v>
      </c>
      <c r="H7377" s="2">
        <v>43521.59375</v>
      </c>
      <c r="I7377">
        <v>-32</v>
      </c>
      <c r="J7377">
        <f t="shared" si="230"/>
        <v>-1</v>
      </c>
      <c r="K7377">
        <f t="shared" si="231"/>
        <v>-1</v>
      </c>
    </row>
    <row r="7378" spans="1:11" x14ac:dyDescent="0.2">
      <c r="A7378">
        <v>6224516</v>
      </c>
      <c r="B7378" t="s">
        <v>13</v>
      </c>
      <c r="C7378">
        <v>43919</v>
      </c>
      <c r="D7378" t="s">
        <v>10</v>
      </c>
      <c r="E7378" t="s">
        <v>11</v>
      </c>
      <c r="F7378" s="1">
        <v>43521</v>
      </c>
      <c r="G7378" s="2">
        <v>43521.52815972222</v>
      </c>
      <c r="H7378" s="2">
        <v>43521.526388888888</v>
      </c>
      <c r="I7378">
        <v>153</v>
      </c>
      <c r="J7378">
        <f t="shared" si="230"/>
        <v>2</v>
      </c>
      <c r="K7378">
        <f t="shared" si="231"/>
        <v>2</v>
      </c>
    </row>
    <row r="7379" spans="1:11" x14ac:dyDescent="0.2">
      <c r="A7379">
        <v>6224602</v>
      </c>
      <c r="B7379" t="s">
        <v>9</v>
      </c>
      <c r="C7379">
        <v>31746</v>
      </c>
      <c r="D7379" t="s">
        <v>10</v>
      </c>
      <c r="E7379" t="s">
        <v>11</v>
      </c>
      <c r="F7379" s="1">
        <v>43521</v>
      </c>
      <c r="G7379" s="2">
        <v>43521.63721064815</v>
      </c>
      <c r="H7379" s="2">
        <v>43521.635416666664</v>
      </c>
      <c r="I7379">
        <v>155</v>
      </c>
      <c r="J7379">
        <f t="shared" si="230"/>
        <v>2</v>
      </c>
      <c r="K7379">
        <f t="shared" si="231"/>
        <v>2</v>
      </c>
    </row>
    <row r="7380" spans="1:11" x14ac:dyDescent="0.2">
      <c r="A7380">
        <v>6224720</v>
      </c>
      <c r="B7380" t="s">
        <v>12</v>
      </c>
      <c r="C7380">
        <v>30361</v>
      </c>
      <c r="D7380" t="s">
        <v>10</v>
      </c>
      <c r="E7380" t="s">
        <v>11</v>
      </c>
      <c r="F7380" s="1">
        <v>43521</v>
      </c>
      <c r="G7380" s="2">
        <v>43521.694537037038</v>
      </c>
      <c r="H7380" s="2">
        <v>43521.697916666664</v>
      </c>
      <c r="I7380">
        <v>-292</v>
      </c>
      <c r="J7380">
        <f t="shared" si="230"/>
        <v>-5</v>
      </c>
      <c r="K7380">
        <f t="shared" si="231"/>
        <v>-5</v>
      </c>
    </row>
    <row r="7381" spans="1:11" x14ac:dyDescent="0.2">
      <c r="A7381">
        <v>6224726</v>
      </c>
      <c r="B7381" t="s">
        <v>14</v>
      </c>
      <c r="C7381">
        <v>59281</v>
      </c>
      <c r="D7381" t="s">
        <v>10</v>
      </c>
      <c r="E7381" t="s">
        <v>11</v>
      </c>
      <c r="F7381" s="1">
        <v>43521</v>
      </c>
      <c r="G7381" s="2">
        <v>43521.559108796297</v>
      </c>
      <c r="H7381" s="2">
        <v>43521.552083333336</v>
      </c>
      <c r="I7381">
        <v>607</v>
      </c>
      <c r="J7381">
        <f t="shared" si="230"/>
        <v>10</v>
      </c>
      <c r="K7381">
        <f t="shared" si="231"/>
        <v>10</v>
      </c>
    </row>
    <row r="7382" spans="1:11" x14ac:dyDescent="0.2">
      <c r="A7382">
        <v>6224959</v>
      </c>
      <c r="B7382" t="s">
        <v>13</v>
      </c>
      <c r="C7382">
        <v>40006</v>
      </c>
      <c r="D7382" t="s">
        <v>10</v>
      </c>
      <c r="E7382" t="s">
        <v>11</v>
      </c>
      <c r="F7382" s="1">
        <v>43521</v>
      </c>
      <c r="G7382" s="2">
        <v>43521.529340277775</v>
      </c>
      <c r="H7382" s="2">
        <v>43521.528043981481</v>
      </c>
      <c r="I7382">
        <v>112</v>
      </c>
      <c r="J7382">
        <f t="shared" si="230"/>
        <v>1</v>
      </c>
      <c r="K7382">
        <f t="shared" si="231"/>
        <v>1</v>
      </c>
    </row>
    <row r="7383" spans="1:11" x14ac:dyDescent="0.2">
      <c r="A7383">
        <v>6225075</v>
      </c>
      <c r="B7383" t="s">
        <v>13</v>
      </c>
      <c r="C7383">
        <v>91963</v>
      </c>
      <c r="D7383" t="s">
        <v>10</v>
      </c>
      <c r="E7383" t="s">
        <v>11</v>
      </c>
      <c r="F7383" s="1">
        <v>43521</v>
      </c>
      <c r="G7383" s="2">
        <v>43521.556979166664</v>
      </c>
      <c r="H7383" s="2">
        <v>43521.552083333336</v>
      </c>
      <c r="I7383">
        <v>423</v>
      </c>
      <c r="J7383">
        <f t="shared" si="230"/>
        <v>7</v>
      </c>
      <c r="K7383">
        <f t="shared" si="231"/>
        <v>7</v>
      </c>
    </row>
    <row r="7384" spans="1:11" x14ac:dyDescent="0.2">
      <c r="A7384">
        <v>6225177</v>
      </c>
      <c r="B7384" t="s">
        <v>13</v>
      </c>
      <c r="C7384">
        <v>64610</v>
      </c>
      <c r="D7384" t="s">
        <v>10</v>
      </c>
      <c r="E7384" t="s">
        <v>11</v>
      </c>
      <c r="F7384" s="1">
        <v>43521</v>
      </c>
      <c r="G7384" s="2">
        <v>43521.538287037038</v>
      </c>
      <c r="H7384" s="2">
        <v>43521.541666666664</v>
      </c>
      <c r="I7384">
        <v>-292</v>
      </c>
      <c r="J7384">
        <f t="shared" si="230"/>
        <v>-5</v>
      </c>
      <c r="K7384">
        <f t="shared" si="231"/>
        <v>-5</v>
      </c>
    </row>
    <row r="7385" spans="1:11" x14ac:dyDescent="0.2">
      <c r="A7385">
        <v>6225177</v>
      </c>
      <c r="B7385" t="s">
        <v>13</v>
      </c>
      <c r="C7385">
        <v>64610</v>
      </c>
      <c r="D7385" t="s">
        <v>10</v>
      </c>
      <c r="E7385" t="s">
        <v>11</v>
      </c>
      <c r="F7385" s="1">
        <v>43521</v>
      </c>
      <c r="G7385" s="2">
        <v>43521.538298611114</v>
      </c>
      <c r="H7385" s="2">
        <v>43521.541666666664</v>
      </c>
      <c r="I7385">
        <v>-291</v>
      </c>
      <c r="J7385">
        <f t="shared" si="230"/>
        <v>-5</v>
      </c>
      <c r="K7385">
        <f t="shared" si="231"/>
        <v>-5</v>
      </c>
    </row>
    <row r="7386" spans="1:11" x14ac:dyDescent="0.2">
      <c r="A7386">
        <v>6225294</v>
      </c>
      <c r="B7386" t="s">
        <v>13</v>
      </c>
      <c r="C7386">
        <v>90537</v>
      </c>
      <c r="D7386" t="s">
        <v>10</v>
      </c>
      <c r="E7386" t="s">
        <v>11</v>
      </c>
      <c r="F7386" s="1">
        <v>43521</v>
      </c>
      <c r="G7386" s="2">
        <v>43521.544456018521</v>
      </c>
      <c r="H7386" s="2">
        <v>43521.538622685184</v>
      </c>
      <c r="I7386">
        <v>504</v>
      </c>
      <c r="J7386">
        <f t="shared" si="230"/>
        <v>8</v>
      </c>
      <c r="K7386">
        <f t="shared" si="231"/>
        <v>8</v>
      </c>
    </row>
    <row r="7387" spans="1:11" x14ac:dyDescent="0.2">
      <c r="A7387">
        <v>6225329</v>
      </c>
      <c r="B7387" t="s">
        <v>13</v>
      </c>
      <c r="C7387">
        <v>30361</v>
      </c>
      <c r="D7387" t="s">
        <v>10</v>
      </c>
      <c r="E7387" t="s">
        <v>11</v>
      </c>
      <c r="F7387" s="1">
        <v>43521</v>
      </c>
      <c r="G7387" s="2">
        <v>43521.740312499998</v>
      </c>
      <c r="H7387" s="2">
        <v>43521.739583333336</v>
      </c>
      <c r="I7387">
        <v>63</v>
      </c>
      <c r="J7387">
        <f t="shared" si="230"/>
        <v>1</v>
      </c>
      <c r="K7387">
        <f t="shared" si="231"/>
        <v>1</v>
      </c>
    </row>
    <row r="7388" spans="1:11" x14ac:dyDescent="0.2">
      <c r="A7388">
        <v>6225539</v>
      </c>
      <c r="B7388" t="s">
        <v>9</v>
      </c>
      <c r="C7388">
        <v>30361</v>
      </c>
      <c r="D7388" t="s">
        <v>10</v>
      </c>
      <c r="E7388" t="s">
        <v>11</v>
      </c>
      <c r="F7388" s="1">
        <v>43521</v>
      </c>
      <c r="G7388" s="2">
        <v>43521.718310185184</v>
      </c>
      <c r="H7388" s="2">
        <v>43521.71875</v>
      </c>
      <c r="I7388">
        <v>-38</v>
      </c>
      <c r="J7388">
        <f t="shared" si="230"/>
        <v>-1</v>
      </c>
      <c r="K7388">
        <f t="shared" si="231"/>
        <v>-1</v>
      </c>
    </row>
    <row r="7389" spans="1:11" x14ac:dyDescent="0.2">
      <c r="A7389">
        <v>6225688</v>
      </c>
      <c r="B7389" t="s">
        <v>13</v>
      </c>
      <c r="C7389">
        <v>60317</v>
      </c>
      <c r="D7389" t="s">
        <v>10</v>
      </c>
      <c r="E7389" t="s">
        <v>11</v>
      </c>
      <c r="F7389" s="1">
        <v>43521</v>
      </c>
      <c r="G7389" s="2">
        <v>43521.753634259258</v>
      </c>
      <c r="H7389" s="2">
        <v>43521.760416666664</v>
      </c>
      <c r="I7389">
        <v>-586</v>
      </c>
      <c r="J7389">
        <f t="shared" si="230"/>
        <v>-10</v>
      </c>
      <c r="K7389">
        <f t="shared" si="231"/>
        <v>-10</v>
      </c>
    </row>
    <row r="7390" spans="1:11" x14ac:dyDescent="0.2">
      <c r="A7390">
        <v>6226069</v>
      </c>
      <c r="B7390" t="s">
        <v>9</v>
      </c>
      <c r="C7390">
        <v>75416</v>
      </c>
      <c r="D7390" t="s">
        <v>10</v>
      </c>
      <c r="E7390" t="s">
        <v>11</v>
      </c>
      <c r="F7390" s="1">
        <v>43521</v>
      </c>
      <c r="G7390" s="2">
        <v>43521.593831018516</v>
      </c>
      <c r="H7390" s="2">
        <v>43521.59375</v>
      </c>
      <c r="I7390">
        <v>7</v>
      </c>
      <c r="J7390">
        <f t="shared" si="230"/>
        <v>0</v>
      </c>
      <c r="K7390">
        <f t="shared" si="231"/>
        <v>0</v>
      </c>
    </row>
    <row r="7391" spans="1:11" x14ac:dyDescent="0.2">
      <c r="A7391">
        <v>6226116</v>
      </c>
      <c r="B7391" t="s">
        <v>12</v>
      </c>
      <c r="C7391">
        <v>67859</v>
      </c>
      <c r="D7391" t="s">
        <v>10</v>
      </c>
      <c r="E7391" t="s">
        <v>11</v>
      </c>
      <c r="F7391" s="1">
        <v>43521</v>
      </c>
      <c r="G7391" s="2">
        <v>43521.589756944442</v>
      </c>
      <c r="H7391" s="2">
        <v>43521.583333333336</v>
      </c>
      <c r="I7391">
        <v>555</v>
      </c>
      <c r="J7391">
        <f t="shared" si="230"/>
        <v>9</v>
      </c>
      <c r="K7391">
        <f t="shared" si="231"/>
        <v>9</v>
      </c>
    </row>
    <row r="7392" spans="1:11" x14ac:dyDescent="0.2">
      <c r="A7392">
        <v>6226140</v>
      </c>
      <c r="B7392" t="s">
        <v>12</v>
      </c>
      <c r="C7392">
        <v>67859</v>
      </c>
      <c r="D7392" t="s">
        <v>10</v>
      </c>
      <c r="E7392" t="s">
        <v>11</v>
      </c>
      <c r="F7392" s="1">
        <v>43521</v>
      </c>
      <c r="G7392" s="2">
        <v>43521.602268518516</v>
      </c>
      <c r="H7392" s="2">
        <v>43521.583333333336</v>
      </c>
      <c r="I7392">
        <v>1636</v>
      </c>
      <c r="J7392">
        <f t="shared" si="230"/>
        <v>27</v>
      </c>
      <c r="K7392">
        <f t="shared" si="231"/>
        <v>15</v>
      </c>
    </row>
    <row r="7393" spans="1:11" x14ac:dyDescent="0.2">
      <c r="A7393">
        <v>6226140</v>
      </c>
      <c r="B7393" t="s">
        <v>12</v>
      </c>
      <c r="C7393">
        <v>67859</v>
      </c>
      <c r="D7393" t="s">
        <v>10</v>
      </c>
      <c r="E7393" t="s">
        <v>11</v>
      </c>
      <c r="F7393" s="1">
        <v>43521</v>
      </c>
      <c r="G7393" s="2">
        <v>43521.602268518516</v>
      </c>
      <c r="H7393" s="2">
        <v>43521.583333333336</v>
      </c>
      <c r="I7393">
        <v>1636</v>
      </c>
      <c r="J7393">
        <f t="shared" si="230"/>
        <v>27</v>
      </c>
      <c r="K7393">
        <f t="shared" si="231"/>
        <v>15</v>
      </c>
    </row>
    <row r="7394" spans="1:11" x14ac:dyDescent="0.2">
      <c r="A7394">
        <v>6226171</v>
      </c>
      <c r="B7394" t="s">
        <v>13</v>
      </c>
      <c r="C7394">
        <v>30361</v>
      </c>
      <c r="D7394" t="s">
        <v>10</v>
      </c>
      <c r="E7394" t="s">
        <v>11</v>
      </c>
      <c r="F7394" s="1">
        <v>43521</v>
      </c>
      <c r="G7394" s="2">
        <v>43521.723414351851</v>
      </c>
      <c r="H7394" s="2">
        <v>43521.71875</v>
      </c>
      <c r="I7394">
        <v>403</v>
      </c>
      <c r="J7394">
        <f t="shared" si="230"/>
        <v>6</v>
      </c>
      <c r="K7394">
        <f t="shared" si="231"/>
        <v>6</v>
      </c>
    </row>
    <row r="7395" spans="1:11" x14ac:dyDescent="0.2">
      <c r="A7395">
        <v>6226235</v>
      </c>
      <c r="B7395" t="s">
        <v>13</v>
      </c>
      <c r="C7395">
        <v>30361</v>
      </c>
      <c r="D7395" t="s">
        <v>10</v>
      </c>
      <c r="E7395" t="s">
        <v>11</v>
      </c>
      <c r="F7395" s="1">
        <v>43521</v>
      </c>
      <c r="G7395" s="2">
        <v>43521.651562500003</v>
      </c>
      <c r="H7395" s="2">
        <v>43521.65625</v>
      </c>
      <c r="I7395">
        <v>-405</v>
      </c>
      <c r="J7395">
        <f t="shared" si="230"/>
        <v>-7</v>
      </c>
      <c r="K7395">
        <f t="shared" si="231"/>
        <v>-7</v>
      </c>
    </row>
    <row r="7396" spans="1:11" x14ac:dyDescent="0.2">
      <c r="A7396">
        <v>6226261</v>
      </c>
      <c r="B7396" t="s">
        <v>12</v>
      </c>
      <c r="C7396">
        <v>75416</v>
      </c>
      <c r="D7396" t="s">
        <v>10</v>
      </c>
      <c r="E7396" t="s">
        <v>11</v>
      </c>
      <c r="F7396" s="1">
        <v>43521</v>
      </c>
      <c r="G7396" s="2">
        <v>43521.626597222225</v>
      </c>
      <c r="H7396" s="2">
        <v>43521.625</v>
      </c>
      <c r="I7396">
        <v>138</v>
      </c>
      <c r="J7396">
        <f t="shared" si="230"/>
        <v>2</v>
      </c>
      <c r="K7396">
        <f t="shared" si="231"/>
        <v>2</v>
      </c>
    </row>
    <row r="7397" spans="1:11" x14ac:dyDescent="0.2">
      <c r="A7397">
        <v>6226333</v>
      </c>
      <c r="B7397" t="s">
        <v>14</v>
      </c>
      <c r="C7397">
        <v>23768</v>
      </c>
      <c r="D7397" t="s">
        <v>10</v>
      </c>
      <c r="E7397" t="s">
        <v>11</v>
      </c>
      <c r="F7397" s="1">
        <v>43521</v>
      </c>
      <c r="G7397" s="2">
        <v>43521.574513888889</v>
      </c>
      <c r="H7397" s="2">
        <v>43521.572916666664</v>
      </c>
      <c r="I7397">
        <v>138</v>
      </c>
      <c r="J7397">
        <f t="shared" si="230"/>
        <v>2</v>
      </c>
      <c r="K7397">
        <f t="shared" si="231"/>
        <v>2</v>
      </c>
    </row>
    <row r="7398" spans="1:11" x14ac:dyDescent="0.2">
      <c r="A7398">
        <v>6226396</v>
      </c>
      <c r="B7398" t="s">
        <v>13</v>
      </c>
      <c r="C7398">
        <v>43919</v>
      </c>
      <c r="D7398" t="s">
        <v>10</v>
      </c>
      <c r="E7398" t="s">
        <v>11</v>
      </c>
      <c r="F7398" s="1">
        <v>43521</v>
      </c>
      <c r="G7398" s="2">
        <v>43521.583009259259</v>
      </c>
      <c r="H7398" s="2">
        <v>43521.584722222222</v>
      </c>
      <c r="I7398">
        <v>-148</v>
      </c>
      <c r="J7398">
        <f t="shared" si="230"/>
        <v>-3</v>
      </c>
      <c r="K7398">
        <f t="shared" si="231"/>
        <v>-3</v>
      </c>
    </row>
    <row r="7399" spans="1:11" x14ac:dyDescent="0.2">
      <c r="A7399">
        <v>6226480</v>
      </c>
      <c r="B7399" t="s">
        <v>13</v>
      </c>
      <c r="C7399">
        <v>30361</v>
      </c>
      <c r="D7399" t="s">
        <v>10</v>
      </c>
      <c r="E7399" t="s">
        <v>11</v>
      </c>
      <c r="F7399" s="1">
        <v>43521</v>
      </c>
      <c r="G7399" s="2">
        <v>43521.703425925924</v>
      </c>
      <c r="H7399" s="2">
        <v>43521.697916666664</v>
      </c>
      <c r="I7399">
        <v>476</v>
      </c>
      <c r="J7399">
        <f t="shared" si="230"/>
        <v>7</v>
      </c>
      <c r="K7399">
        <f t="shared" si="231"/>
        <v>7</v>
      </c>
    </row>
    <row r="7400" spans="1:11" x14ac:dyDescent="0.2">
      <c r="A7400">
        <v>6226830</v>
      </c>
      <c r="B7400" t="s">
        <v>13</v>
      </c>
      <c r="C7400">
        <v>31746</v>
      </c>
      <c r="D7400" t="s">
        <v>10</v>
      </c>
      <c r="E7400" t="s">
        <v>11</v>
      </c>
      <c r="F7400" s="1">
        <v>43524</v>
      </c>
      <c r="G7400" s="2">
        <v>43524.400555555556</v>
      </c>
      <c r="H7400" s="2">
        <v>43524.395833333336</v>
      </c>
      <c r="I7400">
        <v>408</v>
      </c>
      <c r="J7400">
        <f t="shared" si="230"/>
        <v>6</v>
      </c>
      <c r="K7400">
        <f t="shared" si="231"/>
        <v>6</v>
      </c>
    </row>
    <row r="7401" spans="1:11" x14ac:dyDescent="0.2">
      <c r="A7401">
        <v>6226841</v>
      </c>
      <c r="B7401" t="s">
        <v>12</v>
      </c>
      <c r="C7401">
        <v>52076</v>
      </c>
      <c r="D7401" t="s">
        <v>10</v>
      </c>
      <c r="E7401" t="s">
        <v>11</v>
      </c>
      <c r="F7401" s="1">
        <v>43522</v>
      </c>
      <c r="G7401" s="2">
        <v>43522.355578703704</v>
      </c>
      <c r="H7401" s="2">
        <v>43522.354166666664</v>
      </c>
      <c r="I7401">
        <v>122</v>
      </c>
      <c r="J7401">
        <f t="shared" si="230"/>
        <v>2</v>
      </c>
      <c r="K7401">
        <f t="shared" si="231"/>
        <v>2</v>
      </c>
    </row>
    <row r="7402" spans="1:11" x14ac:dyDescent="0.2">
      <c r="A7402">
        <v>6226952</v>
      </c>
      <c r="B7402" t="s">
        <v>13</v>
      </c>
      <c r="C7402">
        <v>30361</v>
      </c>
      <c r="D7402" t="s">
        <v>10</v>
      </c>
      <c r="E7402" t="s">
        <v>11</v>
      </c>
      <c r="F7402" s="1">
        <v>43522</v>
      </c>
      <c r="G7402" s="2">
        <v>43522.471701388888</v>
      </c>
      <c r="H7402" s="2">
        <v>43522.46875</v>
      </c>
      <c r="I7402">
        <v>255</v>
      </c>
      <c r="J7402">
        <f t="shared" si="230"/>
        <v>4</v>
      </c>
      <c r="K7402">
        <f t="shared" si="231"/>
        <v>4</v>
      </c>
    </row>
    <row r="7403" spans="1:11" x14ac:dyDescent="0.2">
      <c r="A7403">
        <v>6227065</v>
      </c>
      <c r="B7403" t="s">
        <v>13</v>
      </c>
      <c r="C7403">
        <v>30361</v>
      </c>
      <c r="D7403" t="s">
        <v>10</v>
      </c>
      <c r="E7403" t="s">
        <v>11</v>
      </c>
      <c r="F7403" s="1">
        <v>43522</v>
      </c>
      <c r="G7403" s="2">
        <v>43522.593310185184</v>
      </c>
      <c r="H7403" s="2">
        <v>43522.59375</v>
      </c>
      <c r="I7403">
        <v>-38</v>
      </c>
      <c r="J7403">
        <f t="shared" si="230"/>
        <v>-1</v>
      </c>
      <c r="K7403">
        <f t="shared" si="231"/>
        <v>-1</v>
      </c>
    </row>
    <row r="7404" spans="1:11" x14ac:dyDescent="0.2">
      <c r="A7404">
        <v>6227189</v>
      </c>
      <c r="B7404" t="s">
        <v>12</v>
      </c>
      <c r="C7404">
        <v>30361</v>
      </c>
      <c r="D7404" t="s">
        <v>10</v>
      </c>
      <c r="E7404" t="s">
        <v>11</v>
      </c>
      <c r="F7404" s="1">
        <v>43521</v>
      </c>
      <c r="G7404" s="2">
        <v>43521.67082175926</v>
      </c>
      <c r="H7404" s="2">
        <v>43521.677083333336</v>
      </c>
      <c r="I7404">
        <v>-541</v>
      </c>
      <c r="J7404">
        <f t="shared" si="230"/>
        <v>-10</v>
      </c>
      <c r="K7404">
        <f t="shared" si="231"/>
        <v>-10</v>
      </c>
    </row>
    <row r="7405" spans="1:11" x14ac:dyDescent="0.2">
      <c r="A7405">
        <v>6227300</v>
      </c>
      <c r="B7405" t="s">
        <v>13</v>
      </c>
      <c r="C7405">
        <v>98161</v>
      </c>
      <c r="D7405" t="s">
        <v>10</v>
      </c>
      <c r="E7405" t="s">
        <v>11</v>
      </c>
      <c r="F7405" s="1">
        <v>43522</v>
      </c>
      <c r="G7405" s="2">
        <v>43522.342650462961</v>
      </c>
      <c r="H7405" s="2">
        <v>43522.322916666664</v>
      </c>
      <c r="I7405">
        <v>1705</v>
      </c>
      <c r="J7405">
        <f t="shared" si="230"/>
        <v>28</v>
      </c>
      <c r="K7405">
        <f t="shared" si="231"/>
        <v>15</v>
      </c>
    </row>
    <row r="7406" spans="1:11" x14ac:dyDescent="0.2">
      <c r="A7406">
        <v>6227433</v>
      </c>
      <c r="B7406" t="s">
        <v>14</v>
      </c>
      <c r="C7406">
        <v>43919</v>
      </c>
      <c r="D7406" t="s">
        <v>10</v>
      </c>
      <c r="E7406" t="s">
        <v>11</v>
      </c>
      <c r="F7406" s="1">
        <v>43521</v>
      </c>
      <c r="G7406" s="2">
        <v>43521.621793981481</v>
      </c>
      <c r="H7406" s="2">
        <v>43521.620833333334</v>
      </c>
      <c r="I7406">
        <v>83</v>
      </c>
      <c r="J7406">
        <f t="shared" si="230"/>
        <v>1</v>
      </c>
      <c r="K7406">
        <f t="shared" si="231"/>
        <v>1</v>
      </c>
    </row>
    <row r="7407" spans="1:11" x14ac:dyDescent="0.2">
      <c r="A7407">
        <v>6227840</v>
      </c>
      <c r="B7407" t="s">
        <v>9</v>
      </c>
      <c r="C7407">
        <v>63619</v>
      </c>
      <c r="D7407" t="s">
        <v>10</v>
      </c>
      <c r="E7407" t="s">
        <v>11</v>
      </c>
      <c r="F7407" s="1">
        <v>43521</v>
      </c>
      <c r="G7407" s="2">
        <v>43521.677430555559</v>
      </c>
      <c r="H7407" s="2">
        <v>43521.677083333336</v>
      </c>
      <c r="I7407">
        <v>30</v>
      </c>
      <c r="J7407">
        <f t="shared" si="230"/>
        <v>0</v>
      </c>
      <c r="K7407">
        <f t="shared" si="231"/>
        <v>0</v>
      </c>
    </row>
    <row r="7408" spans="1:11" x14ac:dyDescent="0.2">
      <c r="A7408">
        <v>6227841</v>
      </c>
      <c r="B7408" t="s">
        <v>13</v>
      </c>
      <c r="C7408">
        <v>30361</v>
      </c>
      <c r="D7408" t="s">
        <v>10</v>
      </c>
      <c r="E7408" t="s">
        <v>11</v>
      </c>
      <c r="F7408" s="1">
        <v>43521</v>
      </c>
      <c r="G7408" s="2">
        <v>43521.700358796297</v>
      </c>
      <c r="H7408" s="2">
        <v>43521.697916666664</v>
      </c>
      <c r="I7408">
        <v>211</v>
      </c>
      <c r="J7408">
        <f t="shared" si="230"/>
        <v>3</v>
      </c>
      <c r="K7408">
        <f t="shared" si="231"/>
        <v>3</v>
      </c>
    </row>
    <row r="7409" spans="1:11" x14ac:dyDescent="0.2">
      <c r="A7409">
        <v>6227958</v>
      </c>
      <c r="B7409" t="s">
        <v>13</v>
      </c>
      <c r="C7409">
        <v>30361</v>
      </c>
      <c r="D7409" t="s">
        <v>10</v>
      </c>
      <c r="E7409" t="s">
        <v>11</v>
      </c>
      <c r="F7409" s="1">
        <v>43521</v>
      </c>
      <c r="G7409" s="2">
        <v>43521.717974537038</v>
      </c>
      <c r="H7409" s="2">
        <v>43521.71875</v>
      </c>
      <c r="I7409">
        <v>-67</v>
      </c>
      <c r="J7409">
        <f t="shared" si="230"/>
        <v>-2</v>
      </c>
      <c r="K7409">
        <f t="shared" si="231"/>
        <v>-2</v>
      </c>
    </row>
    <row r="7410" spans="1:11" x14ac:dyDescent="0.2">
      <c r="A7410">
        <v>6228076</v>
      </c>
      <c r="B7410" t="s">
        <v>13</v>
      </c>
      <c r="C7410">
        <v>30361</v>
      </c>
      <c r="D7410" t="s">
        <v>10</v>
      </c>
      <c r="E7410" t="s">
        <v>11</v>
      </c>
      <c r="F7410" s="1">
        <v>43521</v>
      </c>
      <c r="G7410" s="2">
        <v>43521.756157407406</v>
      </c>
      <c r="H7410" s="2">
        <v>43521.760416666664</v>
      </c>
      <c r="I7410">
        <v>-368</v>
      </c>
      <c r="J7410">
        <f t="shared" si="230"/>
        <v>-7</v>
      </c>
      <c r="K7410">
        <f t="shared" si="231"/>
        <v>-7</v>
      </c>
    </row>
    <row r="7411" spans="1:11" x14ac:dyDescent="0.2">
      <c r="A7411">
        <v>6228126</v>
      </c>
      <c r="B7411" t="s">
        <v>12</v>
      </c>
      <c r="C7411">
        <v>52037</v>
      </c>
      <c r="D7411" t="s">
        <v>10</v>
      </c>
      <c r="E7411" t="s">
        <v>11</v>
      </c>
      <c r="F7411" s="1">
        <v>43521</v>
      </c>
      <c r="G7411" s="2">
        <v>43521.666493055556</v>
      </c>
      <c r="H7411" s="2">
        <v>43521.666666666664</v>
      </c>
      <c r="I7411">
        <v>-15</v>
      </c>
      <c r="J7411">
        <f t="shared" si="230"/>
        <v>-1</v>
      </c>
      <c r="K7411">
        <f t="shared" si="231"/>
        <v>-1</v>
      </c>
    </row>
    <row r="7412" spans="1:11" x14ac:dyDescent="0.2">
      <c r="A7412">
        <v>6228334</v>
      </c>
      <c r="B7412" t="s">
        <v>13</v>
      </c>
      <c r="C7412">
        <v>30361</v>
      </c>
      <c r="D7412" t="s">
        <v>10</v>
      </c>
      <c r="E7412" t="s">
        <v>11</v>
      </c>
      <c r="F7412" s="1">
        <v>43522</v>
      </c>
      <c r="G7412" s="2">
        <v>43522.427824074075</v>
      </c>
      <c r="H7412" s="2">
        <v>43522.427083333336</v>
      </c>
      <c r="I7412">
        <v>64</v>
      </c>
      <c r="J7412">
        <f t="shared" si="230"/>
        <v>1</v>
      </c>
      <c r="K7412">
        <f t="shared" si="231"/>
        <v>1</v>
      </c>
    </row>
    <row r="7413" spans="1:11" x14ac:dyDescent="0.2">
      <c r="A7413">
        <v>6228351</v>
      </c>
      <c r="B7413" t="s">
        <v>14</v>
      </c>
      <c r="C7413">
        <v>23768</v>
      </c>
      <c r="D7413" t="s">
        <v>10</v>
      </c>
      <c r="E7413" t="s">
        <v>11</v>
      </c>
      <c r="F7413" s="1">
        <v>43522</v>
      </c>
      <c r="G7413" s="2">
        <v>43522.390115740738</v>
      </c>
      <c r="H7413" s="2">
        <v>43522.385416666664</v>
      </c>
      <c r="I7413">
        <v>406</v>
      </c>
      <c r="J7413">
        <f t="shared" si="230"/>
        <v>6</v>
      </c>
      <c r="K7413">
        <f t="shared" si="231"/>
        <v>6</v>
      </c>
    </row>
    <row r="7414" spans="1:11" x14ac:dyDescent="0.2">
      <c r="A7414">
        <v>6228405</v>
      </c>
      <c r="B7414" t="s">
        <v>12</v>
      </c>
      <c r="C7414">
        <v>23768</v>
      </c>
      <c r="D7414" t="s">
        <v>10</v>
      </c>
      <c r="E7414" t="s">
        <v>11</v>
      </c>
      <c r="F7414" s="1">
        <v>43521</v>
      </c>
      <c r="G7414" s="2">
        <v>43521.690810185188</v>
      </c>
      <c r="H7414" s="2">
        <v>43521.697916666664</v>
      </c>
      <c r="I7414">
        <v>-614</v>
      </c>
      <c r="J7414">
        <f t="shared" si="230"/>
        <v>-11</v>
      </c>
      <c r="K7414">
        <f t="shared" si="231"/>
        <v>-10</v>
      </c>
    </row>
    <row r="7415" spans="1:11" x14ac:dyDescent="0.2">
      <c r="A7415">
        <v>6228458</v>
      </c>
      <c r="B7415" t="s">
        <v>13</v>
      </c>
      <c r="C7415">
        <v>31746</v>
      </c>
      <c r="D7415" t="s">
        <v>10</v>
      </c>
      <c r="E7415" t="s">
        <v>11</v>
      </c>
      <c r="F7415" s="1">
        <v>43521</v>
      </c>
      <c r="G7415" s="2">
        <v>43521.666875000003</v>
      </c>
      <c r="H7415" s="2">
        <v>43521.666666666664</v>
      </c>
      <c r="I7415">
        <v>18</v>
      </c>
      <c r="J7415">
        <f t="shared" si="230"/>
        <v>0</v>
      </c>
      <c r="K7415">
        <f t="shared" si="231"/>
        <v>0</v>
      </c>
    </row>
    <row r="7416" spans="1:11" x14ac:dyDescent="0.2">
      <c r="A7416">
        <v>6228553</v>
      </c>
      <c r="B7416" t="s">
        <v>13</v>
      </c>
      <c r="C7416">
        <v>30361</v>
      </c>
      <c r="D7416" t="s">
        <v>10</v>
      </c>
      <c r="E7416" t="s">
        <v>11</v>
      </c>
      <c r="F7416" s="1">
        <v>43521</v>
      </c>
      <c r="G7416" s="2">
        <v>43521.747881944444</v>
      </c>
      <c r="H7416" s="2">
        <v>43521.739583333336</v>
      </c>
      <c r="I7416">
        <v>717</v>
      </c>
      <c r="J7416">
        <f t="shared" si="230"/>
        <v>11</v>
      </c>
      <c r="K7416">
        <f t="shared" si="231"/>
        <v>11</v>
      </c>
    </row>
    <row r="7417" spans="1:11" x14ac:dyDescent="0.2">
      <c r="A7417">
        <v>6228607</v>
      </c>
      <c r="B7417" t="s">
        <v>13</v>
      </c>
      <c r="C7417">
        <v>30361</v>
      </c>
      <c r="D7417" t="s">
        <v>10</v>
      </c>
      <c r="E7417" t="s">
        <v>11</v>
      </c>
      <c r="F7417" s="1">
        <v>43521</v>
      </c>
      <c r="G7417" s="2">
        <v>43521.740798611114</v>
      </c>
      <c r="H7417" s="2">
        <v>43521.739583333336</v>
      </c>
      <c r="I7417">
        <v>105</v>
      </c>
      <c r="J7417">
        <f t="shared" si="230"/>
        <v>1</v>
      </c>
      <c r="K7417">
        <f t="shared" si="231"/>
        <v>1</v>
      </c>
    </row>
    <row r="7418" spans="1:11" x14ac:dyDescent="0.2">
      <c r="A7418">
        <v>6228666</v>
      </c>
      <c r="B7418" t="s">
        <v>13</v>
      </c>
      <c r="C7418">
        <v>30361</v>
      </c>
      <c r="D7418" t="s">
        <v>10</v>
      </c>
      <c r="E7418" t="s">
        <v>11</v>
      </c>
      <c r="F7418" s="1">
        <v>43521</v>
      </c>
      <c r="G7418" s="2">
        <v>43521.751006944447</v>
      </c>
      <c r="H7418" s="2">
        <v>43521.739583333336</v>
      </c>
      <c r="I7418">
        <v>987</v>
      </c>
      <c r="J7418">
        <f t="shared" si="230"/>
        <v>16</v>
      </c>
      <c r="K7418">
        <f t="shared" si="231"/>
        <v>15</v>
      </c>
    </row>
    <row r="7419" spans="1:11" x14ac:dyDescent="0.2">
      <c r="A7419">
        <v>6228699</v>
      </c>
      <c r="B7419" t="s">
        <v>13</v>
      </c>
      <c r="C7419">
        <v>30361</v>
      </c>
      <c r="D7419" t="s">
        <v>10</v>
      </c>
      <c r="E7419" t="s">
        <v>11</v>
      </c>
      <c r="F7419" s="1">
        <v>43521</v>
      </c>
      <c r="G7419" s="2">
        <v>43521.756516203706</v>
      </c>
      <c r="H7419" s="2">
        <v>43521.760416666664</v>
      </c>
      <c r="I7419">
        <v>-337</v>
      </c>
      <c r="J7419">
        <f t="shared" si="230"/>
        <v>-6</v>
      </c>
      <c r="K7419">
        <f t="shared" si="231"/>
        <v>-6</v>
      </c>
    </row>
    <row r="7420" spans="1:11" x14ac:dyDescent="0.2">
      <c r="A7420">
        <v>6229056</v>
      </c>
      <c r="B7420" t="s">
        <v>9</v>
      </c>
      <c r="C7420">
        <v>30361</v>
      </c>
      <c r="D7420" t="s">
        <v>10</v>
      </c>
      <c r="E7420" t="s">
        <v>11</v>
      </c>
      <c r="F7420" s="1">
        <v>43521</v>
      </c>
      <c r="G7420" s="2">
        <v>43521.746550925927</v>
      </c>
      <c r="H7420" s="2">
        <v>43521.739583333336</v>
      </c>
      <c r="I7420">
        <v>602</v>
      </c>
      <c r="J7420">
        <f t="shared" si="230"/>
        <v>10</v>
      </c>
      <c r="K7420">
        <f t="shared" si="231"/>
        <v>10</v>
      </c>
    </row>
    <row r="7421" spans="1:11" x14ac:dyDescent="0.2">
      <c r="A7421">
        <v>6229530</v>
      </c>
      <c r="B7421" t="s">
        <v>13</v>
      </c>
      <c r="C7421">
        <v>30361</v>
      </c>
      <c r="D7421" t="s">
        <v>10</v>
      </c>
      <c r="E7421" t="s">
        <v>11</v>
      </c>
      <c r="F7421" s="1">
        <v>43521</v>
      </c>
      <c r="G7421" s="2">
        <v>43521.753981481481</v>
      </c>
      <c r="H7421" s="2">
        <v>43521.75</v>
      </c>
      <c r="I7421">
        <v>344</v>
      </c>
      <c r="J7421">
        <f t="shared" si="230"/>
        <v>5</v>
      </c>
      <c r="K7421">
        <f t="shared" si="231"/>
        <v>5</v>
      </c>
    </row>
    <row r="7422" spans="1:11" x14ac:dyDescent="0.2">
      <c r="A7422">
        <v>6229712</v>
      </c>
      <c r="B7422" t="s">
        <v>13</v>
      </c>
      <c r="C7422">
        <v>22836</v>
      </c>
      <c r="D7422" t="s">
        <v>10</v>
      </c>
      <c r="E7422" t="s">
        <v>11</v>
      </c>
      <c r="F7422" s="1">
        <v>43521</v>
      </c>
      <c r="G7422" s="2">
        <v>43521.71738425926</v>
      </c>
      <c r="H7422" s="2">
        <v>43521.71875</v>
      </c>
      <c r="I7422">
        <v>-118</v>
      </c>
      <c r="J7422">
        <f t="shared" si="230"/>
        <v>-2</v>
      </c>
      <c r="K7422">
        <f t="shared" si="231"/>
        <v>-2</v>
      </c>
    </row>
    <row r="7423" spans="1:11" x14ac:dyDescent="0.2">
      <c r="A7423">
        <v>6229764</v>
      </c>
      <c r="B7423" t="s">
        <v>13</v>
      </c>
      <c r="C7423">
        <v>27383</v>
      </c>
      <c r="D7423" t="s">
        <v>10</v>
      </c>
      <c r="E7423" t="s">
        <v>11</v>
      </c>
      <c r="F7423" s="1">
        <v>43521</v>
      </c>
      <c r="G7423" s="2">
        <v>43521.756354166668</v>
      </c>
      <c r="H7423" s="2">
        <v>43521.760416666664</v>
      </c>
      <c r="I7423">
        <v>-351</v>
      </c>
      <c r="J7423">
        <f t="shared" si="230"/>
        <v>-6</v>
      </c>
      <c r="K7423">
        <f t="shared" si="231"/>
        <v>-6</v>
      </c>
    </row>
    <row r="7424" spans="1:11" x14ac:dyDescent="0.2">
      <c r="A7424">
        <v>6229880</v>
      </c>
      <c r="B7424" t="s">
        <v>13</v>
      </c>
      <c r="C7424">
        <v>30361</v>
      </c>
      <c r="D7424" t="s">
        <v>10</v>
      </c>
      <c r="E7424" t="s">
        <v>11</v>
      </c>
      <c r="F7424" s="1">
        <v>43521</v>
      </c>
      <c r="G7424" s="2">
        <v>43521.77202546296</v>
      </c>
      <c r="H7424" s="2">
        <v>43521.78125</v>
      </c>
      <c r="I7424">
        <v>-797</v>
      </c>
      <c r="J7424">
        <f t="shared" si="230"/>
        <v>-14</v>
      </c>
      <c r="K7424">
        <f t="shared" si="231"/>
        <v>-10</v>
      </c>
    </row>
    <row r="7425" spans="1:11" x14ac:dyDescent="0.2">
      <c r="A7425">
        <v>6230015</v>
      </c>
      <c r="B7425" t="s">
        <v>9</v>
      </c>
      <c r="C7425">
        <v>32753</v>
      </c>
      <c r="D7425" t="s">
        <v>10</v>
      </c>
      <c r="E7425" t="s">
        <v>11</v>
      </c>
      <c r="F7425" s="1">
        <v>43521</v>
      </c>
      <c r="G7425" s="2">
        <v>43521.770092592589</v>
      </c>
      <c r="H7425" s="2">
        <v>43521.770833333336</v>
      </c>
      <c r="I7425">
        <v>-64</v>
      </c>
      <c r="J7425">
        <f t="shared" si="230"/>
        <v>-2</v>
      </c>
      <c r="K7425">
        <f t="shared" si="231"/>
        <v>-2</v>
      </c>
    </row>
    <row r="7426" spans="1:11" x14ac:dyDescent="0.2">
      <c r="A7426">
        <v>6230089</v>
      </c>
      <c r="B7426" t="s">
        <v>9</v>
      </c>
      <c r="C7426">
        <v>75413</v>
      </c>
      <c r="D7426" t="s">
        <v>10</v>
      </c>
      <c r="E7426" t="s">
        <v>11</v>
      </c>
      <c r="F7426" s="1">
        <v>43521</v>
      </c>
      <c r="G7426" s="2">
        <v>43521.7187962963</v>
      </c>
      <c r="H7426" s="2">
        <v>43521.71875</v>
      </c>
      <c r="I7426">
        <v>4</v>
      </c>
      <c r="J7426">
        <f t="shared" si="230"/>
        <v>0</v>
      </c>
      <c r="K7426">
        <f t="shared" si="231"/>
        <v>0</v>
      </c>
    </row>
    <row r="7427" spans="1:11" x14ac:dyDescent="0.2">
      <c r="A7427">
        <v>6230297</v>
      </c>
      <c r="B7427" t="s">
        <v>13</v>
      </c>
      <c r="C7427">
        <v>30361</v>
      </c>
      <c r="D7427" t="s">
        <v>10</v>
      </c>
      <c r="E7427" t="s">
        <v>11</v>
      </c>
      <c r="F7427" s="1">
        <v>43521</v>
      </c>
      <c r="G7427" s="2">
        <v>43521.741226851853</v>
      </c>
      <c r="H7427" s="2">
        <v>43521.739583333336</v>
      </c>
      <c r="I7427">
        <v>142</v>
      </c>
      <c r="J7427">
        <f t="shared" ref="J7427:J7490" si="232">FLOOR(I7427/60,1)</f>
        <v>2</v>
      </c>
      <c r="K7427">
        <f t="shared" ref="K7427:K7490" si="233">_xlfn.IFS(J7427&lt;=-10,-10,J7427&lt;15,J7427,J7427&gt;=15,15)</f>
        <v>2</v>
      </c>
    </row>
    <row r="7428" spans="1:11" x14ac:dyDescent="0.2">
      <c r="A7428">
        <v>6230699</v>
      </c>
      <c r="B7428" t="s">
        <v>13</v>
      </c>
      <c r="C7428">
        <v>30361</v>
      </c>
      <c r="D7428" t="s">
        <v>10</v>
      </c>
      <c r="E7428" t="s">
        <v>11</v>
      </c>
      <c r="F7428" s="1">
        <v>43522</v>
      </c>
      <c r="G7428" s="2">
        <v>43522.374444444446</v>
      </c>
      <c r="H7428" s="2">
        <v>43522.364583333336</v>
      </c>
      <c r="I7428">
        <v>852</v>
      </c>
      <c r="J7428">
        <f t="shared" si="232"/>
        <v>14</v>
      </c>
      <c r="K7428">
        <f t="shared" si="233"/>
        <v>14</v>
      </c>
    </row>
    <row r="7429" spans="1:11" x14ac:dyDescent="0.2">
      <c r="A7429">
        <v>6231507</v>
      </c>
      <c r="B7429" t="s">
        <v>13</v>
      </c>
      <c r="C7429">
        <v>30361</v>
      </c>
      <c r="D7429" t="s">
        <v>10</v>
      </c>
      <c r="E7429" t="s">
        <v>11</v>
      </c>
      <c r="F7429" s="1">
        <v>43522</v>
      </c>
      <c r="G7429" s="2">
        <v>43522.36515046296</v>
      </c>
      <c r="H7429" s="2">
        <v>43522.364583333336</v>
      </c>
      <c r="I7429">
        <v>49</v>
      </c>
      <c r="J7429">
        <f t="shared" si="232"/>
        <v>0</v>
      </c>
      <c r="K7429">
        <f t="shared" si="233"/>
        <v>0</v>
      </c>
    </row>
    <row r="7430" spans="1:11" x14ac:dyDescent="0.2">
      <c r="A7430">
        <v>6231513</v>
      </c>
      <c r="B7430" t="s">
        <v>13</v>
      </c>
      <c r="C7430">
        <v>30361</v>
      </c>
      <c r="D7430" t="s">
        <v>10</v>
      </c>
      <c r="E7430" t="s">
        <v>11</v>
      </c>
      <c r="F7430" s="1">
        <v>43522</v>
      </c>
      <c r="G7430" s="2">
        <v>43522.374085648145</v>
      </c>
      <c r="H7430" s="2">
        <v>43522.364583333336</v>
      </c>
      <c r="I7430">
        <v>821</v>
      </c>
      <c r="J7430">
        <f t="shared" si="232"/>
        <v>13</v>
      </c>
      <c r="K7430">
        <f t="shared" si="233"/>
        <v>13</v>
      </c>
    </row>
    <row r="7431" spans="1:11" x14ac:dyDescent="0.2">
      <c r="A7431">
        <v>6231533</v>
      </c>
      <c r="B7431" t="s">
        <v>13</v>
      </c>
      <c r="C7431">
        <v>30361</v>
      </c>
      <c r="D7431" t="s">
        <v>10</v>
      </c>
      <c r="E7431" t="s">
        <v>11</v>
      </c>
      <c r="F7431" s="1">
        <v>43522</v>
      </c>
      <c r="G7431" s="2">
        <v>43522.718622685185</v>
      </c>
      <c r="H7431" s="2">
        <v>43522.71875</v>
      </c>
      <c r="I7431">
        <v>-11</v>
      </c>
      <c r="J7431">
        <f t="shared" si="232"/>
        <v>-1</v>
      </c>
      <c r="K7431">
        <f t="shared" si="233"/>
        <v>-1</v>
      </c>
    </row>
    <row r="7432" spans="1:11" x14ac:dyDescent="0.2">
      <c r="A7432">
        <v>6231952</v>
      </c>
      <c r="B7432" t="s">
        <v>9</v>
      </c>
      <c r="C7432">
        <v>30361</v>
      </c>
      <c r="D7432" t="s">
        <v>10</v>
      </c>
      <c r="E7432" t="s">
        <v>11</v>
      </c>
      <c r="F7432" s="1">
        <v>43522</v>
      </c>
      <c r="G7432" s="2">
        <v>43522.368842592594</v>
      </c>
      <c r="H7432" s="2">
        <v>43522.364583333336</v>
      </c>
      <c r="I7432">
        <v>368</v>
      </c>
      <c r="J7432">
        <f t="shared" si="232"/>
        <v>6</v>
      </c>
      <c r="K7432">
        <f t="shared" si="233"/>
        <v>6</v>
      </c>
    </row>
    <row r="7433" spans="1:11" x14ac:dyDescent="0.2">
      <c r="A7433">
        <v>6232065</v>
      </c>
      <c r="B7433" t="s">
        <v>14</v>
      </c>
      <c r="C7433">
        <v>44178</v>
      </c>
      <c r="D7433" t="s">
        <v>10</v>
      </c>
      <c r="E7433" t="s">
        <v>11</v>
      </c>
      <c r="F7433" s="1">
        <v>43521</v>
      </c>
      <c r="G7433" s="2">
        <v>43521.755879629629</v>
      </c>
      <c r="H7433" s="2">
        <v>43521.759722222225</v>
      </c>
      <c r="I7433">
        <v>-332</v>
      </c>
      <c r="J7433">
        <f t="shared" si="232"/>
        <v>-6</v>
      </c>
      <c r="K7433">
        <f t="shared" si="233"/>
        <v>-6</v>
      </c>
    </row>
    <row r="7434" spans="1:11" x14ac:dyDescent="0.2">
      <c r="A7434">
        <v>6232473</v>
      </c>
      <c r="B7434" t="s">
        <v>13</v>
      </c>
      <c r="C7434">
        <v>32753</v>
      </c>
      <c r="D7434" t="s">
        <v>10</v>
      </c>
      <c r="E7434" t="s">
        <v>11</v>
      </c>
      <c r="F7434" s="1">
        <v>43521</v>
      </c>
      <c r="G7434" s="2">
        <v>43521.761030092595</v>
      </c>
      <c r="H7434" s="2">
        <v>43521.760416666664</v>
      </c>
      <c r="I7434">
        <v>53</v>
      </c>
      <c r="J7434">
        <f t="shared" si="232"/>
        <v>0</v>
      </c>
      <c r="K7434">
        <f t="shared" si="233"/>
        <v>0</v>
      </c>
    </row>
    <row r="7435" spans="1:11" x14ac:dyDescent="0.2">
      <c r="A7435">
        <v>6232695</v>
      </c>
      <c r="B7435" t="s">
        <v>12</v>
      </c>
      <c r="C7435">
        <v>52076</v>
      </c>
      <c r="D7435" t="s">
        <v>10</v>
      </c>
      <c r="E7435" t="s">
        <v>11</v>
      </c>
      <c r="F7435" s="1">
        <v>43521</v>
      </c>
      <c r="G7435" s="2">
        <v>43521.764641203707</v>
      </c>
      <c r="H7435" s="2">
        <v>43521.760416666664</v>
      </c>
      <c r="I7435">
        <v>365</v>
      </c>
      <c r="J7435">
        <f t="shared" si="232"/>
        <v>6</v>
      </c>
      <c r="K7435">
        <f t="shared" si="233"/>
        <v>6</v>
      </c>
    </row>
    <row r="7436" spans="1:11" x14ac:dyDescent="0.2">
      <c r="A7436">
        <v>6232806</v>
      </c>
      <c r="B7436" t="s">
        <v>12</v>
      </c>
      <c r="C7436">
        <v>25946</v>
      </c>
      <c r="D7436" t="s">
        <v>10</v>
      </c>
      <c r="E7436" t="s">
        <v>11</v>
      </c>
      <c r="F7436" s="1">
        <v>43522</v>
      </c>
      <c r="G7436" s="2">
        <v>43522.755972222221</v>
      </c>
      <c r="H7436" s="2">
        <v>43522.75</v>
      </c>
      <c r="I7436">
        <v>516</v>
      </c>
      <c r="J7436">
        <f t="shared" si="232"/>
        <v>8</v>
      </c>
      <c r="K7436">
        <f t="shared" si="233"/>
        <v>8</v>
      </c>
    </row>
    <row r="7437" spans="1:11" x14ac:dyDescent="0.2">
      <c r="A7437">
        <v>6233438</v>
      </c>
      <c r="B7437" t="s">
        <v>13</v>
      </c>
      <c r="C7437">
        <v>30361</v>
      </c>
      <c r="D7437" t="s">
        <v>10</v>
      </c>
      <c r="E7437" t="s">
        <v>11</v>
      </c>
      <c r="F7437" s="1">
        <v>43522</v>
      </c>
      <c r="G7437" s="2">
        <v>43522.630185185182</v>
      </c>
      <c r="H7437" s="2">
        <v>43522.635416666664</v>
      </c>
      <c r="I7437">
        <v>-452</v>
      </c>
      <c r="J7437">
        <f t="shared" si="232"/>
        <v>-8</v>
      </c>
      <c r="K7437">
        <f t="shared" si="233"/>
        <v>-8</v>
      </c>
    </row>
    <row r="7438" spans="1:11" x14ac:dyDescent="0.2">
      <c r="A7438">
        <v>6233771</v>
      </c>
      <c r="B7438" t="s">
        <v>9</v>
      </c>
      <c r="C7438">
        <v>30361</v>
      </c>
      <c r="D7438" t="s">
        <v>10</v>
      </c>
      <c r="E7438" t="s">
        <v>11</v>
      </c>
      <c r="F7438" s="1">
        <v>43522</v>
      </c>
      <c r="G7438" s="2">
        <v>43522.777326388888</v>
      </c>
      <c r="H7438" s="2">
        <v>43522.78125</v>
      </c>
      <c r="I7438">
        <v>-339</v>
      </c>
      <c r="J7438">
        <f t="shared" si="232"/>
        <v>-6</v>
      </c>
      <c r="K7438">
        <f t="shared" si="233"/>
        <v>-6</v>
      </c>
    </row>
    <row r="7439" spans="1:11" x14ac:dyDescent="0.2">
      <c r="A7439">
        <v>6233779</v>
      </c>
      <c r="B7439" t="s">
        <v>14</v>
      </c>
      <c r="C7439">
        <v>40621</v>
      </c>
      <c r="D7439" t="s">
        <v>10</v>
      </c>
      <c r="E7439" t="s">
        <v>11</v>
      </c>
      <c r="F7439" s="1">
        <v>43521</v>
      </c>
      <c r="G7439" s="2">
        <v>43521.794641203705</v>
      </c>
      <c r="H7439" s="2">
        <v>43521.802083333336</v>
      </c>
      <c r="I7439">
        <v>-643</v>
      </c>
      <c r="J7439">
        <f t="shared" si="232"/>
        <v>-11</v>
      </c>
      <c r="K7439">
        <f t="shared" si="233"/>
        <v>-10</v>
      </c>
    </row>
    <row r="7440" spans="1:11" x14ac:dyDescent="0.2">
      <c r="A7440">
        <v>6233782</v>
      </c>
      <c r="B7440" t="s">
        <v>13</v>
      </c>
      <c r="C7440">
        <v>17866</v>
      </c>
      <c r="D7440" t="s">
        <v>10</v>
      </c>
      <c r="E7440" t="s">
        <v>11</v>
      </c>
      <c r="F7440" s="1">
        <v>43521</v>
      </c>
      <c r="G7440" s="2">
        <v>43521.791655092595</v>
      </c>
      <c r="H7440" s="2">
        <v>43521.791666666664</v>
      </c>
      <c r="I7440">
        <v>-1</v>
      </c>
      <c r="J7440">
        <f t="shared" si="232"/>
        <v>-1</v>
      </c>
      <c r="K7440">
        <f t="shared" si="233"/>
        <v>-1</v>
      </c>
    </row>
    <row r="7441" spans="1:11" x14ac:dyDescent="0.2">
      <c r="A7441">
        <v>6233931</v>
      </c>
      <c r="B7441" t="s">
        <v>13</v>
      </c>
      <c r="C7441">
        <v>30361</v>
      </c>
      <c r="D7441" t="s">
        <v>10</v>
      </c>
      <c r="E7441" t="s">
        <v>11</v>
      </c>
      <c r="F7441" s="1">
        <v>43522</v>
      </c>
      <c r="G7441" s="2">
        <v>43522.386956018519</v>
      </c>
      <c r="H7441" s="2">
        <v>43522.364583333336</v>
      </c>
      <c r="I7441">
        <v>1933</v>
      </c>
      <c r="J7441">
        <f t="shared" si="232"/>
        <v>32</v>
      </c>
      <c r="K7441">
        <f t="shared" si="233"/>
        <v>15</v>
      </c>
    </row>
    <row r="7442" spans="1:11" x14ac:dyDescent="0.2">
      <c r="A7442">
        <v>6233955</v>
      </c>
      <c r="B7442" t="s">
        <v>13</v>
      </c>
      <c r="C7442">
        <v>30361</v>
      </c>
      <c r="D7442" t="s">
        <v>10</v>
      </c>
      <c r="E7442" t="s">
        <v>11</v>
      </c>
      <c r="F7442" s="1">
        <v>43522</v>
      </c>
      <c r="G7442" s="2">
        <v>43522.734143518515</v>
      </c>
      <c r="H7442" s="2">
        <v>43522.739583333336</v>
      </c>
      <c r="I7442">
        <v>-470</v>
      </c>
      <c r="J7442">
        <f t="shared" si="232"/>
        <v>-8</v>
      </c>
      <c r="K7442">
        <f t="shared" si="233"/>
        <v>-8</v>
      </c>
    </row>
    <row r="7443" spans="1:11" x14ac:dyDescent="0.2">
      <c r="A7443">
        <v>6234190</v>
      </c>
      <c r="B7443" t="s">
        <v>13</v>
      </c>
      <c r="C7443">
        <v>58990</v>
      </c>
      <c r="D7443" t="s">
        <v>10</v>
      </c>
      <c r="E7443" t="s">
        <v>11</v>
      </c>
      <c r="F7443" s="1">
        <v>43521</v>
      </c>
      <c r="G7443" s="2">
        <v>43521.796365740738</v>
      </c>
      <c r="H7443" s="2">
        <v>43521.802083333336</v>
      </c>
      <c r="I7443">
        <v>-494</v>
      </c>
      <c r="J7443">
        <f t="shared" si="232"/>
        <v>-9</v>
      </c>
      <c r="K7443">
        <f t="shared" si="233"/>
        <v>-9</v>
      </c>
    </row>
    <row r="7444" spans="1:11" x14ac:dyDescent="0.2">
      <c r="A7444">
        <v>6234385</v>
      </c>
      <c r="B7444" t="s">
        <v>13</v>
      </c>
      <c r="C7444">
        <v>21371</v>
      </c>
      <c r="D7444" t="s">
        <v>10</v>
      </c>
      <c r="E7444" t="s">
        <v>11</v>
      </c>
      <c r="F7444" s="1">
        <v>43521</v>
      </c>
      <c r="G7444" s="2">
        <v>43521.809050925927</v>
      </c>
      <c r="H7444" s="2">
        <v>43521.8125</v>
      </c>
      <c r="I7444">
        <v>-298</v>
      </c>
      <c r="J7444">
        <f t="shared" si="232"/>
        <v>-5</v>
      </c>
      <c r="K7444">
        <f t="shared" si="233"/>
        <v>-5</v>
      </c>
    </row>
    <row r="7445" spans="1:11" x14ac:dyDescent="0.2">
      <c r="A7445">
        <v>6234712</v>
      </c>
      <c r="B7445" t="s">
        <v>9</v>
      </c>
      <c r="C7445">
        <v>30361</v>
      </c>
      <c r="D7445" t="s">
        <v>10</v>
      </c>
      <c r="E7445" t="s">
        <v>11</v>
      </c>
      <c r="F7445" s="1">
        <v>43522</v>
      </c>
      <c r="G7445" s="2">
        <v>43522.597997685189</v>
      </c>
      <c r="H7445" s="2">
        <v>43522.59375</v>
      </c>
      <c r="I7445">
        <v>367</v>
      </c>
      <c r="J7445">
        <f t="shared" si="232"/>
        <v>6</v>
      </c>
      <c r="K7445">
        <f t="shared" si="233"/>
        <v>6</v>
      </c>
    </row>
    <row r="7446" spans="1:11" x14ac:dyDescent="0.2">
      <c r="A7446">
        <v>6234964</v>
      </c>
      <c r="B7446" t="s">
        <v>13</v>
      </c>
      <c r="C7446">
        <v>65761</v>
      </c>
      <c r="D7446" t="s">
        <v>10</v>
      </c>
      <c r="E7446" t="s">
        <v>11</v>
      </c>
      <c r="F7446" s="1">
        <v>43521</v>
      </c>
      <c r="G7446" s="2">
        <v>43521.792407407411</v>
      </c>
      <c r="H7446" s="2">
        <v>43521.791666666664</v>
      </c>
      <c r="I7446">
        <v>64</v>
      </c>
      <c r="J7446">
        <f t="shared" si="232"/>
        <v>1</v>
      </c>
      <c r="K7446">
        <f t="shared" si="233"/>
        <v>1</v>
      </c>
    </row>
    <row r="7447" spans="1:11" x14ac:dyDescent="0.2">
      <c r="A7447">
        <v>6235200</v>
      </c>
      <c r="B7447" t="s">
        <v>12</v>
      </c>
      <c r="C7447">
        <v>52076</v>
      </c>
      <c r="D7447" t="s">
        <v>10</v>
      </c>
      <c r="E7447" t="s">
        <v>11</v>
      </c>
      <c r="F7447" s="1">
        <v>43521</v>
      </c>
      <c r="G7447" s="2">
        <v>43521.805752314816</v>
      </c>
      <c r="H7447" s="2">
        <v>43521.802083333336</v>
      </c>
      <c r="I7447">
        <v>317</v>
      </c>
      <c r="J7447">
        <f t="shared" si="232"/>
        <v>5</v>
      </c>
      <c r="K7447">
        <f t="shared" si="233"/>
        <v>5</v>
      </c>
    </row>
    <row r="7448" spans="1:11" x14ac:dyDescent="0.2">
      <c r="A7448">
        <v>6235336</v>
      </c>
      <c r="B7448" t="s">
        <v>14</v>
      </c>
      <c r="C7448">
        <v>40006</v>
      </c>
      <c r="D7448" t="s">
        <v>10</v>
      </c>
      <c r="E7448" t="s">
        <v>11</v>
      </c>
      <c r="F7448" s="1">
        <v>43521</v>
      </c>
      <c r="G7448" s="2">
        <v>43521.800810185188</v>
      </c>
      <c r="H7448" s="2">
        <v>43521.79787037037</v>
      </c>
      <c r="I7448">
        <v>254</v>
      </c>
      <c r="J7448">
        <f t="shared" si="232"/>
        <v>4</v>
      </c>
      <c r="K7448">
        <f t="shared" si="233"/>
        <v>4</v>
      </c>
    </row>
    <row r="7449" spans="1:11" x14ac:dyDescent="0.2">
      <c r="A7449">
        <v>6235813</v>
      </c>
      <c r="B7449" t="s">
        <v>13</v>
      </c>
      <c r="C7449">
        <v>43919</v>
      </c>
      <c r="D7449" t="s">
        <v>10</v>
      </c>
      <c r="E7449" t="s">
        <v>11</v>
      </c>
      <c r="F7449" s="1">
        <v>43521</v>
      </c>
      <c r="G7449" s="2">
        <v>43521.812881944446</v>
      </c>
      <c r="H7449" s="2">
        <v>43521.81527777778</v>
      </c>
      <c r="I7449">
        <v>-207</v>
      </c>
      <c r="J7449">
        <f t="shared" si="232"/>
        <v>-4</v>
      </c>
      <c r="K7449">
        <f t="shared" si="233"/>
        <v>-4</v>
      </c>
    </row>
    <row r="7450" spans="1:11" x14ac:dyDescent="0.2">
      <c r="A7450">
        <v>6236293</v>
      </c>
      <c r="B7450" t="s">
        <v>14</v>
      </c>
      <c r="C7450">
        <v>61518</v>
      </c>
      <c r="D7450" t="s">
        <v>10</v>
      </c>
      <c r="E7450" t="s">
        <v>11</v>
      </c>
      <c r="F7450" s="1">
        <v>43521</v>
      </c>
      <c r="G7450" s="2">
        <v>43521.814386574071</v>
      </c>
      <c r="H7450" s="2">
        <v>43521.813888888886</v>
      </c>
      <c r="I7450">
        <v>43</v>
      </c>
      <c r="J7450">
        <f t="shared" si="232"/>
        <v>0</v>
      </c>
      <c r="K7450">
        <f t="shared" si="233"/>
        <v>0</v>
      </c>
    </row>
    <row r="7451" spans="1:11" x14ac:dyDescent="0.2">
      <c r="A7451">
        <v>6236313</v>
      </c>
      <c r="B7451" t="s">
        <v>13</v>
      </c>
      <c r="C7451">
        <v>30361</v>
      </c>
      <c r="D7451" t="s">
        <v>10</v>
      </c>
      <c r="E7451" t="s">
        <v>11</v>
      </c>
      <c r="F7451" s="1">
        <v>43522</v>
      </c>
      <c r="G7451" s="2">
        <v>43522.406087962961</v>
      </c>
      <c r="H7451" s="2">
        <v>43522.40625</v>
      </c>
      <c r="I7451">
        <v>-14</v>
      </c>
      <c r="J7451">
        <f t="shared" si="232"/>
        <v>-1</v>
      </c>
      <c r="K7451">
        <f t="shared" si="233"/>
        <v>-1</v>
      </c>
    </row>
    <row r="7452" spans="1:11" x14ac:dyDescent="0.2">
      <c r="A7452">
        <v>6236334</v>
      </c>
      <c r="B7452" t="s">
        <v>14</v>
      </c>
      <c r="C7452">
        <v>43919</v>
      </c>
      <c r="D7452" t="s">
        <v>10</v>
      </c>
      <c r="E7452" t="s">
        <v>11</v>
      </c>
      <c r="F7452" s="1">
        <v>43521</v>
      </c>
      <c r="G7452" s="2">
        <v>43521.817557870374</v>
      </c>
      <c r="H7452" s="2">
        <v>43521.822916666664</v>
      </c>
      <c r="I7452">
        <v>-463</v>
      </c>
      <c r="J7452">
        <f t="shared" si="232"/>
        <v>-8</v>
      </c>
      <c r="K7452">
        <f t="shared" si="233"/>
        <v>-8</v>
      </c>
    </row>
    <row r="7453" spans="1:11" x14ac:dyDescent="0.2">
      <c r="A7453">
        <v>6236770</v>
      </c>
      <c r="B7453" t="s">
        <v>13</v>
      </c>
      <c r="C7453">
        <v>43919</v>
      </c>
      <c r="D7453" t="s">
        <v>10</v>
      </c>
      <c r="E7453" t="s">
        <v>11</v>
      </c>
      <c r="F7453" s="1">
        <v>43521</v>
      </c>
      <c r="G7453" s="2">
        <v>43521.821666666663</v>
      </c>
      <c r="H7453" s="2">
        <v>43521.82916666667</v>
      </c>
      <c r="I7453">
        <v>-648</v>
      </c>
      <c r="J7453">
        <f t="shared" si="232"/>
        <v>-11</v>
      </c>
      <c r="K7453">
        <f t="shared" si="233"/>
        <v>-10</v>
      </c>
    </row>
    <row r="7454" spans="1:11" x14ac:dyDescent="0.2">
      <c r="A7454">
        <v>6236959</v>
      </c>
      <c r="B7454" t="s">
        <v>13</v>
      </c>
      <c r="C7454">
        <v>44178</v>
      </c>
      <c r="D7454" t="s">
        <v>10</v>
      </c>
      <c r="E7454" t="s">
        <v>11</v>
      </c>
      <c r="F7454" s="1">
        <v>43521</v>
      </c>
      <c r="G7454" s="2">
        <v>43521.826504629629</v>
      </c>
      <c r="H7454" s="2">
        <v>43521.822916666664</v>
      </c>
      <c r="I7454">
        <v>310</v>
      </c>
      <c r="J7454">
        <f t="shared" si="232"/>
        <v>5</v>
      </c>
      <c r="K7454">
        <f t="shared" si="233"/>
        <v>5</v>
      </c>
    </row>
    <row r="7455" spans="1:11" x14ac:dyDescent="0.2">
      <c r="A7455">
        <v>6237592</v>
      </c>
      <c r="B7455" t="s">
        <v>12</v>
      </c>
      <c r="C7455">
        <v>30361</v>
      </c>
      <c r="D7455" t="s">
        <v>10</v>
      </c>
      <c r="E7455" t="s">
        <v>11</v>
      </c>
      <c r="F7455" s="1">
        <v>43522</v>
      </c>
      <c r="G7455" s="2">
        <v>43522.604953703703</v>
      </c>
      <c r="H7455" s="2">
        <v>43522.614583333336</v>
      </c>
      <c r="I7455">
        <v>-832</v>
      </c>
      <c r="J7455">
        <f t="shared" si="232"/>
        <v>-14</v>
      </c>
      <c r="K7455">
        <f t="shared" si="233"/>
        <v>-10</v>
      </c>
    </row>
    <row r="7456" spans="1:11" x14ac:dyDescent="0.2">
      <c r="A7456">
        <v>6237669</v>
      </c>
      <c r="B7456" t="s">
        <v>14</v>
      </c>
      <c r="C7456">
        <v>40006</v>
      </c>
      <c r="D7456" t="s">
        <v>10</v>
      </c>
      <c r="E7456" t="s">
        <v>11</v>
      </c>
      <c r="F7456" s="1">
        <v>43521</v>
      </c>
      <c r="G7456" s="2">
        <v>43521.829293981478</v>
      </c>
      <c r="H7456" s="2">
        <v>43521.829930555556</v>
      </c>
      <c r="I7456">
        <v>-55</v>
      </c>
      <c r="J7456">
        <f t="shared" si="232"/>
        <v>-1</v>
      </c>
      <c r="K7456">
        <f t="shared" si="233"/>
        <v>-1</v>
      </c>
    </row>
    <row r="7457" spans="1:11" x14ac:dyDescent="0.2">
      <c r="A7457">
        <v>6237693</v>
      </c>
      <c r="B7457" t="s">
        <v>14</v>
      </c>
      <c r="C7457">
        <v>43919</v>
      </c>
      <c r="D7457" t="s">
        <v>10</v>
      </c>
      <c r="E7457" t="s">
        <v>11</v>
      </c>
      <c r="F7457" s="1">
        <v>43521</v>
      </c>
      <c r="G7457" s="2">
        <v>43521.840879629628</v>
      </c>
      <c r="H7457" s="2">
        <v>43521.841666666667</v>
      </c>
      <c r="I7457">
        <v>-68</v>
      </c>
      <c r="J7457">
        <f t="shared" si="232"/>
        <v>-2</v>
      </c>
      <c r="K7457">
        <f t="shared" si="233"/>
        <v>-2</v>
      </c>
    </row>
    <row r="7458" spans="1:11" x14ac:dyDescent="0.2">
      <c r="A7458">
        <v>6237857</v>
      </c>
      <c r="B7458" t="s">
        <v>13</v>
      </c>
      <c r="C7458">
        <v>30361</v>
      </c>
      <c r="D7458" t="s">
        <v>10</v>
      </c>
      <c r="E7458" t="s">
        <v>11</v>
      </c>
      <c r="F7458" s="1">
        <v>43522</v>
      </c>
      <c r="G7458" s="2">
        <v>43522.405775462961</v>
      </c>
      <c r="H7458" s="2">
        <v>43522.40625</v>
      </c>
      <c r="I7458">
        <v>-41</v>
      </c>
      <c r="J7458">
        <f t="shared" si="232"/>
        <v>-1</v>
      </c>
      <c r="K7458">
        <f t="shared" si="233"/>
        <v>-1</v>
      </c>
    </row>
    <row r="7459" spans="1:11" x14ac:dyDescent="0.2">
      <c r="A7459">
        <v>6238216</v>
      </c>
      <c r="B7459" t="s">
        <v>14</v>
      </c>
      <c r="C7459">
        <v>43919</v>
      </c>
      <c r="D7459" t="s">
        <v>10</v>
      </c>
      <c r="E7459" t="s">
        <v>11</v>
      </c>
      <c r="F7459" s="1">
        <v>43521</v>
      </c>
      <c r="G7459" s="2">
        <v>43521.853437500002</v>
      </c>
      <c r="H7459" s="2">
        <v>43521.854166666664</v>
      </c>
      <c r="I7459">
        <v>-63</v>
      </c>
      <c r="J7459">
        <f t="shared" si="232"/>
        <v>-2</v>
      </c>
      <c r="K7459">
        <f t="shared" si="233"/>
        <v>-2</v>
      </c>
    </row>
    <row r="7460" spans="1:11" x14ac:dyDescent="0.2">
      <c r="A7460">
        <v>6238335</v>
      </c>
      <c r="B7460" t="s">
        <v>13</v>
      </c>
      <c r="C7460">
        <v>30361</v>
      </c>
      <c r="D7460" t="s">
        <v>10</v>
      </c>
      <c r="E7460" t="s">
        <v>11</v>
      </c>
      <c r="F7460" s="1">
        <v>43522</v>
      </c>
      <c r="G7460" s="2">
        <v>43522.510243055556</v>
      </c>
      <c r="H7460" s="2">
        <v>43522.510416666664</v>
      </c>
      <c r="I7460">
        <v>-15</v>
      </c>
      <c r="J7460">
        <f t="shared" si="232"/>
        <v>-1</v>
      </c>
      <c r="K7460">
        <f t="shared" si="233"/>
        <v>-1</v>
      </c>
    </row>
    <row r="7461" spans="1:11" x14ac:dyDescent="0.2">
      <c r="A7461">
        <v>6238682</v>
      </c>
      <c r="B7461" t="s">
        <v>14</v>
      </c>
      <c r="C7461">
        <v>40621</v>
      </c>
      <c r="D7461" t="s">
        <v>10</v>
      </c>
      <c r="E7461" t="s">
        <v>11</v>
      </c>
      <c r="F7461" s="1">
        <v>43521</v>
      </c>
      <c r="G7461" s="2">
        <v>43521.88449074074</v>
      </c>
      <c r="H7461" s="2">
        <v>43521.885416666664</v>
      </c>
      <c r="I7461">
        <v>-80</v>
      </c>
      <c r="J7461">
        <f t="shared" si="232"/>
        <v>-2</v>
      </c>
      <c r="K7461">
        <f t="shared" si="233"/>
        <v>-2</v>
      </c>
    </row>
    <row r="7462" spans="1:11" x14ac:dyDescent="0.2">
      <c r="A7462">
        <v>6239259</v>
      </c>
      <c r="B7462" t="s">
        <v>13</v>
      </c>
      <c r="C7462">
        <v>30361</v>
      </c>
      <c r="D7462" t="s">
        <v>10</v>
      </c>
      <c r="E7462" t="s">
        <v>11</v>
      </c>
      <c r="F7462" s="1">
        <v>43522</v>
      </c>
      <c r="G7462" s="2">
        <v>43522.386678240742</v>
      </c>
      <c r="H7462" s="2">
        <v>43522.364583333336</v>
      </c>
      <c r="I7462">
        <v>1909</v>
      </c>
      <c r="J7462">
        <f t="shared" si="232"/>
        <v>31</v>
      </c>
      <c r="K7462">
        <f t="shared" si="233"/>
        <v>15</v>
      </c>
    </row>
    <row r="7463" spans="1:11" x14ac:dyDescent="0.2">
      <c r="A7463">
        <v>6239437</v>
      </c>
      <c r="B7463" t="s">
        <v>13</v>
      </c>
      <c r="C7463">
        <v>43919</v>
      </c>
      <c r="D7463" t="s">
        <v>10</v>
      </c>
      <c r="E7463" t="s">
        <v>11</v>
      </c>
      <c r="F7463" s="1">
        <v>43521</v>
      </c>
      <c r="G7463" s="2">
        <v>43521.880462962959</v>
      </c>
      <c r="H7463" s="2">
        <v>43521.879166666666</v>
      </c>
      <c r="I7463">
        <v>112</v>
      </c>
      <c r="J7463">
        <f t="shared" si="232"/>
        <v>1</v>
      </c>
      <c r="K7463">
        <f t="shared" si="233"/>
        <v>1</v>
      </c>
    </row>
    <row r="7464" spans="1:11" x14ac:dyDescent="0.2">
      <c r="A7464">
        <v>6239527</v>
      </c>
      <c r="B7464" t="s">
        <v>14</v>
      </c>
      <c r="C7464">
        <v>43919</v>
      </c>
      <c r="D7464" t="s">
        <v>10</v>
      </c>
      <c r="E7464" t="s">
        <v>11</v>
      </c>
      <c r="F7464" s="1">
        <v>43521</v>
      </c>
      <c r="G7464" s="2">
        <v>43521.878842592596</v>
      </c>
      <c r="H7464" s="2">
        <v>43521.87777777778</v>
      </c>
      <c r="I7464">
        <v>92</v>
      </c>
      <c r="J7464">
        <f t="shared" si="232"/>
        <v>1</v>
      </c>
      <c r="K7464">
        <f t="shared" si="233"/>
        <v>1</v>
      </c>
    </row>
    <row r="7465" spans="1:11" x14ac:dyDescent="0.2">
      <c r="A7465">
        <v>6239643</v>
      </c>
      <c r="B7465" t="s">
        <v>14</v>
      </c>
      <c r="C7465">
        <v>43919</v>
      </c>
      <c r="D7465" t="s">
        <v>10</v>
      </c>
      <c r="E7465" t="s">
        <v>11</v>
      </c>
      <c r="F7465" s="1">
        <v>43521</v>
      </c>
      <c r="G7465" s="2">
        <v>43521.88181712963</v>
      </c>
      <c r="H7465" s="2">
        <v>43521.880555555559</v>
      </c>
      <c r="I7465">
        <v>109</v>
      </c>
      <c r="J7465">
        <f t="shared" si="232"/>
        <v>1</v>
      </c>
      <c r="K7465">
        <f t="shared" si="233"/>
        <v>1</v>
      </c>
    </row>
    <row r="7466" spans="1:11" x14ac:dyDescent="0.2">
      <c r="A7466">
        <v>6239751</v>
      </c>
      <c r="B7466" t="s">
        <v>13</v>
      </c>
      <c r="C7466">
        <v>30361</v>
      </c>
      <c r="D7466" t="s">
        <v>10</v>
      </c>
      <c r="E7466" t="s">
        <v>11</v>
      </c>
      <c r="F7466" s="1">
        <v>43522</v>
      </c>
      <c r="G7466" s="2">
        <v>43522.44939814815</v>
      </c>
      <c r="H7466" s="2">
        <v>43522.447916666664</v>
      </c>
      <c r="I7466">
        <v>128</v>
      </c>
      <c r="J7466">
        <f t="shared" si="232"/>
        <v>2</v>
      </c>
      <c r="K7466">
        <f t="shared" si="233"/>
        <v>2</v>
      </c>
    </row>
    <row r="7467" spans="1:11" x14ac:dyDescent="0.2">
      <c r="A7467">
        <v>6239877</v>
      </c>
      <c r="B7467" t="s">
        <v>14</v>
      </c>
      <c r="C7467">
        <v>43919</v>
      </c>
      <c r="D7467" t="s">
        <v>10</v>
      </c>
      <c r="E7467" t="s">
        <v>11</v>
      </c>
      <c r="F7467" s="1">
        <v>43521</v>
      </c>
      <c r="G7467" s="2">
        <v>43521.890092592592</v>
      </c>
      <c r="H7467" s="2">
        <v>43521.88958333333</v>
      </c>
      <c r="I7467">
        <v>44</v>
      </c>
      <c r="J7467">
        <f t="shared" si="232"/>
        <v>0</v>
      </c>
      <c r="K7467">
        <f t="shared" si="233"/>
        <v>0</v>
      </c>
    </row>
    <row r="7468" spans="1:11" x14ac:dyDescent="0.2">
      <c r="A7468">
        <v>6240194</v>
      </c>
      <c r="B7468" t="s">
        <v>9</v>
      </c>
      <c r="C7468">
        <v>30361</v>
      </c>
      <c r="D7468" t="s">
        <v>10</v>
      </c>
      <c r="E7468" t="s">
        <v>11</v>
      </c>
      <c r="F7468" s="1">
        <v>43522</v>
      </c>
      <c r="G7468" s="2">
        <v>43522.366053240738</v>
      </c>
      <c r="H7468" s="2">
        <v>43522.364583333336</v>
      </c>
      <c r="I7468">
        <v>127</v>
      </c>
      <c r="J7468">
        <f t="shared" si="232"/>
        <v>2</v>
      </c>
      <c r="K7468">
        <f t="shared" si="233"/>
        <v>2</v>
      </c>
    </row>
    <row r="7469" spans="1:11" x14ac:dyDescent="0.2">
      <c r="A7469">
        <v>6240386</v>
      </c>
      <c r="B7469" t="s">
        <v>13</v>
      </c>
      <c r="C7469">
        <v>22836</v>
      </c>
      <c r="D7469" t="s">
        <v>10</v>
      </c>
      <c r="E7469" t="s">
        <v>11</v>
      </c>
      <c r="F7469" s="1">
        <v>43522</v>
      </c>
      <c r="G7469" s="2">
        <v>43522.386886574073</v>
      </c>
      <c r="H7469" s="2">
        <v>43522.385416666664</v>
      </c>
      <c r="I7469">
        <v>127</v>
      </c>
      <c r="J7469">
        <f t="shared" si="232"/>
        <v>2</v>
      </c>
      <c r="K7469">
        <f t="shared" si="233"/>
        <v>2</v>
      </c>
    </row>
    <row r="7470" spans="1:11" x14ac:dyDescent="0.2">
      <c r="A7470">
        <v>6240459</v>
      </c>
      <c r="B7470" t="s">
        <v>13</v>
      </c>
      <c r="C7470">
        <v>43919</v>
      </c>
      <c r="D7470" t="s">
        <v>10</v>
      </c>
      <c r="E7470" t="s">
        <v>11</v>
      </c>
      <c r="F7470" s="1">
        <v>43521</v>
      </c>
      <c r="G7470" s="2">
        <v>43521.901770833334</v>
      </c>
      <c r="H7470" s="2">
        <v>43521.902083333334</v>
      </c>
      <c r="I7470">
        <v>-27</v>
      </c>
      <c r="J7470">
        <f t="shared" si="232"/>
        <v>-1</v>
      </c>
      <c r="K7470">
        <f t="shared" si="233"/>
        <v>-1</v>
      </c>
    </row>
    <row r="7471" spans="1:11" x14ac:dyDescent="0.2">
      <c r="A7471">
        <v>6240715</v>
      </c>
      <c r="B7471" t="s">
        <v>13</v>
      </c>
      <c r="C7471">
        <v>30361</v>
      </c>
      <c r="D7471" t="s">
        <v>10</v>
      </c>
      <c r="E7471" t="s">
        <v>11</v>
      </c>
      <c r="F7471" s="1">
        <v>43522</v>
      </c>
      <c r="G7471" s="2">
        <v>43522.382476851853</v>
      </c>
      <c r="H7471" s="2">
        <v>43522.364583333336</v>
      </c>
      <c r="I7471">
        <v>1546</v>
      </c>
      <c r="J7471">
        <f t="shared" si="232"/>
        <v>25</v>
      </c>
      <c r="K7471">
        <f t="shared" si="233"/>
        <v>15</v>
      </c>
    </row>
    <row r="7472" spans="1:11" x14ac:dyDescent="0.2">
      <c r="A7472">
        <v>6241220</v>
      </c>
      <c r="B7472" t="s">
        <v>12</v>
      </c>
      <c r="C7472">
        <v>30361</v>
      </c>
      <c r="D7472" t="s">
        <v>10</v>
      </c>
      <c r="E7472" t="s">
        <v>11</v>
      </c>
      <c r="F7472" s="1">
        <v>43522</v>
      </c>
      <c r="G7472" s="2">
        <v>43522.404988425929</v>
      </c>
      <c r="H7472" s="2">
        <v>43522.40625</v>
      </c>
      <c r="I7472">
        <v>-109</v>
      </c>
      <c r="J7472">
        <f t="shared" si="232"/>
        <v>-2</v>
      </c>
      <c r="K7472">
        <f t="shared" si="233"/>
        <v>-2</v>
      </c>
    </row>
    <row r="7473" spans="1:11" x14ac:dyDescent="0.2">
      <c r="A7473">
        <v>6241325</v>
      </c>
      <c r="B7473" t="s">
        <v>13</v>
      </c>
      <c r="C7473">
        <v>30361</v>
      </c>
      <c r="D7473" t="s">
        <v>10</v>
      </c>
      <c r="E7473" t="s">
        <v>11</v>
      </c>
      <c r="F7473" s="1">
        <v>43522</v>
      </c>
      <c r="G7473" s="2">
        <v>43522.489756944444</v>
      </c>
      <c r="H7473" s="2">
        <v>43522.489583333336</v>
      </c>
      <c r="I7473">
        <v>15</v>
      </c>
      <c r="J7473">
        <f t="shared" si="232"/>
        <v>0</v>
      </c>
      <c r="K7473">
        <f t="shared" si="233"/>
        <v>0</v>
      </c>
    </row>
    <row r="7474" spans="1:11" x14ac:dyDescent="0.2">
      <c r="A7474">
        <v>6241347</v>
      </c>
      <c r="B7474" t="s">
        <v>9</v>
      </c>
      <c r="C7474">
        <v>30361</v>
      </c>
      <c r="D7474" t="s">
        <v>10</v>
      </c>
      <c r="E7474" t="s">
        <v>11</v>
      </c>
      <c r="F7474" s="1">
        <v>43522</v>
      </c>
      <c r="G7474" s="2">
        <v>43522.749247685184</v>
      </c>
      <c r="H7474" s="2">
        <v>43522.739583333336</v>
      </c>
      <c r="I7474">
        <v>835</v>
      </c>
      <c r="J7474">
        <f t="shared" si="232"/>
        <v>13</v>
      </c>
      <c r="K7474">
        <f t="shared" si="233"/>
        <v>13</v>
      </c>
    </row>
    <row r="7475" spans="1:11" x14ac:dyDescent="0.2">
      <c r="A7475">
        <v>6241381</v>
      </c>
      <c r="B7475" t="s">
        <v>13</v>
      </c>
      <c r="C7475">
        <v>22836</v>
      </c>
      <c r="D7475" t="s">
        <v>10</v>
      </c>
      <c r="E7475" t="s">
        <v>11</v>
      </c>
      <c r="F7475" s="1">
        <v>43524</v>
      </c>
      <c r="G7475" s="2">
        <v>43524.404780092591</v>
      </c>
      <c r="H7475" s="2">
        <v>43524.40625</v>
      </c>
      <c r="I7475">
        <v>-127</v>
      </c>
      <c r="J7475">
        <f t="shared" si="232"/>
        <v>-3</v>
      </c>
      <c r="K7475">
        <f t="shared" si="233"/>
        <v>-3</v>
      </c>
    </row>
    <row r="7476" spans="1:11" x14ac:dyDescent="0.2">
      <c r="A7476">
        <v>6241396</v>
      </c>
      <c r="B7476" t="s">
        <v>13</v>
      </c>
      <c r="C7476">
        <v>30361</v>
      </c>
      <c r="D7476" t="s">
        <v>10</v>
      </c>
      <c r="E7476" t="s">
        <v>11</v>
      </c>
      <c r="F7476" s="1">
        <v>43522</v>
      </c>
      <c r="G7476" s="2">
        <v>43522.449675925927</v>
      </c>
      <c r="H7476" s="2">
        <v>43522.447916666664</v>
      </c>
      <c r="I7476">
        <v>152</v>
      </c>
      <c r="J7476">
        <f t="shared" si="232"/>
        <v>2</v>
      </c>
      <c r="K7476">
        <f t="shared" si="233"/>
        <v>2</v>
      </c>
    </row>
    <row r="7477" spans="1:11" x14ac:dyDescent="0.2">
      <c r="A7477">
        <v>6241405</v>
      </c>
      <c r="B7477" t="s">
        <v>13</v>
      </c>
      <c r="C7477">
        <v>30361</v>
      </c>
      <c r="D7477" t="s">
        <v>10</v>
      </c>
      <c r="E7477" t="s">
        <v>11</v>
      </c>
      <c r="F7477" s="1">
        <v>43522</v>
      </c>
      <c r="G7477" s="2">
        <v>43522.36614583333</v>
      </c>
      <c r="H7477" s="2">
        <v>43522.364583333336</v>
      </c>
      <c r="I7477">
        <v>135</v>
      </c>
      <c r="J7477">
        <f t="shared" si="232"/>
        <v>2</v>
      </c>
      <c r="K7477">
        <f t="shared" si="233"/>
        <v>2</v>
      </c>
    </row>
    <row r="7478" spans="1:11" x14ac:dyDescent="0.2">
      <c r="A7478">
        <v>6241425</v>
      </c>
      <c r="B7478" t="s">
        <v>13</v>
      </c>
      <c r="C7478">
        <v>22836</v>
      </c>
      <c r="D7478" t="s">
        <v>10</v>
      </c>
      <c r="E7478" t="s">
        <v>11</v>
      </c>
      <c r="F7478" s="1">
        <v>43522</v>
      </c>
      <c r="G7478" s="2">
        <v>43522.407395833332</v>
      </c>
      <c r="H7478" s="2">
        <v>43522.40625</v>
      </c>
      <c r="I7478">
        <v>99</v>
      </c>
      <c r="J7478">
        <f t="shared" si="232"/>
        <v>1</v>
      </c>
      <c r="K7478">
        <f t="shared" si="233"/>
        <v>1</v>
      </c>
    </row>
    <row r="7479" spans="1:11" x14ac:dyDescent="0.2">
      <c r="A7479">
        <v>6241433</v>
      </c>
      <c r="B7479" t="s">
        <v>13</v>
      </c>
      <c r="C7479">
        <v>22836</v>
      </c>
      <c r="D7479" t="s">
        <v>10</v>
      </c>
      <c r="E7479" t="s">
        <v>11</v>
      </c>
      <c r="F7479" s="1">
        <v>43522</v>
      </c>
      <c r="G7479" s="2">
        <v>43522.377245370371</v>
      </c>
      <c r="H7479" s="2">
        <v>43522.364583333336</v>
      </c>
      <c r="I7479">
        <v>1094</v>
      </c>
      <c r="J7479">
        <f t="shared" si="232"/>
        <v>18</v>
      </c>
      <c r="K7479">
        <f t="shared" si="233"/>
        <v>15</v>
      </c>
    </row>
    <row r="7480" spans="1:11" x14ac:dyDescent="0.2">
      <c r="A7480">
        <v>6241514</v>
      </c>
      <c r="B7480" t="s">
        <v>13</v>
      </c>
      <c r="C7480">
        <v>30361</v>
      </c>
      <c r="D7480" t="s">
        <v>10</v>
      </c>
      <c r="E7480" t="s">
        <v>11</v>
      </c>
      <c r="F7480" s="1">
        <v>43522</v>
      </c>
      <c r="G7480" s="2">
        <v>43522.748090277775</v>
      </c>
      <c r="H7480" s="2">
        <v>43522.739583333336</v>
      </c>
      <c r="I7480">
        <v>735</v>
      </c>
      <c r="J7480">
        <f t="shared" si="232"/>
        <v>12</v>
      </c>
      <c r="K7480">
        <f t="shared" si="233"/>
        <v>12</v>
      </c>
    </row>
    <row r="7481" spans="1:11" x14ac:dyDescent="0.2">
      <c r="A7481">
        <v>6241520</v>
      </c>
      <c r="B7481" t="s">
        <v>13</v>
      </c>
      <c r="C7481">
        <v>30361</v>
      </c>
      <c r="D7481" t="s">
        <v>10</v>
      </c>
      <c r="E7481" t="s">
        <v>11</v>
      </c>
      <c r="F7481" s="1">
        <v>43522</v>
      </c>
      <c r="G7481" s="2">
        <v>43522.615972222222</v>
      </c>
      <c r="H7481" s="2">
        <v>43522.614583333336</v>
      </c>
      <c r="I7481">
        <v>120</v>
      </c>
      <c r="J7481">
        <f t="shared" si="232"/>
        <v>2</v>
      </c>
      <c r="K7481">
        <f t="shared" si="233"/>
        <v>2</v>
      </c>
    </row>
    <row r="7482" spans="1:11" x14ac:dyDescent="0.2">
      <c r="A7482">
        <v>6241521</v>
      </c>
      <c r="B7482" t="s">
        <v>13</v>
      </c>
      <c r="C7482">
        <v>30361</v>
      </c>
      <c r="D7482" t="s">
        <v>10</v>
      </c>
      <c r="E7482" t="s">
        <v>11</v>
      </c>
      <c r="F7482" s="1">
        <v>43522</v>
      </c>
      <c r="G7482" s="2">
        <v>43522.654062499998</v>
      </c>
      <c r="H7482" s="2">
        <v>43522.65625</v>
      </c>
      <c r="I7482">
        <v>-189</v>
      </c>
      <c r="J7482">
        <f t="shared" si="232"/>
        <v>-4</v>
      </c>
      <c r="K7482">
        <f t="shared" si="233"/>
        <v>-4</v>
      </c>
    </row>
    <row r="7483" spans="1:11" x14ac:dyDescent="0.2">
      <c r="A7483">
        <v>6241547</v>
      </c>
      <c r="B7483" t="s">
        <v>9</v>
      </c>
      <c r="C7483">
        <v>23332</v>
      </c>
      <c r="D7483" t="s">
        <v>10</v>
      </c>
      <c r="E7483" t="s">
        <v>11</v>
      </c>
      <c r="F7483" s="1">
        <v>43522</v>
      </c>
      <c r="G7483" s="2">
        <v>43522.459687499999</v>
      </c>
      <c r="H7483" s="2">
        <v>43522.458333333336</v>
      </c>
      <c r="I7483">
        <v>117</v>
      </c>
      <c r="J7483">
        <f t="shared" si="232"/>
        <v>1</v>
      </c>
      <c r="K7483">
        <f t="shared" si="233"/>
        <v>1</v>
      </c>
    </row>
    <row r="7484" spans="1:11" x14ac:dyDescent="0.2">
      <c r="A7484">
        <v>6241547</v>
      </c>
      <c r="B7484" t="s">
        <v>9</v>
      </c>
      <c r="C7484">
        <v>23332</v>
      </c>
      <c r="D7484" t="s">
        <v>10</v>
      </c>
      <c r="E7484" t="s">
        <v>11</v>
      </c>
      <c r="F7484" s="1">
        <v>43522</v>
      </c>
      <c r="G7484" s="2">
        <v>43522.459687499999</v>
      </c>
      <c r="H7484" s="2">
        <v>43522.458333333336</v>
      </c>
      <c r="I7484">
        <v>117</v>
      </c>
      <c r="J7484">
        <f t="shared" si="232"/>
        <v>1</v>
      </c>
      <c r="K7484">
        <f t="shared" si="233"/>
        <v>1</v>
      </c>
    </row>
    <row r="7485" spans="1:11" x14ac:dyDescent="0.2">
      <c r="A7485">
        <v>6241554</v>
      </c>
      <c r="B7485" t="s">
        <v>12</v>
      </c>
      <c r="C7485">
        <v>23332</v>
      </c>
      <c r="D7485" t="s">
        <v>10</v>
      </c>
      <c r="E7485" t="s">
        <v>11</v>
      </c>
      <c r="F7485" s="1">
        <v>43523</v>
      </c>
      <c r="G7485" s="2">
        <v>43523.459074074075</v>
      </c>
      <c r="H7485" s="2">
        <v>43523.458333333336</v>
      </c>
      <c r="I7485">
        <v>64</v>
      </c>
      <c r="J7485">
        <f t="shared" si="232"/>
        <v>1</v>
      </c>
      <c r="K7485">
        <f t="shared" si="233"/>
        <v>1</v>
      </c>
    </row>
    <row r="7486" spans="1:11" x14ac:dyDescent="0.2">
      <c r="A7486">
        <v>6241554</v>
      </c>
      <c r="B7486" t="s">
        <v>12</v>
      </c>
      <c r="C7486">
        <v>23332</v>
      </c>
      <c r="D7486" t="s">
        <v>10</v>
      </c>
      <c r="E7486" t="s">
        <v>11</v>
      </c>
      <c r="F7486" s="1">
        <v>43523</v>
      </c>
      <c r="G7486" s="2">
        <v>43523.459074074075</v>
      </c>
      <c r="H7486" s="2">
        <v>43523.458333333336</v>
      </c>
      <c r="I7486">
        <v>64</v>
      </c>
      <c r="J7486">
        <f t="shared" si="232"/>
        <v>1</v>
      </c>
      <c r="K7486">
        <f t="shared" si="233"/>
        <v>1</v>
      </c>
    </row>
    <row r="7487" spans="1:11" x14ac:dyDescent="0.2">
      <c r="A7487">
        <v>6241559</v>
      </c>
      <c r="B7487" t="s">
        <v>13</v>
      </c>
      <c r="C7487">
        <v>30361</v>
      </c>
      <c r="D7487" t="s">
        <v>10</v>
      </c>
      <c r="E7487" t="s">
        <v>11</v>
      </c>
      <c r="F7487" s="1">
        <v>43522</v>
      </c>
      <c r="G7487" s="2">
        <v>43522.719629629632</v>
      </c>
      <c r="H7487" s="2">
        <v>43522.71875</v>
      </c>
      <c r="I7487">
        <v>76</v>
      </c>
      <c r="J7487">
        <f t="shared" si="232"/>
        <v>1</v>
      </c>
      <c r="K7487">
        <f t="shared" si="233"/>
        <v>1</v>
      </c>
    </row>
    <row r="7488" spans="1:11" x14ac:dyDescent="0.2">
      <c r="A7488">
        <v>6241560</v>
      </c>
      <c r="B7488" t="s">
        <v>9</v>
      </c>
      <c r="C7488">
        <v>75416</v>
      </c>
      <c r="D7488" t="s">
        <v>10</v>
      </c>
      <c r="E7488" t="s">
        <v>11</v>
      </c>
      <c r="F7488" s="1">
        <v>43522</v>
      </c>
      <c r="G7488" s="2">
        <v>43522.416388888887</v>
      </c>
      <c r="H7488" s="2">
        <v>43522.416666666664</v>
      </c>
      <c r="I7488">
        <v>-24</v>
      </c>
      <c r="J7488">
        <f t="shared" si="232"/>
        <v>-1</v>
      </c>
      <c r="K7488">
        <f t="shared" si="233"/>
        <v>-1</v>
      </c>
    </row>
    <row r="7489" spans="1:11" x14ac:dyDescent="0.2">
      <c r="A7489">
        <v>6241573</v>
      </c>
      <c r="B7489" t="s">
        <v>13</v>
      </c>
      <c r="C7489">
        <v>30361</v>
      </c>
      <c r="D7489" t="s">
        <v>10</v>
      </c>
      <c r="E7489" t="s">
        <v>11</v>
      </c>
      <c r="F7489" s="1">
        <v>43522</v>
      </c>
      <c r="G7489" s="2">
        <v>43522.449282407404</v>
      </c>
      <c r="H7489" s="2">
        <v>43522.447916666664</v>
      </c>
      <c r="I7489">
        <v>118</v>
      </c>
      <c r="J7489">
        <f t="shared" si="232"/>
        <v>1</v>
      </c>
      <c r="K7489">
        <f t="shared" si="233"/>
        <v>1</v>
      </c>
    </row>
    <row r="7490" spans="1:11" x14ac:dyDescent="0.2">
      <c r="A7490">
        <v>6241585</v>
      </c>
      <c r="B7490" t="s">
        <v>9</v>
      </c>
      <c r="C7490">
        <v>30361</v>
      </c>
      <c r="D7490" t="s">
        <v>10</v>
      </c>
      <c r="E7490" t="s">
        <v>11</v>
      </c>
      <c r="F7490" s="1">
        <v>43522</v>
      </c>
      <c r="G7490" s="2">
        <v>43522.615706018521</v>
      </c>
      <c r="H7490" s="2">
        <v>43522.614583333336</v>
      </c>
      <c r="I7490">
        <v>97</v>
      </c>
      <c r="J7490">
        <f t="shared" si="232"/>
        <v>1</v>
      </c>
      <c r="K7490">
        <f t="shared" si="233"/>
        <v>1</v>
      </c>
    </row>
    <row r="7491" spans="1:11" x14ac:dyDescent="0.2">
      <c r="A7491">
        <v>6241592</v>
      </c>
      <c r="B7491" t="s">
        <v>12</v>
      </c>
      <c r="C7491">
        <v>30361</v>
      </c>
      <c r="D7491" t="s">
        <v>10</v>
      </c>
      <c r="E7491" t="s">
        <v>11</v>
      </c>
      <c r="F7491" s="1">
        <v>43522</v>
      </c>
      <c r="G7491" s="2">
        <v>43522.453414351854</v>
      </c>
      <c r="H7491" s="2">
        <v>43522.447916666664</v>
      </c>
      <c r="I7491">
        <v>475</v>
      </c>
      <c r="J7491">
        <f t="shared" ref="J7491:J7554" si="234">FLOOR(I7491/60,1)</f>
        <v>7</v>
      </c>
      <c r="K7491">
        <f t="shared" ref="K7491:K7554" si="235">_xlfn.IFS(J7491&lt;=-10,-10,J7491&lt;15,J7491,J7491&gt;=15,15)</f>
        <v>7</v>
      </c>
    </row>
    <row r="7492" spans="1:11" x14ac:dyDescent="0.2">
      <c r="A7492">
        <v>6241600</v>
      </c>
      <c r="B7492" t="s">
        <v>9</v>
      </c>
      <c r="C7492">
        <v>52076</v>
      </c>
      <c r="D7492" t="s">
        <v>10</v>
      </c>
      <c r="E7492" t="s">
        <v>11</v>
      </c>
      <c r="F7492" s="1">
        <v>43522</v>
      </c>
      <c r="G7492" s="2">
        <v>43522.432141203702</v>
      </c>
      <c r="H7492" s="2">
        <v>43522.427083333336</v>
      </c>
      <c r="I7492">
        <v>437</v>
      </c>
      <c r="J7492">
        <f t="shared" si="234"/>
        <v>7</v>
      </c>
      <c r="K7492">
        <f t="shared" si="235"/>
        <v>7</v>
      </c>
    </row>
    <row r="7493" spans="1:11" x14ac:dyDescent="0.2">
      <c r="A7493">
        <v>6241655</v>
      </c>
      <c r="B7493" t="s">
        <v>9</v>
      </c>
      <c r="C7493">
        <v>30361</v>
      </c>
      <c r="D7493" t="s">
        <v>10</v>
      </c>
      <c r="E7493" t="s">
        <v>11</v>
      </c>
      <c r="F7493" s="1">
        <v>43522</v>
      </c>
      <c r="G7493" s="2">
        <v>43522.387650462966</v>
      </c>
      <c r="H7493" s="2">
        <v>43522.385416666664</v>
      </c>
      <c r="I7493">
        <v>193</v>
      </c>
      <c r="J7493">
        <f t="shared" si="234"/>
        <v>3</v>
      </c>
      <c r="K7493">
        <f t="shared" si="235"/>
        <v>3</v>
      </c>
    </row>
    <row r="7494" spans="1:11" x14ac:dyDescent="0.2">
      <c r="A7494">
        <v>6241660</v>
      </c>
      <c r="B7494" t="s">
        <v>13</v>
      </c>
      <c r="C7494">
        <v>28366</v>
      </c>
      <c r="D7494" t="s">
        <v>10</v>
      </c>
      <c r="E7494" t="s">
        <v>11</v>
      </c>
      <c r="F7494" s="1">
        <v>43522</v>
      </c>
      <c r="G7494" s="2">
        <v>43522.393240740741</v>
      </c>
      <c r="H7494" s="2">
        <v>43522.395833333336</v>
      </c>
      <c r="I7494">
        <v>-224</v>
      </c>
      <c r="J7494">
        <f t="shared" si="234"/>
        <v>-4</v>
      </c>
      <c r="K7494">
        <f t="shared" si="235"/>
        <v>-4</v>
      </c>
    </row>
    <row r="7495" spans="1:11" x14ac:dyDescent="0.2">
      <c r="A7495">
        <v>6241724</v>
      </c>
      <c r="B7495" t="s">
        <v>9</v>
      </c>
      <c r="C7495">
        <v>30361</v>
      </c>
      <c r="D7495" t="s">
        <v>10</v>
      </c>
      <c r="E7495" t="s">
        <v>11</v>
      </c>
      <c r="F7495" s="1">
        <v>43522</v>
      </c>
      <c r="G7495" s="2">
        <v>43522.437280092592</v>
      </c>
      <c r="H7495" s="2">
        <v>43522.4375</v>
      </c>
      <c r="I7495">
        <v>-19</v>
      </c>
      <c r="J7495">
        <f t="shared" si="234"/>
        <v>-1</v>
      </c>
      <c r="K7495">
        <f t="shared" si="235"/>
        <v>-1</v>
      </c>
    </row>
    <row r="7496" spans="1:11" x14ac:dyDescent="0.2">
      <c r="A7496">
        <v>6241762</v>
      </c>
      <c r="B7496" t="s">
        <v>13</v>
      </c>
      <c r="C7496">
        <v>30361</v>
      </c>
      <c r="D7496" t="s">
        <v>10</v>
      </c>
      <c r="E7496" t="s">
        <v>11</v>
      </c>
      <c r="F7496" s="1">
        <v>43522</v>
      </c>
      <c r="G7496" s="2">
        <v>43522.491215277776</v>
      </c>
      <c r="H7496" s="2">
        <v>43522.489583333336</v>
      </c>
      <c r="I7496">
        <v>141</v>
      </c>
      <c r="J7496">
        <f t="shared" si="234"/>
        <v>2</v>
      </c>
      <c r="K7496">
        <f t="shared" si="235"/>
        <v>2</v>
      </c>
    </row>
    <row r="7497" spans="1:11" x14ac:dyDescent="0.2">
      <c r="A7497">
        <v>6241836</v>
      </c>
      <c r="B7497" t="s">
        <v>13</v>
      </c>
      <c r="C7497">
        <v>30361</v>
      </c>
      <c r="D7497" t="s">
        <v>10</v>
      </c>
      <c r="E7497" t="s">
        <v>11</v>
      </c>
      <c r="F7497" s="1">
        <v>43522</v>
      </c>
      <c r="G7497" s="2">
        <v>43522.490844907406</v>
      </c>
      <c r="H7497" s="2">
        <v>43522.489583333336</v>
      </c>
      <c r="I7497">
        <v>109</v>
      </c>
      <c r="J7497">
        <f t="shared" si="234"/>
        <v>1</v>
      </c>
      <c r="K7497">
        <f t="shared" si="235"/>
        <v>1</v>
      </c>
    </row>
    <row r="7498" spans="1:11" x14ac:dyDescent="0.2">
      <c r="A7498">
        <v>6241909</v>
      </c>
      <c r="B7498" t="s">
        <v>12</v>
      </c>
      <c r="C7498">
        <v>30361</v>
      </c>
      <c r="D7498" t="s">
        <v>10</v>
      </c>
      <c r="E7498" t="s">
        <v>11</v>
      </c>
      <c r="F7498" s="1">
        <v>43523</v>
      </c>
      <c r="G7498" s="2">
        <v>43523.652407407404</v>
      </c>
      <c r="H7498" s="2">
        <v>43523.65625</v>
      </c>
      <c r="I7498">
        <v>-332</v>
      </c>
      <c r="J7498">
        <f t="shared" si="234"/>
        <v>-6</v>
      </c>
      <c r="K7498">
        <f t="shared" si="235"/>
        <v>-6</v>
      </c>
    </row>
    <row r="7499" spans="1:11" x14ac:dyDescent="0.2">
      <c r="A7499">
        <v>6241980</v>
      </c>
      <c r="B7499" t="s">
        <v>9</v>
      </c>
      <c r="C7499">
        <v>32753</v>
      </c>
      <c r="D7499" t="s">
        <v>10</v>
      </c>
      <c r="E7499" t="s">
        <v>11</v>
      </c>
      <c r="F7499" s="1">
        <v>43522</v>
      </c>
      <c r="G7499" s="2">
        <v>43522.479490740741</v>
      </c>
      <c r="H7499" s="2">
        <v>43522.479166666664</v>
      </c>
      <c r="I7499">
        <v>28</v>
      </c>
      <c r="J7499">
        <f t="shared" si="234"/>
        <v>0</v>
      </c>
      <c r="K7499">
        <f t="shared" si="235"/>
        <v>0</v>
      </c>
    </row>
    <row r="7500" spans="1:11" x14ac:dyDescent="0.2">
      <c r="A7500">
        <v>6242004</v>
      </c>
      <c r="B7500" t="s">
        <v>13</v>
      </c>
      <c r="C7500">
        <v>91963</v>
      </c>
      <c r="D7500" t="s">
        <v>10</v>
      </c>
      <c r="E7500" t="s">
        <v>11</v>
      </c>
      <c r="F7500" s="1">
        <v>43522</v>
      </c>
      <c r="G7500" s="2">
        <v>43522.491469907407</v>
      </c>
      <c r="H7500" s="2">
        <v>43522.489583333336</v>
      </c>
      <c r="I7500">
        <v>163</v>
      </c>
      <c r="J7500">
        <f t="shared" si="234"/>
        <v>2</v>
      </c>
      <c r="K7500">
        <f t="shared" si="235"/>
        <v>2</v>
      </c>
    </row>
    <row r="7501" spans="1:11" x14ac:dyDescent="0.2">
      <c r="A7501">
        <v>6242171</v>
      </c>
      <c r="B7501" t="s">
        <v>13</v>
      </c>
      <c r="C7501">
        <v>30361</v>
      </c>
      <c r="D7501" t="s">
        <v>10</v>
      </c>
      <c r="E7501" t="s">
        <v>11</v>
      </c>
      <c r="F7501" s="1">
        <v>43522</v>
      </c>
      <c r="G7501" s="2">
        <v>43522.516111111108</v>
      </c>
      <c r="H7501" s="2">
        <v>43522.510416666664</v>
      </c>
      <c r="I7501">
        <v>492</v>
      </c>
      <c r="J7501">
        <f t="shared" si="234"/>
        <v>8</v>
      </c>
      <c r="K7501">
        <f t="shared" si="235"/>
        <v>8</v>
      </c>
    </row>
    <row r="7502" spans="1:11" x14ac:dyDescent="0.2">
      <c r="A7502">
        <v>6242197</v>
      </c>
      <c r="B7502" t="s">
        <v>12</v>
      </c>
      <c r="C7502">
        <v>101365</v>
      </c>
      <c r="D7502" t="s">
        <v>10</v>
      </c>
      <c r="E7502" t="s">
        <v>11</v>
      </c>
      <c r="F7502" s="1">
        <v>43522</v>
      </c>
      <c r="G7502" s="2">
        <v>43522.448854166665</v>
      </c>
      <c r="H7502" s="2">
        <v>43522.447916666664</v>
      </c>
      <c r="I7502">
        <v>81</v>
      </c>
      <c r="J7502">
        <f t="shared" si="234"/>
        <v>1</v>
      </c>
      <c r="K7502">
        <f t="shared" si="235"/>
        <v>1</v>
      </c>
    </row>
    <row r="7503" spans="1:11" x14ac:dyDescent="0.2">
      <c r="A7503">
        <v>6242344</v>
      </c>
      <c r="B7503" t="s">
        <v>14</v>
      </c>
      <c r="C7503">
        <v>52076</v>
      </c>
      <c r="D7503" t="s">
        <v>10</v>
      </c>
      <c r="E7503" t="s">
        <v>11</v>
      </c>
      <c r="F7503" s="1">
        <v>43522</v>
      </c>
      <c r="G7503" s="2">
        <v>43522.48238425926</v>
      </c>
      <c r="H7503" s="2">
        <v>43522.479166666664</v>
      </c>
      <c r="I7503">
        <v>278</v>
      </c>
      <c r="J7503">
        <f t="shared" si="234"/>
        <v>4</v>
      </c>
      <c r="K7503">
        <f t="shared" si="235"/>
        <v>4</v>
      </c>
    </row>
    <row r="7504" spans="1:11" x14ac:dyDescent="0.2">
      <c r="A7504">
        <v>6242380</v>
      </c>
      <c r="B7504" t="s">
        <v>13</v>
      </c>
      <c r="C7504">
        <v>72703</v>
      </c>
      <c r="D7504" t="s">
        <v>10</v>
      </c>
      <c r="E7504" t="s">
        <v>11</v>
      </c>
      <c r="F7504" s="1">
        <v>43522</v>
      </c>
      <c r="G7504" s="2">
        <v>43522.448599537034</v>
      </c>
      <c r="H7504" s="2">
        <v>43522.447916666664</v>
      </c>
      <c r="I7504">
        <v>59</v>
      </c>
      <c r="J7504">
        <f t="shared" si="234"/>
        <v>0</v>
      </c>
      <c r="K7504">
        <f t="shared" si="235"/>
        <v>0</v>
      </c>
    </row>
    <row r="7505" spans="1:11" x14ac:dyDescent="0.2">
      <c r="A7505">
        <v>6242503</v>
      </c>
      <c r="B7505" t="s">
        <v>13</v>
      </c>
      <c r="C7505">
        <v>30361</v>
      </c>
      <c r="D7505" t="s">
        <v>10</v>
      </c>
      <c r="E7505" t="s">
        <v>11</v>
      </c>
      <c r="F7505" s="1">
        <v>43523</v>
      </c>
      <c r="G7505" s="2">
        <v>43523.379814814813</v>
      </c>
      <c r="H7505" s="2">
        <v>43523.385416666664</v>
      </c>
      <c r="I7505">
        <v>-484</v>
      </c>
      <c r="J7505">
        <f t="shared" si="234"/>
        <v>-9</v>
      </c>
      <c r="K7505">
        <f t="shared" si="235"/>
        <v>-9</v>
      </c>
    </row>
    <row r="7506" spans="1:11" x14ac:dyDescent="0.2">
      <c r="A7506">
        <v>6242598</v>
      </c>
      <c r="B7506" t="s">
        <v>13</v>
      </c>
      <c r="C7506">
        <v>43919</v>
      </c>
      <c r="D7506" t="s">
        <v>10</v>
      </c>
      <c r="E7506" t="s">
        <v>11</v>
      </c>
      <c r="F7506" s="1">
        <v>43522</v>
      </c>
      <c r="G7506" s="2">
        <v>43522.463750000003</v>
      </c>
      <c r="H7506" s="2">
        <v>43522.465277777781</v>
      </c>
      <c r="I7506">
        <v>-132</v>
      </c>
      <c r="J7506">
        <f t="shared" si="234"/>
        <v>-3</v>
      </c>
      <c r="K7506">
        <f t="shared" si="235"/>
        <v>-3</v>
      </c>
    </row>
    <row r="7507" spans="1:11" x14ac:dyDescent="0.2">
      <c r="A7507">
        <v>6242631</v>
      </c>
      <c r="B7507" t="s">
        <v>9</v>
      </c>
      <c r="C7507">
        <v>30361</v>
      </c>
      <c r="D7507" t="s">
        <v>10</v>
      </c>
      <c r="E7507" t="s">
        <v>11</v>
      </c>
      <c r="F7507" s="1">
        <v>43522</v>
      </c>
      <c r="G7507" s="2">
        <v>43522.531273148146</v>
      </c>
      <c r="H7507" s="2">
        <v>43522.53125</v>
      </c>
      <c r="I7507">
        <v>2</v>
      </c>
      <c r="J7507">
        <f t="shared" si="234"/>
        <v>0</v>
      </c>
      <c r="K7507">
        <f t="shared" si="235"/>
        <v>0</v>
      </c>
    </row>
    <row r="7508" spans="1:11" x14ac:dyDescent="0.2">
      <c r="A7508">
        <v>6242650</v>
      </c>
      <c r="B7508" t="s">
        <v>12</v>
      </c>
      <c r="C7508">
        <v>30361</v>
      </c>
      <c r="D7508" t="s">
        <v>10</v>
      </c>
      <c r="E7508" t="s">
        <v>11</v>
      </c>
      <c r="F7508" s="1">
        <v>43522</v>
      </c>
      <c r="G7508" s="2">
        <v>43522.739155092589</v>
      </c>
      <c r="H7508" s="2">
        <v>43522.739583333336</v>
      </c>
      <c r="I7508">
        <v>-37</v>
      </c>
      <c r="J7508">
        <f t="shared" si="234"/>
        <v>-1</v>
      </c>
      <c r="K7508">
        <f t="shared" si="235"/>
        <v>-1</v>
      </c>
    </row>
    <row r="7509" spans="1:11" x14ac:dyDescent="0.2">
      <c r="A7509">
        <v>6242738</v>
      </c>
      <c r="B7509" t="s">
        <v>9</v>
      </c>
      <c r="C7509">
        <v>23768</v>
      </c>
      <c r="D7509" t="s">
        <v>10</v>
      </c>
      <c r="E7509" t="s">
        <v>11</v>
      </c>
      <c r="F7509" s="1">
        <v>43522</v>
      </c>
      <c r="G7509" s="2">
        <v>43522.538657407407</v>
      </c>
      <c r="H7509" s="2">
        <v>43522.53125</v>
      </c>
      <c r="I7509">
        <v>640</v>
      </c>
      <c r="J7509">
        <f t="shared" si="234"/>
        <v>10</v>
      </c>
      <c r="K7509">
        <f t="shared" si="235"/>
        <v>10</v>
      </c>
    </row>
    <row r="7510" spans="1:11" x14ac:dyDescent="0.2">
      <c r="A7510">
        <v>6242784</v>
      </c>
      <c r="B7510" t="s">
        <v>13</v>
      </c>
      <c r="C7510">
        <v>30361</v>
      </c>
      <c r="D7510" t="s">
        <v>10</v>
      </c>
      <c r="E7510" t="s">
        <v>11</v>
      </c>
      <c r="F7510" s="1">
        <v>43522</v>
      </c>
      <c r="G7510" s="2">
        <v>43522.551076388889</v>
      </c>
      <c r="H7510" s="2">
        <v>43522.552083333336</v>
      </c>
      <c r="I7510">
        <v>-87</v>
      </c>
      <c r="J7510">
        <f t="shared" si="234"/>
        <v>-2</v>
      </c>
      <c r="K7510">
        <f t="shared" si="235"/>
        <v>-2</v>
      </c>
    </row>
    <row r="7511" spans="1:11" x14ac:dyDescent="0.2">
      <c r="A7511">
        <v>6242875</v>
      </c>
      <c r="B7511" t="s">
        <v>13</v>
      </c>
      <c r="C7511">
        <v>30361</v>
      </c>
      <c r="D7511" t="s">
        <v>10</v>
      </c>
      <c r="E7511" t="s">
        <v>11</v>
      </c>
      <c r="F7511" s="1">
        <v>43522</v>
      </c>
      <c r="G7511" s="2">
        <v>43522.555763888886</v>
      </c>
      <c r="H7511" s="2">
        <v>43522.552083333336</v>
      </c>
      <c r="I7511">
        <v>318</v>
      </c>
      <c r="J7511">
        <f t="shared" si="234"/>
        <v>5</v>
      </c>
      <c r="K7511">
        <f t="shared" si="235"/>
        <v>5</v>
      </c>
    </row>
    <row r="7512" spans="1:11" x14ac:dyDescent="0.2">
      <c r="A7512">
        <v>6242923</v>
      </c>
      <c r="B7512" t="s">
        <v>12</v>
      </c>
      <c r="C7512">
        <v>65344</v>
      </c>
      <c r="D7512" t="s">
        <v>10</v>
      </c>
      <c r="E7512" t="s">
        <v>11</v>
      </c>
      <c r="F7512" s="1">
        <v>43522</v>
      </c>
      <c r="G7512" s="2">
        <v>43522.482685185183</v>
      </c>
      <c r="H7512" s="2">
        <v>43522.46875</v>
      </c>
      <c r="I7512">
        <v>1204</v>
      </c>
      <c r="J7512">
        <f t="shared" si="234"/>
        <v>20</v>
      </c>
      <c r="K7512">
        <f t="shared" si="235"/>
        <v>15</v>
      </c>
    </row>
    <row r="7513" spans="1:11" x14ac:dyDescent="0.2">
      <c r="A7513">
        <v>6242944</v>
      </c>
      <c r="B7513" t="s">
        <v>13</v>
      </c>
      <c r="C7513">
        <v>17853</v>
      </c>
      <c r="D7513" t="s">
        <v>10</v>
      </c>
      <c r="E7513" t="s">
        <v>11</v>
      </c>
      <c r="F7513" s="1">
        <v>43522</v>
      </c>
      <c r="G7513" s="2">
        <v>43522.47550925926</v>
      </c>
      <c r="H7513" s="2">
        <v>43522.472222222219</v>
      </c>
      <c r="I7513">
        <v>284</v>
      </c>
      <c r="J7513">
        <f t="shared" si="234"/>
        <v>4</v>
      </c>
      <c r="K7513">
        <f t="shared" si="235"/>
        <v>4</v>
      </c>
    </row>
    <row r="7514" spans="1:11" x14ac:dyDescent="0.2">
      <c r="A7514">
        <v>6243013</v>
      </c>
      <c r="B7514" t="s">
        <v>12</v>
      </c>
      <c r="C7514">
        <v>52076</v>
      </c>
      <c r="D7514" t="s">
        <v>10</v>
      </c>
      <c r="E7514" t="s">
        <v>11</v>
      </c>
      <c r="F7514" s="1">
        <v>43522</v>
      </c>
      <c r="G7514" s="2">
        <v>43522.489722222221</v>
      </c>
      <c r="H7514" s="2">
        <v>43522.479166666664</v>
      </c>
      <c r="I7514">
        <v>912</v>
      </c>
      <c r="J7514">
        <f t="shared" si="234"/>
        <v>15</v>
      </c>
      <c r="K7514">
        <f t="shared" si="235"/>
        <v>15</v>
      </c>
    </row>
    <row r="7515" spans="1:11" x14ac:dyDescent="0.2">
      <c r="A7515">
        <v>6243045</v>
      </c>
      <c r="B7515" t="s">
        <v>13</v>
      </c>
      <c r="C7515">
        <v>30361</v>
      </c>
      <c r="D7515" t="s">
        <v>10</v>
      </c>
      <c r="E7515" t="s">
        <v>11</v>
      </c>
      <c r="F7515" s="1">
        <v>43522</v>
      </c>
      <c r="G7515" s="2">
        <v>43522.555821759262</v>
      </c>
      <c r="H7515" s="2">
        <v>43522.552083333336</v>
      </c>
      <c r="I7515">
        <v>323</v>
      </c>
      <c r="J7515">
        <f t="shared" si="234"/>
        <v>5</v>
      </c>
      <c r="K7515">
        <f t="shared" si="235"/>
        <v>5</v>
      </c>
    </row>
    <row r="7516" spans="1:11" x14ac:dyDescent="0.2">
      <c r="A7516">
        <v>6243117</v>
      </c>
      <c r="B7516" t="s">
        <v>13</v>
      </c>
      <c r="C7516">
        <v>30361</v>
      </c>
      <c r="D7516" t="s">
        <v>10</v>
      </c>
      <c r="E7516" t="s">
        <v>11</v>
      </c>
      <c r="F7516" s="1">
        <v>43522</v>
      </c>
      <c r="G7516" s="2">
        <v>43522.552766203706</v>
      </c>
      <c r="H7516" s="2">
        <v>43522.552083333336</v>
      </c>
      <c r="I7516">
        <v>59</v>
      </c>
      <c r="J7516">
        <f t="shared" si="234"/>
        <v>0</v>
      </c>
      <c r="K7516">
        <f t="shared" si="235"/>
        <v>0</v>
      </c>
    </row>
    <row r="7517" spans="1:11" x14ac:dyDescent="0.2">
      <c r="A7517">
        <v>6243149</v>
      </c>
      <c r="B7517" t="s">
        <v>12</v>
      </c>
      <c r="C7517">
        <v>52037</v>
      </c>
      <c r="D7517" t="s">
        <v>10</v>
      </c>
      <c r="E7517" t="s">
        <v>11</v>
      </c>
      <c r="F7517" s="1">
        <v>43522</v>
      </c>
      <c r="G7517" s="2">
        <v>43522.659131944441</v>
      </c>
      <c r="H7517" s="2">
        <v>43522.666666666664</v>
      </c>
      <c r="I7517">
        <v>-651</v>
      </c>
      <c r="J7517">
        <f t="shared" si="234"/>
        <v>-11</v>
      </c>
      <c r="K7517">
        <f t="shared" si="235"/>
        <v>-10</v>
      </c>
    </row>
    <row r="7518" spans="1:11" x14ac:dyDescent="0.2">
      <c r="A7518">
        <v>6243168</v>
      </c>
      <c r="B7518" t="s">
        <v>12</v>
      </c>
      <c r="C7518">
        <v>30361</v>
      </c>
      <c r="D7518" t="s">
        <v>10</v>
      </c>
      <c r="E7518" t="s">
        <v>11</v>
      </c>
      <c r="F7518" s="1">
        <v>43522</v>
      </c>
      <c r="G7518" s="2">
        <v>43522.555752314816</v>
      </c>
      <c r="H7518" s="2">
        <v>43522.552083333336</v>
      </c>
      <c r="I7518">
        <v>317</v>
      </c>
      <c r="J7518">
        <f t="shared" si="234"/>
        <v>5</v>
      </c>
      <c r="K7518">
        <f t="shared" si="235"/>
        <v>5</v>
      </c>
    </row>
    <row r="7519" spans="1:11" x14ac:dyDescent="0.2">
      <c r="A7519">
        <v>6243464</v>
      </c>
      <c r="B7519" t="s">
        <v>13</v>
      </c>
      <c r="C7519">
        <v>30361</v>
      </c>
      <c r="D7519" t="s">
        <v>10</v>
      </c>
      <c r="E7519" t="s">
        <v>11</v>
      </c>
      <c r="F7519" s="1">
        <v>43522</v>
      </c>
      <c r="G7519" s="2">
        <v>43522.572476851848</v>
      </c>
      <c r="H7519" s="2">
        <v>43522.572916666664</v>
      </c>
      <c r="I7519">
        <v>-38</v>
      </c>
      <c r="J7519">
        <f t="shared" si="234"/>
        <v>-1</v>
      </c>
      <c r="K7519">
        <f t="shared" si="235"/>
        <v>-1</v>
      </c>
    </row>
    <row r="7520" spans="1:11" x14ac:dyDescent="0.2">
      <c r="A7520">
        <v>6243643</v>
      </c>
      <c r="B7520" t="s">
        <v>9</v>
      </c>
      <c r="C7520">
        <v>30361</v>
      </c>
      <c r="D7520" t="s">
        <v>10</v>
      </c>
      <c r="E7520" t="s">
        <v>11</v>
      </c>
      <c r="F7520" s="1">
        <v>43522</v>
      </c>
      <c r="G7520" s="2">
        <v>43522.576689814814</v>
      </c>
      <c r="H7520" s="2">
        <v>43522.572916666664</v>
      </c>
      <c r="I7520">
        <v>326</v>
      </c>
      <c r="J7520">
        <f t="shared" si="234"/>
        <v>5</v>
      </c>
      <c r="K7520">
        <f t="shared" si="235"/>
        <v>5</v>
      </c>
    </row>
    <row r="7521" spans="1:11" x14ac:dyDescent="0.2">
      <c r="A7521">
        <v>6243674</v>
      </c>
      <c r="B7521" t="s">
        <v>13</v>
      </c>
      <c r="C7521">
        <v>30361</v>
      </c>
      <c r="D7521" t="s">
        <v>10</v>
      </c>
      <c r="E7521" t="s">
        <v>11</v>
      </c>
      <c r="F7521" s="1">
        <v>43522</v>
      </c>
      <c r="G7521" s="2">
        <v>43522.698217592595</v>
      </c>
      <c r="H7521" s="2">
        <v>43522.697916666664</v>
      </c>
      <c r="I7521">
        <v>26</v>
      </c>
      <c r="J7521">
        <f t="shared" si="234"/>
        <v>0</v>
      </c>
      <c r="K7521">
        <f t="shared" si="235"/>
        <v>0</v>
      </c>
    </row>
    <row r="7522" spans="1:11" x14ac:dyDescent="0.2">
      <c r="A7522">
        <v>6243675</v>
      </c>
      <c r="B7522" t="s">
        <v>14</v>
      </c>
      <c r="C7522">
        <v>75415</v>
      </c>
      <c r="D7522" t="s">
        <v>10</v>
      </c>
      <c r="E7522" t="s">
        <v>11</v>
      </c>
      <c r="F7522" s="1">
        <v>43523</v>
      </c>
      <c r="G7522" s="2">
        <v>43523.379143518519</v>
      </c>
      <c r="H7522" s="2">
        <v>43523.375</v>
      </c>
      <c r="I7522">
        <v>358</v>
      </c>
      <c r="J7522">
        <f t="shared" si="234"/>
        <v>5</v>
      </c>
      <c r="K7522">
        <f t="shared" si="235"/>
        <v>5</v>
      </c>
    </row>
    <row r="7523" spans="1:11" x14ac:dyDescent="0.2">
      <c r="A7523">
        <v>6243776</v>
      </c>
      <c r="B7523" t="s">
        <v>13</v>
      </c>
      <c r="C7523">
        <v>30361</v>
      </c>
      <c r="D7523" t="s">
        <v>10</v>
      </c>
      <c r="E7523" t="s">
        <v>11</v>
      </c>
      <c r="F7523" s="1">
        <v>43522</v>
      </c>
      <c r="G7523" s="2">
        <v>43522.573472222219</v>
      </c>
      <c r="H7523" s="2">
        <v>43522.572916666664</v>
      </c>
      <c r="I7523">
        <v>48</v>
      </c>
      <c r="J7523">
        <f t="shared" si="234"/>
        <v>0</v>
      </c>
      <c r="K7523">
        <f t="shared" si="235"/>
        <v>0</v>
      </c>
    </row>
    <row r="7524" spans="1:11" x14ac:dyDescent="0.2">
      <c r="A7524">
        <v>6243867</v>
      </c>
      <c r="B7524" t="s">
        <v>14</v>
      </c>
      <c r="C7524">
        <v>40006</v>
      </c>
      <c r="D7524" t="s">
        <v>10</v>
      </c>
      <c r="E7524" t="s">
        <v>11</v>
      </c>
      <c r="F7524" s="1">
        <v>43522</v>
      </c>
      <c r="G7524" s="2">
        <v>43522.500011574077</v>
      </c>
      <c r="H7524" s="2">
        <v>43522.498344907406</v>
      </c>
      <c r="I7524">
        <v>144</v>
      </c>
      <c r="J7524">
        <f t="shared" si="234"/>
        <v>2</v>
      </c>
      <c r="K7524">
        <f t="shared" si="235"/>
        <v>2</v>
      </c>
    </row>
    <row r="7525" spans="1:11" x14ac:dyDescent="0.2">
      <c r="A7525">
        <v>6243895</v>
      </c>
      <c r="B7525" t="s">
        <v>14</v>
      </c>
      <c r="C7525">
        <v>40006</v>
      </c>
      <c r="D7525" t="s">
        <v>10</v>
      </c>
      <c r="E7525" t="s">
        <v>11</v>
      </c>
      <c r="F7525" s="1">
        <v>43522</v>
      </c>
      <c r="G7525" s="2">
        <v>43522.502060185187</v>
      </c>
      <c r="H7525" s="2">
        <v>43522.501030092593</v>
      </c>
      <c r="I7525">
        <v>89</v>
      </c>
      <c r="J7525">
        <f t="shared" si="234"/>
        <v>1</v>
      </c>
      <c r="K7525">
        <f t="shared" si="235"/>
        <v>1</v>
      </c>
    </row>
    <row r="7526" spans="1:11" x14ac:dyDescent="0.2">
      <c r="A7526">
        <v>6244006</v>
      </c>
      <c r="B7526" t="s">
        <v>12</v>
      </c>
      <c r="C7526">
        <v>75413</v>
      </c>
      <c r="D7526" t="s">
        <v>10</v>
      </c>
      <c r="E7526" t="s">
        <v>11</v>
      </c>
      <c r="F7526" s="1">
        <v>43522</v>
      </c>
      <c r="G7526" s="2">
        <v>43522.577939814815</v>
      </c>
      <c r="H7526" s="2">
        <v>43522.572916666664</v>
      </c>
      <c r="I7526">
        <v>434</v>
      </c>
      <c r="J7526">
        <f t="shared" si="234"/>
        <v>7</v>
      </c>
      <c r="K7526">
        <f t="shared" si="235"/>
        <v>7</v>
      </c>
    </row>
    <row r="7527" spans="1:11" x14ac:dyDescent="0.2">
      <c r="A7527">
        <v>6244129</v>
      </c>
      <c r="B7527" t="s">
        <v>13</v>
      </c>
      <c r="C7527">
        <v>40006</v>
      </c>
      <c r="D7527" t="s">
        <v>10</v>
      </c>
      <c r="E7527" t="s">
        <v>11</v>
      </c>
      <c r="F7527" s="1">
        <v>43522</v>
      </c>
      <c r="G7527" s="2">
        <v>43522.512870370374</v>
      </c>
      <c r="H7527" s="2">
        <v>43522.512800925928</v>
      </c>
      <c r="I7527">
        <v>6</v>
      </c>
      <c r="J7527">
        <f t="shared" si="234"/>
        <v>0</v>
      </c>
      <c r="K7527">
        <f t="shared" si="235"/>
        <v>0</v>
      </c>
    </row>
    <row r="7528" spans="1:11" x14ac:dyDescent="0.2">
      <c r="A7528">
        <v>6244133</v>
      </c>
      <c r="B7528" t="s">
        <v>14</v>
      </c>
      <c r="C7528">
        <v>40006</v>
      </c>
      <c r="D7528" t="s">
        <v>10</v>
      </c>
      <c r="E7528" t="s">
        <v>11</v>
      </c>
      <c r="F7528" s="1">
        <v>43522</v>
      </c>
      <c r="G7528" s="2">
        <v>43522.512685185182</v>
      </c>
      <c r="H7528" s="2">
        <v>43522.512650462966</v>
      </c>
      <c r="I7528">
        <v>3</v>
      </c>
      <c r="J7528">
        <f t="shared" si="234"/>
        <v>0</v>
      </c>
      <c r="K7528">
        <f t="shared" si="235"/>
        <v>0</v>
      </c>
    </row>
    <row r="7529" spans="1:11" x14ac:dyDescent="0.2">
      <c r="A7529">
        <v>6244151</v>
      </c>
      <c r="B7529" t="s">
        <v>13</v>
      </c>
      <c r="C7529">
        <v>30361</v>
      </c>
      <c r="D7529" t="s">
        <v>10</v>
      </c>
      <c r="E7529" t="s">
        <v>11</v>
      </c>
      <c r="F7529" s="1">
        <v>43522</v>
      </c>
      <c r="G7529" s="2">
        <v>43522.658321759256</v>
      </c>
      <c r="H7529" s="2">
        <v>43522.65625</v>
      </c>
      <c r="I7529">
        <v>179</v>
      </c>
      <c r="J7529">
        <f t="shared" si="234"/>
        <v>2</v>
      </c>
      <c r="K7529">
        <f t="shared" si="235"/>
        <v>2</v>
      </c>
    </row>
    <row r="7530" spans="1:11" x14ac:dyDescent="0.2">
      <c r="A7530">
        <v>6244194</v>
      </c>
      <c r="B7530" t="s">
        <v>13</v>
      </c>
      <c r="C7530">
        <v>72703</v>
      </c>
      <c r="D7530" t="s">
        <v>10</v>
      </c>
      <c r="E7530" t="s">
        <v>11</v>
      </c>
      <c r="F7530" s="1">
        <v>43522</v>
      </c>
      <c r="G7530" s="2">
        <v>43522.512384259258</v>
      </c>
      <c r="H7530" s="2">
        <v>43522.510416666664</v>
      </c>
      <c r="I7530">
        <v>170</v>
      </c>
      <c r="J7530">
        <f t="shared" si="234"/>
        <v>2</v>
      </c>
      <c r="K7530">
        <f t="shared" si="235"/>
        <v>2</v>
      </c>
    </row>
    <row r="7531" spans="1:11" x14ac:dyDescent="0.2">
      <c r="A7531">
        <v>6244244</v>
      </c>
      <c r="B7531" t="s">
        <v>14</v>
      </c>
      <c r="C7531">
        <v>40006</v>
      </c>
      <c r="D7531" t="s">
        <v>10</v>
      </c>
      <c r="E7531" t="s">
        <v>11</v>
      </c>
      <c r="F7531" s="1">
        <v>43522</v>
      </c>
      <c r="G7531" s="2">
        <v>43522.512650462966</v>
      </c>
      <c r="H7531" s="2">
        <v>43522.512685185182</v>
      </c>
      <c r="I7531">
        <v>-3</v>
      </c>
      <c r="J7531">
        <f t="shared" si="234"/>
        <v>-1</v>
      </c>
      <c r="K7531">
        <f t="shared" si="235"/>
        <v>-1</v>
      </c>
    </row>
    <row r="7532" spans="1:11" x14ac:dyDescent="0.2">
      <c r="A7532">
        <v>6244597</v>
      </c>
      <c r="B7532" t="s">
        <v>14</v>
      </c>
      <c r="C7532">
        <v>59281</v>
      </c>
      <c r="D7532" t="s">
        <v>10</v>
      </c>
      <c r="E7532" t="s">
        <v>11</v>
      </c>
      <c r="F7532" s="1">
        <v>43522</v>
      </c>
      <c r="G7532" s="2">
        <v>43522.54178240741</v>
      </c>
      <c r="H7532" s="2">
        <v>43522.541666666664</v>
      </c>
      <c r="I7532">
        <v>10</v>
      </c>
      <c r="J7532">
        <f t="shared" si="234"/>
        <v>0</v>
      </c>
      <c r="K7532">
        <f t="shared" si="235"/>
        <v>0</v>
      </c>
    </row>
    <row r="7533" spans="1:11" x14ac:dyDescent="0.2">
      <c r="A7533">
        <v>6244724</v>
      </c>
      <c r="B7533" t="s">
        <v>9</v>
      </c>
      <c r="C7533">
        <v>31746</v>
      </c>
      <c r="D7533" t="s">
        <v>10</v>
      </c>
      <c r="E7533" t="s">
        <v>11</v>
      </c>
      <c r="F7533" s="1">
        <v>43522</v>
      </c>
      <c r="G7533" s="2">
        <v>43522.695138888892</v>
      </c>
      <c r="H7533" s="2">
        <v>43522.697916666664</v>
      </c>
      <c r="I7533">
        <v>-240</v>
      </c>
      <c r="J7533">
        <f t="shared" si="234"/>
        <v>-4</v>
      </c>
      <c r="K7533">
        <f t="shared" si="235"/>
        <v>-4</v>
      </c>
    </row>
    <row r="7534" spans="1:11" x14ac:dyDescent="0.2">
      <c r="A7534">
        <v>6244794</v>
      </c>
      <c r="B7534" t="s">
        <v>13</v>
      </c>
      <c r="C7534">
        <v>30361</v>
      </c>
      <c r="D7534" t="s">
        <v>10</v>
      </c>
      <c r="E7534" t="s">
        <v>11</v>
      </c>
      <c r="F7534" s="1">
        <v>43522</v>
      </c>
      <c r="G7534" s="2">
        <v>43522.654131944444</v>
      </c>
      <c r="H7534" s="2">
        <v>43522.65625</v>
      </c>
      <c r="I7534">
        <v>-183</v>
      </c>
      <c r="J7534">
        <f t="shared" si="234"/>
        <v>-4</v>
      </c>
      <c r="K7534">
        <f t="shared" si="235"/>
        <v>-4</v>
      </c>
    </row>
    <row r="7535" spans="1:11" x14ac:dyDescent="0.2">
      <c r="A7535">
        <v>6244860</v>
      </c>
      <c r="B7535" t="s">
        <v>13</v>
      </c>
      <c r="C7535">
        <v>30361</v>
      </c>
      <c r="D7535" t="s">
        <v>10</v>
      </c>
      <c r="E7535" t="s">
        <v>11</v>
      </c>
      <c r="F7535" s="1">
        <v>43522</v>
      </c>
      <c r="G7535" s="2">
        <v>43522.654513888891</v>
      </c>
      <c r="H7535" s="2">
        <v>43522.65625</v>
      </c>
      <c r="I7535">
        <v>-150</v>
      </c>
      <c r="J7535">
        <f t="shared" si="234"/>
        <v>-3</v>
      </c>
      <c r="K7535">
        <f t="shared" si="235"/>
        <v>-3</v>
      </c>
    </row>
    <row r="7536" spans="1:11" x14ac:dyDescent="0.2">
      <c r="A7536">
        <v>6244871</v>
      </c>
      <c r="B7536" t="s">
        <v>13</v>
      </c>
      <c r="C7536">
        <v>17853</v>
      </c>
      <c r="D7536" t="s">
        <v>10</v>
      </c>
      <c r="E7536" t="s">
        <v>11</v>
      </c>
      <c r="F7536" s="1">
        <v>43522</v>
      </c>
      <c r="G7536" s="2">
        <v>43522.536319444444</v>
      </c>
      <c r="H7536" s="2">
        <v>43522.534722222219</v>
      </c>
      <c r="I7536">
        <v>138</v>
      </c>
      <c r="J7536">
        <f t="shared" si="234"/>
        <v>2</v>
      </c>
      <c r="K7536">
        <f t="shared" si="235"/>
        <v>2</v>
      </c>
    </row>
    <row r="7537" spans="1:11" x14ac:dyDescent="0.2">
      <c r="A7537">
        <v>6244891</v>
      </c>
      <c r="B7537" t="s">
        <v>13</v>
      </c>
      <c r="C7537">
        <v>17853</v>
      </c>
      <c r="D7537" t="s">
        <v>10</v>
      </c>
      <c r="E7537" t="s">
        <v>11</v>
      </c>
      <c r="F7537" s="1">
        <v>43522</v>
      </c>
      <c r="G7537" s="2">
        <v>43522.542187500003</v>
      </c>
      <c r="H7537" s="2">
        <v>43522.541666666664</v>
      </c>
      <c r="I7537">
        <v>45</v>
      </c>
      <c r="J7537">
        <f t="shared" si="234"/>
        <v>0</v>
      </c>
      <c r="K7537">
        <f t="shared" si="235"/>
        <v>0</v>
      </c>
    </row>
    <row r="7538" spans="1:11" x14ac:dyDescent="0.2">
      <c r="A7538">
        <v>6244928</v>
      </c>
      <c r="B7538" t="s">
        <v>13</v>
      </c>
      <c r="C7538">
        <v>30361</v>
      </c>
      <c r="D7538" t="s">
        <v>10</v>
      </c>
      <c r="E7538" t="s">
        <v>11</v>
      </c>
      <c r="F7538" s="1">
        <v>43522</v>
      </c>
      <c r="G7538" s="2">
        <v>43522.614907407406</v>
      </c>
      <c r="H7538" s="2">
        <v>43522.614583333336</v>
      </c>
      <c r="I7538">
        <v>28</v>
      </c>
      <c r="J7538">
        <f t="shared" si="234"/>
        <v>0</v>
      </c>
      <c r="K7538">
        <f t="shared" si="235"/>
        <v>0</v>
      </c>
    </row>
    <row r="7539" spans="1:11" x14ac:dyDescent="0.2">
      <c r="A7539">
        <v>6245169</v>
      </c>
      <c r="B7539" t="s">
        <v>12</v>
      </c>
      <c r="C7539">
        <v>28487</v>
      </c>
      <c r="D7539" t="s">
        <v>10</v>
      </c>
      <c r="E7539" t="s">
        <v>11</v>
      </c>
      <c r="F7539" s="1">
        <v>43522</v>
      </c>
      <c r="G7539" s="2">
        <v>43522.593842592592</v>
      </c>
      <c r="H7539" s="2">
        <v>43522.572916666664</v>
      </c>
      <c r="I7539">
        <v>1808</v>
      </c>
      <c r="J7539">
        <f t="shared" si="234"/>
        <v>30</v>
      </c>
      <c r="K7539">
        <f t="shared" si="235"/>
        <v>15</v>
      </c>
    </row>
    <row r="7540" spans="1:11" x14ac:dyDescent="0.2">
      <c r="A7540">
        <v>6245311</v>
      </c>
      <c r="B7540" t="s">
        <v>13</v>
      </c>
      <c r="C7540">
        <v>17853</v>
      </c>
      <c r="D7540" t="s">
        <v>10</v>
      </c>
      <c r="E7540" t="s">
        <v>11</v>
      </c>
      <c r="F7540" s="1">
        <v>43522</v>
      </c>
      <c r="G7540" s="2">
        <v>43522.555798611109</v>
      </c>
      <c r="H7540" s="2">
        <v>43522.555555555555</v>
      </c>
      <c r="I7540">
        <v>21</v>
      </c>
      <c r="J7540">
        <f t="shared" si="234"/>
        <v>0</v>
      </c>
      <c r="K7540">
        <f t="shared" si="235"/>
        <v>0</v>
      </c>
    </row>
    <row r="7541" spans="1:11" x14ac:dyDescent="0.2">
      <c r="A7541">
        <v>6245593</v>
      </c>
      <c r="B7541" t="s">
        <v>14</v>
      </c>
      <c r="C7541">
        <v>43919</v>
      </c>
      <c r="D7541" t="s">
        <v>10</v>
      </c>
      <c r="E7541" t="s">
        <v>11</v>
      </c>
      <c r="F7541" s="1">
        <v>43522</v>
      </c>
      <c r="G7541" s="2">
        <v>43522.563530092593</v>
      </c>
      <c r="H7541" s="2">
        <v>43522.561805555553</v>
      </c>
      <c r="I7541">
        <v>149</v>
      </c>
      <c r="J7541">
        <f t="shared" si="234"/>
        <v>2</v>
      </c>
      <c r="K7541">
        <f t="shared" si="235"/>
        <v>2</v>
      </c>
    </row>
    <row r="7542" spans="1:11" x14ac:dyDescent="0.2">
      <c r="A7542">
        <v>6245741</v>
      </c>
      <c r="B7542" t="s">
        <v>14</v>
      </c>
      <c r="C7542">
        <v>40006</v>
      </c>
      <c r="D7542" t="s">
        <v>10</v>
      </c>
      <c r="E7542" t="s">
        <v>11</v>
      </c>
      <c r="F7542" s="1">
        <v>43522</v>
      </c>
      <c r="G7542" s="2">
        <v>43522.560243055559</v>
      </c>
      <c r="H7542" s="2">
        <v>43522.557395833333</v>
      </c>
      <c r="I7542">
        <v>246</v>
      </c>
      <c r="J7542">
        <f t="shared" si="234"/>
        <v>4</v>
      </c>
      <c r="K7542">
        <f t="shared" si="235"/>
        <v>4</v>
      </c>
    </row>
    <row r="7543" spans="1:11" x14ac:dyDescent="0.2">
      <c r="A7543">
        <v>6246300</v>
      </c>
      <c r="B7543" t="s">
        <v>13</v>
      </c>
      <c r="C7543">
        <v>30361</v>
      </c>
      <c r="D7543" t="s">
        <v>10</v>
      </c>
      <c r="E7543" t="s">
        <v>11</v>
      </c>
      <c r="F7543" s="1">
        <v>43522</v>
      </c>
      <c r="G7543" s="2">
        <v>43522.699212962965</v>
      </c>
      <c r="H7543" s="2">
        <v>43522.697916666664</v>
      </c>
      <c r="I7543">
        <v>112</v>
      </c>
      <c r="J7543">
        <f t="shared" si="234"/>
        <v>1</v>
      </c>
      <c r="K7543">
        <f t="shared" si="235"/>
        <v>1</v>
      </c>
    </row>
    <row r="7544" spans="1:11" x14ac:dyDescent="0.2">
      <c r="A7544">
        <v>6246327</v>
      </c>
      <c r="B7544" t="s">
        <v>14</v>
      </c>
      <c r="C7544">
        <v>43919</v>
      </c>
      <c r="D7544" t="s">
        <v>10</v>
      </c>
      <c r="E7544" t="s">
        <v>11</v>
      </c>
      <c r="F7544" s="1">
        <v>43522</v>
      </c>
      <c r="G7544" s="2">
        <v>43522.578553240739</v>
      </c>
      <c r="H7544" s="2">
        <v>43522.57916666667</v>
      </c>
      <c r="I7544">
        <v>-53</v>
      </c>
      <c r="J7544">
        <f t="shared" si="234"/>
        <v>-1</v>
      </c>
      <c r="K7544">
        <f t="shared" si="235"/>
        <v>-1</v>
      </c>
    </row>
    <row r="7545" spans="1:11" x14ac:dyDescent="0.2">
      <c r="A7545">
        <v>6246834</v>
      </c>
      <c r="B7545" t="s">
        <v>13</v>
      </c>
      <c r="C7545">
        <v>17853</v>
      </c>
      <c r="D7545" t="s">
        <v>10</v>
      </c>
      <c r="E7545" t="s">
        <v>11</v>
      </c>
      <c r="F7545" s="1">
        <v>43522</v>
      </c>
      <c r="G7545" s="2">
        <v>43522.593263888892</v>
      </c>
      <c r="H7545" s="2">
        <v>43522.597222222219</v>
      </c>
      <c r="I7545">
        <v>-342</v>
      </c>
      <c r="J7545">
        <f t="shared" si="234"/>
        <v>-6</v>
      </c>
      <c r="K7545">
        <f t="shared" si="235"/>
        <v>-6</v>
      </c>
    </row>
    <row r="7546" spans="1:11" x14ac:dyDescent="0.2">
      <c r="A7546">
        <v>6247013</v>
      </c>
      <c r="B7546" t="s">
        <v>13</v>
      </c>
      <c r="C7546">
        <v>40006</v>
      </c>
      <c r="D7546" t="s">
        <v>10</v>
      </c>
      <c r="E7546" t="s">
        <v>11</v>
      </c>
      <c r="F7546" s="1">
        <v>43522</v>
      </c>
      <c r="G7546" s="2">
        <v>43522.5934837963</v>
      </c>
      <c r="H7546" s="2">
        <v>43522.590011574073</v>
      </c>
      <c r="I7546">
        <v>300</v>
      </c>
      <c r="J7546">
        <f t="shared" si="234"/>
        <v>5</v>
      </c>
      <c r="K7546">
        <f t="shared" si="235"/>
        <v>5</v>
      </c>
    </row>
    <row r="7547" spans="1:11" x14ac:dyDescent="0.2">
      <c r="A7547">
        <v>6247135</v>
      </c>
      <c r="B7547" t="s">
        <v>9</v>
      </c>
      <c r="C7547">
        <v>65920</v>
      </c>
      <c r="D7547" t="s">
        <v>10</v>
      </c>
      <c r="E7547" t="s">
        <v>11</v>
      </c>
      <c r="F7547" s="1">
        <v>43523</v>
      </c>
      <c r="G7547" s="2">
        <v>43523.369942129626</v>
      </c>
      <c r="H7547" s="2">
        <v>43523.375</v>
      </c>
      <c r="I7547">
        <v>-437</v>
      </c>
      <c r="J7547">
        <f t="shared" si="234"/>
        <v>-8</v>
      </c>
      <c r="K7547">
        <f t="shared" si="235"/>
        <v>-8</v>
      </c>
    </row>
    <row r="7548" spans="1:11" x14ac:dyDescent="0.2">
      <c r="A7548">
        <v>6247236</v>
      </c>
      <c r="B7548" t="s">
        <v>12</v>
      </c>
      <c r="C7548">
        <v>30361</v>
      </c>
      <c r="D7548" t="s">
        <v>10</v>
      </c>
      <c r="E7548" t="s">
        <v>11</v>
      </c>
      <c r="F7548" s="1">
        <v>43522</v>
      </c>
      <c r="G7548" s="2">
        <v>43522.677152777775</v>
      </c>
      <c r="H7548" s="2">
        <v>43522.677083333336</v>
      </c>
      <c r="I7548">
        <v>6</v>
      </c>
      <c r="J7548">
        <f t="shared" si="234"/>
        <v>0</v>
      </c>
      <c r="K7548">
        <f t="shared" si="235"/>
        <v>0</v>
      </c>
    </row>
    <row r="7549" spans="1:11" x14ac:dyDescent="0.2">
      <c r="A7549">
        <v>6247241</v>
      </c>
      <c r="B7549" t="s">
        <v>13</v>
      </c>
      <c r="C7549">
        <v>17998</v>
      </c>
      <c r="D7549" t="s">
        <v>10</v>
      </c>
      <c r="E7549" t="s">
        <v>11</v>
      </c>
      <c r="F7549" s="1">
        <v>43522</v>
      </c>
      <c r="G7549" s="2">
        <v>43522.648298611108</v>
      </c>
      <c r="H7549" s="2">
        <v>43522.645833333336</v>
      </c>
      <c r="I7549">
        <v>213</v>
      </c>
      <c r="J7549">
        <f t="shared" si="234"/>
        <v>3</v>
      </c>
      <c r="K7549">
        <f t="shared" si="235"/>
        <v>3</v>
      </c>
    </row>
    <row r="7550" spans="1:11" x14ac:dyDescent="0.2">
      <c r="A7550">
        <v>6247267</v>
      </c>
      <c r="B7550" t="s">
        <v>13</v>
      </c>
      <c r="C7550">
        <v>30361</v>
      </c>
      <c r="D7550" t="s">
        <v>10</v>
      </c>
      <c r="E7550" t="s">
        <v>11</v>
      </c>
      <c r="F7550" s="1">
        <v>43522</v>
      </c>
      <c r="G7550" s="2">
        <v>43522.677395833336</v>
      </c>
      <c r="H7550" s="2">
        <v>43522.677083333336</v>
      </c>
      <c r="I7550">
        <v>27</v>
      </c>
      <c r="J7550">
        <f t="shared" si="234"/>
        <v>0</v>
      </c>
      <c r="K7550">
        <f t="shared" si="235"/>
        <v>0</v>
      </c>
    </row>
    <row r="7551" spans="1:11" x14ac:dyDescent="0.2">
      <c r="A7551">
        <v>6247442</v>
      </c>
      <c r="B7551" t="s">
        <v>13</v>
      </c>
      <c r="C7551">
        <v>40006</v>
      </c>
      <c r="D7551" t="s">
        <v>10</v>
      </c>
      <c r="E7551" t="s">
        <v>11</v>
      </c>
      <c r="F7551" s="1">
        <v>43522</v>
      </c>
      <c r="G7551" s="2">
        <v>43522.607800925929</v>
      </c>
      <c r="H7551" s="2">
        <v>43522.604872685188</v>
      </c>
      <c r="I7551">
        <v>253</v>
      </c>
      <c r="J7551">
        <f t="shared" si="234"/>
        <v>4</v>
      </c>
      <c r="K7551">
        <f t="shared" si="235"/>
        <v>4</v>
      </c>
    </row>
    <row r="7552" spans="1:11" x14ac:dyDescent="0.2">
      <c r="A7552">
        <v>6247606</v>
      </c>
      <c r="B7552" t="s">
        <v>13</v>
      </c>
      <c r="C7552">
        <v>30361</v>
      </c>
      <c r="D7552" t="s">
        <v>10</v>
      </c>
      <c r="E7552" t="s">
        <v>11</v>
      </c>
      <c r="F7552" s="1">
        <v>43522</v>
      </c>
      <c r="G7552" s="2">
        <v>43522.750937500001</v>
      </c>
      <c r="H7552" s="2">
        <v>43522.760416666664</v>
      </c>
      <c r="I7552">
        <v>-819</v>
      </c>
      <c r="J7552">
        <f t="shared" si="234"/>
        <v>-14</v>
      </c>
      <c r="K7552">
        <f t="shared" si="235"/>
        <v>-10</v>
      </c>
    </row>
    <row r="7553" spans="1:11" x14ac:dyDescent="0.2">
      <c r="A7553">
        <v>6247631</v>
      </c>
      <c r="B7553" t="s">
        <v>13</v>
      </c>
      <c r="C7553">
        <v>30361</v>
      </c>
      <c r="D7553" t="s">
        <v>10</v>
      </c>
      <c r="E7553" t="s">
        <v>11</v>
      </c>
      <c r="F7553" s="1">
        <v>43522</v>
      </c>
      <c r="G7553" s="2">
        <v>43522.719131944446</v>
      </c>
      <c r="H7553" s="2">
        <v>43522.71875</v>
      </c>
      <c r="I7553">
        <v>33</v>
      </c>
      <c r="J7553">
        <f t="shared" si="234"/>
        <v>0</v>
      </c>
      <c r="K7553">
        <f t="shared" si="235"/>
        <v>0</v>
      </c>
    </row>
    <row r="7554" spans="1:11" x14ac:dyDescent="0.2">
      <c r="A7554">
        <v>6247648</v>
      </c>
      <c r="B7554" t="s">
        <v>13</v>
      </c>
      <c r="C7554">
        <v>30361</v>
      </c>
      <c r="D7554" t="s">
        <v>10</v>
      </c>
      <c r="E7554" t="s">
        <v>11</v>
      </c>
      <c r="F7554" s="1">
        <v>43522</v>
      </c>
      <c r="G7554" s="2">
        <v>43522.69903935185</v>
      </c>
      <c r="H7554" s="2">
        <v>43522.697916666664</v>
      </c>
      <c r="I7554">
        <v>97</v>
      </c>
      <c r="J7554">
        <f t="shared" si="234"/>
        <v>1</v>
      </c>
      <c r="K7554">
        <f t="shared" si="235"/>
        <v>1</v>
      </c>
    </row>
    <row r="7555" spans="1:11" x14ac:dyDescent="0.2">
      <c r="A7555">
        <v>6247918</v>
      </c>
      <c r="B7555" t="s">
        <v>13</v>
      </c>
      <c r="C7555">
        <v>22836</v>
      </c>
      <c r="D7555" t="s">
        <v>10</v>
      </c>
      <c r="E7555" t="s">
        <v>11</v>
      </c>
      <c r="F7555" s="1">
        <v>43522</v>
      </c>
      <c r="G7555" s="2">
        <v>43522.720347222225</v>
      </c>
      <c r="H7555" s="2">
        <v>43522.71875</v>
      </c>
      <c r="I7555">
        <v>138</v>
      </c>
      <c r="J7555">
        <f t="shared" ref="J7555:J7618" si="236">FLOOR(I7555/60,1)</f>
        <v>2</v>
      </c>
      <c r="K7555">
        <f t="shared" ref="K7555:K7618" si="237">_xlfn.IFS(J7555&lt;=-10,-10,J7555&lt;15,J7555,J7555&gt;=15,15)</f>
        <v>2</v>
      </c>
    </row>
    <row r="7556" spans="1:11" x14ac:dyDescent="0.2">
      <c r="A7556">
        <v>6247969</v>
      </c>
      <c r="B7556" t="s">
        <v>13</v>
      </c>
      <c r="C7556">
        <v>22836</v>
      </c>
      <c r="D7556" t="s">
        <v>10</v>
      </c>
      <c r="E7556" t="s">
        <v>11</v>
      </c>
      <c r="F7556" s="1">
        <v>43522</v>
      </c>
      <c r="G7556" s="2">
        <v>43522.735706018517</v>
      </c>
      <c r="H7556" s="2">
        <v>43522.729166666664</v>
      </c>
      <c r="I7556">
        <v>565</v>
      </c>
      <c r="J7556">
        <f t="shared" si="236"/>
        <v>9</v>
      </c>
      <c r="K7556">
        <f t="shared" si="237"/>
        <v>9</v>
      </c>
    </row>
    <row r="7557" spans="1:11" x14ac:dyDescent="0.2">
      <c r="A7557">
        <v>6248168</v>
      </c>
      <c r="B7557" t="s">
        <v>13</v>
      </c>
      <c r="C7557">
        <v>31746</v>
      </c>
      <c r="D7557" t="s">
        <v>10</v>
      </c>
      <c r="E7557" t="s">
        <v>11</v>
      </c>
      <c r="F7557" s="1">
        <v>43522</v>
      </c>
      <c r="G7557" s="2">
        <v>43522.775972222225</v>
      </c>
      <c r="H7557" s="2">
        <v>43522.78125</v>
      </c>
      <c r="I7557">
        <v>-456</v>
      </c>
      <c r="J7557">
        <f t="shared" si="236"/>
        <v>-8</v>
      </c>
      <c r="K7557">
        <f t="shared" si="237"/>
        <v>-8</v>
      </c>
    </row>
    <row r="7558" spans="1:11" x14ac:dyDescent="0.2">
      <c r="A7558">
        <v>6249361</v>
      </c>
      <c r="B7558" t="s">
        <v>12</v>
      </c>
      <c r="C7558">
        <v>30361</v>
      </c>
      <c r="D7558" t="s">
        <v>10</v>
      </c>
      <c r="E7558" t="s">
        <v>11</v>
      </c>
      <c r="F7558" s="1">
        <v>43523</v>
      </c>
      <c r="G7558" s="2">
        <v>43523.355127314811</v>
      </c>
      <c r="H7558" s="2">
        <v>43523.364583333336</v>
      </c>
      <c r="I7558">
        <v>-817</v>
      </c>
      <c r="J7558">
        <f t="shared" si="236"/>
        <v>-14</v>
      </c>
      <c r="K7558">
        <f t="shared" si="237"/>
        <v>-10</v>
      </c>
    </row>
    <row r="7559" spans="1:11" x14ac:dyDescent="0.2">
      <c r="A7559">
        <v>6249766</v>
      </c>
      <c r="B7559" t="s">
        <v>12</v>
      </c>
      <c r="C7559">
        <v>30361</v>
      </c>
      <c r="D7559" t="s">
        <v>10</v>
      </c>
      <c r="E7559" t="s">
        <v>11</v>
      </c>
      <c r="F7559" s="1">
        <v>43522</v>
      </c>
      <c r="G7559" s="2">
        <v>43522.792928240742</v>
      </c>
      <c r="H7559" s="2">
        <v>43522.802083333336</v>
      </c>
      <c r="I7559">
        <v>-791</v>
      </c>
      <c r="J7559">
        <f t="shared" si="236"/>
        <v>-14</v>
      </c>
      <c r="K7559">
        <f t="shared" si="237"/>
        <v>-10</v>
      </c>
    </row>
    <row r="7560" spans="1:11" x14ac:dyDescent="0.2">
      <c r="A7560">
        <v>6249811</v>
      </c>
      <c r="B7560" t="s">
        <v>9</v>
      </c>
      <c r="C7560">
        <v>30361</v>
      </c>
      <c r="D7560" t="s">
        <v>10</v>
      </c>
      <c r="E7560" t="s">
        <v>11</v>
      </c>
      <c r="F7560" s="1">
        <v>43522</v>
      </c>
      <c r="G7560" s="2">
        <v>43522.77920138889</v>
      </c>
      <c r="H7560" s="2">
        <v>43522.78125</v>
      </c>
      <c r="I7560">
        <v>-177</v>
      </c>
      <c r="J7560">
        <f t="shared" si="236"/>
        <v>-3</v>
      </c>
      <c r="K7560">
        <f t="shared" si="237"/>
        <v>-3</v>
      </c>
    </row>
    <row r="7561" spans="1:11" x14ac:dyDescent="0.2">
      <c r="A7561">
        <v>6249818</v>
      </c>
      <c r="B7561" t="s">
        <v>9</v>
      </c>
      <c r="C7561">
        <v>64655</v>
      </c>
      <c r="D7561" t="s">
        <v>10</v>
      </c>
      <c r="E7561" t="s">
        <v>11</v>
      </c>
      <c r="F7561" s="1">
        <v>43523</v>
      </c>
      <c r="G7561" s="2">
        <v>43523.454131944447</v>
      </c>
      <c r="H7561" s="2">
        <v>43523.458333333336</v>
      </c>
      <c r="I7561">
        <v>-363</v>
      </c>
      <c r="J7561">
        <f t="shared" si="236"/>
        <v>-7</v>
      </c>
      <c r="K7561">
        <f t="shared" si="237"/>
        <v>-7</v>
      </c>
    </row>
    <row r="7562" spans="1:11" x14ac:dyDescent="0.2">
      <c r="A7562">
        <v>6250221</v>
      </c>
      <c r="B7562" t="s">
        <v>13</v>
      </c>
      <c r="C7562">
        <v>30361</v>
      </c>
      <c r="D7562" t="s">
        <v>10</v>
      </c>
      <c r="E7562" t="s">
        <v>11</v>
      </c>
      <c r="F7562" s="1">
        <v>43522</v>
      </c>
      <c r="G7562" s="2">
        <v>43522.772326388891</v>
      </c>
      <c r="H7562" s="2">
        <v>43522.78125</v>
      </c>
      <c r="I7562">
        <v>-771</v>
      </c>
      <c r="J7562">
        <f t="shared" si="236"/>
        <v>-13</v>
      </c>
      <c r="K7562">
        <f t="shared" si="237"/>
        <v>-10</v>
      </c>
    </row>
    <row r="7563" spans="1:11" x14ac:dyDescent="0.2">
      <c r="A7563">
        <v>6250522</v>
      </c>
      <c r="B7563" t="s">
        <v>9</v>
      </c>
      <c r="C7563">
        <v>31746</v>
      </c>
      <c r="D7563" t="s">
        <v>10</v>
      </c>
      <c r="E7563" t="s">
        <v>11</v>
      </c>
      <c r="F7563" s="1">
        <v>43522</v>
      </c>
      <c r="G7563" s="2">
        <v>43522.748368055552</v>
      </c>
      <c r="H7563" s="2">
        <v>43522.739583333336</v>
      </c>
      <c r="I7563">
        <v>759</v>
      </c>
      <c r="J7563">
        <f t="shared" si="236"/>
        <v>12</v>
      </c>
      <c r="K7563">
        <f t="shared" si="237"/>
        <v>12</v>
      </c>
    </row>
    <row r="7564" spans="1:11" x14ac:dyDescent="0.2">
      <c r="A7564">
        <v>6250705</v>
      </c>
      <c r="B7564" t="s">
        <v>13</v>
      </c>
      <c r="C7564">
        <v>30361</v>
      </c>
      <c r="D7564" t="s">
        <v>10</v>
      </c>
      <c r="E7564" t="s">
        <v>11</v>
      </c>
      <c r="F7564" s="1">
        <v>43522</v>
      </c>
      <c r="G7564" s="2">
        <v>43522.74622685185</v>
      </c>
      <c r="H7564" s="2">
        <v>43522.75</v>
      </c>
      <c r="I7564">
        <v>-326</v>
      </c>
      <c r="J7564">
        <f t="shared" si="236"/>
        <v>-6</v>
      </c>
      <c r="K7564">
        <f t="shared" si="237"/>
        <v>-6</v>
      </c>
    </row>
    <row r="7565" spans="1:11" x14ac:dyDescent="0.2">
      <c r="A7565">
        <v>6251376</v>
      </c>
      <c r="B7565" t="s">
        <v>14</v>
      </c>
      <c r="C7565">
        <v>31746</v>
      </c>
      <c r="D7565" t="s">
        <v>10</v>
      </c>
      <c r="E7565" t="s">
        <v>11</v>
      </c>
      <c r="F7565" s="1">
        <v>43522</v>
      </c>
      <c r="G7565" s="2">
        <v>43522.756597222222</v>
      </c>
      <c r="H7565" s="2">
        <v>43522.760416666664</v>
      </c>
      <c r="I7565">
        <v>-330</v>
      </c>
      <c r="J7565">
        <f t="shared" si="236"/>
        <v>-6</v>
      </c>
      <c r="K7565">
        <f t="shared" si="237"/>
        <v>-6</v>
      </c>
    </row>
    <row r="7566" spans="1:11" x14ac:dyDescent="0.2">
      <c r="A7566">
        <v>6251993</v>
      </c>
      <c r="B7566" t="s">
        <v>9</v>
      </c>
      <c r="C7566">
        <v>30361</v>
      </c>
      <c r="D7566" t="s">
        <v>10</v>
      </c>
      <c r="E7566" t="s">
        <v>11</v>
      </c>
      <c r="F7566" s="1">
        <v>43523</v>
      </c>
      <c r="G7566" s="2">
        <v>43523.356493055559</v>
      </c>
      <c r="H7566" s="2">
        <v>43523.364583333336</v>
      </c>
      <c r="I7566">
        <v>-699</v>
      </c>
      <c r="J7566">
        <f t="shared" si="236"/>
        <v>-12</v>
      </c>
      <c r="K7566">
        <f t="shared" si="237"/>
        <v>-10</v>
      </c>
    </row>
    <row r="7567" spans="1:11" x14ac:dyDescent="0.2">
      <c r="A7567">
        <v>6252181</v>
      </c>
      <c r="B7567" t="s">
        <v>9</v>
      </c>
      <c r="C7567">
        <v>19155</v>
      </c>
      <c r="D7567" t="s">
        <v>10</v>
      </c>
      <c r="E7567" t="s">
        <v>11</v>
      </c>
      <c r="F7567" s="1">
        <v>43522</v>
      </c>
      <c r="G7567" s="2">
        <v>43522.765081018515</v>
      </c>
      <c r="H7567" s="2">
        <v>43522.770833333336</v>
      </c>
      <c r="I7567">
        <v>-497</v>
      </c>
      <c r="J7567">
        <f t="shared" si="236"/>
        <v>-9</v>
      </c>
      <c r="K7567">
        <f t="shared" si="237"/>
        <v>-9</v>
      </c>
    </row>
    <row r="7568" spans="1:11" x14ac:dyDescent="0.2">
      <c r="A7568">
        <v>6252689</v>
      </c>
      <c r="B7568" t="s">
        <v>13</v>
      </c>
      <c r="C7568">
        <v>40006</v>
      </c>
      <c r="D7568" t="s">
        <v>10</v>
      </c>
      <c r="E7568" t="s">
        <v>11</v>
      </c>
      <c r="F7568" s="1">
        <v>43522</v>
      </c>
      <c r="G7568" s="2">
        <v>43522.759606481479</v>
      </c>
      <c r="H7568" s="2">
        <v>43522.753657407404</v>
      </c>
      <c r="I7568">
        <v>514</v>
      </c>
      <c r="J7568">
        <f t="shared" si="236"/>
        <v>8</v>
      </c>
      <c r="K7568">
        <f t="shared" si="237"/>
        <v>8</v>
      </c>
    </row>
    <row r="7569" spans="1:11" x14ac:dyDescent="0.2">
      <c r="A7569">
        <v>6253139</v>
      </c>
      <c r="B7569" t="s">
        <v>13</v>
      </c>
      <c r="C7569">
        <v>40006</v>
      </c>
      <c r="D7569" t="s">
        <v>10</v>
      </c>
      <c r="E7569" t="s">
        <v>11</v>
      </c>
      <c r="F7569" s="1">
        <v>43522</v>
      </c>
      <c r="G7569" s="2">
        <v>43522.763599537036</v>
      </c>
      <c r="H7569" s="2">
        <v>43522.769004629627</v>
      </c>
      <c r="I7569">
        <v>-467</v>
      </c>
      <c r="J7569">
        <f t="shared" si="236"/>
        <v>-8</v>
      </c>
      <c r="K7569">
        <f t="shared" si="237"/>
        <v>-8</v>
      </c>
    </row>
    <row r="7570" spans="1:11" x14ac:dyDescent="0.2">
      <c r="A7570">
        <v>6253406</v>
      </c>
      <c r="B7570" t="s">
        <v>9</v>
      </c>
      <c r="C7570">
        <v>38951</v>
      </c>
      <c r="D7570" t="s">
        <v>10</v>
      </c>
      <c r="E7570" t="s">
        <v>11</v>
      </c>
      <c r="F7570" s="1">
        <v>43525</v>
      </c>
      <c r="G7570" s="2">
        <v>43525.373495370368</v>
      </c>
      <c r="H7570" s="2">
        <v>43525.375</v>
      </c>
      <c r="I7570">
        <v>-130</v>
      </c>
      <c r="J7570">
        <f t="shared" si="236"/>
        <v>-3</v>
      </c>
      <c r="K7570">
        <f t="shared" si="237"/>
        <v>-3</v>
      </c>
    </row>
    <row r="7571" spans="1:11" x14ac:dyDescent="0.2">
      <c r="A7571">
        <v>6253699</v>
      </c>
      <c r="B7571" t="s">
        <v>14</v>
      </c>
      <c r="C7571">
        <v>43919</v>
      </c>
      <c r="D7571" t="s">
        <v>10</v>
      </c>
      <c r="E7571" t="s">
        <v>11</v>
      </c>
      <c r="F7571" s="1">
        <v>43522</v>
      </c>
      <c r="G7571" s="2">
        <v>43522.78125</v>
      </c>
      <c r="H7571" s="2">
        <v>43522.790277777778</v>
      </c>
      <c r="I7571">
        <v>-780</v>
      </c>
      <c r="J7571">
        <f t="shared" si="236"/>
        <v>-13</v>
      </c>
      <c r="K7571">
        <f t="shared" si="237"/>
        <v>-10</v>
      </c>
    </row>
    <row r="7572" spans="1:11" x14ac:dyDescent="0.2">
      <c r="A7572">
        <v>6254479</v>
      </c>
      <c r="B7572" t="s">
        <v>13</v>
      </c>
      <c r="C7572">
        <v>17866</v>
      </c>
      <c r="D7572" t="s">
        <v>10</v>
      </c>
      <c r="E7572" t="s">
        <v>11</v>
      </c>
      <c r="F7572" s="1">
        <v>43522</v>
      </c>
      <c r="G7572" s="2">
        <v>43522.781770833331</v>
      </c>
      <c r="H7572" s="2">
        <v>43522.78125</v>
      </c>
      <c r="I7572">
        <v>45</v>
      </c>
      <c r="J7572">
        <f t="shared" si="236"/>
        <v>0</v>
      </c>
      <c r="K7572">
        <f t="shared" si="237"/>
        <v>0</v>
      </c>
    </row>
    <row r="7573" spans="1:11" x14ac:dyDescent="0.2">
      <c r="A7573">
        <v>6255034</v>
      </c>
      <c r="B7573" t="s">
        <v>13</v>
      </c>
      <c r="C7573">
        <v>52076</v>
      </c>
      <c r="D7573" t="s">
        <v>10</v>
      </c>
      <c r="E7573" t="s">
        <v>11</v>
      </c>
      <c r="F7573" s="1">
        <v>43522</v>
      </c>
      <c r="G7573" s="2">
        <v>43522.814629629633</v>
      </c>
      <c r="H7573" s="2">
        <v>43522.8125</v>
      </c>
      <c r="I7573">
        <v>184</v>
      </c>
      <c r="J7573">
        <f t="shared" si="236"/>
        <v>3</v>
      </c>
      <c r="K7573">
        <f t="shared" si="237"/>
        <v>3</v>
      </c>
    </row>
    <row r="7574" spans="1:11" x14ac:dyDescent="0.2">
      <c r="A7574">
        <v>6255339</v>
      </c>
      <c r="B7574" t="s">
        <v>9</v>
      </c>
      <c r="C7574">
        <v>75413</v>
      </c>
      <c r="D7574" t="s">
        <v>10</v>
      </c>
      <c r="E7574" t="s">
        <v>11</v>
      </c>
      <c r="F7574" s="1">
        <v>43522</v>
      </c>
      <c r="G7574" s="2">
        <v>43522.794803240744</v>
      </c>
      <c r="H7574" s="2">
        <v>43522.791666666664</v>
      </c>
      <c r="I7574">
        <v>271</v>
      </c>
      <c r="J7574">
        <f t="shared" si="236"/>
        <v>4</v>
      </c>
      <c r="K7574">
        <f t="shared" si="237"/>
        <v>4</v>
      </c>
    </row>
    <row r="7575" spans="1:11" x14ac:dyDescent="0.2">
      <c r="A7575">
        <v>6256684</v>
      </c>
      <c r="B7575" t="s">
        <v>13</v>
      </c>
      <c r="C7575">
        <v>17853</v>
      </c>
      <c r="D7575" t="s">
        <v>10</v>
      </c>
      <c r="E7575" t="s">
        <v>11</v>
      </c>
      <c r="F7575" s="1">
        <v>43522</v>
      </c>
      <c r="G7575" s="2">
        <v>43522.809467592589</v>
      </c>
      <c r="H7575" s="2">
        <v>43522.805555555555</v>
      </c>
      <c r="I7575">
        <v>338</v>
      </c>
      <c r="J7575">
        <f t="shared" si="236"/>
        <v>5</v>
      </c>
      <c r="K7575">
        <f t="shared" si="237"/>
        <v>5</v>
      </c>
    </row>
    <row r="7576" spans="1:11" x14ac:dyDescent="0.2">
      <c r="A7576">
        <v>6256694</v>
      </c>
      <c r="B7576" t="s">
        <v>13</v>
      </c>
      <c r="C7576">
        <v>17853</v>
      </c>
      <c r="D7576" t="s">
        <v>10</v>
      </c>
      <c r="E7576" t="s">
        <v>11</v>
      </c>
      <c r="F7576" s="1">
        <v>43522</v>
      </c>
      <c r="G7576" s="2">
        <v>43522.812303240738</v>
      </c>
      <c r="H7576" s="2">
        <v>43522.8125</v>
      </c>
      <c r="I7576">
        <v>-17</v>
      </c>
      <c r="J7576">
        <f t="shared" si="236"/>
        <v>-1</v>
      </c>
      <c r="K7576">
        <f t="shared" si="237"/>
        <v>-1</v>
      </c>
    </row>
    <row r="7577" spans="1:11" x14ac:dyDescent="0.2">
      <c r="A7577">
        <v>6256709</v>
      </c>
      <c r="B7577" t="s">
        <v>13</v>
      </c>
      <c r="C7577">
        <v>17853</v>
      </c>
      <c r="D7577" t="s">
        <v>10</v>
      </c>
      <c r="E7577" t="s">
        <v>11</v>
      </c>
      <c r="F7577" s="1">
        <v>43522</v>
      </c>
      <c r="G7577" s="2">
        <v>43522.819560185184</v>
      </c>
      <c r="H7577" s="2">
        <v>43522.822916666664</v>
      </c>
      <c r="I7577">
        <v>-290</v>
      </c>
      <c r="J7577">
        <f t="shared" si="236"/>
        <v>-5</v>
      </c>
      <c r="K7577">
        <f t="shared" si="237"/>
        <v>-5</v>
      </c>
    </row>
    <row r="7578" spans="1:11" x14ac:dyDescent="0.2">
      <c r="A7578">
        <v>6256766</v>
      </c>
      <c r="B7578" t="s">
        <v>9</v>
      </c>
      <c r="C7578">
        <v>30361</v>
      </c>
      <c r="D7578" t="s">
        <v>10</v>
      </c>
      <c r="E7578" t="s">
        <v>11</v>
      </c>
      <c r="F7578" s="1">
        <v>43524</v>
      </c>
      <c r="G7578" s="2">
        <v>43524.360995370371</v>
      </c>
      <c r="H7578" s="2">
        <v>43524.364583333336</v>
      </c>
      <c r="I7578">
        <v>-310</v>
      </c>
      <c r="J7578">
        <f t="shared" si="236"/>
        <v>-6</v>
      </c>
      <c r="K7578">
        <f t="shared" si="237"/>
        <v>-6</v>
      </c>
    </row>
    <row r="7579" spans="1:11" x14ac:dyDescent="0.2">
      <c r="A7579">
        <v>6257396</v>
      </c>
      <c r="B7579" t="s">
        <v>12</v>
      </c>
      <c r="C7579">
        <v>30361</v>
      </c>
      <c r="D7579" t="s">
        <v>10</v>
      </c>
      <c r="E7579" t="s">
        <v>11</v>
      </c>
      <c r="F7579" s="1">
        <v>43523</v>
      </c>
      <c r="G7579" s="2">
        <v>43523.544861111113</v>
      </c>
      <c r="H7579" s="2">
        <v>43523.53125</v>
      </c>
      <c r="I7579">
        <v>1176</v>
      </c>
      <c r="J7579">
        <f t="shared" si="236"/>
        <v>19</v>
      </c>
      <c r="K7579">
        <f t="shared" si="237"/>
        <v>15</v>
      </c>
    </row>
    <row r="7580" spans="1:11" x14ac:dyDescent="0.2">
      <c r="A7580">
        <v>6258203</v>
      </c>
      <c r="B7580" t="s">
        <v>13</v>
      </c>
      <c r="C7580">
        <v>17853</v>
      </c>
      <c r="D7580" t="s">
        <v>10</v>
      </c>
      <c r="E7580" t="s">
        <v>11</v>
      </c>
      <c r="F7580" s="1">
        <v>43522</v>
      </c>
      <c r="G7580" s="2">
        <v>43522.830138888887</v>
      </c>
      <c r="H7580" s="2">
        <v>43522.836805555555</v>
      </c>
      <c r="I7580">
        <v>-576</v>
      </c>
      <c r="J7580">
        <f t="shared" si="236"/>
        <v>-10</v>
      </c>
      <c r="K7580">
        <f t="shared" si="237"/>
        <v>-10</v>
      </c>
    </row>
    <row r="7581" spans="1:11" x14ac:dyDescent="0.2">
      <c r="A7581">
        <v>6258216</v>
      </c>
      <c r="B7581" t="s">
        <v>13</v>
      </c>
      <c r="C7581">
        <v>17853</v>
      </c>
      <c r="D7581" t="s">
        <v>10</v>
      </c>
      <c r="E7581" t="s">
        <v>11</v>
      </c>
      <c r="F7581" s="1">
        <v>43522</v>
      </c>
      <c r="G7581" s="2">
        <v>43522.844039351854</v>
      </c>
      <c r="H7581" s="2">
        <v>43522.847222222219</v>
      </c>
      <c r="I7581">
        <v>-275</v>
      </c>
      <c r="J7581">
        <f t="shared" si="236"/>
        <v>-5</v>
      </c>
      <c r="K7581">
        <f t="shared" si="237"/>
        <v>-5</v>
      </c>
    </row>
    <row r="7582" spans="1:11" x14ac:dyDescent="0.2">
      <c r="A7582">
        <v>6258475</v>
      </c>
      <c r="B7582" t="s">
        <v>13</v>
      </c>
      <c r="C7582">
        <v>17853</v>
      </c>
      <c r="D7582" t="s">
        <v>10</v>
      </c>
      <c r="E7582" t="s">
        <v>11</v>
      </c>
      <c r="F7582" s="1">
        <v>43522</v>
      </c>
      <c r="G7582" s="2">
        <v>43522.834861111114</v>
      </c>
      <c r="H7582" s="2">
        <v>43522.84375</v>
      </c>
      <c r="I7582">
        <v>-768</v>
      </c>
      <c r="J7582">
        <f t="shared" si="236"/>
        <v>-13</v>
      </c>
      <c r="K7582">
        <f t="shared" si="237"/>
        <v>-10</v>
      </c>
    </row>
    <row r="7583" spans="1:11" x14ac:dyDescent="0.2">
      <c r="A7583">
        <v>6258567</v>
      </c>
      <c r="B7583" t="s">
        <v>13</v>
      </c>
      <c r="C7583">
        <v>40006</v>
      </c>
      <c r="D7583" t="s">
        <v>10</v>
      </c>
      <c r="E7583" t="s">
        <v>11</v>
      </c>
      <c r="F7583" s="1">
        <v>43522</v>
      </c>
      <c r="G7583" s="2">
        <v>43522.832569444443</v>
      </c>
      <c r="H7583" s="2">
        <v>43522.832175925927</v>
      </c>
      <c r="I7583">
        <v>34</v>
      </c>
      <c r="J7583">
        <f t="shared" si="236"/>
        <v>0</v>
      </c>
      <c r="K7583">
        <f t="shared" si="237"/>
        <v>0</v>
      </c>
    </row>
    <row r="7584" spans="1:11" x14ac:dyDescent="0.2">
      <c r="A7584">
        <v>6258754</v>
      </c>
      <c r="B7584" t="s">
        <v>13</v>
      </c>
      <c r="C7584">
        <v>43919</v>
      </c>
      <c r="D7584" t="s">
        <v>10</v>
      </c>
      <c r="E7584" t="s">
        <v>11</v>
      </c>
      <c r="F7584" s="1">
        <v>43522</v>
      </c>
      <c r="G7584" s="2">
        <v>43522.841990740744</v>
      </c>
      <c r="H7584" s="2">
        <v>43522.847916666666</v>
      </c>
      <c r="I7584">
        <v>-512</v>
      </c>
      <c r="J7584">
        <f t="shared" si="236"/>
        <v>-9</v>
      </c>
      <c r="K7584">
        <f t="shared" si="237"/>
        <v>-9</v>
      </c>
    </row>
    <row r="7585" spans="1:11" x14ac:dyDescent="0.2">
      <c r="A7585">
        <v>6259826</v>
      </c>
      <c r="B7585" t="s">
        <v>14</v>
      </c>
      <c r="C7585">
        <v>43919</v>
      </c>
      <c r="D7585" t="s">
        <v>10</v>
      </c>
      <c r="E7585" t="s">
        <v>11</v>
      </c>
      <c r="F7585" s="1">
        <v>43522</v>
      </c>
      <c r="G7585" s="2">
        <v>43522.865810185183</v>
      </c>
      <c r="H7585" s="2">
        <v>43522.870138888888</v>
      </c>
      <c r="I7585">
        <v>-374</v>
      </c>
      <c r="J7585">
        <f t="shared" si="236"/>
        <v>-7</v>
      </c>
      <c r="K7585">
        <f t="shared" si="237"/>
        <v>-7</v>
      </c>
    </row>
    <row r="7586" spans="1:11" x14ac:dyDescent="0.2">
      <c r="A7586">
        <v>6260082</v>
      </c>
      <c r="B7586" t="s">
        <v>13</v>
      </c>
      <c r="C7586">
        <v>40006</v>
      </c>
      <c r="D7586" t="s">
        <v>10</v>
      </c>
      <c r="E7586" t="s">
        <v>11</v>
      </c>
      <c r="F7586" s="1">
        <v>43522</v>
      </c>
      <c r="G7586" s="2">
        <v>43522.856817129628</v>
      </c>
      <c r="H7586" s="2">
        <v>43522.856099537035</v>
      </c>
      <c r="I7586">
        <v>62</v>
      </c>
      <c r="J7586">
        <f t="shared" si="236"/>
        <v>1</v>
      </c>
      <c r="K7586">
        <f t="shared" si="237"/>
        <v>1</v>
      </c>
    </row>
    <row r="7587" spans="1:11" x14ac:dyDescent="0.2">
      <c r="A7587">
        <v>6260244</v>
      </c>
      <c r="B7587" t="s">
        <v>13</v>
      </c>
      <c r="C7587">
        <v>17853</v>
      </c>
      <c r="D7587" t="s">
        <v>10</v>
      </c>
      <c r="E7587" t="s">
        <v>11</v>
      </c>
      <c r="F7587" s="1">
        <v>43522</v>
      </c>
      <c r="G7587" s="2">
        <v>43522.861631944441</v>
      </c>
      <c r="H7587" s="2">
        <v>43522.857638888891</v>
      </c>
      <c r="I7587">
        <v>345</v>
      </c>
      <c r="J7587">
        <f t="shared" si="236"/>
        <v>5</v>
      </c>
      <c r="K7587">
        <f t="shared" si="237"/>
        <v>5</v>
      </c>
    </row>
    <row r="7588" spans="1:11" x14ac:dyDescent="0.2">
      <c r="A7588">
        <v>6260357</v>
      </c>
      <c r="B7588" t="s">
        <v>13</v>
      </c>
      <c r="C7588">
        <v>43919</v>
      </c>
      <c r="D7588" t="s">
        <v>10</v>
      </c>
      <c r="E7588" t="s">
        <v>11</v>
      </c>
      <c r="F7588" s="1">
        <v>43522</v>
      </c>
      <c r="G7588" s="2">
        <v>43522.871967592589</v>
      </c>
      <c r="H7588" s="2">
        <v>43522.875694444447</v>
      </c>
      <c r="I7588">
        <v>-322</v>
      </c>
      <c r="J7588">
        <f t="shared" si="236"/>
        <v>-6</v>
      </c>
      <c r="K7588">
        <f t="shared" si="237"/>
        <v>-6</v>
      </c>
    </row>
    <row r="7589" spans="1:11" x14ac:dyDescent="0.2">
      <c r="A7589">
        <v>6260373</v>
      </c>
      <c r="B7589" t="s">
        <v>13</v>
      </c>
      <c r="C7589">
        <v>30361</v>
      </c>
      <c r="D7589" t="s">
        <v>10</v>
      </c>
      <c r="E7589" t="s">
        <v>11</v>
      </c>
      <c r="F7589" s="1">
        <v>43523</v>
      </c>
      <c r="G7589" s="2">
        <v>43523.357546296298</v>
      </c>
      <c r="H7589" s="2">
        <v>43523.364583333336</v>
      </c>
      <c r="I7589">
        <v>-608</v>
      </c>
      <c r="J7589">
        <f t="shared" si="236"/>
        <v>-11</v>
      </c>
      <c r="K7589">
        <f t="shared" si="237"/>
        <v>-10</v>
      </c>
    </row>
    <row r="7590" spans="1:11" x14ac:dyDescent="0.2">
      <c r="A7590">
        <v>6260959</v>
      </c>
      <c r="B7590" t="s">
        <v>14</v>
      </c>
      <c r="C7590">
        <v>40621</v>
      </c>
      <c r="D7590" t="s">
        <v>10</v>
      </c>
      <c r="E7590" t="s">
        <v>11</v>
      </c>
      <c r="F7590" s="1">
        <v>43522</v>
      </c>
      <c r="G7590" s="2">
        <v>43522.879525462966</v>
      </c>
      <c r="H7590" s="2">
        <v>43522.885416666664</v>
      </c>
      <c r="I7590">
        <v>-509</v>
      </c>
      <c r="J7590">
        <f t="shared" si="236"/>
        <v>-9</v>
      </c>
      <c r="K7590">
        <f t="shared" si="237"/>
        <v>-9</v>
      </c>
    </row>
    <row r="7591" spans="1:11" x14ac:dyDescent="0.2">
      <c r="A7591">
        <v>6261223</v>
      </c>
      <c r="B7591" t="s">
        <v>13</v>
      </c>
      <c r="C7591">
        <v>17853</v>
      </c>
      <c r="D7591" t="s">
        <v>10</v>
      </c>
      <c r="E7591" t="s">
        <v>11</v>
      </c>
      <c r="F7591" s="1">
        <v>43522</v>
      </c>
      <c r="G7591" s="2">
        <v>43522.881377314814</v>
      </c>
      <c r="H7591" s="2">
        <v>43522.878472222219</v>
      </c>
      <c r="I7591">
        <v>251</v>
      </c>
      <c r="J7591">
        <f t="shared" si="236"/>
        <v>4</v>
      </c>
      <c r="K7591">
        <f t="shared" si="237"/>
        <v>4</v>
      </c>
    </row>
    <row r="7592" spans="1:11" x14ac:dyDescent="0.2">
      <c r="A7592">
        <v>6261606</v>
      </c>
      <c r="B7592" t="s">
        <v>13</v>
      </c>
      <c r="C7592">
        <v>40006</v>
      </c>
      <c r="D7592" t="s">
        <v>10</v>
      </c>
      <c r="E7592" t="s">
        <v>11</v>
      </c>
      <c r="F7592" s="1">
        <v>43522</v>
      </c>
      <c r="G7592" s="2">
        <v>43522.891388888886</v>
      </c>
      <c r="H7592" s="2">
        <v>43522.886458333334</v>
      </c>
      <c r="I7592">
        <v>426</v>
      </c>
      <c r="J7592">
        <f t="shared" si="236"/>
        <v>7</v>
      </c>
      <c r="K7592">
        <f t="shared" si="237"/>
        <v>7</v>
      </c>
    </row>
    <row r="7593" spans="1:11" x14ac:dyDescent="0.2">
      <c r="A7593">
        <v>6261615</v>
      </c>
      <c r="B7593" t="s">
        <v>13</v>
      </c>
      <c r="C7593">
        <v>40006</v>
      </c>
      <c r="D7593" t="s">
        <v>10</v>
      </c>
      <c r="E7593" t="s">
        <v>11</v>
      </c>
      <c r="F7593" s="1">
        <v>43522</v>
      </c>
      <c r="G7593" s="2">
        <v>43522.889513888891</v>
      </c>
      <c r="H7593" s="2">
        <v>43522.889224537037</v>
      </c>
      <c r="I7593">
        <v>25</v>
      </c>
      <c r="J7593">
        <f t="shared" si="236"/>
        <v>0</v>
      </c>
      <c r="K7593">
        <f t="shared" si="237"/>
        <v>0</v>
      </c>
    </row>
    <row r="7594" spans="1:11" x14ac:dyDescent="0.2">
      <c r="A7594">
        <v>6262198</v>
      </c>
      <c r="B7594" t="s">
        <v>9</v>
      </c>
      <c r="C7594">
        <v>30361</v>
      </c>
      <c r="D7594" t="s">
        <v>10</v>
      </c>
      <c r="E7594" t="s">
        <v>11</v>
      </c>
      <c r="F7594" s="1">
        <v>43523</v>
      </c>
      <c r="G7594" s="2">
        <v>43523.545578703706</v>
      </c>
      <c r="H7594" s="2">
        <v>43523.552083333336</v>
      </c>
      <c r="I7594">
        <v>-562</v>
      </c>
      <c r="J7594">
        <f t="shared" si="236"/>
        <v>-10</v>
      </c>
      <c r="K7594">
        <f t="shared" si="237"/>
        <v>-10</v>
      </c>
    </row>
    <row r="7595" spans="1:11" x14ac:dyDescent="0.2">
      <c r="A7595">
        <v>6262268</v>
      </c>
      <c r="B7595" t="s">
        <v>13</v>
      </c>
      <c r="C7595">
        <v>40006</v>
      </c>
      <c r="D7595" t="s">
        <v>10</v>
      </c>
      <c r="E7595" t="s">
        <v>11</v>
      </c>
      <c r="F7595" s="1">
        <v>43522</v>
      </c>
      <c r="G7595" s="2">
        <v>43522.912812499999</v>
      </c>
      <c r="H7595" s="2">
        <v>43522.911030092589</v>
      </c>
      <c r="I7595">
        <v>154</v>
      </c>
      <c r="J7595">
        <f t="shared" si="236"/>
        <v>2</v>
      </c>
      <c r="K7595">
        <f t="shared" si="237"/>
        <v>2</v>
      </c>
    </row>
    <row r="7596" spans="1:11" x14ac:dyDescent="0.2">
      <c r="A7596">
        <v>6262609</v>
      </c>
      <c r="B7596" t="s">
        <v>9</v>
      </c>
      <c r="C7596">
        <v>30361</v>
      </c>
      <c r="D7596" t="s">
        <v>10</v>
      </c>
      <c r="E7596" t="s">
        <v>11</v>
      </c>
      <c r="F7596" s="1">
        <v>43523</v>
      </c>
      <c r="G7596" s="2">
        <v>43523.756180555552</v>
      </c>
      <c r="H7596" s="2">
        <v>43523.760416666664</v>
      </c>
      <c r="I7596">
        <v>-366</v>
      </c>
      <c r="J7596">
        <f t="shared" si="236"/>
        <v>-7</v>
      </c>
      <c r="K7596">
        <f t="shared" si="237"/>
        <v>-7</v>
      </c>
    </row>
    <row r="7597" spans="1:11" x14ac:dyDescent="0.2">
      <c r="A7597">
        <v>6262720</v>
      </c>
      <c r="B7597" t="s">
        <v>13</v>
      </c>
      <c r="C7597">
        <v>22836</v>
      </c>
      <c r="D7597" t="s">
        <v>10</v>
      </c>
      <c r="E7597" t="s">
        <v>11</v>
      </c>
      <c r="F7597" s="1">
        <v>43523</v>
      </c>
      <c r="G7597" s="2">
        <v>43523.469756944447</v>
      </c>
      <c r="H7597" s="2">
        <v>43523.46875</v>
      </c>
      <c r="I7597">
        <v>87</v>
      </c>
      <c r="J7597">
        <f t="shared" si="236"/>
        <v>1</v>
      </c>
      <c r="K7597">
        <f t="shared" si="237"/>
        <v>1</v>
      </c>
    </row>
    <row r="7598" spans="1:11" x14ac:dyDescent="0.2">
      <c r="A7598">
        <v>6262743</v>
      </c>
      <c r="B7598" t="s">
        <v>12</v>
      </c>
      <c r="C7598">
        <v>43118</v>
      </c>
      <c r="D7598" t="s">
        <v>10</v>
      </c>
      <c r="E7598" t="s">
        <v>11</v>
      </c>
      <c r="F7598" s="1">
        <v>43526</v>
      </c>
      <c r="G7598" s="2">
        <v>43526.531493055554</v>
      </c>
      <c r="H7598" s="2">
        <v>43526.53125</v>
      </c>
      <c r="I7598">
        <v>21</v>
      </c>
      <c r="J7598">
        <f t="shared" si="236"/>
        <v>0</v>
      </c>
      <c r="K7598">
        <f t="shared" si="237"/>
        <v>0</v>
      </c>
    </row>
    <row r="7599" spans="1:11" x14ac:dyDescent="0.2">
      <c r="A7599">
        <v>6262770</v>
      </c>
      <c r="B7599" t="s">
        <v>13</v>
      </c>
      <c r="C7599">
        <v>30361</v>
      </c>
      <c r="D7599" t="s">
        <v>10</v>
      </c>
      <c r="E7599" t="s">
        <v>11</v>
      </c>
      <c r="F7599" s="1">
        <v>43523</v>
      </c>
      <c r="G7599" s="2">
        <v>43523.428055555552</v>
      </c>
      <c r="H7599" s="2">
        <v>43523.427083333336</v>
      </c>
      <c r="I7599">
        <v>84</v>
      </c>
      <c r="J7599">
        <f t="shared" si="236"/>
        <v>1</v>
      </c>
      <c r="K7599">
        <f t="shared" si="237"/>
        <v>1</v>
      </c>
    </row>
    <row r="7600" spans="1:11" x14ac:dyDescent="0.2">
      <c r="A7600">
        <v>6262771</v>
      </c>
      <c r="B7600" t="s">
        <v>13</v>
      </c>
      <c r="C7600">
        <v>30361</v>
      </c>
      <c r="D7600" t="s">
        <v>10</v>
      </c>
      <c r="E7600" t="s">
        <v>11</v>
      </c>
      <c r="F7600" s="1">
        <v>43523</v>
      </c>
      <c r="G7600" s="2">
        <v>43523.448078703703</v>
      </c>
      <c r="H7600" s="2">
        <v>43523.447916666664</v>
      </c>
      <c r="I7600">
        <v>14</v>
      </c>
      <c r="J7600">
        <f t="shared" si="236"/>
        <v>0</v>
      </c>
      <c r="K7600">
        <f t="shared" si="237"/>
        <v>0</v>
      </c>
    </row>
    <row r="7601" spans="1:11" x14ac:dyDescent="0.2">
      <c r="A7601">
        <v>6262772</v>
      </c>
      <c r="B7601" t="s">
        <v>12</v>
      </c>
      <c r="C7601">
        <v>30361</v>
      </c>
      <c r="D7601" t="s">
        <v>10</v>
      </c>
      <c r="E7601" t="s">
        <v>11</v>
      </c>
      <c r="F7601" s="1">
        <v>43523</v>
      </c>
      <c r="G7601" s="2">
        <v>43523.385659722226</v>
      </c>
      <c r="H7601" s="2">
        <v>43523.385416666664</v>
      </c>
      <c r="I7601">
        <v>21</v>
      </c>
      <c r="J7601">
        <f t="shared" si="236"/>
        <v>0</v>
      </c>
      <c r="K7601">
        <f t="shared" si="237"/>
        <v>0</v>
      </c>
    </row>
    <row r="7602" spans="1:11" x14ac:dyDescent="0.2">
      <c r="A7602">
        <v>6262774</v>
      </c>
      <c r="B7602" t="s">
        <v>13</v>
      </c>
      <c r="C7602">
        <v>36423</v>
      </c>
      <c r="D7602" t="s">
        <v>10</v>
      </c>
      <c r="E7602" t="s">
        <v>11</v>
      </c>
      <c r="F7602" s="1">
        <v>43523</v>
      </c>
      <c r="G7602" s="2">
        <v>43523.471678240741</v>
      </c>
      <c r="H7602" s="2">
        <v>43523.46875</v>
      </c>
      <c r="I7602">
        <v>253</v>
      </c>
      <c r="J7602">
        <f t="shared" si="236"/>
        <v>4</v>
      </c>
      <c r="K7602">
        <f t="shared" si="237"/>
        <v>4</v>
      </c>
    </row>
    <row r="7603" spans="1:11" x14ac:dyDescent="0.2">
      <c r="A7603">
        <v>6262823</v>
      </c>
      <c r="B7603" t="s">
        <v>9</v>
      </c>
      <c r="C7603">
        <v>30361</v>
      </c>
      <c r="D7603" t="s">
        <v>10</v>
      </c>
      <c r="E7603" t="s">
        <v>11</v>
      </c>
      <c r="F7603" s="1">
        <v>43523</v>
      </c>
      <c r="G7603" s="2">
        <v>43523.427187499998</v>
      </c>
      <c r="H7603" s="2">
        <v>43523.427083333336</v>
      </c>
      <c r="I7603">
        <v>9</v>
      </c>
      <c r="J7603">
        <f t="shared" si="236"/>
        <v>0</v>
      </c>
      <c r="K7603">
        <f t="shared" si="237"/>
        <v>0</v>
      </c>
    </row>
    <row r="7604" spans="1:11" x14ac:dyDescent="0.2">
      <c r="A7604">
        <v>6262828</v>
      </c>
      <c r="B7604" t="s">
        <v>13</v>
      </c>
      <c r="C7604">
        <v>22836</v>
      </c>
      <c r="D7604" t="s">
        <v>10</v>
      </c>
      <c r="E7604" t="s">
        <v>11</v>
      </c>
      <c r="F7604" s="1">
        <v>43523</v>
      </c>
      <c r="G7604" s="2">
        <v>43523.341828703706</v>
      </c>
      <c r="H7604" s="2">
        <v>43523.34375</v>
      </c>
      <c r="I7604">
        <v>-166</v>
      </c>
      <c r="J7604">
        <f t="shared" si="236"/>
        <v>-3</v>
      </c>
      <c r="K7604">
        <f t="shared" si="237"/>
        <v>-3</v>
      </c>
    </row>
    <row r="7605" spans="1:11" x14ac:dyDescent="0.2">
      <c r="A7605">
        <v>6262834</v>
      </c>
      <c r="B7605" t="s">
        <v>13</v>
      </c>
      <c r="C7605">
        <v>30361</v>
      </c>
      <c r="D7605" t="s">
        <v>10</v>
      </c>
      <c r="E7605" t="s">
        <v>11</v>
      </c>
      <c r="F7605" s="1">
        <v>43523</v>
      </c>
      <c r="G7605" s="2">
        <v>43523.574386574073</v>
      </c>
      <c r="H7605" s="2">
        <v>43523.572916666664</v>
      </c>
      <c r="I7605">
        <v>127</v>
      </c>
      <c r="J7605">
        <f t="shared" si="236"/>
        <v>2</v>
      </c>
      <c r="K7605">
        <f t="shared" si="237"/>
        <v>2</v>
      </c>
    </row>
    <row r="7606" spans="1:11" x14ac:dyDescent="0.2">
      <c r="A7606">
        <v>6262851</v>
      </c>
      <c r="B7606" t="s">
        <v>13</v>
      </c>
      <c r="C7606">
        <v>98161</v>
      </c>
      <c r="D7606" t="s">
        <v>10</v>
      </c>
      <c r="E7606" t="s">
        <v>11</v>
      </c>
      <c r="F7606" s="1">
        <v>43524</v>
      </c>
      <c r="G7606" s="2">
        <v>43524.345254629632</v>
      </c>
      <c r="H7606" s="2">
        <v>43524.34375</v>
      </c>
      <c r="I7606">
        <v>130</v>
      </c>
      <c r="J7606">
        <f t="shared" si="236"/>
        <v>2</v>
      </c>
      <c r="K7606">
        <f t="shared" si="237"/>
        <v>2</v>
      </c>
    </row>
    <row r="7607" spans="1:11" x14ac:dyDescent="0.2">
      <c r="A7607">
        <v>6262865</v>
      </c>
      <c r="B7607" t="s">
        <v>14</v>
      </c>
      <c r="C7607">
        <v>75416</v>
      </c>
      <c r="D7607" t="s">
        <v>10</v>
      </c>
      <c r="E7607" t="s">
        <v>11</v>
      </c>
      <c r="F7607" s="1">
        <v>43523</v>
      </c>
      <c r="G7607" s="2">
        <v>43523.374039351853</v>
      </c>
      <c r="H7607" s="2">
        <v>43523.364583333336</v>
      </c>
      <c r="I7607">
        <v>817</v>
      </c>
      <c r="J7607">
        <f t="shared" si="236"/>
        <v>13</v>
      </c>
      <c r="K7607">
        <f t="shared" si="237"/>
        <v>13</v>
      </c>
    </row>
    <row r="7608" spans="1:11" x14ac:dyDescent="0.2">
      <c r="A7608">
        <v>6262870</v>
      </c>
      <c r="B7608" t="s">
        <v>13</v>
      </c>
      <c r="C7608">
        <v>30361</v>
      </c>
      <c r="D7608" t="s">
        <v>10</v>
      </c>
      <c r="E7608" t="s">
        <v>11</v>
      </c>
      <c r="F7608" s="1">
        <v>43524</v>
      </c>
      <c r="G7608" s="2">
        <v>43524.465694444443</v>
      </c>
      <c r="H7608" s="2">
        <v>43524.46875</v>
      </c>
      <c r="I7608">
        <v>-264</v>
      </c>
      <c r="J7608">
        <f t="shared" si="236"/>
        <v>-5</v>
      </c>
      <c r="K7608">
        <f t="shared" si="237"/>
        <v>-5</v>
      </c>
    </row>
    <row r="7609" spans="1:11" x14ac:dyDescent="0.2">
      <c r="A7609">
        <v>6262883</v>
      </c>
      <c r="B7609" t="s">
        <v>13</v>
      </c>
      <c r="C7609">
        <v>43919</v>
      </c>
      <c r="D7609" t="s">
        <v>10</v>
      </c>
      <c r="E7609" t="s">
        <v>11</v>
      </c>
      <c r="F7609" s="1">
        <v>43523</v>
      </c>
      <c r="G7609" s="2">
        <v>43523.369375000002</v>
      </c>
      <c r="H7609" s="2">
        <v>43523.365277777775</v>
      </c>
      <c r="I7609">
        <v>354</v>
      </c>
      <c r="J7609">
        <f t="shared" si="236"/>
        <v>5</v>
      </c>
      <c r="K7609">
        <f t="shared" si="237"/>
        <v>5</v>
      </c>
    </row>
    <row r="7610" spans="1:11" x14ac:dyDescent="0.2">
      <c r="A7610">
        <v>6262893</v>
      </c>
      <c r="B7610" t="s">
        <v>13</v>
      </c>
      <c r="C7610">
        <v>22836</v>
      </c>
      <c r="D7610" t="s">
        <v>10</v>
      </c>
      <c r="E7610" t="s">
        <v>11</v>
      </c>
      <c r="F7610" s="1">
        <v>43524</v>
      </c>
      <c r="G7610" s="2">
        <v>43524.378692129627</v>
      </c>
      <c r="H7610" s="2">
        <v>43524.385416666664</v>
      </c>
      <c r="I7610">
        <v>-581</v>
      </c>
      <c r="J7610">
        <f t="shared" si="236"/>
        <v>-10</v>
      </c>
      <c r="K7610">
        <f t="shared" si="237"/>
        <v>-10</v>
      </c>
    </row>
    <row r="7611" spans="1:11" x14ac:dyDescent="0.2">
      <c r="A7611">
        <v>6262913</v>
      </c>
      <c r="B7611" t="s">
        <v>13</v>
      </c>
      <c r="C7611">
        <v>52157</v>
      </c>
      <c r="D7611" t="s">
        <v>10</v>
      </c>
      <c r="E7611" t="s">
        <v>11</v>
      </c>
      <c r="F7611" s="1">
        <v>43523</v>
      </c>
      <c r="G7611" s="2">
        <v>43523.472500000003</v>
      </c>
      <c r="H7611" s="2">
        <v>43523.46875</v>
      </c>
      <c r="I7611">
        <v>324</v>
      </c>
      <c r="J7611">
        <f t="shared" si="236"/>
        <v>5</v>
      </c>
      <c r="K7611">
        <f t="shared" si="237"/>
        <v>5</v>
      </c>
    </row>
    <row r="7612" spans="1:11" x14ac:dyDescent="0.2">
      <c r="A7612">
        <v>6262957</v>
      </c>
      <c r="B7612" t="s">
        <v>13</v>
      </c>
      <c r="C7612">
        <v>30361</v>
      </c>
      <c r="D7612" t="s">
        <v>10</v>
      </c>
      <c r="E7612" t="s">
        <v>11</v>
      </c>
      <c r="F7612" s="1">
        <v>43523</v>
      </c>
      <c r="G7612" s="2">
        <v>43523.511377314811</v>
      </c>
      <c r="H7612" s="2">
        <v>43523.510416666664</v>
      </c>
      <c r="I7612">
        <v>83</v>
      </c>
      <c r="J7612">
        <f t="shared" si="236"/>
        <v>1</v>
      </c>
      <c r="K7612">
        <f t="shared" si="237"/>
        <v>1</v>
      </c>
    </row>
    <row r="7613" spans="1:11" x14ac:dyDescent="0.2">
      <c r="A7613">
        <v>6262963</v>
      </c>
      <c r="B7613" t="s">
        <v>13</v>
      </c>
      <c r="C7613">
        <v>30361</v>
      </c>
      <c r="D7613" t="s">
        <v>10</v>
      </c>
      <c r="E7613" t="s">
        <v>11</v>
      </c>
      <c r="F7613" s="1">
        <v>43523</v>
      </c>
      <c r="G7613" s="2">
        <v>43523.468368055554</v>
      </c>
      <c r="H7613" s="2">
        <v>43523.46875</v>
      </c>
      <c r="I7613">
        <v>-33</v>
      </c>
      <c r="J7613">
        <f t="shared" si="236"/>
        <v>-1</v>
      </c>
      <c r="K7613">
        <f t="shared" si="237"/>
        <v>-1</v>
      </c>
    </row>
    <row r="7614" spans="1:11" x14ac:dyDescent="0.2">
      <c r="A7614">
        <v>6262991</v>
      </c>
      <c r="B7614" t="s">
        <v>13</v>
      </c>
      <c r="C7614">
        <v>22836</v>
      </c>
      <c r="D7614" t="s">
        <v>10</v>
      </c>
      <c r="E7614" t="s">
        <v>11</v>
      </c>
      <c r="F7614" s="1">
        <v>43523</v>
      </c>
      <c r="G7614" s="2">
        <v>43523.509386574071</v>
      </c>
      <c r="H7614" s="2">
        <v>43523.510416666664</v>
      </c>
      <c r="I7614">
        <v>-89</v>
      </c>
      <c r="J7614">
        <f t="shared" si="236"/>
        <v>-2</v>
      </c>
      <c r="K7614">
        <f t="shared" si="237"/>
        <v>-2</v>
      </c>
    </row>
    <row r="7615" spans="1:11" x14ac:dyDescent="0.2">
      <c r="A7615">
        <v>6262999</v>
      </c>
      <c r="B7615" t="s">
        <v>14</v>
      </c>
      <c r="C7615">
        <v>17998</v>
      </c>
      <c r="D7615" t="s">
        <v>10</v>
      </c>
      <c r="E7615" t="s">
        <v>11</v>
      </c>
      <c r="F7615" s="1">
        <v>43523</v>
      </c>
      <c r="G7615" s="2">
        <v>43523.433599537035</v>
      </c>
      <c r="H7615" s="2">
        <v>43523.427083333336</v>
      </c>
      <c r="I7615">
        <v>563</v>
      </c>
      <c r="J7615">
        <f t="shared" si="236"/>
        <v>9</v>
      </c>
      <c r="K7615">
        <f t="shared" si="237"/>
        <v>9</v>
      </c>
    </row>
    <row r="7616" spans="1:11" x14ac:dyDescent="0.2">
      <c r="A7616">
        <v>6263062</v>
      </c>
      <c r="B7616" t="s">
        <v>12</v>
      </c>
      <c r="C7616">
        <v>75413</v>
      </c>
      <c r="D7616" t="s">
        <v>10</v>
      </c>
      <c r="E7616" t="s">
        <v>11</v>
      </c>
      <c r="F7616" s="1">
        <v>43523</v>
      </c>
      <c r="G7616" s="2">
        <v>43523.433715277781</v>
      </c>
      <c r="H7616" s="2">
        <v>43523.427083333336</v>
      </c>
      <c r="I7616">
        <v>573</v>
      </c>
      <c r="J7616">
        <f t="shared" si="236"/>
        <v>9</v>
      </c>
      <c r="K7616">
        <f t="shared" si="237"/>
        <v>9</v>
      </c>
    </row>
    <row r="7617" spans="1:11" x14ac:dyDescent="0.2">
      <c r="A7617">
        <v>6263078</v>
      </c>
      <c r="B7617" t="s">
        <v>12</v>
      </c>
      <c r="C7617">
        <v>33951</v>
      </c>
      <c r="D7617" t="s">
        <v>10</v>
      </c>
      <c r="E7617" t="s">
        <v>11</v>
      </c>
      <c r="F7617" s="1">
        <v>43523</v>
      </c>
      <c r="G7617" s="2">
        <v>43523.45045138889</v>
      </c>
      <c r="H7617" s="2">
        <v>43523.447916666664</v>
      </c>
      <c r="I7617">
        <v>219</v>
      </c>
      <c r="J7617">
        <f t="shared" si="236"/>
        <v>3</v>
      </c>
      <c r="K7617">
        <f t="shared" si="237"/>
        <v>3</v>
      </c>
    </row>
    <row r="7618" spans="1:11" x14ac:dyDescent="0.2">
      <c r="A7618">
        <v>6263078</v>
      </c>
      <c r="B7618" t="s">
        <v>12</v>
      </c>
      <c r="C7618">
        <v>33951</v>
      </c>
      <c r="D7618" t="s">
        <v>10</v>
      </c>
      <c r="E7618" t="s">
        <v>11</v>
      </c>
      <c r="F7618" s="1">
        <v>43523</v>
      </c>
      <c r="G7618" s="2">
        <v>43523.45045138889</v>
      </c>
      <c r="H7618" s="2">
        <v>43523.447916666664</v>
      </c>
      <c r="I7618">
        <v>219</v>
      </c>
      <c r="J7618">
        <f t="shared" si="236"/>
        <v>3</v>
      </c>
      <c r="K7618">
        <f t="shared" si="237"/>
        <v>3</v>
      </c>
    </row>
    <row r="7619" spans="1:11" x14ac:dyDescent="0.2">
      <c r="A7619">
        <v>6263109</v>
      </c>
      <c r="B7619" t="s">
        <v>13</v>
      </c>
      <c r="C7619">
        <v>30361</v>
      </c>
      <c r="D7619" t="s">
        <v>10</v>
      </c>
      <c r="E7619" t="s">
        <v>11</v>
      </c>
      <c r="F7619" s="1">
        <v>43523</v>
      </c>
      <c r="G7619" s="2">
        <v>43523.638668981483</v>
      </c>
      <c r="H7619" s="2">
        <v>43523.635416666664</v>
      </c>
      <c r="I7619">
        <v>281</v>
      </c>
      <c r="J7619">
        <f t="shared" ref="J7619:J7682" si="238">FLOOR(I7619/60,1)</f>
        <v>4</v>
      </c>
      <c r="K7619">
        <f t="shared" ref="K7619:K7682" si="239">_xlfn.IFS(J7619&lt;=-10,-10,J7619&lt;15,J7619,J7619&gt;=15,15)</f>
        <v>4</v>
      </c>
    </row>
    <row r="7620" spans="1:11" x14ac:dyDescent="0.2">
      <c r="A7620">
        <v>6263148</v>
      </c>
      <c r="B7620" t="s">
        <v>12</v>
      </c>
      <c r="C7620">
        <v>30361</v>
      </c>
      <c r="D7620" t="s">
        <v>10</v>
      </c>
      <c r="E7620" t="s">
        <v>11</v>
      </c>
      <c r="F7620" s="1">
        <v>43523</v>
      </c>
      <c r="G7620" s="2">
        <v>43523.697777777779</v>
      </c>
      <c r="H7620" s="2">
        <v>43523.697916666664</v>
      </c>
      <c r="I7620">
        <v>-12</v>
      </c>
      <c r="J7620">
        <f t="shared" si="238"/>
        <v>-1</v>
      </c>
      <c r="K7620">
        <f t="shared" si="239"/>
        <v>-1</v>
      </c>
    </row>
    <row r="7621" spans="1:11" x14ac:dyDescent="0.2">
      <c r="A7621">
        <v>6263208</v>
      </c>
      <c r="B7621" t="s">
        <v>9</v>
      </c>
      <c r="C7621">
        <v>75413</v>
      </c>
      <c r="D7621" t="s">
        <v>10</v>
      </c>
      <c r="E7621" t="s">
        <v>11</v>
      </c>
      <c r="F7621" s="1">
        <v>43523</v>
      </c>
      <c r="G7621" s="2">
        <v>43523.469664351855</v>
      </c>
      <c r="H7621" s="2">
        <v>43523.46875</v>
      </c>
      <c r="I7621">
        <v>79</v>
      </c>
      <c r="J7621">
        <f t="shared" si="238"/>
        <v>1</v>
      </c>
      <c r="K7621">
        <f t="shared" si="239"/>
        <v>1</v>
      </c>
    </row>
    <row r="7622" spans="1:11" x14ac:dyDescent="0.2">
      <c r="A7622">
        <v>6263233</v>
      </c>
      <c r="B7622" t="s">
        <v>9</v>
      </c>
      <c r="C7622">
        <v>30361</v>
      </c>
      <c r="D7622" t="s">
        <v>10</v>
      </c>
      <c r="E7622" t="s">
        <v>11</v>
      </c>
      <c r="F7622" s="1">
        <v>43523</v>
      </c>
      <c r="G7622" s="2">
        <v>43523.491168981483</v>
      </c>
      <c r="H7622" s="2">
        <v>43523.489583333336</v>
      </c>
      <c r="I7622">
        <v>137</v>
      </c>
      <c r="J7622">
        <f t="shared" si="238"/>
        <v>2</v>
      </c>
      <c r="K7622">
        <f t="shared" si="239"/>
        <v>2</v>
      </c>
    </row>
    <row r="7623" spans="1:11" x14ac:dyDescent="0.2">
      <c r="A7623">
        <v>6263293</v>
      </c>
      <c r="B7623" t="s">
        <v>12</v>
      </c>
      <c r="C7623">
        <v>41568</v>
      </c>
      <c r="D7623" t="s">
        <v>10</v>
      </c>
      <c r="E7623" t="s">
        <v>11</v>
      </c>
      <c r="F7623" s="1">
        <v>43523</v>
      </c>
      <c r="G7623" s="2">
        <v>43523.477013888885</v>
      </c>
      <c r="H7623" s="2">
        <v>43523.46875</v>
      </c>
      <c r="I7623">
        <v>714</v>
      </c>
      <c r="J7623">
        <f t="shared" si="238"/>
        <v>11</v>
      </c>
      <c r="K7623">
        <f t="shared" si="239"/>
        <v>11</v>
      </c>
    </row>
    <row r="7624" spans="1:11" x14ac:dyDescent="0.2">
      <c r="A7624">
        <v>6263336</v>
      </c>
      <c r="B7624" t="s">
        <v>13</v>
      </c>
      <c r="C7624">
        <v>30361</v>
      </c>
      <c r="D7624" t="s">
        <v>10</v>
      </c>
      <c r="E7624" t="s">
        <v>11</v>
      </c>
      <c r="F7624" s="1">
        <v>43523</v>
      </c>
      <c r="G7624" s="2">
        <v>43523.57335648148</v>
      </c>
      <c r="H7624" s="2">
        <v>43523.572916666664</v>
      </c>
      <c r="I7624">
        <v>38</v>
      </c>
      <c r="J7624">
        <f t="shared" si="238"/>
        <v>0</v>
      </c>
      <c r="K7624">
        <f t="shared" si="239"/>
        <v>0</v>
      </c>
    </row>
    <row r="7625" spans="1:11" x14ac:dyDescent="0.2">
      <c r="A7625">
        <v>6263390</v>
      </c>
      <c r="B7625" t="s">
        <v>13</v>
      </c>
      <c r="C7625">
        <v>22836</v>
      </c>
      <c r="D7625" t="s">
        <v>10</v>
      </c>
      <c r="E7625" t="s">
        <v>11</v>
      </c>
      <c r="F7625" s="1">
        <v>43523</v>
      </c>
      <c r="G7625" s="2">
        <v>43523.440057870372</v>
      </c>
      <c r="H7625" s="2">
        <v>43523.427083333336</v>
      </c>
      <c r="I7625">
        <v>1121</v>
      </c>
      <c r="J7625">
        <f t="shared" si="238"/>
        <v>18</v>
      </c>
      <c r="K7625">
        <f t="shared" si="239"/>
        <v>15</v>
      </c>
    </row>
    <row r="7626" spans="1:11" x14ac:dyDescent="0.2">
      <c r="A7626">
        <v>6263452</v>
      </c>
      <c r="B7626" t="s">
        <v>13</v>
      </c>
      <c r="C7626">
        <v>30361</v>
      </c>
      <c r="D7626" t="s">
        <v>10</v>
      </c>
      <c r="E7626" t="s">
        <v>11</v>
      </c>
      <c r="F7626" s="1">
        <v>43523</v>
      </c>
      <c r="G7626" s="2">
        <v>43523.751006944447</v>
      </c>
      <c r="H7626" s="2">
        <v>43523.760416666664</v>
      </c>
      <c r="I7626">
        <v>-813</v>
      </c>
      <c r="J7626">
        <f t="shared" si="238"/>
        <v>-14</v>
      </c>
      <c r="K7626">
        <f t="shared" si="239"/>
        <v>-10</v>
      </c>
    </row>
    <row r="7627" spans="1:11" x14ac:dyDescent="0.2">
      <c r="A7627">
        <v>6263565</v>
      </c>
      <c r="B7627" t="s">
        <v>13</v>
      </c>
      <c r="C7627">
        <v>30361</v>
      </c>
      <c r="D7627" t="s">
        <v>10</v>
      </c>
      <c r="E7627" t="s">
        <v>11</v>
      </c>
      <c r="F7627" s="1">
        <v>43523</v>
      </c>
      <c r="G7627" s="2">
        <v>43523.654930555553</v>
      </c>
      <c r="H7627" s="2">
        <v>43523.65625</v>
      </c>
      <c r="I7627">
        <v>-114</v>
      </c>
      <c r="J7627">
        <f t="shared" si="238"/>
        <v>-2</v>
      </c>
      <c r="K7627">
        <f t="shared" si="239"/>
        <v>-2</v>
      </c>
    </row>
    <row r="7628" spans="1:11" x14ac:dyDescent="0.2">
      <c r="A7628">
        <v>6263650</v>
      </c>
      <c r="B7628" t="s">
        <v>13</v>
      </c>
      <c r="C7628">
        <v>30361</v>
      </c>
      <c r="D7628" t="s">
        <v>10</v>
      </c>
      <c r="E7628" t="s">
        <v>11</v>
      </c>
      <c r="F7628" s="1">
        <v>43523</v>
      </c>
      <c r="G7628" s="2">
        <v>43523.675254629627</v>
      </c>
      <c r="H7628" s="2">
        <v>43523.65625</v>
      </c>
      <c r="I7628">
        <v>1642</v>
      </c>
      <c r="J7628">
        <f t="shared" si="238"/>
        <v>27</v>
      </c>
      <c r="K7628">
        <f t="shared" si="239"/>
        <v>15</v>
      </c>
    </row>
    <row r="7629" spans="1:11" x14ac:dyDescent="0.2">
      <c r="A7629">
        <v>6263666</v>
      </c>
      <c r="B7629" t="s">
        <v>13</v>
      </c>
      <c r="C7629">
        <v>27621</v>
      </c>
      <c r="D7629" t="s">
        <v>10</v>
      </c>
      <c r="E7629" t="s">
        <v>11</v>
      </c>
      <c r="F7629" s="1">
        <v>43526</v>
      </c>
      <c r="G7629" s="2">
        <v>43526.315451388888</v>
      </c>
      <c r="H7629" s="2">
        <v>43526.322916666664</v>
      </c>
      <c r="I7629">
        <v>-645</v>
      </c>
      <c r="J7629">
        <f t="shared" si="238"/>
        <v>-11</v>
      </c>
      <c r="K7629">
        <f t="shared" si="239"/>
        <v>-10</v>
      </c>
    </row>
    <row r="7630" spans="1:11" x14ac:dyDescent="0.2">
      <c r="A7630">
        <v>6263668</v>
      </c>
      <c r="B7630" t="s">
        <v>13</v>
      </c>
      <c r="C7630">
        <v>30361</v>
      </c>
      <c r="D7630" t="s">
        <v>10</v>
      </c>
      <c r="E7630" t="s">
        <v>11</v>
      </c>
      <c r="F7630" s="1">
        <v>43523</v>
      </c>
      <c r="G7630" s="2">
        <v>43523.511655092596</v>
      </c>
      <c r="H7630" s="2">
        <v>43523.510416666664</v>
      </c>
      <c r="I7630">
        <v>107</v>
      </c>
      <c r="J7630">
        <f t="shared" si="238"/>
        <v>1</v>
      </c>
      <c r="K7630">
        <f t="shared" si="239"/>
        <v>1</v>
      </c>
    </row>
    <row r="7631" spans="1:11" x14ac:dyDescent="0.2">
      <c r="A7631">
        <v>6263679</v>
      </c>
      <c r="B7631" t="s">
        <v>12</v>
      </c>
      <c r="C7631">
        <v>66383</v>
      </c>
      <c r="D7631" t="s">
        <v>10</v>
      </c>
      <c r="E7631" t="s">
        <v>11</v>
      </c>
      <c r="F7631" s="1">
        <v>43523</v>
      </c>
      <c r="G7631" s="2">
        <v>43523.632268518515</v>
      </c>
      <c r="H7631" s="2">
        <v>43523.635416666664</v>
      </c>
      <c r="I7631">
        <v>-272</v>
      </c>
      <c r="J7631">
        <f t="shared" si="238"/>
        <v>-5</v>
      </c>
      <c r="K7631">
        <f t="shared" si="239"/>
        <v>-5</v>
      </c>
    </row>
    <row r="7632" spans="1:11" x14ac:dyDescent="0.2">
      <c r="A7632">
        <v>6263708</v>
      </c>
      <c r="B7632" t="s">
        <v>12</v>
      </c>
      <c r="C7632">
        <v>30361</v>
      </c>
      <c r="D7632" t="s">
        <v>10</v>
      </c>
      <c r="E7632" t="s">
        <v>11</v>
      </c>
      <c r="F7632" s="1">
        <v>43523</v>
      </c>
      <c r="G7632" s="2">
        <v>43523.72451388889</v>
      </c>
      <c r="H7632" s="2">
        <v>43523.71875</v>
      </c>
      <c r="I7632">
        <v>498</v>
      </c>
      <c r="J7632">
        <f t="shared" si="238"/>
        <v>8</v>
      </c>
      <c r="K7632">
        <f t="shared" si="239"/>
        <v>8</v>
      </c>
    </row>
    <row r="7633" spans="1:11" x14ac:dyDescent="0.2">
      <c r="A7633">
        <v>6263783</v>
      </c>
      <c r="B7633" t="s">
        <v>9</v>
      </c>
      <c r="C7633">
        <v>30361</v>
      </c>
      <c r="D7633" t="s">
        <v>10</v>
      </c>
      <c r="E7633" t="s">
        <v>11</v>
      </c>
      <c r="F7633" s="1">
        <v>43523</v>
      </c>
      <c r="G7633" s="2">
        <v>43523.594560185185</v>
      </c>
      <c r="H7633" s="2">
        <v>43523.59375</v>
      </c>
      <c r="I7633">
        <v>70</v>
      </c>
      <c r="J7633">
        <f t="shared" si="238"/>
        <v>1</v>
      </c>
      <c r="K7633">
        <f t="shared" si="239"/>
        <v>1</v>
      </c>
    </row>
    <row r="7634" spans="1:11" x14ac:dyDescent="0.2">
      <c r="A7634">
        <v>6263806</v>
      </c>
      <c r="B7634" t="s">
        <v>14</v>
      </c>
      <c r="C7634">
        <v>40006</v>
      </c>
      <c r="D7634" t="s">
        <v>10</v>
      </c>
      <c r="E7634" t="s">
        <v>11</v>
      </c>
      <c r="F7634" s="1">
        <v>43523</v>
      </c>
      <c r="G7634" s="2">
        <v>43523.488564814812</v>
      </c>
      <c r="H7634" s="2">
        <v>43523.489583333336</v>
      </c>
      <c r="I7634">
        <v>-88</v>
      </c>
      <c r="J7634">
        <f t="shared" si="238"/>
        <v>-2</v>
      </c>
      <c r="K7634">
        <f t="shared" si="239"/>
        <v>-2</v>
      </c>
    </row>
    <row r="7635" spans="1:11" x14ac:dyDescent="0.2">
      <c r="A7635">
        <v>6263904</v>
      </c>
      <c r="B7635" t="s">
        <v>12</v>
      </c>
      <c r="C7635">
        <v>67859</v>
      </c>
      <c r="D7635" t="s">
        <v>10</v>
      </c>
      <c r="E7635" t="s">
        <v>11</v>
      </c>
      <c r="F7635" s="1">
        <v>43523</v>
      </c>
      <c r="G7635" s="2">
        <v>43523.478460648148</v>
      </c>
      <c r="H7635" s="2">
        <v>43523.46875</v>
      </c>
      <c r="I7635">
        <v>839</v>
      </c>
      <c r="J7635">
        <f t="shared" si="238"/>
        <v>13</v>
      </c>
      <c r="K7635">
        <f t="shared" si="239"/>
        <v>13</v>
      </c>
    </row>
    <row r="7636" spans="1:11" x14ac:dyDescent="0.2">
      <c r="A7636">
        <v>6263907</v>
      </c>
      <c r="B7636" t="s">
        <v>13</v>
      </c>
      <c r="C7636">
        <v>30361</v>
      </c>
      <c r="D7636" t="s">
        <v>10</v>
      </c>
      <c r="E7636" t="s">
        <v>11</v>
      </c>
      <c r="F7636" s="1">
        <v>43523</v>
      </c>
      <c r="G7636" s="2">
        <v>43523.528240740743</v>
      </c>
      <c r="H7636" s="2">
        <v>43523.53125</v>
      </c>
      <c r="I7636">
        <v>-260</v>
      </c>
      <c r="J7636">
        <f t="shared" si="238"/>
        <v>-5</v>
      </c>
      <c r="K7636">
        <f t="shared" si="239"/>
        <v>-5</v>
      </c>
    </row>
    <row r="7637" spans="1:11" x14ac:dyDescent="0.2">
      <c r="A7637">
        <v>6263914</v>
      </c>
      <c r="B7637" t="s">
        <v>12</v>
      </c>
      <c r="C7637">
        <v>67859</v>
      </c>
      <c r="D7637" t="s">
        <v>10</v>
      </c>
      <c r="E7637" t="s">
        <v>11</v>
      </c>
      <c r="F7637" s="1">
        <v>43523</v>
      </c>
      <c r="G7637" s="2">
        <v>43523.478576388887</v>
      </c>
      <c r="H7637" s="2">
        <v>43523.46875</v>
      </c>
      <c r="I7637">
        <v>849</v>
      </c>
      <c r="J7637">
        <f t="shared" si="238"/>
        <v>14</v>
      </c>
      <c r="K7637">
        <f t="shared" si="239"/>
        <v>14</v>
      </c>
    </row>
    <row r="7638" spans="1:11" x14ac:dyDescent="0.2">
      <c r="A7638">
        <v>6263914</v>
      </c>
      <c r="B7638" t="s">
        <v>12</v>
      </c>
      <c r="C7638">
        <v>67859</v>
      </c>
      <c r="D7638" t="s">
        <v>10</v>
      </c>
      <c r="E7638" t="s">
        <v>11</v>
      </c>
      <c r="F7638" s="1">
        <v>43523</v>
      </c>
      <c r="G7638" s="2">
        <v>43523.478576388887</v>
      </c>
      <c r="H7638" s="2">
        <v>43523.46875</v>
      </c>
      <c r="I7638">
        <v>849</v>
      </c>
      <c r="J7638">
        <f t="shared" si="238"/>
        <v>14</v>
      </c>
      <c r="K7638">
        <f t="shared" si="239"/>
        <v>14</v>
      </c>
    </row>
    <row r="7639" spans="1:11" x14ac:dyDescent="0.2">
      <c r="A7639">
        <v>6264078</v>
      </c>
      <c r="B7639" t="s">
        <v>13</v>
      </c>
      <c r="C7639">
        <v>22836</v>
      </c>
      <c r="D7639" t="s">
        <v>10</v>
      </c>
      <c r="E7639" t="s">
        <v>11</v>
      </c>
      <c r="F7639" s="1">
        <v>43523</v>
      </c>
      <c r="G7639" s="2">
        <v>43523.723865740743</v>
      </c>
      <c r="H7639" s="2">
        <v>43523.71875</v>
      </c>
      <c r="I7639">
        <v>442</v>
      </c>
      <c r="J7639">
        <f t="shared" si="238"/>
        <v>7</v>
      </c>
      <c r="K7639">
        <f t="shared" si="239"/>
        <v>7</v>
      </c>
    </row>
    <row r="7640" spans="1:11" x14ac:dyDescent="0.2">
      <c r="A7640">
        <v>6264179</v>
      </c>
      <c r="B7640" t="s">
        <v>12</v>
      </c>
      <c r="C7640">
        <v>43038</v>
      </c>
      <c r="D7640" t="s">
        <v>10</v>
      </c>
      <c r="E7640" t="s">
        <v>11</v>
      </c>
      <c r="F7640" s="1">
        <v>43523</v>
      </c>
      <c r="G7640" s="2">
        <v>43523.466481481482</v>
      </c>
      <c r="H7640" s="2">
        <v>43523.458333333336</v>
      </c>
      <c r="I7640">
        <v>704</v>
      </c>
      <c r="J7640">
        <f t="shared" si="238"/>
        <v>11</v>
      </c>
      <c r="K7640">
        <f t="shared" si="239"/>
        <v>11</v>
      </c>
    </row>
    <row r="7641" spans="1:11" x14ac:dyDescent="0.2">
      <c r="A7641">
        <v>6264208</v>
      </c>
      <c r="B7641" t="s">
        <v>9</v>
      </c>
      <c r="C7641">
        <v>65920</v>
      </c>
      <c r="D7641" t="s">
        <v>10</v>
      </c>
      <c r="E7641" t="s">
        <v>11</v>
      </c>
      <c r="F7641" s="1">
        <v>43524</v>
      </c>
      <c r="G7641" s="2">
        <v>43524.371493055558</v>
      </c>
      <c r="H7641" s="2">
        <v>43524.375</v>
      </c>
      <c r="I7641">
        <v>-303</v>
      </c>
      <c r="J7641">
        <f t="shared" si="238"/>
        <v>-6</v>
      </c>
      <c r="K7641">
        <f t="shared" si="239"/>
        <v>-6</v>
      </c>
    </row>
    <row r="7642" spans="1:11" x14ac:dyDescent="0.2">
      <c r="A7642">
        <v>6264279</v>
      </c>
      <c r="B7642" t="s">
        <v>13</v>
      </c>
      <c r="C7642">
        <v>43919</v>
      </c>
      <c r="D7642" t="s">
        <v>10</v>
      </c>
      <c r="E7642" t="s">
        <v>11</v>
      </c>
      <c r="F7642" s="1">
        <v>43523</v>
      </c>
      <c r="G7642" s="2">
        <v>43523.479178240741</v>
      </c>
      <c r="H7642" s="2">
        <v>43523.474999999999</v>
      </c>
      <c r="I7642">
        <v>361</v>
      </c>
      <c r="J7642">
        <f t="shared" si="238"/>
        <v>6</v>
      </c>
      <c r="K7642">
        <f t="shared" si="239"/>
        <v>6</v>
      </c>
    </row>
    <row r="7643" spans="1:11" x14ac:dyDescent="0.2">
      <c r="A7643">
        <v>6264377</v>
      </c>
      <c r="B7643" t="s">
        <v>13</v>
      </c>
      <c r="C7643">
        <v>17853</v>
      </c>
      <c r="D7643" t="s">
        <v>10</v>
      </c>
      <c r="E7643" t="s">
        <v>11</v>
      </c>
      <c r="F7643" s="1">
        <v>43523</v>
      </c>
      <c r="G7643" s="2">
        <v>43523.481493055559</v>
      </c>
      <c r="H7643" s="2">
        <v>43523.482638888891</v>
      </c>
      <c r="I7643">
        <v>-99</v>
      </c>
      <c r="J7643">
        <f t="shared" si="238"/>
        <v>-2</v>
      </c>
      <c r="K7643">
        <f t="shared" si="239"/>
        <v>-2</v>
      </c>
    </row>
    <row r="7644" spans="1:11" x14ac:dyDescent="0.2">
      <c r="A7644">
        <v>6264423</v>
      </c>
      <c r="B7644" t="s">
        <v>13</v>
      </c>
      <c r="C7644">
        <v>30361</v>
      </c>
      <c r="D7644" t="s">
        <v>10</v>
      </c>
      <c r="E7644" t="s">
        <v>11</v>
      </c>
      <c r="F7644" s="1">
        <v>43523</v>
      </c>
      <c r="G7644" s="2">
        <v>43523.593472222223</v>
      </c>
      <c r="H7644" s="2">
        <v>43523.59375</v>
      </c>
      <c r="I7644">
        <v>-24</v>
      </c>
      <c r="J7644">
        <f t="shared" si="238"/>
        <v>-1</v>
      </c>
      <c r="K7644">
        <f t="shared" si="239"/>
        <v>-1</v>
      </c>
    </row>
    <row r="7645" spans="1:11" x14ac:dyDescent="0.2">
      <c r="A7645">
        <v>6264518</v>
      </c>
      <c r="B7645" t="s">
        <v>13</v>
      </c>
      <c r="C7645">
        <v>30361</v>
      </c>
      <c r="D7645" t="s">
        <v>10</v>
      </c>
      <c r="E7645" t="s">
        <v>11</v>
      </c>
      <c r="F7645" s="1">
        <v>43523</v>
      </c>
      <c r="G7645" s="2">
        <v>43523.554918981485</v>
      </c>
      <c r="H7645" s="2">
        <v>43523.552083333336</v>
      </c>
      <c r="I7645">
        <v>245</v>
      </c>
      <c r="J7645">
        <f t="shared" si="238"/>
        <v>4</v>
      </c>
      <c r="K7645">
        <f t="shared" si="239"/>
        <v>4</v>
      </c>
    </row>
    <row r="7646" spans="1:11" x14ac:dyDescent="0.2">
      <c r="A7646">
        <v>6264545</v>
      </c>
      <c r="B7646" t="s">
        <v>13</v>
      </c>
      <c r="C7646">
        <v>17853</v>
      </c>
      <c r="D7646" t="s">
        <v>10</v>
      </c>
      <c r="E7646" t="s">
        <v>11</v>
      </c>
      <c r="F7646" s="1">
        <v>43523</v>
      </c>
      <c r="G7646" s="2">
        <v>43523.514641203707</v>
      </c>
      <c r="H7646" s="2">
        <v>43523.513888888891</v>
      </c>
      <c r="I7646">
        <v>65</v>
      </c>
      <c r="J7646">
        <f t="shared" si="238"/>
        <v>1</v>
      </c>
      <c r="K7646">
        <f t="shared" si="239"/>
        <v>1</v>
      </c>
    </row>
    <row r="7647" spans="1:11" x14ac:dyDescent="0.2">
      <c r="A7647">
        <v>6264588</v>
      </c>
      <c r="B7647" t="s">
        <v>13</v>
      </c>
      <c r="C7647">
        <v>64610</v>
      </c>
      <c r="D7647" t="s">
        <v>10</v>
      </c>
      <c r="E7647" t="s">
        <v>11</v>
      </c>
      <c r="F7647" s="1">
        <v>43523</v>
      </c>
      <c r="G7647" s="2">
        <v>43523.500856481478</v>
      </c>
      <c r="H7647" s="2">
        <v>43523.5</v>
      </c>
      <c r="I7647">
        <v>74</v>
      </c>
      <c r="J7647">
        <f t="shared" si="238"/>
        <v>1</v>
      </c>
      <c r="K7647">
        <f t="shared" si="239"/>
        <v>1</v>
      </c>
    </row>
    <row r="7648" spans="1:11" x14ac:dyDescent="0.2">
      <c r="A7648">
        <v>6264640</v>
      </c>
      <c r="B7648" t="s">
        <v>13</v>
      </c>
      <c r="C7648">
        <v>22836</v>
      </c>
      <c r="D7648" t="s">
        <v>10</v>
      </c>
      <c r="E7648" t="s">
        <v>11</v>
      </c>
      <c r="F7648" s="1">
        <v>43523</v>
      </c>
      <c r="G7648" s="2">
        <v>43523.516481481478</v>
      </c>
      <c r="H7648" s="2">
        <v>43523.510416666664</v>
      </c>
      <c r="I7648">
        <v>524</v>
      </c>
      <c r="J7648">
        <f t="shared" si="238"/>
        <v>8</v>
      </c>
      <c r="K7648">
        <f t="shared" si="239"/>
        <v>8</v>
      </c>
    </row>
    <row r="7649" spans="1:11" x14ac:dyDescent="0.2">
      <c r="A7649">
        <v>6264682</v>
      </c>
      <c r="B7649" t="s">
        <v>13</v>
      </c>
      <c r="C7649">
        <v>22836</v>
      </c>
      <c r="D7649" t="s">
        <v>10</v>
      </c>
      <c r="E7649" t="s">
        <v>11</v>
      </c>
      <c r="F7649" s="1">
        <v>43523</v>
      </c>
      <c r="G7649" s="2">
        <v>43523.513749999998</v>
      </c>
      <c r="H7649" s="2">
        <v>43523.510416666664</v>
      </c>
      <c r="I7649">
        <v>288</v>
      </c>
      <c r="J7649">
        <f t="shared" si="238"/>
        <v>4</v>
      </c>
      <c r="K7649">
        <f t="shared" si="239"/>
        <v>4</v>
      </c>
    </row>
    <row r="7650" spans="1:11" x14ac:dyDescent="0.2">
      <c r="A7650">
        <v>6264690</v>
      </c>
      <c r="B7650" t="s">
        <v>13</v>
      </c>
      <c r="C7650">
        <v>22836</v>
      </c>
      <c r="D7650" t="s">
        <v>10</v>
      </c>
      <c r="E7650" t="s">
        <v>11</v>
      </c>
      <c r="F7650" s="1">
        <v>43523</v>
      </c>
      <c r="G7650" s="2">
        <v>43523.51048611111</v>
      </c>
      <c r="H7650" s="2">
        <v>43523.510416666664</v>
      </c>
      <c r="I7650">
        <v>6</v>
      </c>
      <c r="J7650">
        <f t="shared" si="238"/>
        <v>0</v>
      </c>
      <c r="K7650">
        <f t="shared" si="239"/>
        <v>0</v>
      </c>
    </row>
    <row r="7651" spans="1:11" x14ac:dyDescent="0.2">
      <c r="A7651">
        <v>6264727</v>
      </c>
      <c r="B7651" t="s">
        <v>9</v>
      </c>
      <c r="C7651">
        <v>30361</v>
      </c>
      <c r="D7651" t="s">
        <v>10</v>
      </c>
      <c r="E7651" t="s">
        <v>11</v>
      </c>
      <c r="F7651" s="1">
        <v>43523</v>
      </c>
      <c r="G7651" s="2">
        <v>43523.65483796296</v>
      </c>
      <c r="H7651" s="2">
        <v>43523.65625</v>
      </c>
      <c r="I7651">
        <v>-122</v>
      </c>
      <c r="J7651">
        <f t="shared" si="238"/>
        <v>-3</v>
      </c>
      <c r="K7651">
        <f t="shared" si="239"/>
        <v>-3</v>
      </c>
    </row>
    <row r="7652" spans="1:11" x14ac:dyDescent="0.2">
      <c r="A7652">
        <v>6264748</v>
      </c>
      <c r="B7652" t="s">
        <v>13</v>
      </c>
      <c r="C7652">
        <v>17853</v>
      </c>
      <c r="D7652" t="s">
        <v>10</v>
      </c>
      <c r="E7652" t="s">
        <v>11</v>
      </c>
      <c r="F7652" s="1">
        <v>43523</v>
      </c>
      <c r="G7652" s="2">
        <v>43523.544178240743</v>
      </c>
      <c r="H7652" s="2">
        <v>43523.545138888891</v>
      </c>
      <c r="I7652">
        <v>-83</v>
      </c>
      <c r="J7652">
        <f t="shared" si="238"/>
        <v>-2</v>
      </c>
      <c r="K7652">
        <f t="shared" si="239"/>
        <v>-2</v>
      </c>
    </row>
    <row r="7653" spans="1:11" x14ac:dyDescent="0.2">
      <c r="A7653">
        <v>6265027</v>
      </c>
      <c r="B7653" t="s">
        <v>13</v>
      </c>
      <c r="C7653">
        <v>40006</v>
      </c>
      <c r="D7653" t="s">
        <v>10</v>
      </c>
      <c r="E7653" t="s">
        <v>11</v>
      </c>
      <c r="F7653" s="1">
        <v>43523</v>
      </c>
      <c r="G7653" s="2">
        <v>43523.494930555556</v>
      </c>
      <c r="H7653" s="2">
        <v>43523.492719907408</v>
      </c>
      <c r="I7653">
        <v>191</v>
      </c>
      <c r="J7653">
        <f t="shared" si="238"/>
        <v>3</v>
      </c>
      <c r="K7653">
        <f t="shared" si="239"/>
        <v>3</v>
      </c>
    </row>
    <row r="7654" spans="1:11" x14ac:dyDescent="0.2">
      <c r="A7654">
        <v>6265309</v>
      </c>
      <c r="B7654" t="s">
        <v>13</v>
      </c>
      <c r="C7654">
        <v>64610</v>
      </c>
      <c r="D7654" t="s">
        <v>10</v>
      </c>
      <c r="E7654" t="s">
        <v>11</v>
      </c>
      <c r="F7654" s="1">
        <v>43523</v>
      </c>
      <c r="G7654" s="2">
        <v>43523.513923611114</v>
      </c>
      <c r="H7654" s="2">
        <v>43523.510416666664</v>
      </c>
      <c r="I7654">
        <v>303</v>
      </c>
      <c r="J7654">
        <f t="shared" si="238"/>
        <v>5</v>
      </c>
      <c r="K7654">
        <f t="shared" si="239"/>
        <v>5</v>
      </c>
    </row>
    <row r="7655" spans="1:11" x14ac:dyDescent="0.2">
      <c r="A7655">
        <v>6265309</v>
      </c>
      <c r="B7655" t="s">
        <v>13</v>
      </c>
      <c r="C7655">
        <v>64610</v>
      </c>
      <c r="D7655" t="s">
        <v>10</v>
      </c>
      <c r="E7655" t="s">
        <v>11</v>
      </c>
      <c r="F7655" s="1">
        <v>43523</v>
      </c>
      <c r="G7655" s="2">
        <v>43523.513923611114</v>
      </c>
      <c r="H7655" s="2">
        <v>43523.510416666664</v>
      </c>
      <c r="I7655">
        <v>303</v>
      </c>
      <c r="J7655">
        <f t="shared" si="238"/>
        <v>5</v>
      </c>
      <c r="K7655">
        <f t="shared" si="239"/>
        <v>5</v>
      </c>
    </row>
    <row r="7656" spans="1:11" x14ac:dyDescent="0.2">
      <c r="A7656">
        <v>6265445</v>
      </c>
      <c r="B7656" t="s">
        <v>13</v>
      </c>
      <c r="C7656">
        <v>30361</v>
      </c>
      <c r="D7656" t="s">
        <v>10</v>
      </c>
      <c r="E7656" t="s">
        <v>11</v>
      </c>
      <c r="F7656" s="1">
        <v>43523</v>
      </c>
      <c r="G7656" s="2">
        <v>43523.731631944444</v>
      </c>
      <c r="H7656" s="2">
        <v>43523.739583333336</v>
      </c>
      <c r="I7656">
        <v>-687</v>
      </c>
      <c r="J7656">
        <f t="shared" si="238"/>
        <v>-12</v>
      </c>
      <c r="K7656">
        <f t="shared" si="239"/>
        <v>-10</v>
      </c>
    </row>
    <row r="7657" spans="1:11" x14ac:dyDescent="0.2">
      <c r="A7657">
        <v>6265596</v>
      </c>
      <c r="B7657" t="s">
        <v>14</v>
      </c>
      <c r="C7657">
        <v>40006</v>
      </c>
      <c r="D7657" t="s">
        <v>10</v>
      </c>
      <c r="E7657" t="s">
        <v>11</v>
      </c>
      <c r="F7657" s="1">
        <v>43523</v>
      </c>
      <c r="G7657" s="2">
        <v>43523.503298611111</v>
      </c>
      <c r="H7657" s="2">
        <v>43523.503171296295</v>
      </c>
      <c r="I7657">
        <v>11</v>
      </c>
      <c r="J7657">
        <f t="shared" si="238"/>
        <v>0</v>
      </c>
      <c r="K7657">
        <f t="shared" si="239"/>
        <v>0</v>
      </c>
    </row>
    <row r="7658" spans="1:11" x14ac:dyDescent="0.2">
      <c r="A7658">
        <v>6265636</v>
      </c>
      <c r="B7658" t="s">
        <v>13</v>
      </c>
      <c r="C7658">
        <v>64610</v>
      </c>
      <c r="D7658" t="s">
        <v>10</v>
      </c>
      <c r="E7658" t="s">
        <v>11</v>
      </c>
      <c r="F7658" s="1">
        <v>43523</v>
      </c>
      <c r="G7658" s="2">
        <v>43523.517604166664</v>
      </c>
      <c r="H7658" s="2">
        <v>43523.510416666664</v>
      </c>
      <c r="I7658">
        <v>621</v>
      </c>
      <c r="J7658">
        <f t="shared" si="238"/>
        <v>10</v>
      </c>
      <c r="K7658">
        <f t="shared" si="239"/>
        <v>10</v>
      </c>
    </row>
    <row r="7659" spans="1:11" x14ac:dyDescent="0.2">
      <c r="A7659">
        <v>6265846</v>
      </c>
      <c r="B7659" t="s">
        <v>14</v>
      </c>
      <c r="C7659">
        <v>106113</v>
      </c>
      <c r="D7659" t="s">
        <v>10</v>
      </c>
      <c r="E7659" t="s">
        <v>11</v>
      </c>
      <c r="F7659" s="1">
        <v>43523</v>
      </c>
      <c r="G7659" s="2">
        <v>43523.614699074074</v>
      </c>
      <c r="H7659" s="2">
        <v>43523.614583333336</v>
      </c>
      <c r="I7659">
        <v>10</v>
      </c>
      <c r="J7659">
        <f t="shared" si="238"/>
        <v>0</v>
      </c>
      <c r="K7659">
        <f t="shared" si="239"/>
        <v>0</v>
      </c>
    </row>
    <row r="7660" spans="1:11" x14ac:dyDescent="0.2">
      <c r="A7660">
        <v>6265870</v>
      </c>
      <c r="B7660" t="s">
        <v>13</v>
      </c>
      <c r="C7660">
        <v>30361</v>
      </c>
      <c r="D7660" t="s">
        <v>10</v>
      </c>
      <c r="E7660" t="s">
        <v>11</v>
      </c>
      <c r="F7660" s="1">
        <v>43523</v>
      </c>
      <c r="G7660" s="2">
        <v>43523.615879629629</v>
      </c>
      <c r="H7660" s="2">
        <v>43523.614583333336</v>
      </c>
      <c r="I7660">
        <v>112</v>
      </c>
      <c r="J7660">
        <f t="shared" si="238"/>
        <v>1</v>
      </c>
      <c r="K7660">
        <f t="shared" si="239"/>
        <v>1</v>
      </c>
    </row>
    <row r="7661" spans="1:11" x14ac:dyDescent="0.2">
      <c r="A7661">
        <v>6266071</v>
      </c>
      <c r="B7661" t="s">
        <v>12</v>
      </c>
      <c r="C7661">
        <v>30361</v>
      </c>
      <c r="D7661" t="s">
        <v>10</v>
      </c>
      <c r="E7661" t="s">
        <v>11</v>
      </c>
      <c r="F7661" s="1">
        <v>43523</v>
      </c>
      <c r="G7661" s="2">
        <v>43523.761944444443</v>
      </c>
      <c r="H7661" s="2">
        <v>43523.760416666664</v>
      </c>
      <c r="I7661">
        <v>132</v>
      </c>
      <c r="J7661">
        <f t="shared" si="238"/>
        <v>2</v>
      </c>
      <c r="K7661">
        <f t="shared" si="239"/>
        <v>2</v>
      </c>
    </row>
    <row r="7662" spans="1:11" x14ac:dyDescent="0.2">
      <c r="A7662">
        <v>6266287</v>
      </c>
      <c r="B7662" t="s">
        <v>12</v>
      </c>
      <c r="C7662">
        <v>23768</v>
      </c>
      <c r="D7662" t="s">
        <v>10</v>
      </c>
      <c r="E7662" t="s">
        <v>11</v>
      </c>
      <c r="F7662" s="1">
        <v>43523</v>
      </c>
      <c r="G7662" s="2">
        <v>43523.585046296299</v>
      </c>
      <c r="H7662" s="2">
        <v>43523.583333333336</v>
      </c>
      <c r="I7662">
        <v>148</v>
      </c>
      <c r="J7662">
        <f t="shared" si="238"/>
        <v>2</v>
      </c>
      <c r="K7662">
        <f t="shared" si="239"/>
        <v>2</v>
      </c>
    </row>
    <row r="7663" spans="1:11" x14ac:dyDescent="0.2">
      <c r="A7663">
        <v>6266311</v>
      </c>
      <c r="B7663" t="s">
        <v>9</v>
      </c>
      <c r="C7663">
        <v>23768</v>
      </c>
      <c r="D7663" t="s">
        <v>10</v>
      </c>
      <c r="E7663" t="s">
        <v>11</v>
      </c>
      <c r="F7663" s="1">
        <v>43523</v>
      </c>
      <c r="G7663" s="2">
        <v>43523.562071759261</v>
      </c>
      <c r="H7663" s="2">
        <v>43523.5625</v>
      </c>
      <c r="I7663">
        <v>-37</v>
      </c>
      <c r="J7663">
        <f t="shared" si="238"/>
        <v>-1</v>
      </c>
      <c r="K7663">
        <f t="shared" si="239"/>
        <v>-1</v>
      </c>
    </row>
    <row r="7664" spans="1:11" x14ac:dyDescent="0.2">
      <c r="A7664">
        <v>6266472</v>
      </c>
      <c r="B7664" t="s">
        <v>13</v>
      </c>
      <c r="C7664">
        <v>30361</v>
      </c>
      <c r="D7664" t="s">
        <v>10</v>
      </c>
      <c r="E7664" t="s">
        <v>11</v>
      </c>
      <c r="F7664" s="1">
        <v>43523</v>
      </c>
      <c r="G7664" s="2">
        <v>43523.571782407409</v>
      </c>
      <c r="H7664" s="2">
        <v>43523.572916666664</v>
      </c>
      <c r="I7664">
        <v>-98</v>
      </c>
      <c r="J7664">
        <f t="shared" si="238"/>
        <v>-2</v>
      </c>
      <c r="K7664">
        <f t="shared" si="239"/>
        <v>-2</v>
      </c>
    </row>
    <row r="7665" spans="1:11" x14ac:dyDescent="0.2">
      <c r="A7665">
        <v>6266508</v>
      </c>
      <c r="B7665" t="s">
        <v>13</v>
      </c>
      <c r="C7665">
        <v>30361</v>
      </c>
      <c r="D7665" t="s">
        <v>10</v>
      </c>
      <c r="E7665" t="s">
        <v>11</v>
      </c>
      <c r="F7665" s="1">
        <v>43523</v>
      </c>
      <c r="G7665" s="2">
        <v>43523.698263888888</v>
      </c>
      <c r="H7665" s="2">
        <v>43523.697916666664</v>
      </c>
      <c r="I7665">
        <v>30</v>
      </c>
      <c r="J7665">
        <f t="shared" si="238"/>
        <v>0</v>
      </c>
      <c r="K7665">
        <f t="shared" si="239"/>
        <v>0</v>
      </c>
    </row>
    <row r="7666" spans="1:11" x14ac:dyDescent="0.2">
      <c r="A7666">
        <v>6266625</v>
      </c>
      <c r="B7666" t="s">
        <v>13</v>
      </c>
      <c r="C7666">
        <v>17853</v>
      </c>
      <c r="D7666" t="s">
        <v>10</v>
      </c>
      <c r="E7666" t="s">
        <v>11</v>
      </c>
      <c r="F7666" s="1">
        <v>43523</v>
      </c>
      <c r="G7666" s="2">
        <v>43523.543993055559</v>
      </c>
      <c r="H7666" s="2">
        <v>43523.541666666664</v>
      </c>
      <c r="I7666">
        <v>201</v>
      </c>
      <c r="J7666">
        <f t="shared" si="238"/>
        <v>3</v>
      </c>
      <c r="K7666">
        <f t="shared" si="239"/>
        <v>3</v>
      </c>
    </row>
    <row r="7667" spans="1:11" x14ac:dyDescent="0.2">
      <c r="A7667">
        <v>6266797</v>
      </c>
      <c r="B7667" t="s">
        <v>13</v>
      </c>
      <c r="C7667">
        <v>43919</v>
      </c>
      <c r="D7667" t="s">
        <v>10</v>
      </c>
      <c r="E7667" t="s">
        <v>11</v>
      </c>
      <c r="F7667" s="1">
        <v>43523</v>
      </c>
      <c r="G7667" s="2">
        <v>43523.550081018519</v>
      </c>
      <c r="H7667" s="2">
        <v>43523.546527777777</v>
      </c>
      <c r="I7667">
        <v>307</v>
      </c>
      <c r="J7667">
        <f t="shared" si="238"/>
        <v>5</v>
      </c>
      <c r="K7667">
        <f t="shared" si="239"/>
        <v>5</v>
      </c>
    </row>
    <row r="7668" spans="1:11" x14ac:dyDescent="0.2">
      <c r="A7668">
        <v>6266912</v>
      </c>
      <c r="B7668" t="s">
        <v>9</v>
      </c>
      <c r="C7668">
        <v>32753</v>
      </c>
      <c r="D7668" t="s">
        <v>10</v>
      </c>
      <c r="E7668" t="s">
        <v>11</v>
      </c>
      <c r="F7668" s="1">
        <v>43523</v>
      </c>
      <c r="G7668" s="2">
        <v>43523.544861111113</v>
      </c>
      <c r="H7668" s="2">
        <v>43523.541666666664</v>
      </c>
      <c r="I7668">
        <v>276</v>
      </c>
      <c r="J7668">
        <f t="shared" si="238"/>
        <v>4</v>
      </c>
      <c r="K7668">
        <f t="shared" si="239"/>
        <v>4</v>
      </c>
    </row>
    <row r="7669" spans="1:11" x14ac:dyDescent="0.2">
      <c r="A7669">
        <v>6266974</v>
      </c>
      <c r="B7669" t="s">
        <v>13</v>
      </c>
      <c r="C7669">
        <v>17853</v>
      </c>
      <c r="D7669" t="s">
        <v>10</v>
      </c>
      <c r="E7669" t="s">
        <v>11</v>
      </c>
      <c r="F7669" s="1">
        <v>43523</v>
      </c>
      <c r="G7669" s="2">
        <v>43523.575300925928</v>
      </c>
      <c r="H7669" s="2">
        <v>43523.576388888891</v>
      </c>
      <c r="I7669">
        <v>-94</v>
      </c>
      <c r="J7669">
        <f t="shared" si="238"/>
        <v>-2</v>
      </c>
      <c r="K7669">
        <f t="shared" si="239"/>
        <v>-2</v>
      </c>
    </row>
    <row r="7670" spans="1:11" x14ac:dyDescent="0.2">
      <c r="A7670">
        <v>6267048</v>
      </c>
      <c r="B7670" t="s">
        <v>13</v>
      </c>
      <c r="C7670">
        <v>90537</v>
      </c>
      <c r="D7670" t="s">
        <v>10</v>
      </c>
      <c r="E7670" t="s">
        <v>11</v>
      </c>
      <c r="F7670" s="1">
        <v>43523</v>
      </c>
      <c r="G7670" s="2">
        <v>43523.542326388888</v>
      </c>
      <c r="H7670" s="2">
        <v>43523.541666666664</v>
      </c>
      <c r="I7670">
        <v>57</v>
      </c>
      <c r="J7670">
        <f t="shared" si="238"/>
        <v>0</v>
      </c>
      <c r="K7670">
        <f t="shared" si="239"/>
        <v>0</v>
      </c>
    </row>
    <row r="7671" spans="1:11" x14ac:dyDescent="0.2">
      <c r="A7671">
        <v>6267222</v>
      </c>
      <c r="B7671" t="s">
        <v>13</v>
      </c>
      <c r="C7671">
        <v>40006</v>
      </c>
      <c r="D7671" t="s">
        <v>10</v>
      </c>
      <c r="E7671" t="s">
        <v>11</v>
      </c>
      <c r="F7671" s="1">
        <v>43523</v>
      </c>
      <c r="G7671" s="2">
        <v>43523.549108796295</v>
      </c>
      <c r="H7671" s="2">
        <v>43523.548460648148</v>
      </c>
      <c r="I7671">
        <v>56</v>
      </c>
      <c r="J7671">
        <f t="shared" si="238"/>
        <v>0</v>
      </c>
      <c r="K7671">
        <f t="shared" si="239"/>
        <v>0</v>
      </c>
    </row>
    <row r="7672" spans="1:11" x14ac:dyDescent="0.2">
      <c r="A7672">
        <v>6267475</v>
      </c>
      <c r="B7672" t="s">
        <v>13</v>
      </c>
      <c r="C7672">
        <v>30361</v>
      </c>
      <c r="D7672" t="s">
        <v>10</v>
      </c>
      <c r="E7672" t="s">
        <v>11</v>
      </c>
      <c r="F7672" s="1">
        <v>43523</v>
      </c>
      <c r="G7672" s="2">
        <v>43523.683009259257</v>
      </c>
      <c r="H7672" s="2">
        <v>43523.677083333336</v>
      </c>
      <c r="I7672">
        <v>512</v>
      </c>
      <c r="J7672">
        <f t="shared" si="238"/>
        <v>8</v>
      </c>
      <c r="K7672">
        <f t="shared" si="239"/>
        <v>8</v>
      </c>
    </row>
    <row r="7673" spans="1:11" x14ac:dyDescent="0.2">
      <c r="A7673">
        <v>6267573</v>
      </c>
      <c r="B7673" t="s">
        <v>13</v>
      </c>
      <c r="C7673">
        <v>43919</v>
      </c>
      <c r="D7673" t="s">
        <v>10</v>
      </c>
      <c r="E7673" t="s">
        <v>11</v>
      </c>
      <c r="F7673" s="1">
        <v>43523</v>
      </c>
      <c r="G7673" s="2">
        <v>43523.56386574074</v>
      </c>
      <c r="H7673" s="2">
        <v>43523.563194444447</v>
      </c>
      <c r="I7673">
        <v>58</v>
      </c>
      <c r="J7673">
        <f t="shared" si="238"/>
        <v>0</v>
      </c>
      <c r="K7673">
        <f t="shared" si="239"/>
        <v>0</v>
      </c>
    </row>
    <row r="7674" spans="1:11" x14ac:dyDescent="0.2">
      <c r="A7674">
        <v>6267620</v>
      </c>
      <c r="B7674" t="s">
        <v>13</v>
      </c>
      <c r="C7674">
        <v>30361</v>
      </c>
      <c r="D7674" t="s">
        <v>10</v>
      </c>
      <c r="E7674" t="s">
        <v>11</v>
      </c>
      <c r="F7674" s="1">
        <v>43523</v>
      </c>
      <c r="G7674" s="2">
        <v>43523.793854166666</v>
      </c>
      <c r="H7674" s="2">
        <v>43523.802083333336</v>
      </c>
      <c r="I7674">
        <v>-711</v>
      </c>
      <c r="J7674">
        <f t="shared" si="238"/>
        <v>-12</v>
      </c>
      <c r="K7674">
        <f t="shared" si="239"/>
        <v>-10</v>
      </c>
    </row>
    <row r="7675" spans="1:11" x14ac:dyDescent="0.2">
      <c r="A7675">
        <v>6267720</v>
      </c>
      <c r="B7675" t="s">
        <v>13</v>
      </c>
      <c r="C7675">
        <v>27598</v>
      </c>
      <c r="D7675" t="s">
        <v>10</v>
      </c>
      <c r="E7675" t="s">
        <v>11</v>
      </c>
      <c r="F7675" s="1">
        <v>43523</v>
      </c>
      <c r="G7675" s="2">
        <v>43523.563101851854</v>
      </c>
      <c r="H7675" s="2">
        <v>43523.5625</v>
      </c>
      <c r="I7675">
        <v>52</v>
      </c>
      <c r="J7675">
        <f t="shared" si="238"/>
        <v>0</v>
      </c>
      <c r="K7675">
        <f t="shared" si="239"/>
        <v>0</v>
      </c>
    </row>
    <row r="7676" spans="1:11" x14ac:dyDescent="0.2">
      <c r="A7676">
        <v>6268078</v>
      </c>
      <c r="B7676" t="s">
        <v>13</v>
      </c>
      <c r="C7676">
        <v>27621</v>
      </c>
      <c r="D7676" t="s">
        <v>10</v>
      </c>
      <c r="E7676" t="s">
        <v>11</v>
      </c>
      <c r="F7676" s="1">
        <v>43525</v>
      </c>
      <c r="G7676" s="2">
        <v>43525.321944444448</v>
      </c>
      <c r="H7676" s="2">
        <v>43525.322916666664</v>
      </c>
      <c r="I7676">
        <v>-84</v>
      </c>
      <c r="J7676">
        <f t="shared" si="238"/>
        <v>-2</v>
      </c>
      <c r="K7676">
        <f t="shared" si="239"/>
        <v>-2</v>
      </c>
    </row>
    <row r="7677" spans="1:11" x14ac:dyDescent="0.2">
      <c r="A7677">
        <v>6268087</v>
      </c>
      <c r="B7677" t="s">
        <v>13</v>
      </c>
      <c r="C7677">
        <v>90537</v>
      </c>
      <c r="D7677" t="s">
        <v>10</v>
      </c>
      <c r="E7677" t="s">
        <v>11</v>
      </c>
      <c r="F7677" s="1">
        <v>43523</v>
      </c>
      <c r="G7677" s="2">
        <v>43523.575138888889</v>
      </c>
      <c r="H7677" s="2">
        <v>43523.567407407405</v>
      </c>
      <c r="I7677">
        <v>668</v>
      </c>
      <c r="J7677">
        <f t="shared" si="238"/>
        <v>11</v>
      </c>
      <c r="K7677">
        <f t="shared" si="239"/>
        <v>11</v>
      </c>
    </row>
    <row r="7678" spans="1:11" x14ac:dyDescent="0.2">
      <c r="A7678">
        <v>6268437</v>
      </c>
      <c r="B7678" t="s">
        <v>12</v>
      </c>
      <c r="C7678">
        <v>75413</v>
      </c>
      <c r="D7678" t="s">
        <v>10</v>
      </c>
      <c r="E7678" t="s">
        <v>11</v>
      </c>
      <c r="F7678" s="1">
        <v>43523</v>
      </c>
      <c r="G7678" s="2">
        <v>43523.648587962962</v>
      </c>
      <c r="H7678" s="2">
        <v>43523.645833333336</v>
      </c>
      <c r="I7678">
        <v>238</v>
      </c>
      <c r="J7678">
        <f t="shared" si="238"/>
        <v>3</v>
      </c>
      <c r="K7678">
        <f t="shared" si="239"/>
        <v>3</v>
      </c>
    </row>
    <row r="7679" spans="1:11" x14ac:dyDescent="0.2">
      <c r="A7679">
        <v>6268585</v>
      </c>
      <c r="B7679" t="s">
        <v>9</v>
      </c>
      <c r="C7679">
        <v>30361</v>
      </c>
      <c r="D7679" t="s">
        <v>10</v>
      </c>
      <c r="E7679" t="s">
        <v>11</v>
      </c>
      <c r="F7679" s="1">
        <v>43523</v>
      </c>
      <c r="G7679" s="2">
        <v>43523.679328703707</v>
      </c>
      <c r="H7679" s="2">
        <v>43523.65625</v>
      </c>
      <c r="I7679">
        <v>1994</v>
      </c>
      <c r="J7679">
        <f t="shared" si="238"/>
        <v>33</v>
      </c>
      <c r="K7679">
        <f t="shared" si="239"/>
        <v>15</v>
      </c>
    </row>
    <row r="7680" spans="1:11" x14ac:dyDescent="0.2">
      <c r="A7680">
        <v>6268900</v>
      </c>
      <c r="B7680" t="s">
        <v>13</v>
      </c>
      <c r="C7680">
        <v>30361</v>
      </c>
      <c r="D7680" t="s">
        <v>10</v>
      </c>
      <c r="E7680" t="s">
        <v>11</v>
      </c>
      <c r="F7680" s="1">
        <v>43523</v>
      </c>
      <c r="G7680" s="2">
        <v>43523.676979166667</v>
      </c>
      <c r="H7680" s="2">
        <v>43523.677083333336</v>
      </c>
      <c r="I7680">
        <v>-9</v>
      </c>
      <c r="J7680">
        <f t="shared" si="238"/>
        <v>-1</v>
      </c>
      <c r="K7680">
        <f t="shared" si="239"/>
        <v>-1</v>
      </c>
    </row>
    <row r="7681" spans="1:11" x14ac:dyDescent="0.2">
      <c r="A7681">
        <v>6268930</v>
      </c>
      <c r="B7681" t="s">
        <v>13</v>
      </c>
      <c r="C7681">
        <v>17853</v>
      </c>
      <c r="D7681" t="s">
        <v>10</v>
      </c>
      <c r="E7681" t="s">
        <v>11</v>
      </c>
      <c r="F7681" s="1">
        <v>43523</v>
      </c>
      <c r="G7681" s="2">
        <v>43523.599062499998</v>
      </c>
      <c r="H7681" s="2">
        <v>43523.597222222219</v>
      </c>
      <c r="I7681">
        <v>159</v>
      </c>
      <c r="J7681">
        <f t="shared" si="238"/>
        <v>2</v>
      </c>
      <c r="K7681">
        <f t="shared" si="239"/>
        <v>2</v>
      </c>
    </row>
    <row r="7682" spans="1:11" x14ac:dyDescent="0.2">
      <c r="A7682">
        <v>6268933</v>
      </c>
      <c r="B7682" t="s">
        <v>13</v>
      </c>
      <c r="C7682">
        <v>17853</v>
      </c>
      <c r="D7682" t="s">
        <v>10</v>
      </c>
      <c r="E7682" t="s">
        <v>11</v>
      </c>
      <c r="F7682" s="1">
        <v>43523</v>
      </c>
      <c r="G7682" s="2">
        <v>43523.602465277778</v>
      </c>
      <c r="H7682" s="2">
        <v>43523.600694444445</v>
      </c>
      <c r="I7682">
        <v>153</v>
      </c>
      <c r="J7682">
        <f t="shared" si="238"/>
        <v>2</v>
      </c>
      <c r="K7682">
        <f t="shared" si="239"/>
        <v>2</v>
      </c>
    </row>
    <row r="7683" spans="1:11" x14ac:dyDescent="0.2">
      <c r="A7683">
        <v>6268936</v>
      </c>
      <c r="B7683" t="s">
        <v>14</v>
      </c>
      <c r="C7683">
        <v>43919</v>
      </c>
      <c r="D7683" t="s">
        <v>10</v>
      </c>
      <c r="E7683" t="s">
        <v>11</v>
      </c>
      <c r="F7683" s="1">
        <v>43523</v>
      </c>
      <c r="G7683" s="2">
        <v>43523.603460648148</v>
      </c>
      <c r="H7683" s="2">
        <v>43523.603472222225</v>
      </c>
      <c r="I7683">
        <v>-1</v>
      </c>
      <c r="J7683">
        <f t="shared" ref="J7683:J7746" si="240">FLOOR(I7683/60,1)</f>
        <v>-1</v>
      </c>
      <c r="K7683">
        <f t="shared" ref="K7683:K7746" si="241">_xlfn.IFS(J7683&lt;=-10,-10,J7683&lt;15,J7683,J7683&gt;=15,15)</f>
        <v>-1</v>
      </c>
    </row>
    <row r="7684" spans="1:11" x14ac:dyDescent="0.2">
      <c r="A7684">
        <v>6268949</v>
      </c>
      <c r="B7684" t="s">
        <v>9</v>
      </c>
      <c r="C7684">
        <v>27026</v>
      </c>
      <c r="D7684" t="s">
        <v>10</v>
      </c>
      <c r="E7684" t="s">
        <v>11</v>
      </c>
      <c r="F7684" s="1">
        <v>43523</v>
      </c>
      <c r="G7684" s="2">
        <v>43523.749201388891</v>
      </c>
      <c r="H7684" s="2">
        <v>43523.75</v>
      </c>
      <c r="I7684">
        <v>-69</v>
      </c>
      <c r="J7684">
        <f t="shared" si="240"/>
        <v>-2</v>
      </c>
      <c r="K7684">
        <f t="shared" si="241"/>
        <v>-2</v>
      </c>
    </row>
    <row r="7685" spans="1:11" x14ac:dyDescent="0.2">
      <c r="A7685">
        <v>6268991</v>
      </c>
      <c r="B7685" t="s">
        <v>9</v>
      </c>
      <c r="C7685">
        <v>43070</v>
      </c>
      <c r="D7685" t="s">
        <v>10</v>
      </c>
      <c r="E7685" t="s">
        <v>11</v>
      </c>
      <c r="F7685" s="1">
        <v>43523</v>
      </c>
      <c r="G7685" s="2">
        <v>43523.648564814815</v>
      </c>
      <c r="H7685" s="2">
        <v>43523.645833333336</v>
      </c>
      <c r="I7685">
        <v>236</v>
      </c>
      <c r="J7685">
        <f t="shared" si="240"/>
        <v>3</v>
      </c>
      <c r="K7685">
        <f t="shared" si="241"/>
        <v>3</v>
      </c>
    </row>
    <row r="7686" spans="1:11" x14ac:dyDescent="0.2">
      <c r="A7686">
        <v>6269044</v>
      </c>
      <c r="B7686" t="s">
        <v>9</v>
      </c>
      <c r="C7686">
        <v>30361</v>
      </c>
      <c r="D7686" t="s">
        <v>10</v>
      </c>
      <c r="E7686" t="s">
        <v>11</v>
      </c>
      <c r="F7686" s="1">
        <v>43523</v>
      </c>
      <c r="G7686" s="2">
        <v>43523.718946759262</v>
      </c>
      <c r="H7686" s="2">
        <v>43523.71875</v>
      </c>
      <c r="I7686">
        <v>17</v>
      </c>
      <c r="J7686">
        <f t="shared" si="240"/>
        <v>0</v>
      </c>
      <c r="K7686">
        <f t="shared" si="241"/>
        <v>0</v>
      </c>
    </row>
    <row r="7687" spans="1:11" x14ac:dyDescent="0.2">
      <c r="A7687">
        <v>6269255</v>
      </c>
      <c r="B7687" t="s">
        <v>14</v>
      </c>
      <c r="C7687">
        <v>43919</v>
      </c>
      <c r="D7687" t="s">
        <v>10</v>
      </c>
      <c r="E7687" t="s">
        <v>11</v>
      </c>
      <c r="F7687" s="1">
        <v>43523</v>
      </c>
      <c r="G7687" s="2">
        <v>43523.621689814812</v>
      </c>
      <c r="H7687" s="2">
        <v>43523.62222222222</v>
      </c>
      <c r="I7687">
        <v>-46</v>
      </c>
      <c r="J7687">
        <f t="shared" si="240"/>
        <v>-1</v>
      </c>
      <c r="K7687">
        <f t="shared" si="241"/>
        <v>-1</v>
      </c>
    </row>
    <row r="7688" spans="1:11" x14ac:dyDescent="0.2">
      <c r="A7688">
        <v>6269516</v>
      </c>
      <c r="B7688" t="s">
        <v>14</v>
      </c>
      <c r="C7688">
        <v>40006</v>
      </c>
      <c r="D7688" t="s">
        <v>10</v>
      </c>
      <c r="E7688" t="s">
        <v>11</v>
      </c>
      <c r="F7688" s="1">
        <v>43523</v>
      </c>
      <c r="G7688" s="2">
        <v>43523.613518518519</v>
      </c>
      <c r="H7688" s="2">
        <v>43523.61209490741</v>
      </c>
      <c r="I7688">
        <v>123</v>
      </c>
      <c r="J7688">
        <f t="shared" si="240"/>
        <v>2</v>
      </c>
      <c r="K7688">
        <f t="shared" si="241"/>
        <v>2</v>
      </c>
    </row>
    <row r="7689" spans="1:11" x14ac:dyDescent="0.2">
      <c r="A7689">
        <v>6269547</v>
      </c>
      <c r="B7689" t="s">
        <v>13</v>
      </c>
      <c r="C7689">
        <v>30361</v>
      </c>
      <c r="D7689" t="s">
        <v>10</v>
      </c>
      <c r="E7689" t="s">
        <v>11</v>
      </c>
      <c r="F7689" s="1">
        <v>43526</v>
      </c>
      <c r="G7689" s="2">
        <v>43526.366527777776</v>
      </c>
      <c r="H7689" s="2">
        <v>43526.364583333336</v>
      </c>
      <c r="I7689">
        <v>168</v>
      </c>
      <c r="J7689">
        <f t="shared" si="240"/>
        <v>2</v>
      </c>
      <c r="K7689">
        <f t="shared" si="241"/>
        <v>2</v>
      </c>
    </row>
    <row r="7690" spans="1:11" x14ac:dyDescent="0.2">
      <c r="A7690">
        <v>6269970</v>
      </c>
      <c r="B7690" t="s">
        <v>9</v>
      </c>
      <c r="C7690">
        <v>23332</v>
      </c>
      <c r="D7690" t="s">
        <v>10</v>
      </c>
      <c r="E7690" t="s">
        <v>11</v>
      </c>
      <c r="F7690" s="1">
        <v>43523</v>
      </c>
      <c r="G7690" s="2">
        <v>43523.700023148151</v>
      </c>
      <c r="H7690" s="2">
        <v>43523.697916666664</v>
      </c>
      <c r="I7690">
        <v>182</v>
      </c>
      <c r="J7690">
        <f t="shared" si="240"/>
        <v>3</v>
      </c>
      <c r="K7690">
        <f t="shared" si="241"/>
        <v>3</v>
      </c>
    </row>
    <row r="7691" spans="1:11" x14ac:dyDescent="0.2">
      <c r="A7691">
        <v>6270008</v>
      </c>
      <c r="B7691" t="s">
        <v>9</v>
      </c>
      <c r="C7691">
        <v>30361</v>
      </c>
      <c r="D7691" t="s">
        <v>10</v>
      </c>
      <c r="E7691" t="s">
        <v>11</v>
      </c>
      <c r="F7691" s="1">
        <v>43524</v>
      </c>
      <c r="G7691" s="2">
        <v>43524.387997685182</v>
      </c>
      <c r="H7691" s="2">
        <v>43524.385416666664</v>
      </c>
      <c r="I7691">
        <v>223</v>
      </c>
      <c r="J7691">
        <f t="shared" si="240"/>
        <v>3</v>
      </c>
      <c r="K7691">
        <f t="shared" si="241"/>
        <v>3</v>
      </c>
    </row>
    <row r="7692" spans="1:11" x14ac:dyDescent="0.2">
      <c r="A7692">
        <v>6270285</v>
      </c>
      <c r="B7692" t="s">
        <v>13</v>
      </c>
      <c r="C7692">
        <v>30361</v>
      </c>
      <c r="D7692" t="s">
        <v>10</v>
      </c>
      <c r="E7692" t="s">
        <v>11</v>
      </c>
      <c r="F7692" s="1">
        <v>43523</v>
      </c>
      <c r="G7692" s="2">
        <v>43523.772997685184</v>
      </c>
      <c r="H7692" s="2">
        <v>43523.78125</v>
      </c>
      <c r="I7692">
        <v>-713</v>
      </c>
      <c r="J7692">
        <f t="shared" si="240"/>
        <v>-12</v>
      </c>
      <c r="K7692">
        <f t="shared" si="241"/>
        <v>-10</v>
      </c>
    </row>
    <row r="7693" spans="1:11" x14ac:dyDescent="0.2">
      <c r="A7693">
        <v>6270517</v>
      </c>
      <c r="B7693" t="s">
        <v>13</v>
      </c>
      <c r="C7693">
        <v>43919</v>
      </c>
      <c r="D7693" t="s">
        <v>10</v>
      </c>
      <c r="E7693" t="s">
        <v>11</v>
      </c>
      <c r="F7693" s="1">
        <v>43524</v>
      </c>
      <c r="G7693" s="2">
        <v>43524.314479166664</v>
      </c>
      <c r="H7693" s="2">
        <v>43524.3125</v>
      </c>
      <c r="I7693">
        <v>171</v>
      </c>
      <c r="J7693">
        <f t="shared" si="240"/>
        <v>2</v>
      </c>
      <c r="K7693">
        <f t="shared" si="241"/>
        <v>2</v>
      </c>
    </row>
    <row r="7694" spans="1:11" x14ac:dyDescent="0.2">
      <c r="A7694">
        <v>6270577</v>
      </c>
      <c r="B7694" t="s">
        <v>13</v>
      </c>
      <c r="C7694">
        <v>43919</v>
      </c>
      <c r="D7694" t="s">
        <v>10</v>
      </c>
      <c r="E7694" t="s">
        <v>11</v>
      </c>
      <c r="F7694" s="1">
        <v>43523</v>
      </c>
      <c r="G7694" s="2">
        <v>43523.662037037036</v>
      </c>
      <c r="H7694" s="2">
        <v>43523.65902777778</v>
      </c>
      <c r="I7694">
        <v>260</v>
      </c>
      <c r="J7694">
        <f t="shared" si="240"/>
        <v>4</v>
      </c>
      <c r="K7694">
        <f t="shared" si="241"/>
        <v>4</v>
      </c>
    </row>
    <row r="7695" spans="1:11" x14ac:dyDescent="0.2">
      <c r="A7695">
        <v>6270640</v>
      </c>
      <c r="B7695" t="s">
        <v>13</v>
      </c>
      <c r="C7695">
        <v>73319</v>
      </c>
      <c r="D7695" t="s">
        <v>10</v>
      </c>
      <c r="E7695" t="s">
        <v>11</v>
      </c>
      <c r="F7695" s="1">
        <v>43523</v>
      </c>
      <c r="G7695" s="2">
        <v>43523.773425925923</v>
      </c>
      <c r="H7695" s="2">
        <v>43523.78125</v>
      </c>
      <c r="I7695">
        <v>-676</v>
      </c>
      <c r="J7695">
        <f t="shared" si="240"/>
        <v>-12</v>
      </c>
      <c r="K7695">
        <f t="shared" si="241"/>
        <v>-10</v>
      </c>
    </row>
    <row r="7696" spans="1:11" x14ac:dyDescent="0.2">
      <c r="A7696">
        <v>6270677</v>
      </c>
      <c r="B7696" t="s">
        <v>13</v>
      </c>
      <c r="C7696">
        <v>30361</v>
      </c>
      <c r="D7696" t="s">
        <v>10</v>
      </c>
      <c r="E7696" t="s">
        <v>11</v>
      </c>
      <c r="F7696" s="1">
        <v>43525</v>
      </c>
      <c r="G7696" s="2">
        <v>43525.367685185185</v>
      </c>
      <c r="H7696" s="2">
        <v>43525.364583333336</v>
      </c>
      <c r="I7696">
        <v>268</v>
      </c>
      <c r="J7696">
        <f t="shared" si="240"/>
        <v>4</v>
      </c>
      <c r="K7696">
        <f t="shared" si="241"/>
        <v>4</v>
      </c>
    </row>
    <row r="7697" spans="1:11" x14ac:dyDescent="0.2">
      <c r="A7697">
        <v>6271029</v>
      </c>
      <c r="B7697" t="s">
        <v>13</v>
      </c>
      <c r="C7697">
        <v>30361</v>
      </c>
      <c r="D7697" t="s">
        <v>10</v>
      </c>
      <c r="E7697" t="s">
        <v>11</v>
      </c>
      <c r="F7697" s="1">
        <v>43526</v>
      </c>
      <c r="G7697" s="2">
        <v>43526.402800925927</v>
      </c>
      <c r="H7697" s="2">
        <v>43526.40625</v>
      </c>
      <c r="I7697">
        <v>-298</v>
      </c>
      <c r="J7697">
        <f t="shared" si="240"/>
        <v>-5</v>
      </c>
      <c r="K7697">
        <f t="shared" si="241"/>
        <v>-5</v>
      </c>
    </row>
    <row r="7698" spans="1:11" x14ac:dyDescent="0.2">
      <c r="A7698">
        <v>6271061</v>
      </c>
      <c r="B7698" t="s">
        <v>13</v>
      </c>
      <c r="C7698">
        <v>30361</v>
      </c>
      <c r="D7698" t="s">
        <v>10</v>
      </c>
      <c r="E7698" t="s">
        <v>11</v>
      </c>
      <c r="F7698" s="1">
        <v>43524</v>
      </c>
      <c r="G7698" s="2">
        <v>43524.375625000001</v>
      </c>
      <c r="H7698" s="2">
        <v>43524.385416666664</v>
      </c>
      <c r="I7698">
        <v>-846</v>
      </c>
      <c r="J7698">
        <f t="shared" si="240"/>
        <v>-15</v>
      </c>
      <c r="K7698">
        <f t="shared" si="241"/>
        <v>-10</v>
      </c>
    </row>
    <row r="7699" spans="1:11" x14ac:dyDescent="0.2">
      <c r="A7699">
        <v>6271227</v>
      </c>
      <c r="B7699" t="s">
        <v>13</v>
      </c>
      <c r="C7699">
        <v>40006</v>
      </c>
      <c r="D7699" t="s">
        <v>10</v>
      </c>
      <c r="E7699" t="s">
        <v>11</v>
      </c>
      <c r="F7699" s="1">
        <v>43523</v>
      </c>
      <c r="G7699" s="2">
        <v>43523.676574074074</v>
      </c>
      <c r="H7699" s="2">
        <v>43523.672743055555</v>
      </c>
      <c r="I7699">
        <v>331</v>
      </c>
      <c r="J7699">
        <f t="shared" si="240"/>
        <v>5</v>
      </c>
      <c r="K7699">
        <f t="shared" si="241"/>
        <v>5</v>
      </c>
    </row>
    <row r="7700" spans="1:11" x14ac:dyDescent="0.2">
      <c r="A7700">
        <v>6271528</v>
      </c>
      <c r="B7700" t="s">
        <v>12</v>
      </c>
      <c r="C7700">
        <v>41568</v>
      </c>
      <c r="D7700" t="s">
        <v>10</v>
      </c>
      <c r="E7700" t="s">
        <v>11</v>
      </c>
      <c r="F7700" s="1">
        <v>43523</v>
      </c>
      <c r="G7700" s="2">
        <v>43523.744849537034</v>
      </c>
      <c r="H7700" s="2">
        <v>43523.75</v>
      </c>
      <c r="I7700">
        <v>-445</v>
      </c>
      <c r="J7700">
        <f t="shared" si="240"/>
        <v>-8</v>
      </c>
      <c r="K7700">
        <f t="shared" si="241"/>
        <v>-8</v>
      </c>
    </row>
    <row r="7701" spans="1:11" x14ac:dyDescent="0.2">
      <c r="A7701">
        <v>6272007</v>
      </c>
      <c r="B7701" t="s">
        <v>14</v>
      </c>
      <c r="C7701">
        <v>40006</v>
      </c>
      <c r="D7701" t="s">
        <v>10</v>
      </c>
      <c r="E7701" t="s">
        <v>11</v>
      </c>
      <c r="F7701" s="1">
        <v>43523</v>
      </c>
      <c r="G7701" s="2">
        <v>43523.700925925928</v>
      </c>
      <c r="H7701" s="2">
        <v>43523.698321759257</v>
      </c>
      <c r="I7701">
        <v>225</v>
      </c>
      <c r="J7701">
        <f t="shared" si="240"/>
        <v>3</v>
      </c>
      <c r="K7701">
        <f t="shared" si="241"/>
        <v>3</v>
      </c>
    </row>
    <row r="7702" spans="1:11" x14ac:dyDescent="0.2">
      <c r="A7702">
        <v>6272821</v>
      </c>
      <c r="B7702" t="s">
        <v>12</v>
      </c>
      <c r="C7702">
        <v>52076</v>
      </c>
      <c r="D7702" t="s">
        <v>10</v>
      </c>
      <c r="E7702" t="s">
        <v>11</v>
      </c>
      <c r="F7702" s="1">
        <v>43523</v>
      </c>
      <c r="G7702" s="2">
        <v>43523.729097222225</v>
      </c>
      <c r="H7702" s="2">
        <v>43523.729166666664</v>
      </c>
      <c r="I7702">
        <v>-6</v>
      </c>
      <c r="J7702">
        <f t="shared" si="240"/>
        <v>-1</v>
      </c>
      <c r="K7702">
        <f t="shared" si="241"/>
        <v>-1</v>
      </c>
    </row>
    <row r="7703" spans="1:11" x14ac:dyDescent="0.2">
      <c r="A7703">
        <v>6272885</v>
      </c>
      <c r="B7703" t="s">
        <v>13</v>
      </c>
      <c r="C7703">
        <v>30361</v>
      </c>
      <c r="D7703" t="s">
        <v>10</v>
      </c>
      <c r="E7703" t="s">
        <v>11</v>
      </c>
      <c r="F7703" s="1">
        <v>43523</v>
      </c>
      <c r="G7703" s="2">
        <v>43523.79278935185</v>
      </c>
      <c r="H7703" s="2">
        <v>43523.802083333336</v>
      </c>
      <c r="I7703">
        <v>-803</v>
      </c>
      <c r="J7703">
        <f t="shared" si="240"/>
        <v>-14</v>
      </c>
      <c r="K7703">
        <f t="shared" si="241"/>
        <v>-10</v>
      </c>
    </row>
    <row r="7704" spans="1:11" x14ac:dyDescent="0.2">
      <c r="A7704">
        <v>6273420</v>
      </c>
      <c r="B7704" t="s">
        <v>12</v>
      </c>
      <c r="C7704">
        <v>79206</v>
      </c>
      <c r="D7704" t="s">
        <v>10</v>
      </c>
      <c r="E7704" t="s">
        <v>11</v>
      </c>
      <c r="F7704" s="1">
        <v>43523</v>
      </c>
      <c r="G7704" s="2">
        <v>43523.738240740742</v>
      </c>
      <c r="H7704" s="2">
        <v>43523.739583333336</v>
      </c>
      <c r="I7704">
        <v>-116</v>
      </c>
      <c r="J7704">
        <f t="shared" si="240"/>
        <v>-2</v>
      </c>
      <c r="K7704">
        <f t="shared" si="241"/>
        <v>-2</v>
      </c>
    </row>
    <row r="7705" spans="1:11" x14ac:dyDescent="0.2">
      <c r="A7705">
        <v>6273838</v>
      </c>
      <c r="B7705" t="s">
        <v>12</v>
      </c>
      <c r="C7705">
        <v>30361</v>
      </c>
      <c r="D7705" t="s">
        <v>10</v>
      </c>
      <c r="E7705" t="s">
        <v>11</v>
      </c>
      <c r="F7705" s="1">
        <v>43524</v>
      </c>
      <c r="G7705" s="2">
        <v>43524.497916666667</v>
      </c>
      <c r="H7705" s="2">
        <v>43524.489583333336</v>
      </c>
      <c r="I7705">
        <v>720</v>
      </c>
      <c r="J7705">
        <f t="shared" si="240"/>
        <v>12</v>
      </c>
      <c r="K7705">
        <f t="shared" si="241"/>
        <v>12</v>
      </c>
    </row>
    <row r="7706" spans="1:11" x14ac:dyDescent="0.2">
      <c r="A7706">
        <v>6274194</v>
      </c>
      <c r="B7706" t="s">
        <v>13</v>
      </c>
      <c r="C7706">
        <v>30361</v>
      </c>
      <c r="D7706" t="s">
        <v>10</v>
      </c>
      <c r="E7706" t="s">
        <v>11</v>
      </c>
      <c r="F7706" s="1">
        <v>43523</v>
      </c>
      <c r="G7706" s="2">
        <v>43523.768275462964</v>
      </c>
      <c r="H7706" s="2">
        <v>43523.770833333336</v>
      </c>
      <c r="I7706">
        <v>-221</v>
      </c>
      <c r="J7706">
        <f t="shared" si="240"/>
        <v>-4</v>
      </c>
      <c r="K7706">
        <f t="shared" si="241"/>
        <v>-4</v>
      </c>
    </row>
    <row r="7707" spans="1:11" x14ac:dyDescent="0.2">
      <c r="A7707">
        <v>6275105</v>
      </c>
      <c r="B7707" t="s">
        <v>13</v>
      </c>
      <c r="C7707">
        <v>61518</v>
      </c>
      <c r="D7707" t="s">
        <v>10</v>
      </c>
      <c r="E7707" t="s">
        <v>11</v>
      </c>
      <c r="F7707" s="1">
        <v>43523</v>
      </c>
      <c r="G7707" s="2">
        <v>43523.770520833335</v>
      </c>
      <c r="H7707" s="2">
        <v>43523.762384259258</v>
      </c>
      <c r="I7707">
        <v>703</v>
      </c>
      <c r="J7707">
        <f t="shared" si="240"/>
        <v>11</v>
      </c>
      <c r="K7707">
        <f t="shared" si="241"/>
        <v>11</v>
      </c>
    </row>
    <row r="7708" spans="1:11" x14ac:dyDescent="0.2">
      <c r="A7708">
        <v>6275285</v>
      </c>
      <c r="B7708" t="s">
        <v>13</v>
      </c>
      <c r="C7708">
        <v>75398</v>
      </c>
      <c r="D7708" t="s">
        <v>10</v>
      </c>
      <c r="E7708" t="s">
        <v>11</v>
      </c>
      <c r="F7708" s="1">
        <v>43523</v>
      </c>
      <c r="G7708" s="2">
        <v>43523.762418981481</v>
      </c>
      <c r="H7708" s="2">
        <v>43523.770833333336</v>
      </c>
      <c r="I7708">
        <v>-727</v>
      </c>
      <c r="J7708">
        <f t="shared" si="240"/>
        <v>-13</v>
      </c>
      <c r="K7708">
        <f t="shared" si="241"/>
        <v>-10</v>
      </c>
    </row>
    <row r="7709" spans="1:11" x14ac:dyDescent="0.2">
      <c r="A7709">
        <v>6275322</v>
      </c>
      <c r="B7709" t="s">
        <v>12</v>
      </c>
      <c r="C7709">
        <v>28487</v>
      </c>
      <c r="D7709" t="s">
        <v>10</v>
      </c>
      <c r="E7709" t="s">
        <v>11</v>
      </c>
      <c r="F7709" s="1">
        <v>43523</v>
      </c>
      <c r="G7709" s="2">
        <v>43523.784513888888</v>
      </c>
      <c r="H7709" s="2">
        <v>43523.791666666664</v>
      </c>
      <c r="I7709">
        <v>-618</v>
      </c>
      <c r="J7709">
        <f t="shared" si="240"/>
        <v>-11</v>
      </c>
      <c r="K7709">
        <f t="shared" si="241"/>
        <v>-10</v>
      </c>
    </row>
    <row r="7710" spans="1:11" x14ac:dyDescent="0.2">
      <c r="A7710">
        <v>6277076</v>
      </c>
      <c r="B7710" t="s">
        <v>13</v>
      </c>
      <c r="C7710">
        <v>30361</v>
      </c>
      <c r="D7710" t="s">
        <v>10</v>
      </c>
      <c r="E7710" t="s">
        <v>11</v>
      </c>
      <c r="F7710" s="1">
        <v>43524</v>
      </c>
      <c r="G7710" s="2">
        <v>43524.396898148145</v>
      </c>
      <c r="H7710" s="2">
        <v>43524.40625</v>
      </c>
      <c r="I7710">
        <v>-808</v>
      </c>
      <c r="J7710">
        <f t="shared" si="240"/>
        <v>-14</v>
      </c>
      <c r="K7710">
        <f t="shared" si="241"/>
        <v>-10</v>
      </c>
    </row>
    <row r="7711" spans="1:11" x14ac:dyDescent="0.2">
      <c r="A7711">
        <v>6277340</v>
      </c>
      <c r="B7711" t="s">
        <v>12</v>
      </c>
      <c r="C7711">
        <v>19155</v>
      </c>
      <c r="D7711" t="s">
        <v>10</v>
      </c>
      <c r="E7711" t="s">
        <v>11</v>
      </c>
      <c r="F7711" s="1">
        <v>43523</v>
      </c>
      <c r="G7711" s="2">
        <v>43523.80945601852</v>
      </c>
      <c r="H7711" s="2">
        <v>43523.8125</v>
      </c>
      <c r="I7711">
        <v>-263</v>
      </c>
      <c r="J7711">
        <f t="shared" si="240"/>
        <v>-5</v>
      </c>
      <c r="K7711">
        <f t="shared" si="241"/>
        <v>-5</v>
      </c>
    </row>
    <row r="7712" spans="1:11" x14ac:dyDescent="0.2">
      <c r="A7712">
        <v>6277627</v>
      </c>
      <c r="B7712" t="s">
        <v>9</v>
      </c>
      <c r="C7712">
        <v>104055</v>
      </c>
      <c r="D7712" t="s">
        <v>10</v>
      </c>
      <c r="E7712" t="s">
        <v>11</v>
      </c>
      <c r="F7712" s="1">
        <v>43523</v>
      </c>
      <c r="G7712" s="2">
        <v>43523.824224537035</v>
      </c>
      <c r="H7712" s="2">
        <v>43523.829861111109</v>
      </c>
      <c r="I7712">
        <v>-487</v>
      </c>
      <c r="J7712">
        <f t="shared" si="240"/>
        <v>-9</v>
      </c>
      <c r="K7712">
        <f t="shared" si="241"/>
        <v>-9</v>
      </c>
    </row>
    <row r="7713" spans="1:11" x14ac:dyDescent="0.2">
      <c r="A7713">
        <v>6277955</v>
      </c>
      <c r="B7713" t="s">
        <v>13</v>
      </c>
      <c r="C7713">
        <v>43919</v>
      </c>
      <c r="D7713" t="s">
        <v>10</v>
      </c>
      <c r="E7713" t="s">
        <v>11</v>
      </c>
      <c r="F7713" s="1">
        <v>43523</v>
      </c>
      <c r="G7713" s="2">
        <v>43523.809374999997</v>
      </c>
      <c r="H7713" s="2">
        <v>43523.811111111114</v>
      </c>
      <c r="I7713">
        <v>-150</v>
      </c>
      <c r="J7713">
        <f t="shared" si="240"/>
        <v>-3</v>
      </c>
      <c r="K7713">
        <f t="shared" si="241"/>
        <v>-3</v>
      </c>
    </row>
    <row r="7714" spans="1:11" x14ac:dyDescent="0.2">
      <c r="A7714">
        <v>6278320</v>
      </c>
      <c r="B7714" t="s">
        <v>9</v>
      </c>
      <c r="C7714">
        <v>30361</v>
      </c>
      <c r="D7714" t="s">
        <v>10</v>
      </c>
      <c r="E7714" t="s">
        <v>11</v>
      </c>
      <c r="F7714" s="1">
        <v>43524</v>
      </c>
      <c r="G7714" s="2">
        <v>43524.569039351853</v>
      </c>
      <c r="H7714" s="2">
        <v>43524.572916666664</v>
      </c>
      <c r="I7714">
        <v>-335</v>
      </c>
      <c r="J7714">
        <f t="shared" si="240"/>
        <v>-6</v>
      </c>
      <c r="K7714">
        <f t="shared" si="241"/>
        <v>-6</v>
      </c>
    </row>
    <row r="7715" spans="1:11" x14ac:dyDescent="0.2">
      <c r="A7715">
        <v>6278510</v>
      </c>
      <c r="B7715" t="s">
        <v>14</v>
      </c>
      <c r="C7715">
        <v>43919</v>
      </c>
      <c r="D7715" t="s">
        <v>10</v>
      </c>
      <c r="E7715" t="s">
        <v>11</v>
      </c>
      <c r="F7715" s="1">
        <v>43523</v>
      </c>
      <c r="G7715" s="2">
        <v>43523.81181712963</v>
      </c>
      <c r="H7715" s="2">
        <v>43523.817361111112</v>
      </c>
      <c r="I7715">
        <v>-479</v>
      </c>
      <c r="J7715">
        <f t="shared" si="240"/>
        <v>-8</v>
      </c>
      <c r="K7715">
        <f t="shared" si="241"/>
        <v>-8</v>
      </c>
    </row>
    <row r="7716" spans="1:11" x14ac:dyDescent="0.2">
      <c r="A7716">
        <v>6278960</v>
      </c>
      <c r="B7716" t="s">
        <v>14</v>
      </c>
      <c r="C7716">
        <v>44178</v>
      </c>
      <c r="D7716" t="s">
        <v>10</v>
      </c>
      <c r="E7716" t="s">
        <v>11</v>
      </c>
      <c r="F7716" s="1">
        <v>43523</v>
      </c>
      <c r="G7716" s="2">
        <v>43523.812372685185</v>
      </c>
      <c r="H7716" s="2">
        <v>43523.819444444445</v>
      </c>
      <c r="I7716">
        <v>-611</v>
      </c>
      <c r="J7716">
        <f t="shared" si="240"/>
        <v>-11</v>
      </c>
      <c r="K7716">
        <f t="shared" si="241"/>
        <v>-10</v>
      </c>
    </row>
    <row r="7717" spans="1:11" x14ac:dyDescent="0.2">
      <c r="A7717">
        <v>6278974</v>
      </c>
      <c r="B7717" t="s">
        <v>14</v>
      </c>
      <c r="C7717">
        <v>40006</v>
      </c>
      <c r="D7717" t="s">
        <v>10</v>
      </c>
      <c r="E7717" t="s">
        <v>11</v>
      </c>
      <c r="F7717" s="1">
        <v>43523</v>
      </c>
      <c r="G7717" s="2">
        <v>43523.813090277778</v>
      </c>
      <c r="H7717" s="2">
        <v>43523.808969907404</v>
      </c>
      <c r="I7717">
        <v>356</v>
      </c>
      <c r="J7717">
        <f t="shared" si="240"/>
        <v>5</v>
      </c>
      <c r="K7717">
        <f t="shared" si="241"/>
        <v>5</v>
      </c>
    </row>
    <row r="7718" spans="1:11" x14ac:dyDescent="0.2">
      <c r="A7718">
        <v>6279431</v>
      </c>
      <c r="B7718" t="s">
        <v>13</v>
      </c>
      <c r="C7718">
        <v>43919</v>
      </c>
      <c r="D7718" t="s">
        <v>10</v>
      </c>
      <c r="E7718" t="s">
        <v>11</v>
      </c>
      <c r="F7718" s="1">
        <v>43523</v>
      </c>
      <c r="G7718" s="2">
        <v>43523.833067129628</v>
      </c>
      <c r="H7718" s="2">
        <v>43523.832638888889</v>
      </c>
      <c r="I7718">
        <v>37</v>
      </c>
      <c r="J7718">
        <f t="shared" si="240"/>
        <v>0</v>
      </c>
      <c r="K7718">
        <f t="shared" si="241"/>
        <v>0</v>
      </c>
    </row>
    <row r="7719" spans="1:11" x14ac:dyDescent="0.2">
      <c r="A7719">
        <v>6280025</v>
      </c>
      <c r="B7719" t="s">
        <v>13</v>
      </c>
      <c r="C7719">
        <v>17853</v>
      </c>
      <c r="D7719" t="s">
        <v>10</v>
      </c>
      <c r="E7719" t="s">
        <v>11</v>
      </c>
      <c r="F7719" s="1">
        <v>43523</v>
      </c>
      <c r="G7719" s="2">
        <v>43523.826689814814</v>
      </c>
      <c r="H7719" s="2">
        <v>43523.826388888891</v>
      </c>
      <c r="I7719">
        <v>26</v>
      </c>
      <c r="J7719">
        <f t="shared" si="240"/>
        <v>0</v>
      </c>
      <c r="K7719">
        <f t="shared" si="241"/>
        <v>0</v>
      </c>
    </row>
    <row r="7720" spans="1:11" x14ac:dyDescent="0.2">
      <c r="A7720">
        <v>6280034</v>
      </c>
      <c r="B7720" t="s">
        <v>13</v>
      </c>
      <c r="C7720">
        <v>17853</v>
      </c>
      <c r="D7720" t="s">
        <v>10</v>
      </c>
      <c r="E7720" t="s">
        <v>11</v>
      </c>
      <c r="F7720" s="1">
        <v>43523</v>
      </c>
      <c r="G7720" s="2">
        <v>43523.826423611114</v>
      </c>
      <c r="H7720" s="2">
        <v>43523.826388888891</v>
      </c>
      <c r="I7720">
        <v>3</v>
      </c>
      <c r="J7720">
        <f t="shared" si="240"/>
        <v>0</v>
      </c>
      <c r="K7720">
        <f t="shared" si="241"/>
        <v>0</v>
      </c>
    </row>
    <row r="7721" spans="1:11" x14ac:dyDescent="0.2">
      <c r="A7721">
        <v>6280143</v>
      </c>
      <c r="B7721" t="s">
        <v>13</v>
      </c>
      <c r="C7721">
        <v>43919</v>
      </c>
      <c r="D7721" t="s">
        <v>10</v>
      </c>
      <c r="E7721" t="s">
        <v>11</v>
      </c>
      <c r="F7721" s="1">
        <v>43523</v>
      </c>
      <c r="G7721" s="2">
        <v>43523.8362037037</v>
      </c>
      <c r="H7721" s="2">
        <v>43523.837500000001</v>
      </c>
      <c r="I7721">
        <v>-112</v>
      </c>
      <c r="J7721">
        <f t="shared" si="240"/>
        <v>-2</v>
      </c>
      <c r="K7721">
        <f t="shared" si="241"/>
        <v>-2</v>
      </c>
    </row>
    <row r="7722" spans="1:11" x14ac:dyDescent="0.2">
      <c r="A7722">
        <v>6280247</v>
      </c>
      <c r="B7722" t="s">
        <v>12</v>
      </c>
      <c r="C7722">
        <v>30361</v>
      </c>
      <c r="D7722" t="s">
        <v>10</v>
      </c>
      <c r="E7722" t="s">
        <v>11</v>
      </c>
      <c r="F7722" s="1">
        <v>43524</v>
      </c>
      <c r="G7722" s="2">
        <v>43524.743530092594</v>
      </c>
      <c r="H7722" s="2">
        <v>43524.739583333336</v>
      </c>
      <c r="I7722">
        <v>341</v>
      </c>
      <c r="J7722">
        <f t="shared" si="240"/>
        <v>5</v>
      </c>
      <c r="K7722">
        <f t="shared" si="241"/>
        <v>5</v>
      </c>
    </row>
    <row r="7723" spans="1:11" x14ac:dyDescent="0.2">
      <c r="A7723">
        <v>6280316</v>
      </c>
      <c r="B7723" t="s">
        <v>13</v>
      </c>
      <c r="C7723">
        <v>30361</v>
      </c>
      <c r="D7723" t="s">
        <v>10</v>
      </c>
      <c r="E7723" t="s">
        <v>11</v>
      </c>
      <c r="F7723" s="1">
        <v>43524</v>
      </c>
      <c r="G7723" s="2">
        <v>43524.417673611111</v>
      </c>
      <c r="H7723" s="2">
        <v>43524.427083333336</v>
      </c>
      <c r="I7723">
        <v>-813</v>
      </c>
      <c r="J7723">
        <f t="shared" si="240"/>
        <v>-14</v>
      </c>
      <c r="K7723">
        <f t="shared" si="241"/>
        <v>-10</v>
      </c>
    </row>
    <row r="7724" spans="1:11" x14ac:dyDescent="0.2">
      <c r="A7724">
        <v>6280372</v>
      </c>
      <c r="B7724" t="s">
        <v>14</v>
      </c>
      <c r="C7724">
        <v>43919</v>
      </c>
      <c r="D7724" t="s">
        <v>10</v>
      </c>
      <c r="E7724" t="s">
        <v>11</v>
      </c>
      <c r="F7724" s="1">
        <v>43523</v>
      </c>
      <c r="G7724" s="2">
        <v>43523.832372685189</v>
      </c>
      <c r="H7724" s="2">
        <v>43523.838194444441</v>
      </c>
      <c r="I7724">
        <v>-503</v>
      </c>
      <c r="J7724">
        <f t="shared" si="240"/>
        <v>-9</v>
      </c>
      <c r="K7724">
        <f t="shared" si="241"/>
        <v>-9</v>
      </c>
    </row>
    <row r="7725" spans="1:11" x14ac:dyDescent="0.2">
      <c r="A7725">
        <v>6280379</v>
      </c>
      <c r="B7725" t="s">
        <v>13</v>
      </c>
      <c r="C7725">
        <v>27598</v>
      </c>
      <c r="D7725" t="s">
        <v>10</v>
      </c>
      <c r="E7725" t="s">
        <v>11</v>
      </c>
      <c r="F7725" s="1">
        <v>43523</v>
      </c>
      <c r="G7725" s="2">
        <v>43523.843622685185</v>
      </c>
      <c r="H7725" s="2">
        <v>43523.84375</v>
      </c>
      <c r="I7725">
        <v>-11</v>
      </c>
      <c r="J7725">
        <f t="shared" si="240"/>
        <v>-1</v>
      </c>
      <c r="K7725">
        <f t="shared" si="241"/>
        <v>-1</v>
      </c>
    </row>
    <row r="7726" spans="1:11" x14ac:dyDescent="0.2">
      <c r="A7726">
        <v>6280490</v>
      </c>
      <c r="B7726" t="s">
        <v>13</v>
      </c>
      <c r="C7726">
        <v>27598</v>
      </c>
      <c r="D7726" t="s">
        <v>10</v>
      </c>
      <c r="E7726" t="s">
        <v>11</v>
      </c>
      <c r="F7726" s="1">
        <v>43523</v>
      </c>
      <c r="G7726" s="2">
        <v>43523.850763888891</v>
      </c>
      <c r="H7726" s="2">
        <v>43523.833333333336</v>
      </c>
      <c r="I7726">
        <v>1506</v>
      </c>
      <c r="J7726">
        <f t="shared" si="240"/>
        <v>25</v>
      </c>
      <c r="K7726">
        <f t="shared" si="241"/>
        <v>15</v>
      </c>
    </row>
    <row r="7727" spans="1:11" x14ac:dyDescent="0.2">
      <c r="A7727">
        <v>6280647</v>
      </c>
      <c r="B7727" t="s">
        <v>13</v>
      </c>
      <c r="C7727">
        <v>27598</v>
      </c>
      <c r="D7727" t="s">
        <v>10</v>
      </c>
      <c r="E7727" t="s">
        <v>11</v>
      </c>
      <c r="F7727" s="1">
        <v>43523</v>
      </c>
      <c r="G7727" s="2">
        <v>43523.846064814818</v>
      </c>
      <c r="H7727" s="2">
        <v>43523.833333333336</v>
      </c>
      <c r="I7727">
        <v>1100</v>
      </c>
      <c r="J7727">
        <f t="shared" si="240"/>
        <v>18</v>
      </c>
      <c r="K7727">
        <f t="shared" si="241"/>
        <v>15</v>
      </c>
    </row>
    <row r="7728" spans="1:11" x14ac:dyDescent="0.2">
      <c r="A7728">
        <v>6281030</v>
      </c>
      <c r="B7728" t="s">
        <v>13</v>
      </c>
      <c r="C7728">
        <v>17853</v>
      </c>
      <c r="D7728" t="s">
        <v>10</v>
      </c>
      <c r="E7728" t="s">
        <v>11</v>
      </c>
      <c r="F7728" s="1">
        <v>43523</v>
      </c>
      <c r="G7728" s="2">
        <v>43523.850636574076</v>
      </c>
      <c r="H7728" s="2">
        <v>43523.847222222219</v>
      </c>
      <c r="I7728">
        <v>295</v>
      </c>
      <c r="J7728">
        <f t="shared" si="240"/>
        <v>4</v>
      </c>
      <c r="K7728">
        <f t="shared" si="241"/>
        <v>4</v>
      </c>
    </row>
    <row r="7729" spans="1:11" x14ac:dyDescent="0.2">
      <c r="A7729">
        <v>6281076</v>
      </c>
      <c r="B7729" t="s">
        <v>12</v>
      </c>
      <c r="C7729">
        <v>30361</v>
      </c>
      <c r="D7729" t="s">
        <v>10</v>
      </c>
      <c r="E7729" t="s">
        <v>11</v>
      </c>
      <c r="F7729" s="1">
        <v>43524</v>
      </c>
      <c r="G7729" s="2">
        <v>43524.372384259259</v>
      </c>
      <c r="H7729" s="2">
        <v>43524.364583333336</v>
      </c>
      <c r="I7729">
        <v>674</v>
      </c>
      <c r="J7729">
        <f t="shared" si="240"/>
        <v>11</v>
      </c>
      <c r="K7729">
        <f t="shared" si="241"/>
        <v>11</v>
      </c>
    </row>
    <row r="7730" spans="1:11" x14ac:dyDescent="0.2">
      <c r="A7730">
        <v>6281775</v>
      </c>
      <c r="B7730" t="s">
        <v>13</v>
      </c>
      <c r="C7730">
        <v>43919</v>
      </c>
      <c r="D7730" t="s">
        <v>10</v>
      </c>
      <c r="E7730" t="s">
        <v>11</v>
      </c>
      <c r="F7730" s="1">
        <v>43523</v>
      </c>
      <c r="G7730" s="2">
        <v>43523.85701388889</v>
      </c>
      <c r="H7730" s="2">
        <v>43523.859027777777</v>
      </c>
      <c r="I7730">
        <v>-174</v>
      </c>
      <c r="J7730">
        <f t="shared" si="240"/>
        <v>-3</v>
      </c>
      <c r="K7730">
        <f t="shared" si="241"/>
        <v>-3</v>
      </c>
    </row>
    <row r="7731" spans="1:11" x14ac:dyDescent="0.2">
      <c r="A7731">
        <v>6281995</v>
      </c>
      <c r="B7731" t="s">
        <v>13</v>
      </c>
      <c r="C7731">
        <v>30361</v>
      </c>
      <c r="D7731" t="s">
        <v>10</v>
      </c>
      <c r="E7731" t="s">
        <v>11</v>
      </c>
      <c r="F7731" s="1">
        <v>43524</v>
      </c>
      <c r="G7731" s="2">
        <v>43524.546643518515</v>
      </c>
      <c r="H7731" s="2">
        <v>43524.552083333336</v>
      </c>
      <c r="I7731">
        <v>-470</v>
      </c>
      <c r="J7731">
        <f t="shared" si="240"/>
        <v>-8</v>
      </c>
      <c r="K7731">
        <f t="shared" si="241"/>
        <v>-8</v>
      </c>
    </row>
    <row r="7732" spans="1:11" x14ac:dyDescent="0.2">
      <c r="A7732">
        <v>6282247</v>
      </c>
      <c r="B7732" t="s">
        <v>14</v>
      </c>
      <c r="C7732">
        <v>27598</v>
      </c>
      <c r="D7732" t="s">
        <v>10</v>
      </c>
      <c r="E7732" t="s">
        <v>11</v>
      </c>
      <c r="F7732" s="1">
        <v>43523</v>
      </c>
      <c r="G7732" s="2">
        <v>43523.865682870368</v>
      </c>
      <c r="H7732" s="2">
        <v>43523.864583333336</v>
      </c>
      <c r="I7732">
        <v>95</v>
      </c>
      <c r="J7732">
        <f t="shared" si="240"/>
        <v>1</v>
      </c>
      <c r="K7732">
        <f t="shared" si="241"/>
        <v>1</v>
      </c>
    </row>
    <row r="7733" spans="1:11" x14ac:dyDescent="0.2">
      <c r="A7733">
        <v>6282414</v>
      </c>
      <c r="B7733" t="s">
        <v>13</v>
      </c>
      <c r="C7733">
        <v>43919</v>
      </c>
      <c r="D7733" t="s">
        <v>10</v>
      </c>
      <c r="E7733" t="s">
        <v>11</v>
      </c>
      <c r="F7733" s="1">
        <v>43523</v>
      </c>
      <c r="G7733" s="2">
        <v>43523.871180555558</v>
      </c>
      <c r="H7733" s="2">
        <v>43523.866666666669</v>
      </c>
      <c r="I7733">
        <v>390</v>
      </c>
      <c r="J7733">
        <f t="shared" si="240"/>
        <v>6</v>
      </c>
      <c r="K7733">
        <f t="shared" si="241"/>
        <v>6</v>
      </c>
    </row>
    <row r="7734" spans="1:11" x14ac:dyDescent="0.2">
      <c r="A7734">
        <v>6282460</v>
      </c>
      <c r="B7734" t="s">
        <v>14</v>
      </c>
      <c r="C7734">
        <v>40006</v>
      </c>
      <c r="D7734" t="s">
        <v>10</v>
      </c>
      <c r="E7734" t="s">
        <v>11</v>
      </c>
      <c r="F7734" s="1">
        <v>43523</v>
      </c>
      <c r="G7734" s="2">
        <v>43523.862233796295</v>
      </c>
      <c r="H7734" s="2">
        <v>43523.85434027778</v>
      </c>
      <c r="I7734">
        <v>682</v>
      </c>
      <c r="J7734">
        <f t="shared" si="240"/>
        <v>11</v>
      </c>
      <c r="K7734">
        <f t="shared" si="241"/>
        <v>11</v>
      </c>
    </row>
    <row r="7735" spans="1:11" x14ac:dyDescent="0.2">
      <c r="A7735">
        <v>6282802</v>
      </c>
      <c r="B7735" t="s">
        <v>12</v>
      </c>
      <c r="C7735">
        <v>30361</v>
      </c>
      <c r="D7735" t="s">
        <v>10</v>
      </c>
      <c r="E7735" t="s">
        <v>11</v>
      </c>
      <c r="F7735" s="1">
        <v>43525</v>
      </c>
      <c r="G7735" s="2">
        <v>43525.367939814816</v>
      </c>
      <c r="H7735" s="2">
        <v>43525.364583333336</v>
      </c>
      <c r="I7735">
        <v>290</v>
      </c>
      <c r="J7735">
        <f t="shared" si="240"/>
        <v>4</v>
      </c>
      <c r="K7735">
        <f t="shared" si="241"/>
        <v>4</v>
      </c>
    </row>
    <row r="7736" spans="1:11" x14ac:dyDescent="0.2">
      <c r="A7736">
        <v>6283270</v>
      </c>
      <c r="B7736" t="s">
        <v>13</v>
      </c>
      <c r="C7736">
        <v>17853</v>
      </c>
      <c r="D7736" t="s">
        <v>10</v>
      </c>
      <c r="E7736" t="s">
        <v>11</v>
      </c>
      <c r="F7736" s="1">
        <v>43523</v>
      </c>
      <c r="G7736" s="2">
        <v>43523.895231481481</v>
      </c>
      <c r="H7736" s="2">
        <v>43523.881944444445</v>
      </c>
      <c r="I7736">
        <v>1148</v>
      </c>
      <c r="J7736">
        <f t="shared" si="240"/>
        <v>19</v>
      </c>
      <c r="K7736">
        <f t="shared" si="241"/>
        <v>15</v>
      </c>
    </row>
    <row r="7737" spans="1:11" x14ac:dyDescent="0.2">
      <c r="A7737">
        <v>6284974</v>
      </c>
      <c r="B7737" t="s">
        <v>13</v>
      </c>
      <c r="C7737">
        <v>30361</v>
      </c>
      <c r="D7737" t="s">
        <v>10</v>
      </c>
      <c r="E7737" t="s">
        <v>11</v>
      </c>
      <c r="F7737" s="1">
        <v>43524</v>
      </c>
      <c r="G7737" s="2">
        <v>43524.654849537037</v>
      </c>
      <c r="H7737" s="2">
        <v>43524.65625</v>
      </c>
      <c r="I7737">
        <v>-121</v>
      </c>
      <c r="J7737">
        <f t="shared" si="240"/>
        <v>-3</v>
      </c>
      <c r="K7737">
        <f t="shared" si="241"/>
        <v>-3</v>
      </c>
    </row>
    <row r="7738" spans="1:11" x14ac:dyDescent="0.2">
      <c r="A7738">
        <v>6285272</v>
      </c>
      <c r="B7738" t="s">
        <v>13</v>
      </c>
      <c r="C7738">
        <v>30361</v>
      </c>
      <c r="D7738" t="s">
        <v>10</v>
      </c>
      <c r="E7738" t="s">
        <v>11</v>
      </c>
      <c r="F7738" s="1">
        <v>43524</v>
      </c>
      <c r="G7738" s="2">
        <v>43524.759872685187</v>
      </c>
      <c r="H7738" s="2">
        <v>43524.760416666664</v>
      </c>
      <c r="I7738">
        <v>-47</v>
      </c>
      <c r="J7738">
        <f t="shared" si="240"/>
        <v>-1</v>
      </c>
      <c r="K7738">
        <f t="shared" si="241"/>
        <v>-1</v>
      </c>
    </row>
    <row r="7739" spans="1:11" x14ac:dyDescent="0.2">
      <c r="A7739">
        <v>6285315</v>
      </c>
      <c r="B7739" t="s">
        <v>13</v>
      </c>
      <c r="C7739">
        <v>30361</v>
      </c>
      <c r="D7739" t="s">
        <v>10</v>
      </c>
      <c r="E7739" t="s">
        <v>11</v>
      </c>
      <c r="F7739" s="1">
        <v>43526</v>
      </c>
      <c r="G7739" s="2">
        <v>43526.693460648145</v>
      </c>
      <c r="H7739" s="2">
        <v>43526.697916666664</v>
      </c>
      <c r="I7739">
        <v>-385</v>
      </c>
      <c r="J7739">
        <f t="shared" si="240"/>
        <v>-7</v>
      </c>
      <c r="K7739">
        <f t="shared" si="241"/>
        <v>-7</v>
      </c>
    </row>
    <row r="7740" spans="1:11" x14ac:dyDescent="0.2">
      <c r="A7740">
        <v>6285317</v>
      </c>
      <c r="B7740" t="s">
        <v>9</v>
      </c>
      <c r="C7740">
        <v>23332</v>
      </c>
      <c r="D7740" t="s">
        <v>10</v>
      </c>
      <c r="E7740" t="s">
        <v>11</v>
      </c>
      <c r="F7740" s="1">
        <v>43524</v>
      </c>
      <c r="G7740" s="2">
        <v>43524.470671296294</v>
      </c>
      <c r="H7740" s="2">
        <v>43524.46875</v>
      </c>
      <c r="I7740">
        <v>166</v>
      </c>
      <c r="J7740">
        <f t="shared" si="240"/>
        <v>2</v>
      </c>
      <c r="K7740">
        <f t="shared" si="241"/>
        <v>2</v>
      </c>
    </row>
    <row r="7741" spans="1:11" x14ac:dyDescent="0.2">
      <c r="A7741">
        <v>6285334</v>
      </c>
      <c r="B7741" t="s">
        <v>13</v>
      </c>
      <c r="C7741">
        <v>21599</v>
      </c>
      <c r="D7741" t="s">
        <v>10</v>
      </c>
      <c r="E7741" t="s">
        <v>11</v>
      </c>
      <c r="F7741" s="1">
        <v>43524</v>
      </c>
      <c r="G7741" s="2">
        <v>43524.326828703706</v>
      </c>
      <c r="H7741" s="2">
        <v>43524.322916666664</v>
      </c>
      <c r="I7741">
        <v>338</v>
      </c>
      <c r="J7741">
        <f t="shared" si="240"/>
        <v>5</v>
      </c>
      <c r="K7741">
        <f t="shared" si="241"/>
        <v>5</v>
      </c>
    </row>
    <row r="7742" spans="1:11" x14ac:dyDescent="0.2">
      <c r="A7742">
        <v>6285343</v>
      </c>
      <c r="B7742" t="s">
        <v>13</v>
      </c>
      <c r="C7742">
        <v>22836</v>
      </c>
      <c r="D7742" t="s">
        <v>10</v>
      </c>
      <c r="E7742" t="s">
        <v>11</v>
      </c>
      <c r="F7742" s="1">
        <v>43524</v>
      </c>
      <c r="G7742" s="2">
        <v>43524.506307870368</v>
      </c>
      <c r="H7742" s="2">
        <v>43524.5</v>
      </c>
      <c r="I7742">
        <v>545</v>
      </c>
      <c r="J7742">
        <f t="shared" si="240"/>
        <v>9</v>
      </c>
      <c r="K7742">
        <f t="shared" si="241"/>
        <v>9</v>
      </c>
    </row>
    <row r="7743" spans="1:11" x14ac:dyDescent="0.2">
      <c r="A7743">
        <v>6285346</v>
      </c>
      <c r="B7743" t="s">
        <v>12</v>
      </c>
      <c r="C7743">
        <v>23332</v>
      </c>
      <c r="D7743" t="s">
        <v>10</v>
      </c>
      <c r="E7743" t="s">
        <v>11</v>
      </c>
      <c r="F7743" s="1">
        <v>43524</v>
      </c>
      <c r="G7743" s="2">
        <v>43524.367858796293</v>
      </c>
      <c r="H7743" s="2">
        <v>43524.364583333336</v>
      </c>
      <c r="I7743">
        <v>283</v>
      </c>
      <c r="J7743">
        <f t="shared" si="240"/>
        <v>4</v>
      </c>
      <c r="K7743">
        <f t="shared" si="241"/>
        <v>4</v>
      </c>
    </row>
    <row r="7744" spans="1:11" x14ac:dyDescent="0.2">
      <c r="A7744">
        <v>6285354</v>
      </c>
      <c r="B7744" t="s">
        <v>13</v>
      </c>
      <c r="C7744">
        <v>20402</v>
      </c>
      <c r="D7744" t="s">
        <v>10</v>
      </c>
      <c r="E7744" t="s">
        <v>11</v>
      </c>
      <c r="F7744" s="1">
        <v>43524</v>
      </c>
      <c r="G7744" s="2">
        <v>43524.3753125</v>
      </c>
      <c r="H7744" s="2">
        <v>43524.375</v>
      </c>
      <c r="I7744">
        <v>27</v>
      </c>
      <c r="J7744">
        <f t="shared" si="240"/>
        <v>0</v>
      </c>
      <c r="K7744">
        <f t="shared" si="241"/>
        <v>0</v>
      </c>
    </row>
    <row r="7745" spans="1:11" x14ac:dyDescent="0.2">
      <c r="A7745">
        <v>6285418</v>
      </c>
      <c r="B7745" t="s">
        <v>13</v>
      </c>
      <c r="C7745">
        <v>22836</v>
      </c>
      <c r="D7745" t="s">
        <v>10</v>
      </c>
      <c r="E7745" t="s">
        <v>11</v>
      </c>
      <c r="F7745" s="1">
        <v>43524</v>
      </c>
      <c r="G7745" s="2">
        <v>43524.390347222223</v>
      </c>
      <c r="H7745" s="2">
        <v>43524.385416666664</v>
      </c>
      <c r="I7745">
        <v>426</v>
      </c>
      <c r="J7745">
        <f t="shared" si="240"/>
        <v>7</v>
      </c>
      <c r="K7745">
        <f t="shared" si="241"/>
        <v>7</v>
      </c>
    </row>
    <row r="7746" spans="1:11" x14ac:dyDescent="0.2">
      <c r="A7746">
        <v>6285418</v>
      </c>
      <c r="B7746" t="s">
        <v>13</v>
      </c>
      <c r="C7746">
        <v>22836</v>
      </c>
      <c r="D7746" t="s">
        <v>10</v>
      </c>
      <c r="E7746" t="s">
        <v>11</v>
      </c>
      <c r="F7746" s="1">
        <v>43524</v>
      </c>
      <c r="G7746" s="2">
        <v>43524.390347222223</v>
      </c>
      <c r="H7746" s="2">
        <v>43524.385416666664</v>
      </c>
      <c r="I7746">
        <v>426</v>
      </c>
      <c r="J7746">
        <f t="shared" si="240"/>
        <v>7</v>
      </c>
      <c r="K7746">
        <f t="shared" si="241"/>
        <v>7</v>
      </c>
    </row>
    <row r="7747" spans="1:11" x14ac:dyDescent="0.2">
      <c r="A7747">
        <v>6285431</v>
      </c>
      <c r="B7747" t="s">
        <v>13</v>
      </c>
      <c r="C7747">
        <v>30361</v>
      </c>
      <c r="D7747" t="s">
        <v>10</v>
      </c>
      <c r="E7747" t="s">
        <v>11</v>
      </c>
      <c r="F7747" s="1">
        <v>43524</v>
      </c>
      <c r="G7747" s="2">
        <v>43524.454722222225</v>
      </c>
      <c r="H7747" s="2">
        <v>43524.447916666664</v>
      </c>
      <c r="I7747">
        <v>588</v>
      </c>
      <c r="J7747">
        <f t="shared" ref="J7747:J7810" si="242">FLOOR(I7747/60,1)</f>
        <v>9</v>
      </c>
      <c r="K7747">
        <f t="shared" ref="K7747:K7810" si="243">_xlfn.IFS(J7747&lt;=-10,-10,J7747&lt;15,J7747,J7747&gt;=15,15)</f>
        <v>9</v>
      </c>
    </row>
    <row r="7748" spans="1:11" x14ac:dyDescent="0.2">
      <c r="A7748">
        <v>6285457</v>
      </c>
      <c r="B7748" t="s">
        <v>13</v>
      </c>
      <c r="C7748">
        <v>43026</v>
      </c>
      <c r="D7748" t="s">
        <v>10</v>
      </c>
      <c r="E7748" t="s">
        <v>11</v>
      </c>
      <c r="F7748" s="1">
        <v>43524</v>
      </c>
      <c r="G7748" s="2">
        <v>43524.450949074075</v>
      </c>
      <c r="H7748" s="2">
        <v>43524.447916666664</v>
      </c>
      <c r="I7748">
        <v>262</v>
      </c>
      <c r="J7748">
        <f t="shared" si="242"/>
        <v>4</v>
      </c>
      <c r="K7748">
        <f t="shared" si="243"/>
        <v>4</v>
      </c>
    </row>
    <row r="7749" spans="1:11" x14ac:dyDescent="0.2">
      <c r="A7749">
        <v>6285471</v>
      </c>
      <c r="B7749" t="s">
        <v>12</v>
      </c>
      <c r="C7749">
        <v>30361</v>
      </c>
      <c r="D7749" t="s">
        <v>10</v>
      </c>
      <c r="E7749" t="s">
        <v>11</v>
      </c>
      <c r="F7749" s="1">
        <v>43524</v>
      </c>
      <c r="G7749" s="2">
        <v>43524.445821759262</v>
      </c>
      <c r="H7749" s="2">
        <v>43524.447916666664</v>
      </c>
      <c r="I7749">
        <v>-181</v>
      </c>
      <c r="J7749">
        <f t="shared" si="242"/>
        <v>-4</v>
      </c>
      <c r="K7749">
        <f t="shared" si="243"/>
        <v>-4</v>
      </c>
    </row>
    <row r="7750" spans="1:11" x14ac:dyDescent="0.2">
      <c r="A7750">
        <v>6285487</v>
      </c>
      <c r="B7750" t="s">
        <v>9</v>
      </c>
      <c r="C7750">
        <v>30361</v>
      </c>
      <c r="D7750" t="s">
        <v>10</v>
      </c>
      <c r="E7750" t="s">
        <v>11</v>
      </c>
      <c r="F7750" s="1">
        <v>43524</v>
      </c>
      <c r="G7750" s="2">
        <v>43524.487997685188</v>
      </c>
      <c r="H7750" s="2">
        <v>43524.489583333336</v>
      </c>
      <c r="I7750">
        <v>-137</v>
      </c>
      <c r="J7750">
        <f t="shared" si="242"/>
        <v>-3</v>
      </c>
      <c r="K7750">
        <f t="shared" si="243"/>
        <v>-3</v>
      </c>
    </row>
    <row r="7751" spans="1:11" x14ac:dyDescent="0.2">
      <c r="A7751">
        <v>6285545</v>
      </c>
      <c r="B7751" t="s">
        <v>13</v>
      </c>
      <c r="C7751">
        <v>90490</v>
      </c>
      <c r="D7751" t="s">
        <v>10</v>
      </c>
      <c r="E7751" t="s">
        <v>11</v>
      </c>
      <c r="F7751" s="1">
        <v>43524</v>
      </c>
      <c r="G7751" s="2">
        <v>43524.426863425928</v>
      </c>
      <c r="H7751" s="2">
        <v>43524.427083333336</v>
      </c>
      <c r="I7751">
        <v>-19</v>
      </c>
      <c r="J7751">
        <f t="shared" si="242"/>
        <v>-1</v>
      </c>
      <c r="K7751">
        <f t="shared" si="243"/>
        <v>-1</v>
      </c>
    </row>
    <row r="7752" spans="1:11" x14ac:dyDescent="0.2">
      <c r="A7752">
        <v>6285637</v>
      </c>
      <c r="B7752" t="s">
        <v>9</v>
      </c>
      <c r="C7752">
        <v>75410</v>
      </c>
      <c r="D7752" t="s">
        <v>10</v>
      </c>
      <c r="E7752" t="s">
        <v>11</v>
      </c>
      <c r="F7752" s="1">
        <v>43524</v>
      </c>
      <c r="G7752" s="2">
        <v>43524.416979166665</v>
      </c>
      <c r="H7752" s="2">
        <v>43524.416666666664</v>
      </c>
      <c r="I7752">
        <v>27</v>
      </c>
      <c r="J7752">
        <f t="shared" si="242"/>
        <v>0</v>
      </c>
      <c r="K7752">
        <f t="shared" si="243"/>
        <v>0</v>
      </c>
    </row>
    <row r="7753" spans="1:11" x14ac:dyDescent="0.2">
      <c r="A7753">
        <v>6285674</v>
      </c>
      <c r="B7753" t="s">
        <v>12</v>
      </c>
      <c r="C7753">
        <v>66383</v>
      </c>
      <c r="D7753" t="s">
        <v>10</v>
      </c>
      <c r="E7753" t="s">
        <v>11</v>
      </c>
      <c r="F7753" s="1">
        <v>43524</v>
      </c>
      <c r="G7753" s="2">
        <v>43524.468680555554</v>
      </c>
      <c r="H7753" s="2">
        <v>43524.46875</v>
      </c>
      <c r="I7753">
        <v>-6</v>
      </c>
      <c r="J7753">
        <f t="shared" si="242"/>
        <v>-1</v>
      </c>
      <c r="K7753">
        <f t="shared" si="243"/>
        <v>-1</v>
      </c>
    </row>
    <row r="7754" spans="1:11" x14ac:dyDescent="0.2">
      <c r="A7754">
        <v>6285676</v>
      </c>
      <c r="B7754" t="s">
        <v>13</v>
      </c>
      <c r="C7754">
        <v>30361</v>
      </c>
      <c r="D7754" t="s">
        <v>10</v>
      </c>
      <c r="E7754" t="s">
        <v>11</v>
      </c>
      <c r="F7754" s="1">
        <v>43524</v>
      </c>
      <c r="G7754" s="2">
        <v>43524.677407407406</v>
      </c>
      <c r="H7754" s="2">
        <v>43524.677083333336</v>
      </c>
      <c r="I7754">
        <v>28</v>
      </c>
      <c r="J7754">
        <f t="shared" si="242"/>
        <v>0</v>
      </c>
      <c r="K7754">
        <f t="shared" si="243"/>
        <v>0</v>
      </c>
    </row>
    <row r="7755" spans="1:11" x14ac:dyDescent="0.2">
      <c r="A7755">
        <v>6285691</v>
      </c>
      <c r="B7755" t="s">
        <v>13</v>
      </c>
      <c r="C7755">
        <v>30361</v>
      </c>
      <c r="D7755" t="s">
        <v>10</v>
      </c>
      <c r="E7755" t="s">
        <v>11</v>
      </c>
      <c r="F7755" s="1">
        <v>43525</v>
      </c>
      <c r="G7755" s="2">
        <v>43525.36546296296</v>
      </c>
      <c r="H7755" s="2">
        <v>43525.364583333336</v>
      </c>
      <c r="I7755">
        <v>76</v>
      </c>
      <c r="J7755">
        <f t="shared" si="242"/>
        <v>1</v>
      </c>
      <c r="K7755">
        <f t="shared" si="243"/>
        <v>1</v>
      </c>
    </row>
    <row r="7756" spans="1:11" x14ac:dyDescent="0.2">
      <c r="A7756">
        <v>6285719</v>
      </c>
      <c r="B7756" t="s">
        <v>9</v>
      </c>
      <c r="C7756">
        <v>30361</v>
      </c>
      <c r="D7756" t="s">
        <v>10</v>
      </c>
      <c r="E7756" t="s">
        <v>11</v>
      </c>
      <c r="F7756" s="1">
        <v>43524</v>
      </c>
      <c r="G7756" s="2">
        <v>43524.491157407407</v>
      </c>
      <c r="H7756" s="2">
        <v>43524.489583333336</v>
      </c>
      <c r="I7756">
        <v>136</v>
      </c>
      <c r="J7756">
        <f t="shared" si="242"/>
        <v>2</v>
      </c>
      <c r="K7756">
        <f t="shared" si="243"/>
        <v>2</v>
      </c>
    </row>
    <row r="7757" spans="1:11" x14ac:dyDescent="0.2">
      <c r="A7757">
        <v>6285724</v>
      </c>
      <c r="B7757" t="s">
        <v>9</v>
      </c>
      <c r="C7757">
        <v>30361</v>
      </c>
      <c r="D7757" t="s">
        <v>10</v>
      </c>
      <c r="E7757" t="s">
        <v>11</v>
      </c>
      <c r="F7757" s="1">
        <v>43524</v>
      </c>
      <c r="G7757" s="2">
        <v>43524.489363425928</v>
      </c>
      <c r="H7757" s="2">
        <v>43524.489583333336</v>
      </c>
      <c r="I7757">
        <v>-19</v>
      </c>
      <c r="J7757">
        <f t="shared" si="242"/>
        <v>-1</v>
      </c>
      <c r="K7757">
        <f t="shared" si="243"/>
        <v>-1</v>
      </c>
    </row>
    <row r="7758" spans="1:11" x14ac:dyDescent="0.2">
      <c r="A7758">
        <v>6285734</v>
      </c>
      <c r="B7758" t="s">
        <v>12</v>
      </c>
      <c r="C7758">
        <v>66383</v>
      </c>
      <c r="D7758" t="s">
        <v>10</v>
      </c>
      <c r="E7758" t="s">
        <v>11</v>
      </c>
      <c r="F7758" s="1">
        <v>43524</v>
      </c>
      <c r="G7758" s="2">
        <v>43524.638414351852</v>
      </c>
      <c r="H7758" s="2">
        <v>43524.635416666664</v>
      </c>
      <c r="I7758">
        <v>259</v>
      </c>
      <c r="J7758">
        <f t="shared" si="242"/>
        <v>4</v>
      </c>
      <c r="K7758">
        <f t="shared" si="243"/>
        <v>4</v>
      </c>
    </row>
    <row r="7759" spans="1:11" x14ac:dyDescent="0.2">
      <c r="A7759">
        <v>6285817</v>
      </c>
      <c r="B7759" t="s">
        <v>13</v>
      </c>
      <c r="C7759">
        <v>30361</v>
      </c>
      <c r="D7759" t="s">
        <v>10</v>
      </c>
      <c r="E7759" t="s">
        <v>11</v>
      </c>
      <c r="F7759" s="1">
        <v>43524</v>
      </c>
      <c r="G7759" s="2">
        <v>43524.636759259258</v>
      </c>
      <c r="H7759" s="2">
        <v>43524.635416666664</v>
      </c>
      <c r="I7759">
        <v>116</v>
      </c>
      <c r="J7759">
        <f t="shared" si="242"/>
        <v>1</v>
      </c>
      <c r="K7759">
        <f t="shared" si="243"/>
        <v>1</v>
      </c>
    </row>
    <row r="7760" spans="1:11" x14ac:dyDescent="0.2">
      <c r="A7760">
        <v>6285947</v>
      </c>
      <c r="B7760" t="s">
        <v>13</v>
      </c>
      <c r="C7760">
        <v>43919</v>
      </c>
      <c r="D7760" t="s">
        <v>10</v>
      </c>
      <c r="E7760" t="s">
        <v>11</v>
      </c>
      <c r="F7760" s="1">
        <v>43524</v>
      </c>
      <c r="G7760" s="2">
        <v>43524.443402777775</v>
      </c>
      <c r="H7760" s="2">
        <v>43524.433333333334</v>
      </c>
      <c r="I7760">
        <v>870</v>
      </c>
      <c r="J7760">
        <f t="shared" si="242"/>
        <v>14</v>
      </c>
      <c r="K7760">
        <f t="shared" si="243"/>
        <v>14</v>
      </c>
    </row>
    <row r="7761" spans="1:11" x14ac:dyDescent="0.2">
      <c r="A7761">
        <v>6286034</v>
      </c>
      <c r="B7761" t="s">
        <v>13</v>
      </c>
      <c r="C7761">
        <v>52076</v>
      </c>
      <c r="D7761" t="s">
        <v>10</v>
      </c>
      <c r="E7761" t="s">
        <v>11</v>
      </c>
      <c r="F7761" s="1">
        <v>43524</v>
      </c>
      <c r="G7761" s="2">
        <v>43524.439652777779</v>
      </c>
      <c r="H7761" s="2">
        <v>43524.4375</v>
      </c>
      <c r="I7761">
        <v>186</v>
      </c>
      <c r="J7761">
        <f t="shared" si="242"/>
        <v>3</v>
      </c>
      <c r="K7761">
        <f t="shared" si="243"/>
        <v>3</v>
      </c>
    </row>
    <row r="7762" spans="1:11" x14ac:dyDescent="0.2">
      <c r="A7762">
        <v>6286220</v>
      </c>
      <c r="B7762" t="s">
        <v>12</v>
      </c>
      <c r="C7762">
        <v>31746</v>
      </c>
      <c r="D7762" t="s">
        <v>10</v>
      </c>
      <c r="E7762" t="s">
        <v>11</v>
      </c>
      <c r="F7762" s="1">
        <v>43524</v>
      </c>
      <c r="G7762" s="2">
        <v>43524.459745370368</v>
      </c>
      <c r="H7762" s="2">
        <v>43524.447916666664</v>
      </c>
      <c r="I7762">
        <v>1022</v>
      </c>
      <c r="J7762">
        <f t="shared" si="242"/>
        <v>17</v>
      </c>
      <c r="K7762">
        <f t="shared" si="243"/>
        <v>15</v>
      </c>
    </row>
    <row r="7763" spans="1:11" x14ac:dyDescent="0.2">
      <c r="A7763">
        <v>6286270</v>
      </c>
      <c r="B7763" t="s">
        <v>12</v>
      </c>
      <c r="C7763">
        <v>23768</v>
      </c>
      <c r="D7763" t="s">
        <v>10</v>
      </c>
      <c r="E7763" t="s">
        <v>11</v>
      </c>
      <c r="F7763" s="1">
        <v>43524</v>
      </c>
      <c r="G7763" s="2">
        <v>43524.550219907411</v>
      </c>
      <c r="H7763" s="2">
        <v>43524.541666666664</v>
      </c>
      <c r="I7763">
        <v>739</v>
      </c>
      <c r="J7763">
        <f t="shared" si="242"/>
        <v>12</v>
      </c>
      <c r="K7763">
        <f t="shared" si="243"/>
        <v>12</v>
      </c>
    </row>
    <row r="7764" spans="1:11" x14ac:dyDescent="0.2">
      <c r="A7764">
        <v>6286471</v>
      </c>
      <c r="B7764" t="s">
        <v>14</v>
      </c>
      <c r="C7764">
        <v>52076</v>
      </c>
      <c r="D7764" t="s">
        <v>10</v>
      </c>
      <c r="E7764" t="s">
        <v>11</v>
      </c>
      <c r="F7764" s="1">
        <v>43524</v>
      </c>
      <c r="G7764" s="2">
        <v>43524.453796296293</v>
      </c>
      <c r="H7764" s="2">
        <v>43524.447916666664</v>
      </c>
      <c r="I7764">
        <v>508</v>
      </c>
      <c r="J7764">
        <f t="shared" si="242"/>
        <v>8</v>
      </c>
      <c r="K7764">
        <f t="shared" si="243"/>
        <v>8</v>
      </c>
    </row>
    <row r="7765" spans="1:11" x14ac:dyDescent="0.2">
      <c r="A7765">
        <v>6286794</v>
      </c>
      <c r="B7765" t="s">
        <v>13</v>
      </c>
      <c r="C7765">
        <v>90537</v>
      </c>
      <c r="D7765" t="s">
        <v>10</v>
      </c>
      <c r="E7765" t="s">
        <v>11</v>
      </c>
      <c r="F7765" s="1">
        <v>43524</v>
      </c>
      <c r="G7765" s="2">
        <v>43524.459328703706</v>
      </c>
      <c r="H7765" s="2">
        <v>43524.458333333336</v>
      </c>
      <c r="I7765">
        <v>86</v>
      </c>
      <c r="J7765">
        <f t="shared" si="242"/>
        <v>1</v>
      </c>
      <c r="K7765">
        <f t="shared" si="243"/>
        <v>1</v>
      </c>
    </row>
    <row r="7766" spans="1:11" x14ac:dyDescent="0.2">
      <c r="A7766">
        <v>6286812</v>
      </c>
      <c r="B7766" t="s">
        <v>13</v>
      </c>
      <c r="C7766">
        <v>40006</v>
      </c>
      <c r="D7766" t="s">
        <v>10</v>
      </c>
      <c r="E7766" t="s">
        <v>11</v>
      </c>
      <c r="F7766" s="1">
        <v>43524</v>
      </c>
      <c r="G7766" s="2">
        <v>43524.460405092592</v>
      </c>
      <c r="H7766" s="2">
        <v>43524.454942129632</v>
      </c>
      <c r="I7766">
        <v>472</v>
      </c>
      <c r="J7766">
        <f t="shared" si="242"/>
        <v>7</v>
      </c>
      <c r="K7766">
        <f t="shared" si="243"/>
        <v>7</v>
      </c>
    </row>
    <row r="7767" spans="1:11" x14ac:dyDescent="0.2">
      <c r="A7767">
        <v>6286932</v>
      </c>
      <c r="B7767" t="s">
        <v>13</v>
      </c>
      <c r="C7767">
        <v>22836</v>
      </c>
      <c r="D7767" t="s">
        <v>10</v>
      </c>
      <c r="E7767" t="s">
        <v>11</v>
      </c>
      <c r="F7767" s="1">
        <v>43524</v>
      </c>
      <c r="G7767" s="2">
        <v>43524.573368055557</v>
      </c>
      <c r="H7767" s="2">
        <v>43524.572916666664</v>
      </c>
      <c r="I7767">
        <v>39</v>
      </c>
      <c r="J7767">
        <f t="shared" si="242"/>
        <v>0</v>
      </c>
      <c r="K7767">
        <f t="shared" si="243"/>
        <v>0</v>
      </c>
    </row>
    <row r="7768" spans="1:11" x14ac:dyDescent="0.2">
      <c r="A7768">
        <v>6286934</v>
      </c>
      <c r="B7768" t="s">
        <v>13</v>
      </c>
      <c r="C7768">
        <v>30361</v>
      </c>
      <c r="D7768" t="s">
        <v>10</v>
      </c>
      <c r="E7768" t="s">
        <v>11</v>
      </c>
      <c r="F7768" s="1">
        <v>43524</v>
      </c>
      <c r="G7768" s="2">
        <v>43524.785138888888</v>
      </c>
      <c r="H7768" s="2">
        <v>43524.78125</v>
      </c>
      <c r="I7768">
        <v>336</v>
      </c>
      <c r="J7768">
        <f t="shared" si="242"/>
        <v>5</v>
      </c>
      <c r="K7768">
        <f t="shared" si="243"/>
        <v>5</v>
      </c>
    </row>
    <row r="7769" spans="1:11" x14ac:dyDescent="0.2">
      <c r="A7769">
        <v>6286966</v>
      </c>
      <c r="B7769" t="s">
        <v>13</v>
      </c>
      <c r="C7769">
        <v>30361</v>
      </c>
      <c r="D7769" t="s">
        <v>10</v>
      </c>
      <c r="E7769" t="s">
        <v>11</v>
      </c>
      <c r="F7769" s="1">
        <v>43524</v>
      </c>
      <c r="G7769" s="2">
        <v>43524.53565972222</v>
      </c>
      <c r="H7769" s="2">
        <v>43524.53125</v>
      </c>
      <c r="I7769">
        <v>381</v>
      </c>
      <c r="J7769">
        <f t="shared" si="242"/>
        <v>6</v>
      </c>
      <c r="K7769">
        <f t="shared" si="243"/>
        <v>6</v>
      </c>
    </row>
    <row r="7770" spans="1:11" x14ac:dyDescent="0.2">
      <c r="A7770">
        <v>6287029</v>
      </c>
      <c r="B7770" t="s">
        <v>13</v>
      </c>
      <c r="C7770">
        <v>21371</v>
      </c>
      <c r="D7770" t="s">
        <v>10</v>
      </c>
      <c r="E7770" t="s">
        <v>11</v>
      </c>
      <c r="F7770" s="1">
        <v>43524</v>
      </c>
      <c r="G7770" s="2">
        <v>43524.711412037039</v>
      </c>
      <c r="H7770" s="2">
        <v>43524.708333333336</v>
      </c>
      <c r="I7770">
        <v>266</v>
      </c>
      <c r="J7770">
        <f t="shared" si="242"/>
        <v>4</v>
      </c>
      <c r="K7770">
        <f t="shared" si="243"/>
        <v>4</v>
      </c>
    </row>
    <row r="7771" spans="1:11" x14ac:dyDescent="0.2">
      <c r="A7771">
        <v>6287053</v>
      </c>
      <c r="B7771" t="s">
        <v>13</v>
      </c>
      <c r="C7771">
        <v>54432</v>
      </c>
      <c r="D7771" t="s">
        <v>10</v>
      </c>
      <c r="E7771" t="s">
        <v>11</v>
      </c>
      <c r="F7771" s="1">
        <v>43524</v>
      </c>
      <c r="G7771" s="2">
        <v>43524.508425925924</v>
      </c>
      <c r="H7771" s="2">
        <v>43524.5</v>
      </c>
      <c r="I7771">
        <v>728</v>
      </c>
      <c r="J7771">
        <f t="shared" si="242"/>
        <v>12</v>
      </c>
      <c r="K7771">
        <f t="shared" si="243"/>
        <v>12</v>
      </c>
    </row>
    <row r="7772" spans="1:11" x14ac:dyDescent="0.2">
      <c r="A7772">
        <v>6287053</v>
      </c>
      <c r="B7772" t="s">
        <v>13</v>
      </c>
      <c r="C7772">
        <v>54432</v>
      </c>
      <c r="D7772" t="s">
        <v>10</v>
      </c>
      <c r="E7772" t="s">
        <v>11</v>
      </c>
      <c r="F7772" s="1">
        <v>43524</v>
      </c>
      <c r="G7772" s="2">
        <v>43524.508425925924</v>
      </c>
      <c r="H7772" s="2">
        <v>43524.5</v>
      </c>
      <c r="I7772">
        <v>728</v>
      </c>
      <c r="J7772">
        <f t="shared" si="242"/>
        <v>12</v>
      </c>
      <c r="K7772">
        <f t="shared" si="243"/>
        <v>12</v>
      </c>
    </row>
    <row r="7773" spans="1:11" x14ac:dyDescent="0.2">
      <c r="A7773">
        <v>6287061</v>
      </c>
      <c r="B7773" t="s">
        <v>13</v>
      </c>
      <c r="C7773">
        <v>17853</v>
      </c>
      <c r="D7773" t="s">
        <v>10</v>
      </c>
      <c r="E7773" t="s">
        <v>11</v>
      </c>
      <c r="F7773" s="1">
        <v>43524</v>
      </c>
      <c r="G7773" s="2">
        <v>43524.513715277775</v>
      </c>
      <c r="H7773" s="2">
        <v>43524.513888888891</v>
      </c>
      <c r="I7773">
        <v>-15</v>
      </c>
      <c r="J7773">
        <f t="shared" si="242"/>
        <v>-1</v>
      </c>
      <c r="K7773">
        <f t="shared" si="243"/>
        <v>-1</v>
      </c>
    </row>
    <row r="7774" spans="1:11" x14ac:dyDescent="0.2">
      <c r="A7774">
        <v>6287132</v>
      </c>
      <c r="B7774" t="s">
        <v>14</v>
      </c>
      <c r="C7774">
        <v>40006</v>
      </c>
      <c r="D7774" t="s">
        <v>10</v>
      </c>
      <c r="E7774" t="s">
        <v>11</v>
      </c>
      <c r="F7774" s="1">
        <v>43524</v>
      </c>
      <c r="G7774" s="2">
        <v>43524.463391203702</v>
      </c>
      <c r="H7774" s="2">
        <v>43524.463738425926</v>
      </c>
      <c r="I7774">
        <v>-30</v>
      </c>
      <c r="J7774">
        <f t="shared" si="242"/>
        <v>-1</v>
      </c>
      <c r="K7774">
        <f t="shared" si="243"/>
        <v>-1</v>
      </c>
    </row>
    <row r="7775" spans="1:11" x14ac:dyDescent="0.2">
      <c r="A7775">
        <v>6287153</v>
      </c>
      <c r="B7775" t="s">
        <v>13</v>
      </c>
      <c r="C7775">
        <v>40006</v>
      </c>
      <c r="D7775" t="s">
        <v>10</v>
      </c>
      <c r="E7775" t="s">
        <v>11</v>
      </c>
      <c r="F7775" s="1">
        <v>43524</v>
      </c>
      <c r="G7775" s="2">
        <v>43524.46738425926</v>
      </c>
      <c r="H7775" s="2">
        <v>43524.466481481482</v>
      </c>
      <c r="I7775">
        <v>78</v>
      </c>
      <c r="J7775">
        <f t="shared" si="242"/>
        <v>1</v>
      </c>
      <c r="K7775">
        <f t="shared" si="243"/>
        <v>1</v>
      </c>
    </row>
    <row r="7776" spans="1:11" x14ac:dyDescent="0.2">
      <c r="A7776">
        <v>6287228</v>
      </c>
      <c r="B7776" t="s">
        <v>13</v>
      </c>
      <c r="C7776">
        <v>30361</v>
      </c>
      <c r="D7776" t="s">
        <v>10</v>
      </c>
      <c r="E7776" t="s">
        <v>11</v>
      </c>
      <c r="F7776" s="1">
        <v>43524</v>
      </c>
      <c r="G7776" s="2">
        <v>43524.741354166668</v>
      </c>
      <c r="H7776" s="2">
        <v>43524.739583333336</v>
      </c>
      <c r="I7776">
        <v>153</v>
      </c>
      <c r="J7776">
        <f t="shared" si="242"/>
        <v>2</v>
      </c>
      <c r="K7776">
        <f t="shared" si="243"/>
        <v>2</v>
      </c>
    </row>
    <row r="7777" spans="1:11" x14ac:dyDescent="0.2">
      <c r="A7777">
        <v>6287332</v>
      </c>
      <c r="B7777" t="s">
        <v>12</v>
      </c>
      <c r="C7777">
        <v>66383</v>
      </c>
      <c r="D7777" t="s">
        <v>10</v>
      </c>
      <c r="E7777" t="s">
        <v>11</v>
      </c>
      <c r="F7777" s="1">
        <v>43524</v>
      </c>
      <c r="G7777" s="2">
        <v>43524.530914351853</v>
      </c>
      <c r="H7777" s="2">
        <v>43524.510416666664</v>
      </c>
      <c r="I7777">
        <v>1771</v>
      </c>
      <c r="J7777">
        <f t="shared" si="242"/>
        <v>29</v>
      </c>
      <c r="K7777">
        <f t="shared" si="243"/>
        <v>15</v>
      </c>
    </row>
    <row r="7778" spans="1:11" x14ac:dyDescent="0.2">
      <c r="A7778">
        <v>6287532</v>
      </c>
      <c r="B7778" t="s">
        <v>9</v>
      </c>
      <c r="C7778">
        <v>52076</v>
      </c>
      <c r="D7778" t="s">
        <v>10</v>
      </c>
      <c r="E7778" t="s">
        <v>11</v>
      </c>
      <c r="F7778" s="1">
        <v>43524</v>
      </c>
      <c r="G7778" s="2">
        <v>43524.485289351855</v>
      </c>
      <c r="H7778" s="2">
        <v>43524.479166666664</v>
      </c>
      <c r="I7778">
        <v>529</v>
      </c>
      <c r="J7778">
        <f t="shared" si="242"/>
        <v>8</v>
      </c>
      <c r="K7778">
        <f t="shared" si="243"/>
        <v>8</v>
      </c>
    </row>
    <row r="7779" spans="1:11" x14ac:dyDescent="0.2">
      <c r="A7779">
        <v>6287575</v>
      </c>
      <c r="B7779" t="s">
        <v>13</v>
      </c>
      <c r="C7779">
        <v>90537</v>
      </c>
      <c r="D7779" t="s">
        <v>10</v>
      </c>
      <c r="E7779" t="s">
        <v>11</v>
      </c>
      <c r="F7779" s="1">
        <v>43524</v>
      </c>
      <c r="G7779" s="2">
        <v>43524.537499999999</v>
      </c>
      <c r="H7779" s="2">
        <v>43524.53125</v>
      </c>
      <c r="I7779">
        <v>540</v>
      </c>
      <c r="J7779">
        <f t="shared" si="242"/>
        <v>9</v>
      </c>
      <c r="K7779">
        <f t="shared" si="243"/>
        <v>9</v>
      </c>
    </row>
    <row r="7780" spans="1:11" x14ac:dyDescent="0.2">
      <c r="A7780">
        <v>6287616</v>
      </c>
      <c r="B7780" t="s">
        <v>13</v>
      </c>
      <c r="C7780">
        <v>73319</v>
      </c>
      <c r="D7780" t="s">
        <v>10</v>
      </c>
      <c r="E7780" t="s">
        <v>11</v>
      </c>
      <c r="F7780" s="1">
        <v>43524</v>
      </c>
      <c r="G7780" s="2">
        <v>43524.649571759262</v>
      </c>
      <c r="H7780" s="2">
        <v>43524.635416666664</v>
      </c>
      <c r="I7780">
        <v>1223</v>
      </c>
      <c r="J7780">
        <f t="shared" si="242"/>
        <v>20</v>
      </c>
      <c r="K7780">
        <f t="shared" si="243"/>
        <v>15</v>
      </c>
    </row>
    <row r="7781" spans="1:11" x14ac:dyDescent="0.2">
      <c r="A7781">
        <v>6287746</v>
      </c>
      <c r="B7781" t="s">
        <v>9</v>
      </c>
      <c r="C7781">
        <v>30361</v>
      </c>
      <c r="D7781" t="s">
        <v>10</v>
      </c>
      <c r="E7781" t="s">
        <v>11</v>
      </c>
      <c r="F7781" s="1">
        <v>43524</v>
      </c>
      <c r="G7781" s="2">
        <v>43524.571550925924</v>
      </c>
      <c r="H7781" s="2">
        <v>43524.572916666664</v>
      </c>
      <c r="I7781">
        <v>-118</v>
      </c>
      <c r="J7781">
        <f t="shared" si="242"/>
        <v>-2</v>
      </c>
      <c r="K7781">
        <f t="shared" si="243"/>
        <v>-2</v>
      </c>
    </row>
    <row r="7782" spans="1:11" x14ac:dyDescent="0.2">
      <c r="A7782">
        <v>6287818</v>
      </c>
      <c r="B7782" t="s">
        <v>13</v>
      </c>
      <c r="C7782">
        <v>61518</v>
      </c>
      <c r="D7782" t="s">
        <v>10</v>
      </c>
      <c r="E7782" t="s">
        <v>11</v>
      </c>
      <c r="F7782" s="1">
        <v>43524</v>
      </c>
      <c r="G7782" s="2">
        <v>43524.490763888891</v>
      </c>
      <c r="H7782" s="2">
        <v>43524.486805555556</v>
      </c>
      <c r="I7782">
        <v>342</v>
      </c>
      <c r="J7782">
        <f t="shared" si="242"/>
        <v>5</v>
      </c>
      <c r="K7782">
        <f t="shared" si="243"/>
        <v>5</v>
      </c>
    </row>
    <row r="7783" spans="1:11" x14ac:dyDescent="0.2">
      <c r="A7783">
        <v>6288387</v>
      </c>
      <c r="B7783" t="s">
        <v>13</v>
      </c>
      <c r="C7783">
        <v>17853</v>
      </c>
      <c r="D7783" t="s">
        <v>10</v>
      </c>
      <c r="E7783" t="s">
        <v>11</v>
      </c>
      <c r="F7783" s="1">
        <v>43524</v>
      </c>
      <c r="G7783" s="2">
        <v>43524.503784722219</v>
      </c>
      <c r="H7783" s="2">
        <v>43524.503472222219</v>
      </c>
      <c r="I7783">
        <v>27</v>
      </c>
      <c r="J7783">
        <f t="shared" si="242"/>
        <v>0</v>
      </c>
      <c r="K7783">
        <f t="shared" si="243"/>
        <v>0</v>
      </c>
    </row>
    <row r="7784" spans="1:11" x14ac:dyDescent="0.2">
      <c r="A7784">
        <v>6288478</v>
      </c>
      <c r="B7784" t="s">
        <v>13</v>
      </c>
      <c r="C7784">
        <v>40006</v>
      </c>
      <c r="D7784" t="s">
        <v>10</v>
      </c>
      <c r="E7784" t="s">
        <v>11</v>
      </c>
      <c r="F7784" s="1">
        <v>43524</v>
      </c>
      <c r="G7784" s="2">
        <v>43524.503020833334</v>
      </c>
      <c r="H7784" s="2">
        <v>43524.500706018516</v>
      </c>
      <c r="I7784">
        <v>200</v>
      </c>
      <c r="J7784">
        <f t="shared" si="242"/>
        <v>3</v>
      </c>
      <c r="K7784">
        <f t="shared" si="243"/>
        <v>3</v>
      </c>
    </row>
    <row r="7785" spans="1:11" x14ac:dyDescent="0.2">
      <c r="A7785">
        <v>6288643</v>
      </c>
      <c r="B7785" t="s">
        <v>9</v>
      </c>
      <c r="C7785">
        <v>24283</v>
      </c>
      <c r="D7785" t="s">
        <v>10</v>
      </c>
      <c r="E7785" t="s">
        <v>11</v>
      </c>
      <c r="F7785" s="1">
        <v>43524</v>
      </c>
      <c r="G7785" s="2">
        <v>43524.550763888888</v>
      </c>
      <c r="H7785" s="2">
        <v>43524.552083333336</v>
      </c>
      <c r="I7785">
        <v>-114</v>
      </c>
      <c r="J7785">
        <f t="shared" si="242"/>
        <v>-2</v>
      </c>
      <c r="K7785">
        <f t="shared" si="243"/>
        <v>-2</v>
      </c>
    </row>
    <row r="7786" spans="1:11" x14ac:dyDescent="0.2">
      <c r="A7786">
        <v>6289033</v>
      </c>
      <c r="B7786" t="s">
        <v>13</v>
      </c>
      <c r="C7786">
        <v>78041</v>
      </c>
      <c r="D7786" t="s">
        <v>10</v>
      </c>
      <c r="E7786" t="s">
        <v>11</v>
      </c>
      <c r="F7786" s="1">
        <v>43524</v>
      </c>
      <c r="G7786" s="2">
        <v>43524.588645833333</v>
      </c>
      <c r="H7786" s="2">
        <v>43524.583333333336</v>
      </c>
      <c r="I7786">
        <v>459</v>
      </c>
      <c r="J7786">
        <f t="shared" si="242"/>
        <v>7</v>
      </c>
      <c r="K7786">
        <f t="shared" si="243"/>
        <v>7</v>
      </c>
    </row>
    <row r="7787" spans="1:11" x14ac:dyDescent="0.2">
      <c r="A7787">
        <v>6289033</v>
      </c>
      <c r="B7787" t="s">
        <v>13</v>
      </c>
      <c r="C7787">
        <v>78041</v>
      </c>
      <c r="D7787" t="s">
        <v>10</v>
      </c>
      <c r="E7787" t="s">
        <v>11</v>
      </c>
      <c r="F7787" s="1">
        <v>43524</v>
      </c>
      <c r="G7787" s="2">
        <v>43524.588645833333</v>
      </c>
      <c r="H7787" s="2">
        <v>43524.583333333336</v>
      </c>
      <c r="I7787">
        <v>459</v>
      </c>
      <c r="J7787">
        <f t="shared" si="242"/>
        <v>7</v>
      </c>
      <c r="K7787">
        <f t="shared" si="243"/>
        <v>7</v>
      </c>
    </row>
    <row r="7788" spans="1:11" x14ac:dyDescent="0.2">
      <c r="A7788">
        <v>6289099</v>
      </c>
      <c r="B7788" t="s">
        <v>14</v>
      </c>
      <c r="C7788">
        <v>23768</v>
      </c>
      <c r="D7788" t="s">
        <v>10</v>
      </c>
      <c r="E7788" t="s">
        <v>11</v>
      </c>
      <c r="F7788" s="1">
        <v>43524</v>
      </c>
      <c r="G7788" s="2">
        <v>43524.729884259257</v>
      </c>
      <c r="H7788" s="2">
        <v>43524.729166666664</v>
      </c>
      <c r="I7788">
        <v>62</v>
      </c>
      <c r="J7788">
        <f t="shared" si="242"/>
        <v>1</v>
      </c>
      <c r="K7788">
        <f t="shared" si="243"/>
        <v>1</v>
      </c>
    </row>
    <row r="7789" spans="1:11" x14ac:dyDescent="0.2">
      <c r="A7789">
        <v>6289577</v>
      </c>
      <c r="B7789" t="s">
        <v>13</v>
      </c>
      <c r="C7789">
        <v>30361</v>
      </c>
      <c r="D7789" t="s">
        <v>10</v>
      </c>
      <c r="E7789" t="s">
        <v>11</v>
      </c>
      <c r="F7789" s="1">
        <v>43524</v>
      </c>
      <c r="G7789" s="2">
        <v>43524.742268518516</v>
      </c>
      <c r="H7789" s="2">
        <v>43524.739583333336</v>
      </c>
      <c r="I7789">
        <v>232</v>
      </c>
      <c r="J7789">
        <f t="shared" si="242"/>
        <v>3</v>
      </c>
      <c r="K7789">
        <f t="shared" si="243"/>
        <v>3</v>
      </c>
    </row>
    <row r="7790" spans="1:11" x14ac:dyDescent="0.2">
      <c r="A7790">
        <v>6289687</v>
      </c>
      <c r="B7790" t="s">
        <v>13</v>
      </c>
      <c r="C7790">
        <v>30361</v>
      </c>
      <c r="D7790" t="s">
        <v>10</v>
      </c>
      <c r="E7790" t="s">
        <v>11</v>
      </c>
      <c r="F7790" s="1">
        <v>43524</v>
      </c>
      <c r="G7790" s="2">
        <v>43524.702372685184</v>
      </c>
      <c r="H7790" s="2">
        <v>43524.697916666664</v>
      </c>
      <c r="I7790">
        <v>385</v>
      </c>
      <c r="J7790">
        <f t="shared" si="242"/>
        <v>6</v>
      </c>
      <c r="K7790">
        <f t="shared" si="243"/>
        <v>6</v>
      </c>
    </row>
    <row r="7791" spans="1:11" x14ac:dyDescent="0.2">
      <c r="A7791">
        <v>6289728</v>
      </c>
      <c r="B7791" t="s">
        <v>13</v>
      </c>
      <c r="C7791">
        <v>22836</v>
      </c>
      <c r="D7791" t="s">
        <v>10</v>
      </c>
      <c r="E7791" t="s">
        <v>11</v>
      </c>
      <c r="F7791" s="1">
        <v>43524</v>
      </c>
      <c r="G7791" s="2">
        <v>43524.709826388891</v>
      </c>
      <c r="H7791" s="2">
        <v>43524.708333333336</v>
      </c>
      <c r="I7791">
        <v>129</v>
      </c>
      <c r="J7791">
        <f t="shared" si="242"/>
        <v>2</v>
      </c>
      <c r="K7791">
        <f t="shared" si="243"/>
        <v>2</v>
      </c>
    </row>
    <row r="7792" spans="1:11" x14ac:dyDescent="0.2">
      <c r="A7792">
        <v>6289746</v>
      </c>
      <c r="B7792" t="s">
        <v>12</v>
      </c>
      <c r="C7792">
        <v>31746</v>
      </c>
      <c r="D7792" t="s">
        <v>10</v>
      </c>
      <c r="E7792" t="s">
        <v>11</v>
      </c>
      <c r="F7792" s="1">
        <v>43524</v>
      </c>
      <c r="G7792" s="2">
        <v>43524.52449074074</v>
      </c>
      <c r="H7792" s="2">
        <v>43524.520833333336</v>
      </c>
      <c r="I7792">
        <v>316</v>
      </c>
      <c r="J7792">
        <f t="shared" si="242"/>
        <v>5</v>
      </c>
      <c r="K7792">
        <f t="shared" si="243"/>
        <v>5</v>
      </c>
    </row>
    <row r="7793" spans="1:11" x14ac:dyDescent="0.2">
      <c r="A7793">
        <v>6289925</v>
      </c>
      <c r="B7793" t="s">
        <v>12</v>
      </c>
      <c r="C7793">
        <v>30361</v>
      </c>
      <c r="D7793" t="s">
        <v>10</v>
      </c>
      <c r="E7793" t="s">
        <v>11</v>
      </c>
      <c r="F7793" s="1">
        <v>43525</v>
      </c>
      <c r="G7793" s="2">
        <v>43525.505671296298</v>
      </c>
      <c r="H7793" s="2">
        <v>43525.510416666664</v>
      </c>
      <c r="I7793">
        <v>-410</v>
      </c>
      <c r="J7793">
        <f t="shared" si="242"/>
        <v>-7</v>
      </c>
      <c r="K7793">
        <f t="shared" si="243"/>
        <v>-7</v>
      </c>
    </row>
    <row r="7794" spans="1:11" x14ac:dyDescent="0.2">
      <c r="A7794">
        <v>6289960</v>
      </c>
      <c r="B7794" t="s">
        <v>12</v>
      </c>
      <c r="C7794">
        <v>66383</v>
      </c>
      <c r="D7794" t="s">
        <v>10</v>
      </c>
      <c r="E7794" t="s">
        <v>11</v>
      </c>
      <c r="F7794" s="1">
        <v>43524</v>
      </c>
      <c r="G7794" s="2">
        <v>43524.530115740738</v>
      </c>
      <c r="H7794" s="2">
        <v>43524.53125</v>
      </c>
      <c r="I7794">
        <v>-98</v>
      </c>
      <c r="J7794">
        <f t="shared" si="242"/>
        <v>-2</v>
      </c>
      <c r="K7794">
        <f t="shared" si="243"/>
        <v>-2</v>
      </c>
    </row>
    <row r="7795" spans="1:11" x14ac:dyDescent="0.2">
      <c r="A7795">
        <v>6290028</v>
      </c>
      <c r="B7795" t="s">
        <v>14</v>
      </c>
      <c r="C7795">
        <v>43919</v>
      </c>
      <c r="D7795" t="s">
        <v>10</v>
      </c>
      <c r="E7795" t="s">
        <v>11</v>
      </c>
      <c r="F7795" s="1">
        <v>43524</v>
      </c>
      <c r="G7795" s="2">
        <v>43524.530752314815</v>
      </c>
      <c r="H7795" s="2">
        <v>43524.531944444447</v>
      </c>
      <c r="I7795">
        <v>-103</v>
      </c>
      <c r="J7795">
        <f t="shared" si="242"/>
        <v>-2</v>
      </c>
      <c r="K7795">
        <f t="shared" si="243"/>
        <v>-2</v>
      </c>
    </row>
    <row r="7796" spans="1:11" x14ac:dyDescent="0.2">
      <c r="A7796">
        <v>6290048</v>
      </c>
      <c r="B7796" t="s">
        <v>13</v>
      </c>
      <c r="C7796">
        <v>17853</v>
      </c>
      <c r="D7796" t="s">
        <v>10</v>
      </c>
      <c r="E7796" t="s">
        <v>11</v>
      </c>
      <c r="F7796" s="1">
        <v>43524</v>
      </c>
      <c r="G7796" s="2">
        <v>43524.553668981483</v>
      </c>
      <c r="H7796" s="2">
        <v>43524.545138888891</v>
      </c>
      <c r="I7796">
        <v>737</v>
      </c>
      <c r="J7796">
        <f t="shared" si="242"/>
        <v>12</v>
      </c>
      <c r="K7796">
        <f t="shared" si="243"/>
        <v>12</v>
      </c>
    </row>
    <row r="7797" spans="1:11" x14ac:dyDescent="0.2">
      <c r="A7797">
        <v>6290425</v>
      </c>
      <c r="B7797" t="s">
        <v>12</v>
      </c>
      <c r="C7797">
        <v>31746</v>
      </c>
      <c r="D7797" t="s">
        <v>10</v>
      </c>
      <c r="E7797" t="s">
        <v>11</v>
      </c>
      <c r="F7797" s="1">
        <v>43524</v>
      </c>
      <c r="G7797" s="2">
        <v>43524.541493055556</v>
      </c>
      <c r="H7797" s="2">
        <v>43524.541666666664</v>
      </c>
      <c r="I7797">
        <v>-15</v>
      </c>
      <c r="J7797">
        <f t="shared" si="242"/>
        <v>-1</v>
      </c>
      <c r="K7797">
        <f t="shared" si="243"/>
        <v>-1</v>
      </c>
    </row>
    <row r="7798" spans="1:11" x14ac:dyDescent="0.2">
      <c r="A7798">
        <v>6290432</v>
      </c>
      <c r="B7798" t="s">
        <v>13</v>
      </c>
      <c r="C7798">
        <v>30361</v>
      </c>
      <c r="D7798" t="s">
        <v>10</v>
      </c>
      <c r="E7798" t="s">
        <v>11</v>
      </c>
      <c r="F7798" s="1">
        <v>43524</v>
      </c>
      <c r="G7798" s="2">
        <v>43524.657997685186</v>
      </c>
      <c r="H7798" s="2">
        <v>43524.65625</v>
      </c>
      <c r="I7798">
        <v>151</v>
      </c>
      <c r="J7798">
        <f t="shared" si="242"/>
        <v>2</v>
      </c>
      <c r="K7798">
        <f t="shared" si="243"/>
        <v>2</v>
      </c>
    </row>
    <row r="7799" spans="1:11" x14ac:dyDescent="0.2">
      <c r="A7799">
        <v>6290436</v>
      </c>
      <c r="B7799" t="s">
        <v>12</v>
      </c>
      <c r="C7799">
        <v>66383</v>
      </c>
      <c r="D7799" t="s">
        <v>10</v>
      </c>
      <c r="E7799" t="s">
        <v>11</v>
      </c>
      <c r="F7799" s="1">
        <v>43524</v>
      </c>
      <c r="G7799" s="2">
        <v>43524.636863425927</v>
      </c>
      <c r="H7799" s="2">
        <v>43524.635416666664</v>
      </c>
      <c r="I7799">
        <v>125</v>
      </c>
      <c r="J7799">
        <f t="shared" si="242"/>
        <v>2</v>
      </c>
      <c r="K7799">
        <f t="shared" si="243"/>
        <v>2</v>
      </c>
    </row>
    <row r="7800" spans="1:11" x14ac:dyDescent="0.2">
      <c r="A7800">
        <v>6290767</v>
      </c>
      <c r="B7800" t="s">
        <v>12</v>
      </c>
      <c r="C7800">
        <v>52076</v>
      </c>
      <c r="D7800" t="s">
        <v>10</v>
      </c>
      <c r="E7800" t="s">
        <v>11</v>
      </c>
      <c r="F7800" s="1">
        <v>43524</v>
      </c>
      <c r="G7800" s="2">
        <v>43524.577743055554</v>
      </c>
      <c r="H7800" s="2">
        <v>43524.5625</v>
      </c>
      <c r="I7800">
        <v>1317</v>
      </c>
      <c r="J7800">
        <f t="shared" si="242"/>
        <v>21</v>
      </c>
      <c r="K7800">
        <f t="shared" si="243"/>
        <v>15</v>
      </c>
    </row>
    <row r="7801" spans="1:11" x14ac:dyDescent="0.2">
      <c r="A7801">
        <v>6290821</v>
      </c>
      <c r="B7801" t="s">
        <v>13</v>
      </c>
      <c r="C7801">
        <v>27598</v>
      </c>
      <c r="D7801" t="s">
        <v>10</v>
      </c>
      <c r="E7801" t="s">
        <v>11</v>
      </c>
      <c r="F7801" s="1">
        <v>43524</v>
      </c>
      <c r="G7801" s="2">
        <v>43524.554837962962</v>
      </c>
      <c r="H7801" s="2">
        <v>43524.552083333336</v>
      </c>
      <c r="I7801">
        <v>238</v>
      </c>
      <c r="J7801">
        <f t="shared" si="242"/>
        <v>3</v>
      </c>
      <c r="K7801">
        <f t="shared" si="243"/>
        <v>3</v>
      </c>
    </row>
    <row r="7802" spans="1:11" x14ac:dyDescent="0.2">
      <c r="A7802">
        <v>6290887</v>
      </c>
      <c r="B7802" t="s">
        <v>13</v>
      </c>
      <c r="C7802">
        <v>22369</v>
      </c>
      <c r="D7802" t="s">
        <v>10</v>
      </c>
      <c r="E7802" t="s">
        <v>11</v>
      </c>
      <c r="F7802" s="1">
        <v>43524</v>
      </c>
      <c r="G7802" s="2">
        <v>43524.705983796295</v>
      </c>
      <c r="H7802" s="2">
        <v>43524.708333333336</v>
      </c>
      <c r="I7802">
        <v>-203</v>
      </c>
      <c r="J7802">
        <f t="shared" si="242"/>
        <v>-4</v>
      </c>
      <c r="K7802">
        <f t="shared" si="243"/>
        <v>-4</v>
      </c>
    </row>
    <row r="7803" spans="1:11" x14ac:dyDescent="0.2">
      <c r="A7803">
        <v>6291249</v>
      </c>
      <c r="B7803" t="s">
        <v>13</v>
      </c>
      <c r="C7803">
        <v>30361</v>
      </c>
      <c r="D7803" t="s">
        <v>10</v>
      </c>
      <c r="E7803" t="s">
        <v>11</v>
      </c>
      <c r="F7803" s="1">
        <v>43524</v>
      </c>
      <c r="G7803" s="2">
        <v>43524.731504629628</v>
      </c>
      <c r="H7803" s="2">
        <v>43524.71875</v>
      </c>
      <c r="I7803">
        <v>1102</v>
      </c>
      <c r="J7803">
        <f t="shared" si="242"/>
        <v>18</v>
      </c>
      <c r="K7803">
        <f t="shared" si="243"/>
        <v>15</v>
      </c>
    </row>
    <row r="7804" spans="1:11" x14ac:dyDescent="0.2">
      <c r="A7804">
        <v>6291326</v>
      </c>
      <c r="B7804" t="s">
        <v>14</v>
      </c>
      <c r="C7804">
        <v>40006</v>
      </c>
      <c r="D7804" t="s">
        <v>10</v>
      </c>
      <c r="E7804" t="s">
        <v>11</v>
      </c>
      <c r="F7804" s="1">
        <v>43524</v>
      </c>
      <c r="G7804" s="2">
        <v>43524.555289351854</v>
      </c>
      <c r="H7804" s="2">
        <v>43524.555138888885</v>
      </c>
      <c r="I7804">
        <v>13</v>
      </c>
      <c r="J7804">
        <f t="shared" si="242"/>
        <v>0</v>
      </c>
      <c r="K7804">
        <f t="shared" si="243"/>
        <v>0</v>
      </c>
    </row>
    <row r="7805" spans="1:11" x14ac:dyDescent="0.2">
      <c r="A7805">
        <v>6291355</v>
      </c>
      <c r="B7805" t="s">
        <v>13</v>
      </c>
      <c r="C7805">
        <v>40006</v>
      </c>
      <c r="D7805" t="s">
        <v>10</v>
      </c>
      <c r="E7805" t="s">
        <v>11</v>
      </c>
      <c r="F7805" s="1">
        <v>43524</v>
      </c>
      <c r="G7805" s="2">
        <v>43524.55740740741</v>
      </c>
      <c r="H7805" s="2">
        <v>43524.556770833333</v>
      </c>
      <c r="I7805">
        <v>55</v>
      </c>
      <c r="J7805">
        <f t="shared" si="242"/>
        <v>0</v>
      </c>
      <c r="K7805">
        <f t="shared" si="243"/>
        <v>0</v>
      </c>
    </row>
    <row r="7806" spans="1:11" x14ac:dyDescent="0.2">
      <c r="A7806">
        <v>6291493</v>
      </c>
      <c r="B7806" t="s">
        <v>13</v>
      </c>
      <c r="C7806">
        <v>17853</v>
      </c>
      <c r="D7806" t="s">
        <v>10</v>
      </c>
      <c r="E7806" t="s">
        <v>11</v>
      </c>
      <c r="F7806" s="1">
        <v>43524</v>
      </c>
      <c r="G7806" s="2">
        <v>43524.566030092596</v>
      </c>
      <c r="H7806" s="2">
        <v>43524.565972222219</v>
      </c>
      <c r="I7806">
        <v>5</v>
      </c>
      <c r="J7806">
        <f t="shared" si="242"/>
        <v>0</v>
      </c>
      <c r="K7806">
        <f t="shared" si="243"/>
        <v>0</v>
      </c>
    </row>
    <row r="7807" spans="1:11" x14ac:dyDescent="0.2">
      <c r="A7807">
        <v>6291557</v>
      </c>
      <c r="B7807" t="s">
        <v>12</v>
      </c>
      <c r="C7807">
        <v>41568</v>
      </c>
      <c r="D7807" t="s">
        <v>10</v>
      </c>
      <c r="E7807" t="s">
        <v>11</v>
      </c>
      <c r="F7807" s="1">
        <v>43524</v>
      </c>
      <c r="G7807" s="2">
        <v>43524.74013888889</v>
      </c>
      <c r="H7807" s="2">
        <v>43524.739583333336</v>
      </c>
      <c r="I7807">
        <v>48</v>
      </c>
      <c r="J7807">
        <f t="shared" si="242"/>
        <v>0</v>
      </c>
      <c r="K7807">
        <f t="shared" si="243"/>
        <v>0</v>
      </c>
    </row>
    <row r="7808" spans="1:11" x14ac:dyDescent="0.2">
      <c r="A7808">
        <v>6291601</v>
      </c>
      <c r="B7808" t="s">
        <v>12</v>
      </c>
      <c r="C7808">
        <v>66383</v>
      </c>
      <c r="D7808" t="s">
        <v>10</v>
      </c>
      <c r="E7808" t="s">
        <v>11</v>
      </c>
      <c r="F7808" s="1">
        <v>43524</v>
      </c>
      <c r="G7808" s="2">
        <v>43524.662361111114</v>
      </c>
      <c r="H7808" s="2">
        <v>43524.645833333336</v>
      </c>
      <c r="I7808">
        <v>1428</v>
      </c>
      <c r="J7808">
        <f t="shared" si="242"/>
        <v>23</v>
      </c>
      <c r="K7808">
        <f t="shared" si="243"/>
        <v>15</v>
      </c>
    </row>
    <row r="7809" spans="1:11" x14ac:dyDescent="0.2">
      <c r="A7809">
        <v>6291661</v>
      </c>
      <c r="B7809" t="s">
        <v>13</v>
      </c>
      <c r="C7809">
        <v>17853</v>
      </c>
      <c r="D7809" t="s">
        <v>10</v>
      </c>
      <c r="E7809" t="s">
        <v>11</v>
      </c>
      <c r="F7809" s="1">
        <v>43524</v>
      </c>
      <c r="G7809" s="2">
        <v>43524.56591435185</v>
      </c>
      <c r="H7809" s="2">
        <v>43524.565972222219</v>
      </c>
      <c r="I7809">
        <v>-5</v>
      </c>
      <c r="J7809">
        <f t="shared" si="242"/>
        <v>-1</v>
      </c>
      <c r="K7809">
        <f t="shared" si="243"/>
        <v>-1</v>
      </c>
    </row>
    <row r="7810" spans="1:11" x14ac:dyDescent="0.2">
      <c r="A7810">
        <v>6291727</v>
      </c>
      <c r="B7810" t="s">
        <v>13</v>
      </c>
      <c r="C7810">
        <v>43919</v>
      </c>
      <c r="D7810" t="s">
        <v>10</v>
      </c>
      <c r="E7810" t="s">
        <v>11</v>
      </c>
      <c r="F7810" s="1">
        <v>43524</v>
      </c>
      <c r="G7810" s="2">
        <v>43524.581238425926</v>
      </c>
      <c r="H7810" s="2">
        <v>43524.582638888889</v>
      </c>
      <c r="I7810">
        <v>-121</v>
      </c>
      <c r="J7810">
        <f t="shared" si="242"/>
        <v>-3</v>
      </c>
      <c r="K7810">
        <f t="shared" si="243"/>
        <v>-3</v>
      </c>
    </row>
    <row r="7811" spans="1:11" x14ac:dyDescent="0.2">
      <c r="A7811">
        <v>6291800</v>
      </c>
      <c r="B7811" t="s">
        <v>13</v>
      </c>
      <c r="C7811">
        <v>75410</v>
      </c>
      <c r="D7811" t="s">
        <v>10</v>
      </c>
      <c r="E7811" t="s">
        <v>11</v>
      </c>
      <c r="F7811" s="1">
        <v>43524</v>
      </c>
      <c r="G7811" s="2">
        <v>43524.584131944444</v>
      </c>
      <c r="H7811" s="2">
        <v>43524.583333333336</v>
      </c>
      <c r="I7811">
        <v>69</v>
      </c>
      <c r="J7811">
        <f t="shared" ref="J7811:J7874" si="244">FLOOR(I7811/60,1)</f>
        <v>1</v>
      </c>
      <c r="K7811">
        <f t="shared" ref="K7811:K7874" si="245">_xlfn.IFS(J7811&lt;=-10,-10,J7811&lt;15,J7811,J7811&gt;=15,15)</f>
        <v>1</v>
      </c>
    </row>
    <row r="7812" spans="1:11" x14ac:dyDescent="0.2">
      <c r="A7812">
        <v>6291867</v>
      </c>
      <c r="B7812" t="s">
        <v>14</v>
      </c>
      <c r="C7812">
        <v>44267</v>
      </c>
      <c r="D7812" t="s">
        <v>10</v>
      </c>
      <c r="E7812" t="s">
        <v>11</v>
      </c>
      <c r="F7812" s="1">
        <v>43524</v>
      </c>
      <c r="G7812" s="2">
        <v>43524.624664351853</v>
      </c>
      <c r="H7812" s="2">
        <v>43524.625</v>
      </c>
      <c r="I7812">
        <v>-29</v>
      </c>
      <c r="J7812">
        <f t="shared" si="244"/>
        <v>-1</v>
      </c>
      <c r="K7812">
        <f t="shared" si="245"/>
        <v>-1</v>
      </c>
    </row>
    <row r="7813" spans="1:11" x14ac:dyDescent="0.2">
      <c r="A7813">
        <v>6291966</v>
      </c>
      <c r="B7813" t="s">
        <v>9</v>
      </c>
      <c r="C7813">
        <v>38543</v>
      </c>
      <c r="D7813" t="s">
        <v>10</v>
      </c>
      <c r="E7813" t="s">
        <v>11</v>
      </c>
      <c r="F7813" s="1">
        <v>43525</v>
      </c>
      <c r="G7813" s="2">
        <v>43525.411712962959</v>
      </c>
      <c r="H7813" s="2">
        <v>43525.416666666664</v>
      </c>
      <c r="I7813">
        <v>-428</v>
      </c>
      <c r="J7813">
        <f t="shared" si="244"/>
        <v>-8</v>
      </c>
      <c r="K7813">
        <f t="shared" si="245"/>
        <v>-8</v>
      </c>
    </row>
    <row r="7814" spans="1:11" x14ac:dyDescent="0.2">
      <c r="A7814">
        <v>6291980</v>
      </c>
      <c r="B7814" t="s">
        <v>9</v>
      </c>
      <c r="C7814">
        <v>38543</v>
      </c>
      <c r="D7814" t="s">
        <v>10</v>
      </c>
      <c r="E7814" t="s">
        <v>11</v>
      </c>
      <c r="F7814" s="1">
        <v>43525</v>
      </c>
      <c r="G7814" s="2">
        <v>43525.422685185185</v>
      </c>
      <c r="H7814" s="2">
        <v>43525.427083333336</v>
      </c>
      <c r="I7814">
        <v>-380</v>
      </c>
      <c r="J7814">
        <f t="shared" si="244"/>
        <v>-7</v>
      </c>
      <c r="K7814">
        <f t="shared" si="245"/>
        <v>-7</v>
      </c>
    </row>
    <row r="7815" spans="1:11" x14ac:dyDescent="0.2">
      <c r="A7815">
        <v>6291996</v>
      </c>
      <c r="B7815" t="s">
        <v>9</v>
      </c>
      <c r="C7815">
        <v>38543</v>
      </c>
      <c r="D7815" t="s">
        <v>10</v>
      </c>
      <c r="E7815" t="s">
        <v>11</v>
      </c>
      <c r="F7815" s="1">
        <v>43525</v>
      </c>
      <c r="G7815" s="2">
        <v>43525.434872685182</v>
      </c>
      <c r="H7815" s="2">
        <v>43525.4375</v>
      </c>
      <c r="I7815">
        <v>-227</v>
      </c>
      <c r="J7815">
        <f t="shared" si="244"/>
        <v>-4</v>
      </c>
      <c r="K7815">
        <f t="shared" si="245"/>
        <v>-4</v>
      </c>
    </row>
    <row r="7816" spans="1:11" x14ac:dyDescent="0.2">
      <c r="A7816">
        <v>6292001</v>
      </c>
      <c r="B7816" t="s">
        <v>14</v>
      </c>
      <c r="C7816">
        <v>31116</v>
      </c>
      <c r="D7816" t="s">
        <v>10</v>
      </c>
      <c r="E7816" t="s">
        <v>11</v>
      </c>
      <c r="F7816" s="1">
        <v>43524</v>
      </c>
      <c r="G7816" s="2">
        <v>43524.593912037039</v>
      </c>
      <c r="H7816" s="2">
        <v>43524.59375</v>
      </c>
      <c r="I7816">
        <v>14</v>
      </c>
      <c r="J7816">
        <f t="shared" si="244"/>
        <v>0</v>
      </c>
      <c r="K7816">
        <f t="shared" si="245"/>
        <v>0</v>
      </c>
    </row>
    <row r="7817" spans="1:11" x14ac:dyDescent="0.2">
      <c r="A7817">
        <v>6292050</v>
      </c>
      <c r="B7817" t="s">
        <v>9</v>
      </c>
      <c r="C7817">
        <v>24283</v>
      </c>
      <c r="D7817" t="s">
        <v>10</v>
      </c>
      <c r="E7817" t="s">
        <v>11</v>
      </c>
      <c r="F7817" s="1">
        <v>43524</v>
      </c>
      <c r="G7817" s="2">
        <v>43524.772407407407</v>
      </c>
      <c r="H7817" s="2">
        <v>43524.760416666664</v>
      </c>
      <c r="I7817">
        <v>1036</v>
      </c>
      <c r="J7817">
        <f t="shared" si="244"/>
        <v>17</v>
      </c>
      <c r="K7817">
        <f t="shared" si="245"/>
        <v>15</v>
      </c>
    </row>
    <row r="7818" spans="1:11" x14ac:dyDescent="0.2">
      <c r="A7818">
        <v>6292064</v>
      </c>
      <c r="B7818" t="s">
        <v>14</v>
      </c>
      <c r="C7818">
        <v>43919</v>
      </c>
      <c r="D7818" t="s">
        <v>10</v>
      </c>
      <c r="E7818" t="s">
        <v>11</v>
      </c>
      <c r="F7818" s="1">
        <v>43524</v>
      </c>
      <c r="G7818" s="2">
        <v>43524.591145833336</v>
      </c>
      <c r="H7818" s="2">
        <v>43524.587500000001</v>
      </c>
      <c r="I7818">
        <v>315</v>
      </c>
      <c r="J7818">
        <f t="shared" si="244"/>
        <v>5</v>
      </c>
      <c r="K7818">
        <f t="shared" si="245"/>
        <v>5</v>
      </c>
    </row>
    <row r="7819" spans="1:11" x14ac:dyDescent="0.2">
      <c r="A7819">
        <v>6292168</v>
      </c>
      <c r="B7819" t="s">
        <v>9</v>
      </c>
      <c r="C7819">
        <v>75416</v>
      </c>
      <c r="D7819" t="s">
        <v>10</v>
      </c>
      <c r="E7819" t="s">
        <v>11</v>
      </c>
      <c r="F7819" s="1">
        <v>43524</v>
      </c>
      <c r="G7819" s="2">
        <v>43524.583101851851</v>
      </c>
      <c r="H7819" s="2">
        <v>43524.583333333336</v>
      </c>
      <c r="I7819">
        <v>-20</v>
      </c>
      <c r="J7819">
        <f t="shared" si="244"/>
        <v>-1</v>
      </c>
      <c r="K7819">
        <f t="shared" si="245"/>
        <v>-1</v>
      </c>
    </row>
    <row r="7820" spans="1:11" x14ac:dyDescent="0.2">
      <c r="A7820">
        <v>6292196</v>
      </c>
      <c r="B7820" t="s">
        <v>13</v>
      </c>
      <c r="C7820">
        <v>17853</v>
      </c>
      <c r="D7820" t="s">
        <v>10</v>
      </c>
      <c r="E7820" t="s">
        <v>11</v>
      </c>
      <c r="F7820" s="1">
        <v>43524</v>
      </c>
      <c r="G7820" s="2">
        <v>43524.583645833336</v>
      </c>
      <c r="H7820" s="2">
        <v>43524.583333333336</v>
      </c>
      <c r="I7820">
        <v>27</v>
      </c>
      <c r="J7820">
        <f t="shared" si="244"/>
        <v>0</v>
      </c>
      <c r="K7820">
        <f t="shared" si="245"/>
        <v>0</v>
      </c>
    </row>
    <row r="7821" spans="1:11" x14ac:dyDescent="0.2">
      <c r="A7821">
        <v>6292500</v>
      </c>
      <c r="B7821" t="s">
        <v>13</v>
      </c>
      <c r="C7821">
        <v>17853</v>
      </c>
      <c r="D7821" t="s">
        <v>10</v>
      </c>
      <c r="E7821" t="s">
        <v>11</v>
      </c>
      <c r="F7821" s="1">
        <v>43524</v>
      </c>
      <c r="G7821" s="2">
        <v>43524.587141203701</v>
      </c>
      <c r="H7821" s="2">
        <v>43524.586805555555</v>
      </c>
      <c r="I7821">
        <v>29</v>
      </c>
      <c r="J7821">
        <f t="shared" si="244"/>
        <v>0</v>
      </c>
      <c r="K7821">
        <f t="shared" si="245"/>
        <v>0</v>
      </c>
    </row>
    <row r="7822" spans="1:11" x14ac:dyDescent="0.2">
      <c r="A7822">
        <v>6293205</v>
      </c>
      <c r="B7822" t="s">
        <v>13</v>
      </c>
      <c r="C7822">
        <v>43070</v>
      </c>
      <c r="D7822" t="s">
        <v>10</v>
      </c>
      <c r="E7822" t="s">
        <v>11</v>
      </c>
      <c r="F7822" s="1">
        <v>43525</v>
      </c>
      <c r="G7822" s="2">
        <v>43525.372199074074</v>
      </c>
      <c r="H7822" s="2">
        <v>43525.375</v>
      </c>
      <c r="I7822">
        <v>-242</v>
      </c>
      <c r="J7822">
        <f t="shared" si="244"/>
        <v>-5</v>
      </c>
      <c r="K7822">
        <f t="shared" si="245"/>
        <v>-5</v>
      </c>
    </row>
    <row r="7823" spans="1:11" x14ac:dyDescent="0.2">
      <c r="A7823">
        <v>6293205</v>
      </c>
      <c r="B7823" t="s">
        <v>13</v>
      </c>
      <c r="C7823">
        <v>43070</v>
      </c>
      <c r="D7823" t="s">
        <v>10</v>
      </c>
      <c r="E7823" t="s">
        <v>11</v>
      </c>
      <c r="F7823" s="1">
        <v>43525</v>
      </c>
      <c r="G7823" s="2">
        <v>43525.372199074074</v>
      </c>
      <c r="H7823" s="2">
        <v>43525.375</v>
      </c>
      <c r="I7823">
        <v>-242</v>
      </c>
      <c r="J7823">
        <f t="shared" si="244"/>
        <v>-5</v>
      </c>
      <c r="K7823">
        <f t="shared" si="245"/>
        <v>-5</v>
      </c>
    </row>
    <row r="7824" spans="1:11" x14ac:dyDescent="0.2">
      <c r="A7824">
        <v>6293251</v>
      </c>
      <c r="B7824" t="s">
        <v>13</v>
      </c>
      <c r="C7824">
        <v>40006</v>
      </c>
      <c r="D7824" t="s">
        <v>10</v>
      </c>
      <c r="E7824" t="s">
        <v>11</v>
      </c>
      <c r="F7824" s="1">
        <v>43524</v>
      </c>
      <c r="G7824" s="2">
        <v>43524.612407407411</v>
      </c>
      <c r="H7824" s="2">
        <v>43524.61074074074</v>
      </c>
      <c r="I7824">
        <v>144</v>
      </c>
      <c r="J7824">
        <f t="shared" si="244"/>
        <v>2</v>
      </c>
      <c r="K7824">
        <f t="shared" si="245"/>
        <v>2</v>
      </c>
    </row>
    <row r="7825" spans="1:11" x14ac:dyDescent="0.2">
      <c r="A7825">
        <v>6293594</v>
      </c>
      <c r="B7825" t="s">
        <v>14</v>
      </c>
      <c r="C7825">
        <v>98161</v>
      </c>
      <c r="D7825" t="s">
        <v>10</v>
      </c>
      <c r="E7825" t="s">
        <v>11</v>
      </c>
      <c r="F7825" s="1">
        <v>43525</v>
      </c>
      <c r="G7825" s="2">
        <v>43525.342673611114</v>
      </c>
      <c r="H7825" s="2">
        <v>43525.34375</v>
      </c>
      <c r="I7825">
        <v>-93</v>
      </c>
      <c r="J7825">
        <f t="shared" si="244"/>
        <v>-2</v>
      </c>
      <c r="K7825">
        <f t="shared" si="245"/>
        <v>-2</v>
      </c>
    </row>
    <row r="7826" spans="1:11" x14ac:dyDescent="0.2">
      <c r="A7826">
        <v>6293629</v>
      </c>
      <c r="B7826" t="s">
        <v>13</v>
      </c>
      <c r="C7826">
        <v>43118</v>
      </c>
      <c r="D7826" t="s">
        <v>10</v>
      </c>
      <c r="E7826" t="s">
        <v>11</v>
      </c>
      <c r="F7826" s="1">
        <v>43524</v>
      </c>
      <c r="G7826" s="2">
        <v>43524.625451388885</v>
      </c>
      <c r="H7826" s="2">
        <v>43524.625</v>
      </c>
      <c r="I7826">
        <v>39</v>
      </c>
      <c r="J7826">
        <f t="shared" si="244"/>
        <v>0</v>
      </c>
      <c r="K7826">
        <f t="shared" si="245"/>
        <v>0</v>
      </c>
    </row>
    <row r="7827" spans="1:11" x14ac:dyDescent="0.2">
      <c r="A7827">
        <v>6293869</v>
      </c>
      <c r="B7827" t="s">
        <v>9</v>
      </c>
      <c r="C7827">
        <v>101365</v>
      </c>
      <c r="D7827" t="s">
        <v>10</v>
      </c>
      <c r="E7827" t="s">
        <v>11</v>
      </c>
      <c r="F7827" s="1">
        <v>43524</v>
      </c>
      <c r="G7827" s="2">
        <v>43524.667129629626</v>
      </c>
      <c r="H7827" s="2">
        <v>43524.666666666664</v>
      </c>
      <c r="I7827">
        <v>40</v>
      </c>
      <c r="J7827">
        <f t="shared" si="244"/>
        <v>0</v>
      </c>
      <c r="K7827">
        <f t="shared" si="245"/>
        <v>0</v>
      </c>
    </row>
    <row r="7828" spans="1:11" x14ac:dyDescent="0.2">
      <c r="A7828">
        <v>6293922</v>
      </c>
      <c r="B7828" t="s">
        <v>9</v>
      </c>
      <c r="C7828">
        <v>75413</v>
      </c>
      <c r="D7828" t="s">
        <v>10</v>
      </c>
      <c r="E7828" t="s">
        <v>11</v>
      </c>
      <c r="F7828" s="1">
        <v>43524</v>
      </c>
      <c r="G7828" s="2">
        <v>43524.645879629628</v>
      </c>
      <c r="H7828" s="2">
        <v>43524.645833333336</v>
      </c>
      <c r="I7828">
        <v>4</v>
      </c>
      <c r="J7828">
        <f t="shared" si="244"/>
        <v>0</v>
      </c>
      <c r="K7828">
        <f t="shared" si="245"/>
        <v>0</v>
      </c>
    </row>
    <row r="7829" spans="1:11" x14ac:dyDescent="0.2">
      <c r="A7829">
        <v>6293968</v>
      </c>
      <c r="B7829" t="s">
        <v>13</v>
      </c>
      <c r="C7829">
        <v>91349</v>
      </c>
      <c r="D7829" t="s">
        <v>10</v>
      </c>
      <c r="E7829" t="s">
        <v>11</v>
      </c>
      <c r="F7829" s="1">
        <v>43524</v>
      </c>
      <c r="G7829" s="2">
        <v>43524.698981481481</v>
      </c>
      <c r="H7829" s="2">
        <v>43524.697916666664</v>
      </c>
      <c r="I7829">
        <v>92</v>
      </c>
      <c r="J7829">
        <f t="shared" si="244"/>
        <v>1</v>
      </c>
      <c r="K7829">
        <f t="shared" si="245"/>
        <v>1</v>
      </c>
    </row>
    <row r="7830" spans="1:11" x14ac:dyDescent="0.2">
      <c r="A7830">
        <v>6294088</v>
      </c>
      <c r="B7830" t="s">
        <v>13</v>
      </c>
      <c r="C7830">
        <v>22836</v>
      </c>
      <c r="D7830" t="s">
        <v>10</v>
      </c>
      <c r="E7830" t="s">
        <v>11</v>
      </c>
      <c r="F7830" s="1">
        <v>43524</v>
      </c>
      <c r="G7830" s="2">
        <v>43524.727094907408</v>
      </c>
      <c r="H7830" s="2">
        <v>43524.71875</v>
      </c>
      <c r="I7830">
        <v>721</v>
      </c>
      <c r="J7830">
        <f t="shared" si="244"/>
        <v>12</v>
      </c>
      <c r="K7830">
        <f t="shared" si="245"/>
        <v>12</v>
      </c>
    </row>
    <row r="7831" spans="1:11" x14ac:dyDescent="0.2">
      <c r="A7831">
        <v>6294222</v>
      </c>
      <c r="B7831" t="s">
        <v>13</v>
      </c>
      <c r="C7831">
        <v>43118</v>
      </c>
      <c r="D7831" t="s">
        <v>10</v>
      </c>
      <c r="E7831" t="s">
        <v>11</v>
      </c>
      <c r="F7831" s="1">
        <v>43525</v>
      </c>
      <c r="G7831" s="2">
        <v>43525.368495370371</v>
      </c>
      <c r="H7831" s="2">
        <v>43525.375</v>
      </c>
      <c r="I7831">
        <v>-562</v>
      </c>
      <c r="J7831">
        <f t="shared" si="244"/>
        <v>-10</v>
      </c>
      <c r="K7831">
        <f t="shared" si="245"/>
        <v>-10</v>
      </c>
    </row>
    <row r="7832" spans="1:11" x14ac:dyDescent="0.2">
      <c r="A7832">
        <v>6294264</v>
      </c>
      <c r="B7832" t="s">
        <v>14</v>
      </c>
      <c r="C7832">
        <v>40006</v>
      </c>
      <c r="D7832" t="s">
        <v>10</v>
      </c>
      <c r="E7832" t="s">
        <v>11</v>
      </c>
      <c r="F7832" s="1">
        <v>43524</v>
      </c>
      <c r="G7832" s="2">
        <v>43524.632118055553</v>
      </c>
      <c r="H7832" s="2">
        <v>43524.631388888891</v>
      </c>
      <c r="I7832">
        <v>63</v>
      </c>
      <c r="J7832">
        <f t="shared" si="244"/>
        <v>1</v>
      </c>
      <c r="K7832">
        <f t="shared" si="245"/>
        <v>1</v>
      </c>
    </row>
    <row r="7833" spans="1:11" x14ac:dyDescent="0.2">
      <c r="A7833">
        <v>6294689</v>
      </c>
      <c r="B7833" t="s">
        <v>13</v>
      </c>
      <c r="C7833">
        <v>40006</v>
      </c>
      <c r="D7833" t="s">
        <v>10</v>
      </c>
      <c r="E7833" t="s">
        <v>11</v>
      </c>
      <c r="F7833" s="1">
        <v>43524</v>
      </c>
      <c r="G7833" s="2">
        <v>43524.64984953704</v>
      </c>
      <c r="H7833" s="2">
        <v>43524.647210648145</v>
      </c>
      <c r="I7833">
        <v>228</v>
      </c>
      <c r="J7833">
        <f t="shared" si="244"/>
        <v>3</v>
      </c>
      <c r="K7833">
        <f t="shared" si="245"/>
        <v>3</v>
      </c>
    </row>
    <row r="7834" spans="1:11" x14ac:dyDescent="0.2">
      <c r="A7834">
        <v>6294742</v>
      </c>
      <c r="B7834" t="s">
        <v>9</v>
      </c>
      <c r="C7834">
        <v>30361</v>
      </c>
      <c r="D7834" t="s">
        <v>10</v>
      </c>
      <c r="E7834" t="s">
        <v>11</v>
      </c>
      <c r="F7834" s="1">
        <v>43524</v>
      </c>
      <c r="G7834" s="2">
        <v>43524.749236111114</v>
      </c>
      <c r="H7834" s="2">
        <v>43524.739583333336</v>
      </c>
      <c r="I7834">
        <v>834</v>
      </c>
      <c r="J7834">
        <f t="shared" si="244"/>
        <v>13</v>
      </c>
      <c r="K7834">
        <f t="shared" si="245"/>
        <v>13</v>
      </c>
    </row>
    <row r="7835" spans="1:11" x14ac:dyDescent="0.2">
      <c r="A7835">
        <v>6295371</v>
      </c>
      <c r="B7835" t="s">
        <v>13</v>
      </c>
      <c r="C7835">
        <v>16591</v>
      </c>
      <c r="D7835" t="s">
        <v>10</v>
      </c>
      <c r="E7835" t="s">
        <v>11</v>
      </c>
      <c r="F7835" s="1">
        <v>43524</v>
      </c>
      <c r="G7835" s="2">
        <v>43524.72148148148</v>
      </c>
      <c r="H7835" s="2">
        <v>43524.71875</v>
      </c>
      <c r="I7835">
        <v>236</v>
      </c>
      <c r="J7835">
        <f t="shared" si="244"/>
        <v>3</v>
      </c>
      <c r="K7835">
        <f t="shared" si="245"/>
        <v>3</v>
      </c>
    </row>
    <row r="7836" spans="1:11" x14ac:dyDescent="0.2">
      <c r="A7836">
        <v>6295654</v>
      </c>
      <c r="B7836" t="s">
        <v>12</v>
      </c>
      <c r="C7836">
        <v>30361</v>
      </c>
      <c r="D7836" t="s">
        <v>10</v>
      </c>
      <c r="E7836" t="s">
        <v>11</v>
      </c>
      <c r="F7836" s="1">
        <v>43524</v>
      </c>
      <c r="G7836" s="2">
        <v>43524.719675925924</v>
      </c>
      <c r="H7836" s="2">
        <v>43524.71875</v>
      </c>
      <c r="I7836">
        <v>80</v>
      </c>
      <c r="J7836">
        <f t="shared" si="244"/>
        <v>1</v>
      </c>
      <c r="K7836">
        <f t="shared" si="245"/>
        <v>1</v>
      </c>
    </row>
    <row r="7837" spans="1:11" x14ac:dyDescent="0.2">
      <c r="A7837">
        <v>6296059</v>
      </c>
      <c r="B7837" t="s">
        <v>12</v>
      </c>
      <c r="C7837">
        <v>27021</v>
      </c>
      <c r="D7837" t="s">
        <v>10</v>
      </c>
      <c r="E7837" t="s">
        <v>11</v>
      </c>
      <c r="F7837" s="1">
        <v>43526</v>
      </c>
      <c r="G7837" s="2">
        <v>43526.292175925926</v>
      </c>
      <c r="H7837" s="2">
        <v>43526.291666666664</v>
      </c>
      <c r="I7837">
        <v>44</v>
      </c>
      <c r="J7837">
        <f t="shared" si="244"/>
        <v>0</v>
      </c>
      <c r="K7837">
        <f t="shared" si="245"/>
        <v>0</v>
      </c>
    </row>
    <row r="7838" spans="1:11" x14ac:dyDescent="0.2">
      <c r="A7838">
        <v>6296311</v>
      </c>
      <c r="B7838" t="s">
        <v>13</v>
      </c>
      <c r="C7838">
        <v>30361</v>
      </c>
      <c r="D7838" t="s">
        <v>10</v>
      </c>
      <c r="E7838" t="s">
        <v>11</v>
      </c>
      <c r="F7838" s="1">
        <v>43524</v>
      </c>
      <c r="G7838" s="2">
        <v>43524.784074074072</v>
      </c>
      <c r="H7838" s="2">
        <v>43524.78125</v>
      </c>
      <c r="I7838">
        <v>244</v>
      </c>
      <c r="J7838">
        <f t="shared" si="244"/>
        <v>4</v>
      </c>
      <c r="K7838">
        <f t="shared" si="245"/>
        <v>4</v>
      </c>
    </row>
    <row r="7839" spans="1:11" x14ac:dyDescent="0.2">
      <c r="A7839">
        <v>6296883</v>
      </c>
      <c r="B7839" t="s">
        <v>13</v>
      </c>
      <c r="C7839">
        <v>79206</v>
      </c>
      <c r="D7839" t="s">
        <v>10</v>
      </c>
      <c r="E7839" t="s">
        <v>11</v>
      </c>
      <c r="F7839" s="1">
        <v>43524</v>
      </c>
      <c r="G7839" s="2">
        <v>43524.721574074072</v>
      </c>
      <c r="H7839" s="2">
        <v>43524.71875</v>
      </c>
      <c r="I7839">
        <v>244</v>
      </c>
      <c r="J7839">
        <f t="shared" si="244"/>
        <v>4</v>
      </c>
      <c r="K7839">
        <f t="shared" si="245"/>
        <v>4</v>
      </c>
    </row>
    <row r="7840" spans="1:11" x14ac:dyDescent="0.2">
      <c r="A7840">
        <v>6297345</v>
      </c>
      <c r="B7840" t="s">
        <v>13</v>
      </c>
      <c r="C7840">
        <v>30361</v>
      </c>
      <c r="D7840" t="s">
        <v>10</v>
      </c>
      <c r="E7840" t="s">
        <v>11</v>
      </c>
      <c r="F7840" s="1">
        <v>43524</v>
      </c>
      <c r="G7840" s="2">
        <v>43524.723611111112</v>
      </c>
      <c r="H7840" s="2">
        <v>43524.71875</v>
      </c>
      <c r="I7840">
        <v>420</v>
      </c>
      <c r="J7840">
        <f t="shared" si="244"/>
        <v>7</v>
      </c>
      <c r="K7840">
        <f t="shared" si="245"/>
        <v>7</v>
      </c>
    </row>
    <row r="7841" spans="1:11" x14ac:dyDescent="0.2">
      <c r="A7841">
        <v>6297414</v>
      </c>
      <c r="B7841" t="s">
        <v>14</v>
      </c>
      <c r="C7841">
        <v>41568</v>
      </c>
      <c r="D7841" t="s">
        <v>10</v>
      </c>
      <c r="E7841" t="s">
        <v>11</v>
      </c>
      <c r="F7841" s="1">
        <v>43524</v>
      </c>
      <c r="G7841" s="2">
        <v>43524.752303240741</v>
      </c>
      <c r="H7841" s="2">
        <v>43524.75</v>
      </c>
      <c r="I7841">
        <v>199</v>
      </c>
      <c r="J7841">
        <f t="shared" si="244"/>
        <v>3</v>
      </c>
      <c r="K7841">
        <f t="shared" si="245"/>
        <v>3</v>
      </c>
    </row>
    <row r="7842" spans="1:11" x14ac:dyDescent="0.2">
      <c r="A7842">
        <v>6297454</v>
      </c>
      <c r="B7842" t="s">
        <v>9</v>
      </c>
      <c r="C7842">
        <v>30361</v>
      </c>
      <c r="D7842" t="s">
        <v>10</v>
      </c>
      <c r="E7842" t="s">
        <v>11</v>
      </c>
      <c r="F7842" s="1">
        <v>43525</v>
      </c>
      <c r="G7842" s="2">
        <v>43525.464618055557</v>
      </c>
      <c r="H7842" s="2">
        <v>43525.46875</v>
      </c>
      <c r="I7842">
        <v>-357</v>
      </c>
      <c r="J7842">
        <f t="shared" si="244"/>
        <v>-6</v>
      </c>
      <c r="K7842">
        <f t="shared" si="245"/>
        <v>-6</v>
      </c>
    </row>
    <row r="7843" spans="1:11" x14ac:dyDescent="0.2">
      <c r="A7843">
        <v>6297605</v>
      </c>
      <c r="B7843" t="s">
        <v>13</v>
      </c>
      <c r="C7843">
        <v>28488</v>
      </c>
      <c r="D7843" t="s">
        <v>10</v>
      </c>
      <c r="E7843" t="s">
        <v>11</v>
      </c>
      <c r="F7843" s="1">
        <v>43524</v>
      </c>
      <c r="G7843" s="2">
        <v>43524.742175925923</v>
      </c>
      <c r="H7843" s="2">
        <v>43524.739583333336</v>
      </c>
      <c r="I7843">
        <v>224</v>
      </c>
      <c r="J7843">
        <f t="shared" si="244"/>
        <v>3</v>
      </c>
      <c r="K7843">
        <f t="shared" si="245"/>
        <v>3</v>
      </c>
    </row>
    <row r="7844" spans="1:11" x14ac:dyDescent="0.2">
      <c r="A7844">
        <v>6298459</v>
      </c>
      <c r="B7844" t="s">
        <v>13</v>
      </c>
      <c r="C7844">
        <v>22836</v>
      </c>
      <c r="D7844" t="s">
        <v>10</v>
      </c>
      <c r="E7844" t="s">
        <v>11</v>
      </c>
      <c r="F7844" s="1">
        <v>43525</v>
      </c>
      <c r="G7844" s="2">
        <v>43525.366851851853</v>
      </c>
      <c r="H7844" s="2">
        <v>43525.364583333336</v>
      </c>
      <c r="I7844">
        <v>196</v>
      </c>
      <c r="J7844">
        <f t="shared" si="244"/>
        <v>3</v>
      </c>
      <c r="K7844">
        <f t="shared" si="245"/>
        <v>3</v>
      </c>
    </row>
    <row r="7845" spans="1:11" x14ac:dyDescent="0.2">
      <c r="A7845">
        <v>6299213</v>
      </c>
      <c r="B7845" t="s">
        <v>13</v>
      </c>
      <c r="C7845">
        <v>40006</v>
      </c>
      <c r="D7845" t="s">
        <v>10</v>
      </c>
      <c r="E7845" t="s">
        <v>11</v>
      </c>
      <c r="F7845" s="1">
        <v>43524</v>
      </c>
      <c r="G7845" s="2">
        <v>43524.745381944442</v>
      </c>
      <c r="H7845" s="2">
        <v>43524.735960648148</v>
      </c>
      <c r="I7845">
        <v>814</v>
      </c>
      <c r="J7845">
        <f t="shared" si="244"/>
        <v>13</v>
      </c>
      <c r="K7845">
        <f t="shared" si="245"/>
        <v>13</v>
      </c>
    </row>
    <row r="7846" spans="1:11" x14ac:dyDescent="0.2">
      <c r="A7846">
        <v>6299775</v>
      </c>
      <c r="B7846" t="s">
        <v>13</v>
      </c>
      <c r="C7846">
        <v>30361</v>
      </c>
      <c r="D7846" t="s">
        <v>10</v>
      </c>
      <c r="E7846" t="s">
        <v>11</v>
      </c>
      <c r="F7846" s="1">
        <v>43525</v>
      </c>
      <c r="G7846" s="2">
        <v>43525.570011574076</v>
      </c>
      <c r="H7846" s="2">
        <v>43525.572916666664</v>
      </c>
      <c r="I7846">
        <v>-251</v>
      </c>
      <c r="J7846">
        <f t="shared" si="244"/>
        <v>-5</v>
      </c>
      <c r="K7846">
        <f t="shared" si="245"/>
        <v>-5</v>
      </c>
    </row>
    <row r="7847" spans="1:11" x14ac:dyDescent="0.2">
      <c r="A7847">
        <v>6300003</v>
      </c>
      <c r="B7847" t="s">
        <v>13</v>
      </c>
      <c r="C7847">
        <v>30361</v>
      </c>
      <c r="D7847" t="s">
        <v>10</v>
      </c>
      <c r="E7847" t="s">
        <v>11</v>
      </c>
      <c r="F7847" s="1">
        <v>43525</v>
      </c>
      <c r="G7847" s="2">
        <v>43525.566319444442</v>
      </c>
      <c r="H7847" s="2">
        <v>43525.572916666664</v>
      </c>
      <c r="I7847">
        <v>-570</v>
      </c>
      <c r="J7847">
        <f t="shared" si="244"/>
        <v>-10</v>
      </c>
      <c r="K7847">
        <f t="shared" si="245"/>
        <v>-10</v>
      </c>
    </row>
    <row r="7848" spans="1:11" x14ac:dyDescent="0.2">
      <c r="A7848">
        <v>6300378</v>
      </c>
      <c r="B7848" t="s">
        <v>14</v>
      </c>
      <c r="C7848">
        <v>43919</v>
      </c>
      <c r="D7848" t="s">
        <v>10</v>
      </c>
      <c r="E7848" t="s">
        <v>11</v>
      </c>
      <c r="F7848" s="1">
        <v>43524</v>
      </c>
      <c r="G7848" s="2">
        <v>43524.771932870368</v>
      </c>
      <c r="H7848" s="2">
        <v>43524.761805555558</v>
      </c>
      <c r="I7848">
        <v>875</v>
      </c>
      <c r="J7848">
        <f t="shared" si="244"/>
        <v>14</v>
      </c>
      <c r="K7848">
        <f t="shared" si="245"/>
        <v>14</v>
      </c>
    </row>
    <row r="7849" spans="1:11" x14ac:dyDescent="0.2">
      <c r="A7849">
        <v>6301092</v>
      </c>
      <c r="B7849" t="s">
        <v>12</v>
      </c>
      <c r="C7849">
        <v>31746</v>
      </c>
      <c r="D7849" t="s">
        <v>10</v>
      </c>
      <c r="E7849" t="s">
        <v>11</v>
      </c>
      <c r="F7849" s="1">
        <v>43525</v>
      </c>
      <c r="G7849" s="2">
        <v>43525.371793981481</v>
      </c>
      <c r="H7849" s="2">
        <v>43525.375</v>
      </c>
      <c r="I7849">
        <v>-277</v>
      </c>
      <c r="J7849">
        <f t="shared" si="244"/>
        <v>-5</v>
      </c>
      <c r="K7849">
        <f t="shared" si="245"/>
        <v>-5</v>
      </c>
    </row>
    <row r="7850" spans="1:11" x14ac:dyDescent="0.2">
      <c r="A7850">
        <v>6301238</v>
      </c>
      <c r="B7850" t="s">
        <v>13</v>
      </c>
      <c r="C7850">
        <v>24283</v>
      </c>
      <c r="D7850" t="s">
        <v>10</v>
      </c>
      <c r="E7850" t="s">
        <v>11</v>
      </c>
      <c r="F7850" s="1">
        <v>43524</v>
      </c>
      <c r="G7850" s="2">
        <v>43524.783900462964</v>
      </c>
      <c r="H7850" s="2">
        <v>43524.78125</v>
      </c>
      <c r="I7850">
        <v>229</v>
      </c>
      <c r="J7850">
        <f t="shared" si="244"/>
        <v>3</v>
      </c>
      <c r="K7850">
        <f t="shared" si="245"/>
        <v>3</v>
      </c>
    </row>
    <row r="7851" spans="1:11" x14ac:dyDescent="0.2">
      <c r="A7851">
        <v>6301512</v>
      </c>
      <c r="B7851" t="s">
        <v>12</v>
      </c>
      <c r="C7851">
        <v>101365</v>
      </c>
      <c r="D7851" t="s">
        <v>10</v>
      </c>
      <c r="E7851" t="s">
        <v>11</v>
      </c>
      <c r="F7851" s="1">
        <v>43524</v>
      </c>
      <c r="G7851" s="2">
        <v>43524.820543981485</v>
      </c>
      <c r="H7851" s="2">
        <v>43524.822916666664</v>
      </c>
      <c r="I7851">
        <v>-205</v>
      </c>
      <c r="J7851">
        <f t="shared" si="244"/>
        <v>-4</v>
      </c>
      <c r="K7851">
        <f t="shared" si="245"/>
        <v>-4</v>
      </c>
    </row>
    <row r="7852" spans="1:11" x14ac:dyDescent="0.2">
      <c r="A7852">
        <v>6302414</v>
      </c>
      <c r="B7852" t="s">
        <v>12</v>
      </c>
      <c r="C7852">
        <v>31746</v>
      </c>
      <c r="D7852" t="s">
        <v>10</v>
      </c>
      <c r="E7852" t="s">
        <v>11</v>
      </c>
      <c r="F7852" s="1">
        <v>43524</v>
      </c>
      <c r="G7852" s="2">
        <v>43524.792523148149</v>
      </c>
      <c r="H7852" s="2">
        <v>43524.791666666664</v>
      </c>
      <c r="I7852">
        <v>74</v>
      </c>
      <c r="J7852">
        <f t="shared" si="244"/>
        <v>1</v>
      </c>
      <c r="K7852">
        <f t="shared" si="245"/>
        <v>1</v>
      </c>
    </row>
    <row r="7853" spans="1:11" x14ac:dyDescent="0.2">
      <c r="A7853">
        <v>6302842</v>
      </c>
      <c r="B7853" t="s">
        <v>13</v>
      </c>
      <c r="C7853">
        <v>61518</v>
      </c>
      <c r="D7853" t="s">
        <v>10</v>
      </c>
      <c r="E7853" t="s">
        <v>11</v>
      </c>
      <c r="F7853" s="1">
        <v>43524</v>
      </c>
      <c r="G7853" s="2">
        <v>43524.787210648145</v>
      </c>
      <c r="H7853" s="2">
        <v>43524.784722222219</v>
      </c>
      <c r="I7853">
        <v>215</v>
      </c>
      <c r="J7853">
        <f t="shared" si="244"/>
        <v>3</v>
      </c>
      <c r="K7853">
        <f t="shared" si="245"/>
        <v>3</v>
      </c>
    </row>
    <row r="7854" spans="1:11" x14ac:dyDescent="0.2">
      <c r="A7854">
        <v>6302858</v>
      </c>
      <c r="B7854" t="s">
        <v>13</v>
      </c>
      <c r="C7854">
        <v>43919</v>
      </c>
      <c r="D7854" t="s">
        <v>10</v>
      </c>
      <c r="E7854" t="s">
        <v>11</v>
      </c>
      <c r="F7854" s="1">
        <v>43524</v>
      </c>
      <c r="G7854" s="2">
        <v>43524.80196759259</v>
      </c>
      <c r="H7854" s="2">
        <v>43524.79791666667</v>
      </c>
      <c r="I7854">
        <v>350</v>
      </c>
      <c r="J7854">
        <f t="shared" si="244"/>
        <v>5</v>
      </c>
      <c r="K7854">
        <f t="shared" si="245"/>
        <v>5</v>
      </c>
    </row>
    <row r="7855" spans="1:11" x14ac:dyDescent="0.2">
      <c r="A7855">
        <v>6303516</v>
      </c>
      <c r="B7855" t="s">
        <v>13</v>
      </c>
      <c r="C7855">
        <v>30361</v>
      </c>
      <c r="D7855" t="s">
        <v>10</v>
      </c>
      <c r="E7855" t="s">
        <v>11</v>
      </c>
      <c r="F7855" s="1">
        <v>43524</v>
      </c>
      <c r="G7855" s="2">
        <v>43524.796134259261</v>
      </c>
      <c r="H7855" s="2">
        <v>43524.791666666664</v>
      </c>
      <c r="I7855">
        <v>386</v>
      </c>
      <c r="J7855">
        <f t="shared" si="244"/>
        <v>6</v>
      </c>
      <c r="K7855">
        <f t="shared" si="245"/>
        <v>6</v>
      </c>
    </row>
    <row r="7856" spans="1:11" x14ac:dyDescent="0.2">
      <c r="A7856">
        <v>6304517</v>
      </c>
      <c r="B7856" t="s">
        <v>13</v>
      </c>
      <c r="C7856">
        <v>30361</v>
      </c>
      <c r="D7856" t="s">
        <v>10</v>
      </c>
      <c r="E7856" t="s">
        <v>11</v>
      </c>
      <c r="F7856" s="1">
        <v>43525</v>
      </c>
      <c r="G7856" s="2">
        <v>43525.650578703702</v>
      </c>
      <c r="H7856" s="2">
        <v>43525.65625</v>
      </c>
      <c r="I7856">
        <v>-490</v>
      </c>
      <c r="J7856">
        <f t="shared" si="244"/>
        <v>-9</v>
      </c>
      <c r="K7856">
        <f t="shared" si="245"/>
        <v>-9</v>
      </c>
    </row>
    <row r="7857" spans="1:11" x14ac:dyDescent="0.2">
      <c r="A7857">
        <v>6304682</v>
      </c>
      <c r="B7857" t="s">
        <v>13</v>
      </c>
      <c r="C7857">
        <v>40006</v>
      </c>
      <c r="D7857" t="s">
        <v>10</v>
      </c>
      <c r="E7857" t="s">
        <v>11</v>
      </c>
      <c r="F7857" s="1">
        <v>43524</v>
      </c>
      <c r="G7857" s="2">
        <v>43524.810763888891</v>
      </c>
      <c r="H7857" s="2">
        <v>43524.804606481484</v>
      </c>
      <c r="I7857">
        <v>532</v>
      </c>
      <c r="J7857">
        <f t="shared" si="244"/>
        <v>8</v>
      </c>
      <c r="K7857">
        <f t="shared" si="245"/>
        <v>8</v>
      </c>
    </row>
    <row r="7858" spans="1:11" x14ac:dyDescent="0.2">
      <c r="A7858">
        <v>6304716</v>
      </c>
      <c r="B7858" t="s">
        <v>13</v>
      </c>
      <c r="C7858">
        <v>22554</v>
      </c>
      <c r="D7858" t="s">
        <v>10</v>
      </c>
      <c r="E7858" t="s">
        <v>11</v>
      </c>
      <c r="F7858" s="1">
        <v>43524</v>
      </c>
      <c r="G7858" s="2">
        <v>43524.827233796299</v>
      </c>
      <c r="H7858" s="2">
        <v>43524.820092592592</v>
      </c>
      <c r="I7858">
        <v>617</v>
      </c>
      <c r="J7858">
        <f t="shared" si="244"/>
        <v>10</v>
      </c>
      <c r="K7858">
        <f t="shared" si="245"/>
        <v>10</v>
      </c>
    </row>
    <row r="7859" spans="1:11" x14ac:dyDescent="0.2">
      <c r="A7859">
        <v>6304725</v>
      </c>
      <c r="B7859" t="s">
        <v>13</v>
      </c>
      <c r="C7859">
        <v>30361</v>
      </c>
      <c r="D7859" t="s">
        <v>10</v>
      </c>
      <c r="E7859" t="s">
        <v>11</v>
      </c>
      <c r="F7859" s="1">
        <v>43525</v>
      </c>
      <c r="G7859" s="2">
        <v>43525.636793981481</v>
      </c>
      <c r="H7859" s="2">
        <v>43525.635416666664</v>
      </c>
      <c r="I7859">
        <v>119</v>
      </c>
      <c r="J7859">
        <f t="shared" si="244"/>
        <v>1</v>
      </c>
      <c r="K7859">
        <f t="shared" si="245"/>
        <v>1</v>
      </c>
    </row>
    <row r="7860" spans="1:11" x14ac:dyDescent="0.2">
      <c r="A7860">
        <v>6305862</v>
      </c>
      <c r="B7860" t="s">
        <v>14</v>
      </c>
      <c r="C7860">
        <v>27598</v>
      </c>
      <c r="D7860" t="s">
        <v>10</v>
      </c>
      <c r="E7860" t="s">
        <v>11</v>
      </c>
      <c r="F7860" s="1">
        <v>43524</v>
      </c>
      <c r="G7860" s="2">
        <v>43524.829837962963</v>
      </c>
      <c r="H7860" s="2">
        <v>43524.822916666664</v>
      </c>
      <c r="I7860">
        <v>598</v>
      </c>
      <c r="J7860">
        <f t="shared" si="244"/>
        <v>9</v>
      </c>
      <c r="K7860">
        <f t="shared" si="245"/>
        <v>9</v>
      </c>
    </row>
    <row r="7861" spans="1:11" x14ac:dyDescent="0.2">
      <c r="A7861">
        <v>6305914</v>
      </c>
      <c r="B7861" t="s">
        <v>13</v>
      </c>
      <c r="C7861">
        <v>17853</v>
      </c>
      <c r="D7861" t="s">
        <v>10</v>
      </c>
      <c r="E7861" t="s">
        <v>11</v>
      </c>
      <c r="F7861" s="1">
        <v>43524</v>
      </c>
      <c r="G7861" s="2">
        <v>43524.817870370367</v>
      </c>
      <c r="H7861" s="2">
        <v>43524.815972222219</v>
      </c>
      <c r="I7861">
        <v>164</v>
      </c>
      <c r="J7861">
        <f t="shared" si="244"/>
        <v>2</v>
      </c>
      <c r="K7861">
        <f t="shared" si="245"/>
        <v>2</v>
      </c>
    </row>
    <row r="7862" spans="1:11" x14ac:dyDescent="0.2">
      <c r="A7862">
        <v>6305920</v>
      </c>
      <c r="B7862" t="s">
        <v>13</v>
      </c>
      <c r="C7862">
        <v>17853</v>
      </c>
      <c r="D7862" t="s">
        <v>10</v>
      </c>
      <c r="E7862" t="s">
        <v>11</v>
      </c>
      <c r="F7862" s="1">
        <v>43524</v>
      </c>
      <c r="G7862" s="2">
        <v>43524.827280092592</v>
      </c>
      <c r="H7862" s="2">
        <v>43524.826388888891</v>
      </c>
      <c r="I7862">
        <v>77</v>
      </c>
      <c r="J7862">
        <f t="shared" si="244"/>
        <v>1</v>
      </c>
      <c r="K7862">
        <f t="shared" si="245"/>
        <v>1</v>
      </c>
    </row>
    <row r="7863" spans="1:11" x14ac:dyDescent="0.2">
      <c r="A7863">
        <v>6306529</v>
      </c>
      <c r="B7863" t="s">
        <v>13</v>
      </c>
      <c r="C7863">
        <v>17853</v>
      </c>
      <c r="D7863" t="s">
        <v>10</v>
      </c>
      <c r="E7863" t="s">
        <v>11</v>
      </c>
      <c r="F7863" s="1">
        <v>43524</v>
      </c>
      <c r="G7863" s="2">
        <v>43524.824016203704</v>
      </c>
      <c r="H7863" s="2">
        <v>43524.826388888891</v>
      </c>
      <c r="I7863">
        <v>-205</v>
      </c>
      <c r="J7863">
        <f t="shared" si="244"/>
        <v>-4</v>
      </c>
      <c r="K7863">
        <f t="shared" si="245"/>
        <v>-4</v>
      </c>
    </row>
    <row r="7864" spans="1:11" x14ac:dyDescent="0.2">
      <c r="A7864">
        <v>6307239</v>
      </c>
      <c r="B7864" t="s">
        <v>13</v>
      </c>
      <c r="C7864">
        <v>17853</v>
      </c>
      <c r="D7864" t="s">
        <v>10</v>
      </c>
      <c r="E7864" t="s">
        <v>11</v>
      </c>
      <c r="F7864" s="1">
        <v>43524</v>
      </c>
      <c r="G7864" s="2">
        <v>43524.828043981484</v>
      </c>
      <c r="H7864" s="2">
        <v>43524.826388888891</v>
      </c>
      <c r="I7864">
        <v>143</v>
      </c>
      <c r="J7864">
        <f t="shared" si="244"/>
        <v>2</v>
      </c>
      <c r="K7864">
        <f t="shared" si="245"/>
        <v>2</v>
      </c>
    </row>
    <row r="7865" spans="1:11" x14ac:dyDescent="0.2">
      <c r="A7865">
        <v>6307357</v>
      </c>
      <c r="B7865" t="s">
        <v>14</v>
      </c>
      <c r="C7865">
        <v>27598</v>
      </c>
      <c r="D7865" t="s">
        <v>10</v>
      </c>
      <c r="E7865" t="s">
        <v>11</v>
      </c>
      <c r="F7865" s="1">
        <v>43524</v>
      </c>
      <c r="G7865" s="2">
        <v>43524.83153935185</v>
      </c>
      <c r="H7865" s="2">
        <v>43524.833333333336</v>
      </c>
      <c r="I7865">
        <v>-155</v>
      </c>
      <c r="J7865">
        <f t="shared" si="244"/>
        <v>-3</v>
      </c>
      <c r="K7865">
        <f t="shared" si="245"/>
        <v>-3</v>
      </c>
    </row>
    <row r="7866" spans="1:11" x14ac:dyDescent="0.2">
      <c r="A7866">
        <v>6308164</v>
      </c>
      <c r="B7866" t="s">
        <v>13</v>
      </c>
      <c r="C7866">
        <v>17853</v>
      </c>
      <c r="D7866" t="s">
        <v>10</v>
      </c>
      <c r="E7866" t="s">
        <v>11</v>
      </c>
      <c r="F7866" s="1">
        <v>43524</v>
      </c>
      <c r="G7866" s="2">
        <v>43524.861018518517</v>
      </c>
      <c r="H7866" s="2">
        <v>43524.847222222219</v>
      </c>
      <c r="I7866">
        <v>1192</v>
      </c>
      <c r="J7866">
        <f t="shared" si="244"/>
        <v>19</v>
      </c>
      <c r="K7866">
        <f t="shared" si="245"/>
        <v>15</v>
      </c>
    </row>
    <row r="7867" spans="1:11" x14ac:dyDescent="0.2">
      <c r="A7867">
        <v>6308516</v>
      </c>
      <c r="B7867" t="s">
        <v>13</v>
      </c>
      <c r="C7867">
        <v>30361</v>
      </c>
      <c r="D7867" t="s">
        <v>10</v>
      </c>
      <c r="E7867" t="s">
        <v>11</v>
      </c>
      <c r="F7867" s="1">
        <v>43525</v>
      </c>
      <c r="G7867" s="2">
        <v>43525.359502314815</v>
      </c>
      <c r="H7867" s="2">
        <v>43525.364583333336</v>
      </c>
      <c r="I7867">
        <v>-439</v>
      </c>
      <c r="J7867">
        <f t="shared" si="244"/>
        <v>-8</v>
      </c>
      <c r="K7867">
        <f t="shared" si="245"/>
        <v>-8</v>
      </c>
    </row>
    <row r="7868" spans="1:11" x14ac:dyDescent="0.2">
      <c r="A7868">
        <v>6308765</v>
      </c>
      <c r="B7868" t="s">
        <v>13</v>
      </c>
      <c r="C7868">
        <v>27598</v>
      </c>
      <c r="D7868" t="s">
        <v>10</v>
      </c>
      <c r="E7868" t="s">
        <v>11</v>
      </c>
      <c r="F7868" s="1">
        <v>43524</v>
      </c>
      <c r="G7868" s="2">
        <v>43524.861388888887</v>
      </c>
      <c r="H7868" s="2">
        <v>43524.84375</v>
      </c>
      <c r="I7868">
        <v>1524</v>
      </c>
      <c r="J7868">
        <f t="shared" si="244"/>
        <v>25</v>
      </c>
      <c r="K7868">
        <f t="shared" si="245"/>
        <v>15</v>
      </c>
    </row>
    <row r="7869" spans="1:11" x14ac:dyDescent="0.2">
      <c r="A7869">
        <v>6308859</v>
      </c>
      <c r="B7869" t="s">
        <v>13</v>
      </c>
      <c r="C7869">
        <v>17853</v>
      </c>
      <c r="D7869" t="s">
        <v>10</v>
      </c>
      <c r="E7869" t="s">
        <v>11</v>
      </c>
      <c r="F7869" s="1">
        <v>43524</v>
      </c>
      <c r="G7869" s="2">
        <v>43524.861192129632</v>
      </c>
      <c r="H7869" s="2">
        <v>43524.854166666664</v>
      </c>
      <c r="I7869">
        <v>607</v>
      </c>
      <c r="J7869">
        <f t="shared" si="244"/>
        <v>10</v>
      </c>
      <c r="K7869">
        <f t="shared" si="245"/>
        <v>10</v>
      </c>
    </row>
    <row r="7870" spans="1:11" x14ac:dyDescent="0.2">
      <c r="A7870">
        <v>6309011</v>
      </c>
      <c r="B7870" t="s">
        <v>14</v>
      </c>
      <c r="C7870">
        <v>43919</v>
      </c>
      <c r="D7870" t="s">
        <v>10</v>
      </c>
      <c r="E7870" t="s">
        <v>11</v>
      </c>
      <c r="F7870" s="1">
        <v>43524</v>
      </c>
      <c r="G7870" s="2">
        <v>43524.860092592593</v>
      </c>
      <c r="H7870" s="2">
        <v>43524.864583333336</v>
      </c>
      <c r="I7870">
        <v>-388</v>
      </c>
      <c r="J7870">
        <f t="shared" si="244"/>
        <v>-7</v>
      </c>
      <c r="K7870">
        <f t="shared" si="245"/>
        <v>-7</v>
      </c>
    </row>
    <row r="7871" spans="1:11" x14ac:dyDescent="0.2">
      <c r="A7871">
        <v>6309078</v>
      </c>
      <c r="B7871" t="s">
        <v>13</v>
      </c>
      <c r="C7871">
        <v>30361</v>
      </c>
      <c r="D7871" t="s">
        <v>10</v>
      </c>
      <c r="E7871" t="s">
        <v>11</v>
      </c>
      <c r="F7871" s="1">
        <v>43525</v>
      </c>
      <c r="G7871" s="2">
        <v>43525.613344907404</v>
      </c>
      <c r="H7871" s="2">
        <v>43525.614583333336</v>
      </c>
      <c r="I7871">
        <v>-107</v>
      </c>
      <c r="J7871">
        <f t="shared" si="244"/>
        <v>-2</v>
      </c>
      <c r="K7871">
        <f t="shared" si="245"/>
        <v>-2</v>
      </c>
    </row>
    <row r="7872" spans="1:11" x14ac:dyDescent="0.2">
      <c r="A7872">
        <v>6309153</v>
      </c>
      <c r="B7872" t="s">
        <v>13</v>
      </c>
      <c r="C7872">
        <v>40006</v>
      </c>
      <c r="D7872" t="s">
        <v>10</v>
      </c>
      <c r="E7872" t="s">
        <v>11</v>
      </c>
      <c r="F7872" s="1">
        <v>43524</v>
      </c>
      <c r="G7872" s="2">
        <v>43524.859351851854</v>
      </c>
      <c r="H7872" s="2">
        <v>43524.845995370371</v>
      </c>
      <c r="I7872">
        <v>1154</v>
      </c>
      <c r="J7872">
        <f t="shared" si="244"/>
        <v>19</v>
      </c>
      <c r="K7872">
        <f t="shared" si="245"/>
        <v>15</v>
      </c>
    </row>
    <row r="7873" spans="1:11" x14ac:dyDescent="0.2">
      <c r="A7873">
        <v>6309196</v>
      </c>
      <c r="B7873" t="s">
        <v>13</v>
      </c>
      <c r="C7873">
        <v>40006</v>
      </c>
      <c r="D7873" t="s">
        <v>10</v>
      </c>
      <c r="E7873" t="s">
        <v>11</v>
      </c>
      <c r="F7873" s="1">
        <v>43524</v>
      </c>
      <c r="G7873" s="2">
        <v>43524.868391203701</v>
      </c>
      <c r="H7873" s="2">
        <v>43524.847719907404</v>
      </c>
      <c r="I7873">
        <v>1786</v>
      </c>
      <c r="J7873">
        <f t="shared" si="244"/>
        <v>29</v>
      </c>
      <c r="K7873">
        <f t="shared" si="245"/>
        <v>15</v>
      </c>
    </row>
    <row r="7874" spans="1:11" x14ac:dyDescent="0.2">
      <c r="A7874">
        <v>6309231</v>
      </c>
      <c r="B7874" t="s">
        <v>14</v>
      </c>
      <c r="C7874">
        <v>43919</v>
      </c>
      <c r="D7874" t="s">
        <v>10</v>
      </c>
      <c r="E7874" t="s">
        <v>11</v>
      </c>
      <c r="F7874" s="1">
        <v>43524</v>
      </c>
      <c r="G7874" s="2">
        <v>43524.863229166665</v>
      </c>
      <c r="H7874" s="2">
        <v>43524.863194444442</v>
      </c>
      <c r="I7874">
        <v>3</v>
      </c>
      <c r="J7874">
        <f t="shared" si="244"/>
        <v>0</v>
      </c>
      <c r="K7874">
        <f t="shared" si="245"/>
        <v>0</v>
      </c>
    </row>
    <row r="7875" spans="1:11" x14ac:dyDescent="0.2">
      <c r="A7875">
        <v>6309309</v>
      </c>
      <c r="B7875" t="s">
        <v>13</v>
      </c>
      <c r="C7875">
        <v>43919</v>
      </c>
      <c r="D7875" t="s">
        <v>10</v>
      </c>
      <c r="E7875" t="s">
        <v>11</v>
      </c>
      <c r="F7875" s="1">
        <v>43524</v>
      </c>
      <c r="G7875" s="2">
        <v>43524.865659722222</v>
      </c>
      <c r="H7875" s="2">
        <v>43524.861805555556</v>
      </c>
      <c r="I7875">
        <v>333</v>
      </c>
      <c r="J7875">
        <f t="shared" ref="J7875:J7938" si="246">FLOOR(I7875/60,1)</f>
        <v>5</v>
      </c>
      <c r="K7875">
        <f t="shared" ref="K7875:K7938" si="247">_xlfn.IFS(J7875&lt;=-10,-10,J7875&lt;15,J7875,J7875&gt;=15,15)</f>
        <v>5</v>
      </c>
    </row>
    <row r="7876" spans="1:11" x14ac:dyDescent="0.2">
      <c r="A7876">
        <v>6309322</v>
      </c>
      <c r="B7876" t="s">
        <v>12</v>
      </c>
      <c r="C7876">
        <v>30361</v>
      </c>
      <c r="D7876" t="s">
        <v>10</v>
      </c>
      <c r="E7876" t="s">
        <v>11</v>
      </c>
      <c r="F7876" s="1">
        <v>43525</v>
      </c>
      <c r="G7876" s="2">
        <v>43525.678530092591</v>
      </c>
      <c r="H7876" s="2">
        <v>43525.677083333336</v>
      </c>
      <c r="I7876">
        <v>125</v>
      </c>
      <c r="J7876">
        <f t="shared" si="246"/>
        <v>2</v>
      </c>
      <c r="K7876">
        <f t="shared" si="247"/>
        <v>2</v>
      </c>
    </row>
    <row r="7877" spans="1:11" x14ac:dyDescent="0.2">
      <c r="A7877">
        <v>6309368</v>
      </c>
      <c r="B7877" t="s">
        <v>13</v>
      </c>
      <c r="C7877">
        <v>17853</v>
      </c>
      <c r="D7877" t="s">
        <v>10</v>
      </c>
      <c r="E7877" t="s">
        <v>11</v>
      </c>
      <c r="F7877" s="1">
        <v>43524</v>
      </c>
      <c r="G7877" s="2">
        <v>43524.868773148148</v>
      </c>
      <c r="H7877" s="2">
        <v>43524.868055555555</v>
      </c>
      <c r="I7877">
        <v>62</v>
      </c>
      <c r="J7877">
        <f t="shared" si="246"/>
        <v>1</v>
      </c>
      <c r="K7877">
        <f t="shared" si="247"/>
        <v>1</v>
      </c>
    </row>
    <row r="7878" spans="1:11" x14ac:dyDescent="0.2">
      <c r="A7878">
        <v>6309458</v>
      </c>
      <c r="B7878" t="s">
        <v>13</v>
      </c>
      <c r="C7878">
        <v>17853</v>
      </c>
      <c r="D7878" t="s">
        <v>10</v>
      </c>
      <c r="E7878" t="s">
        <v>11</v>
      </c>
      <c r="F7878" s="1">
        <v>43524</v>
      </c>
      <c r="G7878" s="2">
        <v>43524.875960648147</v>
      </c>
      <c r="H7878" s="2">
        <v>43524.868055555555</v>
      </c>
      <c r="I7878">
        <v>683</v>
      </c>
      <c r="J7878">
        <f t="shared" si="246"/>
        <v>11</v>
      </c>
      <c r="K7878">
        <f t="shared" si="247"/>
        <v>11</v>
      </c>
    </row>
    <row r="7879" spans="1:11" x14ac:dyDescent="0.2">
      <c r="A7879">
        <v>6310479</v>
      </c>
      <c r="B7879" t="s">
        <v>14</v>
      </c>
      <c r="C7879">
        <v>43919</v>
      </c>
      <c r="D7879" t="s">
        <v>10</v>
      </c>
      <c r="E7879" t="s">
        <v>11</v>
      </c>
      <c r="F7879" s="1">
        <v>43524</v>
      </c>
      <c r="G7879" s="2">
        <v>43524.875613425924</v>
      </c>
      <c r="H7879" s="2">
        <v>43524.883333333331</v>
      </c>
      <c r="I7879">
        <v>-667</v>
      </c>
      <c r="J7879">
        <f t="shared" si="246"/>
        <v>-12</v>
      </c>
      <c r="K7879">
        <f t="shared" si="247"/>
        <v>-10</v>
      </c>
    </row>
    <row r="7880" spans="1:11" x14ac:dyDescent="0.2">
      <c r="A7880">
        <v>6310502</v>
      </c>
      <c r="B7880" t="s">
        <v>13</v>
      </c>
      <c r="C7880">
        <v>17853</v>
      </c>
      <c r="D7880" t="s">
        <v>10</v>
      </c>
      <c r="E7880" t="s">
        <v>11</v>
      </c>
      <c r="F7880" s="1">
        <v>43524</v>
      </c>
      <c r="G7880" s="2">
        <v>43524.892152777778</v>
      </c>
      <c r="H7880" s="2">
        <v>43524.888888888891</v>
      </c>
      <c r="I7880">
        <v>282</v>
      </c>
      <c r="J7880">
        <f t="shared" si="246"/>
        <v>4</v>
      </c>
      <c r="K7880">
        <f t="shared" si="247"/>
        <v>4</v>
      </c>
    </row>
    <row r="7881" spans="1:11" x14ac:dyDescent="0.2">
      <c r="A7881">
        <v>6310505</v>
      </c>
      <c r="B7881" t="s">
        <v>13</v>
      </c>
      <c r="C7881">
        <v>17853</v>
      </c>
      <c r="D7881" t="s">
        <v>10</v>
      </c>
      <c r="E7881" t="s">
        <v>11</v>
      </c>
      <c r="F7881" s="1">
        <v>43524</v>
      </c>
      <c r="G7881" s="2">
        <v>43524.892881944441</v>
      </c>
      <c r="H7881" s="2">
        <v>43524.888888888891</v>
      </c>
      <c r="I7881">
        <v>345</v>
      </c>
      <c r="J7881">
        <f t="shared" si="246"/>
        <v>5</v>
      </c>
      <c r="K7881">
        <f t="shared" si="247"/>
        <v>5</v>
      </c>
    </row>
    <row r="7882" spans="1:11" x14ac:dyDescent="0.2">
      <c r="A7882">
        <v>6310764</v>
      </c>
      <c r="B7882" t="s">
        <v>13</v>
      </c>
      <c r="C7882">
        <v>22836</v>
      </c>
      <c r="D7882" t="s">
        <v>10</v>
      </c>
      <c r="E7882" t="s">
        <v>11</v>
      </c>
      <c r="F7882" s="1">
        <v>43525</v>
      </c>
      <c r="G7882" s="2">
        <v>43525.384409722225</v>
      </c>
      <c r="H7882" s="2">
        <v>43525.385416666664</v>
      </c>
      <c r="I7882">
        <v>-87</v>
      </c>
      <c r="J7882">
        <f t="shared" si="246"/>
        <v>-2</v>
      </c>
      <c r="K7882">
        <f t="shared" si="247"/>
        <v>-2</v>
      </c>
    </row>
    <row r="7883" spans="1:11" x14ac:dyDescent="0.2">
      <c r="A7883">
        <v>6310789</v>
      </c>
      <c r="B7883" t="s">
        <v>14</v>
      </c>
      <c r="C7883">
        <v>43919</v>
      </c>
      <c r="D7883" t="s">
        <v>10</v>
      </c>
      <c r="E7883" t="s">
        <v>11</v>
      </c>
      <c r="F7883" s="1">
        <v>43524</v>
      </c>
      <c r="G7883" s="2">
        <v>43524.8827662037</v>
      </c>
      <c r="H7883" s="2">
        <v>43524.885416666664</v>
      </c>
      <c r="I7883">
        <v>-229</v>
      </c>
      <c r="J7883">
        <f t="shared" si="246"/>
        <v>-4</v>
      </c>
      <c r="K7883">
        <f t="shared" si="247"/>
        <v>-4</v>
      </c>
    </row>
    <row r="7884" spans="1:11" x14ac:dyDescent="0.2">
      <c r="A7884">
        <v>6311866</v>
      </c>
      <c r="B7884" t="s">
        <v>13</v>
      </c>
      <c r="C7884">
        <v>30361</v>
      </c>
      <c r="D7884" t="s">
        <v>10</v>
      </c>
      <c r="E7884" t="s">
        <v>11</v>
      </c>
      <c r="F7884" s="1">
        <v>43525</v>
      </c>
      <c r="G7884" s="2">
        <v>43525.482824074075</v>
      </c>
      <c r="H7884" s="2">
        <v>43525.489583333336</v>
      </c>
      <c r="I7884">
        <v>-584</v>
      </c>
      <c r="J7884">
        <f t="shared" si="246"/>
        <v>-10</v>
      </c>
      <c r="K7884">
        <f t="shared" si="247"/>
        <v>-10</v>
      </c>
    </row>
    <row r="7885" spans="1:11" x14ac:dyDescent="0.2">
      <c r="A7885">
        <v>6312091</v>
      </c>
      <c r="B7885" t="s">
        <v>9</v>
      </c>
      <c r="C7885">
        <v>30361</v>
      </c>
      <c r="D7885" t="s">
        <v>10</v>
      </c>
      <c r="E7885" t="s">
        <v>11</v>
      </c>
      <c r="F7885" s="1">
        <v>43525</v>
      </c>
      <c r="G7885" s="2">
        <v>43525.355115740742</v>
      </c>
      <c r="H7885" s="2">
        <v>43525.364583333336</v>
      </c>
      <c r="I7885">
        <v>-818</v>
      </c>
      <c r="J7885">
        <f t="shared" si="246"/>
        <v>-14</v>
      </c>
      <c r="K7885">
        <f t="shared" si="247"/>
        <v>-10</v>
      </c>
    </row>
    <row r="7886" spans="1:11" x14ac:dyDescent="0.2">
      <c r="A7886">
        <v>6312128</v>
      </c>
      <c r="B7886" t="s">
        <v>13</v>
      </c>
      <c r="C7886">
        <v>30361</v>
      </c>
      <c r="D7886" t="s">
        <v>10</v>
      </c>
      <c r="E7886" t="s">
        <v>11</v>
      </c>
      <c r="F7886" s="1">
        <v>43525</v>
      </c>
      <c r="G7886" s="2">
        <v>43525.753611111111</v>
      </c>
      <c r="H7886" s="2">
        <v>43525.760416666664</v>
      </c>
      <c r="I7886">
        <v>-588</v>
      </c>
      <c r="J7886">
        <f t="shared" si="246"/>
        <v>-10</v>
      </c>
      <c r="K7886">
        <f t="shared" si="247"/>
        <v>-10</v>
      </c>
    </row>
    <row r="7887" spans="1:11" x14ac:dyDescent="0.2">
      <c r="A7887">
        <v>6312170</v>
      </c>
      <c r="B7887" t="s">
        <v>13</v>
      </c>
      <c r="C7887">
        <v>40006</v>
      </c>
      <c r="D7887" t="s">
        <v>10</v>
      </c>
      <c r="E7887" t="s">
        <v>11</v>
      </c>
      <c r="F7887" s="1">
        <v>43524</v>
      </c>
      <c r="G7887" s="2">
        <v>43524.904039351852</v>
      </c>
      <c r="H7887" s="2">
        <v>43524.902916666666</v>
      </c>
      <c r="I7887">
        <v>97</v>
      </c>
      <c r="J7887">
        <f t="shared" si="246"/>
        <v>1</v>
      </c>
      <c r="K7887">
        <f t="shared" si="247"/>
        <v>1</v>
      </c>
    </row>
    <row r="7888" spans="1:11" x14ac:dyDescent="0.2">
      <c r="A7888">
        <v>6312374</v>
      </c>
      <c r="B7888" t="s">
        <v>13</v>
      </c>
      <c r="C7888">
        <v>44178</v>
      </c>
      <c r="D7888" t="s">
        <v>10</v>
      </c>
      <c r="E7888" t="s">
        <v>11</v>
      </c>
      <c r="F7888" s="1">
        <v>43524</v>
      </c>
      <c r="G7888" s="2">
        <v>43524.916458333333</v>
      </c>
      <c r="H7888" s="2">
        <v>43524.916666666664</v>
      </c>
      <c r="I7888">
        <v>-18</v>
      </c>
      <c r="J7888">
        <f t="shared" si="246"/>
        <v>-1</v>
      </c>
      <c r="K7888">
        <f t="shared" si="247"/>
        <v>-1</v>
      </c>
    </row>
    <row r="7889" spans="1:11" x14ac:dyDescent="0.2">
      <c r="A7889">
        <v>6312943</v>
      </c>
      <c r="B7889" t="s">
        <v>12</v>
      </c>
      <c r="C7889">
        <v>30361</v>
      </c>
      <c r="D7889" t="s">
        <v>10</v>
      </c>
      <c r="E7889" t="s">
        <v>11</v>
      </c>
      <c r="F7889" s="1">
        <v>43525</v>
      </c>
      <c r="G7889" s="2">
        <v>43525.737245370372</v>
      </c>
      <c r="H7889" s="2">
        <v>43525.739583333336</v>
      </c>
      <c r="I7889">
        <v>-202</v>
      </c>
      <c r="J7889">
        <f t="shared" si="246"/>
        <v>-4</v>
      </c>
      <c r="K7889">
        <f t="shared" si="247"/>
        <v>-4</v>
      </c>
    </row>
    <row r="7890" spans="1:11" x14ac:dyDescent="0.2">
      <c r="A7890">
        <v>6313040</v>
      </c>
      <c r="B7890" t="s">
        <v>13</v>
      </c>
      <c r="C7890">
        <v>30361</v>
      </c>
      <c r="D7890" t="s">
        <v>10</v>
      </c>
      <c r="E7890" t="s">
        <v>11</v>
      </c>
      <c r="F7890" s="1">
        <v>43526</v>
      </c>
      <c r="G7890" s="2">
        <v>43526.366076388891</v>
      </c>
      <c r="H7890" s="2">
        <v>43526.364583333336</v>
      </c>
      <c r="I7890">
        <v>129</v>
      </c>
      <c r="J7890">
        <f t="shared" si="246"/>
        <v>2</v>
      </c>
      <c r="K7890">
        <f t="shared" si="247"/>
        <v>2</v>
      </c>
    </row>
    <row r="7891" spans="1:11" x14ac:dyDescent="0.2">
      <c r="A7891">
        <v>6313052</v>
      </c>
      <c r="B7891" t="s">
        <v>13</v>
      </c>
      <c r="C7891">
        <v>30361</v>
      </c>
      <c r="D7891" t="s">
        <v>10</v>
      </c>
      <c r="E7891" t="s">
        <v>11</v>
      </c>
      <c r="F7891" s="1">
        <v>43525</v>
      </c>
      <c r="G7891" s="2">
        <v>43525.698506944442</v>
      </c>
      <c r="H7891" s="2">
        <v>43525.697916666664</v>
      </c>
      <c r="I7891">
        <v>51</v>
      </c>
      <c r="J7891">
        <f t="shared" si="246"/>
        <v>0</v>
      </c>
      <c r="K7891">
        <f t="shared" si="247"/>
        <v>0</v>
      </c>
    </row>
    <row r="7892" spans="1:11" x14ac:dyDescent="0.2">
      <c r="A7892">
        <v>6313065</v>
      </c>
      <c r="B7892" t="s">
        <v>13</v>
      </c>
      <c r="C7892">
        <v>30361</v>
      </c>
      <c r="D7892" t="s">
        <v>10</v>
      </c>
      <c r="E7892" t="s">
        <v>11</v>
      </c>
      <c r="F7892" s="1">
        <v>43525</v>
      </c>
      <c r="G7892" s="2">
        <v>43525.678229166668</v>
      </c>
      <c r="H7892" s="2">
        <v>43525.677083333336</v>
      </c>
      <c r="I7892">
        <v>99</v>
      </c>
      <c r="J7892">
        <f t="shared" si="246"/>
        <v>1</v>
      </c>
      <c r="K7892">
        <f t="shared" si="247"/>
        <v>1</v>
      </c>
    </row>
    <row r="7893" spans="1:11" x14ac:dyDescent="0.2">
      <c r="A7893">
        <v>6313087</v>
      </c>
      <c r="B7893" t="s">
        <v>9</v>
      </c>
      <c r="C7893">
        <v>30361</v>
      </c>
      <c r="D7893" t="s">
        <v>10</v>
      </c>
      <c r="E7893" t="s">
        <v>11</v>
      </c>
      <c r="F7893" s="1">
        <v>43525</v>
      </c>
      <c r="G7893" s="2">
        <v>43525.388136574074</v>
      </c>
      <c r="H7893" s="2">
        <v>43525.385416666664</v>
      </c>
      <c r="I7893">
        <v>235</v>
      </c>
      <c r="J7893">
        <f t="shared" si="246"/>
        <v>3</v>
      </c>
      <c r="K7893">
        <f t="shared" si="247"/>
        <v>3</v>
      </c>
    </row>
    <row r="7894" spans="1:11" x14ac:dyDescent="0.2">
      <c r="A7894">
        <v>6313103</v>
      </c>
      <c r="B7894" t="s">
        <v>9</v>
      </c>
      <c r="C7894">
        <v>75410</v>
      </c>
      <c r="D7894" t="s">
        <v>10</v>
      </c>
      <c r="E7894" t="s">
        <v>11</v>
      </c>
      <c r="F7894" s="1">
        <v>43525</v>
      </c>
      <c r="G7894" s="2">
        <v>43525.373831018522</v>
      </c>
      <c r="H7894" s="2">
        <v>43525.375</v>
      </c>
      <c r="I7894">
        <v>-101</v>
      </c>
      <c r="J7894">
        <f t="shared" si="246"/>
        <v>-2</v>
      </c>
      <c r="K7894">
        <f t="shared" si="247"/>
        <v>-2</v>
      </c>
    </row>
    <row r="7895" spans="1:11" x14ac:dyDescent="0.2">
      <c r="A7895">
        <v>6313106</v>
      </c>
      <c r="B7895" t="s">
        <v>13</v>
      </c>
      <c r="C7895">
        <v>30361</v>
      </c>
      <c r="D7895" t="s">
        <v>10</v>
      </c>
      <c r="E7895" t="s">
        <v>11</v>
      </c>
      <c r="F7895" s="1">
        <v>43526</v>
      </c>
      <c r="G7895" s="2">
        <v>43526.399745370371</v>
      </c>
      <c r="H7895" s="2">
        <v>43526.40625</v>
      </c>
      <c r="I7895">
        <v>-562</v>
      </c>
      <c r="J7895">
        <f t="shared" si="246"/>
        <v>-10</v>
      </c>
      <c r="K7895">
        <f t="shared" si="247"/>
        <v>-10</v>
      </c>
    </row>
    <row r="7896" spans="1:11" x14ac:dyDescent="0.2">
      <c r="A7896">
        <v>6313110</v>
      </c>
      <c r="B7896" t="s">
        <v>13</v>
      </c>
      <c r="C7896">
        <v>30361</v>
      </c>
      <c r="D7896" t="s">
        <v>10</v>
      </c>
      <c r="E7896" t="s">
        <v>11</v>
      </c>
      <c r="F7896" s="1">
        <v>43525</v>
      </c>
      <c r="G7896" s="2">
        <v>43525.6565162037</v>
      </c>
      <c r="H7896" s="2">
        <v>43525.65625</v>
      </c>
      <c r="I7896">
        <v>23</v>
      </c>
      <c r="J7896">
        <f t="shared" si="246"/>
        <v>0</v>
      </c>
      <c r="K7896">
        <f t="shared" si="247"/>
        <v>0</v>
      </c>
    </row>
    <row r="7897" spans="1:11" x14ac:dyDescent="0.2">
      <c r="A7897">
        <v>6313111</v>
      </c>
      <c r="B7897" t="s">
        <v>13</v>
      </c>
      <c r="C7897">
        <v>30361</v>
      </c>
      <c r="D7897" t="s">
        <v>10</v>
      </c>
      <c r="E7897" t="s">
        <v>11</v>
      </c>
      <c r="F7897" s="1">
        <v>43528</v>
      </c>
      <c r="G7897" s="2">
        <v>43528.756828703707</v>
      </c>
      <c r="H7897" s="2">
        <v>43528.760416666664</v>
      </c>
      <c r="I7897">
        <v>-310</v>
      </c>
      <c r="J7897">
        <f t="shared" si="246"/>
        <v>-6</v>
      </c>
      <c r="K7897">
        <f t="shared" si="247"/>
        <v>-6</v>
      </c>
    </row>
    <row r="7898" spans="1:11" x14ac:dyDescent="0.2">
      <c r="A7898">
        <v>6313130</v>
      </c>
      <c r="B7898" t="s">
        <v>13</v>
      </c>
      <c r="C7898">
        <v>26340</v>
      </c>
      <c r="D7898" t="s">
        <v>10</v>
      </c>
      <c r="E7898" t="s">
        <v>11</v>
      </c>
      <c r="F7898" s="1">
        <v>43525</v>
      </c>
      <c r="G7898" s="2">
        <v>43525.34579861111</v>
      </c>
      <c r="H7898" s="2">
        <v>43525.34375</v>
      </c>
      <c r="I7898">
        <v>177</v>
      </c>
      <c r="J7898">
        <f t="shared" si="246"/>
        <v>2</v>
      </c>
      <c r="K7898">
        <f t="shared" si="247"/>
        <v>2</v>
      </c>
    </row>
    <row r="7899" spans="1:11" x14ac:dyDescent="0.2">
      <c r="A7899">
        <v>6313135</v>
      </c>
      <c r="B7899" t="s">
        <v>9</v>
      </c>
      <c r="C7899">
        <v>43070</v>
      </c>
      <c r="D7899" t="s">
        <v>10</v>
      </c>
      <c r="E7899" t="s">
        <v>11</v>
      </c>
      <c r="F7899" s="1">
        <v>43529</v>
      </c>
      <c r="G7899" s="2">
        <v>43529.325069444443</v>
      </c>
      <c r="H7899" s="2">
        <v>43529.322916666664</v>
      </c>
      <c r="I7899">
        <v>186</v>
      </c>
      <c r="J7899">
        <f t="shared" si="246"/>
        <v>3</v>
      </c>
      <c r="K7899">
        <f t="shared" si="247"/>
        <v>3</v>
      </c>
    </row>
    <row r="7900" spans="1:11" x14ac:dyDescent="0.2">
      <c r="A7900">
        <v>6313135</v>
      </c>
      <c r="B7900" t="s">
        <v>9</v>
      </c>
      <c r="C7900">
        <v>43070</v>
      </c>
      <c r="D7900" t="s">
        <v>10</v>
      </c>
      <c r="E7900" t="s">
        <v>11</v>
      </c>
      <c r="F7900" s="1">
        <v>43529</v>
      </c>
      <c r="G7900" s="2">
        <v>43529.325069444443</v>
      </c>
      <c r="H7900" s="2">
        <v>43529.322916666664</v>
      </c>
      <c r="I7900">
        <v>186</v>
      </c>
      <c r="J7900">
        <f t="shared" si="246"/>
        <v>3</v>
      </c>
      <c r="K7900">
        <f t="shared" si="247"/>
        <v>3</v>
      </c>
    </row>
    <row r="7901" spans="1:11" x14ac:dyDescent="0.2">
      <c r="A7901">
        <v>6313189</v>
      </c>
      <c r="B7901" t="s">
        <v>14</v>
      </c>
      <c r="C7901">
        <v>75416</v>
      </c>
      <c r="D7901" t="s">
        <v>10</v>
      </c>
      <c r="E7901" t="s">
        <v>11</v>
      </c>
      <c r="F7901" s="1">
        <v>43525</v>
      </c>
      <c r="G7901" s="2">
        <v>43525.374861111108</v>
      </c>
      <c r="H7901" s="2">
        <v>43525.375</v>
      </c>
      <c r="I7901">
        <v>-12</v>
      </c>
      <c r="J7901">
        <f t="shared" si="246"/>
        <v>-1</v>
      </c>
      <c r="K7901">
        <f t="shared" si="247"/>
        <v>-1</v>
      </c>
    </row>
    <row r="7902" spans="1:11" x14ac:dyDescent="0.2">
      <c r="A7902">
        <v>6313189</v>
      </c>
      <c r="B7902" t="s">
        <v>14</v>
      </c>
      <c r="C7902">
        <v>75416</v>
      </c>
      <c r="D7902" t="s">
        <v>10</v>
      </c>
      <c r="E7902" t="s">
        <v>11</v>
      </c>
      <c r="F7902" s="1">
        <v>43525</v>
      </c>
      <c r="G7902" s="2">
        <v>43525.374861111108</v>
      </c>
      <c r="H7902" s="2">
        <v>43525.375</v>
      </c>
      <c r="I7902">
        <v>-12</v>
      </c>
      <c r="J7902">
        <f t="shared" si="246"/>
        <v>-1</v>
      </c>
      <c r="K7902">
        <f t="shared" si="247"/>
        <v>-1</v>
      </c>
    </row>
    <row r="7903" spans="1:11" x14ac:dyDescent="0.2">
      <c r="A7903">
        <v>6313195</v>
      </c>
      <c r="B7903" t="s">
        <v>13</v>
      </c>
      <c r="C7903">
        <v>30361</v>
      </c>
      <c r="D7903" t="s">
        <v>10</v>
      </c>
      <c r="E7903" t="s">
        <v>11</v>
      </c>
      <c r="F7903" s="1">
        <v>43525</v>
      </c>
      <c r="G7903" s="2">
        <v>43525.428831018522</v>
      </c>
      <c r="H7903" s="2">
        <v>43525.427083333336</v>
      </c>
      <c r="I7903">
        <v>151</v>
      </c>
      <c r="J7903">
        <f t="shared" si="246"/>
        <v>2</v>
      </c>
      <c r="K7903">
        <f t="shared" si="247"/>
        <v>2</v>
      </c>
    </row>
    <row r="7904" spans="1:11" x14ac:dyDescent="0.2">
      <c r="A7904">
        <v>6313201</v>
      </c>
      <c r="B7904" t="s">
        <v>13</v>
      </c>
      <c r="C7904">
        <v>30361</v>
      </c>
      <c r="D7904" t="s">
        <v>10</v>
      </c>
      <c r="E7904" t="s">
        <v>11</v>
      </c>
      <c r="F7904" s="1">
        <v>43525</v>
      </c>
      <c r="G7904" s="2">
        <v>43525.516747685186</v>
      </c>
      <c r="H7904" s="2">
        <v>43525.510416666664</v>
      </c>
      <c r="I7904">
        <v>547</v>
      </c>
      <c r="J7904">
        <f t="shared" si="246"/>
        <v>9</v>
      </c>
      <c r="K7904">
        <f t="shared" si="247"/>
        <v>9</v>
      </c>
    </row>
    <row r="7905" spans="1:11" x14ac:dyDescent="0.2">
      <c r="A7905">
        <v>6313228</v>
      </c>
      <c r="B7905" t="s">
        <v>12</v>
      </c>
      <c r="C7905">
        <v>30361</v>
      </c>
      <c r="D7905" t="s">
        <v>10</v>
      </c>
      <c r="E7905" t="s">
        <v>11</v>
      </c>
      <c r="F7905" s="1">
        <v>43525</v>
      </c>
      <c r="G7905" s="2">
        <v>43525.475856481484</v>
      </c>
      <c r="H7905" s="2">
        <v>43525.447916666664</v>
      </c>
      <c r="I7905">
        <v>2414</v>
      </c>
      <c r="J7905">
        <f t="shared" si="246"/>
        <v>40</v>
      </c>
      <c r="K7905">
        <f t="shared" si="247"/>
        <v>15</v>
      </c>
    </row>
    <row r="7906" spans="1:11" x14ac:dyDescent="0.2">
      <c r="A7906">
        <v>6313236</v>
      </c>
      <c r="B7906" t="s">
        <v>12</v>
      </c>
      <c r="C7906">
        <v>30361</v>
      </c>
      <c r="D7906" t="s">
        <v>10</v>
      </c>
      <c r="E7906" t="s">
        <v>11</v>
      </c>
      <c r="F7906" s="1">
        <v>43528</v>
      </c>
      <c r="G7906" s="2">
        <v>43528.764409722222</v>
      </c>
      <c r="H7906" s="2">
        <v>43528.760416666664</v>
      </c>
      <c r="I7906">
        <v>345</v>
      </c>
      <c r="J7906">
        <f t="shared" si="246"/>
        <v>5</v>
      </c>
      <c r="K7906">
        <f t="shared" si="247"/>
        <v>5</v>
      </c>
    </row>
    <row r="7907" spans="1:11" x14ac:dyDescent="0.2">
      <c r="A7907">
        <v>6313240</v>
      </c>
      <c r="B7907" t="s">
        <v>13</v>
      </c>
      <c r="C7907">
        <v>30361</v>
      </c>
      <c r="D7907" t="s">
        <v>10</v>
      </c>
      <c r="E7907" t="s">
        <v>11</v>
      </c>
      <c r="F7907" s="1">
        <v>43525</v>
      </c>
      <c r="G7907" s="2">
        <v>43525.8047337963</v>
      </c>
      <c r="H7907" s="2">
        <v>43525.802083333336</v>
      </c>
      <c r="I7907">
        <v>229</v>
      </c>
      <c r="J7907">
        <f t="shared" si="246"/>
        <v>3</v>
      </c>
      <c r="K7907">
        <f t="shared" si="247"/>
        <v>3</v>
      </c>
    </row>
    <row r="7908" spans="1:11" x14ac:dyDescent="0.2">
      <c r="A7908">
        <v>6313253</v>
      </c>
      <c r="B7908" t="s">
        <v>13</v>
      </c>
      <c r="C7908">
        <v>31746</v>
      </c>
      <c r="D7908" t="s">
        <v>10</v>
      </c>
      <c r="E7908" t="s">
        <v>11</v>
      </c>
      <c r="F7908" s="1">
        <v>43525</v>
      </c>
      <c r="G7908" s="2">
        <v>43525.401782407411</v>
      </c>
      <c r="H7908" s="2">
        <v>43525.395833333336</v>
      </c>
      <c r="I7908">
        <v>514</v>
      </c>
      <c r="J7908">
        <f t="shared" si="246"/>
        <v>8</v>
      </c>
      <c r="K7908">
        <f t="shared" si="247"/>
        <v>8</v>
      </c>
    </row>
    <row r="7909" spans="1:11" x14ac:dyDescent="0.2">
      <c r="A7909">
        <v>6313280</v>
      </c>
      <c r="B7909" t="s">
        <v>13</v>
      </c>
      <c r="C7909">
        <v>30361</v>
      </c>
      <c r="D7909" t="s">
        <v>10</v>
      </c>
      <c r="E7909" t="s">
        <v>11</v>
      </c>
      <c r="F7909" s="1">
        <v>43526</v>
      </c>
      <c r="G7909" s="2">
        <v>43526.462430555555</v>
      </c>
      <c r="H7909" s="2">
        <v>43526.46875</v>
      </c>
      <c r="I7909">
        <v>-546</v>
      </c>
      <c r="J7909">
        <f t="shared" si="246"/>
        <v>-10</v>
      </c>
      <c r="K7909">
        <f t="shared" si="247"/>
        <v>-10</v>
      </c>
    </row>
    <row r="7910" spans="1:11" x14ac:dyDescent="0.2">
      <c r="A7910">
        <v>6313289</v>
      </c>
      <c r="B7910" t="s">
        <v>13</v>
      </c>
      <c r="C7910">
        <v>22836</v>
      </c>
      <c r="D7910" t="s">
        <v>10</v>
      </c>
      <c r="E7910" t="s">
        <v>11</v>
      </c>
      <c r="F7910" s="1">
        <v>43525</v>
      </c>
      <c r="G7910" s="2">
        <v>43525.398460648146</v>
      </c>
      <c r="H7910" s="2">
        <v>43525.395833333336</v>
      </c>
      <c r="I7910">
        <v>227</v>
      </c>
      <c r="J7910">
        <f t="shared" si="246"/>
        <v>3</v>
      </c>
      <c r="K7910">
        <f t="shared" si="247"/>
        <v>3</v>
      </c>
    </row>
    <row r="7911" spans="1:11" x14ac:dyDescent="0.2">
      <c r="A7911">
        <v>6313291</v>
      </c>
      <c r="B7911" t="s">
        <v>12</v>
      </c>
      <c r="C7911">
        <v>30361</v>
      </c>
      <c r="D7911" t="s">
        <v>10</v>
      </c>
      <c r="E7911" t="s">
        <v>11</v>
      </c>
      <c r="F7911" s="1">
        <v>43525</v>
      </c>
      <c r="G7911" s="2">
        <v>43525.456261574072</v>
      </c>
      <c r="H7911" s="2">
        <v>43525.447916666664</v>
      </c>
      <c r="I7911">
        <v>721</v>
      </c>
      <c r="J7911">
        <f t="shared" si="246"/>
        <v>12</v>
      </c>
      <c r="K7911">
        <f t="shared" si="247"/>
        <v>12</v>
      </c>
    </row>
    <row r="7912" spans="1:11" x14ac:dyDescent="0.2">
      <c r="A7912">
        <v>6313332</v>
      </c>
      <c r="B7912" t="s">
        <v>13</v>
      </c>
      <c r="C7912">
        <v>30361</v>
      </c>
      <c r="D7912" t="s">
        <v>10</v>
      </c>
      <c r="E7912" t="s">
        <v>11</v>
      </c>
      <c r="F7912" s="1">
        <v>43525</v>
      </c>
      <c r="G7912" s="2">
        <v>43525.468298611115</v>
      </c>
      <c r="H7912" s="2">
        <v>43525.46875</v>
      </c>
      <c r="I7912">
        <v>-39</v>
      </c>
      <c r="J7912">
        <f t="shared" si="246"/>
        <v>-1</v>
      </c>
      <c r="K7912">
        <f t="shared" si="247"/>
        <v>-1</v>
      </c>
    </row>
    <row r="7913" spans="1:11" x14ac:dyDescent="0.2">
      <c r="A7913">
        <v>6313336</v>
      </c>
      <c r="B7913" t="s">
        <v>13</v>
      </c>
      <c r="C7913">
        <v>30361</v>
      </c>
      <c r="D7913" t="s">
        <v>10</v>
      </c>
      <c r="E7913" t="s">
        <v>11</v>
      </c>
      <c r="F7913" s="1">
        <v>43525</v>
      </c>
      <c r="G7913" s="2">
        <v>43525.471875000003</v>
      </c>
      <c r="H7913" s="2">
        <v>43525.46875</v>
      </c>
      <c r="I7913">
        <v>270</v>
      </c>
      <c r="J7913">
        <f t="shared" si="246"/>
        <v>4</v>
      </c>
      <c r="K7913">
        <f t="shared" si="247"/>
        <v>4</v>
      </c>
    </row>
    <row r="7914" spans="1:11" x14ac:dyDescent="0.2">
      <c r="A7914">
        <v>6313493</v>
      </c>
      <c r="B7914" t="s">
        <v>13</v>
      </c>
      <c r="C7914">
        <v>22836</v>
      </c>
      <c r="D7914" t="s">
        <v>10</v>
      </c>
      <c r="E7914" t="s">
        <v>11</v>
      </c>
      <c r="F7914" s="1">
        <v>43525</v>
      </c>
      <c r="G7914" s="2">
        <v>43525.51363425926</v>
      </c>
      <c r="H7914" s="2">
        <v>43525.510416666664</v>
      </c>
      <c r="I7914">
        <v>278</v>
      </c>
      <c r="J7914">
        <f t="shared" si="246"/>
        <v>4</v>
      </c>
      <c r="K7914">
        <f t="shared" si="247"/>
        <v>4</v>
      </c>
    </row>
    <row r="7915" spans="1:11" x14ac:dyDescent="0.2">
      <c r="A7915">
        <v>6313495</v>
      </c>
      <c r="B7915" t="s">
        <v>9</v>
      </c>
      <c r="C7915">
        <v>75410</v>
      </c>
      <c r="D7915" t="s">
        <v>10</v>
      </c>
      <c r="E7915" t="s">
        <v>11</v>
      </c>
      <c r="F7915" s="1">
        <v>43525</v>
      </c>
      <c r="G7915" s="2">
        <v>43525.451157407406</v>
      </c>
      <c r="H7915" s="2">
        <v>43525.447916666664</v>
      </c>
      <c r="I7915">
        <v>280</v>
      </c>
      <c r="J7915">
        <f t="shared" si="246"/>
        <v>4</v>
      </c>
      <c r="K7915">
        <f t="shared" si="247"/>
        <v>4</v>
      </c>
    </row>
    <row r="7916" spans="1:11" x14ac:dyDescent="0.2">
      <c r="A7916">
        <v>6313519</v>
      </c>
      <c r="B7916" t="s">
        <v>9</v>
      </c>
      <c r="C7916">
        <v>52076</v>
      </c>
      <c r="D7916" t="s">
        <v>10</v>
      </c>
      <c r="E7916" t="s">
        <v>11</v>
      </c>
      <c r="F7916" s="1">
        <v>43525</v>
      </c>
      <c r="G7916" s="2">
        <v>43525.435243055559</v>
      </c>
      <c r="H7916" s="2">
        <v>43525.4375</v>
      </c>
      <c r="I7916">
        <v>-195</v>
      </c>
      <c r="J7916">
        <f t="shared" si="246"/>
        <v>-4</v>
      </c>
      <c r="K7916">
        <f t="shared" si="247"/>
        <v>-4</v>
      </c>
    </row>
    <row r="7917" spans="1:11" x14ac:dyDescent="0.2">
      <c r="A7917">
        <v>6313538</v>
      </c>
      <c r="B7917" t="s">
        <v>13</v>
      </c>
      <c r="C7917">
        <v>30361</v>
      </c>
      <c r="D7917" t="s">
        <v>10</v>
      </c>
      <c r="E7917" t="s">
        <v>11</v>
      </c>
      <c r="F7917" s="1">
        <v>43526</v>
      </c>
      <c r="G7917" s="2">
        <v>43526.439398148148</v>
      </c>
      <c r="H7917" s="2">
        <v>43526.447916666664</v>
      </c>
      <c r="I7917">
        <v>-736</v>
      </c>
      <c r="J7917">
        <f t="shared" si="246"/>
        <v>-13</v>
      </c>
      <c r="K7917">
        <f t="shared" si="247"/>
        <v>-10</v>
      </c>
    </row>
    <row r="7918" spans="1:11" x14ac:dyDescent="0.2">
      <c r="A7918">
        <v>6313540</v>
      </c>
      <c r="B7918" t="s">
        <v>13</v>
      </c>
      <c r="C7918">
        <v>22836</v>
      </c>
      <c r="D7918" t="s">
        <v>10</v>
      </c>
      <c r="E7918" t="s">
        <v>11</v>
      </c>
      <c r="F7918" s="1">
        <v>43525</v>
      </c>
      <c r="G7918" s="2">
        <v>43525.504525462966</v>
      </c>
      <c r="H7918" s="2">
        <v>43525.5</v>
      </c>
      <c r="I7918">
        <v>391</v>
      </c>
      <c r="J7918">
        <f t="shared" si="246"/>
        <v>6</v>
      </c>
      <c r="K7918">
        <f t="shared" si="247"/>
        <v>6</v>
      </c>
    </row>
    <row r="7919" spans="1:11" x14ac:dyDescent="0.2">
      <c r="A7919">
        <v>6313576</v>
      </c>
      <c r="B7919" t="s">
        <v>13</v>
      </c>
      <c r="C7919">
        <v>22836</v>
      </c>
      <c r="D7919" t="s">
        <v>10</v>
      </c>
      <c r="E7919" t="s">
        <v>11</v>
      </c>
      <c r="F7919" s="1">
        <v>43525</v>
      </c>
      <c r="G7919" s="2">
        <v>43525.447731481479</v>
      </c>
      <c r="H7919" s="2">
        <v>43525.447916666664</v>
      </c>
      <c r="I7919">
        <v>-16</v>
      </c>
      <c r="J7919">
        <f t="shared" si="246"/>
        <v>-1</v>
      </c>
      <c r="K7919">
        <f t="shared" si="247"/>
        <v>-1</v>
      </c>
    </row>
    <row r="7920" spans="1:11" x14ac:dyDescent="0.2">
      <c r="A7920">
        <v>6313639</v>
      </c>
      <c r="B7920" t="s">
        <v>13</v>
      </c>
      <c r="C7920">
        <v>21371</v>
      </c>
      <c r="D7920" t="s">
        <v>10</v>
      </c>
      <c r="E7920" t="s">
        <v>11</v>
      </c>
      <c r="F7920" s="1">
        <v>43525</v>
      </c>
      <c r="G7920" s="2">
        <v>43525.447337962964</v>
      </c>
      <c r="H7920" s="2">
        <v>43525.447916666664</v>
      </c>
      <c r="I7920">
        <v>-50</v>
      </c>
      <c r="J7920">
        <f t="shared" si="246"/>
        <v>-1</v>
      </c>
      <c r="K7920">
        <f t="shared" si="247"/>
        <v>-1</v>
      </c>
    </row>
    <row r="7921" spans="1:11" x14ac:dyDescent="0.2">
      <c r="A7921">
        <v>6313652</v>
      </c>
      <c r="B7921" t="s">
        <v>13</v>
      </c>
      <c r="C7921">
        <v>30361</v>
      </c>
      <c r="D7921" t="s">
        <v>10</v>
      </c>
      <c r="E7921" t="s">
        <v>11</v>
      </c>
      <c r="F7921" s="1">
        <v>43525</v>
      </c>
      <c r="G7921" s="2">
        <v>43525.492210648146</v>
      </c>
      <c r="H7921" s="2">
        <v>43525.489583333336</v>
      </c>
      <c r="I7921">
        <v>227</v>
      </c>
      <c r="J7921">
        <f t="shared" si="246"/>
        <v>3</v>
      </c>
      <c r="K7921">
        <f t="shared" si="247"/>
        <v>3</v>
      </c>
    </row>
    <row r="7922" spans="1:11" x14ac:dyDescent="0.2">
      <c r="A7922">
        <v>6313670</v>
      </c>
      <c r="B7922" t="s">
        <v>13</v>
      </c>
      <c r="C7922">
        <v>36423</v>
      </c>
      <c r="D7922" t="s">
        <v>10</v>
      </c>
      <c r="E7922" t="s">
        <v>11</v>
      </c>
      <c r="F7922" s="1">
        <v>43525</v>
      </c>
      <c r="G7922" s="2">
        <v>43525.426932870374</v>
      </c>
      <c r="H7922" s="2">
        <v>43525.427083333336</v>
      </c>
      <c r="I7922">
        <v>-13</v>
      </c>
      <c r="J7922">
        <f t="shared" si="246"/>
        <v>-1</v>
      </c>
      <c r="K7922">
        <f t="shared" si="247"/>
        <v>-1</v>
      </c>
    </row>
    <row r="7923" spans="1:11" x14ac:dyDescent="0.2">
      <c r="A7923">
        <v>6313853</v>
      </c>
      <c r="B7923" t="s">
        <v>13</v>
      </c>
      <c r="C7923">
        <v>21371</v>
      </c>
      <c r="D7923" t="s">
        <v>10</v>
      </c>
      <c r="E7923" t="s">
        <v>11</v>
      </c>
      <c r="F7923" s="1">
        <v>43525</v>
      </c>
      <c r="G7923" s="2">
        <v>43525.464467592596</v>
      </c>
      <c r="H7923" s="2">
        <v>43525.458333333336</v>
      </c>
      <c r="I7923">
        <v>530</v>
      </c>
      <c r="J7923">
        <f t="shared" si="246"/>
        <v>8</v>
      </c>
      <c r="K7923">
        <f t="shared" si="247"/>
        <v>8</v>
      </c>
    </row>
    <row r="7924" spans="1:11" x14ac:dyDescent="0.2">
      <c r="A7924">
        <v>6313926</v>
      </c>
      <c r="B7924" t="s">
        <v>13</v>
      </c>
      <c r="C7924">
        <v>22836</v>
      </c>
      <c r="D7924" t="s">
        <v>10</v>
      </c>
      <c r="E7924" t="s">
        <v>11</v>
      </c>
      <c r="F7924" s="1">
        <v>43525</v>
      </c>
      <c r="G7924" s="2">
        <v>43525.543611111112</v>
      </c>
      <c r="H7924" s="2">
        <v>43525.53125</v>
      </c>
      <c r="I7924">
        <v>1068</v>
      </c>
      <c r="J7924">
        <f t="shared" si="246"/>
        <v>17</v>
      </c>
      <c r="K7924">
        <f t="shared" si="247"/>
        <v>15</v>
      </c>
    </row>
    <row r="7925" spans="1:11" x14ac:dyDescent="0.2">
      <c r="A7925">
        <v>6313937</v>
      </c>
      <c r="B7925" t="s">
        <v>13</v>
      </c>
      <c r="C7925">
        <v>73319</v>
      </c>
      <c r="D7925" t="s">
        <v>10</v>
      </c>
      <c r="E7925" t="s">
        <v>11</v>
      </c>
      <c r="F7925" s="1">
        <v>43525</v>
      </c>
      <c r="G7925" s="2">
        <v>43525.45857638889</v>
      </c>
      <c r="H7925" s="2">
        <v>43525.458333333336</v>
      </c>
      <c r="I7925">
        <v>21</v>
      </c>
      <c r="J7925">
        <f t="shared" si="246"/>
        <v>0</v>
      </c>
      <c r="K7925">
        <f t="shared" si="247"/>
        <v>0</v>
      </c>
    </row>
    <row r="7926" spans="1:11" x14ac:dyDescent="0.2">
      <c r="A7926">
        <v>6313944</v>
      </c>
      <c r="B7926" t="s">
        <v>12</v>
      </c>
      <c r="C7926">
        <v>27026</v>
      </c>
      <c r="D7926" t="s">
        <v>10</v>
      </c>
      <c r="E7926" t="s">
        <v>11</v>
      </c>
      <c r="F7926" s="1">
        <v>43525</v>
      </c>
      <c r="G7926" s="2">
        <v>43525.449629629627</v>
      </c>
      <c r="H7926" s="2">
        <v>43525.447916666664</v>
      </c>
      <c r="I7926">
        <v>148</v>
      </c>
      <c r="J7926">
        <f t="shared" si="246"/>
        <v>2</v>
      </c>
      <c r="K7926">
        <f t="shared" si="247"/>
        <v>2</v>
      </c>
    </row>
    <row r="7927" spans="1:11" x14ac:dyDescent="0.2">
      <c r="A7927">
        <v>6313958</v>
      </c>
      <c r="B7927" t="s">
        <v>9</v>
      </c>
      <c r="C7927">
        <v>27026</v>
      </c>
      <c r="D7927" t="s">
        <v>10</v>
      </c>
      <c r="E7927" t="s">
        <v>11</v>
      </c>
      <c r="F7927" s="1">
        <v>43525</v>
      </c>
      <c r="G7927" s="2">
        <v>43525.576817129629</v>
      </c>
      <c r="H7927" s="2">
        <v>43525.572916666664</v>
      </c>
      <c r="I7927">
        <v>337</v>
      </c>
      <c r="J7927">
        <f t="shared" si="246"/>
        <v>5</v>
      </c>
      <c r="K7927">
        <f t="shared" si="247"/>
        <v>5</v>
      </c>
    </row>
    <row r="7928" spans="1:11" x14ac:dyDescent="0.2">
      <c r="A7928">
        <v>6313966</v>
      </c>
      <c r="B7928" t="s">
        <v>13</v>
      </c>
      <c r="C7928">
        <v>21371</v>
      </c>
      <c r="D7928" t="s">
        <v>10</v>
      </c>
      <c r="E7928" t="s">
        <v>11</v>
      </c>
      <c r="F7928" s="1">
        <v>43525</v>
      </c>
      <c r="G7928" s="2">
        <v>43525.449004629627</v>
      </c>
      <c r="H7928" s="2">
        <v>43525.447916666664</v>
      </c>
      <c r="I7928">
        <v>94</v>
      </c>
      <c r="J7928">
        <f t="shared" si="246"/>
        <v>1</v>
      </c>
      <c r="K7928">
        <f t="shared" si="247"/>
        <v>1</v>
      </c>
    </row>
    <row r="7929" spans="1:11" x14ac:dyDescent="0.2">
      <c r="A7929">
        <v>6313974</v>
      </c>
      <c r="B7929" t="s">
        <v>13</v>
      </c>
      <c r="C7929">
        <v>22836</v>
      </c>
      <c r="D7929" t="s">
        <v>10</v>
      </c>
      <c r="E7929" t="s">
        <v>11</v>
      </c>
      <c r="F7929" s="1">
        <v>43525</v>
      </c>
      <c r="G7929" s="2">
        <v>43525.470034722224</v>
      </c>
      <c r="H7929" s="2">
        <v>43525.46875</v>
      </c>
      <c r="I7929">
        <v>111</v>
      </c>
      <c r="J7929">
        <f t="shared" si="246"/>
        <v>1</v>
      </c>
      <c r="K7929">
        <f t="shared" si="247"/>
        <v>1</v>
      </c>
    </row>
    <row r="7930" spans="1:11" x14ac:dyDescent="0.2">
      <c r="A7930">
        <v>6314029</v>
      </c>
      <c r="B7930" t="s">
        <v>13</v>
      </c>
      <c r="C7930">
        <v>30361</v>
      </c>
      <c r="D7930" t="s">
        <v>10</v>
      </c>
      <c r="E7930" t="s">
        <v>11</v>
      </c>
      <c r="F7930" s="1">
        <v>43525</v>
      </c>
      <c r="G7930" s="2">
        <v>43525.616053240738</v>
      </c>
      <c r="H7930" s="2">
        <v>43525.614583333336</v>
      </c>
      <c r="I7930">
        <v>127</v>
      </c>
      <c r="J7930">
        <f t="shared" si="246"/>
        <v>2</v>
      </c>
      <c r="K7930">
        <f t="shared" si="247"/>
        <v>2</v>
      </c>
    </row>
    <row r="7931" spans="1:11" x14ac:dyDescent="0.2">
      <c r="A7931">
        <v>6314035</v>
      </c>
      <c r="B7931" t="s">
        <v>9</v>
      </c>
      <c r="C7931">
        <v>30361</v>
      </c>
      <c r="D7931" t="s">
        <v>10</v>
      </c>
      <c r="E7931" t="s">
        <v>11</v>
      </c>
      <c r="F7931" s="1">
        <v>43525</v>
      </c>
      <c r="G7931" s="2">
        <v>43525.510844907411</v>
      </c>
      <c r="H7931" s="2">
        <v>43525.510416666664</v>
      </c>
      <c r="I7931">
        <v>37</v>
      </c>
      <c r="J7931">
        <f t="shared" si="246"/>
        <v>0</v>
      </c>
      <c r="K7931">
        <f t="shared" si="247"/>
        <v>0</v>
      </c>
    </row>
    <row r="7932" spans="1:11" x14ac:dyDescent="0.2">
      <c r="A7932">
        <v>6314043</v>
      </c>
      <c r="B7932" t="s">
        <v>13</v>
      </c>
      <c r="C7932">
        <v>43919</v>
      </c>
      <c r="D7932" t="s">
        <v>10</v>
      </c>
      <c r="E7932" t="s">
        <v>11</v>
      </c>
      <c r="F7932" s="1">
        <v>43525</v>
      </c>
      <c r="G7932" s="2">
        <v>43525.44091435185</v>
      </c>
      <c r="H7932" s="2">
        <v>43525.44027777778</v>
      </c>
      <c r="I7932">
        <v>55</v>
      </c>
      <c r="J7932">
        <f t="shared" si="246"/>
        <v>0</v>
      </c>
      <c r="K7932">
        <f t="shared" si="247"/>
        <v>0</v>
      </c>
    </row>
    <row r="7933" spans="1:11" x14ac:dyDescent="0.2">
      <c r="A7933">
        <v>6314114</v>
      </c>
      <c r="B7933" t="s">
        <v>13</v>
      </c>
      <c r="C7933">
        <v>30361</v>
      </c>
      <c r="D7933" t="s">
        <v>10</v>
      </c>
      <c r="E7933" t="s">
        <v>11</v>
      </c>
      <c r="F7933" s="1">
        <v>43525</v>
      </c>
      <c r="G7933" s="2">
        <v>43525.512326388889</v>
      </c>
      <c r="H7933" s="2">
        <v>43525.510416666664</v>
      </c>
      <c r="I7933">
        <v>165</v>
      </c>
      <c r="J7933">
        <f t="shared" si="246"/>
        <v>2</v>
      </c>
      <c r="K7933">
        <f t="shared" si="247"/>
        <v>2</v>
      </c>
    </row>
    <row r="7934" spans="1:11" x14ac:dyDescent="0.2">
      <c r="A7934">
        <v>6314177</v>
      </c>
      <c r="B7934" t="s">
        <v>13</v>
      </c>
      <c r="C7934">
        <v>30361</v>
      </c>
      <c r="D7934" t="s">
        <v>10</v>
      </c>
      <c r="E7934" t="s">
        <v>11</v>
      </c>
      <c r="F7934" s="1">
        <v>43525</v>
      </c>
      <c r="G7934" s="2">
        <v>43525.552094907405</v>
      </c>
      <c r="H7934" s="2">
        <v>43525.552083333336</v>
      </c>
      <c r="I7934">
        <v>1</v>
      </c>
      <c r="J7934">
        <f t="shared" si="246"/>
        <v>0</v>
      </c>
      <c r="K7934">
        <f t="shared" si="247"/>
        <v>0</v>
      </c>
    </row>
    <row r="7935" spans="1:11" x14ac:dyDescent="0.2">
      <c r="A7935">
        <v>6314220</v>
      </c>
      <c r="B7935" t="s">
        <v>13</v>
      </c>
      <c r="C7935">
        <v>30361</v>
      </c>
      <c r="D7935" t="s">
        <v>10</v>
      </c>
      <c r="E7935" t="s">
        <v>11</v>
      </c>
      <c r="F7935" s="1">
        <v>43525</v>
      </c>
      <c r="G7935" s="2">
        <v>43525.512986111113</v>
      </c>
      <c r="H7935" s="2">
        <v>43525.510416666664</v>
      </c>
      <c r="I7935">
        <v>222</v>
      </c>
      <c r="J7935">
        <f t="shared" si="246"/>
        <v>3</v>
      </c>
      <c r="K7935">
        <f t="shared" si="247"/>
        <v>3</v>
      </c>
    </row>
    <row r="7936" spans="1:11" x14ac:dyDescent="0.2">
      <c r="A7936">
        <v>6314320</v>
      </c>
      <c r="B7936" t="s">
        <v>13</v>
      </c>
      <c r="C7936">
        <v>22836</v>
      </c>
      <c r="D7936" t="s">
        <v>10</v>
      </c>
      <c r="E7936" t="s">
        <v>11</v>
      </c>
      <c r="F7936" s="1">
        <v>43525</v>
      </c>
      <c r="G7936" s="2">
        <v>43525.526203703703</v>
      </c>
      <c r="H7936" s="2">
        <v>43525.520833333336</v>
      </c>
      <c r="I7936">
        <v>464</v>
      </c>
      <c r="J7936">
        <f t="shared" si="246"/>
        <v>7</v>
      </c>
      <c r="K7936">
        <f t="shared" si="247"/>
        <v>7</v>
      </c>
    </row>
    <row r="7937" spans="1:11" x14ac:dyDescent="0.2">
      <c r="A7937">
        <v>6314333</v>
      </c>
      <c r="B7937" t="s">
        <v>13</v>
      </c>
      <c r="C7937">
        <v>41568</v>
      </c>
      <c r="D7937" t="s">
        <v>10</v>
      </c>
      <c r="E7937" t="s">
        <v>11</v>
      </c>
      <c r="F7937" s="1">
        <v>43525</v>
      </c>
      <c r="G7937" s="2">
        <v>43525.491006944445</v>
      </c>
      <c r="H7937" s="2">
        <v>43525.489583333336</v>
      </c>
      <c r="I7937">
        <v>123</v>
      </c>
      <c r="J7937">
        <f t="shared" si="246"/>
        <v>2</v>
      </c>
      <c r="K7937">
        <f t="shared" si="247"/>
        <v>2</v>
      </c>
    </row>
    <row r="7938" spans="1:11" x14ac:dyDescent="0.2">
      <c r="A7938">
        <v>6314431</v>
      </c>
      <c r="B7938" t="s">
        <v>13</v>
      </c>
      <c r="C7938">
        <v>22836</v>
      </c>
      <c r="D7938" t="s">
        <v>10</v>
      </c>
      <c r="E7938" t="s">
        <v>11</v>
      </c>
      <c r="F7938" s="1">
        <v>43525</v>
      </c>
      <c r="G7938" s="2">
        <v>43525.492210648146</v>
      </c>
      <c r="H7938" s="2">
        <v>43525.489583333336</v>
      </c>
      <c r="I7938">
        <v>227</v>
      </c>
      <c r="J7938">
        <f t="shared" si="246"/>
        <v>3</v>
      </c>
      <c r="K7938">
        <f t="shared" si="247"/>
        <v>3</v>
      </c>
    </row>
    <row r="7939" spans="1:11" x14ac:dyDescent="0.2">
      <c r="A7939">
        <v>6314466</v>
      </c>
      <c r="B7939" t="s">
        <v>13</v>
      </c>
      <c r="C7939">
        <v>30361</v>
      </c>
      <c r="D7939" t="s">
        <v>10</v>
      </c>
      <c r="E7939" t="s">
        <v>11</v>
      </c>
      <c r="F7939" s="1">
        <v>43525</v>
      </c>
      <c r="G7939" s="2">
        <v>43525.636064814818</v>
      </c>
      <c r="H7939" s="2">
        <v>43525.635416666664</v>
      </c>
      <c r="I7939">
        <v>56</v>
      </c>
      <c r="J7939">
        <f t="shared" ref="J7939:J8002" si="248">FLOOR(I7939/60,1)</f>
        <v>0</v>
      </c>
      <c r="K7939">
        <f t="shared" ref="K7939:K8002" si="249">_xlfn.IFS(J7939&lt;=-10,-10,J7939&lt;15,J7939,J7939&gt;=15,15)</f>
        <v>0</v>
      </c>
    </row>
    <row r="7940" spans="1:11" x14ac:dyDescent="0.2">
      <c r="A7940">
        <v>6314525</v>
      </c>
      <c r="B7940" t="s">
        <v>13</v>
      </c>
      <c r="C7940">
        <v>22836</v>
      </c>
      <c r="D7940" t="s">
        <v>10</v>
      </c>
      <c r="E7940" t="s">
        <v>11</v>
      </c>
      <c r="F7940" s="1">
        <v>43525</v>
      </c>
      <c r="G7940" s="2">
        <v>43525.492905092593</v>
      </c>
      <c r="H7940" s="2">
        <v>43525.489583333336</v>
      </c>
      <c r="I7940">
        <v>287</v>
      </c>
      <c r="J7940">
        <f t="shared" si="248"/>
        <v>4</v>
      </c>
      <c r="K7940">
        <f t="shared" si="249"/>
        <v>4</v>
      </c>
    </row>
    <row r="7941" spans="1:11" x14ac:dyDescent="0.2">
      <c r="A7941">
        <v>6314930</v>
      </c>
      <c r="B7941" t="s">
        <v>13</v>
      </c>
      <c r="C7941">
        <v>30361</v>
      </c>
      <c r="D7941" t="s">
        <v>10</v>
      </c>
      <c r="E7941" t="s">
        <v>11</v>
      </c>
      <c r="F7941" s="1">
        <v>43525</v>
      </c>
      <c r="G7941" s="2">
        <v>43525.54996527778</v>
      </c>
      <c r="H7941" s="2">
        <v>43525.552083333336</v>
      </c>
      <c r="I7941">
        <v>-183</v>
      </c>
      <c r="J7941">
        <f t="shared" si="248"/>
        <v>-4</v>
      </c>
      <c r="K7941">
        <f t="shared" si="249"/>
        <v>-4</v>
      </c>
    </row>
    <row r="7942" spans="1:11" x14ac:dyDescent="0.2">
      <c r="A7942">
        <v>6314961</v>
      </c>
      <c r="B7942" t="s">
        <v>13</v>
      </c>
      <c r="C7942">
        <v>68354</v>
      </c>
      <c r="D7942" t="s">
        <v>10</v>
      </c>
      <c r="E7942" t="s">
        <v>11</v>
      </c>
      <c r="F7942" s="1">
        <v>43525</v>
      </c>
      <c r="G7942" s="2">
        <v>43525.502060185187</v>
      </c>
      <c r="H7942" s="2">
        <v>43525.5</v>
      </c>
      <c r="I7942">
        <v>178</v>
      </c>
      <c r="J7942">
        <f t="shared" si="248"/>
        <v>2</v>
      </c>
      <c r="K7942">
        <f t="shared" si="249"/>
        <v>2</v>
      </c>
    </row>
    <row r="7943" spans="1:11" x14ac:dyDescent="0.2">
      <c r="A7943">
        <v>6314980</v>
      </c>
      <c r="B7943" t="s">
        <v>9</v>
      </c>
      <c r="C7943">
        <v>22836</v>
      </c>
      <c r="D7943" t="s">
        <v>10</v>
      </c>
      <c r="E7943" t="s">
        <v>11</v>
      </c>
      <c r="F7943" s="1">
        <v>43525</v>
      </c>
      <c r="G7943" s="2">
        <v>43525.528460648151</v>
      </c>
      <c r="H7943" s="2">
        <v>43525.520833333336</v>
      </c>
      <c r="I7943">
        <v>659</v>
      </c>
      <c r="J7943">
        <f t="shared" si="248"/>
        <v>10</v>
      </c>
      <c r="K7943">
        <f t="shared" si="249"/>
        <v>10</v>
      </c>
    </row>
    <row r="7944" spans="1:11" x14ac:dyDescent="0.2">
      <c r="A7944">
        <v>6315075</v>
      </c>
      <c r="B7944" t="s">
        <v>9</v>
      </c>
      <c r="C7944">
        <v>52076</v>
      </c>
      <c r="D7944" t="s">
        <v>10</v>
      </c>
      <c r="E7944" t="s">
        <v>11</v>
      </c>
      <c r="F7944" s="1">
        <v>43525</v>
      </c>
      <c r="G7944" s="2">
        <v>43525.508368055554</v>
      </c>
      <c r="H7944" s="2">
        <v>43525.5</v>
      </c>
      <c r="I7944">
        <v>723</v>
      </c>
      <c r="J7944">
        <f t="shared" si="248"/>
        <v>12</v>
      </c>
      <c r="K7944">
        <f t="shared" si="249"/>
        <v>12</v>
      </c>
    </row>
    <row r="7945" spans="1:11" x14ac:dyDescent="0.2">
      <c r="A7945">
        <v>6315147</v>
      </c>
      <c r="B7945" t="s">
        <v>13</v>
      </c>
      <c r="C7945">
        <v>52076</v>
      </c>
      <c r="D7945" t="s">
        <v>10</v>
      </c>
      <c r="E7945" t="s">
        <v>11</v>
      </c>
      <c r="F7945" s="1">
        <v>43525</v>
      </c>
      <c r="G7945" s="2">
        <v>43525.535196759258</v>
      </c>
      <c r="H7945" s="2">
        <v>43525.53125</v>
      </c>
      <c r="I7945">
        <v>341</v>
      </c>
      <c r="J7945">
        <f t="shared" si="248"/>
        <v>5</v>
      </c>
      <c r="K7945">
        <f t="shared" si="249"/>
        <v>5</v>
      </c>
    </row>
    <row r="7946" spans="1:11" x14ac:dyDescent="0.2">
      <c r="A7946">
        <v>6315169</v>
      </c>
      <c r="B7946" t="s">
        <v>13</v>
      </c>
      <c r="C7946">
        <v>90537</v>
      </c>
      <c r="D7946" t="s">
        <v>10</v>
      </c>
      <c r="E7946" t="s">
        <v>11</v>
      </c>
      <c r="F7946" s="1">
        <v>43525</v>
      </c>
      <c r="G7946" s="2">
        <v>43525.475092592591</v>
      </c>
      <c r="H7946" s="2">
        <v>43525.472222222219</v>
      </c>
      <c r="I7946">
        <v>248</v>
      </c>
      <c r="J7946">
        <f t="shared" si="248"/>
        <v>4</v>
      </c>
      <c r="K7946">
        <f t="shared" si="249"/>
        <v>4</v>
      </c>
    </row>
    <row r="7947" spans="1:11" x14ac:dyDescent="0.2">
      <c r="A7947">
        <v>6315260</v>
      </c>
      <c r="B7947" t="s">
        <v>13</v>
      </c>
      <c r="C7947">
        <v>22836</v>
      </c>
      <c r="D7947" t="s">
        <v>10</v>
      </c>
      <c r="E7947" t="s">
        <v>11</v>
      </c>
      <c r="F7947" s="1">
        <v>43525</v>
      </c>
      <c r="G7947" s="2">
        <v>43525.513449074075</v>
      </c>
      <c r="H7947" s="2">
        <v>43525.510416666664</v>
      </c>
      <c r="I7947">
        <v>262</v>
      </c>
      <c r="J7947">
        <f t="shared" si="248"/>
        <v>4</v>
      </c>
      <c r="K7947">
        <f t="shared" si="249"/>
        <v>4</v>
      </c>
    </row>
    <row r="7948" spans="1:11" x14ac:dyDescent="0.2">
      <c r="A7948">
        <v>6315553</v>
      </c>
      <c r="B7948" t="s">
        <v>14</v>
      </c>
      <c r="C7948">
        <v>60317</v>
      </c>
      <c r="D7948" t="s">
        <v>10</v>
      </c>
      <c r="E7948" t="s">
        <v>11</v>
      </c>
      <c r="F7948" s="1">
        <v>43525</v>
      </c>
      <c r="G7948" s="2">
        <v>43525.489675925928</v>
      </c>
      <c r="H7948" s="2">
        <v>43525.489583333336</v>
      </c>
      <c r="I7948">
        <v>8</v>
      </c>
      <c r="J7948">
        <f t="shared" si="248"/>
        <v>0</v>
      </c>
      <c r="K7948">
        <f t="shared" si="249"/>
        <v>0</v>
      </c>
    </row>
    <row r="7949" spans="1:11" x14ac:dyDescent="0.2">
      <c r="A7949">
        <v>6315898</v>
      </c>
      <c r="B7949" t="s">
        <v>14</v>
      </c>
      <c r="C7949">
        <v>43919</v>
      </c>
      <c r="D7949" t="s">
        <v>10</v>
      </c>
      <c r="E7949" t="s">
        <v>11</v>
      </c>
      <c r="F7949" s="1">
        <v>43525</v>
      </c>
      <c r="G7949" s="2">
        <v>43525.498252314814</v>
      </c>
      <c r="H7949" s="2">
        <v>43525.498611111114</v>
      </c>
      <c r="I7949">
        <v>-31</v>
      </c>
      <c r="J7949">
        <f t="shared" si="248"/>
        <v>-1</v>
      </c>
      <c r="K7949">
        <f t="shared" si="249"/>
        <v>-1</v>
      </c>
    </row>
    <row r="7950" spans="1:11" x14ac:dyDescent="0.2">
      <c r="A7950">
        <v>6315965</v>
      </c>
      <c r="B7950" t="s">
        <v>13</v>
      </c>
      <c r="C7950">
        <v>17853</v>
      </c>
      <c r="D7950" t="s">
        <v>10</v>
      </c>
      <c r="E7950" t="s">
        <v>11</v>
      </c>
      <c r="F7950" s="1">
        <v>43525</v>
      </c>
      <c r="G7950" s="2">
        <v>43525.498831018522</v>
      </c>
      <c r="H7950" s="2">
        <v>43525.5</v>
      </c>
      <c r="I7950">
        <v>-101</v>
      </c>
      <c r="J7950">
        <f t="shared" si="248"/>
        <v>-2</v>
      </c>
      <c r="K7950">
        <f t="shared" si="249"/>
        <v>-2</v>
      </c>
    </row>
    <row r="7951" spans="1:11" x14ac:dyDescent="0.2">
      <c r="A7951">
        <v>6316012</v>
      </c>
      <c r="B7951" t="s">
        <v>13</v>
      </c>
      <c r="C7951">
        <v>17853</v>
      </c>
      <c r="D7951" t="s">
        <v>10</v>
      </c>
      <c r="E7951" t="s">
        <v>11</v>
      </c>
      <c r="F7951" s="1">
        <v>43525</v>
      </c>
      <c r="G7951" s="2">
        <v>43525.528599537036</v>
      </c>
      <c r="H7951" s="2">
        <v>43525.520833333336</v>
      </c>
      <c r="I7951">
        <v>671</v>
      </c>
      <c r="J7951">
        <f t="shared" si="248"/>
        <v>11</v>
      </c>
      <c r="K7951">
        <f t="shared" si="249"/>
        <v>11</v>
      </c>
    </row>
    <row r="7952" spans="1:11" x14ac:dyDescent="0.2">
      <c r="A7952">
        <v>6316193</v>
      </c>
      <c r="B7952" t="s">
        <v>13</v>
      </c>
      <c r="C7952">
        <v>30361</v>
      </c>
      <c r="D7952" t="s">
        <v>10</v>
      </c>
      <c r="E7952" t="s">
        <v>11</v>
      </c>
      <c r="F7952" s="1">
        <v>43525</v>
      </c>
      <c r="G7952" s="2">
        <v>43525.658032407409</v>
      </c>
      <c r="H7952" s="2">
        <v>43525.65625</v>
      </c>
      <c r="I7952">
        <v>154</v>
      </c>
      <c r="J7952">
        <f t="shared" si="248"/>
        <v>2</v>
      </c>
      <c r="K7952">
        <f t="shared" si="249"/>
        <v>2</v>
      </c>
    </row>
    <row r="7953" spans="1:11" x14ac:dyDescent="0.2">
      <c r="A7953">
        <v>6316808</v>
      </c>
      <c r="B7953" t="s">
        <v>12</v>
      </c>
      <c r="C7953">
        <v>66383</v>
      </c>
      <c r="D7953" t="s">
        <v>10</v>
      </c>
      <c r="E7953" t="s">
        <v>11</v>
      </c>
      <c r="F7953" s="1">
        <v>43525</v>
      </c>
      <c r="G7953" s="2">
        <v>43525.634548611109</v>
      </c>
      <c r="H7953" s="2">
        <v>43525.635416666664</v>
      </c>
      <c r="I7953">
        <v>-75</v>
      </c>
      <c r="J7953">
        <f t="shared" si="248"/>
        <v>-2</v>
      </c>
      <c r="K7953">
        <f t="shared" si="249"/>
        <v>-2</v>
      </c>
    </row>
    <row r="7954" spans="1:11" x14ac:dyDescent="0.2">
      <c r="A7954">
        <v>6316828</v>
      </c>
      <c r="B7954" t="s">
        <v>9</v>
      </c>
      <c r="C7954">
        <v>23768</v>
      </c>
      <c r="D7954" t="s">
        <v>10</v>
      </c>
      <c r="E7954" t="s">
        <v>11</v>
      </c>
      <c r="F7954" s="1">
        <v>43525</v>
      </c>
      <c r="G7954" s="2">
        <v>43525.665798611109</v>
      </c>
      <c r="H7954" s="2">
        <v>43525.666666666664</v>
      </c>
      <c r="I7954">
        <v>-75</v>
      </c>
      <c r="J7954">
        <f t="shared" si="248"/>
        <v>-2</v>
      </c>
      <c r="K7954">
        <f t="shared" si="249"/>
        <v>-2</v>
      </c>
    </row>
    <row r="7955" spans="1:11" x14ac:dyDescent="0.2">
      <c r="A7955">
        <v>6316835</v>
      </c>
      <c r="B7955" t="s">
        <v>13</v>
      </c>
      <c r="C7955">
        <v>43919</v>
      </c>
      <c r="D7955" t="s">
        <v>10</v>
      </c>
      <c r="E7955" t="s">
        <v>11</v>
      </c>
      <c r="F7955" s="1">
        <v>43525</v>
      </c>
      <c r="G7955" s="2">
        <v>43525.518865740742</v>
      </c>
      <c r="H7955" s="2">
        <v>43525.518055555556</v>
      </c>
      <c r="I7955">
        <v>70</v>
      </c>
      <c r="J7955">
        <f t="shared" si="248"/>
        <v>1</v>
      </c>
      <c r="K7955">
        <f t="shared" si="249"/>
        <v>1</v>
      </c>
    </row>
    <row r="7956" spans="1:11" x14ac:dyDescent="0.2">
      <c r="A7956">
        <v>6317002</v>
      </c>
      <c r="B7956" t="s">
        <v>13</v>
      </c>
      <c r="C7956">
        <v>17853</v>
      </c>
      <c r="D7956" t="s">
        <v>10</v>
      </c>
      <c r="E7956" t="s">
        <v>11</v>
      </c>
      <c r="F7956" s="1">
        <v>43525</v>
      </c>
      <c r="G7956" s="2">
        <v>43525.527256944442</v>
      </c>
      <c r="H7956" s="2">
        <v>43525.524305555555</v>
      </c>
      <c r="I7956">
        <v>255</v>
      </c>
      <c r="J7956">
        <f t="shared" si="248"/>
        <v>4</v>
      </c>
      <c r="K7956">
        <f t="shared" si="249"/>
        <v>4</v>
      </c>
    </row>
    <row r="7957" spans="1:11" x14ac:dyDescent="0.2">
      <c r="A7957">
        <v>6317119</v>
      </c>
      <c r="B7957" t="s">
        <v>14</v>
      </c>
      <c r="C7957">
        <v>43919</v>
      </c>
      <c r="D7957" t="s">
        <v>10</v>
      </c>
      <c r="E7957" t="s">
        <v>11</v>
      </c>
      <c r="F7957" s="1">
        <v>43525</v>
      </c>
      <c r="G7957" s="2">
        <v>43525.525138888886</v>
      </c>
      <c r="H7957" s="2">
        <v>43525.522916666669</v>
      </c>
      <c r="I7957">
        <v>192</v>
      </c>
      <c r="J7957">
        <f t="shared" si="248"/>
        <v>3</v>
      </c>
      <c r="K7957">
        <f t="shared" si="249"/>
        <v>3</v>
      </c>
    </row>
    <row r="7958" spans="1:11" x14ac:dyDescent="0.2">
      <c r="A7958">
        <v>6317160</v>
      </c>
      <c r="B7958" t="s">
        <v>13</v>
      </c>
      <c r="C7958">
        <v>22836</v>
      </c>
      <c r="D7958" t="s">
        <v>10</v>
      </c>
      <c r="E7958" t="s">
        <v>11</v>
      </c>
      <c r="F7958" s="1">
        <v>43525</v>
      </c>
      <c r="G7958" s="2">
        <v>43525.543206018519</v>
      </c>
      <c r="H7958" s="2">
        <v>43525.541666666664</v>
      </c>
      <c r="I7958">
        <v>133</v>
      </c>
      <c r="J7958">
        <f t="shared" si="248"/>
        <v>2</v>
      </c>
      <c r="K7958">
        <f t="shared" si="249"/>
        <v>2</v>
      </c>
    </row>
    <row r="7959" spans="1:11" x14ac:dyDescent="0.2">
      <c r="A7959">
        <v>6317160</v>
      </c>
      <c r="B7959" t="s">
        <v>13</v>
      </c>
      <c r="C7959">
        <v>22836</v>
      </c>
      <c r="D7959" t="s">
        <v>10</v>
      </c>
      <c r="E7959" t="s">
        <v>11</v>
      </c>
      <c r="F7959" s="1">
        <v>43525</v>
      </c>
      <c r="G7959" s="2">
        <v>43525.543206018519</v>
      </c>
      <c r="H7959" s="2">
        <v>43525.541666666664</v>
      </c>
      <c r="I7959">
        <v>133</v>
      </c>
      <c r="J7959">
        <f t="shared" si="248"/>
        <v>2</v>
      </c>
      <c r="K7959">
        <f t="shared" si="249"/>
        <v>2</v>
      </c>
    </row>
    <row r="7960" spans="1:11" x14ac:dyDescent="0.2">
      <c r="A7960">
        <v>6317249</v>
      </c>
      <c r="B7960" t="s">
        <v>9</v>
      </c>
      <c r="C7960">
        <v>30361</v>
      </c>
      <c r="D7960" t="s">
        <v>10</v>
      </c>
      <c r="E7960" t="s">
        <v>11</v>
      </c>
      <c r="F7960" s="1">
        <v>43525</v>
      </c>
      <c r="G7960" s="2">
        <v>43525.655960648146</v>
      </c>
      <c r="H7960" s="2">
        <v>43525.65625</v>
      </c>
      <c r="I7960">
        <v>-25</v>
      </c>
      <c r="J7960">
        <f t="shared" si="248"/>
        <v>-1</v>
      </c>
      <c r="K7960">
        <f t="shared" si="249"/>
        <v>-1</v>
      </c>
    </row>
    <row r="7961" spans="1:11" x14ac:dyDescent="0.2">
      <c r="A7961">
        <v>6317373</v>
      </c>
      <c r="B7961" t="s">
        <v>13</v>
      </c>
      <c r="C7961">
        <v>17853</v>
      </c>
      <c r="D7961" t="s">
        <v>10</v>
      </c>
      <c r="E7961" t="s">
        <v>11</v>
      </c>
      <c r="F7961" s="1">
        <v>43525</v>
      </c>
      <c r="G7961" s="2">
        <v>43525.545486111114</v>
      </c>
      <c r="H7961" s="2">
        <v>43525.545138888891</v>
      </c>
      <c r="I7961">
        <v>30</v>
      </c>
      <c r="J7961">
        <f t="shared" si="248"/>
        <v>0</v>
      </c>
      <c r="K7961">
        <f t="shared" si="249"/>
        <v>0</v>
      </c>
    </row>
    <row r="7962" spans="1:11" x14ac:dyDescent="0.2">
      <c r="A7962">
        <v>6317386</v>
      </c>
      <c r="B7962" t="s">
        <v>9</v>
      </c>
      <c r="C7962">
        <v>43070</v>
      </c>
      <c r="D7962" t="s">
        <v>10</v>
      </c>
      <c r="E7962" t="s">
        <v>11</v>
      </c>
      <c r="F7962" s="1">
        <v>43528</v>
      </c>
      <c r="G7962" s="2">
        <v>43528.318668981483</v>
      </c>
      <c r="H7962" s="2">
        <v>43528.322916666664</v>
      </c>
      <c r="I7962">
        <v>-367</v>
      </c>
      <c r="J7962">
        <f t="shared" si="248"/>
        <v>-7</v>
      </c>
      <c r="K7962">
        <f t="shared" si="249"/>
        <v>-7</v>
      </c>
    </row>
    <row r="7963" spans="1:11" x14ac:dyDescent="0.2">
      <c r="A7963">
        <v>6317476</v>
      </c>
      <c r="B7963" t="s">
        <v>13</v>
      </c>
      <c r="C7963">
        <v>30361</v>
      </c>
      <c r="D7963" t="s">
        <v>10</v>
      </c>
      <c r="E7963" t="s">
        <v>11</v>
      </c>
      <c r="F7963" s="1">
        <v>43525</v>
      </c>
      <c r="G7963" s="2">
        <v>43525.705601851849</v>
      </c>
      <c r="H7963" s="2">
        <v>43525.697916666664</v>
      </c>
      <c r="I7963">
        <v>664</v>
      </c>
      <c r="J7963">
        <f t="shared" si="248"/>
        <v>11</v>
      </c>
      <c r="K7963">
        <f t="shared" si="249"/>
        <v>11</v>
      </c>
    </row>
    <row r="7964" spans="1:11" x14ac:dyDescent="0.2">
      <c r="A7964">
        <v>6317569</v>
      </c>
      <c r="B7964" t="s">
        <v>14</v>
      </c>
      <c r="C7964">
        <v>64319</v>
      </c>
      <c r="D7964" t="s">
        <v>10</v>
      </c>
      <c r="E7964" t="s">
        <v>11</v>
      </c>
      <c r="F7964" s="1">
        <v>43525</v>
      </c>
      <c r="G7964" s="2">
        <v>43525.615648148145</v>
      </c>
      <c r="H7964" s="2">
        <v>43525.614583333336</v>
      </c>
      <c r="I7964">
        <v>92</v>
      </c>
      <c r="J7964">
        <f t="shared" si="248"/>
        <v>1</v>
      </c>
      <c r="K7964">
        <f t="shared" si="249"/>
        <v>1</v>
      </c>
    </row>
    <row r="7965" spans="1:11" x14ac:dyDescent="0.2">
      <c r="A7965">
        <v>6318264</v>
      </c>
      <c r="B7965" t="s">
        <v>13</v>
      </c>
      <c r="C7965">
        <v>90537</v>
      </c>
      <c r="D7965" t="s">
        <v>10</v>
      </c>
      <c r="E7965" t="s">
        <v>11</v>
      </c>
      <c r="F7965" s="1">
        <v>43525</v>
      </c>
      <c r="G7965" s="2">
        <v>43525.537858796299</v>
      </c>
      <c r="H7965" s="2">
        <v>43525.531793981485</v>
      </c>
      <c r="I7965">
        <v>524</v>
      </c>
      <c r="J7965">
        <f t="shared" si="248"/>
        <v>8</v>
      </c>
      <c r="K7965">
        <f t="shared" si="249"/>
        <v>8</v>
      </c>
    </row>
    <row r="7966" spans="1:11" x14ac:dyDescent="0.2">
      <c r="A7966">
        <v>6318265</v>
      </c>
      <c r="B7966" t="s">
        <v>13</v>
      </c>
      <c r="C7966">
        <v>61518</v>
      </c>
      <c r="D7966" t="s">
        <v>10</v>
      </c>
      <c r="E7966" t="s">
        <v>11</v>
      </c>
      <c r="F7966" s="1">
        <v>43525</v>
      </c>
      <c r="G7966" s="2">
        <v>43525.540914351855</v>
      </c>
      <c r="H7966" s="2">
        <v>43525.531817129631</v>
      </c>
      <c r="I7966">
        <v>786</v>
      </c>
      <c r="J7966">
        <f t="shared" si="248"/>
        <v>13</v>
      </c>
      <c r="K7966">
        <f t="shared" si="249"/>
        <v>13</v>
      </c>
    </row>
    <row r="7967" spans="1:11" x14ac:dyDescent="0.2">
      <c r="A7967">
        <v>6318662</v>
      </c>
      <c r="B7967" t="s">
        <v>9</v>
      </c>
      <c r="C7967">
        <v>31746</v>
      </c>
      <c r="D7967" t="s">
        <v>10</v>
      </c>
      <c r="E7967" t="s">
        <v>11</v>
      </c>
      <c r="F7967" s="1">
        <v>43525</v>
      </c>
      <c r="G7967" s="2">
        <v>43525.626932870371</v>
      </c>
      <c r="H7967" s="2">
        <v>43525.625</v>
      </c>
      <c r="I7967">
        <v>167</v>
      </c>
      <c r="J7967">
        <f t="shared" si="248"/>
        <v>2</v>
      </c>
      <c r="K7967">
        <f t="shared" si="249"/>
        <v>2</v>
      </c>
    </row>
    <row r="7968" spans="1:11" x14ac:dyDescent="0.2">
      <c r="A7968">
        <v>6318786</v>
      </c>
      <c r="B7968" t="s">
        <v>13</v>
      </c>
      <c r="C7968">
        <v>17853</v>
      </c>
      <c r="D7968" t="s">
        <v>10</v>
      </c>
      <c r="E7968" t="s">
        <v>11</v>
      </c>
      <c r="F7968" s="1">
        <v>43525</v>
      </c>
      <c r="G7968" s="2">
        <v>43525.565092592595</v>
      </c>
      <c r="H7968" s="2">
        <v>43525.565972222219</v>
      </c>
      <c r="I7968">
        <v>-76</v>
      </c>
      <c r="J7968">
        <f t="shared" si="248"/>
        <v>-2</v>
      </c>
      <c r="K7968">
        <f t="shared" si="249"/>
        <v>-2</v>
      </c>
    </row>
    <row r="7969" spans="1:11" x14ac:dyDescent="0.2">
      <c r="A7969">
        <v>6318794</v>
      </c>
      <c r="B7969" t="s">
        <v>13</v>
      </c>
      <c r="C7969">
        <v>91963</v>
      </c>
      <c r="D7969" t="s">
        <v>10</v>
      </c>
      <c r="E7969" t="s">
        <v>11</v>
      </c>
      <c r="F7969" s="1">
        <v>43525</v>
      </c>
      <c r="G7969" s="2">
        <v>43525.553101851852</v>
      </c>
      <c r="H7969" s="2">
        <v>43525.552083333336</v>
      </c>
      <c r="I7969">
        <v>88</v>
      </c>
      <c r="J7969">
        <f t="shared" si="248"/>
        <v>1</v>
      </c>
      <c r="K7969">
        <f t="shared" si="249"/>
        <v>1</v>
      </c>
    </row>
    <row r="7970" spans="1:11" x14ac:dyDescent="0.2">
      <c r="A7970">
        <v>6318813</v>
      </c>
      <c r="B7970" t="s">
        <v>12</v>
      </c>
      <c r="C7970">
        <v>66383</v>
      </c>
      <c r="D7970" t="s">
        <v>10</v>
      </c>
      <c r="E7970" t="s">
        <v>11</v>
      </c>
      <c r="F7970" s="1">
        <v>43525</v>
      </c>
      <c r="G7970" s="2">
        <v>43525.647083333337</v>
      </c>
      <c r="H7970" s="2">
        <v>43525.645833333336</v>
      </c>
      <c r="I7970">
        <v>108</v>
      </c>
      <c r="J7970">
        <f t="shared" si="248"/>
        <v>1</v>
      </c>
      <c r="K7970">
        <f t="shared" si="249"/>
        <v>1</v>
      </c>
    </row>
    <row r="7971" spans="1:11" x14ac:dyDescent="0.2">
      <c r="A7971">
        <v>6318816</v>
      </c>
      <c r="B7971" t="s">
        <v>13</v>
      </c>
      <c r="C7971">
        <v>68354</v>
      </c>
      <c r="D7971" t="s">
        <v>10</v>
      </c>
      <c r="E7971" t="s">
        <v>11</v>
      </c>
      <c r="F7971" s="1">
        <v>43525</v>
      </c>
      <c r="G7971" s="2">
        <v>43525.563171296293</v>
      </c>
      <c r="H7971" s="2">
        <v>43525.5625</v>
      </c>
      <c r="I7971">
        <v>58</v>
      </c>
      <c r="J7971">
        <f t="shared" si="248"/>
        <v>0</v>
      </c>
      <c r="K7971">
        <f t="shared" si="249"/>
        <v>0</v>
      </c>
    </row>
    <row r="7972" spans="1:11" x14ac:dyDescent="0.2">
      <c r="A7972">
        <v>6318895</v>
      </c>
      <c r="B7972" t="s">
        <v>13</v>
      </c>
      <c r="C7972">
        <v>30361</v>
      </c>
      <c r="D7972" t="s">
        <v>10</v>
      </c>
      <c r="E7972" t="s">
        <v>11</v>
      </c>
      <c r="F7972" s="1">
        <v>43529</v>
      </c>
      <c r="G7972" s="2">
        <v>43529.36923611111</v>
      </c>
      <c r="H7972" s="2">
        <v>43529.364583333336</v>
      </c>
      <c r="I7972">
        <v>402</v>
      </c>
      <c r="J7972">
        <f t="shared" si="248"/>
        <v>6</v>
      </c>
      <c r="K7972">
        <f t="shared" si="249"/>
        <v>6</v>
      </c>
    </row>
    <row r="7973" spans="1:11" x14ac:dyDescent="0.2">
      <c r="A7973">
        <v>6319062</v>
      </c>
      <c r="B7973" t="s">
        <v>13</v>
      </c>
      <c r="C7973">
        <v>27598</v>
      </c>
      <c r="D7973" t="s">
        <v>10</v>
      </c>
      <c r="E7973" t="s">
        <v>11</v>
      </c>
      <c r="F7973" s="1">
        <v>43525</v>
      </c>
      <c r="G7973" s="2">
        <v>43525.582152777781</v>
      </c>
      <c r="H7973" s="2">
        <v>43525.5625</v>
      </c>
      <c r="I7973">
        <v>1698</v>
      </c>
      <c r="J7973">
        <f t="shared" si="248"/>
        <v>28</v>
      </c>
      <c r="K7973">
        <f t="shared" si="249"/>
        <v>15</v>
      </c>
    </row>
    <row r="7974" spans="1:11" x14ac:dyDescent="0.2">
      <c r="A7974">
        <v>6319407</v>
      </c>
      <c r="B7974" t="s">
        <v>13</v>
      </c>
      <c r="C7974">
        <v>22836</v>
      </c>
      <c r="D7974" t="s">
        <v>10</v>
      </c>
      <c r="E7974" t="s">
        <v>11</v>
      </c>
      <c r="F7974" s="1">
        <v>43525</v>
      </c>
      <c r="G7974" s="2">
        <v>43525.600752314815</v>
      </c>
      <c r="H7974" s="2">
        <v>43525.604166666664</v>
      </c>
      <c r="I7974">
        <v>-295</v>
      </c>
      <c r="J7974">
        <f t="shared" si="248"/>
        <v>-5</v>
      </c>
      <c r="K7974">
        <f t="shared" si="249"/>
        <v>-5</v>
      </c>
    </row>
    <row r="7975" spans="1:11" x14ac:dyDescent="0.2">
      <c r="A7975">
        <v>6319572</v>
      </c>
      <c r="B7975" t="s">
        <v>13</v>
      </c>
      <c r="C7975">
        <v>17853</v>
      </c>
      <c r="D7975" t="s">
        <v>10</v>
      </c>
      <c r="E7975" t="s">
        <v>11</v>
      </c>
      <c r="F7975" s="1">
        <v>43525</v>
      </c>
      <c r="G7975" s="2">
        <v>43525.564837962964</v>
      </c>
      <c r="H7975" s="2">
        <v>43525.565972222219</v>
      </c>
      <c r="I7975">
        <v>-98</v>
      </c>
      <c r="J7975">
        <f t="shared" si="248"/>
        <v>-2</v>
      </c>
      <c r="K7975">
        <f t="shared" si="249"/>
        <v>-2</v>
      </c>
    </row>
    <row r="7976" spans="1:11" x14ac:dyDescent="0.2">
      <c r="A7976">
        <v>6319721</v>
      </c>
      <c r="B7976" t="s">
        <v>13</v>
      </c>
      <c r="C7976">
        <v>43919</v>
      </c>
      <c r="D7976" t="s">
        <v>10</v>
      </c>
      <c r="E7976" t="s">
        <v>11</v>
      </c>
      <c r="F7976" s="1">
        <v>43525</v>
      </c>
      <c r="G7976" s="2">
        <v>43525.572187500002</v>
      </c>
      <c r="H7976" s="2">
        <v>43525.570833333331</v>
      </c>
      <c r="I7976">
        <v>117</v>
      </c>
      <c r="J7976">
        <f t="shared" si="248"/>
        <v>1</v>
      </c>
      <c r="K7976">
        <f t="shared" si="249"/>
        <v>1</v>
      </c>
    </row>
    <row r="7977" spans="1:11" x14ac:dyDescent="0.2">
      <c r="A7977">
        <v>6319934</v>
      </c>
      <c r="B7977" t="s">
        <v>14</v>
      </c>
      <c r="C7977">
        <v>43919</v>
      </c>
      <c r="D7977" t="s">
        <v>10</v>
      </c>
      <c r="E7977" t="s">
        <v>11</v>
      </c>
      <c r="F7977" s="1">
        <v>43525</v>
      </c>
      <c r="G7977" s="2">
        <v>43525.575740740744</v>
      </c>
      <c r="H7977" s="2">
        <v>43525.574999999997</v>
      </c>
      <c r="I7977">
        <v>64</v>
      </c>
      <c r="J7977">
        <f t="shared" si="248"/>
        <v>1</v>
      </c>
      <c r="K7977">
        <f t="shared" si="249"/>
        <v>1</v>
      </c>
    </row>
    <row r="7978" spans="1:11" x14ac:dyDescent="0.2">
      <c r="A7978">
        <v>6320053</v>
      </c>
      <c r="B7978" t="s">
        <v>9</v>
      </c>
      <c r="C7978">
        <v>68354</v>
      </c>
      <c r="D7978" t="s">
        <v>10</v>
      </c>
      <c r="E7978" t="s">
        <v>11</v>
      </c>
      <c r="F7978" s="1">
        <v>43525</v>
      </c>
      <c r="G7978" s="2">
        <v>43525.667916666665</v>
      </c>
      <c r="H7978" s="2">
        <v>43525.666666666664</v>
      </c>
      <c r="I7978">
        <v>108</v>
      </c>
      <c r="J7978">
        <f t="shared" si="248"/>
        <v>1</v>
      </c>
      <c r="K7978">
        <f t="shared" si="249"/>
        <v>1</v>
      </c>
    </row>
    <row r="7979" spans="1:11" x14ac:dyDescent="0.2">
      <c r="A7979">
        <v>6320183</v>
      </c>
      <c r="B7979" t="s">
        <v>13</v>
      </c>
      <c r="C7979">
        <v>30361</v>
      </c>
      <c r="D7979" t="s">
        <v>10</v>
      </c>
      <c r="E7979" t="s">
        <v>11</v>
      </c>
      <c r="F7979" s="1">
        <v>43525</v>
      </c>
      <c r="G7979" s="2">
        <v>43525.595960648148</v>
      </c>
      <c r="H7979" s="2">
        <v>43525.59375</v>
      </c>
      <c r="I7979">
        <v>191</v>
      </c>
      <c r="J7979">
        <f t="shared" si="248"/>
        <v>3</v>
      </c>
      <c r="K7979">
        <f t="shared" si="249"/>
        <v>3</v>
      </c>
    </row>
    <row r="7980" spans="1:11" x14ac:dyDescent="0.2">
      <c r="A7980">
        <v>6320260</v>
      </c>
      <c r="B7980" t="s">
        <v>14</v>
      </c>
      <c r="C7980">
        <v>40006</v>
      </c>
      <c r="D7980" t="s">
        <v>10</v>
      </c>
      <c r="E7980" t="s">
        <v>11</v>
      </c>
      <c r="F7980" s="1">
        <v>43525</v>
      </c>
      <c r="G7980" s="2">
        <v>43525.577430555553</v>
      </c>
      <c r="H7980" s="2">
        <v>43525.578113425923</v>
      </c>
      <c r="I7980">
        <v>-59</v>
      </c>
      <c r="J7980">
        <f t="shared" si="248"/>
        <v>-1</v>
      </c>
      <c r="K7980">
        <f t="shared" si="249"/>
        <v>-1</v>
      </c>
    </row>
    <row r="7981" spans="1:11" x14ac:dyDescent="0.2">
      <c r="A7981">
        <v>6320351</v>
      </c>
      <c r="B7981" t="s">
        <v>9</v>
      </c>
      <c r="C7981">
        <v>43026</v>
      </c>
      <c r="D7981" t="s">
        <v>10</v>
      </c>
      <c r="E7981" t="s">
        <v>11</v>
      </c>
      <c r="F7981" s="1">
        <v>43525</v>
      </c>
      <c r="G7981" s="2">
        <v>43525.625300925924</v>
      </c>
      <c r="H7981" s="2">
        <v>43525.625</v>
      </c>
      <c r="I7981">
        <v>26</v>
      </c>
      <c r="J7981">
        <f t="shared" si="248"/>
        <v>0</v>
      </c>
      <c r="K7981">
        <f t="shared" si="249"/>
        <v>0</v>
      </c>
    </row>
    <row r="7982" spans="1:11" x14ac:dyDescent="0.2">
      <c r="A7982">
        <v>6320678</v>
      </c>
      <c r="B7982" t="s">
        <v>13</v>
      </c>
      <c r="C7982">
        <v>21371</v>
      </c>
      <c r="D7982" t="s">
        <v>10</v>
      </c>
      <c r="E7982" t="s">
        <v>11</v>
      </c>
      <c r="F7982" s="1">
        <v>43525</v>
      </c>
      <c r="G7982" s="2">
        <v>43525.666261574072</v>
      </c>
      <c r="H7982" s="2">
        <v>43525.666666666664</v>
      </c>
      <c r="I7982">
        <v>-35</v>
      </c>
      <c r="J7982">
        <f t="shared" si="248"/>
        <v>-1</v>
      </c>
      <c r="K7982">
        <f t="shared" si="249"/>
        <v>-1</v>
      </c>
    </row>
    <row r="7983" spans="1:11" x14ac:dyDescent="0.2">
      <c r="A7983">
        <v>6320704</v>
      </c>
      <c r="B7983" t="s">
        <v>13</v>
      </c>
      <c r="C7983">
        <v>17853</v>
      </c>
      <c r="D7983" t="s">
        <v>10</v>
      </c>
      <c r="E7983" t="s">
        <v>11</v>
      </c>
      <c r="F7983" s="1">
        <v>43525</v>
      </c>
      <c r="G7983" s="2">
        <v>43525.598067129627</v>
      </c>
      <c r="H7983" s="2">
        <v>43525.597222222219</v>
      </c>
      <c r="I7983">
        <v>73</v>
      </c>
      <c r="J7983">
        <f t="shared" si="248"/>
        <v>1</v>
      </c>
      <c r="K7983">
        <f t="shared" si="249"/>
        <v>1</v>
      </c>
    </row>
    <row r="7984" spans="1:11" x14ac:dyDescent="0.2">
      <c r="A7984">
        <v>6320765</v>
      </c>
      <c r="B7984" t="s">
        <v>13</v>
      </c>
      <c r="C7984">
        <v>22836</v>
      </c>
      <c r="D7984" t="s">
        <v>10</v>
      </c>
      <c r="E7984" t="s">
        <v>11</v>
      </c>
      <c r="F7984" s="1">
        <v>43528</v>
      </c>
      <c r="G7984" s="2">
        <v>43528.380393518521</v>
      </c>
      <c r="H7984" s="2">
        <v>43528.385416666664</v>
      </c>
      <c r="I7984">
        <v>-434</v>
      </c>
      <c r="J7984">
        <f t="shared" si="248"/>
        <v>-8</v>
      </c>
      <c r="K7984">
        <f t="shared" si="249"/>
        <v>-8</v>
      </c>
    </row>
    <row r="7985" spans="1:11" x14ac:dyDescent="0.2">
      <c r="A7985">
        <v>6320918</v>
      </c>
      <c r="B7985" t="s">
        <v>9</v>
      </c>
      <c r="C7985">
        <v>31746</v>
      </c>
      <c r="D7985" t="s">
        <v>10</v>
      </c>
      <c r="E7985" t="s">
        <v>11</v>
      </c>
      <c r="F7985" s="1">
        <v>43525</v>
      </c>
      <c r="G7985" s="2">
        <v>43525.740335648145</v>
      </c>
      <c r="H7985" s="2">
        <v>43525.739583333336</v>
      </c>
      <c r="I7985">
        <v>65</v>
      </c>
      <c r="J7985">
        <f t="shared" si="248"/>
        <v>1</v>
      </c>
      <c r="K7985">
        <f t="shared" si="249"/>
        <v>1</v>
      </c>
    </row>
    <row r="7986" spans="1:11" x14ac:dyDescent="0.2">
      <c r="A7986">
        <v>6321034</v>
      </c>
      <c r="B7986" t="s">
        <v>13</v>
      </c>
      <c r="C7986">
        <v>27598</v>
      </c>
      <c r="D7986" t="s">
        <v>10</v>
      </c>
      <c r="E7986" t="s">
        <v>11</v>
      </c>
      <c r="F7986" s="1">
        <v>43525</v>
      </c>
      <c r="G7986" s="2">
        <v>43525.645497685182</v>
      </c>
      <c r="H7986" s="2">
        <v>43525.614583333336</v>
      </c>
      <c r="I7986">
        <v>2671</v>
      </c>
      <c r="J7986">
        <f t="shared" si="248"/>
        <v>44</v>
      </c>
      <c r="K7986">
        <f t="shared" si="249"/>
        <v>15</v>
      </c>
    </row>
    <row r="7987" spans="1:11" x14ac:dyDescent="0.2">
      <c r="A7987">
        <v>6321039</v>
      </c>
      <c r="B7987" t="s">
        <v>12</v>
      </c>
      <c r="C7987">
        <v>75413</v>
      </c>
      <c r="D7987" t="s">
        <v>10</v>
      </c>
      <c r="E7987" t="s">
        <v>11</v>
      </c>
      <c r="F7987" s="1">
        <v>43525</v>
      </c>
      <c r="G7987" s="2">
        <v>43525.595543981479</v>
      </c>
      <c r="H7987" s="2">
        <v>43525.59375</v>
      </c>
      <c r="I7987">
        <v>155</v>
      </c>
      <c r="J7987">
        <f t="shared" si="248"/>
        <v>2</v>
      </c>
      <c r="K7987">
        <f t="shared" si="249"/>
        <v>2</v>
      </c>
    </row>
    <row r="7988" spans="1:11" x14ac:dyDescent="0.2">
      <c r="A7988">
        <v>6321113</v>
      </c>
      <c r="B7988" t="s">
        <v>14</v>
      </c>
      <c r="C7988">
        <v>40006</v>
      </c>
      <c r="D7988" t="s">
        <v>10</v>
      </c>
      <c r="E7988" t="s">
        <v>11</v>
      </c>
      <c r="F7988" s="1">
        <v>43525</v>
      </c>
      <c r="G7988" s="2">
        <v>43525.59784722222</v>
      </c>
      <c r="H7988" s="2">
        <v>43525.598634259259</v>
      </c>
      <c r="I7988">
        <v>-68</v>
      </c>
      <c r="J7988">
        <f t="shared" si="248"/>
        <v>-2</v>
      </c>
      <c r="K7988">
        <f t="shared" si="249"/>
        <v>-2</v>
      </c>
    </row>
    <row r="7989" spans="1:11" x14ac:dyDescent="0.2">
      <c r="A7989">
        <v>6321296</v>
      </c>
      <c r="B7989" t="s">
        <v>9</v>
      </c>
      <c r="C7989">
        <v>30361</v>
      </c>
      <c r="D7989" t="s">
        <v>10</v>
      </c>
      <c r="E7989" t="s">
        <v>11</v>
      </c>
      <c r="F7989" s="1">
        <v>43525</v>
      </c>
      <c r="G7989" s="2">
        <v>43525.780034722222</v>
      </c>
      <c r="H7989" s="2">
        <v>43525.78125</v>
      </c>
      <c r="I7989">
        <v>-105</v>
      </c>
      <c r="J7989">
        <f t="shared" si="248"/>
        <v>-2</v>
      </c>
      <c r="K7989">
        <f t="shared" si="249"/>
        <v>-2</v>
      </c>
    </row>
    <row r="7990" spans="1:11" x14ac:dyDescent="0.2">
      <c r="A7990">
        <v>6321373</v>
      </c>
      <c r="B7990" t="s">
        <v>9</v>
      </c>
      <c r="C7990">
        <v>30361</v>
      </c>
      <c r="D7990" t="s">
        <v>10</v>
      </c>
      <c r="E7990" t="s">
        <v>11</v>
      </c>
      <c r="F7990" s="1">
        <v>43525</v>
      </c>
      <c r="G7990" s="2">
        <v>43525.718032407407</v>
      </c>
      <c r="H7990" s="2">
        <v>43525.71875</v>
      </c>
      <c r="I7990">
        <v>-62</v>
      </c>
      <c r="J7990">
        <f t="shared" si="248"/>
        <v>-2</v>
      </c>
      <c r="K7990">
        <f t="shared" si="249"/>
        <v>-2</v>
      </c>
    </row>
    <row r="7991" spans="1:11" x14ac:dyDescent="0.2">
      <c r="A7991">
        <v>6321434</v>
      </c>
      <c r="B7991" t="s">
        <v>13</v>
      </c>
      <c r="C7991">
        <v>17853</v>
      </c>
      <c r="D7991" t="s">
        <v>10</v>
      </c>
      <c r="E7991" t="s">
        <v>11</v>
      </c>
      <c r="F7991" s="1">
        <v>43525</v>
      </c>
      <c r="G7991" s="2">
        <v>43525.6091087963</v>
      </c>
      <c r="H7991" s="2">
        <v>43525.607638888891</v>
      </c>
      <c r="I7991">
        <v>127</v>
      </c>
      <c r="J7991">
        <f t="shared" si="248"/>
        <v>2</v>
      </c>
      <c r="K7991">
        <f t="shared" si="249"/>
        <v>2</v>
      </c>
    </row>
    <row r="7992" spans="1:11" x14ac:dyDescent="0.2">
      <c r="A7992">
        <v>6321718</v>
      </c>
      <c r="B7992" t="s">
        <v>9</v>
      </c>
      <c r="C7992">
        <v>43070</v>
      </c>
      <c r="D7992" t="s">
        <v>10</v>
      </c>
      <c r="E7992" t="s">
        <v>11</v>
      </c>
      <c r="F7992" s="1">
        <v>43528</v>
      </c>
      <c r="G7992" s="2">
        <v>43528.485497685186</v>
      </c>
      <c r="H7992" s="2">
        <v>43528.458333333336</v>
      </c>
      <c r="I7992">
        <v>2347</v>
      </c>
      <c r="J7992">
        <f t="shared" si="248"/>
        <v>39</v>
      </c>
      <c r="K7992">
        <f t="shared" si="249"/>
        <v>15</v>
      </c>
    </row>
    <row r="7993" spans="1:11" x14ac:dyDescent="0.2">
      <c r="A7993">
        <v>6321718</v>
      </c>
      <c r="B7993" t="s">
        <v>9</v>
      </c>
      <c r="C7993">
        <v>43070</v>
      </c>
      <c r="D7993" t="s">
        <v>10</v>
      </c>
      <c r="E7993" t="s">
        <v>11</v>
      </c>
      <c r="F7993" s="1">
        <v>43528</v>
      </c>
      <c r="G7993" s="2">
        <v>43528.485497685186</v>
      </c>
      <c r="H7993" s="2">
        <v>43528.458333333336</v>
      </c>
      <c r="I7993">
        <v>2347</v>
      </c>
      <c r="J7993">
        <f t="shared" si="248"/>
        <v>39</v>
      </c>
      <c r="K7993">
        <f t="shared" si="249"/>
        <v>15</v>
      </c>
    </row>
    <row r="7994" spans="1:11" x14ac:dyDescent="0.2">
      <c r="A7994">
        <v>6322031</v>
      </c>
      <c r="B7994" t="s">
        <v>13</v>
      </c>
      <c r="C7994">
        <v>60857</v>
      </c>
      <c r="D7994" t="s">
        <v>10</v>
      </c>
      <c r="E7994" t="s">
        <v>11</v>
      </c>
      <c r="F7994" s="1">
        <v>43526</v>
      </c>
      <c r="G7994" s="2">
        <v>43526.281921296293</v>
      </c>
      <c r="H7994" s="2">
        <v>43526.291666666664</v>
      </c>
      <c r="I7994">
        <v>-842</v>
      </c>
      <c r="J7994">
        <f t="shared" si="248"/>
        <v>-15</v>
      </c>
      <c r="K7994">
        <f t="shared" si="249"/>
        <v>-10</v>
      </c>
    </row>
    <row r="7995" spans="1:11" x14ac:dyDescent="0.2">
      <c r="A7995">
        <v>6322150</v>
      </c>
      <c r="B7995" t="s">
        <v>9</v>
      </c>
      <c r="C7995">
        <v>66641</v>
      </c>
      <c r="D7995" t="s">
        <v>10</v>
      </c>
      <c r="E7995" t="s">
        <v>11</v>
      </c>
      <c r="F7995" s="1">
        <v>43525</v>
      </c>
      <c r="G7995" s="2">
        <v>43525.648668981485</v>
      </c>
      <c r="H7995" s="2">
        <v>43525.645833333336</v>
      </c>
      <c r="I7995">
        <v>245</v>
      </c>
      <c r="J7995">
        <f t="shared" si="248"/>
        <v>4</v>
      </c>
      <c r="K7995">
        <f t="shared" si="249"/>
        <v>4</v>
      </c>
    </row>
    <row r="7996" spans="1:11" x14ac:dyDescent="0.2">
      <c r="A7996">
        <v>6322707</v>
      </c>
      <c r="B7996" t="s">
        <v>14</v>
      </c>
      <c r="C7996">
        <v>44178</v>
      </c>
      <c r="D7996" t="s">
        <v>10</v>
      </c>
      <c r="E7996" t="s">
        <v>11</v>
      </c>
      <c r="F7996" s="1">
        <v>43525</v>
      </c>
      <c r="G7996" s="2">
        <v>43525.636712962965</v>
      </c>
      <c r="H7996" s="2">
        <v>43525.637499999997</v>
      </c>
      <c r="I7996">
        <v>-68</v>
      </c>
      <c r="J7996">
        <f t="shared" si="248"/>
        <v>-2</v>
      </c>
      <c r="K7996">
        <f t="shared" si="249"/>
        <v>-2</v>
      </c>
    </row>
    <row r="7997" spans="1:11" x14ac:dyDescent="0.2">
      <c r="A7997">
        <v>6322900</v>
      </c>
      <c r="B7997" t="s">
        <v>13</v>
      </c>
      <c r="C7997">
        <v>30361</v>
      </c>
      <c r="D7997" t="s">
        <v>10</v>
      </c>
      <c r="E7997" t="s">
        <v>11</v>
      </c>
      <c r="F7997" s="1">
        <v>43526</v>
      </c>
      <c r="G7997" s="2">
        <v>43526.389374999999</v>
      </c>
      <c r="H7997" s="2">
        <v>43526.385416666664</v>
      </c>
      <c r="I7997">
        <v>342</v>
      </c>
      <c r="J7997">
        <f t="shared" si="248"/>
        <v>5</v>
      </c>
      <c r="K7997">
        <f t="shared" si="249"/>
        <v>5</v>
      </c>
    </row>
    <row r="7998" spans="1:11" x14ac:dyDescent="0.2">
      <c r="A7998">
        <v>6323295</v>
      </c>
      <c r="B7998" t="s">
        <v>12</v>
      </c>
      <c r="C7998">
        <v>66383</v>
      </c>
      <c r="D7998" t="s">
        <v>10</v>
      </c>
      <c r="E7998" t="s">
        <v>11</v>
      </c>
      <c r="F7998" s="1">
        <v>43525</v>
      </c>
      <c r="G7998" s="2">
        <v>43525.703020833331</v>
      </c>
      <c r="H7998" s="2">
        <v>43525.697916666664</v>
      </c>
      <c r="I7998">
        <v>441</v>
      </c>
      <c r="J7998">
        <f t="shared" si="248"/>
        <v>7</v>
      </c>
      <c r="K7998">
        <f t="shared" si="249"/>
        <v>7</v>
      </c>
    </row>
    <row r="7999" spans="1:11" x14ac:dyDescent="0.2">
      <c r="A7999">
        <v>6323702</v>
      </c>
      <c r="B7999" t="s">
        <v>13</v>
      </c>
      <c r="C7999">
        <v>30361</v>
      </c>
      <c r="D7999" t="s">
        <v>10</v>
      </c>
      <c r="E7999" t="s">
        <v>11</v>
      </c>
      <c r="F7999" s="1">
        <v>43528</v>
      </c>
      <c r="G7999" s="2">
        <v>43528.375659722224</v>
      </c>
      <c r="H7999" s="2">
        <v>43528.364583333336</v>
      </c>
      <c r="I7999">
        <v>957</v>
      </c>
      <c r="J7999">
        <f t="shared" si="248"/>
        <v>15</v>
      </c>
      <c r="K7999">
        <f t="shared" si="249"/>
        <v>15</v>
      </c>
    </row>
    <row r="8000" spans="1:11" x14ac:dyDescent="0.2">
      <c r="A8000">
        <v>6323709</v>
      </c>
      <c r="B8000" t="s">
        <v>9</v>
      </c>
      <c r="C8000">
        <v>101365</v>
      </c>
      <c r="D8000" t="s">
        <v>10</v>
      </c>
      <c r="E8000" t="s">
        <v>11</v>
      </c>
      <c r="F8000" s="1">
        <v>43525</v>
      </c>
      <c r="G8000" s="2">
        <v>43525.701458333337</v>
      </c>
      <c r="H8000" s="2">
        <v>43525.697916666664</v>
      </c>
      <c r="I8000">
        <v>306</v>
      </c>
      <c r="J8000">
        <f t="shared" si="248"/>
        <v>5</v>
      </c>
      <c r="K8000">
        <f t="shared" si="249"/>
        <v>5</v>
      </c>
    </row>
    <row r="8001" spans="1:11" x14ac:dyDescent="0.2">
      <c r="A8001">
        <v>6323841</v>
      </c>
      <c r="B8001" t="s">
        <v>9</v>
      </c>
      <c r="C8001">
        <v>30361</v>
      </c>
      <c r="D8001" t="s">
        <v>10</v>
      </c>
      <c r="E8001" t="s">
        <v>11</v>
      </c>
      <c r="F8001" s="1">
        <v>43525</v>
      </c>
      <c r="G8001" s="2">
        <v>43525.796527777777</v>
      </c>
      <c r="H8001" s="2">
        <v>43525.802083333336</v>
      </c>
      <c r="I8001">
        <v>-480</v>
      </c>
      <c r="J8001">
        <f t="shared" si="248"/>
        <v>-8</v>
      </c>
      <c r="K8001">
        <f t="shared" si="249"/>
        <v>-8</v>
      </c>
    </row>
    <row r="8002" spans="1:11" x14ac:dyDescent="0.2">
      <c r="A8002">
        <v>6323844</v>
      </c>
      <c r="B8002" t="s">
        <v>9</v>
      </c>
      <c r="C8002">
        <v>30361</v>
      </c>
      <c r="D8002" t="s">
        <v>10</v>
      </c>
      <c r="E8002" t="s">
        <v>11</v>
      </c>
      <c r="F8002" s="1">
        <v>43526</v>
      </c>
      <c r="G8002" s="2">
        <v>43526.401678240742</v>
      </c>
      <c r="H8002" s="2">
        <v>43526.40625</v>
      </c>
      <c r="I8002">
        <v>-395</v>
      </c>
      <c r="J8002">
        <f t="shared" si="248"/>
        <v>-7</v>
      </c>
      <c r="K8002">
        <f t="shared" si="249"/>
        <v>-7</v>
      </c>
    </row>
    <row r="8003" spans="1:11" x14ac:dyDescent="0.2">
      <c r="A8003">
        <v>6324006</v>
      </c>
      <c r="B8003" t="s">
        <v>14</v>
      </c>
      <c r="C8003">
        <v>40621</v>
      </c>
      <c r="D8003" t="s">
        <v>10</v>
      </c>
      <c r="E8003" t="s">
        <v>11</v>
      </c>
      <c r="F8003" s="1">
        <v>43525</v>
      </c>
      <c r="G8003" s="2">
        <v>43525.774710648147</v>
      </c>
      <c r="H8003" s="2">
        <v>43525.78125</v>
      </c>
      <c r="I8003">
        <v>-565</v>
      </c>
      <c r="J8003">
        <f t="shared" ref="J8003:J8066" si="250">FLOOR(I8003/60,1)</f>
        <v>-10</v>
      </c>
      <c r="K8003">
        <f t="shared" ref="K8003:K8066" si="251">_xlfn.IFS(J8003&lt;=-10,-10,J8003&lt;15,J8003,J8003&gt;=15,15)</f>
        <v>-10</v>
      </c>
    </row>
    <row r="8004" spans="1:11" x14ac:dyDescent="0.2">
      <c r="A8004">
        <v>6324080</v>
      </c>
      <c r="B8004" t="s">
        <v>9</v>
      </c>
      <c r="C8004">
        <v>23768</v>
      </c>
      <c r="D8004" t="s">
        <v>10</v>
      </c>
      <c r="E8004" t="s">
        <v>11</v>
      </c>
      <c r="F8004" s="1">
        <v>43525</v>
      </c>
      <c r="G8004" s="2">
        <v>43525.724097222221</v>
      </c>
      <c r="H8004" s="2">
        <v>43525.71875</v>
      </c>
      <c r="I8004">
        <v>462</v>
      </c>
      <c r="J8004">
        <f t="shared" si="250"/>
        <v>7</v>
      </c>
      <c r="K8004">
        <f t="shared" si="251"/>
        <v>7</v>
      </c>
    </row>
    <row r="8005" spans="1:11" x14ac:dyDescent="0.2">
      <c r="A8005">
        <v>6324204</v>
      </c>
      <c r="B8005" t="s">
        <v>13</v>
      </c>
      <c r="C8005">
        <v>30361</v>
      </c>
      <c r="D8005" t="s">
        <v>10</v>
      </c>
      <c r="E8005" t="s">
        <v>11</v>
      </c>
      <c r="F8005" s="1">
        <v>43525</v>
      </c>
      <c r="G8005" s="2">
        <v>43525.760509259257</v>
      </c>
      <c r="H8005" s="2">
        <v>43525.760416666664</v>
      </c>
      <c r="I8005">
        <v>8</v>
      </c>
      <c r="J8005">
        <f t="shared" si="250"/>
        <v>0</v>
      </c>
      <c r="K8005">
        <f t="shared" si="251"/>
        <v>0</v>
      </c>
    </row>
    <row r="8006" spans="1:11" x14ac:dyDescent="0.2">
      <c r="A8006">
        <v>6324383</v>
      </c>
      <c r="B8006" t="s">
        <v>9</v>
      </c>
      <c r="C8006">
        <v>52076</v>
      </c>
      <c r="D8006" t="s">
        <v>10</v>
      </c>
      <c r="E8006" t="s">
        <v>11</v>
      </c>
      <c r="F8006" s="1">
        <v>43525</v>
      </c>
      <c r="G8006" s="2">
        <v>43525.687928240739</v>
      </c>
      <c r="H8006" s="2">
        <v>43525.6875</v>
      </c>
      <c r="I8006">
        <v>37</v>
      </c>
      <c r="J8006">
        <f t="shared" si="250"/>
        <v>0</v>
      </c>
      <c r="K8006">
        <f t="shared" si="251"/>
        <v>0</v>
      </c>
    </row>
    <row r="8007" spans="1:11" x14ac:dyDescent="0.2">
      <c r="A8007">
        <v>6324493</v>
      </c>
      <c r="B8007" t="s">
        <v>13</v>
      </c>
      <c r="C8007">
        <v>30361</v>
      </c>
      <c r="D8007" t="s">
        <v>10</v>
      </c>
      <c r="E8007" t="s">
        <v>11</v>
      </c>
      <c r="F8007" s="1">
        <v>43525</v>
      </c>
      <c r="G8007" s="2">
        <v>43525.763923611114</v>
      </c>
      <c r="H8007" s="2">
        <v>43525.760416666664</v>
      </c>
      <c r="I8007">
        <v>303</v>
      </c>
      <c r="J8007">
        <f t="shared" si="250"/>
        <v>5</v>
      </c>
      <c r="K8007">
        <f t="shared" si="251"/>
        <v>5</v>
      </c>
    </row>
    <row r="8008" spans="1:11" x14ac:dyDescent="0.2">
      <c r="A8008">
        <v>6324928</v>
      </c>
      <c r="B8008" t="s">
        <v>13</v>
      </c>
      <c r="C8008">
        <v>40006</v>
      </c>
      <c r="D8008" t="s">
        <v>10</v>
      </c>
      <c r="E8008" t="s">
        <v>11</v>
      </c>
      <c r="F8008" s="1">
        <v>43525</v>
      </c>
      <c r="G8008" s="2">
        <v>43525.697141203702</v>
      </c>
      <c r="H8008" s="2">
        <v>43525.695405092592</v>
      </c>
      <c r="I8008">
        <v>150</v>
      </c>
      <c r="J8008">
        <f t="shared" si="250"/>
        <v>2</v>
      </c>
      <c r="K8008">
        <f t="shared" si="251"/>
        <v>2</v>
      </c>
    </row>
    <row r="8009" spans="1:11" x14ac:dyDescent="0.2">
      <c r="A8009">
        <v>6324930</v>
      </c>
      <c r="B8009" t="s">
        <v>13</v>
      </c>
      <c r="C8009">
        <v>43118</v>
      </c>
      <c r="D8009" t="s">
        <v>10</v>
      </c>
      <c r="E8009" t="s">
        <v>11</v>
      </c>
      <c r="F8009" s="1">
        <v>43528</v>
      </c>
      <c r="G8009" s="2">
        <v>43528.298750000002</v>
      </c>
      <c r="H8009" s="2">
        <v>43528.291666666664</v>
      </c>
      <c r="I8009">
        <v>612</v>
      </c>
      <c r="J8009">
        <f t="shared" si="250"/>
        <v>10</v>
      </c>
      <c r="K8009">
        <f t="shared" si="251"/>
        <v>10</v>
      </c>
    </row>
    <row r="8010" spans="1:11" x14ac:dyDescent="0.2">
      <c r="A8010">
        <v>6324953</v>
      </c>
      <c r="B8010" t="s">
        <v>13</v>
      </c>
      <c r="C8010">
        <v>43118</v>
      </c>
      <c r="D8010" t="s">
        <v>10</v>
      </c>
      <c r="E8010" t="s">
        <v>11</v>
      </c>
      <c r="F8010" s="1">
        <v>43528</v>
      </c>
      <c r="G8010" s="2">
        <v>43528.289097222223</v>
      </c>
      <c r="H8010" s="2">
        <v>43528.291666666664</v>
      </c>
      <c r="I8010">
        <v>-222</v>
      </c>
      <c r="J8010">
        <f t="shared" si="250"/>
        <v>-4</v>
      </c>
      <c r="K8010">
        <f t="shared" si="251"/>
        <v>-4</v>
      </c>
    </row>
    <row r="8011" spans="1:11" x14ac:dyDescent="0.2">
      <c r="A8011">
        <v>6324970</v>
      </c>
      <c r="B8011" t="s">
        <v>13</v>
      </c>
      <c r="C8011">
        <v>43118</v>
      </c>
      <c r="D8011" t="s">
        <v>10</v>
      </c>
      <c r="E8011" t="s">
        <v>11</v>
      </c>
      <c r="F8011" s="1">
        <v>43529</v>
      </c>
      <c r="G8011" s="2">
        <v>43529.290046296293</v>
      </c>
      <c r="H8011" s="2">
        <v>43529.291666666664</v>
      </c>
      <c r="I8011">
        <v>-140</v>
      </c>
      <c r="J8011">
        <f t="shared" si="250"/>
        <v>-3</v>
      </c>
      <c r="K8011">
        <f t="shared" si="251"/>
        <v>-3</v>
      </c>
    </row>
    <row r="8012" spans="1:11" x14ac:dyDescent="0.2">
      <c r="A8012">
        <v>6325013</v>
      </c>
      <c r="B8012" t="s">
        <v>13</v>
      </c>
      <c r="C8012">
        <v>43118</v>
      </c>
      <c r="D8012" t="s">
        <v>10</v>
      </c>
      <c r="E8012" t="s">
        <v>11</v>
      </c>
      <c r="F8012" s="1">
        <v>43530</v>
      </c>
      <c r="G8012" s="2">
        <v>43530.297222222223</v>
      </c>
      <c r="H8012" s="2">
        <v>43530.291666666664</v>
      </c>
      <c r="I8012">
        <v>480</v>
      </c>
      <c r="J8012">
        <f t="shared" si="250"/>
        <v>8</v>
      </c>
      <c r="K8012">
        <f t="shared" si="251"/>
        <v>8</v>
      </c>
    </row>
    <row r="8013" spans="1:11" x14ac:dyDescent="0.2">
      <c r="A8013">
        <v>6325038</v>
      </c>
      <c r="B8013" t="s">
        <v>13</v>
      </c>
      <c r="C8013">
        <v>43118</v>
      </c>
      <c r="D8013" t="s">
        <v>10</v>
      </c>
      <c r="E8013" t="s">
        <v>11</v>
      </c>
      <c r="F8013" s="1">
        <v>43530</v>
      </c>
      <c r="G8013" s="2">
        <v>43530.287754629629</v>
      </c>
      <c r="H8013" s="2">
        <v>43530.291666666664</v>
      </c>
      <c r="I8013">
        <v>-338</v>
      </c>
      <c r="J8013">
        <f t="shared" si="250"/>
        <v>-6</v>
      </c>
      <c r="K8013">
        <f t="shared" si="251"/>
        <v>-6</v>
      </c>
    </row>
    <row r="8014" spans="1:11" x14ac:dyDescent="0.2">
      <c r="A8014">
        <v>6325063</v>
      </c>
      <c r="B8014" t="s">
        <v>13</v>
      </c>
      <c r="C8014">
        <v>43118</v>
      </c>
      <c r="D8014" t="s">
        <v>10</v>
      </c>
      <c r="E8014" t="s">
        <v>11</v>
      </c>
      <c r="F8014" s="1">
        <v>43531</v>
      </c>
      <c r="G8014" s="2">
        <v>43531.289212962962</v>
      </c>
      <c r="H8014" s="2">
        <v>43531.291666666664</v>
      </c>
      <c r="I8014">
        <v>-212</v>
      </c>
      <c r="J8014">
        <f t="shared" si="250"/>
        <v>-4</v>
      </c>
      <c r="K8014">
        <f t="shared" si="251"/>
        <v>-4</v>
      </c>
    </row>
    <row r="8015" spans="1:11" x14ac:dyDescent="0.2">
      <c r="A8015">
        <v>6325204</v>
      </c>
      <c r="B8015" t="s">
        <v>13</v>
      </c>
      <c r="C8015">
        <v>21371</v>
      </c>
      <c r="D8015" t="s">
        <v>10</v>
      </c>
      <c r="E8015" t="s">
        <v>11</v>
      </c>
      <c r="F8015" s="1">
        <v>43525</v>
      </c>
      <c r="G8015" s="2">
        <v>43525.697013888886</v>
      </c>
      <c r="H8015" s="2">
        <v>43525.697916666664</v>
      </c>
      <c r="I8015">
        <v>-78</v>
      </c>
      <c r="J8015">
        <f t="shared" si="250"/>
        <v>-2</v>
      </c>
      <c r="K8015">
        <f t="shared" si="251"/>
        <v>-2</v>
      </c>
    </row>
    <row r="8016" spans="1:11" x14ac:dyDescent="0.2">
      <c r="A8016">
        <v>6325204</v>
      </c>
      <c r="B8016" t="s">
        <v>13</v>
      </c>
      <c r="C8016">
        <v>21371</v>
      </c>
      <c r="D8016" t="s">
        <v>10</v>
      </c>
      <c r="E8016" t="s">
        <v>11</v>
      </c>
      <c r="F8016" s="1">
        <v>43525</v>
      </c>
      <c r="G8016" s="2">
        <v>43525.697013888886</v>
      </c>
      <c r="H8016" s="2">
        <v>43525.697916666664</v>
      </c>
      <c r="I8016">
        <v>-78</v>
      </c>
      <c r="J8016">
        <f t="shared" si="250"/>
        <v>-2</v>
      </c>
      <c r="K8016">
        <f t="shared" si="251"/>
        <v>-2</v>
      </c>
    </row>
    <row r="8017" spans="1:11" x14ac:dyDescent="0.2">
      <c r="A8017">
        <v>6325415</v>
      </c>
      <c r="B8017" t="s">
        <v>13</v>
      </c>
      <c r="C8017">
        <v>101365</v>
      </c>
      <c r="D8017" t="s">
        <v>10</v>
      </c>
      <c r="E8017" t="s">
        <v>11</v>
      </c>
      <c r="F8017" s="1">
        <v>43525</v>
      </c>
      <c r="G8017" s="2">
        <v>43525.748553240737</v>
      </c>
      <c r="H8017" s="2">
        <v>43525.75</v>
      </c>
      <c r="I8017">
        <v>-125</v>
      </c>
      <c r="J8017">
        <f t="shared" si="250"/>
        <v>-3</v>
      </c>
      <c r="K8017">
        <f t="shared" si="251"/>
        <v>-3</v>
      </c>
    </row>
    <row r="8018" spans="1:11" x14ac:dyDescent="0.2">
      <c r="A8018">
        <v>6325914</v>
      </c>
      <c r="B8018" t="s">
        <v>13</v>
      </c>
      <c r="C8018">
        <v>30361</v>
      </c>
      <c r="D8018" t="s">
        <v>10</v>
      </c>
      <c r="E8018" t="s">
        <v>11</v>
      </c>
      <c r="F8018" s="1">
        <v>43528</v>
      </c>
      <c r="G8018" s="2">
        <v>43528.354872685188</v>
      </c>
      <c r="H8018" s="2">
        <v>43528.364583333336</v>
      </c>
      <c r="I8018">
        <v>-839</v>
      </c>
      <c r="J8018">
        <f t="shared" si="250"/>
        <v>-14</v>
      </c>
      <c r="K8018">
        <f t="shared" si="251"/>
        <v>-10</v>
      </c>
    </row>
    <row r="8019" spans="1:11" x14ac:dyDescent="0.2">
      <c r="A8019">
        <v>6326052</v>
      </c>
      <c r="B8019" t="s">
        <v>9</v>
      </c>
      <c r="C8019">
        <v>101365</v>
      </c>
      <c r="D8019" t="s">
        <v>10</v>
      </c>
      <c r="E8019" t="s">
        <v>11</v>
      </c>
      <c r="F8019" s="1">
        <v>43525</v>
      </c>
      <c r="G8019" s="2">
        <v>43525.739965277775</v>
      </c>
      <c r="H8019" s="2">
        <v>43525.739583333336</v>
      </c>
      <c r="I8019">
        <v>33</v>
      </c>
      <c r="J8019">
        <f t="shared" si="250"/>
        <v>0</v>
      </c>
      <c r="K8019">
        <f t="shared" si="251"/>
        <v>0</v>
      </c>
    </row>
    <row r="8020" spans="1:11" x14ac:dyDescent="0.2">
      <c r="A8020">
        <v>6326105</v>
      </c>
      <c r="B8020" t="s">
        <v>13</v>
      </c>
      <c r="C8020">
        <v>30361</v>
      </c>
      <c r="D8020" t="s">
        <v>10</v>
      </c>
      <c r="E8020" t="s">
        <v>11</v>
      </c>
      <c r="F8020" s="1">
        <v>43525</v>
      </c>
      <c r="G8020" s="2">
        <v>43525.779479166667</v>
      </c>
      <c r="H8020" s="2">
        <v>43525.78125</v>
      </c>
      <c r="I8020">
        <v>-153</v>
      </c>
      <c r="J8020">
        <f t="shared" si="250"/>
        <v>-3</v>
      </c>
      <c r="K8020">
        <f t="shared" si="251"/>
        <v>-3</v>
      </c>
    </row>
    <row r="8021" spans="1:11" x14ac:dyDescent="0.2">
      <c r="A8021">
        <v>6326452</v>
      </c>
      <c r="B8021" t="s">
        <v>13</v>
      </c>
      <c r="C8021">
        <v>30361</v>
      </c>
      <c r="D8021" t="s">
        <v>10</v>
      </c>
      <c r="E8021" t="s">
        <v>11</v>
      </c>
      <c r="F8021" s="1">
        <v>43528</v>
      </c>
      <c r="G8021" s="2">
        <v>43528.369375000002</v>
      </c>
      <c r="H8021" s="2">
        <v>43528.364583333336</v>
      </c>
      <c r="I8021">
        <v>414</v>
      </c>
      <c r="J8021">
        <f t="shared" si="250"/>
        <v>6</v>
      </c>
      <c r="K8021">
        <f t="shared" si="251"/>
        <v>6</v>
      </c>
    </row>
    <row r="8022" spans="1:11" x14ac:dyDescent="0.2">
      <c r="A8022">
        <v>6326516</v>
      </c>
      <c r="B8022" t="s">
        <v>12</v>
      </c>
      <c r="C8022">
        <v>30361</v>
      </c>
      <c r="D8022" t="s">
        <v>10</v>
      </c>
      <c r="E8022" t="s">
        <v>11</v>
      </c>
      <c r="F8022" s="1">
        <v>43525</v>
      </c>
      <c r="G8022" s="2">
        <v>43525.828784722224</v>
      </c>
      <c r="H8022" s="2">
        <v>43525.802083333336</v>
      </c>
      <c r="I8022">
        <v>2307</v>
      </c>
      <c r="J8022">
        <f t="shared" si="250"/>
        <v>38</v>
      </c>
      <c r="K8022">
        <f t="shared" si="251"/>
        <v>15</v>
      </c>
    </row>
    <row r="8023" spans="1:11" x14ac:dyDescent="0.2">
      <c r="A8023">
        <v>6327313</v>
      </c>
      <c r="B8023" t="s">
        <v>9</v>
      </c>
      <c r="C8023">
        <v>23768</v>
      </c>
      <c r="D8023" t="s">
        <v>10</v>
      </c>
      <c r="E8023" t="s">
        <v>11</v>
      </c>
      <c r="F8023" s="1">
        <v>43525</v>
      </c>
      <c r="G8023" s="2">
        <v>43525.780636574076</v>
      </c>
      <c r="H8023" s="2">
        <v>43525.78125</v>
      </c>
      <c r="I8023">
        <v>-53</v>
      </c>
      <c r="J8023">
        <f t="shared" si="250"/>
        <v>-1</v>
      </c>
      <c r="K8023">
        <f t="shared" si="251"/>
        <v>-1</v>
      </c>
    </row>
    <row r="8024" spans="1:11" x14ac:dyDescent="0.2">
      <c r="A8024">
        <v>6327419</v>
      </c>
      <c r="B8024" t="s">
        <v>12</v>
      </c>
      <c r="C8024">
        <v>68354</v>
      </c>
      <c r="D8024" t="s">
        <v>10</v>
      </c>
      <c r="E8024" t="s">
        <v>11</v>
      </c>
      <c r="F8024" s="1">
        <v>43525</v>
      </c>
      <c r="G8024" s="2">
        <v>43525.802476851852</v>
      </c>
      <c r="H8024" s="2">
        <v>43525.802083333336</v>
      </c>
      <c r="I8024">
        <v>34</v>
      </c>
      <c r="J8024">
        <f t="shared" si="250"/>
        <v>0</v>
      </c>
      <c r="K8024">
        <f t="shared" si="251"/>
        <v>0</v>
      </c>
    </row>
    <row r="8025" spans="1:11" x14ac:dyDescent="0.2">
      <c r="A8025">
        <v>6327522</v>
      </c>
      <c r="B8025" t="s">
        <v>12</v>
      </c>
      <c r="C8025">
        <v>31746</v>
      </c>
      <c r="D8025" t="s">
        <v>10</v>
      </c>
      <c r="E8025" t="s">
        <v>11</v>
      </c>
      <c r="F8025" s="1">
        <v>43526</v>
      </c>
      <c r="G8025" s="2">
        <v>43526.385081018518</v>
      </c>
      <c r="H8025" s="2">
        <v>43526.375</v>
      </c>
      <c r="I8025">
        <v>871</v>
      </c>
      <c r="J8025">
        <f t="shared" si="250"/>
        <v>14</v>
      </c>
      <c r="K8025">
        <f t="shared" si="251"/>
        <v>14</v>
      </c>
    </row>
    <row r="8026" spans="1:11" x14ac:dyDescent="0.2">
      <c r="A8026">
        <v>6327678</v>
      </c>
      <c r="B8026" t="s">
        <v>13</v>
      </c>
      <c r="C8026">
        <v>30361</v>
      </c>
      <c r="D8026" t="s">
        <v>10</v>
      </c>
      <c r="E8026" t="s">
        <v>11</v>
      </c>
      <c r="F8026" s="1">
        <v>43526</v>
      </c>
      <c r="G8026" s="2">
        <v>43526.604837962965</v>
      </c>
      <c r="H8026" s="2">
        <v>43526.614583333336</v>
      </c>
      <c r="I8026">
        <v>-842</v>
      </c>
      <c r="J8026">
        <f t="shared" si="250"/>
        <v>-15</v>
      </c>
      <c r="K8026">
        <f t="shared" si="251"/>
        <v>-10</v>
      </c>
    </row>
    <row r="8027" spans="1:11" x14ac:dyDescent="0.2">
      <c r="A8027">
        <v>6327919</v>
      </c>
      <c r="B8027" t="s">
        <v>13</v>
      </c>
      <c r="C8027">
        <v>30361</v>
      </c>
      <c r="D8027" t="s">
        <v>10</v>
      </c>
      <c r="E8027" t="s">
        <v>11</v>
      </c>
      <c r="F8027" s="1">
        <v>43526</v>
      </c>
      <c r="G8027" s="2">
        <v>43526.406006944446</v>
      </c>
      <c r="H8027" s="2">
        <v>43526.40625</v>
      </c>
      <c r="I8027">
        <v>-21</v>
      </c>
      <c r="J8027">
        <f t="shared" si="250"/>
        <v>-1</v>
      </c>
      <c r="K8027">
        <f t="shared" si="251"/>
        <v>-1</v>
      </c>
    </row>
    <row r="8028" spans="1:11" x14ac:dyDescent="0.2">
      <c r="A8028">
        <v>6328013</v>
      </c>
      <c r="B8028" t="s">
        <v>13</v>
      </c>
      <c r="C8028">
        <v>30361</v>
      </c>
      <c r="D8028" t="s">
        <v>10</v>
      </c>
      <c r="E8028" t="s">
        <v>11</v>
      </c>
      <c r="F8028" s="1">
        <v>43526</v>
      </c>
      <c r="G8028" s="2">
        <v>43526.357372685183</v>
      </c>
      <c r="H8028" s="2">
        <v>43526.364583333336</v>
      </c>
      <c r="I8028">
        <v>-623</v>
      </c>
      <c r="J8028">
        <f t="shared" si="250"/>
        <v>-11</v>
      </c>
      <c r="K8028">
        <f t="shared" si="251"/>
        <v>-10</v>
      </c>
    </row>
    <row r="8029" spans="1:11" x14ac:dyDescent="0.2">
      <c r="A8029">
        <v>6329130</v>
      </c>
      <c r="B8029" t="s">
        <v>12</v>
      </c>
      <c r="C8029">
        <v>30361</v>
      </c>
      <c r="D8029" t="s">
        <v>10</v>
      </c>
      <c r="E8029" t="s">
        <v>11</v>
      </c>
      <c r="F8029" s="1">
        <v>43526</v>
      </c>
      <c r="G8029" s="2">
        <v>43526.370856481481</v>
      </c>
      <c r="H8029" s="2">
        <v>43526.364583333336</v>
      </c>
      <c r="I8029">
        <v>542</v>
      </c>
      <c r="J8029">
        <f t="shared" si="250"/>
        <v>9</v>
      </c>
      <c r="K8029">
        <f t="shared" si="251"/>
        <v>9</v>
      </c>
    </row>
    <row r="8030" spans="1:11" x14ac:dyDescent="0.2">
      <c r="A8030">
        <v>6329437</v>
      </c>
      <c r="B8030" t="s">
        <v>12</v>
      </c>
      <c r="C8030">
        <v>30361</v>
      </c>
      <c r="D8030" t="s">
        <v>10</v>
      </c>
      <c r="E8030" t="s">
        <v>11</v>
      </c>
      <c r="F8030" s="1">
        <v>43526</v>
      </c>
      <c r="G8030" s="2">
        <v>43526.400104166663</v>
      </c>
      <c r="H8030" s="2">
        <v>43526.40625</v>
      </c>
      <c r="I8030">
        <v>-531</v>
      </c>
      <c r="J8030">
        <f t="shared" si="250"/>
        <v>-9</v>
      </c>
      <c r="K8030">
        <f t="shared" si="251"/>
        <v>-9</v>
      </c>
    </row>
    <row r="8031" spans="1:11" x14ac:dyDescent="0.2">
      <c r="A8031">
        <v>6329726</v>
      </c>
      <c r="B8031" t="s">
        <v>13</v>
      </c>
      <c r="C8031">
        <v>17853</v>
      </c>
      <c r="D8031" t="s">
        <v>10</v>
      </c>
      <c r="E8031" t="s">
        <v>11</v>
      </c>
      <c r="F8031" s="1">
        <v>43525</v>
      </c>
      <c r="G8031" s="2">
        <v>43525.77103009259</v>
      </c>
      <c r="H8031" s="2">
        <v>43525.760416666664</v>
      </c>
      <c r="I8031">
        <v>917</v>
      </c>
      <c r="J8031">
        <f t="shared" si="250"/>
        <v>15</v>
      </c>
      <c r="K8031">
        <f t="shared" si="251"/>
        <v>15</v>
      </c>
    </row>
    <row r="8032" spans="1:11" x14ac:dyDescent="0.2">
      <c r="A8032">
        <v>6330529</v>
      </c>
      <c r="B8032" t="s">
        <v>14</v>
      </c>
      <c r="C8032">
        <v>40006</v>
      </c>
      <c r="D8032" t="s">
        <v>10</v>
      </c>
      <c r="E8032" t="s">
        <v>11</v>
      </c>
      <c r="F8032" s="1">
        <v>43525</v>
      </c>
      <c r="G8032" s="2">
        <v>43525.772962962961</v>
      </c>
      <c r="H8032" s="2">
        <v>43525.771550925929</v>
      </c>
      <c r="I8032">
        <v>122</v>
      </c>
      <c r="J8032">
        <f t="shared" si="250"/>
        <v>2</v>
      </c>
      <c r="K8032">
        <f t="shared" si="251"/>
        <v>2</v>
      </c>
    </row>
    <row r="8033" spans="1:11" x14ac:dyDescent="0.2">
      <c r="A8033">
        <v>6330562</v>
      </c>
      <c r="B8033" t="s">
        <v>13</v>
      </c>
      <c r="C8033">
        <v>30361</v>
      </c>
      <c r="D8033" t="s">
        <v>10</v>
      </c>
      <c r="E8033" t="s">
        <v>11</v>
      </c>
      <c r="F8033" s="1">
        <v>43526</v>
      </c>
      <c r="G8033" s="2">
        <v>43526.438240740739</v>
      </c>
      <c r="H8033" s="2">
        <v>43526.447916666664</v>
      </c>
      <c r="I8033">
        <v>-836</v>
      </c>
      <c r="J8033">
        <f t="shared" si="250"/>
        <v>-14</v>
      </c>
      <c r="K8033">
        <f t="shared" si="251"/>
        <v>-10</v>
      </c>
    </row>
    <row r="8034" spans="1:11" x14ac:dyDescent="0.2">
      <c r="A8034">
        <v>6331944</v>
      </c>
      <c r="B8034" t="s">
        <v>13</v>
      </c>
      <c r="C8034">
        <v>17853</v>
      </c>
      <c r="D8034" t="s">
        <v>10</v>
      </c>
      <c r="E8034" t="s">
        <v>11</v>
      </c>
      <c r="F8034" s="1">
        <v>43525</v>
      </c>
      <c r="G8034" s="2">
        <v>43525.786851851852</v>
      </c>
      <c r="H8034" s="2">
        <v>43525.784722222219</v>
      </c>
      <c r="I8034">
        <v>184</v>
      </c>
      <c r="J8034">
        <f t="shared" si="250"/>
        <v>3</v>
      </c>
      <c r="K8034">
        <f t="shared" si="251"/>
        <v>3</v>
      </c>
    </row>
    <row r="8035" spans="1:11" x14ac:dyDescent="0.2">
      <c r="A8035">
        <v>6332220</v>
      </c>
      <c r="B8035" t="s">
        <v>14</v>
      </c>
      <c r="C8035">
        <v>43919</v>
      </c>
      <c r="D8035" t="s">
        <v>10</v>
      </c>
      <c r="E8035" t="s">
        <v>11</v>
      </c>
      <c r="F8035" s="1">
        <v>43525</v>
      </c>
      <c r="G8035" s="2">
        <v>43525.798981481479</v>
      </c>
      <c r="H8035" s="2">
        <v>43525.797222222223</v>
      </c>
      <c r="I8035">
        <v>152</v>
      </c>
      <c r="J8035">
        <f t="shared" si="250"/>
        <v>2</v>
      </c>
      <c r="K8035">
        <f t="shared" si="251"/>
        <v>2</v>
      </c>
    </row>
    <row r="8036" spans="1:11" x14ac:dyDescent="0.2">
      <c r="A8036">
        <v>6332630</v>
      </c>
      <c r="B8036" t="s">
        <v>12</v>
      </c>
      <c r="C8036">
        <v>30361</v>
      </c>
      <c r="D8036" t="s">
        <v>10</v>
      </c>
      <c r="E8036" t="s">
        <v>11</v>
      </c>
      <c r="F8036" s="1">
        <v>43526</v>
      </c>
      <c r="G8036" s="2">
        <v>43526.361145833333</v>
      </c>
      <c r="H8036" s="2">
        <v>43526.364583333336</v>
      </c>
      <c r="I8036">
        <v>-297</v>
      </c>
      <c r="J8036">
        <f t="shared" si="250"/>
        <v>-5</v>
      </c>
      <c r="K8036">
        <f t="shared" si="251"/>
        <v>-5</v>
      </c>
    </row>
    <row r="8037" spans="1:11" x14ac:dyDescent="0.2">
      <c r="A8037">
        <v>6332992</v>
      </c>
      <c r="B8037" t="s">
        <v>13</v>
      </c>
      <c r="C8037">
        <v>43919</v>
      </c>
      <c r="D8037" t="s">
        <v>10</v>
      </c>
      <c r="E8037" t="s">
        <v>11</v>
      </c>
      <c r="F8037" s="1">
        <v>43525</v>
      </c>
      <c r="G8037" s="2">
        <v>43525.804629629631</v>
      </c>
      <c r="H8037" s="2">
        <v>43525.804166666669</v>
      </c>
      <c r="I8037">
        <v>40</v>
      </c>
      <c r="J8037">
        <f t="shared" si="250"/>
        <v>0</v>
      </c>
      <c r="K8037">
        <f t="shared" si="251"/>
        <v>0</v>
      </c>
    </row>
    <row r="8038" spans="1:11" x14ac:dyDescent="0.2">
      <c r="A8038">
        <v>6333054</v>
      </c>
      <c r="B8038" t="s">
        <v>14</v>
      </c>
      <c r="C8038">
        <v>61518</v>
      </c>
      <c r="D8038" t="s">
        <v>10</v>
      </c>
      <c r="E8038" t="s">
        <v>11</v>
      </c>
      <c r="F8038" s="1">
        <v>43525</v>
      </c>
      <c r="G8038" s="2">
        <v>43525.791041666664</v>
      </c>
      <c r="H8038" s="2">
        <v>43525.790972222225</v>
      </c>
      <c r="I8038">
        <v>6</v>
      </c>
      <c r="J8038">
        <f t="shared" si="250"/>
        <v>0</v>
      </c>
      <c r="K8038">
        <f t="shared" si="251"/>
        <v>0</v>
      </c>
    </row>
    <row r="8039" spans="1:11" x14ac:dyDescent="0.2">
      <c r="A8039">
        <v>6333592</v>
      </c>
      <c r="B8039" t="s">
        <v>14</v>
      </c>
      <c r="C8039">
        <v>22554</v>
      </c>
      <c r="D8039" t="s">
        <v>10</v>
      </c>
      <c r="E8039" t="s">
        <v>11</v>
      </c>
      <c r="F8039" s="1">
        <v>43525</v>
      </c>
      <c r="G8039" s="2">
        <v>43525.819675925923</v>
      </c>
      <c r="H8039" s="2">
        <v>43525.815972222219</v>
      </c>
      <c r="I8039">
        <v>320</v>
      </c>
      <c r="J8039">
        <f t="shared" si="250"/>
        <v>5</v>
      </c>
      <c r="K8039">
        <f t="shared" si="251"/>
        <v>5</v>
      </c>
    </row>
    <row r="8040" spans="1:11" x14ac:dyDescent="0.2">
      <c r="A8040">
        <v>6333697</v>
      </c>
      <c r="B8040" t="s">
        <v>14</v>
      </c>
      <c r="C8040">
        <v>43919</v>
      </c>
      <c r="D8040" t="s">
        <v>10</v>
      </c>
      <c r="E8040" t="s">
        <v>11</v>
      </c>
      <c r="F8040" s="1">
        <v>43525</v>
      </c>
      <c r="G8040" s="2">
        <v>43525.812071759261</v>
      </c>
      <c r="H8040" s="2">
        <v>43525.806944444441</v>
      </c>
      <c r="I8040">
        <v>443</v>
      </c>
      <c r="J8040">
        <f t="shared" si="250"/>
        <v>7</v>
      </c>
      <c r="K8040">
        <f t="shared" si="251"/>
        <v>7</v>
      </c>
    </row>
    <row r="8041" spans="1:11" x14ac:dyDescent="0.2">
      <c r="A8041">
        <v>6334610</v>
      </c>
      <c r="B8041" t="s">
        <v>14</v>
      </c>
      <c r="C8041">
        <v>40006</v>
      </c>
      <c r="D8041" t="s">
        <v>10</v>
      </c>
      <c r="E8041" t="s">
        <v>11</v>
      </c>
      <c r="F8041" s="1">
        <v>43525</v>
      </c>
      <c r="G8041" s="2">
        <v>43525.805833333332</v>
      </c>
      <c r="H8041" s="2">
        <v>43525.80609953704</v>
      </c>
      <c r="I8041">
        <v>-23</v>
      </c>
      <c r="J8041">
        <f t="shared" si="250"/>
        <v>-1</v>
      </c>
      <c r="K8041">
        <f t="shared" si="251"/>
        <v>-1</v>
      </c>
    </row>
    <row r="8042" spans="1:11" x14ac:dyDescent="0.2">
      <c r="A8042">
        <v>6335758</v>
      </c>
      <c r="B8042" t="s">
        <v>13</v>
      </c>
      <c r="C8042">
        <v>27598</v>
      </c>
      <c r="D8042" t="s">
        <v>10</v>
      </c>
      <c r="E8042" t="s">
        <v>11</v>
      </c>
      <c r="F8042" s="1">
        <v>43525</v>
      </c>
      <c r="G8042" s="2">
        <v>43525.834502314814</v>
      </c>
      <c r="H8042" s="2">
        <v>43525.833333333336</v>
      </c>
      <c r="I8042">
        <v>101</v>
      </c>
      <c r="J8042">
        <f t="shared" si="250"/>
        <v>1</v>
      </c>
      <c r="K8042">
        <f t="shared" si="251"/>
        <v>1</v>
      </c>
    </row>
    <row r="8043" spans="1:11" x14ac:dyDescent="0.2">
      <c r="A8043">
        <v>6336024</v>
      </c>
      <c r="B8043" t="s">
        <v>13</v>
      </c>
      <c r="C8043">
        <v>17853</v>
      </c>
      <c r="D8043" t="s">
        <v>10</v>
      </c>
      <c r="E8043" t="s">
        <v>11</v>
      </c>
      <c r="F8043" s="1">
        <v>43525</v>
      </c>
      <c r="G8043" s="2">
        <v>43525.882557870369</v>
      </c>
      <c r="H8043" s="2">
        <v>43525.868055555555</v>
      </c>
      <c r="I8043">
        <v>1253</v>
      </c>
      <c r="J8043">
        <f t="shared" si="250"/>
        <v>20</v>
      </c>
      <c r="K8043">
        <f t="shared" si="251"/>
        <v>15</v>
      </c>
    </row>
    <row r="8044" spans="1:11" x14ac:dyDescent="0.2">
      <c r="A8044">
        <v>6336218</v>
      </c>
      <c r="B8044" t="s">
        <v>13</v>
      </c>
      <c r="C8044">
        <v>43919</v>
      </c>
      <c r="D8044" t="s">
        <v>10</v>
      </c>
      <c r="E8044" t="s">
        <v>11</v>
      </c>
      <c r="F8044" s="1">
        <v>43525</v>
      </c>
      <c r="G8044" s="2">
        <v>43525.828877314816</v>
      </c>
      <c r="H8044" s="2">
        <v>43525.829861111109</v>
      </c>
      <c r="I8044">
        <v>-85</v>
      </c>
      <c r="J8044">
        <f t="shared" si="250"/>
        <v>-2</v>
      </c>
      <c r="K8044">
        <f t="shared" si="251"/>
        <v>-2</v>
      </c>
    </row>
    <row r="8045" spans="1:11" x14ac:dyDescent="0.2">
      <c r="A8045">
        <v>6337406</v>
      </c>
      <c r="B8045" t="s">
        <v>14</v>
      </c>
      <c r="C8045">
        <v>43919</v>
      </c>
      <c r="D8045" t="s">
        <v>10</v>
      </c>
      <c r="E8045" t="s">
        <v>11</v>
      </c>
      <c r="F8045" s="1">
        <v>43525</v>
      </c>
      <c r="G8045" s="2">
        <v>43525.846041666664</v>
      </c>
      <c r="H8045" s="2">
        <v>43525.85</v>
      </c>
      <c r="I8045">
        <v>-342</v>
      </c>
      <c r="J8045">
        <f t="shared" si="250"/>
        <v>-6</v>
      </c>
      <c r="K8045">
        <f t="shared" si="251"/>
        <v>-6</v>
      </c>
    </row>
    <row r="8046" spans="1:11" x14ac:dyDescent="0.2">
      <c r="A8046">
        <v>6337634</v>
      </c>
      <c r="B8046" t="s">
        <v>13</v>
      </c>
      <c r="C8046">
        <v>27598</v>
      </c>
      <c r="D8046" t="s">
        <v>10</v>
      </c>
      <c r="E8046" t="s">
        <v>11</v>
      </c>
      <c r="F8046" s="1">
        <v>43525</v>
      </c>
      <c r="G8046" s="2">
        <v>43525.833587962959</v>
      </c>
      <c r="H8046" s="2">
        <v>43525.833333333336</v>
      </c>
      <c r="I8046">
        <v>22</v>
      </c>
      <c r="J8046">
        <f t="shared" si="250"/>
        <v>0</v>
      </c>
      <c r="K8046">
        <f t="shared" si="251"/>
        <v>0</v>
      </c>
    </row>
    <row r="8047" spans="1:11" x14ac:dyDescent="0.2">
      <c r="A8047">
        <v>6337668</v>
      </c>
      <c r="B8047" t="s">
        <v>13</v>
      </c>
      <c r="C8047">
        <v>43919</v>
      </c>
      <c r="D8047" t="s">
        <v>10</v>
      </c>
      <c r="E8047" t="s">
        <v>11</v>
      </c>
      <c r="F8047" s="1">
        <v>43525</v>
      </c>
      <c r="G8047" s="2">
        <v>43525.836458333331</v>
      </c>
      <c r="H8047" s="2">
        <v>43525.838888888888</v>
      </c>
      <c r="I8047">
        <v>-210</v>
      </c>
      <c r="J8047">
        <f t="shared" si="250"/>
        <v>-4</v>
      </c>
      <c r="K8047">
        <f t="shared" si="251"/>
        <v>-4</v>
      </c>
    </row>
    <row r="8048" spans="1:11" x14ac:dyDescent="0.2">
      <c r="A8048">
        <v>6337720</v>
      </c>
      <c r="B8048" t="s">
        <v>14</v>
      </c>
      <c r="C8048">
        <v>44178</v>
      </c>
      <c r="D8048" t="s">
        <v>10</v>
      </c>
      <c r="E8048" t="s">
        <v>11</v>
      </c>
      <c r="F8048" s="1">
        <v>43525</v>
      </c>
      <c r="G8048" s="2">
        <v>43525.83935185185</v>
      </c>
      <c r="H8048" s="2">
        <v>43525.836805555555</v>
      </c>
      <c r="I8048">
        <v>220</v>
      </c>
      <c r="J8048">
        <f t="shared" si="250"/>
        <v>3</v>
      </c>
      <c r="K8048">
        <f t="shared" si="251"/>
        <v>3</v>
      </c>
    </row>
    <row r="8049" spans="1:11" x14ac:dyDescent="0.2">
      <c r="A8049">
        <v>6337971</v>
      </c>
      <c r="B8049" t="s">
        <v>14</v>
      </c>
      <c r="C8049">
        <v>61518</v>
      </c>
      <c r="D8049" t="s">
        <v>10</v>
      </c>
      <c r="E8049" t="s">
        <v>11</v>
      </c>
      <c r="F8049" s="1">
        <v>43525</v>
      </c>
      <c r="G8049" s="2">
        <v>43525.839942129627</v>
      </c>
      <c r="H8049" s="2">
        <v>43525.840277777781</v>
      </c>
      <c r="I8049">
        <v>-29</v>
      </c>
      <c r="J8049">
        <f t="shared" si="250"/>
        <v>-1</v>
      </c>
      <c r="K8049">
        <f t="shared" si="251"/>
        <v>-1</v>
      </c>
    </row>
    <row r="8050" spans="1:11" x14ac:dyDescent="0.2">
      <c r="A8050">
        <v>6338778</v>
      </c>
      <c r="B8050" t="s">
        <v>12</v>
      </c>
      <c r="C8050">
        <v>30361</v>
      </c>
      <c r="D8050" t="s">
        <v>10</v>
      </c>
      <c r="E8050" t="s">
        <v>11</v>
      </c>
      <c r="F8050" s="1">
        <v>43526</v>
      </c>
      <c r="G8050" s="2">
        <v>43526.600497685184</v>
      </c>
      <c r="H8050" s="2">
        <v>43526.59375</v>
      </c>
      <c r="I8050">
        <v>583</v>
      </c>
      <c r="J8050">
        <f t="shared" si="250"/>
        <v>9</v>
      </c>
      <c r="K8050">
        <f t="shared" si="251"/>
        <v>9</v>
      </c>
    </row>
    <row r="8051" spans="1:11" x14ac:dyDescent="0.2">
      <c r="A8051">
        <v>6338888</v>
      </c>
      <c r="B8051" t="s">
        <v>13</v>
      </c>
      <c r="C8051">
        <v>43919</v>
      </c>
      <c r="D8051" t="s">
        <v>10</v>
      </c>
      <c r="E8051" t="s">
        <v>11</v>
      </c>
      <c r="F8051" s="1">
        <v>43525</v>
      </c>
      <c r="G8051" s="2">
        <v>43525.857118055559</v>
      </c>
      <c r="H8051" s="2">
        <v>43525.850694444445</v>
      </c>
      <c r="I8051">
        <v>555</v>
      </c>
      <c r="J8051">
        <f t="shared" si="250"/>
        <v>9</v>
      </c>
      <c r="K8051">
        <f t="shared" si="251"/>
        <v>9</v>
      </c>
    </row>
    <row r="8052" spans="1:11" x14ac:dyDescent="0.2">
      <c r="A8052">
        <v>6338889</v>
      </c>
      <c r="B8052" t="s">
        <v>9</v>
      </c>
      <c r="C8052">
        <v>31746</v>
      </c>
      <c r="D8052" t="s">
        <v>10</v>
      </c>
      <c r="E8052" t="s">
        <v>11</v>
      </c>
      <c r="F8052" s="1">
        <v>43526</v>
      </c>
      <c r="G8052" s="2">
        <v>43526.371122685188</v>
      </c>
      <c r="H8052" s="2">
        <v>43526.375</v>
      </c>
      <c r="I8052">
        <v>-335</v>
      </c>
      <c r="J8052">
        <f t="shared" si="250"/>
        <v>-6</v>
      </c>
      <c r="K8052">
        <f t="shared" si="251"/>
        <v>-6</v>
      </c>
    </row>
    <row r="8053" spans="1:11" x14ac:dyDescent="0.2">
      <c r="A8053">
        <v>6339316</v>
      </c>
      <c r="B8053" t="s">
        <v>14</v>
      </c>
      <c r="C8053">
        <v>44178</v>
      </c>
      <c r="D8053" t="s">
        <v>10</v>
      </c>
      <c r="E8053" t="s">
        <v>11</v>
      </c>
      <c r="F8053" s="1">
        <v>43525</v>
      </c>
      <c r="G8053" s="2">
        <v>43525.849305555559</v>
      </c>
      <c r="H8053" s="2">
        <v>43525.849305555559</v>
      </c>
      <c r="I8053">
        <v>0</v>
      </c>
      <c r="J8053">
        <f t="shared" si="250"/>
        <v>0</v>
      </c>
      <c r="K8053">
        <f t="shared" si="251"/>
        <v>0</v>
      </c>
    </row>
    <row r="8054" spans="1:11" x14ac:dyDescent="0.2">
      <c r="A8054">
        <v>6340567</v>
      </c>
      <c r="B8054" t="s">
        <v>13</v>
      </c>
      <c r="C8054">
        <v>27598</v>
      </c>
      <c r="D8054" t="s">
        <v>10</v>
      </c>
      <c r="E8054" t="s">
        <v>11</v>
      </c>
      <c r="F8054" s="1">
        <v>43525</v>
      </c>
      <c r="G8054" s="2">
        <v>43525.871562499997</v>
      </c>
      <c r="H8054" s="2">
        <v>43525.864583333336</v>
      </c>
      <c r="I8054">
        <v>603</v>
      </c>
      <c r="J8054">
        <f t="shared" si="250"/>
        <v>10</v>
      </c>
      <c r="K8054">
        <f t="shared" si="251"/>
        <v>10</v>
      </c>
    </row>
    <row r="8055" spans="1:11" x14ac:dyDescent="0.2">
      <c r="A8055">
        <v>6340962</v>
      </c>
      <c r="B8055" t="s">
        <v>14</v>
      </c>
      <c r="C8055">
        <v>61518</v>
      </c>
      <c r="D8055" t="s">
        <v>10</v>
      </c>
      <c r="E8055" t="s">
        <v>11</v>
      </c>
      <c r="F8055" s="1">
        <v>43525</v>
      </c>
      <c r="G8055" s="2">
        <v>43525.876562500001</v>
      </c>
      <c r="H8055" s="2">
        <v>43525.871527777781</v>
      </c>
      <c r="I8055">
        <v>435</v>
      </c>
      <c r="J8055">
        <f t="shared" si="250"/>
        <v>7</v>
      </c>
      <c r="K8055">
        <f t="shared" si="251"/>
        <v>7</v>
      </c>
    </row>
    <row r="8056" spans="1:11" x14ac:dyDescent="0.2">
      <c r="A8056">
        <v>6341096</v>
      </c>
      <c r="B8056" t="s">
        <v>13</v>
      </c>
      <c r="C8056">
        <v>30361</v>
      </c>
      <c r="D8056" t="s">
        <v>10</v>
      </c>
      <c r="E8056" t="s">
        <v>11</v>
      </c>
      <c r="F8056" s="1">
        <v>43526</v>
      </c>
      <c r="G8056" s="2">
        <v>43526.439467592594</v>
      </c>
      <c r="H8056" s="2">
        <v>43526.447916666664</v>
      </c>
      <c r="I8056">
        <v>-730</v>
      </c>
      <c r="J8056">
        <f t="shared" si="250"/>
        <v>-13</v>
      </c>
      <c r="K8056">
        <f t="shared" si="251"/>
        <v>-10</v>
      </c>
    </row>
    <row r="8057" spans="1:11" x14ac:dyDescent="0.2">
      <c r="A8057">
        <v>6341267</v>
      </c>
      <c r="B8057" t="s">
        <v>14</v>
      </c>
      <c r="C8057">
        <v>43919</v>
      </c>
      <c r="D8057" t="s">
        <v>10</v>
      </c>
      <c r="E8057" t="s">
        <v>11</v>
      </c>
      <c r="F8057" s="1">
        <v>43525</v>
      </c>
      <c r="G8057" s="2">
        <v>43525.883900462963</v>
      </c>
      <c r="H8057" s="2">
        <v>43525.884027777778</v>
      </c>
      <c r="I8057">
        <v>-11</v>
      </c>
      <c r="J8057">
        <f t="shared" si="250"/>
        <v>-1</v>
      </c>
      <c r="K8057">
        <f t="shared" si="251"/>
        <v>-1</v>
      </c>
    </row>
    <row r="8058" spans="1:11" x14ac:dyDescent="0.2">
      <c r="A8058">
        <v>6341615</v>
      </c>
      <c r="B8058" t="s">
        <v>13</v>
      </c>
      <c r="C8058">
        <v>43919</v>
      </c>
      <c r="D8058" t="s">
        <v>10</v>
      </c>
      <c r="E8058" t="s">
        <v>11</v>
      </c>
      <c r="F8058" s="1">
        <v>43525</v>
      </c>
      <c r="G8058" s="2">
        <v>43525.88921296296</v>
      </c>
      <c r="H8058" s="2">
        <v>43525.888888888891</v>
      </c>
      <c r="I8058">
        <v>28</v>
      </c>
      <c r="J8058">
        <f t="shared" si="250"/>
        <v>0</v>
      </c>
      <c r="K8058">
        <f t="shared" si="251"/>
        <v>0</v>
      </c>
    </row>
    <row r="8059" spans="1:11" x14ac:dyDescent="0.2">
      <c r="A8059">
        <v>6341667</v>
      </c>
      <c r="B8059" t="s">
        <v>13</v>
      </c>
      <c r="C8059">
        <v>17853</v>
      </c>
      <c r="D8059" t="s">
        <v>10</v>
      </c>
      <c r="E8059" t="s">
        <v>11</v>
      </c>
      <c r="F8059" s="1">
        <v>43525</v>
      </c>
      <c r="G8059" s="2">
        <v>43525.884641203702</v>
      </c>
      <c r="H8059" s="2">
        <v>43525.881944444445</v>
      </c>
      <c r="I8059">
        <v>233</v>
      </c>
      <c r="J8059">
        <f t="shared" si="250"/>
        <v>3</v>
      </c>
      <c r="K8059">
        <f t="shared" si="251"/>
        <v>3</v>
      </c>
    </row>
    <row r="8060" spans="1:11" x14ac:dyDescent="0.2">
      <c r="A8060">
        <v>6341885</v>
      </c>
      <c r="B8060" t="s">
        <v>14</v>
      </c>
      <c r="C8060">
        <v>43919</v>
      </c>
      <c r="D8060" t="s">
        <v>10</v>
      </c>
      <c r="E8060" t="s">
        <v>11</v>
      </c>
      <c r="F8060" s="1">
        <v>43525</v>
      </c>
      <c r="G8060" s="2">
        <v>43525.88484953704</v>
      </c>
      <c r="H8060" s="2">
        <v>43525.885416666664</v>
      </c>
      <c r="I8060">
        <v>-49</v>
      </c>
      <c r="J8060">
        <f t="shared" si="250"/>
        <v>-1</v>
      </c>
      <c r="K8060">
        <f t="shared" si="251"/>
        <v>-1</v>
      </c>
    </row>
    <row r="8061" spans="1:11" x14ac:dyDescent="0.2">
      <c r="A8061">
        <v>6342681</v>
      </c>
      <c r="B8061" t="s">
        <v>13</v>
      </c>
      <c r="C8061">
        <v>30361</v>
      </c>
      <c r="D8061" t="s">
        <v>10</v>
      </c>
      <c r="E8061" t="s">
        <v>11</v>
      </c>
      <c r="F8061" s="1">
        <v>43526</v>
      </c>
      <c r="G8061" s="2">
        <v>43526.754479166666</v>
      </c>
      <c r="H8061" s="2">
        <v>43526.760416666664</v>
      </c>
      <c r="I8061">
        <v>-513</v>
      </c>
      <c r="J8061">
        <f t="shared" si="250"/>
        <v>-9</v>
      </c>
      <c r="K8061">
        <f t="shared" si="251"/>
        <v>-9</v>
      </c>
    </row>
    <row r="8062" spans="1:11" x14ac:dyDescent="0.2">
      <c r="A8062">
        <v>6342715</v>
      </c>
      <c r="B8062" t="s">
        <v>14</v>
      </c>
      <c r="C8062">
        <v>61518</v>
      </c>
      <c r="D8062" t="s">
        <v>10</v>
      </c>
      <c r="E8062" t="s">
        <v>11</v>
      </c>
      <c r="F8062" s="1">
        <v>43525</v>
      </c>
      <c r="G8062" s="2">
        <v>43525.889004629629</v>
      </c>
      <c r="H8062" s="2">
        <v>43525.888888888891</v>
      </c>
      <c r="I8062">
        <v>10</v>
      </c>
      <c r="J8062">
        <f t="shared" si="250"/>
        <v>0</v>
      </c>
      <c r="K8062">
        <f t="shared" si="251"/>
        <v>0</v>
      </c>
    </row>
    <row r="8063" spans="1:11" x14ac:dyDescent="0.2">
      <c r="A8063">
        <v>6343917</v>
      </c>
      <c r="B8063" t="s">
        <v>13</v>
      </c>
      <c r="C8063">
        <v>30361</v>
      </c>
      <c r="D8063" t="s">
        <v>10</v>
      </c>
      <c r="E8063" t="s">
        <v>11</v>
      </c>
      <c r="F8063" s="1">
        <v>43526</v>
      </c>
      <c r="G8063" s="2">
        <v>43526.464594907404</v>
      </c>
      <c r="H8063" s="2">
        <v>43526.46875</v>
      </c>
      <c r="I8063">
        <v>-359</v>
      </c>
      <c r="J8063">
        <f t="shared" si="250"/>
        <v>-6</v>
      </c>
      <c r="K8063">
        <f t="shared" si="251"/>
        <v>-6</v>
      </c>
    </row>
    <row r="8064" spans="1:11" x14ac:dyDescent="0.2">
      <c r="A8064">
        <v>6344734</v>
      </c>
      <c r="B8064" t="s">
        <v>13</v>
      </c>
      <c r="C8064">
        <v>30361</v>
      </c>
      <c r="D8064" t="s">
        <v>10</v>
      </c>
      <c r="E8064" t="s">
        <v>11</v>
      </c>
      <c r="F8064" s="1">
        <v>43526</v>
      </c>
      <c r="G8064" s="2">
        <v>43526.422268518516</v>
      </c>
      <c r="H8064" s="2">
        <v>43526.427083333336</v>
      </c>
      <c r="I8064">
        <v>-416</v>
      </c>
      <c r="J8064">
        <f t="shared" si="250"/>
        <v>-7</v>
      </c>
      <c r="K8064">
        <f t="shared" si="251"/>
        <v>-7</v>
      </c>
    </row>
    <row r="8065" spans="1:11" x14ac:dyDescent="0.2">
      <c r="A8065">
        <v>6344752</v>
      </c>
      <c r="B8065" t="s">
        <v>13</v>
      </c>
      <c r="C8065">
        <v>30361</v>
      </c>
      <c r="D8065" t="s">
        <v>10</v>
      </c>
      <c r="E8065" t="s">
        <v>11</v>
      </c>
      <c r="F8065" s="1">
        <v>43528</v>
      </c>
      <c r="G8065" s="2">
        <v>43528.462800925925</v>
      </c>
      <c r="H8065" s="2">
        <v>43528.46875</v>
      </c>
      <c r="I8065">
        <v>-514</v>
      </c>
      <c r="J8065">
        <f t="shared" si="250"/>
        <v>-9</v>
      </c>
      <c r="K8065">
        <f t="shared" si="251"/>
        <v>-9</v>
      </c>
    </row>
    <row r="8066" spans="1:11" x14ac:dyDescent="0.2">
      <c r="A8066">
        <v>6344773</v>
      </c>
      <c r="B8066" t="s">
        <v>13</v>
      </c>
      <c r="C8066">
        <v>30361</v>
      </c>
      <c r="D8066" t="s">
        <v>10</v>
      </c>
      <c r="E8066" t="s">
        <v>11</v>
      </c>
      <c r="F8066" s="1">
        <v>43526</v>
      </c>
      <c r="G8066" s="2">
        <v>43526.396493055552</v>
      </c>
      <c r="H8066" s="2">
        <v>43526.40625</v>
      </c>
      <c r="I8066">
        <v>-843</v>
      </c>
      <c r="J8066">
        <f t="shared" si="250"/>
        <v>-15</v>
      </c>
      <c r="K8066">
        <f t="shared" si="251"/>
        <v>-10</v>
      </c>
    </row>
    <row r="8067" spans="1:11" x14ac:dyDescent="0.2">
      <c r="A8067">
        <v>6344794</v>
      </c>
      <c r="B8067" t="s">
        <v>13</v>
      </c>
      <c r="C8067">
        <v>30361</v>
      </c>
      <c r="D8067" t="s">
        <v>10</v>
      </c>
      <c r="E8067" t="s">
        <v>11</v>
      </c>
      <c r="F8067" s="1">
        <v>43526</v>
      </c>
      <c r="G8067" s="2">
        <v>43526.373553240737</v>
      </c>
      <c r="H8067" s="2">
        <v>43526.364583333336</v>
      </c>
      <c r="I8067">
        <v>775</v>
      </c>
      <c r="J8067">
        <f t="shared" ref="J8067:J8130" si="252">FLOOR(I8067/60,1)</f>
        <v>12</v>
      </c>
      <c r="K8067">
        <f t="shared" ref="K8067:K8130" si="253">_xlfn.IFS(J8067&lt;=-10,-10,J8067&lt;15,J8067,J8067&gt;=15,15)</f>
        <v>12</v>
      </c>
    </row>
    <row r="8068" spans="1:11" x14ac:dyDescent="0.2">
      <c r="A8068">
        <v>6344807</v>
      </c>
      <c r="B8068" t="s">
        <v>13</v>
      </c>
      <c r="C8068">
        <v>27021</v>
      </c>
      <c r="D8068" t="s">
        <v>10</v>
      </c>
      <c r="E8068" t="s">
        <v>11</v>
      </c>
      <c r="F8068" s="1">
        <v>43526</v>
      </c>
      <c r="G8068" s="2">
        <v>43526.342800925922</v>
      </c>
      <c r="H8068" s="2">
        <v>43526.34375</v>
      </c>
      <c r="I8068">
        <v>-82</v>
      </c>
      <c r="J8068">
        <f t="shared" si="252"/>
        <v>-2</v>
      </c>
      <c r="K8068">
        <f t="shared" si="253"/>
        <v>-2</v>
      </c>
    </row>
    <row r="8069" spans="1:11" x14ac:dyDescent="0.2">
      <c r="A8069">
        <v>6344807</v>
      </c>
      <c r="B8069" t="s">
        <v>13</v>
      </c>
      <c r="C8069">
        <v>27021</v>
      </c>
      <c r="D8069" t="s">
        <v>10</v>
      </c>
      <c r="E8069" t="s">
        <v>11</v>
      </c>
      <c r="F8069" s="1">
        <v>43526</v>
      </c>
      <c r="G8069" s="2">
        <v>43526.342800925922</v>
      </c>
      <c r="H8069" s="2">
        <v>43526.34375</v>
      </c>
      <c r="I8069">
        <v>-82</v>
      </c>
      <c r="J8069">
        <f t="shared" si="252"/>
        <v>-2</v>
      </c>
      <c r="K8069">
        <f t="shared" si="253"/>
        <v>-2</v>
      </c>
    </row>
    <row r="8070" spans="1:11" x14ac:dyDescent="0.2">
      <c r="A8070">
        <v>6344823</v>
      </c>
      <c r="B8070" t="s">
        <v>13</v>
      </c>
      <c r="C8070">
        <v>27021</v>
      </c>
      <c r="D8070" t="s">
        <v>10</v>
      </c>
      <c r="E8070" t="s">
        <v>11</v>
      </c>
      <c r="F8070" s="1">
        <v>43526</v>
      </c>
      <c r="G8070" s="2">
        <v>43526.351574074077</v>
      </c>
      <c r="H8070" s="2">
        <v>43526.354166666664</v>
      </c>
      <c r="I8070">
        <v>-224</v>
      </c>
      <c r="J8070">
        <f t="shared" si="252"/>
        <v>-4</v>
      </c>
      <c r="K8070">
        <f t="shared" si="253"/>
        <v>-4</v>
      </c>
    </row>
    <row r="8071" spans="1:11" x14ac:dyDescent="0.2">
      <c r="A8071">
        <v>6344847</v>
      </c>
      <c r="B8071" t="s">
        <v>13</v>
      </c>
      <c r="C8071">
        <v>30361</v>
      </c>
      <c r="D8071" t="s">
        <v>10</v>
      </c>
      <c r="E8071" t="s">
        <v>11</v>
      </c>
      <c r="F8071" s="1">
        <v>43528</v>
      </c>
      <c r="G8071" s="2">
        <v>43528.73510416667</v>
      </c>
      <c r="H8071" s="2">
        <v>43528.739583333336</v>
      </c>
      <c r="I8071">
        <v>-387</v>
      </c>
      <c r="J8071">
        <f t="shared" si="252"/>
        <v>-7</v>
      </c>
      <c r="K8071">
        <f t="shared" si="253"/>
        <v>-7</v>
      </c>
    </row>
    <row r="8072" spans="1:11" x14ac:dyDescent="0.2">
      <c r="A8072">
        <v>6344868</v>
      </c>
      <c r="B8072" t="s">
        <v>9</v>
      </c>
      <c r="C8072">
        <v>30361</v>
      </c>
      <c r="D8072" t="s">
        <v>10</v>
      </c>
      <c r="E8072" t="s">
        <v>11</v>
      </c>
      <c r="F8072" s="1">
        <v>43526</v>
      </c>
      <c r="G8072" s="2">
        <v>43526.418599537035</v>
      </c>
      <c r="H8072" s="2">
        <v>43526.40625</v>
      </c>
      <c r="I8072">
        <v>1067</v>
      </c>
      <c r="J8072">
        <f t="shared" si="252"/>
        <v>17</v>
      </c>
      <c r="K8072">
        <f t="shared" si="253"/>
        <v>15</v>
      </c>
    </row>
    <row r="8073" spans="1:11" x14ac:dyDescent="0.2">
      <c r="A8073">
        <v>6344920</v>
      </c>
      <c r="B8073" t="s">
        <v>9</v>
      </c>
      <c r="C8073">
        <v>30361</v>
      </c>
      <c r="D8073" t="s">
        <v>10</v>
      </c>
      <c r="E8073" t="s">
        <v>11</v>
      </c>
      <c r="F8073" s="1">
        <v>43528</v>
      </c>
      <c r="G8073" s="2">
        <v>43528.62599537037</v>
      </c>
      <c r="H8073" s="2">
        <v>43528.635416666664</v>
      </c>
      <c r="I8073">
        <v>-814</v>
      </c>
      <c r="J8073">
        <f t="shared" si="252"/>
        <v>-14</v>
      </c>
      <c r="K8073">
        <f t="shared" si="253"/>
        <v>-10</v>
      </c>
    </row>
    <row r="8074" spans="1:11" x14ac:dyDescent="0.2">
      <c r="A8074">
        <v>6344923</v>
      </c>
      <c r="B8074" t="s">
        <v>13</v>
      </c>
      <c r="C8074">
        <v>22836</v>
      </c>
      <c r="D8074" t="s">
        <v>10</v>
      </c>
      <c r="E8074" t="s">
        <v>11</v>
      </c>
      <c r="F8074" s="1">
        <v>43526</v>
      </c>
      <c r="G8074" s="2">
        <v>43526.382777777777</v>
      </c>
      <c r="H8074" s="2">
        <v>43526.375</v>
      </c>
      <c r="I8074">
        <v>672</v>
      </c>
      <c r="J8074">
        <f t="shared" si="252"/>
        <v>11</v>
      </c>
      <c r="K8074">
        <f t="shared" si="253"/>
        <v>11</v>
      </c>
    </row>
    <row r="8075" spans="1:11" x14ac:dyDescent="0.2">
      <c r="A8075">
        <v>6344924</v>
      </c>
      <c r="B8075" t="s">
        <v>9</v>
      </c>
      <c r="C8075">
        <v>31746</v>
      </c>
      <c r="D8075" t="s">
        <v>10</v>
      </c>
      <c r="E8075" t="s">
        <v>11</v>
      </c>
      <c r="F8075" s="1">
        <v>43526</v>
      </c>
      <c r="G8075" s="2">
        <v>43526.386979166666</v>
      </c>
      <c r="H8075" s="2">
        <v>43526.375</v>
      </c>
      <c r="I8075">
        <v>1035</v>
      </c>
      <c r="J8075">
        <f t="shared" si="252"/>
        <v>17</v>
      </c>
      <c r="K8075">
        <f t="shared" si="253"/>
        <v>15</v>
      </c>
    </row>
    <row r="8076" spans="1:11" x14ac:dyDescent="0.2">
      <c r="A8076">
        <v>6344941</v>
      </c>
      <c r="B8076" t="s">
        <v>13</v>
      </c>
      <c r="C8076">
        <v>30361</v>
      </c>
      <c r="D8076" t="s">
        <v>10</v>
      </c>
      <c r="E8076" t="s">
        <v>11</v>
      </c>
      <c r="F8076" s="1">
        <v>43526</v>
      </c>
      <c r="G8076" s="2">
        <v>43526.47619212963</v>
      </c>
      <c r="H8076" s="2">
        <v>43526.46875</v>
      </c>
      <c r="I8076">
        <v>643</v>
      </c>
      <c r="J8076">
        <f t="shared" si="252"/>
        <v>10</v>
      </c>
      <c r="K8076">
        <f t="shared" si="253"/>
        <v>10</v>
      </c>
    </row>
    <row r="8077" spans="1:11" x14ac:dyDescent="0.2">
      <c r="A8077">
        <v>6344944</v>
      </c>
      <c r="B8077" t="s">
        <v>13</v>
      </c>
      <c r="C8077">
        <v>22836</v>
      </c>
      <c r="D8077" t="s">
        <v>10</v>
      </c>
      <c r="E8077" t="s">
        <v>11</v>
      </c>
      <c r="F8077" s="1">
        <v>43526</v>
      </c>
      <c r="G8077" s="2">
        <v>43526.389594907407</v>
      </c>
      <c r="H8077" s="2">
        <v>43526.375</v>
      </c>
      <c r="I8077">
        <v>1261</v>
      </c>
      <c r="J8077">
        <f t="shared" si="252"/>
        <v>21</v>
      </c>
      <c r="K8077">
        <f t="shared" si="253"/>
        <v>15</v>
      </c>
    </row>
    <row r="8078" spans="1:11" x14ac:dyDescent="0.2">
      <c r="A8078">
        <v>6344944</v>
      </c>
      <c r="B8078" t="s">
        <v>13</v>
      </c>
      <c r="C8078">
        <v>22836</v>
      </c>
      <c r="D8078" t="s">
        <v>10</v>
      </c>
      <c r="E8078" t="s">
        <v>11</v>
      </c>
      <c r="F8078" s="1">
        <v>43526</v>
      </c>
      <c r="G8078" s="2">
        <v>43526.389594907407</v>
      </c>
      <c r="H8078" s="2">
        <v>43526.375</v>
      </c>
      <c r="I8078">
        <v>1261</v>
      </c>
      <c r="J8078">
        <f t="shared" si="252"/>
        <v>21</v>
      </c>
      <c r="K8078">
        <f t="shared" si="253"/>
        <v>15</v>
      </c>
    </row>
    <row r="8079" spans="1:11" x14ac:dyDescent="0.2">
      <c r="A8079">
        <v>6344949</v>
      </c>
      <c r="B8079" t="s">
        <v>12</v>
      </c>
      <c r="C8079">
        <v>30361</v>
      </c>
      <c r="D8079" t="s">
        <v>10</v>
      </c>
      <c r="E8079" t="s">
        <v>11</v>
      </c>
      <c r="F8079" s="1">
        <v>43526</v>
      </c>
      <c r="G8079" s="2">
        <v>43526.467141203706</v>
      </c>
      <c r="H8079" s="2">
        <v>43526.447916666664</v>
      </c>
      <c r="I8079">
        <v>1661</v>
      </c>
      <c r="J8079">
        <f t="shared" si="252"/>
        <v>27</v>
      </c>
      <c r="K8079">
        <f t="shared" si="253"/>
        <v>15</v>
      </c>
    </row>
    <row r="8080" spans="1:11" x14ac:dyDescent="0.2">
      <c r="A8080">
        <v>6344960</v>
      </c>
      <c r="B8080" t="s">
        <v>13</v>
      </c>
      <c r="C8080">
        <v>30361</v>
      </c>
      <c r="D8080" t="s">
        <v>10</v>
      </c>
      <c r="E8080" t="s">
        <v>11</v>
      </c>
      <c r="F8080" s="1">
        <v>43526</v>
      </c>
      <c r="G8080" s="2">
        <v>43526.455069444448</v>
      </c>
      <c r="H8080" s="2">
        <v>43526.447916666664</v>
      </c>
      <c r="I8080">
        <v>618</v>
      </c>
      <c r="J8080">
        <f t="shared" si="252"/>
        <v>10</v>
      </c>
      <c r="K8080">
        <f t="shared" si="253"/>
        <v>10</v>
      </c>
    </row>
    <row r="8081" spans="1:11" x14ac:dyDescent="0.2">
      <c r="A8081">
        <v>6344978</v>
      </c>
      <c r="B8081" t="s">
        <v>9</v>
      </c>
      <c r="C8081">
        <v>30361</v>
      </c>
      <c r="D8081" t="s">
        <v>10</v>
      </c>
      <c r="E8081" t="s">
        <v>11</v>
      </c>
      <c r="F8081" s="1">
        <v>43526</v>
      </c>
      <c r="G8081" s="2">
        <v>43526.466747685183</v>
      </c>
      <c r="H8081" s="2">
        <v>43526.46875</v>
      </c>
      <c r="I8081">
        <v>-173</v>
      </c>
      <c r="J8081">
        <f t="shared" si="252"/>
        <v>-3</v>
      </c>
      <c r="K8081">
        <f t="shared" si="253"/>
        <v>-3</v>
      </c>
    </row>
    <row r="8082" spans="1:11" x14ac:dyDescent="0.2">
      <c r="A8082">
        <v>6344987</v>
      </c>
      <c r="B8082" t="s">
        <v>13</v>
      </c>
      <c r="C8082">
        <v>22836</v>
      </c>
      <c r="D8082" t="s">
        <v>10</v>
      </c>
      <c r="E8082" t="s">
        <v>11</v>
      </c>
      <c r="F8082" s="1">
        <v>43526</v>
      </c>
      <c r="G8082" s="2">
        <v>43526.389733796299</v>
      </c>
      <c r="H8082" s="2">
        <v>43526.375</v>
      </c>
      <c r="I8082">
        <v>1273</v>
      </c>
      <c r="J8082">
        <f t="shared" si="252"/>
        <v>21</v>
      </c>
      <c r="K8082">
        <f t="shared" si="253"/>
        <v>15</v>
      </c>
    </row>
    <row r="8083" spans="1:11" x14ac:dyDescent="0.2">
      <c r="A8083">
        <v>6344987</v>
      </c>
      <c r="B8083" t="s">
        <v>13</v>
      </c>
      <c r="C8083">
        <v>22836</v>
      </c>
      <c r="D8083" t="s">
        <v>10</v>
      </c>
      <c r="E8083" t="s">
        <v>11</v>
      </c>
      <c r="F8083" s="1">
        <v>43526</v>
      </c>
      <c r="G8083" s="2">
        <v>43526.389733796299</v>
      </c>
      <c r="H8083" s="2">
        <v>43526.375</v>
      </c>
      <c r="I8083">
        <v>1273</v>
      </c>
      <c r="J8083">
        <f t="shared" si="252"/>
        <v>21</v>
      </c>
      <c r="K8083">
        <f t="shared" si="253"/>
        <v>15</v>
      </c>
    </row>
    <row r="8084" spans="1:11" x14ac:dyDescent="0.2">
      <c r="A8084">
        <v>6345017</v>
      </c>
      <c r="B8084" t="s">
        <v>13</v>
      </c>
      <c r="C8084">
        <v>22836</v>
      </c>
      <c r="D8084" t="s">
        <v>10</v>
      </c>
      <c r="E8084" t="s">
        <v>11</v>
      </c>
      <c r="F8084" s="1">
        <v>43526</v>
      </c>
      <c r="G8084" s="2">
        <v>43526.413229166668</v>
      </c>
      <c r="H8084" s="2">
        <v>43526.40625</v>
      </c>
      <c r="I8084">
        <v>603</v>
      </c>
      <c r="J8084">
        <f t="shared" si="252"/>
        <v>10</v>
      </c>
      <c r="K8084">
        <f t="shared" si="253"/>
        <v>10</v>
      </c>
    </row>
    <row r="8085" spans="1:11" x14ac:dyDescent="0.2">
      <c r="A8085">
        <v>6345021</v>
      </c>
      <c r="B8085" t="s">
        <v>13</v>
      </c>
      <c r="C8085">
        <v>30361</v>
      </c>
      <c r="D8085" t="s">
        <v>10</v>
      </c>
      <c r="E8085" t="s">
        <v>11</v>
      </c>
      <c r="F8085" s="1">
        <v>43526</v>
      </c>
      <c r="G8085" s="2">
        <v>43526.449097222219</v>
      </c>
      <c r="H8085" s="2">
        <v>43526.447916666664</v>
      </c>
      <c r="I8085">
        <v>102</v>
      </c>
      <c r="J8085">
        <f t="shared" si="252"/>
        <v>1</v>
      </c>
      <c r="K8085">
        <f t="shared" si="253"/>
        <v>1</v>
      </c>
    </row>
    <row r="8086" spans="1:11" x14ac:dyDescent="0.2">
      <c r="A8086">
        <v>6345024</v>
      </c>
      <c r="B8086" t="s">
        <v>13</v>
      </c>
      <c r="C8086">
        <v>30361</v>
      </c>
      <c r="D8086" t="s">
        <v>10</v>
      </c>
      <c r="E8086" t="s">
        <v>11</v>
      </c>
      <c r="F8086" s="1">
        <v>43526</v>
      </c>
      <c r="G8086" s="2">
        <v>43526.452893518515</v>
      </c>
      <c r="H8086" s="2">
        <v>43526.447916666664</v>
      </c>
      <c r="I8086">
        <v>430</v>
      </c>
      <c r="J8086">
        <f t="shared" si="252"/>
        <v>7</v>
      </c>
      <c r="K8086">
        <f t="shared" si="253"/>
        <v>7</v>
      </c>
    </row>
    <row r="8087" spans="1:11" x14ac:dyDescent="0.2">
      <c r="A8087">
        <v>6345048</v>
      </c>
      <c r="B8087" t="s">
        <v>13</v>
      </c>
      <c r="C8087">
        <v>30361</v>
      </c>
      <c r="D8087" t="s">
        <v>10</v>
      </c>
      <c r="E8087" t="s">
        <v>11</v>
      </c>
      <c r="F8087" s="1">
        <v>43526</v>
      </c>
      <c r="G8087" s="2">
        <v>43526.44872685185</v>
      </c>
      <c r="H8087" s="2">
        <v>43526.447916666664</v>
      </c>
      <c r="I8087">
        <v>70</v>
      </c>
      <c r="J8087">
        <f t="shared" si="252"/>
        <v>1</v>
      </c>
      <c r="K8087">
        <f t="shared" si="253"/>
        <v>1</v>
      </c>
    </row>
    <row r="8088" spans="1:11" x14ac:dyDescent="0.2">
      <c r="A8088">
        <v>6345069</v>
      </c>
      <c r="B8088" t="s">
        <v>9</v>
      </c>
      <c r="C8088">
        <v>43026</v>
      </c>
      <c r="D8088" t="s">
        <v>10</v>
      </c>
      <c r="E8088" t="s">
        <v>11</v>
      </c>
      <c r="F8088" s="1">
        <v>43526</v>
      </c>
      <c r="G8088" s="2">
        <v>43526.400995370372</v>
      </c>
      <c r="H8088" s="2">
        <v>43526.395833333336</v>
      </c>
      <c r="I8088">
        <v>446</v>
      </c>
      <c r="J8088">
        <f t="shared" si="252"/>
        <v>7</v>
      </c>
      <c r="K8088">
        <f t="shared" si="253"/>
        <v>7</v>
      </c>
    </row>
    <row r="8089" spans="1:11" x14ac:dyDescent="0.2">
      <c r="A8089">
        <v>6345126</v>
      </c>
      <c r="B8089" t="s">
        <v>14</v>
      </c>
      <c r="C8089">
        <v>17998</v>
      </c>
      <c r="D8089" t="s">
        <v>10</v>
      </c>
      <c r="E8089" t="s">
        <v>11</v>
      </c>
      <c r="F8089" s="1">
        <v>43526</v>
      </c>
      <c r="G8089" s="2">
        <v>43526.427048611113</v>
      </c>
      <c r="H8089" s="2">
        <v>43526.427083333336</v>
      </c>
      <c r="I8089">
        <v>-3</v>
      </c>
      <c r="J8089">
        <f t="shared" si="252"/>
        <v>-1</v>
      </c>
      <c r="K8089">
        <f t="shared" si="253"/>
        <v>-1</v>
      </c>
    </row>
    <row r="8090" spans="1:11" x14ac:dyDescent="0.2">
      <c r="A8090">
        <v>6345214</v>
      </c>
      <c r="B8090" t="s">
        <v>13</v>
      </c>
      <c r="C8090">
        <v>22836</v>
      </c>
      <c r="D8090" t="s">
        <v>10</v>
      </c>
      <c r="E8090" t="s">
        <v>11</v>
      </c>
      <c r="F8090" s="1">
        <v>43526</v>
      </c>
      <c r="G8090" s="2">
        <v>43526.400231481479</v>
      </c>
      <c r="H8090" s="2">
        <v>43526.395833333336</v>
      </c>
      <c r="I8090">
        <v>380</v>
      </c>
      <c r="J8090">
        <f t="shared" si="252"/>
        <v>6</v>
      </c>
      <c r="K8090">
        <f t="shared" si="253"/>
        <v>6</v>
      </c>
    </row>
    <row r="8091" spans="1:11" x14ac:dyDescent="0.2">
      <c r="A8091">
        <v>6345337</v>
      </c>
      <c r="B8091" t="s">
        <v>12</v>
      </c>
      <c r="C8091">
        <v>30361</v>
      </c>
      <c r="D8091" t="s">
        <v>10</v>
      </c>
      <c r="E8091" t="s">
        <v>11</v>
      </c>
      <c r="F8091" s="1">
        <v>43526</v>
      </c>
      <c r="G8091" s="2">
        <v>43526.501203703701</v>
      </c>
      <c r="H8091" s="2">
        <v>43526.489583333336</v>
      </c>
      <c r="I8091">
        <v>1004</v>
      </c>
      <c r="J8091">
        <f t="shared" si="252"/>
        <v>16</v>
      </c>
      <c r="K8091">
        <f t="shared" si="253"/>
        <v>15</v>
      </c>
    </row>
    <row r="8092" spans="1:11" x14ac:dyDescent="0.2">
      <c r="A8092">
        <v>6345364</v>
      </c>
      <c r="B8092" t="s">
        <v>9</v>
      </c>
      <c r="C8092">
        <v>30361</v>
      </c>
      <c r="D8092" t="s">
        <v>10</v>
      </c>
      <c r="E8092" t="s">
        <v>11</v>
      </c>
      <c r="F8092" s="1">
        <v>43526</v>
      </c>
      <c r="G8092" s="2">
        <v>43526.489872685182</v>
      </c>
      <c r="H8092" s="2">
        <v>43526.489583333336</v>
      </c>
      <c r="I8092">
        <v>25</v>
      </c>
      <c r="J8092">
        <f t="shared" si="252"/>
        <v>0</v>
      </c>
      <c r="K8092">
        <f t="shared" si="253"/>
        <v>0</v>
      </c>
    </row>
    <row r="8093" spans="1:11" x14ac:dyDescent="0.2">
      <c r="A8093">
        <v>6345426</v>
      </c>
      <c r="B8093" t="s">
        <v>9</v>
      </c>
      <c r="C8093">
        <v>30361</v>
      </c>
      <c r="D8093" t="s">
        <v>10</v>
      </c>
      <c r="E8093" t="s">
        <v>11</v>
      </c>
      <c r="F8093" s="1">
        <v>43526</v>
      </c>
      <c r="G8093" s="2">
        <v>43526.493877314817</v>
      </c>
      <c r="H8093" s="2">
        <v>43526.489583333336</v>
      </c>
      <c r="I8093">
        <v>371</v>
      </c>
      <c r="J8093">
        <f t="shared" si="252"/>
        <v>6</v>
      </c>
      <c r="K8093">
        <f t="shared" si="253"/>
        <v>6</v>
      </c>
    </row>
    <row r="8094" spans="1:11" x14ac:dyDescent="0.2">
      <c r="A8094">
        <v>6345531</v>
      </c>
      <c r="B8094" t="s">
        <v>13</v>
      </c>
      <c r="C8094">
        <v>30361</v>
      </c>
      <c r="D8094" t="s">
        <v>10</v>
      </c>
      <c r="E8094" t="s">
        <v>11</v>
      </c>
      <c r="F8094" s="1">
        <v>43526</v>
      </c>
      <c r="G8094" s="2">
        <v>43526.5312962963</v>
      </c>
      <c r="H8094" s="2">
        <v>43526.53125</v>
      </c>
      <c r="I8094">
        <v>4</v>
      </c>
      <c r="J8094">
        <f t="shared" si="252"/>
        <v>0</v>
      </c>
      <c r="K8094">
        <f t="shared" si="253"/>
        <v>0</v>
      </c>
    </row>
    <row r="8095" spans="1:11" x14ac:dyDescent="0.2">
      <c r="A8095">
        <v>6345700</v>
      </c>
      <c r="B8095" t="s">
        <v>13</v>
      </c>
      <c r="C8095">
        <v>30361</v>
      </c>
      <c r="D8095" t="s">
        <v>10</v>
      </c>
      <c r="E8095" t="s">
        <v>11</v>
      </c>
      <c r="F8095" s="1">
        <v>43526</v>
      </c>
      <c r="G8095" s="2">
        <v>43526.510509259257</v>
      </c>
      <c r="H8095" s="2">
        <v>43526.510416666664</v>
      </c>
      <c r="I8095">
        <v>8</v>
      </c>
      <c r="J8095">
        <f t="shared" si="252"/>
        <v>0</v>
      </c>
      <c r="K8095">
        <f t="shared" si="253"/>
        <v>0</v>
      </c>
    </row>
    <row r="8096" spans="1:11" x14ac:dyDescent="0.2">
      <c r="A8096">
        <v>6345735</v>
      </c>
      <c r="B8096" t="s">
        <v>13</v>
      </c>
      <c r="C8096">
        <v>30361</v>
      </c>
      <c r="D8096" t="s">
        <v>10</v>
      </c>
      <c r="E8096" t="s">
        <v>11</v>
      </c>
      <c r="F8096" s="1">
        <v>43526</v>
      </c>
      <c r="G8096" s="2">
        <v>43526.512256944443</v>
      </c>
      <c r="H8096" s="2">
        <v>43526.510416666664</v>
      </c>
      <c r="I8096">
        <v>159</v>
      </c>
      <c r="J8096">
        <f t="shared" si="252"/>
        <v>2</v>
      </c>
      <c r="K8096">
        <f t="shared" si="253"/>
        <v>2</v>
      </c>
    </row>
    <row r="8097" spans="1:11" x14ac:dyDescent="0.2">
      <c r="A8097">
        <v>6346003</v>
      </c>
      <c r="B8097" t="s">
        <v>12</v>
      </c>
      <c r="C8097">
        <v>66383</v>
      </c>
      <c r="D8097" t="s">
        <v>10</v>
      </c>
      <c r="E8097" t="s">
        <v>11</v>
      </c>
      <c r="F8097" s="1">
        <v>43526</v>
      </c>
      <c r="G8097" s="2">
        <v>43526.489131944443</v>
      </c>
      <c r="H8097" s="2">
        <v>43526.489583333336</v>
      </c>
      <c r="I8097">
        <v>-39</v>
      </c>
      <c r="J8097">
        <f t="shared" si="252"/>
        <v>-1</v>
      </c>
      <c r="K8097">
        <f t="shared" si="253"/>
        <v>-1</v>
      </c>
    </row>
    <row r="8098" spans="1:11" x14ac:dyDescent="0.2">
      <c r="A8098">
        <v>6346170</v>
      </c>
      <c r="B8098" t="s">
        <v>9</v>
      </c>
      <c r="C8098">
        <v>30361</v>
      </c>
      <c r="D8098" t="s">
        <v>10</v>
      </c>
      <c r="E8098" t="s">
        <v>11</v>
      </c>
      <c r="F8098" s="1">
        <v>43526</v>
      </c>
      <c r="G8098" s="2">
        <v>43526.528368055559</v>
      </c>
      <c r="H8098" s="2">
        <v>43526.53125</v>
      </c>
      <c r="I8098">
        <v>-249</v>
      </c>
      <c r="J8098">
        <f t="shared" si="252"/>
        <v>-5</v>
      </c>
      <c r="K8098">
        <f t="shared" si="253"/>
        <v>-5</v>
      </c>
    </row>
    <row r="8099" spans="1:11" x14ac:dyDescent="0.2">
      <c r="A8099">
        <v>6346187</v>
      </c>
      <c r="B8099" t="s">
        <v>9</v>
      </c>
      <c r="C8099">
        <v>22836</v>
      </c>
      <c r="D8099" t="s">
        <v>10</v>
      </c>
      <c r="E8099" t="s">
        <v>11</v>
      </c>
      <c r="F8099" s="1">
        <v>43526</v>
      </c>
      <c r="G8099" s="2">
        <v>43526.459409722222</v>
      </c>
      <c r="H8099" s="2">
        <v>43526.458333333336</v>
      </c>
      <c r="I8099">
        <v>93</v>
      </c>
      <c r="J8099">
        <f t="shared" si="252"/>
        <v>1</v>
      </c>
      <c r="K8099">
        <f t="shared" si="253"/>
        <v>1</v>
      </c>
    </row>
    <row r="8100" spans="1:11" x14ac:dyDescent="0.2">
      <c r="A8100">
        <v>6346198</v>
      </c>
      <c r="B8100" t="s">
        <v>12</v>
      </c>
      <c r="C8100">
        <v>96187</v>
      </c>
      <c r="D8100" t="s">
        <v>10</v>
      </c>
      <c r="E8100" t="s">
        <v>11</v>
      </c>
      <c r="F8100" s="1">
        <v>43528</v>
      </c>
      <c r="G8100" s="2">
        <v>43528.476261574076</v>
      </c>
      <c r="H8100" s="2">
        <v>43528.479166666664</v>
      </c>
      <c r="I8100">
        <v>-251</v>
      </c>
      <c r="J8100">
        <f t="shared" si="252"/>
        <v>-5</v>
      </c>
      <c r="K8100">
        <f t="shared" si="253"/>
        <v>-5</v>
      </c>
    </row>
    <row r="8101" spans="1:11" x14ac:dyDescent="0.2">
      <c r="A8101">
        <v>6346225</v>
      </c>
      <c r="B8101" t="s">
        <v>12</v>
      </c>
      <c r="C8101">
        <v>96187</v>
      </c>
      <c r="D8101" t="s">
        <v>10</v>
      </c>
      <c r="E8101" t="s">
        <v>11</v>
      </c>
      <c r="F8101" s="1">
        <v>43529</v>
      </c>
      <c r="G8101" s="2">
        <v>43529.484479166669</v>
      </c>
      <c r="H8101" s="2">
        <v>43529.479166666664</v>
      </c>
      <c r="I8101">
        <v>459</v>
      </c>
      <c r="J8101">
        <f t="shared" si="252"/>
        <v>7</v>
      </c>
      <c r="K8101">
        <f t="shared" si="253"/>
        <v>7</v>
      </c>
    </row>
    <row r="8102" spans="1:11" x14ac:dyDescent="0.2">
      <c r="A8102">
        <v>6346235</v>
      </c>
      <c r="B8102" t="s">
        <v>12</v>
      </c>
      <c r="C8102">
        <v>96187</v>
      </c>
      <c r="D8102" t="s">
        <v>10</v>
      </c>
      <c r="E8102" t="s">
        <v>11</v>
      </c>
      <c r="F8102" s="1">
        <v>43530</v>
      </c>
      <c r="G8102" s="2">
        <v>43530.479375000003</v>
      </c>
      <c r="H8102" s="2">
        <v>43530.479166666664</v>
      </c>
      <c r="I8102">
        <v>18</v>
      </c>
      <c r="J8102">
        <f t="shared" si="252"/>
        <v>0</v>
      </c>
      <c r="K8102">
        <f t="shared" si="253"/>
        <v>0</v>
      </c>
    </row>
    <row r="8103" spans="1:11" x14ac:dyDescent="0.2">
      <c r="A8103">
        <v>6346266</v>
      </c>
      <c r="B8103" t="s">
        <v>12</v>
      </c>
      <c r="C8103">
        <v>96187</v>
      </c>
      <c r="D8103" t="s">
        <v>10</v>
      </c>
      <c r="E8103" t="s">
        <v>11</v>
      </c>
      <c r="F8103" s="1">
        <v>43531</v>
      </c>
      <c r="G8103" s="2">
        <v>43531.46943287037</v>
      </c>
      <c r="H8103" s="2">
        <v>43531.479166666664</v>
      </c>
      <c r="I8103">
        <v>-841</v>
      </c>
      <c r="J8103">
        <f t="shared" si="252"/>
        <v>-15</v>
      </c>
      <c r="K8103">
        <f t="shared" si="253"/>
        <v>-10</v>
      </c>
    </row>
    <row r="8104" spans="1:11" x14ac:dyDescent="0.2">
      <c r="A8104">
        <v>6346290</v>
      </c>
      <c r="B8104" t="s">
        <v>12</v>
      </c>
      <c r="C8104">
        <v>96187</v>
      </c>
      <c r="D8104" t="s">
        <v>10</v>
      </c>
      <c r="E8104" t="s">
        <v>11</v>
      </c>
      <c r="F8104" s="1">
        <v>43532</v>
      </c>
      <c r="G8104" s="2">
        <v>43532.480983796297</v>
      </c>
      <c r="H8104" s="2">
        <v>43532.479166666664</v>
      </c>
      <c r="I8104">
        <v>157</v>
      </c>
      <c r="J8104">
        <f t="shared" si="252"/>
        <v>2</v>
      </c>
      <c r="K8104">
        <f t="shared" si="253"/>
        <v>2</v>
      </c>
    </row>
    <row r="8105" spans="1:11" x14ac:dyDescent="0.2">
      <c r="A8105">
        <v>6346470</v>
      </c>
      <c r="B8105" t="s">
        <v>13</v>
      </c>
      <c r="C8105">
        <v>30361</v>
      </c>
      <c r="D8105" t="s">
        <v>10</v>
      </c>
      <c r="E8105" t="s">
        <v>11</v>
      </c>
      <c r="F8105" s="1">
        <v>43526</v>
      </c>
      <c r="G8105" s="2">
        <v>43526.529733796298</v>
      </c>
      <c r="H8105" s="2">
        <v>43526.53125</v>
      </c>
      <c r="I8105">
        <v>-131</v>
      </c>
      <c r="J8105">
        <f t="shared" si="252"/>
        <v>-3</v>
      </c>
      <c r="K8105">
        <f t="shared" si="253"/>
        <v>-3</v>
      </c>
    </row>
    <row r="8106" spans="1:11" x14ac:dyDescent="0.2">
      <c r="A8106">
        <v>6346498</v>
      </c>
      <c r="B8106" t="s">
        <v>13</v>
      </c>
      <c r="C8106">
        <v>68115</v>
      </c>
      <c r="D8106" t="s">
        <v>10</v>
      </c>
      <c r="E8106" t="s">
        <v>11</v>
      </c>
      <c r="F8106" s="1">
        <v>43526</v>
      </c>
      <c r="G8106" s="2">
        <v>43526.750532407408</v>
      </c>
      <c r="H8106" s="2">
        <v>43526.75</v>
      </c>
      <c r="I8106">
        <v>46</v>
      </c>
      <c r="J8106">
        <f t="shared" si="252"/>
        <v>0</v>
      </c>
      <c r="K8106">
        <f t="shared" si="253"/>
        <v>0</v>
      </c>
    </row>
    <row r="8107" spans="1:11" x14ac:dyDescent="0.2">
      <c r="A8107">
        <v>6346543</v>
      </c>
      <c r="B8107" t="s">
        <v>13</v>
      </c>
      <c r="C8107">
        <v>30361</v>
      </c>
      <c r="D8107" t="s">
        <v>10</v>
      </c>
      <c r="E8107" t="s">
        <v>11</v>
      </c>
      <c r="F8107" s="1">
        <v>43528</v>
      </c>
      <c r="G8107" s="2">
        <v>43528.772928240738</v>
      </c>
      <c r="H8107" s="2">
        <v>43528.78125</v>
      </c>
      <c r="I8107">
        <v>-719</v>
      </c>
      <c r="J8107">
        <f t="shared" si="252"/>
        <v>-12</v>
      </c>
      <c r="K8107">
        <f t="shared" si="253"/>
        <v>-10</v>
      </c>
    </row>
    <row r="8108" spans="1:11" x14ac:dyDescent="0.2">
      <c r="A8108">
        <v>6346624</v>
      </c>
      <c r="B8108" t="s">
        <v>9</v>
      </c>
      <c r="C8108">
        <v>23768</v>
      </c>
      <c r="D8108" t="s">
        <v>10</v>
      </c>
      <c r="E8108" t="s">
        <v>11</v>
      </c>
      <c r="F8108" s="1">
        <v>43526</v>
      </c>
      <c r="G8108" s="2">
        <v>43526.502071759256</v>
      </c>
      <c r="H8108" s="2">
        <v>43526.5</v>
      </c>
      <c r="I8108">
        <v>179</v>
      </c>
      <c r="J8108">
        <f t="shared" si="252"/>
        <v>2</v>
      </c>
      <c r="K8108">
        <f t="shared" si="253"/>
        <v>2</v>
      </c>
    </row>
    <row r="8109" spans="1:11" x14ac:dyDescent="0.2">
      <c r="A8109">
        <v>6346706</v>
      </c>
      <c r="B8109" t="s">
        <v>9</v>
      </c>
      <c r="C8109">
        <v>30361</v>
      </c>
      <c r="D8109" t="s">
        <v>10</v>
      </c>
      <c r="E8109" t="s">
        <v>11</v>
      </c>
      <c r="F8109" s="1">
        <v>43526</v>
      </c>
      <c r="G8109" s="2">
        <v>43526.697928240741</v>
      </c>
      <c r="H8109" s="2">
        <v>43526.697916666664</v>
      </c>
      <c r="I8109">
        <v>1</v>
      </c>
      <c r="J8109">
        <f t="shared" si="252"/>
        <v>0</v>
      </c>
      <c r="K8109">
        <f t="shared" si="253"/>
        <v>0</v>
      </c>
    </row>
    <row r="8110" spans="1:11" x14ac:dyDescent="0.2">
      <c r="A8110">
        <v>6346951</v>
      </c>
      <c r="B8110" t="s">
        <v>12</v>
      </c>
      <c r="C8110">
        <v>52076</v>
      </c>
      <c r="D8110" t="s">
        <v>10</v>
      </c>
      <c r="E8110" t="s">
        <v>11</v>
      </c>
      <c r="F8110" s="1">
        <v>43526</v>
      </c>
      <c r="G8110" s="2">
        <v>43526.490081018521</v>
      </c>
      <c r="H8110" s="2">
        <v>43526.489583333336</v>
      </c>
      <c r="I8110">
        <v>43</v>
      </c>
      <c r="J8110">
        <f t="shared" si="252"/>
        <v>0</v>
      </c>
      <c r="K8110">
        <f t="shared" si="253"/>
        <v>0</v>
      </c>
    </row>
    <row r="8111" spans="1:11" x14ac:dyDescent="0.2">
      <c r="A8111">
        <v>6347061</v>
      </c>
      <c r="B8111" t="s">
        <v>14</v>
      </c>
      <c r="C8111">
        <v>24283</v>
      </c>
      <c r="D8111" t="s">
        <v>10</v>
      </c>
      <c r="E8111" t="s">
        <v>11</v>
      </c>
      <c r="F8111" s="1">
        <v>43526</v>
      </c>
      <c r="G8111" s="2">
        <v>43526.575787037036</v>
      </c>
      <c r="H8111" s="2">
        <v>43526.572916666664</v>
      </c>
      <c r="I8111">
        <v>248</v>
      </c>
      <c r="J8111">
        <f t="shared" si="252"/>
        <v>4</v>
      </c>
      <c r="K8111">
        <f t="shared" si="253"/>
        <v>4</v>
      </c>
    </row>
    <row r="8112" spans="1:11" x14ac:dyDescent="0.2">
      <c r="A8112">
        <v>6347104</v>
      </c>
      <c r="B8112" t="s">
        <v>13</v>
      </c>
      <c r="C8112">
        <v>17853</v>
      </c>
      <c r="D8112" t="s">
        <v>10</v>
      </c>
      <c r="E8112" t="s">
        <v>11</v>
      </c>
      <c r="F8112" s="1">
        <v>43526</v>
      </c>
      <c r="G8112" s="2">
        <v>43526.524664351855</v>
      </c>
      <c r="H8112" s="2">
        <v>43526.524305555555</v>
      </c>
      <c r="I8112">
        <v>31</v>
      </c>
      <c r="J8112">
        <f t="shared" si="252"/>
        <v>0</v>
      </c>
      <c r="K8112">
        <f t="shared" si="253"/>
        <v>0</v>
      </c>
    </row>
    <row r="8113" spans="1:11" x14ac:dyDescent="0.2">
      <c r="A8113">
        <v>6347115</v>
      </c>
      <c r="B8113" t="s">
        <v>13</v>
      </c>
      <c r="C8113">
        <v>22836</v>
      </c>
      <c r="D8113" t="s">
        <v>10</v>
      </c>
      <c r="E8113" t="s">
        <v>11</v>
      </c>
      <c r="F8113" s="1">
        <v>43526</v>
      </c>
      <c r="G8113" s="2">
        <v>43526.512141203704</v>
      </c>
      <c r="H8113" s="2">
        <v>43526.510416666664</v>
      </c>
      <c r="I8113">
        <v>149</v>
      </c>
      <c r="J8113">
        <f t="shared" si="252"/>
        <v>2</v>
      </c>
      <c r="K8113">
        <f t="shared" si="253"/>
        <v>2</v>
      </c>
    </row>
    <row r="8114" spans="1:11" x14ac:dyDescent="0.2">
      <c r="A8114">
        <v>6347378</v>
      </c>
      <c r="B8114" t="s">
        <v>13</v>
      </c>
      <c r="C8114">
        <v>40006</v>
      </c>
      <c r="D8114" t="s">
        <v>10</v>
      </c>
      <c r="E8114" t="s">
        <v>11</v>
      </c>
      <c r="F8114" s="1">
        <v>43526</v>
      </c>
      <c r="G8114" s="2">
        <v>43526.49359953704</v>
      </c>
      <c r="H8114" s="2">
        <v>43526.494409722225</v>
      </c>
      <c r="I8114">
        <v>-70</v>
      </c>
      <c r="J8114">
        <f t="shared" si="252"/>
        <v>-2</v>
      </c>
      <c r="K8114">
        <f t="shared" si="253"/>
        <v>-2</v>
      </c>
    </row>
    <row r="8115" spans="1:11" x14ac:dyDescent="0.2">
      <c r="A8115">
        <v>6347554</v>
      </c>
      <c r="B8115" t="s">
        <v>9</v>
      </c>
      <c r="C8115">
        <v>31746</v>
      </c>
      <c r="D8115" t="s">
        <v>10</v>
      </c>
      <c r="E8115" t="s">
        <v>11</v>
      </c>
      <c r="F8115" s="1">
        <v>43526</v>
      </c>
      <c r="G8115" s="2">
        <v>43526.534201388888</v>
      </c>
      <c r="H8115" s="2">
        <v>43526.53125</v>
      </c>
      <c r="I8115">
        <v>255</v>
      </c>
      <c r="J8115">
        <f t="shared" si="252"/>
        <v>4</v>
      </c>
      <c r="K8115">
        <f t="shared" si="253"/>
        <v>4</v>
      </c>
    </row>
    <row r="8116" spans="1:11" x14ac:dyDescent="0.2">
      <c r="A8116">
        <v>6347752</v>
      </c>
      <c r="B8116" t="s">
        <v>13</v>
      </c>
      <c r="C8116">
        <v>30361</v>
      </c>
      <c r="D8116" t="s">
        <v>10</v>
      </c>
      <c r="E8116" t="s">
        <v>11</v>
      </c>
      <c r="F8116" s="1">
        <v>43526</v>
      </c>
      <c r="G8116" s="2">
        <v>43526.571585648147</v>
      </c>
      <c r="H8116" s="2">
        <v>43526.572916666664</v>
      </c>
      <c r="I8116">
        <v>-115</v>
      </c>
      <c r="J8116">
        <f t="shared" si="252"/>
        <v>-2</v>
      </c>
      <c r="K8116">
        <f t="shared" si="253"/>
        <v>-2</v>
      </c>
    </row>
    <row r="8117" spans="1:11" x14ac:dyDescent="0.2">
      <c r="A8117">
        <v>6347919</v>
      </c>
      <c r="B8117" t="s">
        <v>13</v>
      </c>
      <c r="C8117">
        <v>27598</v>
      </c>
      <c r="D8117" t="s">
        <v>10</v>
      </c>
      <c r="E8117" t="s">
        <v>11</v>
      </c>
      <c r="F8117" s="1">
        <v>43526</v>
      </c>
      <c r="G8117" s="2">
        <v>43526.523460648146</v>
      </c>
      <c r="H8117" s="2">
        <v>43526.520833333336</v>
      </c>
      <c r="I8117">
        <v>227</v>
      </c>
      <c r="J8117">
        <f t="shared" si="252"/>
        <v>3</v>
      </c>
      <c r="K8117">
        <f t="shared" si="253"/>
        <v>3</v>
      </c>
    </row>
    <row r="8118" spans="1:11" x14ac:dyDescent="0.2">
      <c r="A8118">
        <v>6348395</v>
      </c>
      <c r="B8118" t="s">
        <v>9</v>
      </c>
      <c r="C8118">
        <v>41568</v>
      </c>
      <c r="D8118" t="s">
        <v>10</v>
      </c>
      <c r="E8118" t="s">
        <v>11</v>
      </c>
      <c r="F8118" s="1">
        <v>43526</v>
      </c>
      <c r="G8118" s="2">
        <v>43526.559803240743</v>
      </c>
      <c r="H8118" s="2">
        <v>43526.541666666664</v>
      </c>
      <c r="I8118">
        <v>1567</v>
      </c>
      <c r="J8118">
        <f t="shared" si="252"/>
        <v>26</v>
      </c>
      <c r="K8118">
        <f t="shared" si="253"/>
        <v>15</v>
      </c>
    </row>
    <row r="8119" spans="1:11" x14ac:dyDescent="0.2">
      <c r="A8119">
        <v>6348861</v>
      </c>
      <c r="B8119" t="s">
        <v>13</v>
      </c>
      <c r="C8119">
        <v>43919</v>
      </c>
      <c r="D8119" t="s">
        <v>10</v>
      </c>
      <c r="E8119" t="s">
        <v>11</v>
      </c>
      <c r="F8119" s="1">
        <v>43526</v>
      </c>
      <c r="G8119" s="2">
        <v>43526.529247685183</v>
      </c>
      <c r="H8119" s="2">
        <v>43526.529166666667</v>
      </c>
      <c r="I8119">
        <v>7</v>
      </c>
      <c r="J8119">
        <f t="shared" si="252"/>
        <v>0</v>
      </c>
      <c r="K8119">
        <f t="shared" si="253"/>
        <v>0</v>
      </c>
    </row>
    <row r="8120" spans="1:11" x14ac:dyDescent="0.2">
      <c r="A8120">
        <v>6348929</v>
      </c>
      <c r="B8120" t="s">
        <v>13</v>
      </c>
      <c r="C8120">
        <v>44178</v>
      </c>
      <c r="D8120" t="s">
        <v>10</v>
      </c>
      <c r="E8120" t="s">
        <v>11</v>
      </c>
      <c r="F8120" s="1">
        <v>43526</v>
      </c>
      <c r="G8120" s="2">
        <v>43526.522291666668</v>
      </c>
      <c r="H8120" s="2">
        <v>43526.520833333336</v>
      </c>
      <c r="I8120">
        <v>126</v>
      </c>
      <c r="J8120">
        <f t="shared" si="252"/>
        <v>2</v>
      </c>
      <c r="K8120">
        <f t="shared" si="253"/>
        <v>2</v>
      </c>
    </row>
    <row r="8121" spans="1:11" x14ac:dyDescent="0.2">
      <c r="A8121">
        <v>6349387</v>
      </c>
      <c r="B8121" t="s">
        <v>14</v>
      </c>
      <c r="C8121">
        <v>27598</v>
      </c>
      <c r="D8121" t="s">
        <v>10</v>
      </c>
      <c r="E8121" t="s">
        <v>11</v>
      </c>
      <c r="F8121" s="1">
        <v>43526</v>
      </c>
      <c r="G8121" s="2">
        <v>43526.55128472222</v>
      </c>
      <c r="H8121" s="2">
        <v>43526.552083333336</v>
      </c>
      <c r="I8121">
        <v>-69</v>
      </c>
      <c r="J8121">
        <f t="shared" si="252"/>
        <v>-2</v>
      </c>
      <c r="K8121">
        <f t="shared" si="253"/>
        <v>-2</v>
      </c>
    </row>
    <row r="8122" spans="1:11" x14ac:dyDescent="0.2">
      <c r="A8122">
        <v>6350909</v>
      </c>
      <c r="B8122" t="s">
        <v>12</v>
      </c>
      <c r="C8122">
        <v>66383</v>
      </c>
      <c r="D8122" t="s">
        <v>10</v>
      </c>
      <c r="E8122" t="s">
        <v>11</v>
      </c>
      <c r="F8122" s="1">
        <v>43526</v>
      </c>
      <c r="G8122" s="2">
        <v>43526.698819444442</v>
      </c>
      <c r="H8122" s="2">
        <v>43526.697916666664</v>
      </c>
      <c r="I8122">
        <v>78</v>
      </c>
      <c r="J8122">
        <f t="shared" si="252"/>
        <v>1</v>
      </c>
      <c r="K8122">
        <f t="shared" si="253"/>
        <v>1</v>
      </c>
    </row>
    <row r="8123" spans="1:11" x14ac:dyDescent="0.2">
      <c r="A8123">
        <v>6350940</v>
      </c>
      <c r="B8123" t="s">
        <v>12</v>
      </c>
      <c r="C8123">
        <v>23768</v>
      </c>
      <c r="D8123" t="s">
        <v>10</v>
      </c>
      <c r="E8123" t="s">
        <v>11</v>
      </c>
      <c r="F8123" s="1">
        <v>43526</v>
      </c>
      <c r="G8123" s="2">
        <v>43526.624432870369</v>
      </c>
      <c r="H8123" s="2">
        <v>43526.625</v>
      </c>
      <c r="I8123">
        <v>-49</v>
      </c>
      <c r="J8123">
        <f t="shared" si="252"/>
        <v>-1</v>
      </c>
      <c r="K8123">
        <f t="shared" si="253"/>
        <v>-1</v>
      </c>
    </row>
    <row r="8124" spans="1:11" x14ac:dyDescent="0.2">
      <c r="A8124">
        <v>6351538</v>
      </c>
      <c r="B8124" t="s">
        <v>13</v>
      </c>
      <c r="C8124">
        <v>17853</v>
      </c>
      <c r="D8124" t="s">
        <v>10</v>
      </c>
      <c r="E8124" t="s">
        <v>11</v>
      </c>
      <c r="F8124" s="1">
        <v>43526</v>
      </c>
      <c r="G8124" s="2">
        <v>43526.561354166668</v>
      </c>
      <c r="H8124" s="2">
        <v>43526.5625</v>
      </c>
      <c r="I8124">
        <v>-99</v>
      </c>
      <c r="J8124">
        <f t="shared" si="252"/>
        <v>-2</v>
      </c>
      <c r="K8124">
        <f t="shared" si="253"/>
        <v>-2</v>
      </c>
    </row>
    <row r="8125" spans="1:11" x14ac:dyDescent="0.2">
      <c r="A8125">
        <v>6351633</v>
      </c>
      <c r="B8125" t="s">
        <v>13</v>
      </c>
      <c r="C8125">
        <v>17853</v>
      </c>
      <c r="D8125" t="s">
        <v>10</v>
      </c>
      <c r="E8125" t="s">
        <v>11</v>
      </c>
      <c r="F8125" s="1">
        <v>43526</v>
      </c>
      <c r="G8125" s="2">
        <v>43526.573182870372</v>
      </c>
      <c r="H8125" s="2">
        <v>43526.576388888891</v>
      </c>
      <c r="I8125">
        <v>-277</v>
      </c>
      <c r="J8125">
        <f t="shared" si="252"/>
        <v>-5</v>
      </c>
      <c r="K8125">
        <f t="shared" si="253"/>
        <v>-5</v>
      </c>
    </row>
    <row r="8126" spans="1:11" x14ac:dyDescent="0.2">
      <c r="A8126">
        <v>6352033</v>
      </c>
      <c r="B8126" t="s">
        <v>14</v>
      </c>
      <c r="C8126">
        <v>43919</v>
      </c>
      <c r="D8126" t="s">
        <v>10</v>
      </c>
      <c r="E8126" t="s">
        <v>11</v>
      </c>
      <c r="F8126" s="1">
        <v>43526</v>
      </c>
      <c r="G8126" s="2">
        <v>43526.57744212963</v>
      </c>
      <c r="H8126" s="2">
        <v>43526.575694444444</v>
      </c>
      <c r="I8126">
        <v>151</v>
      </c>
      <c r="J8126">
        <f t="shared" si="252"/>
        <v>2</v>
      </c>
      <c r="K8126">
        <f t="shared" si="253"/>
        <v>2</v>
      </c>
    </row>
    <row r="8127" spans="1:11" x14ac:dyDescent="0.2">
      <c r="A8127">
        <v>6352127</v>
      </c>
      <c r="B8127" t="s">
        <v>9</v>
      </c>
      <c r="C8127">
        <v>75710</v>
      </c>
      <c r="D8127" t="s">
        <v>10</v>
      </c>
      <c r="E8127" t="s">
        <v>11</v>
      </c>
      <c r="F8127" s="1">
        <v>43526</v>
      </c>
      <c r="G8127" s="2">
        <v>43526.644965277781</v>
      </c>
      <c r="H8127" s="2">
        <v>43526.645833333336</v>
      </c>
      <c r="I8127">
        <v>-75</v>
      </c>
      <c r="J8127">
        <f t="shared" si="252"/>
        <v>-2</v>
      </c>
      <c r="K8127">
        <f t="shared" si="253"/>
        <v>-2</v>
      </c>
    </row>
    <row r="8128" spans="1:11" x14ac:dyDescent="0.2">
      <c r="A8128">
        <v>6352263</v>
      </c>
      <c r="B8128" t="s">
        <v>12</v>
      </c>
      <c r="C8128">
        <v>27621</v>
      </c>
      <c r="D8128" t="s">
        <v>10</v>
      </c>
      <c r="E8128" t="s">
        <v>11</v>
      </c>
      <c r="F8128" s="1">
        <v>43526</v>
      </c>
      <c r="G8128" s="2">
        <v>43526.577847222223</v>
      </c>
      <c r="H8128" s="2">
        <v>43526.572916666664</v>
      </c>
      <c r="I8128">
        <v>426</v>
      </c>
      <c r="J8128">
        <f t="shared" si="252"/>
        <v>7</v>
      </c>
      <c r="K8128">
        <f t="shared" si="253"/>
        <v>7</v>
      </c>
    </row>
    <row r="8129" spans="1:11" x14ac:dyDescent="0.2">
      <c r="A8129">
        <v>6352589</v>
      </c>
      <c r="B8129" t="s">
        <v>13</v>
      </c>
      <c r="C8129">
        <v>17853</v>
      </c>
      <c r="D8129" t="s">
        <v>10</v>
      </c>
      <c r="E8129" t="s">
        <v>11</v>
      </c>
      <c r="F8129" s="1">
        <v>43526</v>
      </c>
      <c r="G8129" s="2">
        <v>43526.589930555558</v>
      </c>
      <c r="H8129" s="2">
        <v>43526.586805555555</v>
      </c>
      <c r="I8129">
        <v>270</v>
      </c>
      <c r="J8129">
        <f t="shared" si="252"/>
        <v>4</v>
      </c>
      <c r="K8129">
        <f t="shared" si="253"/>
        <v>4</v>
      </c>
    </row>
    <row r="8130" spans="1:11" x14ac:dyDescent="0.2">
      <c r="A8130">
        <v>6352838</v>
      </c>
      <c r="B8130" t="s">
        <v>12</v>
      </c>
      <c r="C8130">
        <v>66383</v>
      </c>
      <c r="D8130" t="s">
        <v>10</v>
      </c>
      <c r="E8130" t="s">
        <v>11</v>
      </c>
      <c r="F8130" s="1">
        <v>43526</v>
      </c>
      <c r="G8130" s="2">
        <v>43526.622916666667</v>
      </c>
      <c r="H8130" s="2">
        <v>43526.625</v>
      </c>
      <c r="I8130">
        <v>-180</v>
      </c>
      <c r="J8130">
        <f t="shared" si="252"/>
        <v>-3</v>
      </c>
      <c r="K8130">
        <f t="shared" si="253"/>
        <v>-3</v>
      </c>
    </row>
    <row r="8131" spans="1:11" x14ac:dyDescent="0.2">
      <c r="A8131">
        <v>6353167</v>
      </c>
      <c r="B8131" t="s">
        <v>13</v>
      </c>
      <c r="C8131">
        <v>30361</v>
      </c>
      <c r="D8131" t="s">
        <v>10</v>
      </c>
      <c r="E8131" t="s">
        <v>11</v>
      </c>
      <c r="F8131" s="1">
        <v>43526</v>
      </c>
      <c r="G8131" s="2">
        <v>43526.743310185186</v>
      </c>
      <c r="H8131" s="2">
        <v>43526.739583333336</v>
      </c>
      <c r="I8131">
        <v>322</v>
      </c>
      <c r="J8131">
        <f t="shared" ref="J8131:J8194" si="254">FLOOR(I8131/60,1)</f>
        <v>5</v>
      </c>
      <c r="K8131">
        <f t="shared" ref="K8131:K8194" si="255">_xlfn.IFS(J8131&lt;=-10,-10,J8131&lt;15,J8131,J8131&gt;=15,15)</f>
        <v>5</v>
      </c>
    </row>
    <row r="8132" spans="1:11" x14ac:dyDescent="0.2">
      <c r="A8132">
        <v>6353545</v>
      </c>
      <c r="B8132" t="s">
        <v>14</v>
      </c>
      <c r="C8132">
        <v>28488</v>
      </c>
      <c r="D8132" t="s">
        <v>10</v>
      </c>
      <c r="E8132" t="s">
        <v>11</v>
      </c>
      <c r="F8132" s="1">
        <v>43526</v>
      </c>
      <c r="G8132" s="2">
        <v>43526.781412037039</v>
      </c>
      <c r="H8132" s="2">
        <v>43526.78125</v>
      </c>
      <c r="I8132">
        <v>14</v>
      </c>
      <c r="J8132">
        <f t="shared" si="254"/>
        <v>0</v>
      </c>
      <c r="K8132">
        <f t="shared" si="255"/>
        <v>0</v>
      </c>
    </row>
    <row r="8133" spans="1:11" x14ac:dyDescent="0.2">
      <c r="A8133">
        <v>6354205</v>
      </c>
      <c r="B8133" t="s">
        <v>12</v>
      </c>
      <c r="C8133">
        <v>75413</v>
      </c>
      <c r="D8133" t="s">
        <v>10</v>
      </c>
      <c r="E8133" t="s">
        <v>11</v>
      </c>
      <c r="F8133" s="1">
        <v>43526</v>
      </c>
      <c r="G8133" s="2">
        <v>43526.773877314816</v>
      </c>
      <c r="H8133" s="2">
        <v>43526.770833333336</v>
      </c>
      <c r="I8133">
        <v>263</v>
      </c>
      <c r="J8133">
        <f t="shared" si="254"/>
        <v>4</v>
      </c>
      <c r="K8133">
        <f t="shared" si="255"/>
        <v>4</v>
      </c>
    </row>
    <row r="8134" spans="1:11" x14ac:dyDescent="0.2">
      <c r="A8134">
        <v>6354252</v>
      </c>
      <c r="B8134" t="s">
        <v>14</v>
      </c>
      <c r="C8134">
        <v>65761</v>
      </c>
      <c r="D8134" t="s">
        <v>10</v>
      </c>
      <c r="E8134" t="s">
        <v>11</v>
      </c>
      <c r="F8134" s="1">
        <v>43526</v>
      </c>
      <c r="G8134" s="2">
        <v>43526.602870370371</v>
      </c>
      <c r="H8134" s="2">
        <v>43526.604166666664</v>
      </c>
      <c r="I8134">
        <v>-112</v>
      </c>
      <c r="J8134">
        <f t="shared" si="254"/>
        <v>-2</v>
      </c>
      <c r="K8134">
        <f t="shared" si="255"/>
        <v>-2</v>
      </c>
    </row>
    <row r="8135" spans="1:11" x14ac:dyDescent="0.2">
      <c r="A8135">
        <v>6354526</v>
      </c>
      <c r="B8135" t="s">
        <v>14</v>
      </c>
      <c r="C8135">
        <v>43919</v>
      </c>
      <c r="D8135" t="s">
        <v>10</v>
      </c>
      <c r="E8135" t="s">
        <v>11</v>
      </c>
      <c r="F8135" s="1">
        <v>43526</v>
      </c>
      <c r="G8135" s="2">
        <v>43526.627129629633</v>
      </c>
      <c r="H8135" s="2">
        <v>43526.625694444447</v>
      </c>
      <c r="I8135">
        <v>124</v>
      </c>
      <c r="J8135">
        <f t="shared" si="254"/>
        <v>2</v>
      </c>
      <c r="K8135">
        <f t="shared" si="255"/>
        <v>2</v>
      </c>
    </row>
    <row r="8136" spans="1:11" x14ac:dyDescent="0.2">
      <c r="A8136">
        <v>6354716</v>
      </c>
      <c r="B8136" t="s">
        <v>14</v>
      </c>
      <c r="C8136">
        <v>99585</v>
      </c>
      <c r="D8136" t="s">
        <v>10</v>
      </c>
      <c r="E8136" t="s">
        <v>11</v>
      </c>
      <c r="F8136" s="1">
        <v>43526</v>
      </c>
      <c r="G8136" s="2">
        <v>43526.771006944444</v>
      </c>
      <c r="H8136" s="2">
        <v>43526.770833333336</v>
      </c>
      <c r="I8136">
        <v>15</v>
      </c>
      <c r="J8136">
        <f t="shared" si="254"/>
        <v>0</v>
      </c>
      <c r="K8136">
        <f t="shared" si="255"/>
        <v>0</v>
      </c>
    </row>
    <row r="8137" spans="1:11" x14ac:dyDescent="0.2">
      <c r="A8137">
        <v>6354858</v>
      </c>
      <c r="B8137" t="s">
        <v>9</v>
      </c>
      <c r="C8137">
        <v>91244</v>
      </c>
      <c r="D8137" t="s">
        <v>10</v>
      </c>
      <c r="E8137" t="s">
        <v>11</v>
      </c>
      <c r="F8137" s="1">
        <v>43526</v>
      </c>
      <c r="G8137" s="2">
        <v>43526.627337962964</v>
      </c>
      <c r="H8137" s="2">
        <v>43526.625</v>
      </c>
      <c r="I8137">
        <v>202</v>
      </c>
      <c r="J8137">
        <f t="shared" si="254"/>
        <v>3</v>
      </c>
      <c r="K8137">
        <f t="shared" si="255"/>
        <v>3</v>
      </c>
    </row>
    <row r="8138" spans="1:11" x14ac:dyDescent="0.2">
      <c r="A8138">
        <v>6355242</v>
      </c>
      <c r="B8138" t="s">
        <v>13</v>
      </c>
      <c r="C8138">
        <v>30361</v>
      </c>
      <c r="D8138" t="s">
        <v>10</v>
      </c>
      <c r="E8138" t="s">
        <v>11</v>
      </c>
      <c r="F8138" s="1">
        <v>43528</v>
      </c>
      <c r="G8138" s="2">
        <v>43528.771550925929</v>
      </c>
      <c r="H8138" s="2">
        <v>43528.78125</v>
      </c>
      <c r="I8138">
        <v>-838</v>
      </c>
      <c r="J8138">
        <f t="shared" si="254"/>
        <v>-14</v>
      </c>
      <c r="K8138">
        <f t="shared" si="255"/>
        <v>-10</v>
      </c>
    </row>
    <row r="8139" spans="1:11" x14ac:dyDescent="0.2">
      <c r="A8139">
        <v>6355306</v>
      </c>
      <c r="B8139" t="s">
        <v>12</v>
      </c>
      <c r="C8139">
        <v>30361</v>
      </c>
      <c r="D8139" t="s">
        <v>10</v>
      </c>
      <c r="E8139" t="s">
        <v>11</v>
      </c>
      <c r="F8139" s="1">
        <v>43526</v>
      </c>
      <c r="G8139" s="2">
        <v>43526.694548611114</v>
      </c>
      <c r="H8139" s="2">
        <v>43526.697916666664</v>
      </c>
      <c r="I8139">
        <v>-291</v>
      </c>
      <c r="J8139">
        <f t="shared" si="254"/>
        <v>-5</v>
      </c>
      <c r="K8139">
        <f t="shared" si="255"/>
        <v>-5</v>
      </c>
    </row>
    <row r="8140" spans="1:11" x14ac:dyDescent="0.2">
      <c r="A8140">
        <v>6355380</v>
      </c>
      <c r="B8140" t="s">
        <v>13</v>
      </c>
      <c r="C8140">
        <v>30361</v>
      </c>
      <c r="D8140" t="s">
        <v>10</v>
      </c>
      <c r="E8140" t="s">
        <v>11</v>
      </c>
      <c r="F8140" s="1">
        <v>43526</v>
      </c>
      <c r="G8140" s="2">
        <v>43526.706608796296</v>
      </c>
      <c r="H8140" s="2">
        <v>43526.697916666664</v>
      </c>
      <c r="I8140">
        <v>751</v>
      </c>
      <c r="J8140">
        <f t="shared" si="254"/>
        <v>12</v>
      </c>
      <c r="K8140">
        <f t="shared" si="255"/>
        <v>12</v>
      </c>
    </row>
    <row r="8141" spans="1:11" x14ac:dyDescent="0.2">
      <c r="A8141">
        <v>6355698</v>
      </c>
      <c r="B8141" t="s">
        <v>14</v>
      </c>
      <c r="C8141">
        <v>28488</v>
      </c>
      <c r="D8141" t="s">
        <v>10</v>
      </c>
      <c r="E8141" t="s">
        <v>11</v>
      </c>
      <c r="F8141" s="1">
        <v>43526</v>
      </c>
      <c r="G8141" s="2">
        <v>43526.696770833332</v>
      </c>
      <c r="H8141" s="2">
        <v>43526.697916666664</v>
      </c>
      <c r="I8141">
        <v>-99</v>
      </c>
      <c r="J8141">
        <f t="shared" si="254"/>
        <v>-2</v>
      </c>
      <c r="K8141">
        <f t="shared" si="255"/>
        <v>-2</v>
      </c>
    </row>
    <row r="8142" spans="1:11" x14ac:dyDescent="0.2">
      <c r="A8142">
        <v>6355902</v>
      </c>
      <c r="B8142" t="s">
        <v>13</v>
      </c>
      <c r="C8142">
        <v>30361</v>
      </c>
      <c r="D8142" t="s">
        <v>10</v>
      </c>
      <c r="E8142" t="s">
        <v>11</v>
      </c>
      <c r="F8142" s="1">
        <v>43526</v>
      </c>
      <c r="G8142" s="2">
        <v>43526.71733796296</v>
      </c>
      <c r="H8142" s="2">
        <v>43526.71875</v>
      </c>
      <c r="I8142">
        <v>-122</v>
      </c>
      <c r="J8142">
        <f t="shared" si="254"/>
        <v>-3</v>
      </c>
      <c r="K8142">
        <f t="shared" si="255"/>
        <v>-3</v>
      </c>
    </row>
    <row r="8143" spans="1:11" x14ac:dyDescent="0.2">
      <c r="A8143">
        <v>6356051</v>
      </c>
      <c r="B8143" t="s">
        <v>9</v>
      </c>
      <c r="C8143">
        <v>31746</v>
      </c>
      <c r="D8143" t="s">
        <v>10</v>
      </c>
      <c r="E8143" t="s">
        <v>11</v>
      </c>
      <c r="F8143" s="1">
        <v>43526</v>
      </c>
      <c r="G8143" s="2">
        <v>43526.700254629628</v>
      </c>
      <c r="H8143" s="2">
        <v>43526.697916666664</v>
      </c>
      <c r="I8143">
        <v>202</v>
      </c>
      <c r="J8143">
        <f t="shared" si="254"/>
        <v>3</v>
      </c>
      <c r="K8143">
        <f t="shared" si="255"/>
        <v>3</v>
      </c>
    </row>
    <row r="8144" spans="1:11" x14ac:dyDescent="0.2">
      <c r="A8144">
        <v>6356264</v>
      </c>
      <c r="B8144" t="s">
        <v>13</v>
      </c>
      <c r="C8144">
        <v>27598</v>
      </c>
      <c r="D8144" t="s">
        <v>10</v>
      </c>
      <c r="E8144" t="s">
        <v>11</v>
      </c>
      <c r="F8144" s="1">
        <v>43526</v>
      </c>
      <c r="G8144" s="2">
        <v>43526.653877314813</v>
      </c>
      <c r="H8144" s="2">
        <v>43526.65625</v>
      </c>
      <c r="I8144">
        <v>-205</v>
      </c>
      <c r="J8144">
        <f t="shared" si="254"/>
        <v>-4</v>
      </c>
      <c r="K8144">
        <f t="shared" si="255"/>
        <v>-4</v>
      </c>
    </row>
    <row r="8145" spans="1:11" x14ac:dyDescent="0.2">
      <c r="A8145">
        <v>6356533</v>
      </c>
      <c r="B8145" t="s">
        <v>13</v>
      </c>
      <c r="C8145">
        <v>43118</v>
      </c>
      <c r="D8145" t="s">
        <v>10</v>
      </c>
      <c r="E8145" t="s">
        <v>11</v>
      </c>
      <c r="F8145" s="1">
        <v>43532</v>
      </c>
      <c r="G8145" s="2">
        <v>43532.293599537035</v>
      </c>
      <c r="H8145" s="2">
        <v>43532.291666666664</v>
      </c>
      <c r="I8145">
        <v>167</v>
      </c>
      <c r="J8145">
        <f t="shared" si="254"/>
        <v>2</v>
      </c>
      <c r="K8145">
        <f t="shared" si="255"/>
        <v>2</v>
      </c>
    </row>
    <row r="8146" spans="1:11" x14ac:dyDescent="0.2">
      <c r="A8146">
        <v>6357692</v>
      </c>
      <c r="B8146" t="s">
        <v>13</v>
      </c>
      <c r="C8146">
        <v>16591</v>
      </c>
      <c r="D8146" t="s">
        <v>10</v>
      </c>
      <c r="E8146" t="s">
        <v>11</v>
      </c>
      <c r="F8146" s="1">
        <v>43527</v>
      </c>
      <c r="G8146" s="2">
        <v>43527.455358796295</v>
      </c>
      <c r="H8146" s="2">
        <v>43527.458333333336</v>
      </c>
      <c r="I8146">
        <v>-257</v>
      </c>
      <c r="J8146">
        <f t="shared" si="254"/>
        <v>-5</v>
      </c>
      <c r="K8146">
        <f t="shared" si="255"/>
        <v>-5</v>
      </c>
    </row>
    <row r="8147" spans="1:11" x14ac:dyDescent="0.2">
      <c r="A8147">
        <v>6357799</v>
      </c>
      <c r="B8147" t="s">
        <v>12</v>
      </c>
      <c r="C8147">
        <v>24283</v>
      </c>
      <c r="D8147" t="s">
        <v>10</v>
      </c>
      <c r="E8147" t="s">
        <v>11</v>
      </c>
      <c r="F8147" s="1">
        <v>43526</v>
      </c>
      <c r="G8147" s="2">
        <v>43526.733263888891</v>
      </c>
      <c r="H8147" s="2">
        <v>43526.739583333336</v>
      </c>
      <c r="I8147">
        <v>-546</v>
      </c>
      <c r="J8147">
        <f t="shared" si="254"/>
        <v>-10</v>
      </c>
      <c r="K8147">
        <f t="shared" si="255"/>
        <v>-10</v>
      </c>
    </row>
    <row r="8148" spans="1:11" x14ac:dyDescent="0.2">
      <c r="A8148">
        <v>6357819</v>
      </c>
      <c r="B8148" t="s">
        <v>13</v>
      </c>
      <c r="C8148">
        <v>40006</v>
      </c>
      <c r="D8148" t="s">
        <v>10</v>
      </c>
      <c r="E8148" t="s">
        <v>11</v>
      </c>
      <c r="F8148" s="1">
        <v>43526</v>
      </c>
      <c r="G8148" s="2">
        <v>43526.666620370372</v>
      </c>
      <c r="H8148" s="2">
        <v>43526.666319444441</v>
      </c>
      <c r="I8148">
        <v>26</v>
      </c>
      <c r="J8148">
        <f t="shared" si="254"/>
        <v>0</v>
      </c>
      <c r="K8148">
        <f t="shared" si="255"/>
        <v>0</v>
      </c>
    </row>
    <row r="8149" spans="1:11" x14ac:dyDescent="0.2">
      <c r="A8149">
        <v>6358097</v>
      </c>
      <c r="B8149" t="s">
        <v>13</v>
      </c>
      <c r="C8149">
        <v>30361</v>
      </c>
      <c r="D8149" t="s">
        <v>10</v>
      </c>
      <c r="E8149" t="s">
        <v>11</v>
      </c>
      <c r="F8149" s="1">
        <v>43526</v>
      </c>
      <c r="G8149" s="2">
        <v>43526.753240740742</v>
      </c>
      <c r="H8149" s="2">
        <v>43526.760416666664</v>
      </c>
      <c r="I8149">
        <v>-620</v>
      </c>
      <c r="J8149">
        <f t="shared" si="254"/>
        <v>-11</v>
      </c>
      <c r="K8149">
        <f t="shared" si="255"/>
        <v>-10</v>
      </c>
    </row>
    <row r="8150" spans="1:11" x14ac:dyDescent="0.2">
      <c r="A8150">
        <v>6359589</v>
      </c>
      <c r="B8150" t="s">
        <v>13</v>
      </c>
      <c r="C8150">
        <v>43919</v>
      </c>
      <c r="D8150" t="s">
        <v>10</v>
      </c>
      <c r="E8150" t="s">
        <v>11</v>
      </c>
      <c r="F8150" s="1">
        <v>43526</v>
      </c>
      <c r="G8150" s="2">
        <v>43526.81355324074</v>
      </c>
      <c r="H8150" s="2">
        <v>43526.8125</v>
      </c>
      <c r="I8150">
        <v>91</v>
      </c>
      <c r="J8150">
        <f t="shared" si="254"/>
        <v>1</v>
      </c>
      <c r="K8150">
        <f t="shared" si="255"/>
        <v>1</v>
      </c>
    </row>
    <row r="8151" spans="1:11" x14ac:dyDescent="0.2">
      <c r="A8151">
        <v>6359743</v>
      </c>
      <c r="B8151" t="s">
        <v>14</v>
      </c>
      <c r="C8151">
        <v>21371</v>
      </c>
      <c r="D8151" t="s">
        <v>10</v>
      </c>
      <c r="E8151" t="s">
        <v>11</v>
      </c>
      <c r="F8151" s="1">
        <v>43526</v>
      </c>
      <c r="G8151" s="2">
        <v>43526.792847222219</v>
      </c>
      <c r="H8151" s="2">
        <v>43526.791666666664</v>
      </c>
      <c r="I8151">
        <v>102</v>
      </c>
      <c r="J8151">
        <f t="shared" si="254"/>
        <v>1</v>
      </c>
      <c r="K8151">
        <f t="shared" si="255"/>
        <v>1</v>
      </c>
    </row>
    <row r="8152" spans="1:11" x14ac:dyDescent="0.2">
      <c r="A8152">
        <v>6360709</v>
      </c>
      <c r="B8152" t="s">
        <v>13</v>
      </c>
      <c r="C8152">
        <v>60317</v>
      </c>
      <c r="D8152" t="s">
        <v>10</v>
      </c>
      <c r="E8152" t="s">
        <v>11</v>
      </c>
      <c r="F8152" s="1">
        <v>43526</v>
      </c>
      <c r="G8152" s="2">
        <v>43526.781689814816</v>
      </c>
      <c r="H8152" s="2">
        <v>43526.78125</v>
      </c>
      <c r="I8152">
        <v>38</v>
      </c>
      <c r="J8152">
        <f t="shared" si="254"/>
        <v>0</v>
      </c>
      <c r="K8152">
        <f t="shared" si="255"/>
        <v>0</v>
      </c>
    </row>
    <row r="8153" spans="1:11" x14ac:dyDescent="0.2">
      <c r="A8153">
        <v>6361390</v>
      </c>
      <c r="B8153" t="s">
        <v>13</v>
      </c>
      <c r="C8153">
        <v>30361</v>
      </c>
      <c r="D8153" t="s">
        <v>10</v>
      </c>
      <c r="E8153" t="s">
        <v>11</v>
      </c>
      <c r="F8153" s="1">
        <v>43526</v>
      </c>
      <c r="G8153" s="2">
        <v>43526.770138888889</v>
      </c>
      <c r="H8153" s="2">
        <v>43526.760416666664</v>
      </c>
      <c r="I8153">
        <v>840</v>
      </c>
      <c r="J8153">
        <f t="shared" si="254"/>
        <v>14</v>
      </c>
      <c r="K8153">
        <f t="shared" si="255"/>
        <v>14</v>
      </c>
    </row>
    <row r="8154" spans="1:11" x14ac:dyDescent="0.2">
      <c r="A8154">
        <v>6361558</v>
      </c>
      <c r="B8154" t="s">
        <v>13</v>
      </c>
      <c r="C8154">
        <v>40006</v>
      </c>
      <c r="D8154" t="s">
        <v>10</v>
      </c>
      <c r="E8154" t="s">
        <v>11</v>
      </c>
      <c r="F8154" s="1">
        <v>43526</v>
      </c>
      <c r="G8154" s="2">
        <v>43526.738796296297</v>
      </c>
      <c r="H8154" s="2">
        <v>43526.732673611114</v>
      </c>
      <c r="I8154">
        <v>529</v>
      </c>
      <c r="J8154">
        <f t="shared" si="254"/>
        <v>8</v>
      </c>
      <c r="K8154">
        <f t="shared" si="255"/>
        <v>8</v>
      </c>
    </row>
    <row r="8155" spans="1:11" x14ac:dyDescent="0.2">
      <c r="A8155">
        <v>6363956</v>
      </c>
      <c r="B8155" t="s">
        <v>13</v>
      </c>
      <c r="C8155">
        <v>30361</v>
      </c>
      <c r="D8155" t="s">
        <v>10</v>
      </c>
      <c r="E8155" t="s">
        <v>11</v>
      </c>
      <c r="F8155" s="1">
        <v>43526</v>
      </c>
      <c r="G8155" s="2">
        <v>43526.765474537038</v>
      </c>
      <c r="H8155" s="2">
        <v>43526.760416666664</v>
      </c>
      <c r="I8155">
        <v>437</v>
      </c>
      <c r="J8155">
        <f t="shared" si="254"/>
        <v>7</v>
      </c>
      <c r="K8155">
        <f t="shared" si="255"/>
        <v>7</v>
      </c>
    </row>
    <row r="8156" spans="1:11" x14ac:dyDescent="0.2">
      <c r="A8156">
        <v>6364108</v>
      </c>
      <c r="B8156" t="s">
        <v>14</v>
      </c>
      <c r="C8156">
        <v>19155</v>
      </c>
      <c r="D8156" t="s">
        <v>10</v>
      </c>
      <c r="E8156" t="s">
        <v>11</v>
      </c>
      <c r="F8156" s="1">
        <v>43526</v>
      </c>
      <c r="G8156" s="2">
        <v>43526.791400462964</v>
      </c>
      <c r="H8156" s="2">
        <v>43526.791666666664</v>
      </c>
      <c r="I8156">
        <v>-23</v>
      </c>
      <c r="J8156">
        <f t="shared" si="254"/>
        <v>-1</v>
      </c>
      <c r="K8156">
        <f t="shared" si="255"/>
        <v>-1</v>
      </c>
    </row>
    <row r="8157" spans="1:11" x14ac:dyDescent="0.2">
      <c r="A8157">
        <v>6364187</v>
      </c>
      <c r="B8157" t="s">
        <v>14</v>
      </c>
      <c r="C8157">
        <v>60317</v>
      </c>
      <c r="D8157" t="s">
        <v>10</v>
      </c>
      <c r="E8157" t="s">
        <v>11</v>
      </c>
      <c r="F8157" s="1">
        <v>43526</v>
      </c>
      <c r="G8157" s="2">
        <v>43526.788807870369</v>
      </c>
      <c r="H8157" s="2">
        <v>43526.791666666664</v>
      </c>
      <c r="I8157">
        <v>-247</v>
      </c>
      <c r="J8157">
        <f t="shared" si="254"/>
        <v>-5</v>
      </c>
      <c r="K8157">
        <f t="shared" si="255"/>
        <v>-5</v>
      </c>
    </row>
    <row r="8158" spans="1:11" x14ac:dyDescent="0.2">
      <c r="A8158">
        <v>6364437</v>
      </c>
      <c r="B8158" t="s">
        <v>13</v>
      </c>
      <c r="C8158">
        <v>22836</v>
      </c>
      <c r="D8158" t="s">
        <v>10</v>
      </c>
      <c r="E8158" t="s">
        <v>11</v>
      </c>
      <c r="F8158" s="1">
        <v>43528</v>
      </c>
      <c r="G8158" s="2">
        <v>43528.382673611108</v>
      </c>
      <c r="H8158" s="2">
        <v>43528.385416666664</v>
      </c>
      <c r="I8158">
        <v>-237</v>
      </c>
      <c r="J8158">
        <f t="shared" si="254"/>
        <v>-4</v>
      </c>
      <c r="K8158">
        <f t="shared" si="255"/>
        <v>-4</v>
      </c>
    </row>
    <row r="8159" spans="1:11" x14ac:dyDescent="0.2">
      <c r="A8159">
        <v>6364660</v>
      </c>
      <c r="B8159" t="s">
        <v>12</v>
      </c>
      <c r="C8159">
        <v>30361</v>
      </c>
      <c r="D8159" t="s">
        <v>10</v>
      </c>
      <c r="E8159" t="s">
        <v>11</v>
      </c>
      <c r="F8159" s="1">
        <v>43526</v>
      </c>
      <c r="G8159" s="2">
        <v>43526.76258101852</v>
      </c>
      <c r="H8159" s="2">
        <v>43526.760416666664</v>
      </c>
      <c r="I8159">
        <v>187</v>
      </c>
      <c r="J8159">
        <f t="shared" si="254"/>
        <v>3</v>
      </c>
      <c r="K8159">
        <f t="shared" si="255"/>
        <v>3</v>
      </c>
    </row>
    <row r="8160" spans="1:11" x14ac:dyDescent="0.2">
      <c r="A8160">
        <v>6365109</v>
      </c>
      <c r="B8160" t="s">
        <v>13</v>
      </c>
      <c r="C8160">
        <v>30361</v>
      </c>
      <c r="D8160" t="s">
        <v>10</v>
      </c>
      <c r="E8160" t="s">
        <v>11</v>
      </c>
      <c r="F8160" s="1">
        <v>43528</v>
      </c>
      <c r="G8160" s="2">
        <v>43528.794074074074</v>
      </c>
      <c r="H8160" s="2">
        <v>43528.802083333336</v>
      </c>
      <c r="I8160">
        <v>-692</v>
      </c>
      <c r="J8160">
        <f t="shared" si="254"/>
        <v>-12</v>
      </c>
      <c r="K8160">
        <f t="shared" si="255"/>
        <v>-10</v>
      </c>
    </row>
    <row r="8161" spans="1:11" x14ac:dyDescent="0.2">
      <c r="A8161">
        <v>6365812</v>
      </c>
      <c r="B8161" t="s">
        <v>13</v>
      </c>
      <c r="C8161">
        <v>17853</v>
      </c>
      <c r="D8161" t="s">
        <v>10</v>
      </c>
      <c r="E8161" t="s">
        <v>11</v>
      </c>
      <c r="F8161" s="1">
        <v>43526</v>
      </c>
      <c r="G8161" s="2">
        <v>43526.785266203704</v>
      </c>
      <c r="H8161" s="2">
        <v>43526.784722222219</v>
      </c>
      <c r="I8161">
        <v>47</v>
      </c>
      <c r="J8161">
        <f t="shared" si="254"/>
        <v>0</v>
      </c>
      <c r="K8161">
        <f t="shared" si="255"/>
        <v>0</v>
      </c>
    </row>
    <row r="8162" spans="1:11" x14ac:dyDescent="0.2">
      <c r="A8162">
        <v>6366371</v>
      </c>
      <c r="B8162" t="s">
        <v>14</v>
      </c>
      <c r="C8162">
        <v>40006</v>
      </c>
      <c r="D8162" t="s">
        <v>10</v>
      </c>
      <c r="E8162" t="s">
        <v>11</v>
      </c>
      <c r="F8162" s="1">
        <v>43526</v>
      </c>
      <c r="G8162" s="2">
        <v>43526.786064814813</v>
      </c>
      <c r="H8162" s="2">
        <v>43526.784039351849</v>
      </c>
      <c r="I8162">
        <v>175</v>
      </c>
      <c r="J8162">
        <f t="shared" si="254"/>
        <v>2</v>
      </c>
      <c r="K8162">
        <f t="shared" si="255"/>
        <v>2</v>
      </c>
    </row>
    <row r="8163" spans="1:11" x14ac:dyDescent="0.2">
      <c r="A8163">
        <v>6368239</v>
      </c>
      <c r="B8163" t="s">
        <v>13</v>
      </c>
      <c r="C8163">
        <v>61518</v>
      </c>
      <c r="D8163" t="s">
        <v>10</v>
      </c>
      <c r="E8163" t="s">
        <v>11</v>
      </c>
      <c r="F8163" s="1">
        <v>43526</v>
      </c>
      <c r="G8163" s="2">
        <v>43526.794166666667</v>
      </c>
      <c r="H8163" s="2">
        <v>43526.797222222223</v>
      </c>
      <c r="I8163">
        <v>-264</v>
      </c>
      <c r="J8163">
        <f t="shared" si="254"/>
        <v>-5</v>
      </c>
      <c r="K8163">
        <f t="shared" si="255"/>
        <v>-5</v>
      </c>
    </row>
    <row r="8164" spans="1:11" x14ac:dyDescent="0.2">
      <c r="A8164">
        <v>6369828</v>
      </c>
      <c r="B8164" t="s">
        <v>13</v>
      </c>
      <c r="C8164">
        <v>40006</v>
      </c>
      <c r="D8164" t="s">
        <v>10</v>
      </c>
      <c r="E8164" t="s">
        <v>11</v>
      </c>
      <c r="F8164" s="1">
        <v>43526</v>
      </c>
      <c r="G8164" s="2">
        <v>43526.81726851852</v>
      </c>
      <c r="H8164" s="2">
        <v>43526.816261574073</v>
      </c>
      <c r="I8164">
        <v>87</v>
      </c>
      <c r="J8164">
        <f t="shared" si="254"/>
        <v>1</v>
      </c>
      <c r="K8164">
        <f t="shared" si="255"/>
        <v>1</v>
      </c>
    </row>
    <row r="8165" spans="1:11" x14ac:dyDescent="0.2">
      <c r="A8165">
        <v>6370417</v>
      </c>
      <c r="B8165" t="s">
        <v>14</v>
      </c>
      <c r="C8165">
        <v>27598</v>
      </c>
      <c r="D8165" t="s">
        <v>10</v>
      </c>
      <c r="E8165" t="s">
        <v>11</v>
      </c>
      <c r="F8165" s="1">
        <v>43526</v>
      </c>
      <c r="G8165" s="2">
        <v>43526.837094907409</v>
      </c>
      <c r="H8165" s="2">
        <v>43526.833333333336</v>
      </c>
      <c r="I8165">
        <v>325</v>
      </c>
      <c r="J8165">
        <f t="shared" si="254"/>
        <v>5</v>
      </c>
      <c r="K8165">
        <f t="shared" si="255"/>
        <v>5</v>
      </c>
    </row>
    <row r="8166" spans="1:11" x14ac:dyDescent="0.2">
      <c r="A8166">
        <v>6370926</v>
      </c>
      <c r="B8166" t="s">
        <v>13</v>
      </c>
      <c r="C8166">
        <v>27598</v>
      </c>
      <c r="D8166" t="s">
        <v>10</v>
      </c>
      <c r="E8166" t="s">
        <v>11</v>
      </c>
      <c r="F8166" s="1">
        <v>43526</v>
      </c>
      <c r="G8166" s="2">
        <v>43526.832048611112</v>
      </c>
      <c r="H8166" s="2">
        <v>43526.833333333336</v>
      </c>
      <c r="I8166">
        <v>-111</v>
      </c>
      <c r="J8166">
        <f t="shared" si="254"/>
        <v>-2</v>
      </c>
      <c r="K8166">
        <f t="shared" si="255"/>
        <v>-2</v>
      </c>
    </row>
    <row r="8167" spans="1:11" x14ac:dyDescent="0.2">
      <c r="A8167">
        <v>6371103</v>
      </c>
      <c r="B8167" t="s">
        <v>13</v>
      </c>
      <c r="C8167">
        <v>22836</v>
      </c>
      <c r="D8167" t="s">
        <v>10</v>
      </c>
      <c r="E8167" t="s">
        <v>11</v>
      </c>
      <c r="F8167" s="1">
        <v>43528</v>
      </c>
      <c r="G8167" s="2">
        <v>43528.38790509259</v>
      </c>
      <c r="H8167" s="2">
        <v>43528.385416666664</v>
      </c>
      <c r="I8167">
        <v>215</v>
      </c>
      <c r="J8167">
        <f t="shared" si="254"/>
        <v>3</v>
      </c>
      <c r="K8167">
        <f t="shared" si="255"/>
        <v>3</v>
      </c>
    </row>
    <row r="8168" spans="1:11" x14ac:dyDescent="0.2">
      <c r="A8168">
        <v>6371210</v>
      </c>
      <c r="B8168" t="s">
        <v>14</v>
      </c>
      <c r="C8168">
        <v>40006</v>
      </c>
      <c r="D8168" t="s">
        <v>10</v>
      </c>
      <c r="E8168" t="s">
        <v>11</v>
      </c>
      <c r="F8168" s="1">
        <v>43526</v>
      </c>
      <c r="G8168" s="2">
        <v>43526.822256944448</v>
      </c>
      <c r="H8168" s="2">
        <v>43526.822812500002</v>
      </c>
      <c r="I8168">
        <v>-48</v>
      </c>
      <c r="J8168">
        <f t="shared" si="254"/>
        <v>-1</v>
      </c>
      <c r="K8168">
        <f t="shared" si="255"/>
        <v>-1</v>
      </c>
    </row>
    <row r="8169" spans="1:11" x14ac:dyDescent="0.2">
      <c r="A8169">
        <v>6371267</v>
      </c>
      <c r="B8169" t="s">
        <v>13</v>
      </c>
      <c r="C8169">
        <v>43919</v>
      </c>
      <c r="D8169" t="s">
        <v>10</v>
      </c>
      <c r="E8169" t="s">
        <v>11</v>
      </c>
      <c r="F8169" s="1">
        <v>43526</v>
      </c>
      <c r="G8169" s="2">
        <v>43526.84202546296</v>
      </c>
      <c r="H8169" s="2">
        <v>43526.834722222222</v>
      </c>
      <c r="I8169">
        <v>631</v>
      </c>
      <c r="J8169">
        <f t="shared" si="254"/>
        <v>10</v>
      </c>
      <c r="K8169">
        <f t="shared" si="255"/>
        <v>10</v>
      </c>
    </row>
    <row r="8170" spans="1:11" x14ac:dyDescent="0.2">
      <c r="A8170">
        <v>6371405</v>
      </c>
      <c r="B8170" t="s">
        <v>13</v>
      </c>
      <c r="C8170">
        <v>22836</v>
      </c>
      <c r="D8170" t="s">
        <v>10</v>
      </c>
      <c r="E8170" t="s">
        <v>11</v>
      </c>
      <c r="F8170" s="1">
        <v>43528</v>
      </c>
      <c r="G8170" s="2">
        <v>43528.380150462966</v>
      </c>
      <c r="H8170" s="2">
        <v>43528.364583333336</v>
      </c>
      <c r="I8170">
        <v>1345</v>
      </c>
      <c r="J8170">
        <f t="shared" si="254"/>
        <v>22</v>
      </c>
      <c r="K8170">
        <f t="shared" si="255"/>
        <v>15</v>
      </c>
    </row>
    <row r="8171" spans="1:11" x14ac:dyDescent="0.2">
      <c r="A8171">
        <v>6371486</v>
      </c>
      <c r="B8171" t="s">
        <v>13</v>
      </c>
      <c r="C8171">
        <v>17853</v>
      </c>
      <c r="D8171" t="s">
        <v>10</v>
      </c>
      <c r="E8171" t="s">
        <v>11</v>
      </c>
      <c r="F8171" s="1">
        <v>43526</v>
      </c>
      <c r="G8171" s="2">
        <v>43526.853784722225</v>
      </c>
      <c r="H8171" s="2">
        <v>43526.854166666664</v>
      </c>
      <c r="I8171">
        <v>-33</v>
      </c>
      <c r="J8171">
        <f t="shared" si="254"/>
        <v>-1</v>
      </c>
      <c r="K8171">
        <f t="shared" si="255"/>
        <v>-1</v>
      </c>
    </row>
    <row r="8172" spans="1:11" x14ac:dyDescent="0.2">
      <c r="A8172">
        <v>6371583</v>
      </c>
      <c r="B8172" t="s">
        <v>14</v>
      </c>
      <c r="C8172">
        <v>43919</v>
      </c>
      <c r="D8172" t="s">
        <v>10</v>
      </c>
      <c r="E8172" t="s">
        <v>11</v>
      </c>
      <c r="F8172" s="1">
        <v>43526</v>
      </c>
      <c r="G8172" s="2">
        <v>43526.846666666665</v>
      </c>
      <c r="H8172" s="2">
        <v>43526.838194444441</v>
      </c>
      <c r="I8172">
        <v>732</v>
      </c>
      <c r="J8172">
        <f t="shared" si="254"/>
        <v>12</v>
      </c>
      <c r="K8172">
        <f t="shared" si="255"/>
        <v>12</v>
      </c>
    </row>
    <row r="8173" spans="1:11" x14ac:dyDescent="0.2">
      <c r="A8173">
        <v>6371611</v>
      </c>
      <c r="B8173" t="s">
        <v>13</v>
      </c>
      <c r="C8173">
        <v>43919</v>
      </c>
      <c r="D8173" t="s">
        <v>10</v>
      </c>
      <c r="E8173" t="s">
        <v>11</v>
      </c>
      <c r="F8173" s="1">
        <v>43526</v>
      </c>
      <c r="G8173" s="2">
        <v>43526.838356481479</v>
      </c>
      <c r="H8173" s="2">
        <v>43526.84097222222</v>
      </c>
      <c r="I8173">
        <v>-226</v>
      </c>
      <c r="J8173">
        <f t="shared" si="254"/>
        <v>-4</v>
      </c>
      <c r="K8173">
        <f t="shared" si="255"/>
        <v>-4</v>
      </c>
    </row>
    <row r="8174" spans="1:11" x14ac:dyDescent="0.2">
      <c r="A8174">
        <v>6371707</v>
      </c>
      <c r="B8174" t="s">
        <v>14</v>
      </c>
      <c r="C8174">
        <v>43919</v>
      </c>
      <c r="D8174" t="s">
        <v>10</v>
      </c>
      <c r="E8174" t="s">
        <v>11</v>
      </c>
      <c r="F8174" s="1">
        <v>43526</v>
      </c>
      <c r="G8174" s="2">
        <v>43526.840046296296</v>
      </c>
      <c r="H8174" s="2">
        <v>43526.842361111114</v>
      </c>
      <c r="I8174">
        <v>-200</v>
      </c>
      <c r="J8174">
        <f t="shared" si="254"/>
        <v>-4</v>
      </c>
      <c r="K8174">
        <f t="shared" si="255"/>
        <v>-4</v>
      </c>
    </row>
    <row r="8175" spans="1:11" x14ac:dyDescent="0.2">
      <c r="A8175">
        <v>6372312</v>
      </c>
      <c r="B8175" t="s">
        <v>13</v>
      </c>
      <c r="C8175">
        <v>43919</v>
      </c>
      <c r="D8175" t="s">
        <v>10</v>
      </c>
      <c r="E8175" t="s">
        <v>11</v>
      </c>
      <c r="F8175" s="1">
        <v>43526</v>
      </c>
      <c r="G8175" s="2">
        <v>43526.853414351855</v>
      </c>
      <c r="H8175" s="2">
        <v>43526.845138888886</v>
      </c>
      <c r="I8175">
        <v>715</v>
      </c>
      <c r="J8175">
        <f t="shared" si="254"/>
        <v>11</v>
      </c>
      <c r="K8175">
        <f t="shared" si="255"/>
        <v>11</v>
      </c>
    </row>
    <row r="8176" spans="1:11" x14ac:dyDescent="0.2">
      <c r="A8176">
        <v>6372517</v>
      </c>
      <c r="B8176" t="s">
        <v>13</v>
      </c>
      <c r="C8176">
        <v>40006</v>
      </c>
      <c r="D8176" t="s">
        <v>10</v>
      </c>
      <c r="E8176" t="s">
        <v>11</v>
      </c>
      <c r="F8176" s="1">
        <v>43526</v>
      </c>
      <c r="G8176" s="2">
        <v>43526.855219907404</v>
      </c>
      <c r="H8176" s="2">
        <v>43526.841296296298</v>
      </c>
      <c r="I8176">
        <v>1203</v>
      </c>
      <c r="J8176">
        <f t="shared" si="254"/>
        <v>20</v>
      </c>
      <c r="K8176">
        <f t="shared" si="255"/>
        <v>15</v>
      </c>
    </row>
    <row r="8177" spans="1:11" x14ac:dyDescent="0.2">
      <c r="A8177">
        <v>6372898</v>
      </c>
      <c r="B8177" t="s">
        <v>14</v>
      </c>
      <c r="C8177">
        <v>44178</v>
      </c>
      <c r="D8177" t="s">
        <v>10</v>
      </c>
      <c r="E8177" t="s">
        <v>11</v>
      </c>
      <c r="F8177" s="1">
        <v>43526</v>
      </c>
      <c r="G8177" s="2">
        <v>43526.848564814813</v>
      </c>
      <c r="H8177" s="2">
        <v>43526.847222222219</v>
      </c>
      <c r="I8177">
        <v>116</v>
      </c>
      <c r="J8177">
        <f t="shared" si="254"/>
        <v>1</v>
      </c>
      <c r="K8177">
        <f t="shared" si="255"/>
        <v>1</v>
      </c>
    </row>
    <row r="8178" spans="1:11" x14ac:dyDescent="0.2">
      <c r="A8178">
        <v>6373562</v>
      </c>
      <c r="B8178" t="s">
        <v>13</v>
      </c>
      <c r="C8178">
        <v>43919</v>
      </c>
      <c r="D8178" t="s">
        <v>10</v>
      </c>
      <c r="E8178" t="s">
        <v>11</v>
      </c>
      <c r="F8178" s="1">
        <v>43526</v>
      </c>
      <c r="G8178" s="2">
        <v>43526.858310185184</v>
      </c>
      <c r="H8178" s="2">
        <v>43526.85833333333</v>
      </c>
      <c r="I8178">
        <v>-2</v>
      </c>
      <c r="J8178">
        <f t="shared" si="254"/>
        <v>-1</v>
      </c>
      <c r="K8178">
        <f t="shared" si="255"/>
        <v>-1</v>
      </c>
    </row>
    <row r="8179" spans="1:11" x14ac:dyDescent="0.2">
      <c r="A8179">
        <v>6374593</v>
      </c>
      <c r="B8179" t="s">
        <v>13</v>
      </c>
      <c r="C8179">
        <v>40006</v>
      </c>
      <c r="D8179" t="s">
        <v>10</v>
      </c>
      <c r="E8179" t="s">
        <v>11</v>
      </c>
      <c r="F8179" s="1">
        <v>43526</v>
      </c>
      <c r="G8179" s="2">
        <v>43526.878449074073</v>
      </c>
      <c r="H8179" s="2">
        <v>43526.857546296298</v>
      </c>
      <c r="I8179">
        <v>1806</v>
      </c>
      <c r="J8179">
        <f t="shared" si="254"/>
        <v>30</v>
      </c>
      <c r="K8179">
        <f t="shared" si="255"/>
        <v>15</v>
      </c>
    </row>
    <row r="8180" spans="1:11" x14ac:dyDescent="0.2">
      <c r="A8180">
        <v>6375673</v>
      </c>
      <c r="B8180" t="s">
        <v>14</v>
      </c>
      <c r="C8180">
        <v>43919</v>
      </c>
      <c r="D8180" t="s">
        <v>10</v>
      </c>
      <c r="E8180" t="s">
        <v>11</v>
      </c>
      <c r="F8180" s="1">
        <v>43526</v>
      </c>
      <c r="G8180" s="2">
        <v>43526.885393518518</v>
      </c>
      <c r="H8180" s="2">
        <v>43526.885416666664</v>
      </c>
      <c r="I8180">
        <v>-2</v>
      </c>
      <c r="J8180">
        <f t="shared" si="254"/>
        <v>-1</v>
      </c>
      <c r="K8180">
        <f t="shared" si="255"/>
        <v>-1</v>
      </c>
    </row>
    <row r="8181" spans="1:11" x14ac:dyDescent="0.2">
      <c r="A8181">
        <v>6375763</v>
      </c>
      <c r="B8181" t="s">
        <v>14</v>
      </c>
      <c r="C8181">
        <v>43919</v>
      </c>
      <c r="D8181" t="s">
        <v>10</v>
      </c>
      <c r="E8181" t="s">
        <v>11</v>
      </c>
      <c r="F8181" s="1">
        <v>43526</v>
      </c>
      <c r="G8181" s="2">
        <v>43526.884699074071</v>
      </c>
      <c r="H8181" s="2">
        <v>43526.885416666664</v>
      </c>
      <c r="I8181">
        <v>-62</v>
      </c>
      <c r="J8181">
        <f t="shared" si="254"/>
        <v>-2</v>
      </c>
      <c r="K8181">
        <f t="shared" si="255"/>
        <v>-2</v>
      </c>
    </row>
    <row r="8182" spans="1:11" x14ac:dyDescent="0.2">
      <c r="A8182">
        <v>6375853</v>
      </c>
      <c r="B8182" t="s">
        <v>13</v>
      </c>
      <c r="C8182">
        <v>44178</v>
      </c>
      <c r="D8182" t="s">
        <v>10</v>
      </c>
      <c r="E8182" t="s">
        <v>11</v>
      </c>
      <c r="F8182" s="1">
        <v>43526</v>
      </c>
      <c r="G8182" s="2">
        <v>43526.889791666668</v>
      </c>
      <c r="H8182" s="2">
        <v>43526.888888888891</v>
      </c>
      <c r="I8182">
        <v>78</v>
      </c>
      <c r="J8182">
        <f t="shared" si="254"/>
        <v>1</v>
      </c>
      <c r="K8182">
        <f t="shared" si="255"/>
        <v>1</v>
      </c>
    </row>
    <row r="8183" spans="1:11" x14ac:dyDescent="0.2">
      <c r="A8183">
        <v>6376435</v>
      </c>
      <c r="B8183" t="s">
        <v>14</v>
      </c>
      <c r="C8183">
        <v>43919</v>
      </c>
      <c r="D8183" t="s">
        <v>10</v>
      </c>
      <c r="E8183" t="s">
        <v>11</v>
      </c>
      <c r="F8183" s="1">
        <v>43526</v>
      </c>
      <c r="G8183" s="2">
        <v>43526.900405092594</v>
      </c>
      <c r="H8183" s="2">
        <v>43526.895833333336</v>
      </c>
      <c r="I8183">
        <v>395</v>
      </c>
      <c r="J8183">
        <f t="shared" si="254"/>
        <v>6</v>
      </c>
      <c r="K8183">
        <f t="shared" si="255"/>
        <v>6</v>
      </c>
    </row>
    <row r="8184" spans="1:11" x14ac:dyDescent="0.2">
      <c r="A8184">
        <v>6376442</v>
      </c>
      <c r="B8184" t="s">
        <v>14</v>
      </c>
      <c r="C8184">
        <v>61518</v>
      </c>
      <c r="D8184" t="s">
        <v>10</v>
      </c>
      <c r="E8184" t="s">
        <v>11</v>
      </c>
      <c r="F8184" s="1">
        <v>43526</v>
      </c>
      <c r="G8184" s="2">
        <v>43526.889293981483</v>
      </c>
      <c r="H8184" s="2">
        <v>43526.885266203702</v>
      </c>
      <c r="I8184">
        <v>348</v>
      </c>
      <c r="J8184">
        <f t="shared" si="254"/>
        <v>5</v>
      </c>
      <c r="K8184">
        <f t="shared" si="255"/>
        <v>5</v>
      </c>
    </row>
    <row r="8185" spans="1:11" x14ac:dyDescent="0.2">
      <c r="A8185">
        <v>6376469</v>
      </c>
      <c r="B8185" t="s">
        <v>13</v>
      </c>
      <c r="C8185">
        <v>61518</v>
      </c>
      <c r="D8185" t="s">
        <v>10</v>
      </c>
      <c r="E8185" t="s">
        <v>11</v>
      </c>
      <c r="F8185" s="1">
        <v>43526</v>
      </c>
      <c r="G8185" s="2">
        <v>43526.895208333335</v>
      </c>
      <c r="H8185" s="2">
        <v>43526.892361111109</v>
      </c>
      <c r="I8185">
        <v>246</v>
      </c>
      <c r="J8185">
        <f t="shared" si="254"/>
        <v>4</v>
      </c>
      <c r="K8185">
        <f t="shared" si="255"/>
        <v>4</v>
      </c>
    </row>
    <row r="8186" spans="1:11" x14ac:dyDescent="0.2">
      <c r="A8186">
        <v>6377554</v>
      </c>
      <c r="B8186" t="s">
        <v>13</v>
      </c>
      <c r="C8186">
        <v>40006</v>
      </c>
      <c r="D8186" t="s">
        <v>10</v>
      </c>
      <c r="E8186" t="s">
        <v>11</v>
      </c>
      <c r="F8186" s="1">
        <v>43526</v>
      </c>
      <c r="G8186" s="2">
        <v>43526.915416666663</v>
      </c>
      <c r="H8186" s="2">
        <v>43526.905798611115</v>
      </c>
      <c r="I8186">
        <v>831</v>
      </c>
      <c r="J8186">
        <f t="shared" si="254"/>
        <v>13</v>
      </c>
      <c r="K8186">
        <f t="shared" si="255"/>
        <v>13</v>
      </c>
    </row>
    <row r="8187" spans="1:11" x14ac:dyDescent="0.2">
      <c r="A8187">
        <v>6379189</v>
      </c>
      <c r="B8187" t="s">
        <v>13</v>
      </c>
      <c r="C8187">
        <v>30361</v>
      </c>
      <c r="D8187" t="s">
        <v>10</v>
      </c>
      <c r="E8187" t="s">
        <v>11</v>
      </c>
      <c r="F8187" s="1">
        <v>43528</v>
      </c>
      <c r="G8187" s="2">
        <v>43528.363495370373</v>
      </c>
      <c r="H8187" s="2">
        <v>43528.364583333336</v>
      </c>
      <c r="I8187">
        <v>-94</v>
      </c>
      <c r="J8187">
        <f t="shared" si="254"/>
        <v>-2</v>
      </c>
      <c r="K8187">
        <f t="shared" si="255"/>
        <v>-2</v>
      </c>
    </row>
    <row r="8188" spans="1:11" x14ac:dyDescent="0.2">
      <c r="A8188">
        <v>6379714</v>
      </c>
      <c r="B8188" t="s">
        <v>13</v>
      </c>
      <c r="C8188">
        <v>44178</v>
      </c>
      <c r="D8188" t="s">
        <v>10</v>
      </c>
      <c r="E8188" t="s">
        <v>11</v>
      </c>
      <c r="F8188" s="1">
        <v>43527</v>
      </c>
      <c r="G8188" s="2">
        <v>43527.480162037034</v>
      </c>
      <c r="H8188" s="2">
        <v>43527.473611111112</v>
      </c>
      <c r="I8188">
        <v>566</v>
      </c>
      <c r="J8188">
        <f t="shared" si="254"/>
        <v>9</v>
      </c>
      <c r="K8188">
        <f t="shared" si="255"/>
        <v>9</v>
      </c>
    </row>
    <row r="8189" spans="1:11" x14ac:dyDescent="0.2">
      <c r="A8189">
        <v>6379942</v>
      </c>
      <c r="B8189" t="s">
        <v>13</v>
      </c>
      <c r="C8189">
        <v>17853</v>
      </c>
      <c r="D8189" t="s">
        <v>10</v>
      </c>
      <c r="E8189" t="s">
        <v>11</v>
      </c>
      <c r="F8189" s="1">
        <v>43527</v>
      </c>
      <c r="G8189" s="2">
        <v>43527.481550925928</v>
      </c>
      <c r="H8189" s="2">
        <v>43527.482638888891</v>
      </c>
      <c r="I8189">
        <v>-94</v>
      </c>
      <c r="J8189">
        <f t="shared" si="254"/>
        <v>-2</v>
      </c>
      <c r="K8189">
        <f t="shared" si="255"/>
        <v>-2</v>
      </c>
    </row>
    <row r="8190" spans="1:11" x14ac:dyDescent="0.2">
      <c r="A8190">
        <v>6379986</v>
      </c>
      <c r="B8190" t="s">
        <v>13</v>
      </c>
      <c r="C8190">
        <v>43919</v>
      </c>
      <c r="D8190" t="s">
        <v>10</v>
      </c>
      <c r="E8190" t="s">
        <v>11</v>
      </c>
      <c r="F8190" s="1">
        <v>43527</v>
      </c>
      <c r="G8190" s="2">
        <v>43527.490335648145</v>
      </c>
      <c r="H8190" s="2">
        <v>43527.490972222222</v>
      </c>
      <c r="I8190">
        <v>-55</v>
      </c>
      <c r="J8190">
        <f t="shared" si="254"/>
        <v>-1</v>
      </c>
      <c r="K8190">
        <f t="shared" si="255"/>
        <v>-1</v>
      </c>
    </row>
    <row r="8191" spans="1:11" x14ac:dyDescent="0.2">
      <c r="A8191">
        <v>6380050</v>
      </c>
      <c r="B8191" t="s">
        <v>13</v>
      </c>
      <c r="C8191">
        <v>43919</v>
      </c>
      <c r="D8191" t="s">
        <v>10</v>
      </c>
      <c r="E8191" t="s">
        <v>11</v>
      </c>
      <c r="F8191" s="1">
        <v>43527</v>
      </c>
      <c r="G8191" s="2">
        <v>43527.501342592594</v>
      </c>
      <c r="H8191" s="2">
        <v>43527.501388888886</v>
      </c>
      <c r="I8191">
        <v>-4</v>
      </c>
      <c r="J8191">
        <f t="shared" si="254"/>
        <v>-1</v>
      </c>
      <c r="K8191">
        <f t="shared" si="255"/>
        <v>-1</v>
      </c>
    </row>
    <row r="8192" spans="1:11" x14ac:dyDescent="0.2">
      <c r="A8192">
        <v>6380417</v>
      </c>
      <c r="B8192" t="s">
        <v>13</v>
      </c>
      <c r="C8192">
        <v>17853</v>
      </c>
      <c r="D8192" t="s">
        <v>10</v>
      </c>
      <c r="E8192" t="s">
        <v>11</v>
      </c>
      <c r="F8192" s="1">
        <v>43527</v>
      </c>
      <c r="G8192" s="2">
        <v>43527.51494212963</v>
      </c>
      <c r="H8192" s="2">
        <v>43527.513888888891</v>
      </c>
      <c r="I8192">
        <v>91</v>
      </c>
      <c r="J8192">
        <f t="shared" si="254"/>
        <v>1</v>
      </c>
      <c r="K8192">
        <f t="shared" si="255"/>
        <v>1</v>
      </c>
    </row>
    <row r="8193" spans="1:11" x14ac:dyDescent="0.2">
      <c r="A8193">
        <v>6380735</v>
      </c>
      <c r="B8193" t="s">
        <v>13</v>
      </c>
      <c r="C8193">
        <v>33951</v>
      </c>
      <c r="D8193" t="s">
        <v>10</v>
      </c>
      <c r="E8193" t="s">
        <v>11</v>
      </c>
      <c r="F8193" s="1">
        <v>43527</v>
      </c>
      <c r="G8193" s="2">
        <v>43527.511180555557</v>
      </c>
      <c r="H8193" s="2">
        <v>43527.510416666664</v>
      </c>
      <c r="I8193">
        <v>66</v>
      </c>
      <c r="J8193">
        <f t="shared" si="254"/>
        <v>1</v>
      </c>
      <c r="K8193">
        <f t="shared" si="255"/>
        <v>1</v>
      </c>
    </row>
    <row r="8194" spans="1:11" x14ac:dyDescent="0.2">
      <c r="A8194">
        <v>6381844</v>
      </c>
      <c r="B8194" t="s">
        <v>13</v>
      </c>
      <c r="C8194">
        <v>17853</v>
      </c>
      <c r="D8194" t="s">
        <v>10</v>
      </c>
      <c r="E8194" t="s">
        <v>11</v>
      </c>
      <c r="F8194" s="1">
        <v>43527</v>
      </c>
      <c r="G8194" s="2">
        <v>43527.532129629632</v>
      </c>
      <c r="H8194" s="2">
        <v>43527.534722222219</v>
      </c>
      <c r="I8194">
        <v>-224</v>
      </c>
      <c r="J8194">
        <f t="shared" si="254"/>
        <v>-4</v>
      </c>
      <c r="K8194">
        <f t="shared" si="255"/>
        <v>-4</v>
      </c>
    </row>
    <row r="8195" spans="1:11" x14ac:dyDescent="0.2">
      <c r="A8195">
        <v>6381881</v>
      </c>
      <c r="B8195" t="s">
        <v>13</v>
      </c>
      <c r="C8195">
        <v>17853</v>
      </c>
      <c r="D8195" t="s">
        <v>10</v>
      </c>
      <c r="E8195" t="s">
        <v>11</v>
      </c>
      <c r="F8195" s="1">
        <v>43527</v>
      </c>
      <c r="G8195" s="2">
        <v>43527.554583333331</v>
      </c>
      <c r="H8195" s="2">
        <v>43527.555555555555</v>
      </c>
      <c r="I8195">
        <v>-84</v>
      </c>
      <c r="J8195">
        <f t="shared" ref="J8195:J8258" si="256">FLOOR(I8195/60,1)</f>
        <v>-2</v>
      </c>
      <c r="K8195">
        <f t="shared" ref="K8195:K8258" si="257">_xlfn.IFS(J8195&lt;=-10,-10,J8195&lt;15,J8195,J8195&gt;=15,15)</f>
        <v>-2</v>
      </c>
    </row>
    <row r="8196" spans="1:11" x14ac:dyDescent="0.2">
      <c r="A8196">
        <v>6382045</v>
      </c>
      <c r="B8196" t="s">
        <v>13</v>
      </c>
      <c r="C8196">
        <v>27598</v>
      </c>
      <c r="D8196" t="s">
        <v>10</v>
      </c>
      <c r="E8196" t="s">
        <v>11</v>
      </c>
      <c r="F8196" s="1">
        <v>43527</v>
      </c>
      <c r="G8196" s="2">
        <v>43527.563726851855</v>
      </c>
      <c r="H8196" s="2">
        <v>43527.5625</v>
      </c>
      <c r="I8196">
        <v>106</v>
      </c>
      <c r="J8196">
        <f t="shared" si="256"/>
        <v>1</v>
      </c>
      <c r="K8196">
        <f t="shared" si="257"/>
        <v>1</v>
      </c>
    </row>
    <row r="8197" spans="1:11" x14ac:dyDescent="0.2">
      <c r="A8197">
        <v>6382155</v>
      </c>
      <c r="B8197" t="s">
        <v>14</v>
      </c>
      <c r="C8197">
        <v>58012</v>
      </c>
      <c r="D8197" t="s">
        <v>10</v>
      </c>
      <c r="E8197" t="s">
        <v>11</v>
      </c>
      <c r="F8197" s="1">
        <v>43527</v>
      </c>
      <c r="G8197" s="2">
        <v>43527.551840277774</v>
      </c>
      <c r="H8197" s="2">
        <v>43527.552083333336</v>
      </c>
      <c r="I8197">
        <v>-21</v>
      </c>
      <c r="J8197">
        <f t="shared" si="256"/>
        <v>-1</v>
      </c>
      <c r="K8197">
        <f t="shared" si="257"/>
        <v>-1</v>
      </c>
    </row>
    <row r="8198" spans="1:11" x14ac:dyDescent="0.2">
      <c r="A8198">
        <v>6382616</v>
      </c>
      <c r="B8198" t="s">
        <v>14</v>
      </c>
      <c r="C8198">
        <v>43919</v>
      </c>
      <c r="D8198" t="s">
        <v>10</v>
      </c>
      <c r="E8198" t="s">
        <v>11</v>
      </c>
      <c r="F8198" s="1">
        <v>43527</v>
      </c>
      <c r="G8198" s="2">
        <v>43527.546446759261</v>
      </c>
      <c r="H8198" s="2">
        <v>43527.546527777777</v>
      </c>
      <c r="I8198">
        <v>-7</v>
      </c>
      <c r="J8198">
        <f t="shared" si="256"/>
        <v>-1</v>
      </c>
      <c r="K8198">
        <f t="shared" si="257"/>
        <v>-1</v>
      </c>
    </row>
    <row r="8199" spans="1:11" x14ac:dyDescent="0.2">
      <c r="A8199">
        <v>6382713</v>
      </c>
      <c r="B8199" t="s">
        <v>14</v>
      </c>
      <c r="C8199">
        <v>43919</v>
      </c>
      <c r="D8199" t="s">
        <v>10</v>
      </c>
      <c r="E8199" t="s">
        <v>11</v>
      </c>
      <c r="F8199" s="1">
        <v>43527</v>
      </c>
      <c r="G8199" s="2">
        <v>43527.550555555557</v>
      </c>
      <c r="H8199" s="2">
        <v>43527.54791666667</v>
      </c>
      <c r="I8199">
        <v>228</v>
      </c>
      <c r="J8199">
        <f t="shared" si="256"/>
        <v>3</v>
      </c>
      <c r="K8199">
        <f t="shared" si="257"/>
        <v>3</v>
      </c>
    </row>
    <row r="8200" spans="1:11" x14ac:dyDescent="0.2">
      <c r="A8200">
        <v>6382729</v>
      </c>
      <c r="B8200" t="s">
        <v>13</v>
      </c>
      <c r="C8200">
        <v>17853</v>
      </c>
      <c r="D8200" t="s">
        <v>10</v>
      </c>
      <c r="E8200" t="s">
        <v>11</v>
      </c>
      <c r="F8200" s="1">
        <v>43527</v>
      </c>
      <c r="G8200" s="2">
        <v>43527.559560185182</v>
      </c>
      <c r="H8200" s="2">
        <v>43527.555555555555</v>
      </c>
      <c r="I8200">
        <v>346</v>
      </c>
      <c r="J8200">
        <f t="shared" si="256"/>
        <v>5</v>
      </c>
      <c r="K8200">
        <f t="shared" si="257"/>
        <v>5</v>
      </c>
    </row>
    <row r="8201" spans="1:11" x14ac:dyDescent="0.2">
      <c r="A8201">
        <v>6383147</v>
      </c>
      <c r="B8201" t="s">
        <v>14</v>
      </c>
      <c r="C8201">
        <v>43919</v>
      </c>
      <c r="D8201" t="s">
        <v>10</v>
      </c>
      <c r="E8201" t="s">
        <v>11</v>
      </c>
      <c r="F8201" s="1">
        <v>43527</v>
      </c>
      <c r="G8201" s="2">
        <v>43527.552025462966</v>
      </c>
      <c r="H8201" s="2">
        <v>43527.553472222222</v>
      </c>
      <c r="I8201">
        <v>-125</v>
      </c>
      <c r="J8201">
        <f t="shared" si="256"/>
        <v>-3</v>
      </c>
      <c r="K8201">
        <f t="shared" si="257"/>
        <v>-3</v>
      </c>
    </row>
    <row r="8202" spans="1:11" x14ac:dyDescent="0.2">
      <c r="A8202">
        <v>6383210</v>
      </c>
      <c r="B8202" t="s">
        <v>13</v>
      </c>
      <c r="C8202">
        <v>61518</v>
      </c>
      <c r="D8202" t="s">
        <v>10</v>
      </c>
      <c r="E8202" t="s">
        <v>11</v>
      </c>
      <c r="F8202" s="1">
        <v>43527</v>
      </c>
      <c r="G8202" s="2">
        <v>43527.54928240741</v>
      </c>
      <c r="H8202" s="2">
        <v>43527.548611111109</v>
      </c>
      <c r="I8202">
        <v>58</v>
      </c>
      <c r="J8202">
        <f t="shared" si="256"/>
        <v>0</v>
      </c>
      <c r="K8202">
        <f t="shared" si="257"/>
        <v>0</v>
      </c>
    </row>
    <row r="8203" spans="1:11" x14ac:dyDescent="0.2">
      <c r="A8203">
        <v>6383598</v>
      </c>
      <c r="B8203" t="s">
        <v>13</v>
      </c>
      <c r="C8203">
        <v>61518</v>
      </c>
      <c r="D8203" t="s">
        <v>10</v>
      </c>
      <c r="E8203" t="s">
        <v>11</v>
      </c>
      <c r="F8203" s="1">
        <v>43527</v>
      </c>
      <c r="G8203" s="2">
        <v>43527.560879629629</v>
      </c>
      <c r="H8203" s="2">
        <v>43527.559027777781</v>
      </c>
      <c r="I8203">
        <v>160</v>
      </c>
      <c r="J8203">
        <f t="shared" si="256"/>
        <v>2</v>
      </c>
      <c r="K8203">
        <f t="shared" si="257"/>
        <v>2</v>
      </c>
    </row>
    <row r="8204" spans="1:11" x14ac:dyDescent="0.2">
      <c r="A8204">
        <v>6384525</v>
      </c>
      <c r="B8204" t="s">
        <v>14</v>
      </c>
      <c r="C8204">
        <v>27598</v>
      </c>
      <c r="D8204" t="s">
        <v>10</v>
      </c>
      <c r="E8204" t="s">
        <v>11</v>
      </c>
      <c r="F8204" s="1">
        <v>43527</v>
      </c>
      <c r="G8204" s="2">
        <v>43527.572685185187</v>
      </c>
      <c r="H8204" s="2">
        <v>43527.572916666664</v>
      </c>
      <c r="I8204">
        <v>-20</v>
      </c>
      <c r="J8204">
        <f t="shared" si="256"/>
        <v>-1</v>
      </c>
      <c r="K8204">
        <f t="shared" si="257"/>
        <v>-1</v>
      </c>
    </row>
    <row r="8205" spans="1:11" x14ac:dyDescent="0.2">
      <c r="A8205">
        <v>6385157</v>
      </c>
      <c r="B8205" t="s">
        <v>14</v>
      </c>
      <c r="C8205">
        <v>43919</v>
      </c>
      <c r="D8205" t="s">
        <v>10</v>
      </c>
      <c r="E8205" t="s">
        <v>11</v>
      </c>
      <c r="F8205" s="1">
        <v>43527</v>
      </c>
      <c r="G8205" s="2">
        <v>43527.589050925926</v>
      </c>
      <c r="H8205" s="2">
        <v>43527.589583333334</v>
      </c>
      <c r="I8205">
        <v>-46</v>
      </c>
      <c r="J8205">
        <f t="shared" si="256"/>
        <v>-1</v>
      </c>
      <c r="K8205">
        <f t="shared" si="257"/>
        <v>-1</v>
      </c>
    </row>
    <row r="8206" spans="1:11" x14ac:dyDescent="0.2">
      <c r="A8206">
        <v>6386213</v>
      </c>
      <c r="B8206" t="s">
        <v>14</v>
      </c>
      <c r="C8206">
        <v>43919</v>
      </c>
      <c r="D8206" t="s">
        <v>10</v>
      </c>
      <c r="E8206" t="s">
        <v>11</v>
      </c>
      <c r="F8206" s="1">
        <v>43527</v>
      </c>
      <c r="G8206" s="2">
        <v>43527.609085648146</v>
      </c>
      <c r="H8206" s="2">
        <v>43527.609722222223</v>
      </c>
      <c r="I8206">
        <v>-55</v>
      </c>
      <c r="J8206">
        <f t="shared" si="256"/>
        <v>-1</v>
      </c>
      <c r="K8206">
        <f t="shared" si="257"/>
        <v>-1</v>
      </c>
    </row>
    <row r="8207" spans="1:11" x14ac:dyDescent="0.2">
      <c r="A8207">
        <v>6386436</v>
      </c>
      <c r="B8207" t="s">
        <v>13</v>
      </c>
      <c r="C8207">
        <v>40006</v>
      </c>
      <c r="D8207" t="s">
        <v>10</v>
      </c>
      <c r="E8207" t="s">
        <v>11</v>
      </c>
      <c r="F8207" s="1">
        <v>43527</v>
      </c>
      <c r="G8207" s="2">
        <v>43527.60601851852</v>
      </c>
      <c r="H8207" s="2">
        <v>43527.60701388889</v>
      </c>
      <c r="I8207">
        <v>-86</v>
      </c>
      <c r="J8207">
        <f t="shared" si="256"/>
        <v>-2</v>
      </c>
      <c r="K8207">
        <f t="shared" si="257"/>
        <v>-2</v>
      </c>
    </row>
    <row r="8208" spans="1:11" x14ac:dyDescent="0.2">
      <c r="A8208">
        <v>6388085</v>
      </c>
      <c r="B8208" t="s">
        <v>13</v>
      </c>
      <c r="C8208">
        <v>43919</v>
      </c>
      <c r="D8208" t="s">
        <v>10</v>
      </c>
      <c r="E8208" t="s">
        <v>11</v>
      </c>
      <c r="F8208" s="1">
        <v>43527</v>
      </c>
      <c r="G8208" s="2">
        <v>43527.6403587963</v>
      </c>
      <c r="H8208" s="2">
        <v>43527.643055555556</v>
      </c>
      <c r="I8208">
        <v>-233</v>
      </c>
      <c r="J8208">
        <f t="shared" si="256"/>
        <v>-4</v>
      </c>
      <c r="K8208">
        <f t="shared" si="257"/>
        <v>-4</v>
      </c>
    </row>
    <row r="8209" spans="1:11" x14ac:dyDescent="0.2">
      <c r="A8209">
        <v>6388346</v>
      </c>
      <c r="B8209" t="s">
        <v>13</v>
      </c>
      <c r="C8209">
        <v>40006</v>
      </c>
      <c r="D8209" t="s">
        <v>10</v>
      </c>
      <c r="E8209" t="s">
        <v>11</v>
      </c>
      <c r="F8209" s="1">
        <v>43527</v>
      </c>
      <c r="G8209" s="2">
        <v>43527.645856481482</v>
      </c>
      <c r="H8209" s="2">
        <v>43527.645300925928</v>
      </c>
      <c r="I8209">
        <v>48</v>
      </c>
      <c r="J8209">
        <f t="shared" si="256"/>
        <v>0</v>
      </c>
      <c r="K8209">
        <f t="shared" si="257"/>
        <v>0</v>
      </c>
    </row>
    <row r="8210" spans="1:11" x14ac:dyDescent="0.2">
      <c r="A8210">
        <v>6388373</v>
      </c>
      <c r="B8210" t="s">
        <v>13</v>
      </c>
      <c r="C8210">
        <v>40006</v>
      </c>
      <c r="D8210" t="s">
        <v>10</v>
      </c>
      <c r="E8210" t="s">
        <v>11</v>
      </c>
      <c r="F8210" s="1">
        <v>43527</v>
      </c>
      <c r="G8210" s="2">
        <v>43527.644780092596</v>
      </c>
      <c r="H8210" s="2">
        <v>43527.644120370373</v>
      </c>
      <c r="I8210">
        <v>57</v>
      </c>
      <c r="J8210">
        <f t="shared" si="256"/>
        <v>0</v>
      </c>
      <c r="K8210">
        <f t="shared" si="257"/>
        <v>0</v>
      </c>
    </row>
    <row r="8211" spans="1:11" x14ac:dyDescent="0.2">
      <c r="A8211">
        <v>6388559</v>
      </c>
      <c r="B8211" t="s">
        <v>13</v>
      </c>
      <c r="C8211">
        <v>30361</v>
      </c>
      <c r="D8211" t="s">
        <v>10</v>
      </c>
      <c r="E8211" t="s">
        <v>11</v>
      </c>
      <c r="F8211" s="1">
        <v>43528</v>
      </c>
      <c r="G8211" s="2">
        <v>43528.585520833331</v>
      </c>
      <c r="H8211" s="2">
        <v>43528.59375</v>
      </c>
      <c r="I8211">
        <v>-711</v>
      </c>
      <c r="J8211">
        <f t="shared" si="256"/>
        <v>-12</v>
      </c>
      <c r="K8211">
        <f t="shared" si="257"/>
        <v>-10</v>
      </c>
    </row>
    <row r="8212" spans="1:11" x14ac:dyDescent="0.2">
      <c r="A8212">
        <v>6388886</v>
      </c>
      <c r="B8212" t="s">
        <v>13</v>
      </c>
      <c r="C8212">
        <v>43919</v>
      </c>
      <c r="D8212" t="s">
        <v>10</v>
      </c>
      <c r="E8212" t="s">
        <v>11</v>
      </c>
      <c r="F8212" s="1">
        <v>43527</v>
      </c>
      <c r="G8212" s="2">
        <v>43527.66578703704</v>
      </c>
      <c r="H8212" s="2">
        <v>43527.65625</v>
      </c>
      <c r="I8212">
        <v>824</v>
      </c>
      <c r="J8212">
        <f t="shared" si="256"/>
        <v>13</v>
      </c>
      <c r="K8212">
        <f t="shared" si="257"/>
        <v>13</v>
      </c>
    </row>
    <row r="8213" spans="1:11" x14ac:dyDescent="0.2">
      <c r="A8213">
        <v>6390540</v>
      </c>
      <c r="B8213" t="s">
        <v>13</v>
      </c>
      <c r="C8213">
        <v>43919</v>
      </c>
      <c r="D8213" t="s">
        <v>10</v>
      </c>
      <c r="E8213" t="s">
        <v>11</v>
      </c>
      <c r="F8213" s="1">
        <v>43527</v>
      </c>
      <c r="G8213" s="2">
        <v>43527.6877662037</v>
      </c>
      <c r="H8213" s="2">
        <v>43527.690972222219</v>
      </c>
      <c r="I8213">
        <v>-277</v>
      </c>
      <c r="J8213">
        <f t="shared" si="256"/>
        <v>-5</v>
      </c>
      <c r="K8213">
        <f t="shared" si="257"/>
        <v>-5</v>
      </c>
    </row>
    <row r="8214" spans="1:11" x14ac:dyDescent="0.2">
      <c r="A8214">
        <v>6391843</v>
      </c>
      <c r="B8214" t="s">
        <v>13</v>
      </c>
      <c r="C8214">
        <v>40006</v>
      </c>
      <c r="D8214" t="s">
        <v>10</v>
      </c>
      <c r="E8214" t="s">
        <v>11</v>
      </c>
      <c r="F8214" s="1">
        <v>43527</v>
      </c>
      <c r="G8214" s="2">
        <v>43527.716412037036</v>
      </c>
      <c r="H8214" s="2">
        <v>43527.708981481483</v>
      </c>
      <c r="I8214">
        <v>642</v>
      </c>
      <c r="J8214">
        <f t="shared" si="256"/>
        <v>10</v>
      </c>
      <c r="K8214">
        <f t="shared" si="257"/>
        <v>10</v>
      </c>
    </row>
    <row r="8215" spans="1:11" x14ac:dyDescent="0.2">
      <c r="A8215">
        <v>6391919</v>
      </c>
      <c r="B8215" t="s">
        <v>13</v>
      </c>
      <c r="C8215">
        <v>40006</v>
      </c>
      <c r="D8215" t="s">
        <v>10</v>
      </c>
      <c r="E8215" t="s">
        <v>11</v>
      </c>
      <c r="F8215" s="1">
        <v>43527</v>
      </c>
      <c r="G8215" s="2">
        <v>43527.710358796299</v>
      </c>
      <c r="H8215" s="2">
        <v>43527.7109837963</v>
      </c>
      <c r="I8215">
        <v>-54</v>
      </c>
      <c r="J8215">
        <f t="shared" si="256"/>
        <v>-1</v>
      </c>
      <c r="K8215">
        <f t="shared" si="257"/>
        <v>-1</v>
      </c>
    </row>
    <row r="8216" spans="1:11" x14ac:dyDescent="0.2">
      <c r="A8216">
        <v>6394011</v>
      </c>
      <c r="B8216" t="s">
        <v>13</v>
      </c>
      <c r="C8216">
        <v>43118</v>
      </c>
      <c r="D8216" t="s">
        <v>10</v>
      </c>
      <c r="E8216" t="s">
        <v>11</v>
      </c>
      <c r="F8216" s="1">
        <v>43533</v>
      </c>
      <c r="G8216" s="2">
        <v>43533.307997685188</v>
      </c>
      <c r="H8216" s="2">
        <v>43533.291666666664</v>
      </c>
      <c r="I8216">
        <v>1411</v>
      </c>
      <c r="J8216">
        <f t="shared" si="256"/>
        <v>23</v>
      </c>
      <c r="K8216">
        <f t="shared" si="257"/>
        <v>15</v>
      </c>
    </row>
    <row r="8217" spans="1:11" x14ac:dyDescent="0.2">
      <c r="A8217">
        <v>6394080</v>
      </c>
      <c r="B8217" t="s">
        <v>13</v>
      </c>
      <c r="C8217">
        <v>43118</v>
      </c>
      <c r="D8217" t="s">
        <v>10</v>
      </c>
      <c r="E8217" t="s">
        <v>11</v>
      </c>
      <c r="F8217" s="1">
        <v>43533</v>
      </c>
      <c r="G8217" s="2">
        <v>43533.288738425923</v>
      </c>
      <c r="H8217" s="2">
        <v>43533.291666666664</v>
      </c>
      <c r="I8217">
        <v>-253</v>
      </c>
      <c r="J8217">
        <f t="shared" si="256"/>
        <v>-5</v>
      </c>
      <c r="K8217">
        <f t="shared" si="257"/>
        <v>-5</v>
      </c>
    </row>
    <row r="8218" spans="1:11" x14ac:dyDescent="0.2">
      <c r="A8218">
        <v>6396394</v>
      </c>
      <c r="B8218" t="s">
        <v>13</v>
      </c>
      <c r="C8218">
        <v>43026</v>
      </c>
      <c r="D8218" t="s">
        <v>10</v>
      </c>
      <c r="E8218" t="s">
        <v>11</v>
      </c>
      <c r="F8218" s="1">
        <v>43528</v>
      </c>
      <c r="G8218" s="2">
        <v>43528.350590277776</v>
      </c>
      <c r="H8218" s="2">
        <v>43528.354166666664</v>
      </c>
      <c r="I8218">
        <v>-309</v>
      </c>
      <c r="J8218">
        <f t="shared" si="256"/>
        <v>-6</v>
      </c>
      <c r="K8218">
        <f t="shared" si="257"/>
        <v>-6</v>
      </c>
    </row>
    <row r="8219" spans="1:11" x14ac:dyDescent="0.2">
      <c r="A8219">
        <v>6396822</v>
      </c>
      <c r="B8219" t="s">
        <v>13</v>
      </c>
      <c r="C8219">
        <v>17866</v>
      </c>
      <c r="D8219" t="s">
        <v>10</v>
      </c>
      <c r="E8219" t="s">
        <v>11</v>
      </c>
      <c r="F8219" s="1">
        <v>43527</v>
      </c>
      <c r="G8219" s="2">
        <v>43527.795011574075</v>
      </c>
      <c r="H8219" s="2">
        <v>43527.791666666664</v>
      </c>
      <c r="I8219">
        <v>289</v>
      </c>
      <c r="J8219">
        <f t="shared" si="256"/>
        <v>4</v>
      </c>
      <c r="K8219">
        <f t="shared" si="257"/>
        <v>4</v>
      </c>
    </row>
    <row r="8220" spans="1:11" x14ac:dyDescent="0.2">
      <c r="A8220">
        <v>6398248</v>
      </c>
      <c r="B8220" t="s">
        <v>13</v>
      </c>
      <c r="C8220">
        <v>40006</v>
      </c>
      <c r="D8220" t="s">
        <v>10</v>
      </c>
      <c r="E8220" t="s">
        <v>11</v>
      </c>
      <c r="F8220" s="1">
        <v>43527</v>
      </c>
      <c r="G8220" s="2">
        <v>43527.784710648149</v>
      </c>
      <c r="H8220" s="2">
        <v>43527.786111111112</v>
      </c>
      <c r="I8220">
        <v>-121</v>
      </c>
      <c r="J8220">
        <f t="shared" si="256"/>
        <v>-3</v>
      </c>
      <c r="K8220">
        <f t="shared" si="257"/>
        <v>-3</v>
      </c>
    </row>
    <row r="8221" spans="1:11" x14ac:dyDescent="0.2">
      <c r="A8221">
        <v>6399311</v>
      </c>
      <c r="B8221" t="s">
        <v>12</v>
      </c>
      <c r="C8221">
        <v>30361</v>
      </c>
      <c r="D8221" t="s">
        <v>10</v>
      </c>
      <c r="E8221" t="s">
        <v>11</v>
      </c>
      <c r="F8221" s="1">
        <v>43528</v>
      </c>
      <c r="G8221" s="2">
        <v>43528.364606481482</v>
      </c>
      <c r="H8221" s="2">
        <v>43528.364583333336</v>
      </c>
      <c r="I8221">
        <v>2</v>
      </c>
      <c r="J8221">
        <f t="shared" si="256"/>
        <v>0</v>
      </c>
      <c r="K8221">
        <f t="shared" si="257"/>
        <v>0</v>
      </c>
    </row>
    <row r="8222" spans="1:11" x14ac:dyDescent="0.2">
      <c r="A8222">
        <v>6399534</v>
      </c>
      <c r="B8222" t="s">
        <v>14</v>
      </c>
      <c r="C8222">
        <v>43919</v>
      </c>
      <c r="D8222" t="s">
        <v>10</v>
      </c>
      <c r="E8222" t="s">
        <v>11</v>
      </c>
      <c r="F8222" s="1">
        <v>43527</v>
      </c>
      <c r="G8222" s="2">
        <v>43527.803680555553</v>
      </c>
      <c r="H8222" s="2">
        <v>43527.803472222222</v>
      </c>
      <c r="I8222">
        <v>18</v>
      </c>
      <c r="J8222">
        <f t="shared" si="256"/>
        <v>0</v>
      </c>
      <c r="K8222">
        <f t="shared" si="257"/>
        <v>0</v>
      </c>
    </row>
    <row r="8223" spans="1:11" x14ac:dyDescent="0.2">
      <c r="A8223">
        <v>6401329</v>
      </c>
      <c r="B8223" t="s">
        <v>13</v>
      </c>
      <c r="C8223">
        <v>43919</v>
      </c>
      <c r="D8223" t="s">
        <v>10</v>
      </c>
      <c r="E8223" t="s">
        <v>11</v>
      </c>
      <c r="F8223" s="1">
        <v>43527</v>
      </c>
      <c r="G8223" s="2">
        <v>43527.82104166667</v>
      </c>
      <c r="H8223" s="2">
        <v>43527.817361111112</v>
      </c>
      <c r="I8223">
        <v>318</v>
      </c>
      <c r="J8223">
        <f t="shared" si="256"/>
        <v>5</v>
      </c>
      <c r="K8223">
        <f t="shared" si="257"/>
        <v>5</v>
      </c>
    </row>
    <row r="8224" spans="1:11" x14ac:dyDescent="0.2">
      <c r="A8224">
        <v>6401620</v>
      </c>
      <c r="B8224" t="s">
        <v>14</v>
      </c>
      <c r="C8224">
        <v>43919</v>
      </c>
      <c r="D8224" t="s">
        <v>10</v>
      </c>
      <c r="E8224" t="s">
        <v>11</v>
      </c>
      <c r="F8224" s="1">
        <v>43527</v>
      </c>
      <c r="G8224" s="2">
        <v>43527.811666666668</v>
      </c>
      <c r="H8224" s="2">
        <v>43527.806944444441</v>
      </c>
      <c r="I8224">
        <v>408</v>
      </c>
      <c r="J8224">
        <f t="shared" si="256"/>
        <v>6</v>
      </c>
      <c r="K8224">
        <f t="shared" si="257"/>
        <v>6</v>
      </c>
    </row>
    <row r="8225" spans="1:11" x14ac:dyDescent="0.2">
      <c r="A8225">
        <v>6402057</v>
      </c>
      <c r="B8225" t="s">
        <v>13</v>
      </c>
      <c r="C8225">
        <v>61518</v>
      </c>
      <c r="D8225" t="s">
        <v>10</v>
      </c>
      <c r="E8225" t="s">
        <v>11</v>
      </c>
      <c r="F8225" s="1">
        <v>43527</v>
      </c>
      <c r="G8225" s="2">
        <v>43527.852083333331</v>
      </c>
      <c r="H8225" s="2">
        <v>43527.854166666664</v>
      </c>
      <c r="I8225">
        <v>-180</v>
      </c>
      <c r="J8225">
        <f t="shared" si="256"/>
        <v>-3</v>
      </c>
      <c r="K8225">
        <f t="shared" si="257"/>
        <v>-3</v>
      </c>
    </row>
    <row r="8226" spans="1:11" x14ac:dyDescent="0.2">
      <c r="A8226">
        <v>6403160</v>
      </c>
      <c r="B8226" t="s">
        <v>13</v>
      </c>
      <c r="C8226">
        <v>43919</v>
      </c>
      <c r="D8226" t="s">
        <v>10</v>
      </c>
      <c r="E8226" t="s">
        <v>11</v>
      </c>
      <c r="F8226" s="1">
        <v>43527</v>
      </c>
      <c r="G8226" s="2">
        <v>43527.835752314815</v>
      </c>
      <c r="H8226" s="2">
        <v>43527.835416666669</v>
      </c>
      <c r="I8226">
        <v>29</v>
      </c>
      <c r="J8226">
        <f t="shared" si="256"/>
        <v>0</v>
      </c>
      <c r="K8226">
        <f t="shared" si="257"/>
        <v>0</v>
      </c>
    </row>
    <row r="8227" spans="1:11" x14ac:dyDescent="0.2">
      <c r="A8227">
        <v>6403837</v>
      </c>
      <c r="B8227" t="s">
        <v>12</v>
      </c>
      <c r="C8227">
        <v>30361</v>
      </c>
      <c r="D8227" t="s">
        <v>10</v>
      </c>
      <c r="E8227" t="s">
        <v>11</v>
      </c>
      <c r="F8227" s="1">
        <v>43528</v>
      </c>
      <c r="G8227" s="2">
        <v>43528.412407407406</v>
      </c>
      <c r="H8227" s="2">
        <v>43528.40625</v>
      </c>
      <c r="I8227">
        <v>532</v>
      </c>
      <c r="J8227">
        <f t="shared" si="256"/>
        <v>8</v>
      </c>
      <c r="K8227">
        <f t="shared" si="257"/>
        <v>8</v>
      </c>
    </row>
    <row r="8228" spans="1:11" x14ac:dyDescent="0.2">
      <c r="A8228">
        <v>6403991</v>
      </c>
      <c r="B8228" t="s">
        <v>13</v>
      </c>
      <c r="C8228">
        <v>30361</v>
      </c>
      <c r="D8228" t="s">
        <v>10</v>
      </c>
      <c r="E8228" t="s">
        <v>11</v>
      </c>
      <c r="F8228" s="1">
        <v>43529</v>
      </c>
      <c r="G8228" s="2">
        <v>43529.688263888886</v>
      </c>
      <c r="H8228" s="2">
        <v>43529.697916666664</v>
      </c>
      <c r="I8228">
        <v>-834</v>
      </c>
      <c r="J8228">
        <f t="shared" si="256"/>
        <v>-14</v>
      </c>
      <c r="K8228">
        <f t="shared" si="257"/>
        <v>-10</v>
      </c>
    </row>
    <row r="8229" spans="1:11" x14ac:dyDescent="0.2">
      <c r="A8229">
        <v>6404218</v>
      </c>
      <c r="B8229" t="s">
        <v>13</v>
      </c>
      <c r="C8229">
        <v>43919</v>
      </c>
      <c r="D8229" t="s">
        <v>10</v>
      </c>
      <c r="E8229" t="s">
        <v>11</v>
      </c>
      <c r="F8229" s="1">
        <v>43527</v>
      </c>
      <c r="G8229" s="2">
        <v>43527.847719907404</v>
      </c>
      <c r="H8229" s="2">
        <v>43527.84652777778</v>
      </c>
      <c r="I8229">
        <v>103</v>
      </c>
      <c r="J8229">
        <f t="shared" si="256"/>
        <v>1</v>
      </c>
      <c r="K8229">
        <f t="shared" si="257"/>
        <v>1</v>
      </c>
    </row>
    <row r="8230" spans="1:11" x14ac:dyDescent="0.2">
      <c r="A8230">
        <v>6404449</v>
      </c>
      <c r="B8230" t="s">
        <v>13</v>
      </c>
      <c r="C8230">
        <v>17853</v>
      </c>
      <c r="D8230" t="s">
        <v>10</v>
      </c>
      <c r="E8230" t="s">
        <v>11</v>
      </c>
      <c r="F8230" s="1">
        <v>43527</v>
      </c>
      <c r="G8230" s="2">
        <v>43527.842395833337</v>
      </c>
      <c r="H8230" s="2">
        <v>43527.836805555555</v>
      </c>
      <c r="I8230">
        <v>483</v>
      </c>
      <c r="J8230">
        <f t="shared" si="256"/>
        <v>8</v>
      </c>
      <c r="K8230">
        <f t="shared" si="257"/>
        <v>8</v>
      </c>
    </row>
    <row r="8231" spans="1:11" x14ac:dyDescent="0.2">
      <c r="A8231">
        <v>6404501</v>
      </c>
      <c r="B8231" t="s">
        <v>13</v>
      </c>
      <c r="C8231">
        <v>17853</v>
      </c>
      <c r="D8231" t="s">
        <v>10</v>
      </c>
      <c r="E8231" t="s">
        <v>11</v>
      </c>
      <c r="F8231" s="1">
        <v>43527</v>
      </c>
      <c r="G8231" s="2">
        <v>43527.85052083333</v>
      </c>
      <c r="H8231" s="2">
        <v>43527.847222222219</v>
      </c>
      <c r="I8231">
        <v>285</v>
      </c>
      <c r="J8231">
        <f t="shared" si="256"/>
        <v>4</v>
      </c>
      <c r="K8231">
        <f t="shared" si="257"/>
        <v>4</v>
      </c>
    </row>
    <row r="8232" spans="1:11" x14ac:dyDescent="0.2">
      <c r="A8232">
        <v>6404508</v>
      </c>
      <c r="B8232" t="s">
        <v>13</v>
      </c>
      <c r="C8232">
        <v>17853</v>
      </c>
      <c r="D8232" t="s">
        <v>10</v>
      </c>
      <c r="E8232" t="s">
        <v>11</v>
      </c>
      <c r="F8232" s="1">
        <v>43527</v>
      </c>
      <c r="G8232" s="2">
        <v>43527.851979166669</v>
      </c>
      <c r="H8232" s="2">
        <v>43527.84375</v>
      </c>
      <c r="I8232">
        <v>711</v>
      </c>
      <c r="J8232">
        <f t="shared" si="256"/>
        <v>11</v>
      </c>
      <c r="K8232">
        <f t="shared" si="257"/>
        <v>11</v>
      </c>
    </row>
    <row r="8233" spans="1:11" x14ac:dyDescent="0.2">
      <c r="A8233">
        <v>6404519</v>
      </c>
      <c r="B8233" t="s">
        <v>13</v>
      </c>
      <c r="C8233">
        <v>17853</v>
      </c>
      <c r="D8233" t="s">
        <v>10</v>
      </c>
      <c r="E8233" t="s">
        <v>11</v>
      </c>
      <c r="F8233" s="1">
        <v>43527</v>
      </c>
      <c r="G8233" s="2">
        <v>43527.847673611112</v>
      </c>
      <c r="H8233" s="2">
        <v>43527.847222222219</v>
      </c>
      <c r="I8233">
        <v>39</v>
      </c>
      <c r="J8233">
        <f t="shared" si="256"/>
        <v>0</v>
      </c>
      <c r="K8233">
        <f t="shared" si="257"/>
        <v>0</v>
      </c>
    </row>
    <row r="8234" spans="1:11" x14ac:dyDescent="0.2">
      <c r="A8234">
        <v>6404554</v>
      </c>
      <c r="B8234" t="s">
        <v>13</v>
      </c>
      <c r="C8234">
        <v>43919</v>
      </c>
      <c r="D8234" t="s">
        <v>10</v>
      </c>
      <c r="E8234" t="s">
        <v>11</v>
      </c>
      <c r="F8234" s="1">
        <v>43527</v>
      </c>
      <c r="G8234" s="2">
        <v>43527.852025462962</v>
      </c>
      <c r="H8234" s="2">
        <v>43527.850694444445</v>
      </c>
      <c r="I8234">
        <v>115</v>
      </c>
      <c r="J8234">
        <f t="shared" si="256"/>
        <v>1</v>
      </c>
      <c r="K8234">
        <f t="shared" si="257"/>
        <v>1</v>
      </c>
    </row>
    <row r="8235" spans="1:11" x14ac:dyDescent="0.2">
      <c r="A8235">
        <v>6404982</v>
      </c>
      <c r="B8235" t="s">
        <v>14</v>
      </c>
      <c r="C8235">
        <v>43919</v>
      </c>
      <c r="D8235" t="s">
        <v>10</v>
      </c>
      <c r="E8235" t="s">
        <v>11</v>
      </c>
      <c r="F8235" s="1">
        <v>43527</v>
      </c>
      <c r="G8235" s="2">
        <v>43527.854050925926</v>
      </c>
      <c r="H8235" s="2">
        <v>43527.853472222225</v>
      </c>
      <c r="I8235">
        <v>50</v>
      </c>
      <c r="J8235">
        <f t="shared" si="256"/>
        <v>0</v>
      </c>
      <c r="K8235">
        <f t="shared" si="257"/>
        <v>0</v>
      </c>
    </row>
    <row r="8236" spans="1:11" x14ac:dyDescent="0.2">
      <c r="A8236">
        <v>6405587</v>
      </c>
      <c r="B8236" t="s">
        <v>13</v>
      </c>
      <c r="C8236">
        <v>27598</v>
      </c>
      <c r="D8236" t="s">
        <v>10</v>
      </c>
      <c r="E8236" t="s">
        <v>11</v>
      </c>
      <c r="F8236" s="1">
        <v>43527</v>
      </c>
      <c r="G8236" s="2">
        <v>43527.86209490741</v>
      </c>
      <c r="H8236" s="2">
        <v>43527.854166666664</v>
      </c>
      <c r="I8236">
        <v>685</v>
      </c>
      <c r="J8236">
        <f t="shared" si="256"/>
        <v>11</v>
      </c>
      <c r="K8236">
        <f t="shared" si="257"/>
        <v>11</v>
      </c>
    </row>
    <row r="8237" spans="1:11" x14ac:dyDescent="0.2">
      <c r="A8237">
        <v>6405775</v>
      </c>
      <c r="B8237" t="s">
        <v>14</v>
      </c>
      <c r="C8237">
        <v>43919</v>
      </c>
      <c r="D8237" t="s">
        <v>10</v>
      </c>
      <c r="E8237" t="s">
        <v>11</v>
      </c>
      <c r="F8237" s="1">
        <v>43527</v>
      </c>
      <c r="G8237" s="2">
        <v>43527.867071759261</v>
      </c>
      <c r="H8237" s="2">
        <v>43527.863194444442</v>
      </c>
      <c r="I8237">
        <v>335</v>
      </c>
      <c r="J8237">
        <f t="shared" si="256"/>
        <v>5</v>
      </c>
      <c r="K8237">
        <f t="shared" si="257"/>
        <v>5</v>
      </c>
    </row>
    <row r="8238" spans="1:11" x14ac:dyDescent="0.2">
      <c r="A8238">
        <v>6407159</v>
      </c>
      <c r="B8238" t="s">
        <v>9</v>
      </c>
      <c r="C8238">
        <v>30361</v>
      </c>
      <c r="D8238" t="s">
        <v>10</v>
      </c>
      <c r="E8238" t="s">
        <v>11</v>
      </c>
      <c r="F8238" s="1">
        <v>43528</v>
      </c>
      <c r="G8238" s="2">
        <v>43528.461331018516</v>
      </c>
      <c r="H8238" s="2">
        <v>43528.46875</v>
      </c>
      <c r="I8238">
        <v>-641</v>
      </c>
      <c r="J8238">
        <f t="shared" si="256"/>
        <v>-11</v>
      </c>
      <c r="K8238">
        <f t="shared" si="257"/>
        <v>-10</v>
      </c>
    </row>
    <row r="8239" spans="1:11" x14ac:dyDescent="0.2">
      <c r="A8239">
        <v>6407365</v>
      </c>
      <c r="B8239" t="s">
        <v>14</v>
      </c>
      <c r="C8239">
        <v>40006</v>
      </c>
      <c r="D8239" t="s">
        <v>10</v>
      </c>
      <c r="E8239" t="s">
        <v>11</v>
      </c>
      <c r="F8239" s="1">
        <v>43527</v>
      </c>
      <c r="G8239" s="2">
        <v>43527.875752314816</v>
      </c>
      <c r="H8239" s="2">
        <v>43527.875115740739</v>
      </c>
      <c r="I8239">
        <v>55</v>
      </c>
      <c r="J8239">
        <f t="shared" si="256"/>
        <v>0</v>
      </c>
      <c r="K8239">
        <f t="shared" si="257"/>
        <v>0</v>
      </c>
    </row>
    <row r="8240" spans="1:11" x14ac:dyDescent="0.2">
      <c r="A8240">
        <v>6407389</v>
      </c>
      <c r="B8240" t="s">
        <v>13</v>
      </c>
      <c r="C8240">
        <v>40006</v>
      </c>
      <c r="D8240" t="s">
        <v>10</v>
      </c>
      <c r="E8240" t="s">
        <v>11</v>
      </c>
      <c r="F8240" s="1">
        <v>43527</v>
      </c>
      <c r="G8240" s="2">
        <v>43527.879131944443</v>
      </c>
      <c r="H8240" s="2">
        <v>43527.876574074071</v>
      </c>
      <c r="I8240">
        <v>221</v>
      </c>
      <c r="J8240">
        <f t="shared" si="256"/>
        <v>3</v>
      </c>
      <c r="K8240">
        <f t="shared" si="257"/>
        <v>3</v>
      </c>
    </row>
    <row r="8241" spans="1:11" x14ac:dyDescent="0.2">
      <c r="A8241">
        <v>6408185</v>
      </c>
      <c r="B8241" t="s">
        <v>13</v>
      </c>
      <c r="C8241">
        <v>43919</v>
      </c>
      <c r="D8241" t="s">
        <v>10</v>
      </c>
      <c r="E8241" t="s">
        <v>11</v>
      </c>
      <c r="F8241" s="1">
        <v>43527</v>
      </c>
      <c r="G8241" s="2">
        <v>43527.90115740741</v>
      </c>
      <c r="H8241" s="2">
        <v>43527.904166666667</v>
      </c>
      <c r="I8241">
        <v>-260</v>
      </c>
      <c r="J8241">
        <f t="shared" si="256"/>
        <v>-5</v>
      </c>
      <c r="K8241">
        <f t="shared" si="257"/>
        <v>-5</v>
      </c>
    </row>
    <row r="8242" spans="1:11" x14ac:dyDescent="0.2">
      <c r="A8242">
        <v>6408574</v>
      </c>
      <c r="B8242" t="s">
        <v>13</v>
      </c>
      <c r="C8242">
        <v>40006</v>
      </c>
      <c r="D8242" t="s">
        <v>10</v>
      </c>
      <c r="E8242" t="s">
        <v>11</v>
      </c>
      <c r="F8242" s="1">
        <v>43527</v>
      </c>
      <c r="G8242" s="2">
        <v>43527.903495370374</v>
      </c>
      <c r="H8242" s="2">
        <v>43527.901701388888</v>
      </c>
      <c r="I8242">
        <v>155</v>
      </c>
      <c r="J8242">
        <f t="shared" si="256"/>
        <v>2</v>
      </c>
      <c r="K8242">
        <f t="shared" si="257"/>
        <v>2</v>
      </c>
    </row>
    <row r="8243" spans="1:11" x14ac:dyDescent="0.2">
      <c r="A8243">
        <v>6408600</v>
      </c>
      <c r="B8243" t="s">
        <v>14</v>
      </c>
      <c r="C8243">
        <v>27598</v>
      </c>
      <c r="D8243" t="s">
        <v>10</v>
      </c>
      <c r="E8243" t="s">
        <v>11</v>
      </c>
      <c r="F8243" s="1">
        <v>43527</v>
      </c>
      <c r="G8243" s="2">
        <v>43527.909224537034</v>
      </c>
      <c r="H8243" s="2">
        <v>43527.916666666664</v>
      </c>
      <c r="I8243">
        <v>-643</v>
      </c>
      <c r="J8243">
        <f t="shared" si="256"/>
        <v>-11</v>
      </c>
      <c r="K8243">
        <f t="shared" si="257"/>
        <v>-10</v>
      </c>
    </row>
    <row r="8244" spans="1:11" x14ac:dyDescent="0.2">
      <c r="A8244">
        <v>6408640</v>
      </c>
      <c r="B8244" t="s">
        <v>9</v>
      </c>
      <c r="C8244">
        <v>30361</v>
      </c>
      <c r="D8244" t="s">
        <v>10</v>
      </c>
      <c r="E8244" t="s">
        <v>11</v>
      </c>
      <c r="F8244" s="1">
        <v>43528</v>
      </c>
      <c r="G8244" s="2">
        <v>43528.711805555555</v>
      </c>
      <c r="H8244" s="2">
        <v>43528.71875</v>
      </c>
      <c r="I8244">
        <v>-600</v>
      </c>
      <c r="J8244">
        <f t="shared" si="256"/>
        <v>-10</v>
      </c>
      <c r="K8244">
        <f t="shared" si="257"/>
        <v>-10</v>
      </c>
    </row>
    <row r="8245" spans="1:11" x14ac:dyDescent="0.2">
      <c r="A8245">
        <v>6409317</v>
      </c>
      <c r="B8245" t="s">
        <v>13</v>
      </c>
      <c r="C8245">
        <v>30361</v>
      </c>
      <c r="D8245" t="s">
        <v>10</v>
      </c>
      <c r="E8245" t="s">
        <v>11</v>
      </c>
      <c r="F8245" s="1">
        <v>43528</v>
      </c>
      <c r="G8245" s="2">
        <v>43528.710462962961</v>
      </c>
      <c r="H8245" s="2">
        <v>43528.71875</v>
      </c>
      <c r="I8245">
        <v>-716</v>
      </c>
      <c r="J8245">
        <f t="shared" si="256"/>
        <v>-12</v>
      </c>
      <c r="K8245">
        <f t="shared" si="257"/>
        <v>-10</v>
      </c>
    </row>
    <row r="8246" spans="1:11" x14ac:dyDescent="0.2">
      <c r="A8246">
        <v>6409403</v>
      </c>
      <c r="B8246" t="s">
        <v>13</v>
      </c>
      <c r="C8246">
        <v>30361</v>
      </c>
      <c r="D8246" t="s">
        <v>10</v>
      </c>
      <c r="E8246" t="s">
        <v>11</v>
      </c>
      <c r="F8246" s="1">
        <v>43528</v>
      </c>
      <c r="G8246" s="2">
        <v>43528.379201388889</v>
      </c>
      <c r="H8246" s="2">
        <v>43528.364583333336</v>
      </c>
      <c r="I8246">
        <v>1263</v>
      </c>
      <c r="J8246">
        <f t="shared" si="256"/>
        <v>21</v>
      </c>
      <c r="K8246">
        <f t="shared" si="257"/>
        <v>15</v>
      </c>
    </row>
    <row r="8247" spans="1:11" x14ac:dyDescent="0.2">
      <c r="A8247">
        <v>6409421</v>
      </c>
      <c r="B8247" t="s">
        <v>13</v>
      </c>
      <c r="C8247">
        <v>30361</v>
      </c>
      <c r="D8247" t="s">
        <v>10</v>
      </c>
      <c r="E8247" t="s">
        <v>11</v>
      </c>
      <c r="F8247" s="1">
        <v>43528</v>
      </c>
      <c r="G8247" s="2">
        <v>43528.794988425929</v>
      </c>
      <c r="H8247" s="2">
        <v>43528.802083333336</v>
      </c>
      <c r="I8247">
        <v>-613</v>
      </c>
      <c r="J8247">
        <f t="shared" si="256"/>
        <v>-11</v>
      </c>
      <c r="K8247">
        <f t="shared" si="257"/>
        <v>-10</v>
      </c>
    </row>
    <row r="8248" spans="1:11" x14ac:dyDescent="0.2">
      <c r="A8248">
        <v>6409445</v>
      </c>
      <c r="B8248" t="s">
        <v>9</v>
      </c>
      <c r="C8248">
        <v>42821</v>
      </c>
      <c r="D8248" t="s">
        <v>10</v>
      </c>
      <c r="E8248" t="s">
        <v>11</v>
      </c>
      <c r="F8248" s="1">
        <v>43529</v>
      </c>
      <c r="G8248" s="2">
        <v>43529.448148148149</v>
      </c>
      <c r="H8248" s="2">
        <v>43529.447916666664</v>
      </c>
      <c r="I8248">
        <v>20</v>
      </c>
      <c r="J8248">
        <f t="shared" si="256"/>
        <v>0</v>
      </c>
      <c r="K8248">
        <f t="shared" si="257"/>
        <v>0</v>
      </c>
    </row>
    <row r="8249" spans="1:11" x14ac:dyDescent="0.2">
      <c r="A8249">
        <v>6409456</v>
      </c>
      <c r="B8249" t="s">
        <v>9</v>
      </c>
      <c r="C8249">
        <v>30361</v>
      </c>
      <c r="D8249" t="s">
        <v>10</v>
      </c>
      <c r="E8249" t="s">
        <v>11</v>
      </c>
      <c r="F8249" s="1">
        <v>43528</v>
      </c>
      <c r="G8249" s="2">
        <v>43528.732523148145</v>
      </c>
      <c r="H8249" s="2">
        <v>43528.71875</v>
      </c>
      <c r="I8249">
        <v>1190</v>
      </c>
      <c r="J8249">
        <f t="shared" si="256"/>
        <v>19</v>
      </c>
      <c r="K8249">
        <f t="shared" si="257"/>
        <v>15</v>
      </c>
    </row>
    <row r="8250" spans="1:11" x14ac:dyDescent="0.2">
      <c r="A8250">
        <v>6409480</v>
      </c>
      <c r="B8250" t="s">
        <v>12</v>
      </c>
      <c r="C8250">
        <v>43118</v>
      </c>
      <c r="D8250" t="s">
        <v>10</v>
      </c>
      <c r="E8250" t="s">
        <v>11</v>
      </c>
      <c r="F8250" s="1">
        <v>43533</v>
      </c>
      <c r="G8250" s="2">
        <v>43533.528483796297</v>
      </c>
      <c r="H8250" s="2">
        <v>43533.53125</v>
      </c>
      <c r="I8250">
        <v>-239</v>
      </c>
      <c r="J8250">
        <f t="shared" si="256"/>
        <v>-4</v>
      </c>
      <c r="K8250">
        <f t="shared" si="257"/>
        <v>-4</v>
      </c>
    </row>
    <row r="8251" spans="1:11" x14ac:dyDescent="0.2">
      <c r="A8251">
        <v>6409501</v>
      </c>
      <c r="B8251" t="s">
        <v>13</v>
      </c>
      <c r="C8251">
        <v>22836</v>
      </c>
      <c r="D8251" t="s">
        <v>10</v>
      </c>
      <c r="E8251" t="s">
        <v>11</v>
      </c>
      <c r="F8251" s="1">
        <v>43528</v>
      </c>
      <c r="G8251" s="2">
        <v>43528.594247685185</v>
      </c>
      <c r="H8251" s="2">
        <v>43528.59375</v>
      </c>
      <c r="I8251">
        <v>43</v>
      </c>
      <c r="J8251">
        <f t="shared" si="256"/>
        <v>0</v>
      </c>
      <c r="K8251">
        <f t="shared" si="257"/>
        <v>0</v>
      </c>
    </row>
    <row r="8252" spans="1:11" x14ac:dyDescent="0.2">
      <c r="A8252">
        <v>6409508</v>
      </c>
      <c r="B8252" t="s">
        <v>13</v>
      </c>
      <c r="C8252">
        <v>30361</v>
      </c>
      <c r="D8252" t="s">
        <v>10</v>
      </c>
      <c r="E8252" t="s">
        <v>11</v>
      </c>
      <c r="F8252" s="1">
        <v>43528</v>
      </c>
      <c r="G8252" s="2">
        <v>43528.803773148145</v>
      </c>
      <c r="H8252" s="2">
        <v>43528.802083333336</v>
      </c>
      <c r="I8252">
        <v>146</v>
      </c>
      <c r="J8252">
        <f t="shared" si="256"/>
        <v>2</v>
      </c>
      <c r="K8252">
        <f t="shared" si="257"/>
        <v>2</v>
      </c>
    </row>
    <row r="8253" spans="1:11" x14ac:dyDescent="0.2">
      <c r="A8253">
        <v>6409521</v>
      </c>
      <c r="B8253" t="s">
        <v>13</v>
      </c>
      <c r="C8253">
        <v>30361</v>
      </c>
      <c r="D8253" t="s">
        <v>10</v>
      </c>
      <c r="E8253" t="s">
        <v>11</v>
      </c>
      <c r="F8253" s="1">
        <v>43528</v>
      </c>
      <c r="G8253" s="2">
        <v>43528.487129629626</v>
      </c>
      <c r="H8253" s="2">
        <v>43528.489583333336</v>
      </c>
      <c r="I8253">
        <v>-212</v>
      </c>
      <c r="J8253">
        <f t="shared" si="256"/>
        <v>-4</v>
      </c>
      <c r="K8253">
        <f t="shared" si="257"/>
        <v>-4</v>
      </c>
    </row>
    <row r="8254" spans="1:11" x14ac:dyDescent="0.2">
      <c r="A8254">
        <v>6409557</v>
      </c>
      <c r="B8254" t="s">
        <v>13</v>
      </c>
      <c r="C8254">
        <v>30361</v>
      </c>
      <c r="D8254" t="s">
        <v>10</v>
      </c>
      <c r="E8254" t="s">
        <v>11</v>
      </c>
      <c r="F8254" s="1">
        <v>43528</v>
      </c>
      <c r="G8254" s="2">
        <v>43528.498981481483</v>
      </c>
      <c r="H8254" s="2">
        <v>43528.489583333336</v>
      </c>
      <c r="I8254">
        <v>812</v>
      </c>
      <c r="J8254">
        <f t="shared" si="256"/>
        <v>13</v>
      </c>
      <c r="K8254">
        <f t="shared" si="257"/>
        <v>13</v>
      </c>
    </row>
    <row r="8255" spans="1:11" x14ac:dyDescent="0.2">
      <c r="A8255">
        <v>6409562</v>
      </c>
      <c r="B8255" t="s">
        <v>12</v>
      </c>
      <c r="C8255">
        <v>30361</v>
      </c>
      <c r="D8255" t="s">
        <v>10</v>
      </c>
      <c r="E8255" t="s">
        <v>11</v>
      </c>
      <c r="F8255" s="1">
        <v>43528</v>
      </c>
      <c r="G8255" s="2">
        <v>43528.741620370369</v>
      </c>
      <c r="H8255" s="2">
        <v>43528.739583333336</v>
      </c>
      <c r="I8255">
        <v>176</v>
      </c>
      <c r="J8255">
        <f t="shared" si="256"/>
        <v>2</v>
      </c>
      <c r="K8255">
        <f t="shared" si="257"/>
        <v>2</v>
      </c>
    </row>
    <row r="8256" spans="1:11" x14ac:dyDescent="0.2">
      <c r="A8256">
        <v>6409566</v>
      </c>
      <c r="B8256" t="s">
        <v>13</v>
      </c>
      <c r="C8256">
        <v>30361</v>
      </c>
      <c r="D8256" t="s">
        <v>10</v>
      </c>
      <c r="E8256" t="s">
        <v>11</v>
      </c>
      <c r="F8256" s="1">
        <v>43528</v>
      </c>
      <c r="G8256" s="2">
        <v>43528.419537037036</v>
      </c>
      <c r="H8256" s="2">
        <v>43528.427083333336</v>
      </c>
      <c r="I8256">
        <v>-652</v>
      </c>
      <c r="J8256">
        <f t="shared" si="256"/>
        <v>-11</v>
      </c>
      <c r="K8256">
        <f t="shared" si="257"/>
        <v>-10</v>
      </c>
    </row>
    <row r="8257" spans="1:11" x14ac:dyDescent="0.2">
      <c r="A8257">
        <v>6409574</v>
      </c>
      <c r="B8257" t="s">
        <v>13</v>
      </c>
      <c r="C8257">
        <v>90490</v>
      </c>
      <c r="D8257" t="s">
        <v>10</v>
      </c>
      <c r="E8257" t="s">
        <v>11</v>
      </c>
      <c r="F8257" s="1">
        <v>43528</v>
      </c>
      <c r="G8257" s="2">
        <v>43528.352013888885</v>
      </c>
      <c r="H8257" s="2">
        <v>43528.354166666664</v>
      </c>
      <c r="I8257">
        <v>-186</v>
      </c>
      <c r="J8257">
        <f t="shared" si="256"/>
        <v>-4</v>
      </c>
      <c r="K8257">
        <f t="shared" si="257"/>
        <v>-4</v>
      </c>
    </row>
    <row r="8258" spans="1:11" x14ac:dyDescent="0.2">
      <c r="A8258">
        <v>6409594</v>
      </c>
      <c r="B8258" t="s">
        <v>14</v>
      </c>
      <c r="C8258">
        <v>75416</v>
      </c>
      <c r="D8258" t="s">
        <v>10</v>
      </c>
      <c r="E8258" t="s">
        <v>11</v>
      </c>
      <c r="F8258" s="1">
        <v>43528</v>
      </c>
      <c r="G8258" s="2">
        <v>43528.372164351851</v>
      </c>
      <c r="H8258" s="2">
        <v>43528.375</v>
      </c>
      <c r="I8258">
        <v>-245</v>
      </c>
      <c r="J8258">
        <f t="shared" si="256"/>
        <v>-5</v>
      </c>
      <c r="K8258">
        <f t="shared" si="257"/>
        <v>-5</v>
      </c>
    </row>
    <row r="8259" spans="1:11" x14ac:dyDescent="0.2">
      <c r="A8259">
        <v>6409638</v>
      </c>
      <c r="B8259" t="s">
        <v>13</v>
      </c>
      <c r="C8259">
        <v>30361</v>
      </c>
      <c r="D8259" t="s">
        <v>10</v>
      </c>
      <c r="E8259" t="s">
        <v>11</v>
      </c>
      <c r="F8259" s="1">
        <v>43530</v>
      </c>
      <c r="G8259" s="2">
        <v>43530.607766203706</v>
      </c>
      <c r="H8259" s="2">
        <v>43530.614583333336</v>
      </c>
      <c r="I8259">
        <v>-589</v>
      </c>
      <c r="J8259">
        <f t="shared" ref="J8259:J8322" si="258">FLOOR(I8259/60,1)</f>
        <v>-10</v>
      </c>
      <c r="K8259">
        <f t="shared" ref="K8259:K8322" si="259">_xlfn.IFS(J8259&lt;=-10,-10,J8259&lt;15,J8259,J8259&gt;=15,15)</f>
        <v>-10</v>
      </c>
    </row>
    <row r="8260" spans="1:11" x14ac:dyDescent="0.2">
      <c r="A8260">
        <v>6409643</v>
      </c>
      <c r="B8260" t="s">
        <v>13</v>
      </c>
      <c r="C8260">
        <v>30361</v>
      </c>
      <c r="D8260" t="s">
        <v>10</v>
      </c>
      <c r="E8260" t="s">
        <v>11</v>
      </c>
      <c r="F8260" s="1">
        <v>43528</v>
      </c>
      <c r="G8260" s="2">
        <v>43528.449004629627</v>
      </c>
      <c r="H8260" s="2">
        <v>43528.447916666664</v>
      </c>
      <c r="I8260">
        <v>94</v>
      </c>
      <c r="J8260">
        <f t="shared" si="258"/>
        <v>1</v>
      </c>
      <c r="K8260">
        <f t="shared" si="259"/>
        <v>1</v>
      </c>
    </row>
    <row r="8261" spans="1:11" x14ac:dyDescent="0.2">
      <c r="A8261">
        <v>6409656</v>
      </c>
      <c r="B8261" t="s">
        <v>13</v>
      </c>
      <c r="C8261">
        <v>30361</v>
      </c>
      <c r="D8261" t="s">
        <v>10</v>
      </c>
      <c r="E8261" t="s">
        <v>11</v>
      </c>
      <c r="F8261" s="1">
        <v>43528</v>
      </c>
      <c r="G8261" s="2">
        <v>43528.491076388891</v>
      </c>
      <c r="H8261" s="2">
        <v>43528.489583333336</v>
      </c>
      <c r="I8261">
        <v>129</v>
      </c>
      <c r="J8261">
        <f t="shared" si="258"/>
        <v>2</v>
      </c>
      <c r="K8261">
        <f t="shared" si="259"/>
        <v>2</v>
      </c>
    </row>
    <row r="8262" spans="1:11" x14ac:dyDescent="0.2">
      <c r="A8262">
        <v>6409669</v>
      </c>
      <c r="B8262" t="s">
        <v>13</v>
      </c>
      <c r="C8262">
        <v>30361</v>
      </c>
      <c r="D8262" t="s">
        <v>10</v>
      </c>
      <c r="E8262" t="s">
        <v>11</v>
      </c>
      <c r="F8262" s="1">
        <v>43528</v>
      </c>
      <c r="G8262" s="2">
        <v>43528.723483796297</v>
      </c>
      <c r="H8262" s="2">
        <v>43528.71875</v>
      </c>
      <c r="I8262">
        <v>409</v>
      </c>
      <c r="J8262">
        <f t="shared" si="258"/>
        <v>6</v>
      </c>
      <c r="K8262">
        <f t="shared" si="259"/>
        <v>6</v>
      </c>
    </row>
    <row r="8263" spans="1:11" x14ac:dyDescent="0.2">
      <c r="A8263">
        <v>6409678</v>
      </c>
      <c r="B8263" t="s">
        <v>13</v>
      </c>
      <c r="C8263">
        <v>30361</v>
      </c>
      <c r="D8263" t="s">
        <v>10</v>
      </c>
      <c r="E8263" t="s">
        <v>11</v>
      </c>
      <c r="F8263" s="1">
        <v>43528</v>
      </c>
      <c r="G8263" s="2">
        <v>43528.447650462964</v>
      </c>
      <c r="H8263" s="2">
        <v>43528.447916666664</v>
      </c>
      <c r="I8263">
        <v>-23</v>
      </c>
      <c r="J8263">
        <f t="shared" si="258"/>
        <v>-1</v>
      </c>
      <c r="K8263">
        <f t="shared" si="259"/>
        <v>-1</v>
      </c>
    </row>
    <row r="8264" spans="1:11" x14ac:dyDescent="0.2">
      <c r="A8264">
        <v>6409744</v>
      </c>
      <c r="B8264" t="s">
        <v>13</v>
      </c>
      <c r="C8264">
        <v>52157</v>
      </c>
      <c r="D8264" t="s">
        <v>10</v>
      </c>
      <c r="E8264" t="s">
        <v>11</v>
      </c>
      <c r="F8264" s="1">
        <v>43528</v>
      </c>
      <c r="G8264" s="2">
        <v>43528.471701388888</v>
      </c>
      <c r="H8264" s="2">
        <v>43528.46875</v>
      </c>
      <c r="I8264">
        <v>255</v>
      </c>
      <c r="J8264">
        <f t="shared" si="258"/>
        <v>4</v>
      </c>
      <c r="K8264">
        <f t="shared" si="259"/>
        <v>4</v>
      </c>
    </row>
    <row r="8265" spans="1:11" x14ac:dyDescent="0.2">
      <c r="A8265">
        <v>6409744</v>
      </c>
      <c r="B8265" t="s">
        <v>13</v>
      </c>
      <c r="C8265">
        <v>52157</v>
      </c>
      <c r="D8265" t="s">
        <v>10</v>
      </c>
      <c r="E8265" t="s">
        <v>11</v>
      </c>
      <c r="F8265" s="1">
        <v>43528</v>
      </c>
      <c r="G8265" s="2">
        <v>43528.471701388888</v>
      </c>
      <c r="H8265" s="2">
        <v>43528.46875</v>
      </c>
      <c r="I8265">
        <v>255</v>
      </c>
      <c r="J8265">
        <f t="shared" si="258"/>
        <v>4</v>
      </c>
      <c r="K8265">
        <f t="shared" si="259"/>
        <v>4</v>
      </c>
    </row>
    <row r="8266" spans="1:11" x14ac:dyDescent="0.2">
      <c r="A8266">
        <v>6409777</v>
      </c>
      <c r="B8266" t="s">
        <v>13</v>
      </c>
      <c r="C8266">
        <v>31746</v>
      </c>
      <c r="D8266" t="s">
        <v>10</v>
      </c>
      <c r="E8266" t="s">
        <v>11</v>
      </c>
      <c r="F8266" s="1">
        <v>43528</v>
      </c>
      <c r="G8266" s="2">
        <v>43528.39875</v>
      </c>
      <c r="H8266" s="2">
        <v>43528.395833333336</v>
      </c>
      <c r="I8266">
        <v>252</v>
      </c>
      <c r="J8266">
        <f t="shared" si="258"/>
        <v>4</v>
      </c>
      <c r="K8266">
        <f t="shared" si="259"/>
        <v>4</v>
      </c>
    </row>
    <row r="8267" spans="1:11" x14ac:dyDescent="0.2">
      <c r="A8267">
        <v>6409813</v>
      </c>
      <c r="B8267" t="s">
        <v>13</v>
      </c>
      <c r="C8267">
        <v>30361</v>
      </c>
      <c r="D8267" t="s">
        <v>10</v>
      </c>
      <c r="E8267" t="s">
        <v>11</v>
      </c>
      <c r="F8267" s="1">
        <v>43528</v>
      </c>
      <c r="G8267" s="2">
        <v>43528.472233796296</v>
      </c>
      <c r="H8267" s="2">
        <v>43528.46875</v>
      </c>
      <c r="I8267">
        <v>301</v>
      </c>
      <c r="J8267">
        <f t="shared" si="258"/>
        <v>5</v>
      </c>
      <c r="K8267">
        <f t="shared" si="259"/>
        <v>5</v>
      </c>
    </row>
    <row r="8268" spans="1:11" x14ac:dyDescent="0.2">
      <c r="A8268">
        <v>6409821</v>
      </c>
      <c r="B8268" t="s">
        <v>13</v>
      </c>
      <c r="C8268">
        <v>75767</v>
      </c>
      <c r="D8268" t="s">
        <v>10</v>
      </c>
      <c r="E8268" t="s">
        <v>11</v>
      </c>
      <c r="F8268" s="1">
        <v>43528</v>
      </c>
      <c r="G8268" s="2">
        <v>43528.458784722221</v>
      </c>
      <c r="H8268" s="2">
        <v>43528.458333333336</v>
      </c>
      <c r="I8268">
        <v>39</v>
      </c>
      <c r="J8268">
        <f t="shared" si="258"/>
        <v>0</v>
      </c>
      <c r="K8268">
        <f t="shared" si="259"/>
        <v>0</v>
      </c>
    </row>
    <row r="8269" spans="1:11" x14ac:dyDescent="0.2">
      <c r="A8269">
        <v>6409825</v>
      </c>
      <c r="B8269" t="s">
        <v>13</v>
      </c>
      <c r="C8269">
        <v>30361</v>
      </c>
      <c r="D8269" t="s">
        <v>10</v>
      </c>
      <c r="E8269" t="s">
        <v>11</v>
      </c>
      <c r="F8269" s="1">
        <v>43529</v>
      </c>
      <c r="G8269" s="2">
        <v>43529.716863425929</v>
      </c>
      <c r="H8269" s="2">
        <v>43529.71875</v>
      </c>
      <c r="I8269">
        <v>-163</v>
      </c>
      <c r="J8269">
        <f t="shared" si="258"/>
        <v>-3</v>
      </c>
      <c r="K8269">
        <f t="shared" si="259"/>
        <v>-3</v>
      </c>
    </row>
    <row r="8270" spans="1:11" x14ac:dyDescent="0.2">
      <c r="A8270">
        <v>6409831</v>
      </c>
      <c r="B8270" t="s">
        <v>13</v>
      </c>
      <c r="C8270">
        <v>22836</v>
      </c>
      <c r="D8270" t="s">
        <v>10</v>
      </c>
      <c r="E8270" t="s">
        <v>11</v>
      </c>
      <c r="F8270" s="1">
        <v>43528</v>
      </c>
      <c r="G8270" s="2">
        <v>43528.438854166663</v>
      </c>
      <c r="H8270" s="2">
        <v>43528.427083333336</v>
      </c>
      <c r="I8270">
        <v>1017</v>
      </c>
      <c r="J8270">
        <f t="shared" si="258"/>
        <v>16</v>
      </c>
      <c r="K8270">
        <f t="shared" si="259"/>
        <v>15</v>
      </c>
    </row>
    <row r="8271" spans="1:11" x14ac:dyDescent="0.2">
      <c r="A8271">
        <v>6409871</v>
      </c>
      <c r="B8271" t="s">
        <v>9</v>
      </c>
      <c r="C8271">
        <v>30361</v>
      </c>
      <c r="D8271" t="s">
        <v>10</v>
      </c>
      <c r="E8271" t="s">
        <v>11</v>
      </c>
      <c r="F8271" s="1">
        <v>43528</v>
      </c>
      <c r="G8271" s="2">
        <v>43528.698692129627</v>
      </c>
      <c r="H8271" s="2">
        <v>43528.697916666664</v>
      </c>
      <c r="I8271">
        <v>67</v>
      </c>
      <c r="J8271">
        <f t="shared" si="258"/>
        <v>1</v>
      </c>
      <c r="K8271">
        <f t="shared" si="259"/>
        <v>1</v>
      </c>
    </row>
    <row r="8272" spans="1:11" x14ac:dyDescent="0.2">
      <c r="A8272">
        <v>6409944</v>
      </c>
      <c r="B8272" t="s">
        <v>9</v>
      </c>
      <c r="C8272">
        <v>23768</v>
      </c>
      <c r="D8272" t="s">
        <v>10</v>
      </c>
      <c r="E8272" t="s">
        <v>11</v>
      </c>
      <c r="F8272" s="1">
        <v>43528</v>
      </c>
      <c r="G8272" s="2">
        <v>43528.420752314814</v>
      </c>
      <c r="H8272" s="2">
        <v>43528.416666666664</v>
      </c>
      <c r="I8272">
        <v>353</v>
      </c>
      <c r="J8272">
        <f t="shared" si="258"/>
        <v>5</v>
      </c>
      <c r="K8272">
        <f t="shared" si="259"/>
        <v>5</v>
      </c>
    </row>
    <row r="8273" spans="1:11" x14ac:dyDescent="0.2">
      <c r="A8273">
        <v>6409954</v>
      </c>
      <c r="B8273" t="s">
        <v>9</v>
      </c>
      <c r="C8273">
        <v>30361</v>
      </c>
      <c r="D8273" t="s">
        <v>10</v>
      </c>
      <c r="E8273" t="s">
        <v>11</v>
      </c>
      <c r="F8273" s="1">
        <v>43528</v>
      </c>
      <c r="G8273" s="2">
        <v>43528.497974537036</v>
      </c>
      <c r="H8273" s="2">
        <v>43528.489583333336</v>
      </c>
      <c r="I8273">
        <v>725</v>
      </c>
      <c r="J8273">
        <f t="shared" si="258"/>
        <v>12</v>
      </c>
      <c r="K8273">
        <f t="shared" si="259"/>
        <v>12</v>
      </c>
    </row>
    <row r="8274" spans="1:11" x14ac:dyDescent="0.2">
      <c r="A8274">
        <v>6409970</v>
      </c>
      <c r="B8274" t="s">
        <v>12</v>
      </c>
      <c r="C8274">
        <v>23332</v>
      </c>
      <c r="D8274" t="s">
        <v>10</v>
      </c>
      <c r="E8274" t="s">
        <v>11</v>
      </c>
      <c r="F8274" s="1">
        <v>43528</v>
      </c>
      <c r="G8274" s="2">
        <v>43528.458564814813</v>
      </c>
      <c r="H8274" s="2">
        <v>43528.458333333336</v>
      </c>
      <c r="I8274">
        <v>20</v>
      </c>
      <c r="J8274">
        <f t="shared" si="258"/>
        <v>0</v>
      </c>
      <c r="K8274">
        <f t="shared" si="259"/>
        <v>0</v>
      </c>
    </row>
    <row r="8275" spans="1:11" x14ac:dyDescent="0.2">
      <c r="A8275">
        <v>6409970</v>
      </c>
      <c r="B8275" t="s">
        <v>12</v>
      </c>
      <c r="C8275">
        <v>23332</v>
      </c>
      <c r="D8275" t="s">
        <v>10</v>
      </c>
      <c r="E8275" t="s">
        <v>11</v>
      </c>
      <c r="F8275" s="1">
        <v>43528</v>
      </c>
      <c r="G8275" s="2">
        <v>43528.458564814813</v>
      </c>
      <c r="H8275" s="2">
        <v>43528.458333333336</v>
      </c>
      <c r="I8275">
        <v>20</v>
      </c>
      <c r="J8275">
        <f t="shared" si="258"/>
        <v>0</v>
      </c>
      <c r="K8275">
        <f t="shared" si="259"/>
        <v>0</v>
      </c>
    </row>
    <row r="8276" spans="1:11" x14ac:dyDescent="0.2">
      <c r="A8276">
        <v>6409970</v>
      </c>
      <c r="B8276" t="s">
        <v>12</v>
      </c>
      <c r="C8276">
        <v>23332</v>
      </c>
      <c r="D8276" t="s">
        <v>10</v>
      </c>
      <c r="E8276" t="s">
        <v>11</v>
      </c>
      <c r="F8276" s="1">
        <v>43528</v>
      </c>
      <c r="G8276" s="2">
        <v>43528.458564814813</v>
      </c>
      <c r="H8276" s="2">
        <v>43528.458333333336</v>
      </c>
      <c r="I8276">
        <v>20</v>
      </c>
      <c r="J8276">
        <f t="shared" si="258"/>
        <v>0</v>
      </c>
      <c r="K8276">
        <f t="shared" si="259"/>
        <v>0</v>
      </c>
    </row>
    <row r="8277" spans="1:11" x14ac:dyDescent="0.2">
      <c r="A8277">
        <v>6409987</v>
      </c>
      <c r="B8277" t="s">
        <v>12</v>
      </c>
      <c r="C8277">
        <v>30361</v>
      </c>
      <c r="D8277" t="s">
        <v>10</v>
      </c>
      <c r="E8277" t="s">
        <v>11</v>
      </c>
      <c r="F8277" s="1">
        <v>43528</v>
      </c>
      <c r="G8277" s="2">
        <v>43528.506863425922</v>
      </c>
      <c r="H8277" s="2">
        <v>43528.510416666664</v>
      </c>
      <c r="I8277">
        <v>-307</v>
      </c>
      <c r="J8277">
        <f t="shared" si="258"/>
        <v>-6</v>
      </c>
      <c r="K8277">
        <f t="shared" si="259"/>
        <v>-6</v>
      </c>
    </row>
    <row r="8278" spans="1:11" x14ac:dyDescent="0.2">
      <c r="A8278">
        <v>6409990</v>
      </c>
      <c r="B8278" t="s">
        <v>13</v>
      </c>
      <c r="C8278">
        <v>30361</v>
      </c>
      <c r="D8278" t="s">
        <v>10</v>
      </c>
      <c r="E8278" t="s">
        <v>11</v>
      </c>
      <c r="F8278" s="1">
        <v>43528</v>
      </c>
      <c r="G8278" s="2">
        <v>43528.575960648152</v>
      </c>
      <c r="H8278" s="2">
        <v>43528.572916666664</v>
      </c>
      <c r="I8278">
        <v>263</v>
      </c>
      <c r="J8278">
        <f t="shared" si="258"/>
        <v>4</v>
      </c>
      <c r="K8278">
        <f t="shared" si="259"/>
        <v>4</v>
      </c>
    </row>
    <row r="8279" spans="1:11" x14ac:dyDescent="0.2">
      <c r="A8279">
        <v>6410014</v>
      </c>
      <c r="B8279" t="s">
        <v>13</v>
      </c>
      <c r="C8279">
        <v>30361</v>
      </c>
      <c r="D8279" t="s">
        <v>10</v>
      </c>
      <c r="E8279" t="s">
        <v>11</v>
      </c>
      <c r="F8279" s="1">
        <v>43528</v>
      </c>
      <c r="G8279" s="2">
        <v>43528.639224537037</v>
      </c>
      <c r="H8279" s="2">
        <v>43528.635416666664</v>
      </c>
      <c r="I8279">
        <v>329</v>
      </c>
      <c r="J8279">
        <f t="shared" si="258"/>
        <v>5</v>
      </c>
      <c r="K8279">
        <f t="shared" si="259"/>
        <v>5</v>
      </c>
    </row>
    <row r="8280" spans="1:11" x14ac:dyDescent="0.2">
      <c r="A8280">
        <v>6410026</v>
      </c>
      <c r="B8280" t="s">
        <v>13</v>
      </c>
      <c r="C8280">
        <v>30361</v>
      </c>
      <c r="D8280" t="s">
        <v>10</v>
      </c>
      <c r="E8280" t="s">
        <v>11</v>
      </c>
      <c r="F8280" s="1">
        <v>43528</v>
      </c>
      <c r="G8280" s="2">
        <v>43528.812719907408</v>
      </c>
      <c r="H8280" s="2">
        <v>43528.802083333336</v>
      </c>
      <c r="I8280">
        <v>919</v>
      </c>
      <c r="J8280">
        <f t="shared" si="258"/>
        <v>15</v>
      </c>
      <c r="K8280">
        <f t="shared" si="259"/>
        <v>15</v>
      </c>
    </row>
    <row r="8281" spans="1:11" x14ac:dyDescent="0.2">
      <c r="A8281">
        <v>6410052</v>
      </c>
      <c r="B8281" t="s">
        <v>13</v>
      </c>
      <c r="C8281">
        <v>30361</v>
      </c>
      <c r="D8281" t="s">
        <v>10</v>
      </c>
      <c r="E8281" t="s">
        <v>11</v>
      </c>
      <c r="F8281" s="1">
        <v>43528</v>
      </c>
      <c r="G8281" s="2">
        <v>43528.740451388891</v>
      </c>
      <c r="H8281" s="2">
        <v>43528.739583333336</v>
      </c>
      <c r="I8281">
        <v>75</v>
      </c>
      <c r="J8281">
        <f t="shared" si="258"/>
        <v>1</v>
      </c>
      <c r="K8281">
        <f t="shared" si="259"/>
        <v>1</v>
      </c>
    </row>
    <row r="8282" spans="1:11" x14ac:dyDescent="0.2">
      <c r="A8282">
        <v>6410077</v>
      </c>
      <c r="B8282" t="s">
        <v>12</v>
      </c>
      <c r="C8282">
        <v>33951</v>
      </c>
      <c r="D8282" t="s">
        <v>10</v>
      </c>
      <c r="E8282" t="s">
        <v>11</v>
      </c>
      <c r="F8282" s="1">
        <v>43528</v>
      </c>
      <c r="G8282" s="2">
        <v>43528.448483796295</v>
      </c>
      <c r="H8282" s="2">
        <v>43528.447916666664</v>
      </c>
      <c r="I8282">
        <v>49</v>
      </c>
      <c r="J8282">
        <f t="shared" si="258"/>
        <v>0</v>
      </c>
      <c r="K8282">
        <f t="shared" si="259"/>
        <v>0</v>
      </c>
    </row>
    <row r="8283" spans="1:11" x14ac:dyDescent="0.2">
      <c r="A8283">
        <v>6410105</v>
      </c>
      <c r="B8283" t="s">
        <v>13</v>
      </c>
      <c r="C8283">
        <v>90490</v>
      </c>
      <c r="D8283" t="s">
        <v>10</v>
      </c>
      <c r="E8283" t="s">
        <v>11</v>
      </c>
      <c r="F8283" s="1">
        <v>43528</v>
      </c>
      <c r="G8283" s="2">
        <v>43528.444791666669</v>
      </c>
      <c r="H8283" s="2">
        <v>43528.447916666664</v>
      </c>
      <c r="I8283">
        <v>-270</v>
      </c>
      <c r="J8283">
        <f t="shared" si="258"/>
        <v>-5</v>
      </c>
      <c r="K8283">
        <f t="shared" si="259"/>
        <v>-5</v>
      </c>
    </row>
    <row r="8284" spans="1:11" x14ac:dyDescent="0.2">
      <c r="A8284">
        <v>6410124</v>
      </c>
      <c r="B8284" t="s">
        <v>12</v>
      </c>
      <c r="C8284">
        <v>30361</v>
      </c>
      <c r="D8284" t="s">
        <v>10</v>
      </c>
      <c r="E8284" t="s">
        <v>11</v>
      </c>
      <c r="F8284" s="1">
        <v>43529</v>
      </c>
      <c r="G8284" s="2">
        <v>43529.362835648149</v>
      </c>
      <c r="H8284" s="2">
        <v>43529.364583333336</v>
      </c>
      <c r="I8284">
        <v>-151</v>
      </c>
      <c r="J8284">
        <f t="shared" si="258"/>
        <v>-3</v>
      </c>
      <c r="K8284">
        <f t="shared" si="259"/>
        <v>-3</v>
      </c>
    </row>
    <row r="8285" spans="1:11" x14ac:dyDescent="0.2">
      <c r="A8285">
        <v>6410343</v>
      </c>
      <c r="B8285" t="s">
        <v>13</v>
      </c>
      <c r="C8285">
        <v>21371</v>
      </c>
      <c r="D8285" t="s">
        <v>10</v>
      </c>
      <c r="E8285" t="s">
        <v>11</v>
      </c>
      <c r="F8285" s="1">
        <v>43528</v>
      </c>
      <c r="G8285" s="2">
        <v>43528.459594907406</v>
      </c>
      <c r="H8285" s="2">
        <v>43528.458333333336</v>
      </c>
      <c r="I8285">
        <v>109</v>
      </c>
      <c r="J8285">
        <f t="shared" si="258"/>
        <v>1</v>
      </c>
      <c r="K8285">
        <f t="shared" si="259"/>
        <v>1</v>
      </c>
    </row>
    <row r="8286" spans="1:11" x14ac:dyDescent="0.2">
      <c r="A8286">
        <v>6410464</v>
      </c>
      <c r="B8286" t="s">
        <v>13</v>
      </c>
      <c r="C8286">
        <v>30361</v>
      </c>
      <c r="D8286" t="s">
        <v>10</v>
      </c>
      <c r="E8286" t="s">
        <v>11</v>
      </c>
      <c r="F8286" s="1">
        <v>43528</v>
      </c>
      <c r="G8286" s="2">
        <v>43528.511053240742</v>
      </c>
      <c r="H8286" s="2">
        <v>43528.510416666664</v>
      </c>
      <c r="I8286">
        <v>55</v>
      </c>
      <c r="J8286">
        <f t="shared" si="258"/>
        <v>0</v>
      </c>
      <c r="K8286">
        <f t="shared" si="259"/>
        <v>0</v>
      </c>
    </row>
    <row r="8287" spans="1:11" x14ac:dyDescent="0.2">
      <c r="A8287">
        <v>6410554</v>
      </c>
      <c r="B8287" t="s">
        <v>13</v>
      </c>
      <c r="C8287">
        <v>30361</v>
      </c>
      <c r="D8287" t="s">
        <v>10</v>
      </c>
      <c r="E8287" t="s">
        <v>11</v>
      </c>
      <c r="F8287" s="1">
        <v>43528</v>
      </c>
      <c r="G8287" s="2">
        <v>43528.516793981478</v>
      </c>
      <c r="H8287" s="2">
        <v>43528.510416666664</v>
      </c>
      <c r="I8287">
        <v>551</v>
      </c>
      <c r="J8287">
        <f t="shared" si="258"/>
        <v>9</v>
      </c>
      <c r="K8287">
        <f t="shared" si="259"/>
        <v>9</v>
      </c>
    </row>
    <row r="8288" spans="1:11" x14ac:dyDescent="0.2">
      <c r="A8288">
        <v>6410859</v>
      </c>
      <c r="B8288" t="s">
        <v>13</v>
      </c>
      <c r="C8288">
        <v>22836</v>
      </c>
      <c r="D8288" t="s">
        <v>10</v>
      </c>
      <c r="E8288" t="s">
        <v>11</v>
      </c>
      <c r="F8288" s="1">
        <v>43528</v>
      </c>
      <c r="G8288" s="2">
        <v>43528.494120370371</v>
      </c>
      <c r="H8288" s="2">
        <v>43528.489583333336</v>
      </c>
      <c r="I8288">
        <v>392</v>
      </c>
      <c r="J8288">
        <f t="shared" si="258"/>
        <v>6</v>
      </c>
      <c r="K8288">
        <f t="shared" si="259"/>
        <v>6</v>
      </c>
    </row>
    <row r="8289" spans="1:11" x14ac:dyDescent="0.2">
      <c r="A8289">
        <v>6410867</v>
      </c>
      <c r="B8289" t="s">
        <v>9</v>
      </c>
      <c r="C8289">
        <v>101365</v>
      </c>
      <c r="D8289" t="s">
        <v>10</v>
      </c>
      <c r="E8289" t="s">
        <v>11</v>
      </c>
      <c r="F8289" s="1">
        <v>43528</v>
      </c>
      <c r="G8289" s="2">
        <v>43528.711111111108</v>
      </c>
      <c r="H8289" s="2">
        <v>43528.708333333336</v>
      </c>
      <c r="I8289">
        <v>240</v>
      </c>
      <c r="J8289">
        <f t="shared" si="258"/>
        <v>4</v>
      </c>
      <c r="K8289">
        <f t="shared" si="259"/>
        <v>4</v>
      </c>
    </row>
    <row r="8290" spans="1:11" x14ac:dyDescent="0.2">
      <c r="A8290">
        <v>6411103</v>
      </c>
      <c r="B8290" t="s">
        <v>13</v>
      </c>
      <c r="C8290">
        <v>30361</v>
      </c>
      <c r="D8290" t="s">
        <v>10</v>
      </c>
      <c r="E8290" t="s">
        <v>11</v>
      </c>
      <c r="F8290" s="1">
        <v>43528</v>
      </c>
      <c r="G8290" s="2">
        <v>43528.739537037036</v>
      </c>
      <c r="H8290" s="2">
        <v>43528.739583333336</v>
      </c>
      <c r="I8290">
        <v>-4</v>
      </c>
      <c r="J8290">
        <f t="shared" si="258"/>
        <v>-1</v>
      </c>
      <c r="K8290">
        <f t="shared" si="259"/>
        <v>-1</v>
      </c>
    </row>
    <row r="8291" spans="1:11" x14ac:dyDescent="0.2">
      <c r="A8291">
        <v>6411615</v>
      </c>
      <c r="B8291" t="s">
        <v>13</v>
      </c>
      <c r="C8291">
        <v>17853</v>
      </c>
      <c r="D8291" t="s">
        <v>10</v>
      </c>
      <c r="E8291" t="s">
        <v>11</v>
      </c>
      <c r="F8291" s="1">
        <v>43528</v>
      </c>
      <c r="G8291" s="2">
        <v>43528.515810185185</v>
      </c>
      <c r="H8291" s="2">
        <v>43528.513888888891</v>
      </c>
      <c r="I8291">
        <v>166</v>
      </c>
      <c r="J8291">
        <f t="shared" si="258"/>
        <v>2</v>
      </c>
      <c r="K8291">
        <f t="shared" si="259"/>
        <v>2</v>
      </c>
    </row>
    <row r="8292" spans="1:11" x14ac:dyDescent="0.2">
      <c r="A8292">
        <v>6411831</v>
      </c>
      <c r="B8292" t="s">
        <v>9</v>
      </c>
      <c r="C8292">
        <v>32753</v>
      </c>
      <c r="D8292" t="s">
        <v>10</v>
      </c>
      <c r="E8292" t="s">
        <v>11</v>
      </c>
      <c r="F8292" s="1">
        <v>43528</v>
      </c>
      <c r="G8292" s="2">
        <v>43528.482743055552</v>
      </c>
      <c r="H8292" s="2">
        <v>43528.489583333336</v>
      </c>
      <c r="I8292">
        <v>-591</v>
      </c>
      <c r="J8292">
        <f t="shared" si="258"/>
        <v>-10</v>
      </c>
      <c r="K8292">
        <f t="shared" si="259"/>
        <v>-10</v>
      </c>
    </row>
    <row r="8293" spans="1:11" x14ac:dyDescent="0.2">
      <c r="A8293">
        <v>6411870</v>
      </c>
      <c r="B8293" t="s">
        <v>13</v>
      </c>
      <c r="C8293">
        <v>30361</v>
      </c>
      <c r="D8293" t="s">
        <v>10</v>
      </c>
      <c r="E8293" t="s">
        <v>11</v>
      </c>
      <c r="F8293" s="1">
        <v>43528</v>
      </c>
      <c r="G8293" s="2">
        <v>43528.659409722219</v>
      </c>
      <c r="H8293" s="2">
        <v>43528.65625</v>
      </c>
      <c r="I8293">
        <v>273</v>
      </c>
      <c r="J8293">
        <f t="shared" si="258"/>
        <v>4</v>
      </c>
      <c r="K8293">
        <f t="shared" si="259"/>
        <v>4</v>
      </c>
    </row>
    <row r="8294" spans="1:11" x14ac:dyDescent="0.2">
      <c r="A8294">
        <v>6411912</v>
      </c>
      <c r="B8294" t="s">
        <v>9</v>
      </c>
      <c r="C8294">
        <v>30361</v>
      </c>
      <c r="D8294" t="s">
        <v>10</v>
      </c>
      <c r="E8294" t="s">
        <v>11</v>
      </c>
      <c r="F8294" s="1">
        <v>43528</v>
      </c>
      <c r="G8294" s="2">
        <v>43528.657129629632</v>
      </c>
      <c r="H8294" s="2">
        <v>43528.65625</v>
      </c>
      <c r="I8294">
        <v>76</v>
      </c>
      <c r="J8294">
        <f t="shared" si="258"/>
        <v>1</v>
      </c>
      <c r="K8294">
        <f t="shared" si="259"/>
        <v>1</v>
      </c>
    </row>
    <row r="8295" spans="1:11" x14ac:dyDescent="0.2">
      <c r="A8295">
        <v>6411923</v>
      </c>
      <c r="B8295" t="s">
        <v>9</v>
      </c>
      <c r="C8295">
        <v>30361</v>
      </c>
      <c r="D8295" t="s">
        <v>10</v>
      </c>
      <c r="E8295" t="s">
        <v>11</v>
      </c>
      <c r="F8295" s="1">
        <v>43528</v>
      </c>
      <c r="G8295" s="2">
        <v>43528.572685185187</v>
      </c>
      <c r="H8295" s="2">
        <v>43528.572916666664</v>
      </c>
      <c r="I8295">
        <v>-20</v>
      </c>
      <c r="J8295">
        <f t="shared" si="258"/>
        <v>-1</v>
      </c>
      <c r="K8295">
        <f t="shared" si="259"/>
        <v>-1</v>
      </c>
    </row>
    <row r="8296" spans="1:11" x14ac:dyDescent="0.2">
      <c r="A8296">
        <v>6412092</v>
      </c>
      <c r="B8296" t="s">
        <v>13</v>
      </c>
      <c r="C8296">
        <v>30361</v>
      </c>
      <c r="D8296" t="s">
        <v>10</v>
      </c>
      <c r="E8296" t="s">
        <v>11</v>
      </c>
      <c r="F8296" s="1">
        <v>43528</v>
      </c>
      <c r="G8296" s="2">
        <v>43528.576273148145</v>
      </c>
      <c r="H8296" s="2">
        <v>43528.572916666664</v>
      </c>
      <c r="I8296">
        <v>290</v>
      </c>
      <c r="J8296">
        <f t="shared" si="258"/>
        <v>4</v>
      </c>
      <c r="K8296">
        <f t="shared" si="259"/>
        <v>4</v>
      </c>
    </row>
    <row r="8297" spans="1:11" x14ac:dyDescent="0.2">
      <c r="A8297">
        <v>6412269</v>
      </c>
      <c r="B8297" t="s">
        <v>9</v>
      </c>
      <c r="C8297">
        <v>75413</v>
      </c>
      <c r="D8297" t="s">
        <v>10</v>
      </c>
      <c r="E8297" t="s">
        <v>11</v>
      </c>
      <c r="F8297" s="1">
        <v>43528</v>
      </c>
      <c r="G8297" s="2">
        <v>43528.495486111111</v>
      </c>
      <c r="H8297" s="2">
        <v>43528.489583333336</v>
      </c>
      <c r="I8297">
        <v>510</v>
      </c>
      <c r="J8297">
        <f t="shared" si="258"/>
        <v>8</v>
      </c>
      <c r="K8297">
        <f t="shared" si="259"/>
        <v>8</v>
      </c>
    </row>
    <row r="8298" spans="1:11" x14ac:dyDescent="0.2">
      <c r="A8298">
        <v>6412392</v>
      </c>
      <c r="B8298" t="s">
        <v>9</v>
      </c>
      <c r="C8298">
        <v>30361</v>
      </c>
      <c r="D8298" t="s">
        <v>10</v>
      </c>
      <c r="E8298" t="s">
        <v>11</v>
      </c>
      <c r="F8298" s="1">
        <v>43528</v>
      </c>
      <c r="G8298" s="2">
        <v>43528.597118055557</v>
      </c>
      <c r="H8298" s="2">
        <v>43528.59375</v>
      </c>
      <c r="I8298">
        <v>291</v>
      </c>
      <c r="J8298">
        <f t="shared" si="258"/>
        <v>4</v>
      </c>
      <c r="K8298">
        <f t="shared" si="259"/>
        <v>4</v>
      </c>
    </row>
    <row r="8299" spans="1:11" x14ac:dyDescent="0.2">
      <c r="A8299">
        <v>6412410</v>
      </c>
      <c r="B8299" t="s">
        <v>13</v>
      </c>
      <c r="C8299">
        <v>22836</v>
      </c>
      <c r="D8299" t="s">
        <v>10</v>
      </c>
      <c r="E8299" t="s">
        <v>11</v>
      </c>
      <c r="F8299" s="1">
        <v>43529</v>
      </c>
      <c r="G8299" s="2">
        <v>43529.406238425923</v>
      </c>
      <c r="H8299" s="2">
        <v>43529.40625</v>
      </c>
      <c r="I8299">
        <v>-1</v>
      </c>
      <c r="J8299">
        <f t="shared" si="258"/>
        <v>-1</v>
      </c>
      <c r="K8299">
        <f t="shared" si="259"/>
        <v>-1</v>
      </c>
    </row>
    <row r="8300" spans="1:11" x14ac:dyDescent="0.2">
      <c r="A8300">
        <v>6412414</v>
      </c>
      <c r="B8300" t="s">
        <v>13</v>
      </c>
      <c r="C8300">
        <v>64610</v>
      </c>
      <c r="D8300" t="s">
        <v>10</v>
      </c>
      <c r="E8300" t="s">
        <v>11</v>
      </c>
      <c r="F8300" s="1">
        <v>43528</v>
      </c>
      <c r="G8300" s="2">
        <v>43528.500416666669</v>
      </c>
      <c r="H8300" s="2">
        <v>43528.5</v>
      </c>
      <c r="I8300">
        <v>36</v>
      </c>
      <c r="J8300">
        <f t="shared" si="258"/>
        <v>0</v>
      </c>
      <c r="K8300">
        <f t="shared" si="259"/>
        <v>0</v>
      </c>
    </row>
    <row r="8301" spans="1:11" x14ac:dyDescent="0.2">
      <c r="A8301">
        <v>6412414</v>
      </c>
      <c r="B8301" t="s">
        <v>13</v>
      </c>
      <c r="C8301">
        <v>64610</v>
      </c>
      <c r="D8301" t="s">
        <v>10</v>
      </c>
      <c r="E8301" t="s">
        <v>11</v>
      </c>
      <c r="F8301" s="1">
        <v>43528</v>
      </c>
      <c r="G8301" s="2">
        <v>43528.500416666669</v>
      </c>
      <c r="H8301" s="2">
        <v>43528.5</v>
      </c>
      <c r="I8301">
        <v>36</v>
      </c>
      <c r="J8301">
        <f t="shared" si="258"/>
        <v>0</v>
      </c>
      <c r="K8301">
        <f t="shared" si="259"/>
        <v>0</v>
      </c>
    </row>
    <row r="8302" spans="1:11" x14ac:dyDescent="0.2">
      <c r="A8302">
        <v>6412415</v>
      </c>
      <c r="B8302" t="s">
        <v>9</v>
      </c>
      <c r="C8302">
        <v>23768</v>
      </c>
      <c r="D8302" t="s">
        <v>10</v>
      </c>
      <c r="E8302" t="s">
        <v>11</v>
      </c>
      <c r="F8302" s="1">
        <v>43528</v>
      </c>
      <c r="G8302" s="2">
        <v>43528.626655092594</v>
      </c>
      <c r="H8302" s="2">
        <v>43528.625</v>
      </c>
      <c r="I8302">
        <v>143</v>
      </c>
      <c r="J8302">
        <f t="shared" si="258"/>
        <v>2</v>
      </c>
      <c r="K8302">
        <f t="shared" si="259"/>
        <v>2</v>
      </c>
    </row>
    <row r="8303" spans="1:11" x14ac:dyDescent="0.2">
      <c r="A8303">
        <v>6412434</v>
      </c>
      <c r="B8303" t="s">
        <v>13</v>
      </c>
      <c r="C8303">
        <v>30361</v>
      </c>
      <c r="D8303" t="s">
        <v>10</v>
      </c>
      <c r="E8303" t="s">
        <v>11</v>
      </c>
      <c r="F8303" s="1">
        <v>43528</v>
      </c>
      <c r="G8303" s="2">
        <v>43528.772175925929</v>
      </c>
      <c r="H8303" s="2">
        <v>43528.770833333336</v>
      </c>
      <c r="I8303">
        <v>116</v>
      </c>
      <c r="J8303">
        <f t="shared" si="258"/>
        <v>1</v>
      </c>
      <c r="K8303">
        <f t="shared" si="259"/>
        <v>1</v>
      </c>
    </row>
    <row r="8304" spans="1:11" x14ac:dyDescent="0.2">
      <c r="A8304">
        <v>6412605</v>
      </c>
      <c r="B8304" t="s">
        <v>9</v>
      </c>
      <c r="C8304">
        <v>22836</v>
      </c>
      <c r="D8304" t="s">
        <v>10</v>
      </c>
      <c r="E8304" t="s">
        <v>11</v>
      </c>
      <c r="F8304" s="1">
        <v>43528</v>
      </c>
      <c r="G8304" s="2">
        <v>43528.525543981479</v>
      </c>
      <c r="H8304" s="2">
        <v>43528.520833333336</v>
      </c>
      <c r="I8304">
        <v>407</v>
      </c>
      <c r="J8304">
        <f t="shared" si="258"/>
        <v>6</v>
      </c>
      <c r="K8304">
        <f t="shared" si="259"/>
        <v>6</v>
      </c>
    </row>
    <row r="8305" spans="1:11" x14ac:dyDescent="0.2">
      <c r="A8305">
        <v>6412629</v>
      </c>
      <c r="B8305" t="s">
        <v>13</v>
      </c>
      <c r="C8305">
        <v>30361</v>
      </c>
      <c r="D8305" t="s">
        <v>10</v>
      </c>
      <c r="E8305" t="s">
        <v>11</v>
      </c>
      <c r="F8305" s="1">
        <v>43528</v>
      </c>
      <c r="G8305" s="2">
        <v>43528.561574074076</v>
      </c>
      <c r="H8305" s="2">
        <v>43528.5625</v>
      </c>
      <c r="I8305">
        <v>-80</v>
      </c>
      <c r="J8305">
        <f t="shared" si="258"/>
        <v>-2</v>
      </c>
      <c r="K8305">
        <f t="shared" si="259"/>
        <v>-2</v>
      </c>
    </row>
    <row r="8306" spans="1:11" x14ac:dyDescent="0.2">
      <c r="A8306">
        <v>6412682</v>
      </c>
      <c r="B8306" t="s">
        <v>13</v>
      </c>
      <c r="C8306">
        <v>44178</v>
      </c>
      <c r="D8306" t="s">
        <v>10</v>
      </c>
      <c r="E8306" t="s">
        <v>11</v>
      </c>
      <c r="F8306" s="1">
        <v>43528</v>
      </c>
      <c r="G8306" s="2">
        <v>43528.546967592592</v>
      </c>
      <c r="H8306" s="2">
        <v>43528.541666666664</v>
      </c>
      <c r="I8306">
        <v>458</v>
      </c>
      <c r="J8306">
        <f t="shared" si="258"/>
        <v>7</v>
      </c>
      <c r="K8306">
        <f t="shared" si="259"/>
        <v>7</v>
      </c>
    </row>
    <row r="8307" spans="1:11" x14ac:dyDescent="0.2">
      <c r="A8307">
        <v>6412711</v>
      </c>
      <c r="B8307" t="s">
        <v>13</v>
      </c>
      <c r="C8307">
        <v>30361</v>
      </c>
      <c r="D8307" t="s">
        <v>10</v>
      </c>
      <c r="E8307" t="s">
        <v>11</v>
      </c>
      <c r="F8307" s="1">
        <v>43528</v>
      </c>
      <c r="G8307" s="2">
        <v>43528.678032407406</v>
      </c>
      <c r="H8307" s="2">
        <v>43528.677083333336</v>
      </c>
      <c r="I8307">
        <v>82</v>
      </c>
      <c r="J8307">
        <f t="shared" si="258"/>
        <v>1</v>
      </c>
      <c r="K8307">
        <f t="shared" si="259"/>
        <v>1</v>
      </c>
    </row>
    <row r="8308" spans="1:11" x14ac:dyDescent="0.2">
      <c r="A8308">
        <v>6412856</v>
      </c>
      <c r="B8308" t="s">
        <v>9</v>
      </c>
      <c r="C8308">
        <v>30361</v>
      </c>
      <c r="D8308" t="s">
        <v>10</v>
      </c>
      <c r="E8308" t="s">
        <v>11</v>
      </c>
      <c r="F8308" s="1">
        <v>43528</v>
      </c>
      <c r="G8308" s="2">
        <v>43528.677673611113</v>
      </c>
      <c r="H8308" s="2">
        <v>43528.677083333336</v>
      </c>
      <c r="I8308">
        <v>51</v>
      </c>
      <c r="J8308">
        <f t="shared" si="258"/>
        <v>0</v>
      </c>
      <c r="K8308">
        <f t="shared" si="259"/>
        <v>0</v>
      </c>
    </row>
    <row r="8309" spans="1:11" x14ac:dyDescent="0.2">
      <c r="A8309">
        <v>6412926</v>
      </c>
      <c r="B8309" t="s">
        <v>13</v>
      </c>
      <c r="C8309">
        <v>73319</v>
      </c>
      <c r="D8309" t="s">
        <v>10</v>
      </c>
      <c r="E8309" t="s">
        <v>11</v>
      </c>
      <c r="F8309" s="1">
        <v>43528</v>
      </c>
      <c r="G8309" s="2">
        <v>43528.664768518516</v>
      </c>
      <c r="H8309" s="2">
        <v>43528.666666666664</v>
      </c>
      <c r="I8309">
        <v>-164</v>
      </c>
      <c r="J8309">
        <f t="shared" si="258"/>
        <v>-3</v>
      </c>
      <c r="K8309">
        <f t="shared" si="259"/>
        <v>-3</v>
      </c>
    </row>
    <row r="8310" spans="1:11" x14ac:dyDescent="0.2">
      <c r="A8310">
        <v>6412969</v>
      </c>
      <c r="B8310" t="s">
        <v>12</v>
      </c>
      <c r="C8310">
        <v>75413</v>
      </c>
      <c r="D8310" t="s">
        <v>10</v>
      </c>
      <c r="E8310" t="s">
        <v>11</v>
      </c>
      <c r="F8310" s="1">
        <v>43528</v>
      </c>
      <c r="G8310" s="2">
        <v>43528.605081018519</v>
      </c>
      <c r="H8310" s="2">
        <v>43528.604166666664</v>
      </c>
      <c r="I8310">
        <v>79</v>
      </c>
      <c r="J8310">
        <f t="shared" si="258"/>
        <v>1</v>
      </c>
      <c r="K8310">
        <f t="shared" si="259"/>
        <v>1</v>
      </c>
    </row>
    <row r="8311" spans="1:11" x14ac:dyDescent="0.2">
      <c r="A8311">
        <v>6413114</v>
      </c>
      <c r="B8311" t="s">
        <v>9</v>
      </c>
      <c r="C8311">
        <v>30361</v>
      </c>
      <c r="D8311" t="s">
        <v>10</v>
      </c>
      <c r="E8311" t="s">
        <v>11</v>
      </c>
      <c r="F8311" s="1">
        <v>43528</v>
      </c>
      <c r="G8311" s="2">
        <v>43528.594305555554</v>
      </c>
      <c r="H8311" s="2">
        <v>43528.59375</v>
      </c>
      <c r="I8311">
        <v>48</v>
      </c>
      <c r="J8311">
        <f t="shared" si="258"/>
        <v>0</v>
      </c>
      <c r="K8311">
        <f t="shared" si="259"/>
        <v>0</v>
      </c>
    </row>
    <row r="8312" spans="1:11" x14ac:dyDescent="0.2">
      <c r="A8312">
        <v>6413178</v>
      </c>
      <c r="B8312" t="s">
        <v>13</v>
      </c>
      <c r="C8312">
        <v>101365</v>
      </c>
      <c r="D8312" t="s">
        <v>10</v>
      </c>
      <c r="E8312" t="s">
        <v>11</v>
      </c>
      <c r="F8312" s="1">
        <v>43528</v>
      </c>
      <c r="G8312" s="2">
        <v>43528.529733796298</v>
      </c>
      <c r="H8312" s="2">
        <v>43528.53125</v>
      </c>
      <c r="I8312">
        <v>-131</v>
      </c>
      <c r="J8312">
        <f t="shared" si="258"/>
        <v>-3</v>
      </c>
      <c r="K8312">
        <f t="shared" si="259"/>
        <v>-3</v>
      </c>
    </row>
    <row r="8313" spans="1:11" x14ac:dyDescent="0.2">
      <c r="A8313">
        <v>6413203</v>
      </c>
      <c r="B8313" t="s">
        <v>12</v>
      </c>
      <c r="C8313">
        <v>30361</v>
      </c>
      <c r="D8313" t="s">
        <v>10</v>
      </c>
      <c r="E8313" t="s">
        <v>11</v>
      </c>
      <c r="F8313" s="1">
        <v>43528</v>
      </c>
      <c r="G8313" s="2">
        <v>43528.703101851854</v>
      </c>
      <c r="H8313" s="2">
        <v>43528.697916666664</v>
      </c>
      <c r="I8313">
        <v>448</v>
      </c>
      <c r="J8313">
        <f t="shared" si="258"/>
        <v>7</v>
      </c>
      <c r="K8313">
        <f t="shared" si="259"/>
        <v>7</v>
      </c>
    </row>
    <row r="8314" spans="1:11" x14ac:dyDescent="0.2">
      <c r="A8314">
        <v>6413221</v>
      </c>
      <c r="B8314" t="s">
        <v>13</v>
      </c>
      <c r="C8314">
        <v>40006</v>
      </c>
      <c r="D8314" t="s">
        <v>10</v>
      </c>
      <c r="E8314" t="s">
        <v>11</v>
      </c>
      <c r="F8314" s="1">
        <v>43528</v>
      </c>
      <c r="G8314" s="2">
        <v>43528.520138888889</v>
      </c>
      <c r="H8314" s="2">
        <v>43528.518078703702</v>
      </c>
      <c r="I8314">
        <v>178</v>
      </c>
      <c r="J8314">
        <f t="shared" si="258"/>
        <v>2</v>
      </c>
      <c r="K8314">
        <f t="shared" si="259"/>
        <v>2</v>
      </c>
    </row>
    <row r="8315" spans="1:11" x14ac:dyDescent="0.2">
      <c r="A8315">
        <v>6413232</v>
      </c>
      <c r="B8315" t="s">
        <v>13</v>
      </c>
      <c r="C8315">
        <v>64610</v>
      </c>
      <c r="D8315" t="s">
        <v>10</v>
      </c>
      <c r="E8315" t="s">
        <v>11</v>
      </c>
      <c r="F8315" s="1">
        <v>43528</v>
      </c>
      <c r="G8315" s="2">
        <v>43528.533553240741</v>
      </c>
      <c r="H8315" s="2">
        <v>43528.53125</v>
      </c>
      <c r="I8315">
        <v>199</v>
      </c>
      <c r="J8315">
        <f t="shared" si="258"/>
        <v>3</v>
      </c>
      <c r="K8315">
        <f t="shared" si="259"/>
        <v>3</v>
      </c>
    </row>
    <row r="8316" spans="1:11" x14ac:dyDescent="0.2">
      <c r="A8316">
        <v>6413297</v>
      </c>
      <c r="B8316" t="s">
        <v>13</v>
      </c>
      <c r="C8316">
        <v>78041</v>
      </c>
      <c r="D8316" t="s">
        <v>10</v>
      </c>
      <c r="E8316" t="s">
        <v>11</v>
      </c>
      <c r="F8316" s="1">
        <v>43528</v>
      </c>
      <c r="G8316" s="2">
        <v>43528.605717592596</v>
      </c>
      <c r="H8316" s="2">
        <v>43528.604166666664</v>
      </c>
      <c r="I8316">
        <v>134</v>
      </c>
      <c r="J8316">
        <f t="shared" si="258"/>
        <v>2</v>
      </c>
      <c r="K8316">
        <f t="shared" si="259"/>
        <v>2</v>
      </c>
    </row>
    <row r="8317" spans="1:11" x14ac:dyDescent="0.2">
      <c r="A8317">
        <v>6413353</v>
      </c>
      <c r="B8317" t="s">
        <v>13</v>
      </c>
      <c r="C8317">
        <v>90537</v>
      </c>
      <c r="D8317" t="s">
        <v>10</v>
      </c>
      <c r="E8317" t="s">
        <v>11</v>
      </c>
      <c r="F8317" s="1">
        <v>43528</v>
      </c>
      <c r="G8317" s="2">
        <v>43528.519826388889</v>
      </c>
      <c r="H8317" s="2">
        <v>43528.520833333336</v>
      </c>
      <c r="I8317">
        <v>-87</v>
      </c>
      <c r="J8317">
        <f t="shared" si="258"/>
        <v>-2</v>
      </c>
      <c r="K8317">
        <f t="shared" si="259"/>
        <v>-2</v>
      </c>
    </row>
    <row r="8318" spans="1:11" x14ac:dyDescent="0.2">
      <c r="A8318">
        <v>6413375</v>
      </c>
      <c r="B8318" t="s">
        <v>13</v>
      </c>
      <c r="C8318">
        <v>30361</v>
      </c>
      <c r="D8318" t="s">
        <v>10</v>
      </c>
      <c r="E8318" t="s">
        <v>11</v>
      </c>
      <c r="F8318" s="1">
        <v>43529</v>
      </c>
      <c r="G8318" s="2">
        <v>43529.407951388886</v>
      </c>
      <c r="H8318" s="2">
        <v>43529.40625</v>
      </c>
      <c r="I8318">
        <v>147</v>
      </c>
      <c r="J8318">
        <f t="shared" si="258"/>
        <v>2</v>
      </c>
      <c r="K8318">
        <f t="shared" si="259"/>
        <v>2</v>
      </c>
    </row>
    <row r="8319" spans="1:11" x14ac:dyDescent="0.2">
      <c r="A8319">
        <v>6413441</v>
      </c>
      <c r="B8319" t="s">
        <v>13</v>
      </c>
      <c r="C8319">
        <v>17853</v>
      </c>
      <c r="D8319" t="s">
        <v>10</v>
      </c>
      <c r="E8319" t="s">
        <v>11</v>
      </c>
      <c r="F8319" s="1">
        <v>43528</v>
      </c>
      <c r="G8319" s="2">
        <v>43528.526342592595</v>
      </c>
      <c r="H8319" s="2">
        <v>43528.524305555555</v>
      </c>
      <c r="I8319">
        <v>176</v>
      </c>
      <c r="J8319">
        <f t="shared" si="258"/>
        <v>2</v>
      </c>
      <c r="K8319">
        <f t="shared" si="259"/>
        <v>2</v>
      </c>
    </row>
    <row r="8320" spans="1:11" x14ac:dyDescent="0.2">
      <c r="A8320">
        <v>6413487</v>
      </c>
      <c r="B8320" t="s">
        <v>13</v>
      </c>
      <c r="C8320">
        <v>22836</v>
      </c>
      <c r="D8320" t="s">
        <v>10</v>
      </c>
      <c r="E8320" t="s">
        <v>11</v>
      </c>
      <c r="F8320" s="1">
        <v>43528</v>
      </c>
      <c r="G8320" s="2">
        <v>43528.561365740738</v>
      </c>
      <c r="H8320" s="2">
        <v>43528.552083333336</v>
      </c>
      <c r="I8320">
        <v>802</v>
      </c>
      <c r="J8320">
        <f t="shared" si="258"/>
        <v>13</v>
      </c>
      <c r="K8320">
        <f t="shared" si="259"/>
        <v>13</v>
      </c>
    </row>
    <row r="8321" spans="1:11" x14ac:dyDescent="0.2">
      <c r="A8321">
        <v>6413500</v>
      </c>
      <c r="B8321" t="s">
        <v>9</v>
      </c>
      <c r="C8321">
        <v>75416</v>
      </c>
      <c r="D8321" t="s">
        <v>10</v>
      </c>
      <c r="E8321" t="s">
        <v>11</v>
      </c>
      <c r="F8321" s="1">
        <v>43528</v>
      </c>
      <c r="G8321" s="2">
        <v>43528.544502314813</v>
      </c>
      <c r="H8321" s="2">
        <v>43528.541666666664</v>
      </c>
      <c r="I8321">
        <v>245</v>
      </c>
      <c r="J8321">
        <f t="shared" si="258"/>
        <v>4</v>
      </c>
      <c r="K8321">
        <f t="shared" si="259"/>
        <v>4</v>
      </c>
    </row>
    <row r="8322" spans="1:11" x14ac:dyDescent="0.2">
      <c r="A8322">
        <v>6413545</v>
      </c>
      <c r="B8322" t="s">
        <v>13</v>
      </c>
      <c r="C8322">
        <v>30361</v>
      </c>
      <c r="D8322" t="s">
        <v>10</v>
      </c>
      <c r="E8322" t="s">
        <v>11</v>
      </c>
      <c r="F8322" s="1">
        <v>43528</v>
      </c>
      <c r="G8322" s="2">
        <v>43528.656574074077</v>
      </c>
      <c r="H8322" s="2">
        <v>43528.65625</v>
      </c>
      <c r="I8322">
        <v>28</v>
      </c>
      <c r="J8322">
        <f t="shared" si="258"/>
        <v>0</v>
      </c>
      <c r="K8322">
        <f t="shared" si="259"/>
        <v>0</v>
      </c>
    </row>
    <row r="8323" spans="1:11" x14ac:dyDescent="0.2">
      <c r="A8323">
        <v>6413640</v>
      </c>
      <c r="B8323" t="s">
        <v>13</v>
      </c>
      <c r="C8323">
        <v>30361</v>
      </c>
      <c r="D8323" t="s">
        <v>10</v>
      </c>
      <c r="E8323" t="s">
        <v>11</v>
      </c>
      <c r="F8323" s="1">
        <v>43528</v>
      </c>
      <c r="G8323" s="2">
        <v>43528.61377314815</v>
      </c>
      <c r="H8323" s="2">
        <v>43528.614583333336</v>
      </c>
      <c r="I8323">
        <v>-70</v>
      </c>
      <c r="J8323">
        <f t="shared" ref="J8323:J8386" si="260">FLOOR(I8323/60,1)</f>
        <v>-2</v>
      </c>
      <c r="K8323">
        <f t="shared" ref="K8323:K8386" si="261">_xlfn.IFS(J8323&lt;=-10,-10,J8323&lt;15,J8323,J8323&gt;=15,15)</f>
        <v>-2</v>
      </c>
    </row>
    <row r="8324" spans="1:11" x14ac:dyDescent="0.2">
      <c r="A8324">
        <v>6413834</v>
      </c>
      <c r="B8324" t="s">
        <v>13</v>
      </c>
      <c r="C8324">
        <v>30361</v>
      </c>
      <c r="D8324" t="s">
        <v>10</v>
      </c>
      <c r="E8324" t="s">
        <v>11</v>
      </c>
      <c r="F8324" s="1">
        <v>43528</v>
      </c>
      <c r="G8324" s="2">
        <v>43528.677731481483</v>
      </c>
      <c r="H8324" s="2">
        <v>43528.677083333336</v>
      </c>
      <c r="I8324">
        <v>56</v>
      </c>
      <c r="J8324">
        <f t="shared" si="260"/>
        <v>0</v>
      </c>
      <c r="K8324">
        <f t="shared" si="261"/>
        <v>0</v>
      </c>
    </row>
    <row r="8325" spans="1:11" x14ac:dyDescent="0.2">
      <c r="A8325">
        <v>6413885</v>
      </c>
      <c r="B8325" t="s">
        <v>13</v>
      </c>
      <c r="C8325">
        <v>23768</v>
      </c>
      <c r="D8325" t="s">
        <v>10</v>
      </c>
      <c r="E8325" t="s">
        <v>11</v>
      </c>
      <c r="F8325" s="1">
        <v>43528</v>
      </c>
      <c r="G8325" s="2">
        <v>43528.557199074072</v>
      </c>
      <c r="H8325" s="2">
        <v>43528.552083333336</v>
      </c>
      <c r="I8325">
        <v>442</v>
      </c>
      <c r="J8325">
        <f t="shared" si="260"/>
        <v>7</v>
      </c>
      <c r="K8325">
        <f t="shared" si="261"/>
        <v>7</v>
      </c>
    </row>
    <row r="8326" spans="1:11" x14ac:dyDescent="0.2">
      <c r="A8326">
        <v>6414038</v>
      </c>
      <c r="B8326" t="s">
        <v>13</v>
      </c>
      <c r="C8326">
        <v>23768</v>
      </c>
      <c r="D8326" t="s">
        <v>10</v>
      </c>
      <c r="E8326" t="s">
        <v>11</v>
      </c>
      <c r="F8326" s="1">
        <v>43528</v>
      </c>
      <c r="G8326" s="2">
        <v>43528.580243055556</v>
      </c>
      <c r="H8326" s="2">
        <v>43528.583333333336</v>
      </c>
      <c r="I8326">
        <v>-267</v>
      </c>
      <c r="J8326">
        <f t="shared" si="260"/>
        <v>-5</v>
      </c>
      <c r="K8326">
        <f t="shared" si="261"/>
        <v>-5</v>
      </c>
    </row>
    <row r="8327" spans="1:11" x14ac:dyDescent="0.2">
      <c r="A8327">
        <v>6414092</v>
      </c>
      <c r="B8327" t="s">
        <v>9</v>
      </c>
      <c r="C8327">
        <v>43070</v>
      </c>
      <c r="D8327" t="s">
        <v>10</v>
      </c>
      <c r="E8327" t="s">
        <v>11</v>
      </c>
      <c r="F8327" s="1">
        <v>43531</v>
      </c>
      <c r="G8327" s="2">
        <v>43531.31349537037</v>
      </c>
      <c r="H8327" s="2">
        <v>43531.322916666664</v>
      </c>
      <c r="I8327">
        <v>-814</v>
      </c>
      <c r="J8327">
        <f t="shared" si="260"/>
        <v>-14</v>
      </c>
      <c r="K8327">
        <f t="shared" si="261"/>
        <v>-10</v>
      </c>
    </row>
    <row r="8328" spans="1:11" x14ac:dyDescent="0.2">
      <c r="A8328">
        <v>6414092</v>
      </c>
      <c r="B8328" t="s">
        <v>9</v>
      </c>
      <c r="C8328">
        <v>43070</v>
      </c>
      <c r="D8328" t="s">
        <v>10</v>
      </c>
      <c r="E8328" t="s">
        <v>11</v>
      </c>
      <c r="F8328" s="1">
        <v>43531</v>
      </c>
      <c r="G8328" s="2">
        <v>43531.313506944447</v>
      </c>
      <c r="H8328" s="2">
        <v>43531.322916666664</v>
      </c>
      <c r="I8328">
        <v>-813</v>
      </c>
      <c r="J8328">
        <f t="shared" si="260"/>
        <v>-14</v>
      </c>
      <c r="K8328">
        <f t="shared" si="261"/>
        <v>-10</v>
      </c>
    </row>
    <row r="8329" spans="1:11" x14ac:dyDescent="0.2">
      <c r="A8329">
        <v>6414103</v>
      </c>
      <c r="B8329" t="s">
        <v>9</v>
      </c>
      <c r="C8329">
        <v>43070</v>
      </c>
      <c r="D8329" t="s">
        <v>10</v>
      </c>
      <c r="E8329" t="s">
        <v>11</v>
      </c>
      <c r="F8329" s="1">
        <v>43532</v>
      </c>
      <c r="G8329" s="2">
        <v>43532.31763888889</v>
      </c>
      <c r="H8329" s="2">
        <v>43532.322916666664</v>
      </c>
      <c r="I8329">
        <v>-456</v>
      </c>
      <c r="J8329">
        <f t="shared" si="260"/>
        <v>-8</v>
      </c>
      <c r="K8329">
        <f t="shared" si="261"/>
        <v>-8</v>
      </c>
    </row>
    <row r="8330" spans="1:11" x14ac:dyDescent="0.2">
      <c r="A8330">
        <v>6414103</v>
      </c>
      <c r="B8330" t="s">
        <v>9</v>
      </c>
      <c r="C8330">
        <v>43070</v>
      </c>
      <c r="D8330" t="s">
        <v>10</v>
      </c>
      <c r="E8330" t="s">
        <v>11</v>
      </c>
      <c r="F8330" s="1">
        <v>43532</v>
      </c>
      <c r="G8330" s="2">
        <v>43532.31763888889</v>
      </c>
      <c r="H8330" s="2">
        <v>43532.322916666664</v>
      </c>
      <c r="I8330">
        <v>-456</v>
      </c>
      <c r="J8330">
        <f t="shared" si="260"/>
        <v>-8</v>
      </c>
      <c r="K8330">
        <f t="shared" si="261"/>
        <v>-8</v>
      </c>
    </row>
    <row r="8331" spans="1:11" x14ac:dyDescent="0.2">
      <c r="A8331">
        <v>6414118</v>
      </c>
      <c r="B8331" t="s">
        <v>13</v>
      </c>
      <c r="C8331">
        <v>17853</v>
      </c>
      <c r="D8331" t="s">
        <v>10</v>
      </c>
      <c r="E8331" t="s">
        <v>11</v>
      </c>
      <c r="F8331" s="1">
        <v>43528</v>
      </c>
      <c r="G8331" s="2">
        <v>43528.54173611111</v>
      </c>
      <c r="H8331" s="2">
        <v>43528.545138888891</v>
      </c>
      <c r="I8331">
        <v>-294</v>
      </c>
      <c r="J8331">
        <f t="shared" si="260"/>
        <v>-5</v>
      </c>
      <c r="K8331">
        <f t="shared" si="261"/>
        <v>-5</v>
      </c>
    </row>
    <row r="8332" spans="1:11" x14ac:dyDescent="0.2">
      <c r="A8332">
        <v>6414147</v>
      </c>
      <c r="B8332" t="s">
        <v>14</v>
      </c>
      <c r="C8332">
        <v>23768</v>
      </c>
      <c r="D8332" t="s">
        <v>10</v>
      </c>
      <c r="E8332" t="s">
        <v>11</v>
      </c>
      <c r="F8332" s="1">
        <v>43528</v>
      </c>
      <c r="G8332" s="2">
        <v>43528.551874999997</v>
      </c>
      <c r="H8332" s="2">
        <v>43528.552083333336</v>
      </c>
      <c r="I8332">
        <v>-18</v>
      </c>
      <c r="J8332">
        <f t="shared" si="260"/>
        <v>-1</v>
      </c>
      <c r="K8332">
        <f t="shared" si="261"/>
        <v>-1</v>
      </c>
    </row>
    <row r="8333" spans="1:11" x14ac:dyDescent="0.2">
      <c r="A8333">
        <v>6414208</v>
      </c>
      <c r="B8333" t="s">
        <v>9</v>
      </c>
      <c r="C8333">
        <v>75416</v>
      </c>
      <c r="D8333" t="s">
        <v>10</v>
      </c>
      <c r="E8333" t="s">
        <v>11</v>
      </c>
      <c r="F8333" s="1">
        <v>43528</v>
      </c>
      <c r="G8333" s="2">
        <v>43528.551076388889</v>
      </c>
      <c r="H8333" s="2">
        <v>43528.552083333336</v>
      </c>
      <c r="I8333">
        <v>-87</v>
      </c>
      <c r="J8333">
        <f t="shared" si="260"/>
        <v>-2</v>
      </c>
      <c r="K8333">
        <f t="shared" si="261"/>
        <v>-2</v>
      </c>
    </row>
    <row r="8334" spans="1:11" x14ac:dyDescent="0.2">
      <c r="A8334">
        <v>6414458</v>
      </c>
      <c r="B8334" t="s">
        <v>14</v>
      </c>
      <c r="C8334">
        <v>43919</v>
      </c>
      <c r="D8334" t="s">
        <v>10</v>
      </c>
      <c r="E8334" t="s">
        <v>11</v>
      </c>
      <c r="F8334" s="1">
        <v>43528</v>
      </c>
      <c r="G8334" s="2">
        <v>43528.549398148149</v>
      </c>
      <c r="H8334" s="2">
        <v>43528.550694444442</v>
      </c>
      <c r="I8334">
        <v>-112</v>
      </c>
      <c r="J8334">
        <f t="shared" si="260"/>
        <v>-2</v>
      </c>
      <c r="K8334">
        <f t="shared" si="261"/>
        <v>-2</v>
      </c>
    </row>
    <row r="8335" spans="1:11" x14ac:dyDescent="0.2">
      <c r="A8335">
        <v>6414791</v>
      </c>
      <c r="B8335" t="s">
        <v>9</v>
      </c>
      <c r="C8335">
        <v>43070</v>
      </c>
      <c r="D8335" t="s">
        <v>10</v>
      </c>
      <c r="E8335" t="s">
        <v>11</v>
      </c>
      <c r="F8335" s="1">
        <v>43528</v>
      </c>
      <c r="G8335" s="2">
        <v>43528.612916666665</v>
      </c>
      <c r="H8335" s="2">
        <v>43528.614583333336</v>
      </c>
      <c r="I8335">
        <v>-144</v>
      </c>
      <c r="J8335">
        <f t="shared" si="260"/>
        <v>-3</v>
      </c>
      <c r="K8335">
        <f t="shared" si="261"/>
        <v>-3</v>
      </c>
    </row>
    <row r="8336" spans="1:11" x14ac:dyDescent="0.2">
      <c r="A8336">
        <v>6414791</v>
      </c>
      <c r="B8336" t="s">
        <v>9</v>
      </c>
      <c r="C8336">
        <v>43070</v>
      </c>
      <c r="D8336" t="s">
        <v>10</v>
      </c>
      <c r="E8336" t="s">
        <v>11</v>
      </c>
      <c r="F8336" s="1">
        <v>43528</v>
      </c>
      <c r="G8336" s="2">
        <v>43528.612916666665</v>
      </c>
      <c r="H8336" s="2">
        <v>43528.614583333336</v>
      </c>
      <c r="I8336">
        <v>-144</v>
      </c>
      <c r="J8336">
        <f t="shared" si="260"/>
        <v>-3</v>
      </c>
      <c r="K8336">
        <f t="shared" si="261"/>
        <v>-3</v>
      </c>
    </row>
    <row r="8337" spans="1:11" x14ac:dyDescent="0.2">
      <c r="A8337">
        <v>6415163</v>
      </c>
      <c r="B8337" t="s">
        <v>9</v>
      </c>
      <c r="C8337">
        <v>30361</v>
      </c>
      <c r="D8337" t="s">
        <v>10</v>
      </c>
      <c r="E8337" t="s">
        <v>11</v>
      </c>
      <c r="F8337" s="1">
        <v>43528</v>
      </c>
      <c r="G8337" s="2">
        <v>43528.636828703704</v>
      </c>
      <c r="H8337" s="2">
        <v>43528.635416666664</v>
      </c>
      <c r="I8337">
        <v>122</v>
      </c>
      <c r="J8337">
        <f t="shared" si="260"/>
        <v>2</v>
      </c>
      <c r="K8337">
        <f t="shared" si="261"/>
        <v>2</v>
      </c>
    </row>
    <row r="8338" spans="1:11" x14ac:dyDescent="0.2">
      <c r="A8338">
        <v>6415228</v>
      </c>
      <c r="B8338" t="s">
        <v>14</v>
      </c>
      <c r="C8338">
        <v>101365</v>
      </c>
      <c r="D8338" t="s">
        <v>10</v>
      </c>
      <c r="E8338" t="s">
        <v>11</v>
      </c>
      <c r="F8338" s="1">
        <v>43528</v>
      </c>
      <c r="G8338" s="2">
        <v>43528.623981481483</v>
      </c>
      <c r="H8338" s="2">
        <v>43528.625</v>
      </c>
      <c r="I8338">
        <v>-88</v>
      </c>
      <c r="J8338">
        <f t="shared" si="260"/>
        <v>-2</v>
      </c>
      <c r="K8338">
        <f t="shared" si="261"/>
        <v>-2</v>
      </c>
    </row>
    <row r="8339" spans="1:11" x14ac:dyDescent="0.2">
      <c r="A8339">
        <v>6415235</v>
      </c>
      <c r="B8339" t="s">
        <v>13</v>
      </c>
      <c r="C8339">
        <v>17853</v>
      </c>
      <c r="D8339" t="s">
        <v>10</v>
      </c>
      <c r="E8339" t="s">
        <v>11</v>
      </c>
      <c r="F8339" s="1">
        <v>43528</v>
      </c>
      <c r="G8339" s="2">
        <v>43528.566006944442</v>
      </c>
      <c r="H8339" s="2">
        <v>43528.565972222219</v>
      </c>
      <c r="I8339">
        <v>3</v>
      </c>
      <c r="J8339">
        <f t="shared" si="260"/>
        <v>0</v>
      </c>
      <c r="K8339">
        <f t="shared" si="261"/>
        <v>0</v>
      </c>
    </row>
    <row r="8340" spans="1:11" x14ac:dyDescent="0.2">
      <c r="A8340">
        <v>6415536</v>
      </c>
      <c r="B8340" t="s">
        <v>13</v>
      </c>
      <c r="C8340">
        <v>17853</v>
      </c>
      <c r="D8340" t="s">
        <v>10</v>
      </c>
      <c r="E8340" t="s">
        <v>11</v>
      </c>
      <c r="F8340" s="1">
        <v>43528</v>
      </c>
      <c r="G8340" s="2">
        <v>43528.575844907406</v>
      </c>
      <c r="H8340" s="2">
        <v>43528.576388888891</v>
      </c>
      <c r="I8340">
        <v>-47</v>
      </c>
      <c r="J8340">
        <f t="shared" si="260"/>
        <v>-1</v>
      </c>
      <c r="K8340">
        <f t="shared" si="261"/>
        <v>-1</v>
      </c>
    </row>
    <row r="8341" spans="1:11" x14ac:dyDescent="0.2">
      <c r="A8341">
        <v>6415791</v>
      </c>
      <c r="B8341" t="s">
        <v>13</v>
      </c>
      <c r="C8341">
        <v>30361</v>
      </c>
      <c r="D8341" t="s">
        <v>10</v>
      </c>
      <c r="E8341" t="s">
        <v>11</v>
      </c>
      <c r="F8341" s="1">
        <v>43528</v>
      </c>
      <c r="G8341" s="2">
        <v>43528.760555555556</v>
      </c>
      <c r="H8341" s="2">
        <v>43528.760416666664</v>
      </c>
      <c r="I8341">
        <v>12</v>
      </c>
      <c r="J8341">
        <f t="shared" si="260"/>
        <v>0</v>
      </c>
      <c r="K8341">
        <f t="shared" si="261"/>
        <v>0</v>
      </c>
    </row>
    <row r="8342" spans="1:11" x14ac:dyDescent="0.2">
      <c r="A8342">
        <v>6415904</v>
      </c>
      <c r="B8342" t="s">
        <v>13</v>
      </c>
      <c r="C8342">
        <v>30361</v>
      </c>
      <c r="D8342" t="s">
        <v>10</v>
      </c>
      <c r="E8342" t="s">
        <v>11</v>
      </c>
      <c r="F8342" s="1">
        <v>43528</v>
      </c>
      <c r="G8342" s="2">
        <v>43528.760520833333</v>
      </c>
      <c r="H8342" s="2">
        <v>43528.739583333336</v>
      </c>
      <c r="I8342">
        <v>1809</v>
      </c>
      <c r="J8342">
        <f t="shared" si="260"/>
        <v>30</v>
      </c>
      <c r="K8342">
        <f t="shared" si="261"/>
        <v>15</v>
      </c>
    </row>
    <row r="8343" spans="1:11" x14ac:dyDescent="0.2">
      <c r="A8343">
        <v>6416077</v>
      </c>
      <c r="B8343" t="s">
        <v>9</v>
      </c>
      <c r="C8343">
        <v>75410</v>
      </c>
      <c r="D8343" t="s">
        <v>10</v>
      </c>
      <c r="E8343" t="s">
        <v>11</v>
      </c>
      <c r="F8343" s="1">
        <v>43528</v>
      </c>
      <c r="G8343" s="2">
        <v>43528.655173611114</v>
      </c>
      <c r="H8343" s="2">
        <v>43528.65625</v>
      </c>
      <c r="I8343">
        <v>-93</v>
      </c>
      <c r="J8343">
        <f t="shared" si="260"/>
        <v>-2</v>
      </c>
      <c r="K8343">
        <f t="shared" si="261"/>
        <v>-2</v>
      </c>
    </row>
    <row r="8344" spans="1:11" x14ac:dyDescent="0.2">
      <c r="A8344">
        <v>6416250</v>
      </c>
      <c r="B8344" t="s">
        <v>13</v>
      </c>
      <c r="C8344">
        <v>30361</v>
      </c>
      <c r="D8344" t="s">
        <v>10</v>
      </c>
      <c r="E8344" t="s">
        <v>11</v>
      </c>
      <c r="F8344" s="1">
        <v>43528</v>
      </c>
      <c r="G8344" s="2">
        <v>43528.737974537034</v>
      </c>
      <c r="H8344" s="2">
        <v>43528.739583333336</v>
      </c>
      <c r="I8344">
        <v>-139</v>
      </c>
      <c r="J8344">
        <f t="shared" si="260"/>
        <v>-3</v>
      </c>
      <c r="K8344">
        <f t="shared" si="261"/>
        <v>-3</v>
      </c>
    </row>
    <row r="8345" spans="1:11" x14ac:dyDescent="0.2">
      <c r="A8345">
        <v>6417044</v>
      </c>
      <c r="B8345" t="s">
        <v>9</v>
      </c>
      <c r="C8345">
        <v>30361</v>
      </c>
      <c r="D8345" t="s">
        <v>10</v>
      </c>
      <c r="E8345" t="s">
        <v>11</v>
      </c>
      <c r="F8345" s="1">
        <v>43528</v>
      </c>
      <c r="G8345" s="2">
        <v>43528.67597222222</v>
      </c>
      <c r="H8345" s="2">
        <v>43528.677083333336</v>
      </c>
      <c r="I8345">
        <v>-96</v>
      </c>
      <c r="J8345">
        <f t="shared" si="260"/>
        <v>-2</v>
      </c>
      <c r="K8345">
        <f t="shared" si="261"/>
        <v>-2</v>
      </c>
    </row>
    <row r="8346" spans="1:11" x14ac:dyDescent="0.2">
      <c r="A8346">
        <v>6417328</v>
      </c>
      <c r="B8346" t="s">
        <v>12</v>
      </c>
      <c r="C8346">
        <v>43070</v>
      </c>
      <c r="D8346" t="s">
        <v>10</v>
      </c>
      <c r="E8346" t="s">
        <v>11</v>
      </c>
      <c r="F8346" s="1">
        <v>43529</v>
      </c>
      <c r="G8346" s="2">
        <v>43529.474687499998</v>
      </c>
      <c r="H8346" s="2">
        <v>43529.46875</v>
      </c>
      <c r="I8346">
        <v>513</v>
      </c>
      <c r="J8346">
        <f t="shared" si="260"/>
        <v>8</v>
      </c>
      <c r="K8346">
        <f t="shared" si="261"/>
        <v>8</v>
      </c>
    </row>
    <row r="8347" spans="1:11" x14ac:dyDescent="0.2">
      <c r="A8347">
        <v>6417328</v>
      </c>
      <c r="B8347" t="s">
        <v>12</v>
      </c>
      <c r="C8347">
        <v>43070</v>
      </c>
      <c r="D8347" t="s">
        <v>10</v>
      </c>
      <c r="E8347" t="s">
        <v>11</v>
      </c>
      <c r="F8347" s="1">
        <v>43529</v>
      </c>
      <c r="G8347" s="2">
        <v>43529.474687499998</v>
      </c>
      <c r="H8347" s="2">
        <v>43529.46875</v>
      </c>
      <c r="I8347">
        <v>513</v>
      </c>
      <c r="J8347">
        <f t="shared" si="260"/>
        <v>8</v>
      </c>
      <c r="K8347">
        <f t="shared" si="261"/>
        <v>8</v>
      </c>
    </row>
    <row r="8348" spans="1:11" x14ac:dyDescent="0.2">
      <c r="A8348">
        <v>6417336</v>
      </c>
      <c r="B8348" t="s">
        <v>13</v>
      </c>
      <c r="C8348">
        <v>30361</v>
      </c>
      <c r="D8348" t="s">
        <v>10</v>
      </c>
      <c r="E8348" t="s">
        <v>11</v>
      </c>
      <c r="F8348" s="1">
        <v>43528</v>
      </c>
      <c r="G8348" s="2">
        <v>43528.791805555556</v>
      </c>
      <c r="H8348" s="2">
        <v>43528.78125</v>
      </c>
      <c r="I8348">
        <v>912</v>
      </c>
      <c r="J8348">
        <f t="shared" si="260"/>
        <v>15</v>
      </c>
      <c r="K8348">
        <f t="shared" si="261"/>
        <v>15</v>
      </c>
    </row>
    <row r="8349" spans="1:11" x14ac:dyDescent="0.2">
      <c r="A8349">
        <v>6417853</v>
      </c>
      <c r="B8349" t="s">
        <v>13</v>
      </c>
      <c r="C8349">
        <v>31746</v>
      </c>
      <c r="D8349" t="s">
        <v>10</v>
      </c>
      <c r="E8349" t="s">
        <v>11</v>
      </c>
      <c r="F8349" s="1">
        <v>43528</v>
      </c>
      <c r="G8349" s="2">
        <v>43528.658761574072</v>
      </c>
      <c r="H8349" s="2">
        <v>43528.65625</v>
      </c>
      <c r="I8349">
        <v>217</v>
      </c>
      <c r="J8349">
        <f t="shared" si="260"/>
        <v>3</v>
      </c>
      <c r="K8349">
        <f t="shared" si="261"/>
        <v>3</v>
      </c>
    </row>
    <row r="8350" spans="1:11" x14ac:dyDescent="0.2">
      <c r="A8350">
        <v>6417978</v>
      </c>
      <c r="B8350" t="s">
        <v>13</v>
      </c>
      <c r="C8350">
        <v>30361</v>
      </c>
      <c r="D8350" t="s">
        <v>10</v>
      </c>
      <c r="E8350" t="s">
        <v>11</v>
      </c>
      <c r="F8350" s="1">
        <v>43528</v>
      </c>
      <c r="G8350" s="2">
        <v>43528.72047453704</v>
      </c>
      <c r="H8350" s="2">
        <v>43528.71875</v>
      </c>
      <c r="I8350">
        <v>149</v>
      </c>
      <c r="J8350">
        <f t="shared" si="260"/>
        <v>2</v>
      </c>
      <c r="K8350">
        <f t="shared" si="261"/>
        <v>2</v>
      </c>
    </row>
    <row r="8351" spans="1:11" x14ac:dyDescent="0.2">
      <c r="A8351">
        <v>6418312</v>
      </c>
      <c r="B8351" t="s">
        <v>13</v>
      </c>
      <c r="C8351">
        <v>30361</v>
      </c>
      <c r="D8351" t="s">
        <v>10</v>
      </c>
      <c r="E8351" t="s">
        <v>11</v>
      </c>
      <c r="F8351" s="1">
        <v>43529</v>
      </c>
      <c r="G8351" s="2">
        <v>43529.355462962965</v>
      </c>
      <c r="H8351" s="2">
        <v>43529.364583333336</v>
      </c>
      <c r="I8351">
        <v>-788</v>
      </c>
      <c r="J8351">
        <f t="shared" si="260"/>
        <v>-14</v>
      </c>
      <c r="K8351">
        <f t="shared" si="261"/>
        <v>-10</v>
      </c>
    </row>
    <row r="8352" spans="1:11" x14ac:dyDescent="0.2">
      <c r="A8352">
        <v>6418627</v>
      </c>
      <c r="B8352" t="s">
        <v>9</v>
      </c>
      <c r="C8352">
        <v>65344</v>
      </c>
      <c r="D8352" t="s">
        <v>10</v>
      </c>
      <c r="E8352" t="s">
        <v>11</v>
      </c>
      <c r="F8352" s="1">
        <v>43528</v>
      </c>
      <c r="G8352" s="2">
        <v>43528.648032407407</v>
      </c>
      <c r="H8352" s="2">
        <v>43528.645833333336</v>
      </c>
      <c r="I8352">
        <v>190</v>
      </c>
      <c r="J8352">
        <f t="shared" si="260"/>
        <v>3</v>
      </c>
      <c r="K8352">
        <f t="shared" si="261"/>
        <v>3</v>
      </c>
    </row>
    <row r="8353" spans="1:11" x14ac:dyDescent="0.2">
      <c r="A8353">
        <v>6418705</v>
      </c>
      <c r="B8353" t="s">
        <v>13</v>
      </c>
      <c r="C8353">
        <v>30361</v>
      </c>
      <c r="D8353" t="s">
        <v>10</v>
      </c>
      <c r="E8353" t="s">
        <v>11</v>
      </c>
      <c r="F8353" s="1">
        <v>43528</v>
      </c>
      <c r="G8353" s="2">
        <v>43528.741886574076</v>
      </c>
      <c r="H8353" s="2">
        <v>43528.739583333336</v>
      </c>
      <c r="I8353">
        <v>199</v>
      </c>
      <c r="J8353">
        <f t="shared" si="260"/>
        <v>3</v>
      </c>
      <c r="K8353">
        <f t="shared" si="261"/>
        <v>3</v>
      </c>
    </row>
    <row r="8354" spans="1:11" x14ac:dyDescent="0.2">
      <c r="A8354">
        <v>6419126</v>
      </c>
      <c r="B8354" t="s">
        <v>13</v>
      </c>
      <c r="C8354">
        <v>40006</v>
      </c>
      <c r="D8354" t="s">
        <v>10</v>
      </c>
      <c r="E8354" t="s">
        <v>11</v>
      </c>
      <c r="F8354" s="1">
        <v>43528</v>
      </c>
      <c r="G8354" s="2">
        <v>43528.67328703704</v>
      </c>
      <c r="H8354" s="2">
        <v>43528.668240740742</v>
      </c>
      <c r="I8354">
        <v>436</v>
      </c>
      <c r="J8354">
        <f t="shared" si="260"/>
        <v>7</v>
      </c>
      <c r="K8354">
        <f t="shared" si="261"/>
        <v>7</v>
      </c>
    </row>
    <row r="8355" spans="1:11" x14ac:dyDescent="0.2">
      <c r="A8355">
        <v>6419577</v>
      </c>
      <c r="B8355" t="s">
        <v>13</v>
      </c>
      <c r="C8355">
        <v>41568</v>
      </c>
      <c r="D8355" t="s">
        <v>10</v>
      </c>
      <c r="E8355" t="s">
        <v>11</v>
      </c>
      <c r="F8355" s="1">
        <v>43528</v>
      </c>
      <c r="G8355" s="2">
        <v>43528.707002314812</v>
      </c>
      <c r="H8355" s="2">
        <v>43528.708333333336</v>
      </c>
      <c r="I8355">
        <v>-115</v>
      </c>
      <c r="J8355">
        <f t="shared" si="260"/>
        <v>-2</v>
      </c>
      <c r="K8355">
        <f t="shared" si="261"/>
        <v>-2</v>
      </c>
    </row>
    <row r="8356" spans="1:11" x14ac:dyDescent="0.2">
      <c r="A8356">
        <v>6419581</v>
      </c>
      <c r="B8356" t="s">
        <v>13</v>
      </c>
      <c r="C8356">
        <v>30361</v>
      </c>
      <c r="D8356" t="s">
        <v>10</v>
      </c>
      <c r="E8356" t="s">
        <v>11</v>
      </c>
      <c r="F8356" s="1">
        <v>43528</v>
      </c>
      <c r="G8356" s="2">
        <v>43528.779814814814</v>
      </c>
      <c r="H8356" s="2">
        <v>43528.78125</v>
      </c>
      <c r="I8356">
        <v>-124</v>
      </c>
      <c r="J8356">
        <f t="shared" si="260"/>
        <v>-3</v>
      </c>
      <c r="K8356">
        <f t="shared" si="261"/>
        <v>-3</v>
      </c>
    </row>
    <row r="8357" spans="1:11" x14ac:dyDescent="0.2">
      <c r="A8357">
        <v>6419628</v>
      </c>
      <c r="B8357" t="s">
        <v>13</v>
      </c>
      <c r="C8357">
        <v>30361</v>
      </c>
      <c r="D8357" t="s">
        <v>10</v>
      </c>
      <c r="E8357" t="s">
        <v>11</v>
      </c>
      <c r="F8357" s="1">
        <v>43528</v>
      </c>
      <c r="G8357" s="2">
        <v>43528.761620370373</v>
      </c>
      <c r="H8357" s="2">
        <v>43528.760416666664</v>
      </c>
      <c r="I8357">
        <v>104</v>
      </c>
      <c r="J8357">
        <f t="shared" si="260"/>
        <v>1</v>
      </c>
      <c r="K8357">
        <f t="shared" si="261"/>
        <v>1</v>
      </c>
    </row>
    <row r="8358" spans="1:11" x14ac:dyDescent="0.2">
      <c r="A8358">
        <v>6419732</v>
      </c>
      <c r="B8358" t="s">
        <v>13</v>
      </c>
      <c r="C8358">
        <v>30361</v>
      </c>
      <c r="D8358" t="s">
        <v>10</v>
      </c>
      <c r="E8358" t="s">
        <v>11</v>
      </c>
      <c r="F8358" s="1">
        <v>43529</v>
      </c>
      <c r="G8358" s="2">
        <v>43529.400069444448</v>
      </c>
      <c r="H8358" s="2">
        <v>43529.40625</v>
      </c>
      <c r="I8358">
        <v>-534</v>
      </c>
      <c r="J8358">
        <f t="shared" si="260"/>
        <v>-9</v>
      </c>
      <c r="K8358">
        <f t="shared" si="261"/>
        <v>-9</v>
      </c>
    </row>
    <row r="8359" spans="1:11" x14ac:dyDescent="0.2">
      <c r="A8359">
        <v>6420224</v>
      </c>
      <c r="B8359" t="s">
        <v>9</v>
      </c>
      <c r="C8359">
        <v>30361</v>
      </c>
      <c r="D8359" t="s">
        <v>10</v>
      </c>
      <c r="E8359" t="s">
        <v>11</v>
      </c>
      <c r="F8359" s="1">
        <v>43528</v>
      </c>
      <c r="G8359" s="2">
        <v>43528.765856481485</v>
      </c>
      <c r="H8359" s="2">
        <v>43528.760416666664</v>
      </c>
      <c r="I8359">
        <v>470</v>
      </c>
      <c r="J8359">
        <f t="shared" si="260"/>
        <v>7</v>
      </c>
      <c r="K8359">
        <f t="shared" si="261"/>
        <v>7</v>
      </c>
    </row>
    <row r="8360" spans="1:11" x14ac:dyDescent="0.2">
      <c r="A8360">
        <v>6420456</v>
      </c>
      <c r="B8360" t="s">
        <v>13</v>
      </c>
      <c r="C8360">
        <v>30361</v>
      </c>
      <c r="D8360" t="s">
        <v>10</v>
      </c>
      <c r="E8360" t="s">
        <v>11</v>
      </c>
      <c r="F8360" s="1">
        <v>43528</v>
      </c>
      <c r="G8360" s="2">
        <v>43528.802291666667</v>
      </c>
      <c r="H8360" s="2">
        <v>43528.802083333336</v>
      </c>
      <c r="I8360">
        <v>18</v>
      </c>
      <c r="J8360">
        <f t="shared" si="260"/>
        <v>0</v>
      </c>
      <c r="K8360">
        <f t="shared" si="261"/>
        <v>0</v>
      </c>
    </row>
    <row r="8361" spans="1:11" x14ac:dyDescent="0.2">
      <c r="A8361">
        <v>6420766</v>
      </c>
      <c r="B8361" t="s">
        <v>13</v>
      </c>
      <c r="C8361">
        <v>30361</v>
      </c>
      <c r="D8361" t="s">
        <v>10</v>
      </c>
      <c r="E8361" t="s">
        <v>11</v>
      </c>
      <c r="F8361" s="1">
        <v>43528</v>
      </c>
      <c r="G8361" s="2">
        <v>43528.803506944445</v>
      </c>
      <c r="H8361" s="2">
        <v>43528.802083333336</v>
      </c>
      <c r="I8361">
        <v>123</v>
      </c>
      <c r="J8361">
        <f t="shared" si="260"/>
        <v>2</v>
      </c>
      <c r="K8361">
        <f t="shared" si="261"/>
        <v>2</v>
      </c>
    </row>
    <row r="8362" spans="1:11" x14ac:dyDescent="0.2">
      <c r="A8362">
        <v>6420809</v>
      </c>
      <c r="B8362" t="s">
        <v>13</v>
      </c>
      <c r="C8362">
        <v>30361</v>
      </c>
      <c r="D8362" t="s">
        <v>10</v>
      </c>
      <c r="E8362" t="s">
        <v>11</v>
      </c>
      <c r="F8362" s="1">
        <v>43528</v>
      </c>
      <c r="G8362" s="2">
        <v>43528.785011574073</v>
      </c>
      <c r="H8362" s="2">
        <v>43528.78125</v>
      </c>
      <c r="I8362">
        <v>325</v>
      </c>
      <c r="J8362">
        <f t="shared" si="260"/>
        <v>5</v>
      </c>
      <c r="K8362">
        <f t="shared" si="261"/>
        <v>5</v>
      </c>
    </row>
    <row r="8363" spans="1:11" x14ac:dyDescent="0.2">
      <c r="A8363">
        <v>6420812</v>
      </c>
      <c r="B8363" t="s">
        <v>9</v>
      </c>
      <c r="C8363">
        <v>30361</v>
      </c>
      <c r="D8363" t="s">
        <v>10</v>
      </c>
      <c r="E8363" t="s">
        <v>11</v>
      </c>
      <c r="F8363" s="1">
        <v>43528</v>
      </c>
      <c r="G8363" s="2">
        <v>43528.781365740739</v>
      </c>
      <c r="H8363" s="2">
        <v>43528.78125</v>
      </c>
      <c r="I8363">
        <v>10</v>
      </c>
      <c r="J8363">
        <f t="shared" si="260"/>
        <v>0</v>
      </c>
      <c r="K8363">
        <f t="shared" si="261"/>
        <v>0</v>
      </c>
    </row>
    <row r="8364" spans="1:11" x14ac:dyDescent="0.2">
      <c r="A8364">
        <v>6421199</v>
      </c>
      <c r="B8364" t="s">
        <v>9</v>
      </c>
      <c r="C8364">
        <v>23768</v>
      </c>
      <c r="D8364" t="s">
        <v>10</v>
      </c>
      <c r="E8364" t="s">
        <v>11</v>
      </c>
      <c r="F8364" s="1">
        <v>43528</v>
      </c>
      <c r="G8364" s="2">
        <v>43528.751655092594</v>
      </c>
      <c r="H8364" s="2">
        <v>43528.75</v>
      </c>
      <c r="I8364">
        <v>143</v>
      </c>
      <c r="J8364">
        <f t="shared" si="260"/>
        <v>2</v>
      </c>
      <c r="K8364">
        <f t="shared" si="261"/>
        <v>2</v>
      </c>
    </row>
    <row r="8365" spans="1:11" x14ac:dyDescent="0.2">
      <c r="A8365">
        <v>6421269</v>
      </c>
      <c r="B8365" t="s">
        <v>9</v>
      </c>
      <c r="C8365">
        <v>27026</v>
      </c>
      <c r="D8365" t="s">
        <v>10</v>
      </c>
      <c r="E8365" t="s">
        <v>11</v>
      </c>
      <c r="F8365" s="1">
        <v>43528</v>
      </c>
      <c r="G8365" s="2">
        <v>43528.737766203703</v>
      </c>
      <c r="H8365" s="2">
        <v>43528.739583333336</v>
      </c>
      <c r="I8365">
        <v>-157</v>
      </c>
      <c r="J8365">
        <f t="shared" si="260"/>
        <v>-3</v>
      </c>
      <c r="K8365">
        <f t="shared" si="261"/>
        <v>-3</v>
      </c>
    </row>
    <row r="8366" spans="1:11" x14ac:dyDescent="0.2">
      <c r="A8366">
        <v>6421380</v>
      </c>
      <c r="B8366" t="s">
        <v>13</v>
      </c>
      <c r="C8366">
        <v>30361</v>
      </c>
      <c r="D8366" t="s">
        <v>10</v>
      </c>
      <c r="E8366" t="s">
        <v>11</v>
      </c>
      <c r="F8366" s="1">
        <v>43528</v>
      </c>
      <c r="G8366" s="2">
        <v>43528.802222222221</v>
      </c>
      <c r="H8366" s="2">
        <v>43528.802083333336</v>
      </c>
      <c r="I8366">
        <v>12</v>
      </c>
      <c r="J8366">
        <f t="shared" si="260"/>
        <v>0</v>
      </c>
      <c r="K8366">
        <f t="shared" si="261"/>
        <v>0</v>
      </c>
    </row>
    <row r="8367" spans="1:11" x14ac:dyDescent="0.2">
      <c r="A8367">
        <v>6422307</v>
      </c>
      <c r="B8367" t="s">
        <v>13</v>
      </c>
      <c r="C8367">
        <v>30361</v>
      </c>
      <c r="D8367" t="s">
        <v>10</v>
      </c>
      <c r="E8367" t="s">
        <v>11</v>
      </c>
      <c r="F8367" s="1">
        <v>43529</v>
      </c>
      <c r="G8367" s="2">
        <v>43529.368587962963</v>
      </c>
      <c r="H8367" s="2">
        <v>43529.364583333336</v>
      </c>
      <c r="I8367">
        <v>346</v>
      </c>
      <c r="J8367">
        <f t="shared" si="260"/>
        <v>5</v>
      </c>
      <c r="K8367">
        <f t="shared" si="261"/>
        <v>5</v>
      </c>
    </row>
    <row r="8368" spans="1:11" x14ac:dyDescent="0.2">
      <c r="A8368">
        <v>6422725</v>
      </c>
      <c r="B8368" t="s">
        <v>13</v>
      </c>
      <c r="C8368">
        <v>30361</v>
      </c>
      <c r="D8368" t="s">
        <v>10</v>
      </c>
      <c r="E8368" t="s">
        <v>11</v>
      </c>
      <c r="F8368" s="1">
        <v>43529</v>
      </c>
      <c r="G8368" s="2">
        <v>43529.584097222221</v>
      </c>
      <c r="H8368" s="2">
        <v>43529.59375</v>
      </c>
      <c r="I8368">
        <v>-834</v>
      </c>
      <c r="J8368">
        <f t="shared" si="260"/>
        <v>-14</v>
      </c>
      <c r="K8368">
        <f t="shared" si="261"/>
        <v>-10</v>
      </c>
    </row>
    <row r="8369" spans="1:11" x14ac:dyDescent="0.2">
      <c r="A8369">
        <v>6422797</v>
      </c>
      <c r="B8369" t="s">
        <v>12</v>
      </c>
      <c r="C8369">
        <v>31746</v>
      </c>
      <c r="D8369" t="s">
        <v>10</v>
      </c>
      <c r="E8369" t="s">
        <v>11</v>
      </c>
      <c r="F8369" s="1">
        <v>43529</v>
      </c>
      <c r="G8369" s="2">
        <v>43529.387615740743</v>
      </c>
      <c r="H8369" s="2">
        <v>43529.375</v>
      </c>
      <c r="I8369">
        <v>1090</v>
      </c>
      <c r="J8369">
        <f t="shared" si="260"/>
        <v>18</v>
      </c>
      <c r="K8369">
        <f t="shared" si="261"/>
        <v>15</v>
      </c>
    </row>
    <row r="8370" spans="1:11" x14ac:dyDescent="0.2">
      <c r="A8370">
        <v>6422838</v>
      </c>
      <c r="B8370" t="s">
        <v>13</v>
      </c>
      <c r="C8370">
        <v>30361</v>
      </c>
      <c r="D8370" t="s">
        <v>10</v>
      </c>
      <c r="E8370" t="s">
        <v>11</v>
      </c>
      <c r="F8370" s="1">
        <v>43529</v>
      </c>
      <c r="G8370" s="2">
        <v>43529.382037037038</v>
      </c>
      <c r="H8370" s="2">
        <v>43529.364583333336</v>
      </c>
      <c r="I8370">
        <v>1508</v>
      </c>
      <c r="J8370">
        <f t="shared" si="260"/>
        <v>25</v>
      </c>
      <c r="K8370">
        <f t="shared" si="261"/>
        <v>15</v>
      </c>
    </row>
    <row r="8371" spans="1:11" x14ac:dyDescent="0.2">
      <c r="A8371">
        <v>6423948</v>
      </c>
      <c r="B8371" t="s">
        <v>13</v>
      </c>
      <c r="C8371">
        <v>22836</v>
      </c>
      <c r="D8371" t="s">
        <v>10</v>
      </c>
      <c r="E8371" t="s">
        <v>11</v>
      </c>
      <c r="F8371" s="1">
        <v>43530</v>
      </c>
      <c r="G8371" s="2">
        <v>43530.368680555555</v>
      </c>
      <c r="H8371" s="2">
        <v>43530.364583333336</v>
      </c>
      <c r="I8371">
        <v>354</v>
      </c>
      <c r="J8371">
        <f t="shared" si="260"/>
        <v>5</v>
      </c>
      <c r="K8371">
        <f t="shared" si="261"/>
        <v>5</v>
      </c>
    </row>
    <row r="8372" spans="1:11" x14ac:dyDescent="0.2">
      <c r="A8372">
        <v>6424377</v>
      </c>
      <c r="B8372" t="s">
        <v>14</v>
      </c>
      <c r="C8372">
        <v>43919</v>
      </c>
      <c r="D8372" t="s">
        <v>10</v>
      </c>
      <c r="E8372" t="s">
        <v>11</v>
      </c>
      <c r="F8372" s="1">
        <v>43528</v>
      </c>
      <c r="G8372" s="2">
        <v>43528.780659722222</v>
      </c>
      <c r="H8372" s="2">
        <v>43528.774305555555</v>
      </c>
      <c r="I8372">
        <v>549</v>
      </c>
      <c r="J8372">
        <f t="shared" si="260"/>
        <v>9</v>
      </c>
      <c r="K8372">
        <f t="shared" si="261"/>
        <v>9</v>
      </c>
    </row>
    <row r="8373" spans="1:11" x14ac:dyDescent="0.2">
      <c r="A8373">
        <v>6425155</v>
      </c>
      <c r="B8373" t="s">
        <v>13</v>
      </c>
      <c r="C8373">
        <v>30361</v>
      </c>
      <c r="D8373" t="s">
        <v>10</v>
      </c>
      <c r="E8373" t="s">
        <v>11</v>
      </c>
      <c r="F8373" s="1">
        <v>43529</v>
      </c>
      <c r="G8373" s="2">
        <v>43529.672118055554</v>
      </c>
      <c r="H8373" s="2">
        <v>43529.677083333336</v>
      </c>
      <c r="I8373">
        <v>-429</v>
      </c>
      <c r="J8373">
        <f t="shared" si="260"/>
        <v>-8</v>
      </c>
      <c r="K8373">
        <f t="shared" si="261"/>
        <v>-8</v>
      </c>
    </row>
    <row r="8374" spans="1:11" x14ac:dyDescent="0.2">
      <c r="A8374">
        <v>6425447</v>
      </c>
      <c r="B8374" t="s">
        <v>13</v>
      </c>
      <c r="C8374">
        <v>44178</v>
      </c>
      <c r="D8374" t="s">
        <v>10</v>
      </c>
      <c r="E8374" t="s">
        <v>11</v>
      </c>
      <c r="F8374" s="1">
        <v>43528</v>
      </c>
      <c r="G8374" s="2">
        <v>43528.779409722221</v>
      </c>
      <c r="H8374" s="2">
        <v>43528.777777777781</v>
      </c>
      <c r="I8374">
        <v>141</v>
      </c>
      <c r="J8374">
        <f t="shared" si="260"/>
        <v>2</v>
      </c>
      <c r="K8374">
        <f t="shared" si="261"/>
        <v>2</v>
      </c>
    </row>
    <row r="8375" spans="1:11" x14ac:dyDescent="0.2">
      <c r="A8375">
        <v>6426515</v>
      </c>
      <c r="B8375" t="s">
        <v>13</v>
      </c>
      <c r="C8375">
        <v>30361</v>
      </c>
      <c r="D8375" t="s">
        <v>10</v>
      </c>
      <c r="E8375" t="s">
        <v>11</v>
      </c>
      <c r="F8375" s="1">
        <v>43529</v>
      </c>
      <c r="G8375" s="2">
        <v>43529.568182870367</v>
      </c>
      <c r="H8375" s="2">
        <v>43529.572916666664</v>
      </c>
      <c r="I8375">
        <v>-409</v>
      </c>
      <c r="J8375">
        <f t="shared" si="260"/>
        <v>-7</v>
      </c>
      <c r="K8375">
        <f t="shared" si="261"/>
        <v>-7</v>
      </c>
    </row>
    <row r="8376" spans="1:11" x14ac:dyDescent="0.2">
      <c r="A8376">
        <v>6426557</v>
      </c>
      <c r="B8376" t="s">
        <v>9</v>
      </c>
      <c r="C8376">
        <v>66641</v>
      </c>
      <c r="D8376" t="s">
        <v>10</v>
      </c>
      <c r="E8376" t="s">
        <v>11</v>
      </c>
      <c r="F8376" s="1">
        <v>43529</v>
      </c>
      <c r="G8376" s="2">
        <v>43529.594942129632</v>
      </c>
      <c r="H8376" s="2">
        <v>43529.59375</v>
      </c>
      <c r="I8376">
        <v>103</v>
      </c>
      <c r="J8376">
        <f t="shared" si="260"/>
        <v>1</v>
      </c>
      <c r="K8376">
        <f t="shared" si="261"/>
        <v>1</v>
      </c>
    </row>
    <row r="8377" spans="1:11" x14ac:dyDescent="0.2">
      <c r="A8377">
        <v>6427542</v>
      </c>
      <c r="B8377" t="s">
        <v>14</v>
      </c>
      <c r="C8377">
        <v>43919</v>
      </c>
      <c r="D8377" t="s">
        <v>10</v>
      </c>
      <c r="E8377" t="s">
        <v>11</v>
      </c>
      <c r="F8377" s="1">
        <v>43528</v>
      </c>
      <c r="G8377" s="2">
        <v>43528.812349537038</v>
      </c>
      <c r="H8377" s="2">
        <v>43528.813888888886</v>
      </c>
      <c r="I8377">
        <v>-133</v>
      </c>
      <c r="J8377">
        <f t="shared" si="260"/>
        <v>-3</v>
      </c>
      <c r="K8377">
        <f t="shared" si="261"/>
        <v>-3</v>
      </c>
    </row>
    <row r="8378" spans="1:11" x14ac:dyDescent="0.2">
      <c r="A8378">
        <v>6428222</v>
      </c>
      <c r="B8378" t="s">
        <v>13</v>
      </c>
      <c r="C8378">
        <v>40006</v>
      </c>
      <c r="D8378" t="s">
        <v>10</v>
      </c>
      <c r="E8378" t="s">
        <v>11</v>
      </c>
      <c r="F8378" s="1">
        <v>43528</v>
      </c>
      <c r="G8378" s="2">
        <v>43528.809988425928</v>
      </c>
      <c r="H8378" s="2">
        <v>43528.805601851855</v>
      </c>
      <c r="I8378">
        <v>379</v>
      </c>
      <c r="J8378">
        <f t="shared" si="260"/>
        <v>6</v>
      </c>
      <c r="K8378">
        <f t="shared" si="261"/>
        <v>6</v>
      </c>
    </row>
    <row r="8379" spans="1:11" x14ac:dyDescent="0.2">
      <c r="A8379">
        <v>6428307</v>
      </c>
      <c r="B8379" t="s">
        <v>13</v>
      </c>
      <c r="C8379">
        <v>30361</v>
      </c>
      <c r="D8379" t="s">
        <v>10</v>
      </c>
      <c r="E8379" t="s">
        <v>11</v>
      </c>
      <c r="F8379" s="1">
        <v>43529</v>
      </c>
      <c r="G8379" s="2">
        <v>43529.419120370374</v>
      </c>
      <c r="H8379" s="2">
        <v>43529.427083333336</v>
      </c>
      <c r="I8379">
        <v>-688</v>
      </c>
      <c r="J8379">
        <f t="shared" si="260"/>
        <v>-12</v>
      </c>
      <c r="K8379">
        <f t="shared" si="261"/>
        <v>-10</v>
      </c>
    </row>
    <row r="8380" spans="1:11" x14ac:dyDescent="0.2">
      <c r="A8380">
        <v>6428684</v>
      </c>
      <c r="B8380" t="s">
        <v>14</v>
      </c>
      <c r="C8380">
        <v>43919</v>
      </c>
      <c r="D8380" t="s">
        <v>10</v>
      </c>
      <c r="E8380" t="s">
        <v>11</v>
      </c>
      <c r="F8380" s="1">
        <v>43528</v>
      </c>
      <c r="G8380" s="2">
        <v>43528.826851851853</v>
      </c>
      <c r="H8380" s="2">
        <v>43528.824999999997</v>
      </c>
      <c r="I8380">
        <v>160</v>
      </c>
      <c r="J8380">
        <f t="shared" si="260"/>
        <v>2</v>
      </c>
      <c r="K8380">
        <f t="shared" si="261"/>
        <v>2</v>
      </c>
    </row>
    <row r="8381" spans="1:11" x14ac:dyDescent="0.2">
      <c r="A8381">
        <v>6428744</v>
      </c>
      <c r="B8381" t="s">
        <v>13</v>
      </c>
      <c r="C8381">
        <v>44178</v>
      </c>
      <c r="D8381" t="s">
        <v>10</v>
      </c>
      <c r="E8381" t="s">
        <v>11</v>
      </c>
      <c r="F8381" s="1">
        <v>43528</v>
      </c>
      <c r="G8381" s="2">
        <v>43528.81454861111</v>
      </c>
      <c r="H8381" s="2">
        <v>43528.814675925925</v>
      </c>
      <c r="I8381">
        <v>-11</v>
      </c>
      <c r="J8381">
        <f t="shared" si="260"/>
        <v>-1</v>
      </c>
      <c r="K8381">
        <f t="shared" si="261"/>
        <v>-1</v>
      </c>
    </row>
    <row r="8382" spans="1:11" x14ac:dyDescent="0.2">
      <c r="A8382">
        <v>6429823</v>
      </c>
      <c r="B8382" t="s">
        <v>13</v>
      </c>
      <c r="C8382">
        <v>20290</v>
      </c>
      <c r="D8382" t="s">
        <v>10</v>
      </c>
      <c r="E8382" t="s">
        <v>11</v>
      </c>
      <c r="F8382" s="1">
        <v>43528</v>
      </c>
      <c r="G8382" s="2">
        <v>43528.84784722222</v>
      </c>
      <c r="H8382" s="2">
        <v>43528.84375</v>
      </c>
      <c r="I8382">
        <v>354</v>
      </c>
      <c r="J8382">
        <f t="shared" si="260"/>
        <v>5</v>
      </c>
      <c r="K8382">
        <f t="shared" si="261"/>
        <v>5</v>
      </c>
    </row>
    <row r="8383" spans="1:11" x14ac:dyDescent="0.2">
      <c r="A8383">
        <v>6430026</v>
      </c>
      <c r="B8383" t="s">
        <v>13</v>
      </c>
      <c r="C8383">
        <v>61518</v>
      </c>
      <c r="D8383" t="s">
        <v>10</v>
      </c>
      <c r="E8383" t="s">
        <v>11</v>
      </c>
      <c r="F8383" s="1">
        <v>43528</v>
      </c>
      <c r="G8383" s="2">
        <v>43528.844398148147</v>
      </c>
      <c r="H8383" s="2">
        <v>43528.84375</v>
      </c>
      <c r="I8383">
        <v>56</v>
      </c>
      <c r="J8383">
        <f t="shared" si="260"/>
        <v>0</v>
      </c>
      <c r="K8383">
        <f t="shared" si="261"/>
        <v>0</v>
      </c>
    </row>
    <row r="8384" spans="1:11" x14ac:dyDescent="0.2">
      <c r="A8384">
        <v>6430492</v>
      </c>
      <c r="B8384" t="s">
        <v>14</v>
      </c>
      <c r="C8384">
        <v>43919</v>
      </c>
      <c r="D8384" t="s">
        <v>10</v>
      </c>
      <c r="E8384" t="s">
        <v>11</v>
      </c>
      <c r="F8384" s="1">
        <v>43528</v>
      </c>
      <c r="G8384" s="2">
        <v>43528.854490740741</v>
      </c>
      <c r="H8384" s="2">
        <v>43528.854166666664</v>
      </c>
      <c r="I8384">
        <v>28</v>
      </c>
      <c r="J8384">
        <f t="shared" si="260"/>
        <v>0</v>
      </c>
      <c r="K8384">
        <f t="shared" si="261"/>
        <v>0</v>
      </c>
    </row>
    <row r="8385" spans="1:11" x14ac:dyDescent="0.2">
      <c r="A8385">
        <v>6431545</v>
      </c>
      <c r="B8385" t="s">
        <v>13</v>
      </c>
      <c r="C8385">
        <v>43919</v>
      </c>
      <c r="D8385" t="s">
        <v>10</v>
      </c>
      <c r="E8385" t="s">
        <v>11</v>
      </c>
      <c r="F8385" s="1">
        <v>43528</v>
      </c>
      <c r="G8385" s="2">
        <v>43528.880856481483</v>
      </c>
      <c r="H8385" s="2">
        <v>43528.867361111108</v>
      </c>
      <c r="I8385">
        <v>1166</v>
      </c>
      <c r="J8385">
        <f t="shared" si="260"/>
        <v>19</v>
      </c>
      <c r="K8385">
        <f t="shared" si="261"/>
        <v>15</v>
      </c>
    </row>
    <row r="8386" spans="1:11" x14ac:dyDescent="0.2">
      <c r="A8386">
        <v>6431587</v>
      </c>
      <c r="B8386" t="s">
        <v>12</v>
      </c>
      <c r="C8386">
        <v>23768</v>
      </c>
      <c r="D8386" t="s">
        <v>10</v>
      </c>
      <c r="E8386" t="s">
        <v>11</v>
      </c>
      <c r="F8386" s="1">
        <v>43529</v>
      </c>
      <c r="G8386" s="2">
        <v>43529.412152777775</v>
      </c>
      <c r="H8386" s="2">
        <v>43529.416666666664</v>
      </c>
      <c r="I8386">
        <v>-390</v>
      </c>
      <c r="J8386">
        <f t="shared" si="260"/>
        <v>-7</v>
      </c>
      <c r="K8386">
        <f t="shared" si="261"/>
        <v>-7</v>
      </c>
    </row>
    <row r="8387" spans="1:11" x14ac:dyDescent="0.2">
      <c r="A8387">
        <v>6432184</v>
      </c>
      <c r="B8387" t="s">
        <v>14</v>
      </c>
      <c r="C8387">
        <v>43919</v>
      </c>
      <c r="D8387" t="s">
        <v>10</v>
      </c>
      <c r="E8387" t="s">
        <v>11</v>
      </c>
      <c r="F8387" s="1">
        <v>43528</v>
      </c>
      <c r="G8387" s="2">
        <v>43528.876284722224</v>
      </c>
      <c r="H8387" s="2">
        <v>43528.878472222219</v>
      </c>
      <c r="I8387">
        <v>-189</v>
      </c>
      <c r="J8387">
        <f t="shared" ref="J8387:J8450" si="262">FLOOR(I8387/60,1)</f>
        <v>-4</v>
      </c>
      <c r="K8387">
        <f t="shared" ref="K8387:K8450" si="263">_xlfn.IFS(J8387&lt;=-10,-10,J8387&lt;15,J8387,J8387&gt;=15,15)</f>
        <v>-4</v>
      </c>
    </row>
    <row r="8388" spans="1:11" x14ac:dyDescent="0.2">
      <c r="A8388">
        <v>6432610</v>
      </c>
      <c r="B8388" t="s">
        <v>13</v>
      </c>
      <c r="C8388">
        <v>30361</v>
      </c>
      <c r="D8388" t="s">
        <v>10</v>
      </c>
      <c r="E8388" t="s">
        <v>11</v>
      </c>
      <c r="F8388" s="1">
        <v>43529</v>
      </c>
      <c r="G8388" s="2">
        <v>43529.751712962963</v>
      </c>
      <c r="H8388" s="2">
        <v>43529.760416666664</v>
      </c>
      <c r="I8388">
        <v>-752</v>
      </c>
      <c r="J8388">
        <f t="shared" si="262"/>
        <v>-13</v>
      </c>
      <c r="K8388">
        <f t="shared" si="263"/>
        <v>-10</v>
      </c>
    </row>
    <row r="8389" spans="1:11" x14ac:dyDescent="0.2">
      <c r="A8389">
        <v>6432793</v>
      </c>
      <c r="B8389" t="s">
        <v>14</v>
      </c>
      <c r="C8389">
        <v>17853</v>
      </c>
      <c r="D8389" t="s">
        <v>10</v>
      </c>
      <c r="E8389" t="s">
        <v>11</v>
      </c>
      <c r="F8389" s="1">
        <v>43528</v>
      </c>
      <c r="G8389" s="2">
        <v>43528.886620370373</v>
      </c>
      <c r="H8389" s="2">
        <v>43528.888888888891</v>
      </c>
      <c r="I8389">
        <v>-196</v>
      </c>
      <c r="J8389">
        <f t="shared" si="262"/>
        <v>-4</v>
      </c>
      <c r="K8389">
        <f t="shared" si="263"/>
        <v>-4</v>
      </c>
    </row>
    <row r="8390" spans="1:11" x14ac:dyDescent="0.2">
      <c r="A8390">
        <v>6432864</v>
      </c>
      <c r="B8390" t="s">
        <v>13</v>
      </c>
      <c r="C8390">
        <v>30361</v>
      </c>
      <c r="D8390" t="s">
        <v>10</v>
      </c>
      <c r="E8390" t="s">
        <v>11</v>
      </c>
      <c r="F8390" s="1">
        <v>43529</v>
      </c>
      <c r="G8390" s="2">
        <v>43529.649560185186</v>
      </c>
      <c r="H8390" s="2">
        <v>43529.65625</v>
      </c>
      <c r="I8390">
        <v>-578</v>
      </c>
      <c r="J8390">
        <f t="shared" si="262"/>
        <v>-10</v>
      </c>
      <c r="K8390">
        <f t="shared" si="263"/>
        <v>-10</v>
      </c>
    </row>
    <row r="8391" spans="1:11" x14ac:dyDescent="0.2">
      <c r="A8391">
        <v>6432905</v>
      </c>
      <c r="B8391" t="s">
        <v>12</v>
      </c>
      <c r="C8391">
        <v>30361</v>
      </c>
      <c r="D8391" t="s">
        <v>10</v>
      </c>
      <c r="E8391" t="s">
        <v>11</v>
      </c>
      <c r="F8391" s="1">
        <v>43529</v>
      </c>
      <c r="G8391" s="2">
        <v>43529.766851851855</v>
      </c>
      <c r="H8391" s="2">
        <v>43529.760416666664</v>
      </c>
      <c r="I8391">
        <v>556</v>
      </c>
      <c r="J8391">
        <f t="shared" si="262"/>
        <v>9</v>
      </c>
      <c r="K8391">
        <f t="shared" si="263"/>
        <v>9</v>
      </c>
    </row>
    <row r="8392" spans="1:11" x14ac:dyDescent="0.2">
      <c r="A8392">
        <v>6433165</v>
      </c>
      <c r="B8392" t="s">
        <v>14</v>
      </c>
      <c r="C8392">
        <v>40006</v>
      </c>
      <c r="D8392" t="s">
        <v>10</v>
      </c>
      <c r="E8392" t="s">
        <v>11</v>
      </c>
      <c r="F8392" s="1">
        <v>43528</v>
      </c>
      <c r="G8392" s="2">
        <v>43528.892326388886</v>
      </c>
      <c r="H8392" s="2">
        <v>43528.890208333331</v>
      </c>
      <c r="I8392">
        <v>183</v>
      </c>
      <c r="J8392">
        <f t="shared" si="262"/>
        <v>3</v>
      </c>
      <c r="K8392">
        <f t="shared" si="263"/>
        <v>3</v>
      </c>
    </row>
    <row r="8393" spans="1:11" x14ac:dyDescent="0.2">
      <c r="A8393">
        <v>6433421</v>
      </c>
      <c r="B8393" t="s">
        <v>9</v>
      </c>
      <c r="C8393">
        <v>30361</v>
      </c>
      <c r="D8393" t="s">
        <v>10</v>
      </c>
      <c r="E8393" t="s">
        <v>11</v>
      </c>
      <c r="F8393" s="1">
        <v>43529</v>
      </c>
      <c r="G8393" s="2">
        <v>43529.383287037039</v>
      </c>
      <c r="H8393" s="2">
        <v>43529.385416666664</v>
      </c>
      <c r="I8393">
        <v>-184</v>
      </c>
      <c r="J8393">
        <f t="shared" si="262"/>
        <v>-4</v>
      </c>
      <c r="K8393">
        <f t="shared" si="263"/>
        <v>-4</v>
      </c>
    </row>
    <row r="8394" spans="1:11" x14ac:dyDescent="0.2">
      <c r="A8394">
        <v>6433452</v>
      </c>
      <c r="B8394" t="s">
        <v>13</v>
      </c>
      <c r="C8394">
        <v>30361</v>
      </c>
      <c r="D8394" t="s">
        <v>10</v>
      </c>
      <c r="E8394" t="s">
        <v>11</v>
      </c>
      <c r="F8394" s="1">
        <v>43529</v>
      </c>
      <c r="G8394" s="2">
        <v>43529.365624999999</v>
      </c>
      <c r="H8394" s="2">
        <v>43529.364583333336</v>
      </c>
      <c r="I8394">
        <v>90</v>
      </c>
      <c r="J8394">
        <f t="shared" si="262"/>
        <v>1</v>
      </c>
      <c r="K8394">
        <f t="shared" si="263"/>
        <v>1</v>
      </c>
    </row>
    <row r="8395" spans="1:11" x14ac:dyDescent="0.2">
      <c r="A8395">
        <v>6433454</v>
      </c>
      <c r="B8395" t="s">
        <v>13</v>
      </c>
      <c r="C8395">
        <v>30361</v>
      </c>
      <c r="D8395" t="s">
        <v>10</v>
      </c>
      <c r="E8395" t="s">
        <v>11</v>
      </c>
      <c r="F8395" s="1">
        <v>43529</v>
      </c>
      <c r="G8395" s="2">
        <v>43529.415046296293</v>
      </c>
      <c r="H8395" s="2">
        <v>43529.40625</v>
      </c>
      <c r="I8395">
        <v>760</v>
      </c>
      <c r="J8395">
        <f t="shared" si="262"/>
        <v>12</v>
      </c>
      <c r="K8395">
        <f t="shared" si="263"/>
        <v>12</v>
      </c>
    </row>
    <row r="8396" spans="1:11" x14ac:dyDescent="0.2">
      <c r="A8396">
        <v>6434277</v>
      </c>
      <c r="B8396" t="s">
        <v>9</v>
      </c>
      <c r="C8396">
        <v>30361</v>
      </c>
      <c r="D8396" t="s">
        <v>10</v>
      </c>
      <c r="E8396" t="s">
        <v>11</v>
      </c>
      <c r="F8396" s="1">
        <v>43529</v>
      </c>
      <c r="G8396" s="2">
        <v>43529.452384259261</v>
      </c>
      <c r="H8396" s="2">
        <v>43529.447916666664</v>
      </c>
      <c r="I8396">
        <v>386</v>
      </c>
      <c r="J8396">
        <f t="shared" si="262"/>
        <v>6</v>
      </c>
      <c r="K8396">
        <f t="shared" si="263"/>
        <v>6</v>
      </c>
    </row>
    <row r="8397" spans="1:11" x14ac:dyDescent="0.2">
      <c r="A8397">
        <v>6434315</v>
      </c>
      <c r="B8397" t="s">
        <v>12</v>
      </c>
      <c r="C8397">
        <v>30361</v>
      </c>
      <c r="D8397" t="s">
        <v>10</v>
      </c>
      <c r="E8397" t="s">
        <v>11</v>
      </c>
      <c r="F8397" s="1">
        <v>43529</v>
      </c>
      <c r="G8397" s="2">
        <v>43529.718587962961</v>
      </c>
      <c r="H8397" s="2">
        <v>43529.71875</v>
      </c>
      <c r="I8397">
        <v>-14</v>
      </c>
      <c r="J8397">
        <f t="shared" si="262"/>
        <v>-1</v>
      </c>
      <c r="K8397">
        <f t="shared" si="263"/>
        <v>-1</v>
      </c>
    </row>
    <row r="8398" spans="1:11" x14ac:dyDescent="0.2">
      <c r="A8398">
        <v>6434330</v>
      </c>
      <c r="B8398" t="s">
        <v>9</v>
      </c>
      <c r="C8398">
        <v>38543</v>
      </c>
      <c r="D8398" t="s">
        <v>10</v>
      </c>
      <c r="E8398" t="s">
        <v>11</v>
      </c>
      <c r="F8398" s="1">
        <v>43529</v>
      </c>
      <c r="G8398" s="2">
        <v>43529.416898148149</v>
      </c>
      <c r="H8398" s="2">
        <v>43529.416666666664</v>
      </c>
      <c r="I8398">
        <v>20</v>
      </c>
      <c r="J8398">
        <f t="shared" si="262"/>
        <v>0</v>
      </c>
      <c r="K8398">
        <f t="shared" si="263"/>
        <v>0</v>
      </c>
    </row>
    <row r="8399" spans="1:11" x14ac:dyDescent="0.2">
      <c r="A8399">
        <v>6434331</v>
      </c>
      <c r="B8399" t="s">
        <v>9</v>
      </c>
      <c r="C8399">
        <v>38543</v>
      </c>
      <c r="D8399" t="s">
        <v>10</v>
      </c>
      <c r="E8399" t="s">
        <v>11</v>
      </c>
      <c r="F8399" s="1">
        <v>43529</v>
      </c>
      <c r="G8399" s="2">
        <v>43529.435532407406</v>
      </c>
      <c r="H8399" s="2">
        <v>43529.427083333336</v>
      </c>
      <c r="I8399">
        <v>730</v>
      </c>
      <c r="J8399">
        <f t="shared" si="262"/>
        <v>12</v>
      </c>
      <c r="K8399">
        <f t="shared" si="263"/>
        <v>12</v>
      </c>
    </row>
    <row r="8400" spans="1:11" x14ac:dyDescent="0.2">
      <c r="A8400">
        <v>6434334</v>
      </c>
      <c r="B8400" t="s">
        <v>13</v>
      </c>
      <c r="C8400">
        <v>38543</v>
      </c>
      <c r="D8400" t="s">
        <v>10</v>
      </c>
      <c r="E8400" t="s">
        <v>11</v>
      </c>
      <c r="F8400" s="1">
        <v>43529</v>
      </c>
      <c r="G8400" s="2">
        <v>43529.438136574077</v>
      </c>
      <c r="H8400" s="2">
        <v>43529.4375</v>
      </c>
      <c r="I8400">
        <v>55</v>
      </c>
      <c r="J8400">
        <f t="shared" si="262"/>
        <v>0</v>
      </c>
      <c r="K8400">
        <f t="shared" si="263"/>
        <v>0</v>
      </c>
    </row>
    <row r="8401" spans="1:11" x14ac:dyDescent="0.2">
      <c r="A8401">
        <v>6434335</v>
      </c>
      <c r="B8401" t="s">
        <v>13</v>
      </c>
      <c r="C8401">
        <v>30361</v>
      </c>
      <c r="D8401" t="s">
        <v>10</v>
      </c>
      <c r="E8401" t="s">
        <v>11</v>
      </c>
      <c r="F8401" s="1">
        <v>43530</v>
      </c>
      <c r="G8401" s="2">
        <v>43530.60769675926</v>
      </c>
      <c r="H8401" s="2">
        <v>43530.614583333336</v>
      </c>
      <c r="I8401">
        <v>-595</v>
      </c>
      <c r="J8401">
        <f t="shared" si="262"/>
        <v>-10</v>
      </c>
      <c r="K8401">
        <f t="shared" si="263"/>
        <v>-10</v>
      </c>
    </row>
    <row r="8402" spans="1:11" x14ac:dyDescent="0.2">
      <c r="A8402">
        <v>6434336</v>
      </c>
      <c r="B8402" t="s">
        <v>12</v>
      </c>
      <c r="C8402">
        <v>30361</v>
      </c>
      <c r="D8402" t="s">
        <v>10</v>
      </c>
      <c r="E8402" t="s">
        <v>11</v>
      </c>
      <c r="F8402" s="1">
        <v>43529</v>
      </c>
      <c r="G8402" s="2">
        <v>43529.42796296296</v>
      </c>
      <c r="H8402" s="2">
        <v>43529.427083333336</v>
      </c>
      <c r="I8402">
        <v>76</v>
      </c>
      <c r="J8402">
        <f t="shared" si="262"/>
        <v>1</v>
      </c>
      <c r="K8402">
        <f t="shared" si="263"/>
        <v>1</v>
      </c>
    </row>
    <row r="8403" spans="1:11" x14ac:dyDescent="0.2">
      <c r="A8403">
        <v>6434339</v>
      </c>
      <c r="B8403" t="s">
        <v>9</v>
      </c>
      <c r="C8403">
        <v>30361</v>
      </c>
      <c r="D8403" t="s">
        <v>10</v>
      </c>
      <c r="E8403" t="s">
        <v>11</v>
      </c>
      <c r="F8403" s="1">
        <v>43529</v>
      </c>
      <c r="G8403" s="2">
        <v>43529.386030092595</v>
      </c>
      <c r="H8403" s="2">
        <v>43529.385416666664</v>
      </c>
      <c r="I8403">
        <v>53</v>
      </c>
      <c r="J8403">
        <f t="shared" si="262"/>
        <v>0</v>
      </c>
      <c r="K8403">
        <f t="shared" si="263"/>
        <v>0</v>
      </c>
    </row>
    <row r="8404" spans="1:11" x14ac:dyDescent="0.2">
      <c r="A8404">
        <v>6434349</v>
      </c>
      <c r="B8404" t="s">
        <v>13</v>
      </c>
      <c r="C8404">
        <v>22836</v>
      </c>
      <c r="D8404" t="s">
        <v>10</v>
      </c>
      <c r="E8404" t="s">
        <v>11</v>
      </c>
      <c r="F8404" s="1">
        <v>43529</v>
      </c>
      <c r="G8404" s="2">
        <v>43529.617256944446</v>
      </c>
      <c r="H8404" s="2">
        <v>43529.614583333336</v>
      </c>
      <c r="I8404">
        <v>231</v>
      </c>
      <c r="J8404">
        <f t="shared" si="262"/>
        <v>3</v>
      </c>
      <c r="K8404">
        <f t="shared" si="263"/>
        <v>3</v>
      </c>
    </row>
    <row r="8405" spans="1:11" x14ac:dyDescent="0.2">
      <c r="A8405">
        <v>6434361</v>
      </c>
      <c r="B8405" t="s">
        <v>12</v>
      </c>
      <c r="C8405">
        <v>30361</v>
      </c>
      <c r="D8405" t="s">
        <v>10</v>
      </c>
      <c r="E8405" t="s">
        <v>11</v>
      </c>
      <c r="F8405" s="1">
        <v>43529</v>
      </c>
      <c r="G8405" s="2">
        <v>43529.465173611112</v>
      </c>
      <c r="H8405" s="2">
        <v>43529.46875</v>
      </c>
      <c r="I8405">
        <v>-309</v>
      </c>
      <c r="J8405">
        <f t="shared" si="262"/>
        <v>-6</v>
      </c>
      <c r="K8405">
        <f t="shared" si="263"/>
        <v>-6</v>
      </c>
    </row>
    <row r="8406" spans="1:11" x14ac:dyDescent="0.2">
      <c r="A8406">
        <v>6434377</v>
      </c>
      <c r="B8406" t="s">
        <v>13</v>
      </c>
      <c r="C8406">
        <v>30361</v>
      </c>
      <c r="D8406" t="s">
        <v>10</v>
      </c>
      <c r="E8406" t="s">
        <v>11</v>
      </c>
      <c r="F8406" s="1">
        <v>43529</v>
      </c>
      <c r="G8406" s="2">
        <v>43529.536006944443</v>
      </c>
      <c r="H8406" s="2">
        <v>43529.53125</v>
      </c>
      <c r="I8406">
        <v>411</v>
      </c>
      <c r="J8406">
        <f t="shared" si="262"/>
        <v>6</v>
      </c>
      <c r="K8406">
        <f t="shared" si="263"/>
        <v>6</v>
      </c>
    </row>
    <row r="8407" spans="1:11" x14ac:dyDescent="0.2">
      <c r="A8407">
        <v>6434394</v>
      </c>
      <c r="B8407" t="s">
        <v>9</v>
      </c>
      <c r="C8407">
        <v>38706</v>
      </c>
      <c r="D8407" t="s">
        <v>10</v>
      </c>
      <c r="E8407" t="s">
        <v>11</v>
      </c>
      <c r="F8407" s="1">
        <v>43529</v>
      </c>
      <c r="G8407" s="2">
        <v>43529.355671296296</v>
      </c>
      <c r="H8407" s="2">
        <v>43529.354166666664</v>
      </c>
      <c r="I8407">
        <v>130</v>
      </c>
      <c r="J8407">
        <f t="shared" si="262"/>
        <v>2</v>
      </c>
      <c r="K8407">
        <f t="shared" si="263"/>
        <v>2</v>
      </c>
    </row>
    <row r="8408" spans="1:11" x14ac:dyDescent="0.2">
      <c r="A8408">
        <v>6434398</v>
      </c>
      <c r="B8408" t="s">
        <v>13</v>
      </c>
      <c r="C8408">
        <v>30361</v>
      </c>
      <c r="D8408" t="s">
        <v>10</v>
      </c>
      <c r="E8408" t="s">
        <v>11</v>
      </c>
      <c r="F8408" s="1">
        <v>43529</v>
      </c>
      <c r="G8408" s="2">
        <v>43529.737372685187</v>
      </c>
      <c r="H8408" s="2">
        <v>43529.739583333336</v>
      </c>
      <c r="I8408">
        <v>-191</v>
      </c>
      <c r="J8408">
        <f t="shared" si="262"/>
        <v>-4</v>
      </c>
      <c r="K8408">
        <f t="shared" si="263"/>
        <v>-4</v>
      </c>
    </row>
    <row r="8409" spans="1:11" x14ac:dyDescent="0.2">
      <c r="A8409">
        <v>6434416</v>
      </c>
      <c r="B8409" t="s">
        <v>9</v>
      </c>
      <c r="C8409">
        <v>22836</v>
      </c>
      <c r="D8409" t="s">
        <v>10</v>
      </c>
      <c r="E8409" t="s">
        <v>11</v>
      </c>
      <c r="F8409" s="1">
        <v>43529</v>
      </c>
      <c r="G8409" s="2">
        <v>43529.381469907406</v>
      </c>
      <c r="H8409" s="2">
        <v>43529.364583333336</v>
      </c>
      <c r="I8409">
        <v>1459</v>
      </c>
      <c r="J8409">
        <f t="shared" si="262"/>
        <v>24</v>
      </c>
      <c r="K8409">
        <f t="shared" si="263"/>
        <v>15</v>
      </c>
    </row>
    <row r="8410" spans="1:11" x14ac:dyDescent="0.2">
      <c r="A8410">
        <v>6434437</v>
      </c>
      <c r="B8410" t="s">
        <v>13</v>
      </c>
      <c r="C8410">
        <v>22836</v>
      </c>
      <c r="D8410" t="s">
        <v>10</v>
      </c>
      <c r="E8410" t="s">
        <v>11</v>
      </c>
      <c r="F8410" s="1">
        <v>43529</v>
      </c>
      <c r="G8410" s="2">
        <v>43529.512106481481</v>
      </c>
      <c r="H8410" s="2">
        <v>43529.510416666664</v>
      </c>
      <c r="I8410">
        <v>146</v>
      </c>
      <c r="J8410">
        <f t="shared" si="262"/>
        <v>2</v>
      </c>
      <c r="K8410">
        <f t="shared" si="263"/>
        <v>2</v>
      </c>
    </row>
    <row r="8411" spans="1:11" x14ac:dyDescent="0.2">
      <c r="A8411">
        <v>6434443</v>
      </c>
      <c r="B8411" t="s">
        <v>13</v>
      </c>
      <c r="C8411">
        <v>30361</v>
      </c>
      <c r="D8411" t="s">
        <v>10</v>
      </c>
      <c r="E8411" t="s">
        <v>11</v>
      </c>
      <c r="F8411" s="1">
        <v>43529</v>
      </c>
      <c r="G8411" s="2">
        <v>43529.492569444446</v>
      </c>
      <c r="H8411" s="2">
        <v>43529.489583333336</v>
      </c>
      <c r="I8411">
        <v>258</v>
      </c>
      <c r="J8411">
        <f t="shared" si="262"/>
        <v>4</v>
      </c>
      <c r="K8411">
        <f t="shared" si="263"/>
        <v>4</v>
      </c>
    </row>
    <row r="8412" spans="1:11" x14ac:dyDescent="0.2">
      <c r="A8412">
        <v>6434448</v>
      </c>
      <c r="B8412" t="s">
        <v>13</v>
      </c>
      <c r="C8412">
        <v>27021</v>
      </c>
      <c r="D8412" t="s">
        <v>10</v>
      </c>
      <c r="E8412" t="s">
        <v>11</v>
      </c>
      <c r="F8412" s="1">
        <v>43529</v>
      </c>
      <c r="G8412" s="2">
        <v>43529.435937499999</v>
      </c>
      <c r="H8412" s="2">
        <v>43529.4375</v>
      </c>
      <c r="I8412">
        <v>-135</v>
      </c>
      <c r="J8412">
        <f t="shared" si="262"/>
        <v>-3</v>
      </c>
      <c r="K8412">
        <f t="shared" si="263"/>
        <v>-3</v>
      </c>
    </row>
    <row r="8413" spans="1:11" x14ac:dyDescent="0.2">
      <c r="A8413">
        <v>6434457</v>
      </c>
      <c r="B8413" t="s">
        <v>13</v>
      </c>
      <c r="C8413">
        <v>22836</v>
      </c>
      <c r="D8413" t="s">
        <v>10</v>
      </c>
      <c r="E8413" t="s">
        <v>11</v>
      </c>
      <c r="F8413" s="1">
        <v>43529</v>
      </c>
      <c r="G8413" s="2">
        <v>43529.386550925927</v>
      </c>
      <c r="H8413" s="2">
        <v>43529.385416666664</v>
      </c>
      <c r="I8413">
        <v>98</v>
      </c>
      <c r="J8413">
        <f t="shared" si="262"/>
        <v>1</v>
      </c>
      <c r="K8413">
        <f t="shared" si="263"/>
        <v>1</v>
      </c>
    </row>
    <row r="8414" spans="1:11" x14ac:dyDescent="0.2">
      <c r="A8414">
        <v>6434458</v>
      </c>
      <c r="B8414" t="s">
        <v>12</v>
      </c>
      <c r="C8414">
        <v>30361</v>
      </c>
      <c r="D8414" t="s">
        <v>10</v>
      </c>
      <c r="E8414" t="s">
        <v>11</v>
      </c>
      <c r="F8414" s="1">
        <v>43529</v>
      </c>
      <c r="G8414" s="2">
        <v>43529.420347222222</v>
      </c>
      <c r="H8414" s="2">
        <v>43529.427083333336</v>
      </c>
      <c r="I8414">
        <v>-582</v>
      </c>
      <c r="J8414">
        <f t="shared" si="262"/>
        <v>-10</v>
      </c>
      <c r="K8414">
        <f t="shared" si="263"/>
        <v>-10</v>
      </c>
    </row>
    <row r="8415" spans="1:11" x14ac:dyDescent="0.2">
      <c r="A8415">
        <v>6434472</v>
      </c>
      <c r="B8415" t="s">
        <v>13</v>
      </c>
      <c r="C8415">
        <v>22836</v>
      </c>
      <c r="D8415" t="s">
        <v>10</v>
      </c>
      <c r="E8415" t="s">
        <v>11</v>
      </c>
      <c r="F8415" s="1">
        <v>43529</v>
      </c>
      <c r="G8415" s="2">
        <v>43529.408067129632</v>
      </c>
      <c r="H8415" s="2">
        <v>43529.40625</v>
      </c>
      <c r="I8415">
        <v>157</v>
      </c>
      <c r="J8415">
        <f t="shared" si="262"/>
        <v>2</v>
      </c>
      <c r="K8415">
        <f t="shared" si="263"/>
        <v>2</v>
      </c>
    </row>
    <row r="8416" spans="1:11" x14ac:dyDescent="0.2">
      <c r="A8416">
        <v>6434504</v>
      </c>
      <c r="B8416" t="s">
        <v>9</v>
      </c>
      <c r="C8416">
        <v>23768</v>
      </c>
      <c r="D8416" t="s">
        <v>10</v>
      </c>
      <c r="E8416" t="s">
        <v>11</v>
      </c>
      <c r="F8416" s="1">
        <v>43529</v>
      </c>
      <c r="G8416" s="2">
        <v>43529.460775462961</v>
      </c>
      <c r="H8416" s="2">
        <v>43529.458333333336</v>
      </c>
      <c r="I8416">
        <v>211</v>
      </c>
      <c r="J8416">
        <f t="shared" si="262"/>
        <v>3</v>
      </c>
      <c r="K8416">
        <f t="shared" si="263"/>
        <v>3</v>
      </c>
    </row>
    <row r="8417" spans="1:11" x14ac:dyDescent="0.2">
      <c r="A8417">
        <v>6434512</v>
      </c>
      <c r="B8417" t="s">
        <v>13</v>
      </c>
      <c r="C8417">
        <v>22836</v>
      </c>
      <c r="D8417" t="s">
        <v>10</v>
      </c>
      <c r="E8417" t="s">
        <v>11</v>
      </c>
      <c r="F8417" s="1">
        <v>43529</v>
      </c>
      <c r="G8417" s="2">
        <v>43529.413935185185</v>
      </c>
      <c r="H8417" s="2">
        <v>43529.40625</v>
      </c>
      <c r="I8417">
        <v>664</v>
      </c>
      <c r="J8417">
        <f t="shared" si="262"/>
        <v>11</v>
      </c>
      <c r="K8417">
        <f t="shared" si="263"/>
        <v>11</v>
      </c>
    </row>
    <row r="8418" spans="1:11" x14ac:dyDescent="0.2">
      <c r="A8418">
        <v>6434655</v>
      </c>
      <c r="B8418" t="s">
        <v>13</v>
      </c>
      <c r="C8418">
        <v>30361</v>
      </c>
      <c r="D8418" t="s">
        <v>10</v>
      </c>
      <c r="E8418" t="s">
        <v>11</v>
      </c>
      <c r="F8418" s="1">
        <v>43529</v>
      </c>
      <c r="G8418" s="2">
        <v>43529.467233796298</v>
      </c>
      <c r="H8418" s="2">
        <v>43529.46875</v>
      </c>
      <c r="I8418">
        <v>-131</v>
      </c>
      <c r="J8418">
        <f t="shared" si="262"/>
        <v>-3</v>
      </c>
      <c r="K8418">
        <f t="shared" si="263"/>
        <v>-3</v>
      </c>
    </row>
    <row r="8419" spans="1:11" x14ac:dyDescent="0.2">
      <c r="A8419">
        <v>6434677</v>
      </c>
      <c r="B8419" t="s">
        <v>13</v>
      </c>
      <c r="C8419">
        <v>43919</v>
      </c>
      <c r="D8419" t="s">
        <v>10</v>
      </c>
      <c r="E8419" t="s">
        <v>11</v>
      </c>
      <c r="F8419" s="1">
        <v>43529</v>
      </c>
      <c r="G8419" s="2">
        <v>43529.403715277775</v>
      </c>
      <c r="H8419" s="2">
        <v>43529.400694444441</v>
      </c>
      <c r="I8419">
        <v>261</v>
      </c>
      <c r="J8419">
        <f t="shared" si="262"/>
        <v>4</v>
      </c>
      <c r="K8419">
        <f t="shared" si="263"/>
        <v>4</v>
      </c>
    </row>
    <row r="8420" spans="1:11" x14ac:dyDescent="0.2">
      <c r="A8420">
        <v>6434683</v>
      </c>
      <c r="B8420" t="s">
        <v>9</v>
      </c>
      <c r="C8420">
        <v>75413</v>
      </c>
      <c r="D8420" t="s">
        <v>10</v>
      </c>
      <c r="E8420" t="s">
        <v>11</v>
      </c>
      <c r="F8420" s="1">
        <v>43529</v>
      </c>
      <c r="G8420" s="2">
        <v>43529.4375</v>
      </c>
      <c r="H8420" s="2">
        <v>43529.4375</v>
      </c>
      <c r="I8420">
        <v>0</v>
      </c>
      <c r="J8420">
        <f t="shared" si="262"/>
        <v>0</v>
      </c>
      <c r="K8420">
        <f t="shared" si="263"/>
        <v>0</v>
      </c>
    </row>
    <row r="8421" spans="1:11" x14ac:dyDescent="0.2">
      <c r="A8421">
        <v>6434748</v>
      </c>
      <c r="B8421" t="s">
        <v>13</v>
      </c>
      <c r="C8421">
        <v>30361</v>
      </c>
      <c r="D8421" t="s">
        <v>10</v>
      </c>
      <c r="E8421" t="s">
        <v>11</v>
      </c>
      <c r="F8421" s="1">
        <v>43529</v>
      </c>
      <c r="G8421" s="2">
        <v>43529.4690162037</v>
      </c>
      <c r="H8421" s="2">
        <v>43529.46875</v>
      </c>
      <c r="I8421">
        <v>23</v>
      </c>
      <c r="J8421">
        <f t="shared" si="262"/>
        <v>0</v>
      </c>
      <c r="K8421">
        <f t="shared" si="263"/>
        <v>0</v>
      </c>
    </row>
    <row r="8422" spans="1:11" x14ac:dyDescent="0.2">
      <c r="A8422">
        <v>6434843</v>
      </c>
      <c r="B8422" t="s">
        <v>9</v>
      </c>
      <c r="C8422">
        <v>75416</v>
      </c>
      <c r="D8422" t="s">
        <v>10</v>
      </c>
      <c r="E8422" t="s">
        <v>11</v>
      </c>
      <c r="F8422" s="1">
        <v>43529</v>
      </c>
      <c r="G8422" s="2">
        <v>43529.422233796293</v>
      </c>
      <c r="H8422" s="2">
        <v>43529.416666666664</v>
      </c>
      <c r="I8422">
        <v>481</v>
      </c>
      <c r="J8422">
        <f t="shared" si="262"/>
        <v>8</v>
      </c>
      <c r="K8422">
        <f t="shared" si="263"/>
        <v>8</v>
      </c>
    </row>
    <row r="8423" spans="1:11" x14ac:dyDescent="0.2">
      <c r="A8423">
        <v>6434891</v>
      </c>
      <c r="B8423" t="s">
        <v>12</v>
      </c>
      <c r="C8423">
        <v>30361</v>
      </c>
      <c r="D8423" t="s">
        <v>10</v>
      </c>
      <c r="E8423" t="s">
        <v>11</v>
      </c>
      <c r="F8423" s="1">
        <v>43529</v>
      </c>
      <c r="G8423" s="2">
        <v>43529.677175925928</v>
      </c>
      <c r="H8423" s="2">
        <v>43529.677083333336</v>
      </c>
      <c r="I8423">
        <v>8</v>
      </c>
      <c r="J8423">
        <f t="shared" si="262"/>
        <v>0</v>
      </c>
      <c r="K8423">
        <f t="shared" si="263"/>
        <v>0</v>
      </c>
    </row>
    <row r="8424" spans="1:11" x14ac:dyDescent="0.2">
      <c r="A8424">
        <v>6434914</v>
      </c>
      <c r="B8424" t="s">
        <v>9</v>
      </c>
      <c r="C8424">
        <v>98161</v>
      </c>
      <c r="D8424" t="s">
        <v>10</v>
      </c>
      <c r="E8424" t="s">
        <v>11</v>
      </c>
      <c r="F8424" s="1">
        <v>43529</v>
      </c>
      <c r="G8424" s="2">
        <v>43529.579768518517</v>
      </c>
      <c r="H8424" s="2">
        <v>43529.583333333336</v>
      </c>
      <c r="I8424">
        <v>-308</v>
      </c>
      <c r="J8424">
        <f t="shared" si="262"/>
        <v>-6</v>
      </c>
      <c r="K8424">
        <f t="shared" si="263"/>
        <v>-6</v>
      </c>
    </row>
    <row r="8425" spans="1:11" x14ac:dyDescent="0.2">
      <c r="A8425">
        <v>6434984</v>
      </c>
      <c r="B8425" t="s">
        <v>12</v>
      </c>
      <c r="C8425">
        <v>30361</v>
      </c>
      <c r="D8425" t="s">
        <v>10</v>
      </c>
      <c r="E8425" t="s">
        <v>11</v>
      </c>
      <c r="F8425" s="1">
        <v>43529</v>
      </c>
      <c r="G8425" s="2">
        <v>43529.512962962966</v>
      </c>
      <c r="H8425" s="2">
        <v>43529.510416666664</v>
      </c>
      <c r="I8425">
        <v>220</v>
      </c>
      <c r="J8425">
        <f t="shared" si="262"/>
        <v>3</v>
      </c>
      <c r="K8425">
        <f t="shared" si="263"/>
        <v>3</v>
      </c>
    </row>
    <row r="8426" spans="1:11" x14ac:dyDescent="0.2">
      <c r="A8426">
        <v>6434993</v>
      </c>
      <c r="B8426" t="s">
        <v>13</v>
      </c>
      <c r="C8426">
        <v>22836</v>
      </c>
      <c r="D8426" t="s">
        <v>10</v>
      </c>
      <c r="E8426" t="s">
        <v>11</v>
      </c>
      <c r="F8426" s="1">
        <v>43529</v>
      </c>
      <c r="G8426" s="2">
        <v>43529.451006944444</v>
      </c>
      <c r="H8426" s="2">
        <v>43529.447916666664</v>
      </c>
      <c r="I8426">
        <v>267</v>
      </c>
      <c r="J8426">
        <f t="shared" si="262"/>
        <v>4</v>
      </c>
      <c r="K8426">
        <f t="shared" si="263"/>
        <v>4</v>
      </c>
    </row>
    <row r="8427" spans="1:11" x14ac:dyDescent="0.2">
      <c r="A8427">
        <v>6435012</v>
      </c>
      <c r="B8427" t="s">
        <v>13</v>
      </c>
      <c r="C8427">
        <v>23332</v>
      </c>
      <c r="D8427" t="s">
        <v>10</v>
      </c>
      <c r="E8427" t="s">
        <v>11</v>
      </c>
      <c r="F8427" s="1">
        <v>43529</v>
      </c>
      <c r="G8427" s="2">
        <v>43529.469710648147</v>
      </c>
      <c r="H8427" s="2">
        <v>43529.46875</v>
      </c>
      <c r="I8427">
        <v>83</v>
      </c>
      <c r="J8427">
        <f t="shared" si="262"/>
        <v>1</v>
      </c>
      <c r="K8427">
        <f t="shared" si="263"/>
        <v>1</v>
      </c>
    </row>
    <row r="8428" spans="1:11" x14ac:dyDescent="0.2">
      <c r="A8428">
        <v>6435372</v>
      </c>
      <c r="B8428" t="s">
        <v>13</v>
      </c>
      <c r="C8428">
        <v>30361</v>
      </c>
      <c r="D8428" t="s">
        <v>10</v>
      </c>
      <c r="E8428" t="s">
        <v>11</v>
      </c>
      <c r="F8428" s="1">
        <v>43529</v>
      </c>
      <c r="G8428" s="2">
        <v>43529.512337962966</v>
      </c>
      <c r="H8428" s="2">
        <v>43529.510416666664</v>
      </c>
      <c r="I8428">
        <v>166</v>
      </c>
      <c r="J8428">
        <f t="shared" si="262"/>
        <v>2</v>
      </c>
      <c r="K8428">
        <f t="shared" si="263"/>
        <v>2</v>
      </c>
    </row>
    <row r="8429" spans="1:11" x14ac:dyDescent="0.2">
      <c r="A8429">
        <v>6435490</v>
      </c>
      <c r="B8429" t="s">
        <v>12</v>
      </c>
      <c r="C8429">
        <v>30361</v>
      </c>
      <c r="D8429" t="s">
        <v>10</v>
      </c>
      <c r="E8429" t="s">
        <v>11</v>
      </c>
      <c r="F8429" s="1">
        <v>43532</v>
      </c>
      <c r="G8429" s="2">
        <v>43532.398252314815</v>
      </c>
      <c r="H8429" s="2">
        <v>43532.40625</v>
      </c>
      <c r="I8429">
        <v>-691</v>
      </c>
      <c r="J8429">
        <f t="shared" si="262"/>
        <v>-12</v>
      </c>
      <c r="K8429">
        <f t="shared" si="263"/>
        <v>-10</v>
      </c>
    </row>
    <row r="8430" spans="1:11" x14ac:dyDescent="0.2">
      <c r="A8430">
        <v>6435863</v>
      </c>
      <c r="B8430" t="s">
        <v>9</v>
      </c>
      <c r="C8430">
        <v>52076</v>
      </c>
      <c r="D8430" t="s">
        <v>10</v>
      </c>
      <c r="E8430" t="s">
        <v>11</v>
      </c>
      <c r="F8430" s="1">
        <v>43529</v>
      </c>
      <c r="G8430" s="2">
        <v>43529.488136574073</v>
      </c>
      <c r="H8430" s="2">
        <v>43529.489583333336</v>
      </c>
      <c r="I8430">
        <v>-125</v>
      </c>
      <c r="J8430">
        <f t="shared" si="262"/>
        <v>-3</v>
      </c>
      <c r="K8430">
        <f t="shared" si="263"/>
        <v>-3</v>
      </c>
    </row>
    <row r="8431" spans="1:11" x14ac:dyDescent="0.2">
      <c r="A8431">
        <v>6435881</v>
      </c>
      <c r="B8431" t="s">
        <v>13</v>
      </c>
      <c r="C8431">
        <v>30361</v>
      </c>
      <c r="D8431" t="s">
        <v>10</v>
      </c>
      <c r="E8431" t="s">
        <v>11</v>
      </c>
      <c r="F8431" s="1">
        <v>43529</v>
      </c>
      <c r="G8431" s="2">
        <v>43529.530138888891</v>
      </c>
      <c r="H8431" s="2">
        <v>43529.53125</v>
      </c>
      <c r="I8431">
        <v>-96</v>
      </c>
      <c r="J8431">
        <f t="shared" si="262"/>
        <v>-2</v>
      </c>
      <c r="K8431">
        <f t="shared" si="263"/>
        <v>-2</v>
      </c>
    </row>
    <row r="8432" spans="1:11" x14ac:dyDescent="0.2">
      <c r="A8432">
        <v>6435956</v>
      </c>
      <c r="B8432" t="s">
        <v>13</v>
      </c>
      <c r="C8432">
        <v>17853</v>
      </c>
      <c r="D8432" t="s">
        <v>10</v>
      </c>
      <c r="E8432" t="s">
        <v>11</v>
      </c>
      <c r="F8432" s="1">
        <v>43529</v>
      </c>
      <c r="G8432" s="2">
        <v>43529.503437500003</v>
      </c>
      <c r="H8432" s="2">
        <v>43529.503472222219</v>
      </c>
      <c r="I8432">
        <v>-3</v>
      </c>
      <c r="J8432">
        <f t="shared" si="262"/>
        <v>-1</v>
      </c>
      <c r="K8432">
        <f t="shared" si="263"/>
        <v>-1</v>
      </c>
    </row>
    <row r="8433" spans="1:11" x14ac:dyDescent="0.2">
      <c r="A8433">
        <v>6435996</v>
      </c>
      <c r="B8433" t="s">
        <v>13</v>
      </c>
      <c r="C8433">
        <v>17853</v>
      </c>
      <c r="D8433" t="s">
        <v>10</v>
      </c>
      <c r="E8433" t="s">
        <v>11</v>
      </c>
      <c r="F8433" s="1">
        <v>43529</v>
      </c>
      <c r="G8433" s="2">
        <v>43529.524814814817</v>
      </c>
      <c r="H8433" s="2">
        <v>43529.524305555555</v>
      </c>
      <c r="I8433">
        <v>44</v>
      </c>
      <c r="J8433">
        <f t="shared" si="262"/>
        <v>0</v>
      </c>
      <c r="K8433">
        <f t="shared" si="263"/>
        <v>0</v>
      </c>
    </row>
    <row r="8434" spans="1:11" x14ac:dyDescent="0.2">
      <c r="A8434">
        <v>6436038</v>
      </c>
      <c r="B8434" t="s">
        <v>13</v>
      </c>
      <c r="C8434">
        <v>30361</v>
      </c>
      <c r="D8434" t="s">
        <v>10</v>
      </c>
      <c r="E8434" t="s">
        <v>11</v>
      </c>
      <c r="F8434" s="1">
        <v>43532</v>
      </c>
      <c r="G8434" s="2">
        <v>43532.771701388891</v>
      </c>
      <c r="H8434" s="2">
        <v>43532.78125</v>
      </c>
      <c r="I8434">
        <v>-825</v>
      </c>
      <c r="J8434">
        <f t="shared" si="262"/>
        <v>-14</v>
      </c>
      <c r="K8434">
        <f t="shared" si="263"/>
        <v>-10</v>
      </c>
    </row>
    <row r="8435" spans="1:11" x14ac:dyDescent="0.2">
      <c r="A8435">
        <v>6436039</v>
      </c>
      <c r="B8435" t="s">
        <v>13</v>
      </c>
      <c r="C8435">
        <v>17853</v>
      </c>
      <c r="D8435" t="s">
        <v>10</v>
      </c>
      <c r="E8435" t="s">
        <v>11</v>
      </c>
      <c r="F8435" s="1">
        <v>43529</v>
      </c>
      <c r="G8435" s="2">
        <v>43529.492673611108</v>
      </c>
      <c r="H8435" s="2">
        <v>43529.493055555555</v>
      </c>
      <c r="I8435">
        <v>-33</v>
      </c>
      <c r="J8435">
        <f t="shared" si="262"/>
        <v>-1</v>
      </c>
      <c r="K8435">
        <f t="shared" si="263"/>
        <v>-1</v>
      </c>
    </row>
    <row r="8436" spans="1:11" x14ac:dyDescent="0.2">
      <c r="A8436">
        <v>6436160</v>
      </c>
      <c r="B8436" t="s">
        <v>13</v>
      </c>
      <c r="C8436">
        <v>17853</v>
      </c>
      <c r="D8436" t="s">
        <v>10</v>
      </c>
      <c r="E8436" t="s">
        <v>11</v>
      </c>
      <c r="F8436" s="1">
        <v>43529</v>
      </c>
      <c r="G8436" s="2">
        <v>43529.467106481483</v>
      </c>
      <c r="H8436" s="2">
        <v>43529.46875</v>
      </c>
      <c r="I8436">
        <v>-142</v>
      </c>
      <c r="J8436">
        <f t="shared" si="262"/>
        <v>-3</v>
      </c>
      <c r="K8436">
        <f t="shared" si="263"/>
        <v>-3</v>
      </c>
    </row>
    <row r="8437" spans="1:11" x14ac:dyDescent="0.2">
      <c r="A8437">
        <v>6436345</v>
      </c>
      <c r="B8437" t="s">
        <v>12</v>
      </c>
      <c r="C8437">
        <v>30361</v>
      </c>
      <c r="D8437" t="s">
        <v>10</v>
      </c>
      <c r="E8437" t="s">
        <v>11</v>
      </c>
      <c r="F8437" s="1">
        <v>43529</v>
      </c>
      <c r="G8437" s="2">
        <v>43529.623726851853</v>
      </c>
      <c r="H8437" s="2">
        <v>43529.614583333336</v>
      </c>
      <c r="I8437">
        <v>790</v>
      </c>
      <c r="J8437">
        <f t="shared" si="262"/>
        <v>13</v>
      </c>
      <c r="K8437">
        <f t="shared" si="263"/>
        <v>13</v>
      </c>
    </row>
    <row r="8438" spans="1:11" x14ac:dyDescent="0.2">
      <c r="A8438">
        <v>6436625</v>
      </c>
      <c r="B8438" t="s">
        <v>13</v>
      </c>
      <c r="C8438">
        <v>17853</v>
      </c>
      <c r="D8438" t="s">
        <v>10</v>
      </c>
      <c r="E8438" t="s">
        <v>11</v>
      </c>
      <c r="F8438" s="1">
        <v>43529</v>
      </c>
      <c r="G8438" s="2">
        <v>43529.494085648148</v>
      </c>
      <c r="H8438" s="2">
        <v>43529.493055555555</v>
      </c>
      <c r="I8438">
        <v>89</v>
      </c>
      <c r="J8438">
        <f t="shared" si="262"/>
        <v>1</v>
      </c>
      <c r="K8438">
        <f t="shared" si="263"/>
        <v>1</v>
      </c>
    </row>
    <row r="8439" spans="1:11" x14ac:dyDescent="0.2">
      <c r="A8439">
        <v>6436679</v>
      </c>
      <c r="B8439" t="s">
        <v>13</v>
      </c>
      <c r="C8439">
        <v>31746</v>
      </c>
      <c r="D8439" t="s">
        <v>10</v>
      </c>
      <c r="E8439" t="s">
        <v>11</v>
      </c>
      <c r="F8439" s="1">
        <v>43529</v>
      </c>
      <c r="G8439" s="2">
        <v>43529.616168981483</v>
      </c>
      <c r="H8439" s="2">
        <v>43529.614583333336</v>
      </c>
      <c r="I8439">
        <v>137</v>
      </c>
      <c r="J8439">
        <f t="shared" si="262"/>
        <v>2</v>
      </c>
      <c r="K8439">
        <f t="shared" si="263"/>
        <v>2</v>
      </c>
    </row>
    <row r="8440" spans="1:11" x14ac:dyDescent="0.2">
      <c r="A8440">
        <v>6436959</v>
      </c>
      <c r="B8440" t="s">
        <v>13</v>
      </c>
      <c r="C8440">
        <v>43919</v>
      </c>
      <c r="D8440" t="s">
        <v>10</v>
      </c>
      <c r="E8440" t="s">
        <v>11</v>
      </c>
      <c r="F8440" s="1">
        <v>43529</v>
      </c>
      <c r="G8440" s="2">
        <v>43529.504525462966</v>
      </c>
      <c r="H8440" s="2">
        <v>43529.50277777778</v>
      </c>
      <c r="I8440">
        <v>151</v>
      </c>
      <c r="J8440">
        <f t="shared" si="262"/>
        <v>2</v>
      </c>
      <c r="K8440">
        <f t="shared" si="263"/>
        <v>2</v>
      </c>
    </row>
    <row r="8441" spans="1:11" x14ac:dyDescent="0.2">
      <c r="A8441">
        <v>6437119</v>
      </c>
      <c r="B8441" t="s">
        <v>13</v>
      </c>
      <c r="C8441">
        <v>17853</v>
      </c>
      <c r="D8441" t="s">
        <v>10</v>
      </c>
      <c r="E8441" t="s">
        <v>11</v>
      </c>
      <c r="F8441" s="1">
        <v>43529</v>
      </c>
      <c r="G8441" s="2">
        <v>43529.508425925924</v>
      </c>
      <c r="H8441" s="2">
        <v>43529.506944444445</v>
      </c>
      <c r="I8441">
        <v>128</v>
      </c>
      <c r="J8441">
        <f t="shared" si="262"/>
        <v>2</v>
      </c>
      <c r="K8441">
        <f t="shared" si="263"/>
        <v>2</v>
      </c>
    </row>
    <row r="8442" spans="1:11" x14ac:dyDescent="0.2">
      <c r="A8442">
        <v>6437120</v>
      </c>
      <c r="B8442" t="s">
        <v>9</v>
      </c>
      <c r="C8442">
        <v>31746</v>
      </c>
      <c r="D8442" t="s">
        <v>10</v>
      </c>
      <c r="E8442" t="s">
        <v>11</v>
      </c>
      <c r="F8442" s="1">
        <v>43529</v>
      </c>
      <c r="G8442" s="2">
        <v>43529.501979166664</v>
      </c>
      <c r="H8442" s="2">
        <v>43529.5</v>
      </c>
      <c r="I8442">
        <v>171</v>
      </c>
      <c r="J8442">
        <f t="shared" si="262"/>
        <v>2</v>
      </c>
      <c r="K8442">
        <f t="shared" si="263"/>
        <v>2</v>
      </c>
    </row>
    <row r="8443" spans="1:11" x14ac:dyDescent="0.2">
      <c r="A8443">
        <v>6437168</v>
      </c>
      <c r="B8443" t="s">
        <v>13</v>
      </c>
      <c r="C8443">
        <v>30361</v>
      </c>
      <c r="D8443" t="s">
        <v>10</v>
      </c>
      <c r="E8443" t="s">
        <v>11</v>
      </c>
      <c r="F8443" s="1">
        <v>43529</v>
      </c>
      <c r="G8443" s="2">
        <v>43529.716944444444</v>
      </c>
      <c r="H8443" s="2">
        <v>43529.71875</v>
      </c>
      <c r="I8443">
        <v>-156</v>
      </c>
      <c r="J8443">
        <f t="shared" si="262"/>
        <v>-3</v>
      </c>
      <c r="K8443">
        <f t="shared" si="263"/>
        <v>-3</v>
      </c>
    </row>
    <row r="8444" spans="1:11" x14ac:dyDescent="0.2">
      <c r="A8444">
        <v>6437193</v>
      </c>
      <c r="B8444" t="s">
        <v>13</v>
      </c>
      <c r="C8444">
        <v>75413</v>
      </c>
      <c r="D8444" t="s">
        <v>10</v>
      </c>
      <c r="E8444" t="s">
        <v>11</v>
      </c>
      <c r="F8444" s="1">
        <v>43529</v>
      </c>
      <c r="G8444" s="2">
        <v>43529.499849537038</v>
      </c>
      <c r="H8444" s="2">
        <v>43529.5</v>
      </c>
      <c r="I8444">
        <v>-13</v>
      </c>
      <c r="J8444">
        <f t="shared" si="262"/>
        <v>-1</v>
      </c>
      <c r="K8444">
        <f t="shared" si="263"/>
        <v>-1</v>
      </c>
    </row>
    <row r="8445" spans="1:11" x14ac:dyDescent="0.2">
      <c r="A8445">
        <v>6437206</v>
      </c>
      <c r="B8445" t="s">
        <v>13</v>
      </c>
      <c r="C8445">
        <v>22836</v>
      </c>
      <c r="D8445" t="s">
        <v>10</v>
      </c>
      <c r="E8445" t="s">
        <v>11</v>
      </c>
      <c r="F8445" s="1">
        <v>43529</v>
      </c>
      <c r="G8445" s="2">
        <v>43529.532754629632</v>
      </c>
      <c r="H8445" s="2">
        <v>43529.53125</v>
      </c>
      <c r="I8445">
        <v>130</v>
      </c>
      <c r="J8445">
        <f t="shared" si="262"/>
        <v>2</v>
      </c>
      <c r="K8445">
        <f t="shared" si="263"/>
        <v>2</v>
      </c>
    </row>
    <row r="8446" spans="1:11" x14ac:dyDescent="0.2">
      <c r="A8446">
        <v>6437547</v>
      </c>
      <c r="B8446" t="s">
        <v>12</v>
      </c>
      <c r="C8446">
        <v>66383</v>
      </c>
      <c r="D8446" t="s">
        <v>10</v>
      </c>
      <c r="E8446" t="s">
        <v>11</v>
      </c>
      <c r="F8446" s="1">
        <v>43529</v>
      </c>
      <c r="G8446" s="2">
        <v>43529.737847222219</v>
      </c>
      <c r="H8446" s="2">
        <v>43529.739583333336</v>
      </c>
      <c r="I8446">
        <v>-150</v>
      </c>
      <c r="J8446">
        <f t="shared" si="262"/>
        <v>-3</v>
      </c>
      <c r="K8446">
        <f t="shared" si="263"/>
        <v>-3</v>
      </c>
    </row>
    <row r="8447" spans="1:11" x14ac:dyDescent="0.2">
      <c r="A8447">
        <v>6437554</v>
      </c>
      <c r="B8447" t="s">
        <v>9</v>
      </c>
      <c r="C8447">
        <v>75416</v>
      </c>
      <c r="D8447" t="s">
        <v>10</v>
      </c>
      <c r="E8447" t="s">
        <v>11</v>
      </c>
      <c r="F8447" s="1">
        <v>43529</v>
      </c>
      <c r="G8447" s="2">
        <v>43529.538773148146</v>
      </c>
      <c r="H8447" s="2">
        <v>43529.541666666664</v>
      </c>
      <c r="I8447">
        <v>-250</v>
      </c>
      <c r="J8447">
        <f t="shared" si="262"/>
        <v>-5</v>
      </c>
      <c r="K8447">
        <f t="shared" si="263"/>
        <v>-5</v>
      </c>
    </row>
    <row r="8448" spans="1:11" x14ac:dyDescent="0.2">
      <c r="A8448">
        <v>6437567</v>
      </c>
      <c r="B8448" t="s">
        <v>14</v>
      </c>
      <c r="C8448">
        <v>43919</v>
      </c>
      <c r="D8448" t="s">
        <v>10</v>
      </c>
      <c r="E8448" t="s">
        <v>11</v>
      </c>
      <c r="F8448" s="1">
        <v>43529</v>
      </c>
      <c r="G8448" s="2">
        <v>43529.520127314812</v>
      </c>
      <c r="H8448" s="2">
        <v>43529.515972222223</v>
      </c>
      <c r="I8448">
        <v>359</v>
      </c>
      <c r="J8448">
        <f t="shared" si="262"/>
        <v>5</v>
      </c>
      <c r="K8448">
        <f t="shared" si="263"/>
        <v>5</v>
      </c>
    </row>
    <row r="8449" spans="1:11" x14ac:dyDescent="0.2">
      <c r="A8449">
        <v>6437645</v>
      </c>
      <c r="B8449" t="s">
        <v>14</v>
      </c>
      <c r="C8449">
        <v>43919</v>
      </c>
      <c r="D8449" t="s">
        <v>10</v>
      </c>
      <c r="E8449" t="s">
        <v>11</v>
      </c>
      <c r="F8449" s="1">
        <v>43529</v>
      </c>
      <c r="G8449" s="2">
        <v>43529.525949074072</v>
      </c>
      <c r="H8449" s="2">
        <v>43529.522222222222</v>
      </c>
      <c r="I8449">
        <v>322</v>
      </c>
      <c r="J8449">
        <f t="shared" si="262"/>
        <v>5</v>
      </c>
      <c r="K8449">
        <f t="shared" si="263"/>
        <v>5</v>
      </c>
    </row>
    <row r="8450" spans="1:11" x14ac:dyDescent="0.2">
      <c r="A8450">
        <v>6437872</v>
      </c>
      <c r="B8450" t="s">
        <v>13</v>
      </c>
      <c r="C8450">
        <v>30361</v>
      </c>
      <c r="D8450" t="s">
        <v>10</v>
      </c>
      <c r="E8450" t="s">
        <v>11</v>
      </c>
      <c r="F8450" s="1">
        <v>43529</v>
      </c>
      <c r="G8450" s="2">
        <v>43529.698460648149</v>
      </c>
      <c r="H8450" s="2">
        <v>43529.697916666664</v>
      </c>
      <c r="I8450">
        <v>47</v>
      </c>
      <c r="J8450">
        <f t="shared" si="262"/>
        <v>0</v>
      </c>
      <c r="K8450">
        <f t="shared" si="263"/>
        <v>0</v>
      </c>
    </row>
    <row r="8451" spans="1:11" x14ac:dyDescent="0.2">
      <c r="A8451">
        <v>6437982</v>
      </c>
      <c r="B8451" t="s">
        <v>13</v>
      </c>
      <c r="C8451">
        <v>30361</v>
      </c>
      <c r="D8451" t="s">
        <v>10</v>
      </c>
      <c r="E8451" t="s">
        <v>11</v>
      </c>
      <c r="F8451" s="1">
        <v>43529</v>
      </c>
      <c r="G8451" s="2">
        <v>43529.717986111114</v>
      </c>
      <c r="H8451" s="2">
        <v>43529.71875</v>
      </c>
      <c r="I8451">
        <v>-66</v>
      </c>
      <c r="J8451">
        <f t="shared" ref="J8451:J8514" si="264">FLOOR(I8451/60,1)</f>
        <v>-2</v>
      </c>
      <c r="K8451">
        <f t="shared" ref="K8451:K8514" si="265">_xlfn.IFS(J8451&lt;=-10,-10,J8451&lt;15,J8451,J8451&gt;=15,15)</f>
        <v>-2</v>
      </c>
    </row>
    <row r="8452" spans="1:11" x14ac:dyDescent="0.2">
      <c r="A8452">
        <v>6438275</v>
      </c>
      <c r="B8452" t="s">
        <v>13</v>
      </c>
      <c r="C8452">
        <v>22836</v>
      </c>
      <c r="D8452" t="s">
        <v>10</v>
      </c>
      <c r="E8452" t="s">
        <v>11</v>
      </c>
      <c r="F8452" s="1">
        <v>43529</v>
      </c>
      <c r="G8452" s="2">
        <v>43529.610335648147</v>
      </c>
      <c r="H8452" s="2">
        <v>43529.604166666664</v>
      </c>
      <c r="I8452">
        <v>533</v>
      </c>
      <c r="J8452">
        <f t="shared" si="264"/>
        <v>8</v>
      </c>
      <c r="K8452">
        <f t="shared" si="265"/>
        <v>8</v>
      </c>
    </row>
    <row r="8453" spans="1:11" x14ac:dyDescent="0.2">
      <c r="A8453">
        <v>6438275</v>
      </c>
      <c r="B8453" t="s">
        <v>13</v>
      </c>
      <c r="C8453">
        <v>22836</v>
      </c>
      <c r="D8453" t="s">
        <v>10</v>
      </c>
      <c r="E8453" t="s">
        <v>11</v>
      </c>
      <c r="F8453" s="1">
        <v>43529</v>
      </c>
      <c r="G8453" s="2">
        <v>43529.610335648147</v>
      </c>
      <c r="H8453" s="2">
        <v>43529.604166666664</v>
      </c>
      <c r="I8453">
        <v>533</v>
      </c>
      <c r="J8453">
        <f t="shared" si="264"/>
        <v>8</v>
      </c>
      <c r="K8453">
        <f t="shared" si="265"/>
        <v>8</v>
      </c>
    </row>
    <row r="8454" spans="1:11" x14ac:dyDescent="0.2">
      <c r="A8454">
        <v>6438377</v>
      </c>
      <c r="B8454" t="s">
        <v>14</v>
      </c>
      <c r="C8454">
        <v>43919</v>
      </c>
      <c r="D8454" t="s">
        <v>10</v>
      </c>
      <c r="E8454" t="s">
        <v>11</v>
      </c>
      <c r="F8454" s="1">
        <v>43529</v>
      </c>
      <c r="G8454" s="2">
        <v>43529.535300925927</v>
      </c>
      <c r="H8454" s="2">
        <v>43529.53402777778</v>
      </c>
      <c r="I8454">
        <v>110</v>
      </c>
      <c r="J8454">
        <f t="shared" si="264"/>
        <v>1</v>
      </c>
      <c r="K8454">
        <f t="shared" si="265"/>
        <v>1</v>
      </c>
    </row>
    <row r="8455" spans="1:11" x14ac:dyDescent="0.2">
      <c r="A8455">
        <v>6438440</v>
      </c>
      <c r="B8455" t="s">
        <v>12</v>
      </c>
      <c r="C8455">
        <v>32753</v>
      </c>
      <c r="D8455" t="s">
        <v>10</v>
      </c>
      <c r="E8455" t="s">
        <v>11</v>
      </c>
      <c r="F8455" s="1">
        <v>43529</v>
      </c>
      <c r="G8455" s="2">
        <v>43529.536412037036</v>
      </c>
      <c r="H8455" s="2">
        <v>43529.53125</v>
      </c>
      <c r="I8455">
        <v>446</v>
      </c>
      <c r="J8455">
        <f t="shared" si="264"/>
        <v>7</v>
      </c>
      <c r="K8455">
        <f t="shared" si="265"/>
        <v>7</v>
      </c>
    </row>
    <row r="8456" spans="1:11" x14ac:dyDescent="0.2">
      <c r="A8456">
        <v>6438588</v>
      </c>
      <c r="B8456" t="s">
        <v>13</v>
      </c>
      <c r="C8456">
        <v>30361</v>
      </c>
      <c r="D8456" t="s">
        <v>10</v>
      </c>
      <c r="E8456" t="s">
        <v>11</v>
      </c>
      <c r="F8456" s="1">
        <v>43530</v>
      </c>
      <c r="G8456" s="2">
        <v>43530.468124999999</v>
      </c>
      <c r="H8456" s="2">
        <v>43530.46875</v>
      </c>
      <c r="I8456">
        <v>-54</v>
      </c>
      <c r="J8456">
        <f t="shared" si="264"/>
        <v>-1</v>
      </c>
      <c r="K8456">
        <f t="shared" si="265"/>
        <v>-1</v>
      </c>
    </row>
    <row r="8457" spans="1:11" x14ac:dyDescent="0.2">
      <c r="A8457">
        <v>6438633</v>
      </c>
      <c r="B8457" t="s">
        <v>13</v>
      </c>
      <c r="C8457">
        <v>52076</v>
      </c>
      <c r="D8457" t="s">
        <v>10</v>
      </c>
      <c r="E8457" t="s">
        <v>11</v>
      </c>
      <c r="F8457" s="1">
        <v>43529</v>
      </c>
      <c r="G8457" s="2">
        <v>43529.615243055552</v>
      </c>
      <c r="H8457" s="2">
        <v>43529.614583333336</v>
      </c>
      <c r="I8457">
        <v>57</v>
      </c>
      <c r="J8457">
        <f t="shared" si="264"/>
        <v>0</v>
      </c>
      <c r="K8457">
        <f t="shared" si="265"/>
        <v>0</v>
      </c>
    </row>
    <row r="8458" spans="1:11" x14ac:dyDescent="0.2">
      <c r="A8458">
        <v>6439097</v>
      </c>
      <c r="B8458" t="s">
        <v>9</v>
      </c>
      <c r="C8458">
        <v>31746</v>
      </c>
      <c r="D8458" t="s">
        <v>10</v>
      </c>
      <c r="E8458" t="s">
        <v>11</v>
      </c>
      <c r="F8458" s="1">
        <v>43529</v>
      </c>
      <c r="G8458" s="2">
        <v>43529.595891203702</v>
      </c>
      <c r="H8458" s="2">
        <v>43529.59375</v>
      </c>
      <c r="I8458">
        <v>185</v>
      </c>
      <c r="J8458">
        <f t="shared" si="264"/>
        <v>3</v>
      </c>
      <c r="K8458">
        <f t="shared" si="265"/>
        <v>3</v>
      </c>
    </row>
    <row r="8459" spans="1:11" x14ac:dyDescent="0.2">
      <c r="A8459">
        <v>6439307</v>
      </c>
      <c r="B8459" t="s">
        <v>14</v>
      </c>
      <c r="C8459">
        <v>44326</v>
      </c>
      <c r="D8459" t="s">
        <v>10</v>
      </c>
      <c r="E8459" t="s">
        <v>11</v>
      </c>
      <c r="F8459" s="1">
        <v>43529</v>
      </c>
      <c r="G8459" s="2">
        <v>43529.54482638889</v>
      </c>
      <c r="H8459" s="2">
        <v>43529.541666666664</v>
      </c>
      <c r="I8459">
        <v>273</v>
      </c>
      <c r="J8459">
        <f t="shared" si="264"/>
        <v>4</v>
      </c>
      <c r="K8459">
        <f t="shared" si="265"/>
        <v>4</v>
      </c>
    </row>
    <row r="8460" spans="1:11" x14ac:dyDescent="0.2">
      <c r="A8460">
        <v>6439424</v>
      </c>
      <c r="B8460" t="s">
        <v>13</v>
      </c>
      <c r="C8460">
        <v>30361</v>
      </c>
      <c r="D8460" t="s">
        <v>10</v>
      </c>
      <c r="E8460" t="s">
        <v>11</v>
      </c>
      <c r="F8460" s="1">
        <v>43529</v>
      </c>
      <c r="G8460" s="2">
        <v>43529.780995370369</v>
      </c>
      <c r="H8460" s="2">
        <v>43529.78125</v>
      </c>
      <c r="I8460">
        <v>-22</v>
      </c>
      <c r="J8460">
        <f t="shared" si="264"/>
        <v>-1</v>
      </c>
      <c r="K8460">
        <f t="shared" si="265"/>
        <v>-1</v>
      </c>
    </row>
    <row r="8461" spans="1:11" x14ac:dyDescent="0.2">
      <c r="A8461">
        <v>6439500</v>
      </c>
      <c r="B8461" t="s">
        <v>14</v>
      </c>
      <c r="C8461">
        <v>40006</v>
      </c>
      <c r="D8461" t="s">
        <v>10</v>
      </c>
      <c r="E8461" t="s">
        <v>11</v>
      </c>
      <c r="F8461" s="1">
        <v>43529</v>
      </c>
      <c r="G8461" s="2">
        <v>43529.550046296295</v>
      </c>
      <c r="H8461" s="2">
        <v>43529.549409722225</v>
      </c>
      <c r="I8461">
        <v>55</v>
      </c>
      <c r="J8461">
        <f t="shared" si="264"/>
        <v>0</v>
      </c>
      <c r="K8461">
        <f t="shared" si="265"/>
        <v>0</v>
      </c>
    </row>
    <row r="8462" spans="1:11" x14ac:dyDescent="0.2">
      <c r="A8462">
        <v>6439526</v>
      </c>
      <c r="B8462" t="s">
        <v>13</v>
      </c>
      <c r="C8462">
        <v>73319</v>
      </c>
      <c r="D8462" t="s">
        <v>10</v>
      </c>
      <c r="E8462" t="s">
        <v>11</v>
      </c>
      <c r="F8462" s="1">
        <v>43529</v>
      </c>
      <c r="G8462" s="2">
        <v>43529.647835648146</v>
      </c>
      <c r="H8462" s="2">
        <v>43529.645833333336</v>
      </c>
      <c r="I8462">
        <v>173</v>
      </c>
      <c r="J8462">
        <f t="shared" si="264"/>
        <v>2</v>
      </c>
      <c r="K8462">
        <f t="shared" si="265"/>
        <v>2</v>
      </c>
    </row>
    <row r="8463" spans="1:11" x14ac:dyDescent="0.2">
      <c r="A8463">
        <v>6439590</v>
      </c>
      <c r="B8463" t="s">
        <v>13</v>
      </c>
      <c r="C8463">
        <v>68354</v>
      </c>
      <c r="D8463" t="s">
        <v>10</v>
      </c>
      <c r="E8463" t="s">
        <v>11</v>
      </c>
      <c r="F8463" s="1">
        <v>43529</v>
      </c>
      <c r="G8463" s="2">
        <v>43529.709861111114</v>
      </c>
      <c r="H8463" s="2">
        <v>43529.708333333336</v>
      </c>
      <c r="I8463">
        <v>132</v>
      </c>
      <c r="J8463">
        <f t="shared" si="264"/>
        <v>2</v>
      </c>
      <c r="K8463">
        <f t="shared" si="265"/>
        <v>2</v>
      </c>
    </row>
    <row r="8464" spans="1:11" x14ac:dyDescent="0.2">
      <c r="A8464">
        <v>6439617</v>
      </c>
      <c r="B8464" t="s">
        <v>13</v>
      </c>
      <c r="C8464">
        <v>52076</v>
      </c>
      <c r="D8464" t="s">
        <v>10</v>
      </c>
      <c r="E8464" t="s">
        <v>11</v>
      </c>
      <c r="F8464" s="1">
        <v>43529</v>
      </c>
      <c r="G8464" s="2">
        <v>43529.636736111112</v>
      </c>
      <c r="H8464" s="2">
        <v>43529.635416666664</v>
      </c>
      <c r="I8464">
        <v>114</v>
      </c>
      <c r="J8464">
        <f t="shared" si="264"/>
        <v>1</v>
      </c>
      <c r="K8464">
        <f t="shared" si="265"/>
        <v>1</v>
      </c>
    </row>
    <row r="8465" spans="1:11" x14ac:dyDescent="0.2">
      <c r="A8465">
        <v>6439716</v>
      </c>
      <c r="B8465" t="s">
        <v>13</v>
      </c>
      <c r="C8465">
        <v>30361</v>
      </c>
      <c r="D8465" t="s">
        <v>10</v>
      </c>
      <c r="E8465" t="s">
        <v>11</v>
      </c>
      <c r="F8465" s="1">
        <v>43529</v>
      </c>
      <c r="G8465" s="2">
        <v>43529.682685185187</v>
      </c>
      <c r="H8465" s="2">
        <v>43529.677083333336</v>
      </c>
      <c r="I8465">
        <v>484</v>
      </c>
      <c r="J8465">
        <f t="shared" si="264"/>
        <v>8</v>
      </c>
      <c r="K8465">
        <f t="shared" si="265"/>
        <v>8</v>
      </c>
    </row>
    <row r="8466" spans="1:11" x14ac:dyDescent="0.2">
      <c r="A8466">
        <v>6440124</v>
      </c>
      <c r="B8466" t="s">
        <v>13</v>
      </c>
      <c r="C8466">
        <v>52076</v>
      </c>
      <c r="D8466" t="s">
        <v>10</v>
      </c>
      <c r="E8466" t="s">
        <v>11</v>
      </c>
      <c r="F8466" s="1">
        <v>43529</v>
      </c>
      <c r="G8466" s="2">
        <v>43529.572557870371</v>
      </c>
      <c r="H8466" s="2">
        <v>43529.572916666664</v>
      </c>
      <c r="I8466">
        <v>-31</v>
      </c>
      <c r="J8466">
        <f t="shared" si="264"/>
        <v>-1</v>
      </c>
      <c r="K8466">
        <f t="shared" si="265"/>
        <v>-1</v>
      </c>
    </row>
    <row r="8467" spans="1:11" x14ac:dyDescent="0.2">
      <c r="A8467">
        <v>6440136</v>
      </c>
      <c r="B8467" t="s">
        <v>9</v>
      </c>
      <c r="C8467">
        <v>23768</v>
      </c>
      <c r="D8467" t="s">
        <v>10</v>
      </c>
      <c r="E8467" t="s">
        <v>11</v>
      </c>
      <c r="F8467" s="1">
        <v>43529</v>
      </c>
      <c r="G8467" s="2">
        <v>43529.571921296294</v>
      </c>
      <c r="H8467" s="2">
        <v>43529.572916666664</v>
      </c>
      <c r="I8467">
        <v>-86</v>
      </c>
      <c r="J8467">
        <f t="shared" si="264"/>
        <v>-2</v>
      </c>
      <c r="K8467">
        <f t="shared" si="265"/>
        <v>-2</v>
      </c>
    </row>
    <row r="8468" spans="1:11" x14ac:dyDescent="0.2">
      <c r="A8468">
        <v>6440466</v>
      </c>
      <c r="B8468" t="s">
        <v>14</v>
      </c>
      <c r="C8468">
        <v>43919</v>
      </c>
      <c r="D8468" t="s">
        <v>10</v>
      </c>
      <c r="E8468" t="s">
        <v>11</v>
      </c>
      <c r="F8468" s="1">
        <v>43529</v>
      </c>
      <c r="G8468" s="2">
        <v>43529.591006944444</v>
      </c>
      <c r="H8468" s="2">
        <v>43529.588194444441</v>
      </c>
      <c r="I8468">
        <v>243</v>
      </c>
      <c r="J8468">
        <f t="shared" si="264"/>
        <v>4</v>
      </c>
      <c r="K8468">
        <f t="shared" si="265"/>
        <v>4</v>
      </c>
    </row>
    <row r="8469" spans="1:11" x14ac:dyDescent="0.2">
      <c r="A8469">
        <v>6440628</v>
      </c>
      <c r="B8469" t="s">
        <v>9</v>
      </c>
      <c r="C8469">
        <v>75416</v>
      </c>
      <c r="D8469" t="s">
        <v>10</v>
      </c>
      <c r="E8469" t="s">
        <v>11</v>
      </c>
      <c r="F8469" s="1">
        <v>43529</v>
      </c>
      <c r="G8469" s="2">
        <v>43529.712025462963</v>
      </c>
      <c r="H8469" s="2">
        <v>43529.708333333336</v>
      </c>
      <c r="I8469">
        <v>319</v>
      </c>
      <c r="J8469">
        <f t="shared" si="264"/>
        <v>5</v>
      </c>
      <c r="K8469">
        <f t="shared" si="265"/>
        <v>5</v>
      </c>
    </row>
    <row r="8470" spans="1:11" x14ac:dyDescent="0.2">
      <c r="A8470">
        <v>6440638</v>
      </c>
      <c r="B8470" t="s">
        <v>9</v>
      </c>
      <c r="C8470">
        <v>31746</v>
      </c>
      <c r="D8470" t="s">
        <v>10</v>
      </c>
      <c r="E8470" t="s">
        <v>11</v>
      </c>
      <c r="F8470" s="1">
        <v>43529</v>
      </c>
      <c r="G8470" s="2">
        <v>43529.616342592592</v>
      </c>
      <c r="H8470" s="2">
        <v>43529.614583333336</v>
      </c>
      <c r="I8470">
        <v>152</v>
      </c>
      <c r="J8470">
        <f t="shared" si="264"/>
        <v>2</v>
      </c>
      <c r="K8470">
        <f t="shared" si="265"/>
        <v>2</v>
      </c>
    </row>
    <row r="8471" spans="1:11" x14ac:dyDescent="0.2">
      <c r="A8471">
        <v>6440681</v>
      </c>
      <c r="B8471" t="s">
        <v>9</v>
      </c>
      <c r="C8471">
        <v>28488</v>
      </c>
      <c r="D8471" t="s">
        <v>10</v>
      </c>
      <c r="E8471" t="s">
        <v>11</v>
      </c>
      <c r="F8471" s="1">
        <v>43529</v>
      </c>
      <c r="G8471" s="2">
        <v>43529.71947916667</v>
      </c>
      <c r="H8471" s="2">
        <v>43529.71875</v>
      </c>
      <c r="I8471">
        <v>63</v>
      </c>
      <c r="J8471">
        <f t="shared" si="264"/>
        <v>1</v>
      </c>
      <c r="K8471">
        <f t="shared" si="265"/>
        <v>1</v>
      </c>
    </row>
    <row r="8472" spans="1:11" x14ac:dyDescent="0.2">
      <c r="A8472">
        <v>6440737</v>
      </c>
      <c r="B8472" t="s">
        <v>13</v>
      </c>
      <c r="C8472">
        <v>30361</v>
      </c>
      <c r="D8472" t="s">
        <v>10</v>
      </c>
      <c r="E8472" t="s">
        <v>11</v>
      </c>
      <c r="F8472" s="1">
        <v>43529</v>
      </c>
      <c r="G8472" s="2">
        <v>43529.697118055556</v>
      </c>
      <c r="H8472" s="2">
        <v>43529.697916666664</v>
      </c>
      <c r="I8472">
        <v>-69</v>
      </c>
      <c r="J8472">
        <f t="shared" si="264"/>
        <v>-2</v>
      </c>
      <c r="K8472">
        <f t="shared" si="265"/>
        <v>-2</v>
      </c>
    </row>
    <row r="8473" spans="1:11" x14ac:dyDescent="0.2">
      <c r="A8473">
        <v>6440748</v>
      </c>
      <c r="B8473" t="s">
        <v>9</v>
      </c>
      <c r="C8473">
        <v>75416</v>
      </c>
      <c r="D8473" t="s">
        <v>10</v>
      </c>
      <c r="E8473" t="s">
        <v>11</v>
      </c>
      <c r="F8473" s="1">
        <v>43529</v>
      </c>
      <c r="G8473" s="2">
        <v>43529.625335648147</v>
      </c>
      <c r="H8473" s="2">
        <v>43529.625</v>
      </c>
      <c r="I8473">
        <v>29</v>
      </c>
      <c r="J8473">
        <f t="shared" si="264"/>
        <v>0</v>
      </c>
      <c r="K8473">
        <f t="shared" si="265"/>
        <v>0</v>
      </c>
    </row>
    <row r="8474" spans="1:11" x14ac:dyDescent="0.2">
      <c r="A8474">
        <v>6440811</v>
      </c>
      <c r="B8474" t="s">
        <v>14</v>
      </c>
      <c r="C8474">
        <v>43919</v>
      </c>
      <c r="D8474" t="s">
        <v>10</v>
      </c>
      <c r="E8474" t="s">
        <v>11</v>
      </c>
      <c r="F8474" s="1">
        <v>43529</v>
      </c>
      <c r="G8474" s="2">
        <v>43529.596250000002</v>
      </c>
      <c r="H8474" s="2">
        <v>43529.595138888886</v>
      </c>
      <c r="I8474">
        <v>96</v>
      </c>
      <c r="J8474">
        <f t="shared" si="264"/>
        <v>1</v>
      </c>
      <c r="K8474">
        <f t="shared" si="265"/>
        <v>1</v>
      </c>
    </row>
    <row r="8475" spans="1:11" x14ac:dyDescent="0.2">
      <c r="A8475">
        <v>6441154</v>
      </c>
      <c r="B8475" t="s">
        <v>14</v>
      </c>
      <c r="C8475">
        <v>63424</v>
      </c>
      <c r="D8475" t="s">
        <v>10</v>
      </c>
      <c r="E8475" t="s">
        <v>11</v>
      </c>
      <c r="F8475" s="1">
        <v>43529</v>
      </c>
      <c r="G8475" s="2">
        <v>43529.639502314814</v>
      </c>
      <c r="H8475" s="2">
        <v>43529.635416666664</v>
      </c>
      <c r="I8475">
        <v>353</v>
      </c>
      <c r="J8475">
        <f t="shared" si="264"/>
        <v>5</v>
      </c>
      <c r="K8475">
        <f t="shared" si="265"/>
        <v>5</v>
      </c>
    </row>
    <row r="8476" spans="1:11" x14ac:dyDescent="0.2">
      <c r="A8476">
        <v>6441154</v>
      </c>
      <c r="B8476" t="s">
        <v>14</v>
      </c>
      <c r="C8476">
        <v>63424</v>
      </c>
      <c r="D8476" t="s">
        <v>10</v>
      </c>
      <c r="E8476" t="s">
        <v>11</v>
      </c>
      <c r="F8476" s="1">
        <v>43529</v>
      </c>
      <c r="G8476" s="2">
        <v>43529.639502314814</v>
      </c>
      <c r="H8476" s="2">
        <v>43529.635416666664</v>
      </c>
      <c r="I8476">
        <v>353</v>
      </c>
      <c r="J8476">
        <f t="shared" si="264"/>
        <v>5</v>
      </c>
      <c r="K8476">
        <f t="shared" si="265"/>
        <v>5</v>
      </c>
    </row>
    <row r="8477" spans="1:11" x14ac:dyDescent="0.2">
      <c r="A8477">
        <v>6441658</v>
      </c>
      <c r="B8477" t="s">
        <v>13</v>
      </c>
      <c r="C8477">
        <v>43919</v>
      </c>
      <c r="D8477" t="s">
        <v>10</v>
      </c>
      <c r="E8477" t="s">
        <v>11</v>
      </c>
      <c r="F8477" s="1">
        <v>43529</v>
      </c>
      <c r="G8477" s="2">
        <v>43529.62939814815</v>
      </c>
      <c r="H8477" s="2">
        <v>43529.624305555553</v>
      </c>
      <c r="I8477">
        <v>440</v>
      </c>
      <c r="J8477">
        <f t="shared" si="264"/>
        <v>7</v>
      </c>
      <c r="K8477">
        <f t="shared" si="265"/>
        <v>7</v>
      </c>
    </row>
    <row r="8478" spans="1:11" x14ac:dyDescent="0.2">
      <c r="A8478">
        <v>6441702</v>
      </c>
      <c r="B8478" t="s">
        <v>13</v>
      </c>
      <c r="C8478">
        <v>30361</v>
      </c>
      <c r="D8478" t="s">
        <v>10</v>
      </c>
      <c r="E8478" t="s">
        <v>11</v>
      </c>
      <c r="F8478" s="1">
        <v>43529</v>
      </c>
      <c r="G8478" s="2">
        <v>43529.784375000003</v>
      </c>
      <c r="H8478" s="2">
        <v>43529.78125</v>
      </c>
      <c r="I8478">
        <v>270</v>
      </c>
      <c r="J8478">
        <f t="shared" si="264"/>
        <v>4</v>
      </c>
      <c r="K8478">
        <f t="shared" si="265"/>
        <v>4</v>
      </c>
    </row>
    <row r="8479" spans="1:11" x14ac:dyDescent="0.2">
      <c r="A8479">
        <v>6441887</v>
      </c>
      <c r="B8479" t="s">
        <v>13</v>
      </c>
      <c r="C8479">
        <v>30361</v>
      </c>
      <c r="D8479" t="s">
        <v>10</v>
      </c>
      <c r="E8479" t="s">
        <v>11</v>
      </c>
      <c r="F8479" s="1">
        <v>43529</v>
      </c>
      <c r="G8479" s="2">
        <v>43529.698009259257</v>
      </c>
      <c r="H8479" s="2">
        <v>43529.697916666664</v>
      </c>
      <c r="I8479">
        <v>8</v>
      </c>
      <c r="J8479">
        <f t="shared" si="264"/>
        <v>0</v>
      </c>
      <c r="K8479">
        <f t="shared" si="265"/>
        <v>0</v>
      </c>
    </row>
    <row r="8480" spans="1:11" x14ac:dyDescent="0.2">
      <c r="A8480">
        <v>6442138</v>
      </c>
      <c r="B8480" t="s">
        <v>14</v>
      </c>
      <c r="C8480">
        <v>43919</v>
      </c>
      <c r="D8480" t="s">
        <v>10</v>
      </c>
      <c r="E8480" t="s">
        <v>11</v>
      </c>
      <c r="F8480" s="1">
        <v>43529</v>
      </c>
      <c r="G8480" s="2">
        <v>43529.643935185188</v>
      </c>
      <c r="H8480" s="2">
        <v>43529.640972222223</v>
      </c>
      <c r="I8480">
        <v>256</v>
      </c>
      <c r="J8480">
        <f t="shared" si="264"/>
        <v>4</v>
      </c>
      <c r="K8480">
        <f t="shared" si="265"/>
        <v>4</v>
      </c>
    </row>
    <row r="8481" spans="1:11" x14ac:dyDescent="0.2">
      <c r="A8481">
        <v>6442291</v>
      </c>
      <c r="B8481" t="s">
        <v>13</v>
      </c>
      <c r="C8481">
        <v>98161</v>
      </c>
      <c r="D8481" t="s">
        <v>10</v>
      </c>
      <c r="E8481" t="s">
        <v>11</v>
      </c>
      <c r="F8481" s="1">
        <v>43530</v>
      </c>
      <c r="G8481" s="2">
        <v>43530.332916666666</v>
      </c>
      <c r="H8481" s="2">
        <v>43530.333333333336</v>
      </c>
      <c r="I8481">
        <v>-36</v>
      </c>
      <c r="J8481">
        <f t="shared" si="264"/>
        <v>-1</v>
      </c>
      <c r="K8481">
        <f t="shared" si="265"/>
        <v>-1</v>
      </c>
    </row>
    <row r="8482" spans="1:11" x14ac:dyDescent="0.2">
      <c r="A8482">
        <v>6442420</v>
      </c>
      <c r="B8482" t="s">
        <v>12</v>
      </c>
      <c r="C8482">
        <v>30361</v>
      </c>
      <c r="D8482" t="s">
        <v>10</v>
      </c>
      <c r="E8482" t="s">
        <v>11</v>
      </c>
      <c r="F8482" s="1">
        <v>43529</v>
      </c>
      <c r="G8482" s="2">
        <v>43529.719189814816</v>
      </c>
      <c r="H8482" s="2">
        <v>43529.71875</v>
      </c>
      <c r="I8482">
        <v>38</v>
      </c>
      <c r="J8482">
        <f t="shared" si="264"/>
        <v>0</v>
      </c>
      <c r="K8482">
        <f t="shared" si="265"/>
        <v>0</v>
      </c>
    </row>
    <row r="8483" spans="1:11" x14ac:dyDescent="0.2">
      <c r="A8483">
        <v>6442468</v>
      </c>
      <c r="B8483" t="s">
        <v>9</v>
      </c>
      <c r="C8483">
        <v>75398</v>
      </c>
      <c r="D8483" t="s">
        <v>10</v>
      </c>
      <c r="E8483" t="s">
        <v>11</v>
      </c>
      <c r="F8483" s="1">
        <v>43529</v>
      </c>
      <c r="G8483" s="2">
        <v>43529.675717592596</v>
      </c>
      <c r="H8483" s="2">
        <v>43529.677083333336</v>
      </c>
      <c r="I8483">
        <v>-118</v>
      </c>
      <c r="J8483">
        <f t="shared" si="264"/>
        <v>-2</v>
      </c>
      <c r="K8483">
        <f t="shared" si="265"/>
        <v>-2</v>
      </c>
    </row>
    <row r="8484" spans="1:11" x14ac:dyDescent="0.2">
      <c r="A8484">
        <v>6442803</v>
      </c>
      <c r="B8484" t="s">
        <v>9</v>
      </c>
      <c r="C8484">
        <v>31746</v>
      </c>
      <c r="D8484" t="s">
        <v>10</v>
      </c>
      <c r="E8484" t="s">
        <v>11</v>
      </c>
      <c r="F8484" s="1">
        <v>43529</v>
      </c>
      <c r="G8484" s="2">
        <v>43529.697210648148</v>
      </c>
      <c r="H8484" s="2">
        <v>43529.697916666664</v>
      </c>
      <c r="I8484">
        <v>-61</v>
      </c>
      <c r="J8484">
        <f t="shared" si="264"/>
        <v>-2</v>
      </c>
      <c r="K8484">
        <f t="shared" si="265"/>
        <v>-2</v>
      </c>
    </row>
    <row r="8485" spans="1:11" x14ac:dyDescent="0.2">
      <c r="A8485">
        <v>6442941</v>
      </c>
      <c r="B8485" t="s">
        <v>14</v>
      </c>
      <c r="C8485">
        <v>43919</v>
      </c>
      <c r="D8485" t="s">
        <v>10</v>
      </c>
      <c r="E8485" t="s">
        <v>11</v>
      </c>
      <c r="F8485" s="1">
        <v>43529</v>
      </c>
      <c r="G8485" s="2">
        <v>43529.665254629632</v>
      </c>
      <c r="H8485" s="2">
        <v>43529.661111111112</v>
      </c>
      <c r="I8485">
        <v>358</v>
      </c>
      <c r="J8485">
        <f t="shared" si="264"/>
        <v>5</v>
      </c>
      <c r="K8485">
        <f t="shared" si="265"/>
        <v>5</v>
      </c>
    </row>
    <row r="8486" spans="1:11" x14ac:dyDescent="0.2">
      <c r="A8486">
        <v>6443032</v>
      </c>
      <c r="B8486" t="s">
        <v>13</v>
      </c>
      <c r="C8486">
        <v>43919</v>
      </c>
      <c r="D8486" t="s">
        <v>10</v>
      </c>
      <c r="E8486" t="s">
        <v>11</v>
      </c>
      <c r="F8486" s="1">
        <v>43529</v>
      </c>
      <c r="G8486" s="2">
        <v>43529.667604166665</v>
      </c>
      <c r="H8486" s="2">
        <v>43529.663888888892</v>
      </c>
      <c r="I8486">
        <v>321</v>
      </c>
      <c r="J8486">
        <f t="shared" si="264"/>
        <v>5</v>
      </c>
      <c r="K8486">
        <f t="shared" si="265"/>
        <v>5</v>
      </c>
    </row>
    <row r="8487" spans="1:11" x14ac:dyDescent="0.2">
      <c r="A8487">
        <v>6443598</v>
      </c>
      <c r="B8487" t="s">
        <v>13</v>
      </c>
      <c r="C8487">
        <v>30361</v>
      </c>
      <c r="D8487" t="s">
        <v>10</v>
      </c>
      <c r="E8487" t="s">
        <v>11</v>
      </c>
      <c r="F8487" s="1">
        <v>43530</v>
      </c>
      <c r="G8487" s="2">
        <v>43530.44326388889</v>
      </c>
      <c r="H8487" s="2">
        <v>43530.447916666664</v>
      </c>
      <c r="I8487">
        <v>-402</v>
      </c>
      <c r="J8487">
        <f t="shared" si="264"/>
        <v>-7</v>
      </c>
      <c r="K8487">
        <f t="shared" si="265"/>
        <v>-7</v>
      </c>
    </row>
    <row r="8488" spans="1:11" x14ac:dyDescent="0.2">
      <c r="A8488">
        <v>6443811</v>
      </c>
      <c r="B8488" t="s">
        <v>13</v>
      </c>
      <c r="C8488">
        <v>69983</v>
      </c>
      <c r="D8488" t="s">
        <v>10</v>
      </c>
      <c r="E8488" t="s">
        <v>11</v>
      </c>
      <c r="F8488" s="1">
        <v>43529</v>
      </c>
      <c r="G8488" s="2">
        <v>43529.707037037035</v>
      </c>
      <c r="H8488" s="2">
        <v>43529.708333333336</v>
      </c>
      <c r="I8488">
        <v>-112</v>
      </c>
      <c r="J8488">
        <f t="shared" si="264"/>
        <v>-2</v>
      </c>
      <c r="K8488">
        <f t="shared" si="265"/>
        <v>-2</v>
      </c>
    </row>
    <row r="8489" spans="1:11" x14ac:dyDescent="0.2">
      <c r="A8489">
        <v>6444335</v>
      </c>
      <c r="B8489" t="s">
        <v>13</v>
      </c>
      <c r="C8489">
        <v>30361</v>
      </c>
      <c r="D8489" t="s">
        <v>10</v>
      </c>
      <c r="E8489" t="s">
        <v>11</v>
      </c>
      <c r="F8489" s="1">
        <v>43530</v>
      </c>
      <c r="G8489" s="2">
        <v>43530.358067129629</v>
      </c>
      <c r="H8489" s="2">
        <v>43530.364583333336</v>
      </c>
      <c r="I8489">
        <v>-563</v>
      </c>
      <c r="J8489">
        <f t="shared" si="264"/>
        <v>-10</v>
      </c>
      <c r="K8489">
        <f t="shared" si="265"/>
        <v>-10</v>
      </c>
    </row>
    <row r="8490" spans="1:11" x14ac:dyDescent="0.2">
      <c r="A8490">
        <v>6444501</v>
      </c>
      <c r="B8490" t="s">
        <v>13</v>
      </c>
      <c r="C8490">
        <v>40006</v>
      </c>
      <c r="D8490" t="s">
        <v>10</v>
      </c>
      <c r="E8490" t="s">
        <v>11</v>
      </c>
      <c r="F8490" s="1">
        <v>43529</v>
      </c>
      <c r="G8490" s="2">
        <v>43529.699907407405</v>
      </c>
      <c r="H8490" s="2">
        <v>43529.693090277775</v>
      </c>
      <c r="I8490">
        <v>589</v>
      </c>
      <c r="J8490">
        <f t="shared" si="264"/>
        <v>9</v>
      </c>
      <c r="K8490">
        <f t="shared" si="265"/>
        <v>9</v>
      </c>
    </row>
    <row r="8491" spans="1:11" x14ac:dyDescent="0.2">
      <c r="A8491">
        <v>6444579</v>
      </c>
      <c r="B8491" t="s">
        <v>12</v>
      </c>
      <c r="C8491">
        <v>30361</v>
      </c>
      <c r="D8491" t="s">
        <v>10</v>
      </c>
      <c r="E8491" t="s">
        <v>11</v>
      </c>
      <c r="F8491" s="1">
        <v>43530</v>
      </c>
      <c r="G8491" s="2">
        <v>43530.397615740738</v>
      </c>
      <c r="H8491" s="2">
        <v>43530.40625</v>
      </c>
      <c r="I8491">
        <v>-746</v>
      </c>
      <c r="J8491">
        <f t="shared" si="264"/>
        <v>-13</v>
      </c>
      <c r="K8491">
        <f t="shared" si="265"/>
        <v>-10</v>
      </c>
    </row>
    <row r="8492" spans="1:11" x14ac:dyDescent="0.2">
      <c r="A8492">
        <v>6445181</v>
      </c>
      <c r="B8492" t="s">
        <v>13</v>
      </c>
      <c r="C8492">
        <v>30361</v>
      </c>
      <c r="D8492" t="s">
        <v>10</v>
      </c>
      <c r="E8492" t="s">
        <v>11</v>
      </c>
      <c r="F8492" s="1">
        <v>43529</v>
      </c>
      <c r="G8492" s="2">
        <v>43529.800543981481</v>
      </c>
      <c r="H8492" s="2">
        <v>43529.802083333336</v>
      </c>
      <c r="I8492">
        <v>-133</v>
      </c>
      <c r="J8492">
        <f t="shared" si="264"/>
        <v>-3</v>
      </c>
      <c r="K8492">
        <f t="shared" si="265"/>
        <v>-3</v>
      </c>
    </row>
    <row r="8493" spans="1:11" x14ac:dyDescent="0.2">
      <c r="A8493">
        <v>6445402</v>
      </c>
      <c r="B8493" t="s">
        <v>12</v>
      </c>
      <c r="C8493">
        <v>30361</v>
      </c>
      <c r="D8493" t="s">
        <v>10</v>
      </c>
      <c r="E8493" t="s">
        <v>11</v>
      </c>
      <c r="F8493" s="1">
        <v>43530</v>
      </c>
      <c r="G8493" s="2">
        <v>43530.40693287037</v>
      </c>
      <c r="H8493" s="2">
        <v>43530.40625</v>
      </c>
      <c r="I8493">
        <v>59</v>
      </c>
      <c r="J8493">
        <f t="shared" si="264"/>
        <v>0</v>
      </c>
      <c r="K8493">
        <f t="shared" si="265"/>
        <v>0</v>
      </c>
    </row>
    <row r="8494" spans="1:11" x14ac:dyDescent="0.2">
      <c r="A8494">
        <v>6445624</v>
      </c>
      <c r="B8494" t="s">
        <v>13</v>
      </c>
      <c r="C8494">
        <v>30361</v>
      </c>
      <c r="D8494" t="s">
        <v>10</v>
      </c>
      <c r="E8494" t="s">
        <v>11</v>
      </c>
      <c r="F8494" s="1">
        <v>43529</v>
      </c>
      <c r="G8494" s="2">
        <v>43529.782708333332</v>
      </c>
      <c r="H8494" s="2">
        <v>43529.78125</v>
      </c>
      <c r="I8494">
        <v>126</v>
      </c>
      <c r="J8494">
        <f t="shared" si="264"/>
        <v>2</v>
      </c>
      <c r="K8494">
        <f t="shared" si="265"/>
        <v>2</v>
      </c>
    </row>
    <row r="8495" spans="1:11" x14ac:dyDescent="0.2">
      <c r="A8495">
        <v>6445952</v>
      </c>
      <c r="B8495" t="s">
        <v>12</v>
      </c>
      <c r="C8495">
        <v>23768</v>
      </c>
      <c r="D8495" t="s">
        <v>10</v>
      </c>
      <c r="E8495" t="s">
        <v>11</v>
      </c>
      <c r="F8495" s="1">
        <v>43529</v>
      </c>
      <c r="G8495" s="2">
        <v>43529.753252314818</v>
      </c>
      <c r="H8495" s="2">
        <v>43529.75</v>
      </c>
      <c r="I8495">
        <v>281</v>
      </c>
      <c r="J8495">
        <f t="shared" si="264"/>
        <v>4</v>
      </c>
      <c r="K8495">
        <f t="shared" si="265"/>
        <v>4</v>
      </c>
    </row>
    <row r="8496" spans="1:11" x14ac:dyDescent="0.2">
      <c r="A8496">
        <v>6446103</v>
      </c>
      <c r="B8496" t="s">
        <v>13</v>
      </c>
      <c r="C8496">
        <v>22836</v>
      </c>
      <c r="D8496" t="s">
        <v>10</v>
      </c>
      <c r="E8496" t="s">
        <v>11</v>
      </c>
      <c r="F8496" s="1">
        <v>43529</v>
      </c>
      <c r="G8496" s="2">
        <v>43529.761412037034</v>
      </c>
      <c r="H8496" s="2">
        <v>43529.760416666664</v>
      </c>
      <c r="I8496">
        <v>86</v>
      </c>
      <c r="J8496">
        <f t="shared" si="264"/>
        <v>1</v>
      </c>
      <c r="K8496">
        <f t="shared" si="265"/>
        <v>1</v>
      </c>
    </row>
    <row r="8497" spans="1:11" x14ac:dyDescent="0.2">
      <c r="A8497">
        <v>6446122</v>
      </c>
      <c r="B8497" t="s">
        <v>13</v>
      </c>
      <c r="C8497">
        <v>19155</v>
      </c>
      <c r="D8497" t="s">
        <v>10</v>
      </c>
      <c r="E8497" t="s">
        <v>11</v>
      </c>
      <c r="F8497" s="1">
        <v>43529</v>
      </c>
      <c r="G8497" s="2">
        <v>43529.772789351853</v>
      </c>
      <c r="H8497" s="2">
        <v>43529.770833333336</v>
      </c>
      <c r="I8497">
        <v>169</v>
      </c>
      <c r="J8497">
        <f t="shared" si="264"/>
        <v>2</v>
      </c>
      <c r="K8497">
        <f t="shared" si="265"/>
        <v>2</v>
      </c>
    </row>
    <row r="8498" spans="1:11" x14ac:dyDescent="0.2">
      <c r="A8498">
        <v>6446799</v>
      </c>
      <c r="B8498" t="s">
        <v>9</v>
      </c>
      <c r="C8498">
        <v>32753</v>
      </c>
      <c r="D8498" t="s">
        <v>10</v>
      </c>
      <c r="E8498" t="s">
        <v>11</v>
      </c>
      <c r="F8498" s="1">
        <v>43529</v>
      </c>
      <c r="G8498" s="2">
        <v>43529.815324074072</v>
      </c>
      <c r="H8498" s="2">
        <v>43529.8125</v>
      </c>
      <c r="I8498">
        <v>244</v>
      </c>
      <c r="J8498">
        <f t="shared" si="264"/>
        <v>4</v>
      </c>
      <c r="K8498">
        <f t="shared" si="265"/>
        <v>4</v>
      </c>
    </row>
    <row r="8499" spans="1:11" x14ac:dyDescent="0.2">
      <c r="A8499">
        <v>6446914</v>
      </c>
      <c r="B8499" t="s">
        <v>12</v>
      </c>
      <c r="C8499">
        <v>31746</v>
      </c>
      <c r="D8499" t="s">
        <v>10</v>
      </c>
      <c r="E8499" t="s">
        <v>11</v>
      </c>
      <c r="F8499" s="1">
        <v>43530</v>
      </c>
      <c r="G8499" s="2">
        <v>43530.371030092596</v>
      </c>
      <c r="H8499" s="2">
        <v>43530.375</v>
      </c>
      <c r="I8499">
        <v>-343</v>
      </c>
      <c r="J8499">
        <f t="shared" si="264"/>
        <v>-6</v>
      </c>
      <c r="K8499">
        <f t="shared" si="265"/>
        <v>-6</v>
      </c>
    </row>
    <row r="8500" spans="1:11" x14ac:dyDescent="0.2">
      <c r="A8500">
        <v>6447459</v>
      </c>
      <c r="B8500" t="s">
        <v>13</v>
      </c>
      <c r="C8500">
        <v>30361</v>
      </c>
      <c r="D8500" t="s">
        <v>10</v>
      </c>
      <c r="E8500" t="s">
        <v>11</v>
      </c>
      <c r="F8500" s="1">
        <v>43530</v>
      </c>
      <c r="G8500" s="2">
        <v>43530.607800925929</v>
      </c>
      <c r="H8500" s="2">
        <v>43530.614583333336</v>
      </c>
      <c r="I8500">
        <v>-586</v>
      </c>
      <c r="J8500">
        <f t="shared" si="264"/>
        <v>-10</v>
      </c>
      <c r="K8500">
        <f t="shared" si="265"/>
        <v>-10</v>
      </c>
    </row>
    <row r="8501" spans="1:11" x14ac:dyDescent="0.2">
      <c r="A8501">
        <v>6447547</v>
      </c>
      <c r="B8501" t="s">
        <v>13</v>
      </c>
      <c r="C8501">
        <v>17853</v>
      </c>
      <c r="D8501" t="s">
        <v>10</v>
      </c>
      <c r="E8501" t="s">
        <v>11</v>
      </c>
      <c r="F8501" s="1">
        <v>43529</v>
      </c>
      <c r="G8501" s="2">
        <v>43529.827384259261</v>
      </c>
      <c r="H8501" s="2">
        <v>43529.826388888891</v>
      </c>
      <c r="I8501">
        <v>86</v>
      </c>
      <c r="J8501">
        <f t="shared" si="264"/>
        <v>1</v>
      </c>
      <c r="K8501">
        <f t="shared" si="265"/>
        <v>1</v>
      </c>
    </row>
    <row r="8502" spans="1:11" x14ac:dyDescent="0.2">
      <c r="A8502">
        <v>6447739</v>
      </c>
      <c r="B8502" t="s">
        <v>13</v>
      </c>
      <c r="C8502">
        <v>30361</v>
      </c>
      <c r="D8502" t="s">
        <v>10</v>
      </c>
      <c r="E8502" t="s">
        <v>11</v>
      </c>
      <c r="F8502" s="1">
        <v>43530</v>
      </c>
      <c r="G8502" s="2">
        <v>43530.775659722225</v>
      </c>
      <c r="H8502" s="2">
        <v>43530.78125</v>
      </c>
      <c r="I8502">
        <v>-483</v>
      </c>
      <c r="J8502">
        <f t="shared" si="264"/>
        <v>-9</v>
      </c>
      <c r="K8502">
        <f t="shared" si="265"/>
        <v>-9</v>
      </c>
    </row>
    <row r="8503" spans="1:11" x14ac:dyDescent="0.2">
      <c r="A8503">
        <v>6447747</v>
      </c>
      <c r="B8503" t="s">
        <v>13</v>
      </c>
      <c r="C8503">
        <v>17853</v>
      </c>
      <c r="D8503" t="s">
        <v>10</v>
      </c>
      <c r="E8503" t="s">
        <v>11</v>
      </c>
      <c r="F8503" s="1">
        <v>43529</v>
      </c>
      <c r="G8503" s="2">
        <v>43529.835011574076</v>
      </c>
      <c r="H8503" s="2">
        <v>43529.833333333336</v>
      </c>
      <c r="I8503">
        <v>145</v>
      </c>
      <c r="J8503">
        <f t="shared" si="264"/>
        <v>2</v>
      </c>
      <c r="K8503">
        <f t="shared" si="265"/>
        <v>2</v>
      </c>
    </row>
    <row r="8504" spans="1:11" x14ac:dyDescent="0.2">
      <c r="A8504">
        <v>6447874</v>
      </c>
      <c r="B8504" t="s">
        <v>12</v>
      </c>
      <c r="C8504">
        <v>31746</v>
      </c>
      <c r="D8504" t="s">
        <v>10</v>
      </c>
      <c r="E8504" t="s">
        <v>11</v>
      </c>
      <c r="F8504" s="1">
        <v>43529</v>
      </c>
      <c r="G8504" s="2">
        <v>43529.810196759259</v>
      </c>
      <c r="H8504" s="2">
        <v>43529.802083333336</v>
      </c>
      <c r="I8504">
        <v>701</v>
      </c>
      <c r="J8504">
        <f t="shared" si="264"/>
        <v>11</v>
      </c>
      <c r="K8504">
        <f t="shared" si="265"/>
        <v>11</v>
      </c>
    </row>
    <row r="8505" spans="1:11" x14ac:dyDescent="0.2">
      <c r="A8505">
        <v>6448143</v>
      </c>
      <c r="B8505" t="s">
        <v>9</v>
      </c>
      <c r="C8505">
        <v>30361</v>
      </c>
      <c r="D8505" t="s">
        <v>10</v>
      </c>
      <c r="E8505" t="s">
        <v>11</v>
      </c>
      <c r="F8505" s="1">
        <v>43530</v>
      </c>
      <c r="G8505" s="2">
        <v>43530.411249999997</v>
      </c>
      <c r="H8505" s="2">
        <v>43530.40625</v>
      </c>
      <c r="I8505">
        <v>432</v>
      </c>
      <c r="J8505">
        <f t="shared" si="264"/>
        <v>7</v>
      </c>
      <c r="K8505">
        <f t="shared" si="265"/>
        <v>7</v>
      </c>
    </row>
    <row r="8506" spans="1:11" x14ac:dyDescent="0.2">
      <c r="A8506">
        <v>6448323</v>
      </c>
      <c r="B8506" t="s">
        <v>9</v>
      </c>
      <c r="C8506">
        <v>30361</v>
      </c>
      <c r="D8506" t="s">
        <v>10</v>
      </c>
      <c r="E8506" t="s">
        <v>11</v>
      </c>
      <c r="F8506" s="1">
        <v>43530</v>
      </c>
      <c r="G8506" s="2">
        <v>43530.36451388889</v>
      </c>
      <c r="H8506" s="2">
        <v>43530.364583333336</v>
      </c>
      <c r="I8506">
        <v>-6</v>
      </c>
      <c r="J8506">
        <f t="shared" si="264"/>
        <v>-1</v>
      </c>
      <c r="K8506">
        <f t="shared" si="265"/>
        <v>-1</v>
      </c>
    </row>
    <row r="8507" spans="1:11" x14ac:dyDescent="0.2">
      <c r="A8507">
        <v>6449369</v>
      </c>
      <c r="B8507" t="s">
        <v>9</v>
      </c>
      <c r="C8507">
        <v>30361</v>
      </c>
      <c r="D8507" t="s">
        <v>10</v>
      </c>
      <c r="E8507" t="s">
        <v>11</v>
      </c>
      <c r="F8507" s="1">
        <v>43530</v>
      </c>
      <c r="G8507" s="2">
        <v>43530.607164351852</v>
      </c>
      <c r="H8507" s="2">
        <v>43530.614583333336</v>
      </c>
      <c r="I8507">
        <v>-641</v>
      </c>
      <c r="J8507">
        <f t="shared" si="264"/>
        <v>-11</v>
      </c>
      <c r="K8507">
        <f t="shared" si="265"/>
        <v>-10</v>
      </c>
    </row>
    <row r="8508" spans="1:11" x14ac:dyDescent="0.2">
      <c r="A8508">
        <v>6449432</v>
      </c>
      <c r="B8508" t="s">
        <v>14</v>
      </c>
      <c r="C8508">
        <v>43919</v>
      </c>
      <c r="D8508" t="s">
        <v>10</v>
      </c>
      <c r="E8508" t="s">
        <v>11</v>
      </c>
      <c r="F8508" s="1">
        <v>43529</v>
      </c>
      <c r="G8508" s="2">
        <v>43529.784201388888</v>
      </c>
      <c r="H8508" s="2">
        <v>43529.784722222219</v>
      </c>
      <c r="I8508">
        <v>-45</v>
      </c>
      <c r="J8508">
        <f t="shared" si="264"/>
        <v>-1</v>
      </c>
      <c r="K8508">
        <f t="shared" si="265"/>
        <v>-1</v>
      </c>
    </row>
    <row r="8509" spans="1:11" x14ac:dyDescent="0.2">
      <c r="A8509">
        <v>6450469</v>
      </c>
      <c r="B8509" t="s">
        <v>13</v>
      </c>
      <c r="C8509">
        <v>40621</v>
      </c>
      <c r="D8509" t="s">
        <v>10</v>
      </c>
      <c r="E8509" t="s">
        <v>11</v>
      </c>
      <c r="F8509" s="1">
        <v>43529</v>
      </c>
      <c r="G8509" s="2">
        <v>43529.810277777775</v>
      </c>
      <c r="H8509" s="2">
        <v>43529.8125</v>
      </c>
      <c r="I8509">
        <v>-192</v>
      </c>
      <c r="J8509">
        <f t="shared" si="264"/>
        <v>-4</v>
      </c>
      <c r="K8509">
        <f t="shared" si="265"/>
        <v>-4</v>
      </c>
    </row>
    <row r="8510" spans="1:11" x14ac:dyDescent="0.2">
      <c r="A8510">
        <v>6450499</v>
      </c>
      <c r="B8510" t="s">
        <v>13</v>
      </c>
      <c r="C8510">
        <v>40006</v>
      </c>
      <c r="D8510" t="s">
        <v>10</v>
      </c>
      <c r="E8510" t="s">
        <v>11</v>
      </c>
      <c r="F8510" s="1">
        <v>43529</v>
      </c>
      <c r="G8510" s="2">
        <v>43529.800474537034</v>
      </c>
      <c r="H8510" s="2">
        <v>43529.799988425926</v>
      </c>
      <c r="I8510">
        <v>42</v>
      </c>
      <c r="J8510">
        <f t="shared" si="264"/>
        <v>0</v>
      </c>
      <c r="K8510">
        <f t="shared" si="265"/>
        <v>0</v>
      </c>
    </row>
    <row r="8511" spans="1:11" x14ac:dyDescent="0.2">
      <c r="A8511">
        <v>6450686</v>
      </c>
      <c r="B8511" t="s">
        <v>13</v>
      </c>
      <c r="C8511">
        <v>17853</v>
      </c>
      <c r="D8511" t="s">
        <v>10</v>
      </c>
      <c r="E8511" t="s">
        <v>11</v>
      </c>
      <c r="F8511" s="1">
        <v>43529</v>
      </c>
      <c r="G8511" s="2">
        <v>43529.805590277778</v>
      </c>
      <c r="H8511" s="2">
        <v>43529.802083333336</v>
      </c>
      <c r="I8511">
        <v>303</v>
      </c>
      <c r="J8511">
        <f t="shared" si="264"/>
        <v>5</v>
      </c>
      <c r="K8511">
        <f t="shared" si="265"/>
        <v>5</v>
      </c>
    </row>
    <row r="8512" spans="1:11" x14ac:dyDescent="0.2">
      <c r="A8512">
        <v>6450717</v>
      </c>
      <c r="B8512" t="s">
        <v>14</v>
      </c>
      <c r="C8512">
        <v>40621</v>
      </c>
      <c r="D8512" t="s">
        <v>10</v>
      </c>
      <c r="E8512" t="s">
        <v>11</v>
      </c>
      <c r="F8512" s="1">
        <v>43529</v>
      </c>
      <c r="G8512" s="2">
        <v>43529.810717592591</v>
      </c>
      <c r="H8512" s="2">
        <v>43529.8125</v>
      </c>
      <c r="I8512">
        <v>-154</v>
      </c>
      <c r="J8512">
        <f t="shared" si="264"/>
        <v>-3</v>
      </c>
      <c r="K8512">
        <f t="shared" si="265"/>
        <v>-3</v>
      </c>
    </row>
    <row r="8513" spans="1:11" x14ac:dyDescent="0.2">
      <c r="A8513">
        <v>6450863</v>
      </c>
      <c r="B8513" t="s">
        <v>13</v>
      </c>
      <c r="C8513">
        <v>43919</v>
      </c>
      <c r="D8513" t="s">
        <v>10</v>
      </c>
      <c r="E8513" t="s">
        <v>11</v>
      </c>
      <c r="F8513" s="1">
        <v>43529</v>
      </c>
      <c r="G8513" s="2">
        <v>43529.810034722221</v>
      </c>
      <c r="H8513" s="2">
        <v>43529.80972222222</v>
      </c>
      <c r="I8513">
        <v>27</v>
      </c>
      <c r="J8513">
        <f t="shared" si="264"/>
        <v>0</v>
      </c>
      <c r="K8513">
        <f t="shared" si="265"/>
        <v>0</v>
      </c>
    </row>
    <row r="8514" spans="1:11" x14ac:dyDescent="0.2">
      <c r="A8514">
        <v>6451114</v>
      </c>
      <c r="B8514" t="s">
        <v>9</v>
      </c>
      <c r="C8514">
        <v>30361</v>
      </c>
      <c r="D8514" t="s">
        <v>10</v>
      </c>
      <c r="E8514" t="s">
        <v>11</v>
      </c>
      <c r="F8514" s="1">
        <v>43530</v>
      </c>
      <c r="G8514" s="2">
        <v>43530.78460648148</v>
      </c>
      <c r="H8514" s="2">
        <v>43530.78125</v>
      </c>
      <c r="I8514">
        <v>290</v>
      </c>
      <c r="J8514">
        <f t="shared" si="264"/>
        <v>4</v>
      </c>
      <c r="K8514">
        <f t="shared" si="265"/>
        <v>4</v>
      </c>
    </row>
    <row r="8515" spans="1:11" x14ac:dyDescent="0.2">
      <c r="A8515">
        <v>6451305</v>
      </c>
      <c r="B8515" t="s">
        <v>13</v>
      </c>
      <c r="C8515">
        <v>17853</v>
      </c>
      <c r="D8515" t="s">
        <v>10</v>
      </c>
      <c r="E8515" t="s">
        <v>11</v>
      </c>
      <c r="F8515" s="1">
        <v>43529</v>
      </c>
      <c r="G8515" s="2">
        <v>43529.837696759256</v>
      </c>
      <c r="H8515" s="2">
        <v>43529.836805555555</v>
      </c>
      <c r="I8515">
        <v>77</v>
      </c>
      <c r="J8515">
        <f t="shared" ref="J8515:J8578" si="266">FLOOR(I8515/60,1)</f>
        <v>1</v>
      </c>
      <c r="K8515">
        <f t="shared" ref="K8515:K8578" si="267">_xlfn.IFS(J8515&lt;=-10,-10,J8515&lt;15,J8515,J8515&gt;=15,15)</f>
        <v>1</v>
      </c>
    </row>
    <row r="8516" spans="1:11" x14ac:dyDescent="0.2">
      <c r="A8516">
        <v>6451586</v>
      </c>
      <c r="B8516" t="s">
        <v>14</v>
      </c>
      <c r="C8516">
        <v>61518</v>
      </c>
      <c r="D8516" t="s">
        <v>10</v>
      </c>
      <c r="E8516" t="s">
        <v>11</v>
      </c>
      <c r="F8516" s="1">
        <v>43529</v>
      </c>
      <c r="G8516" s="2">
        <v>43529.814062500001</v>
      </c>
      <c r="H8516" s="2">
        <v>43529.8125</v>
      </c>
      <c r="I8516">
        <v>135</v>
      </c>
      <c r="J8516">
        <f t="shared" si="266"/>
        <v>2</v>
      </c>
      <c r="K8516">
        <f t="shared" si="267"/>
        <v>2</v>
      </c>
    </row>
    <row r="8517" spans="1:11" x14ac:dyDescent="0.2">
      <c r="A8517">
        <v>6451703</v>
      </c>
      <c r="B8517" t="s">
        <v>14</v>
      </c>
      <c r="C8517">
        <v>43919</v>
      </c>
      <c r="D8517" t="s">
        <v>10</v>
      </c>
      <c r="E8517" t="s">
        <v>11</v>
      </c>
      <c r="F8517" s="1">
        <v>43529</v>
      </c>
      <c r="G8517" s="2">
        <v>43529.817175925928</v>
      </c>
      <c r="H8517" s="2">
        <v>43529.815972222219</v>
      </c>
      <c r="I8517">
        <v>104</v>
      </c>
      <c r="J8517">
        <f t="shared" si="266"/>
        <v>1</v>
      </c>
      <c r="K8517">
        <f t="shared" si="267"/>
        <v>1</v>
      </c>
    </row>
    <row r="8518" spans="1:11" x14ac:dyDescent="0.2">
      <c r="A8518">
        <v>6452080</v>
      </c>
      <c r="B8518" t="s">
        <v>13</v>
      </c>
      <c r="C8518">
        <v>17853</v>
      </c>
      <c r="D8518" t="s">
        <v>10</v>
      </c>
      <c r="E8518" t="s">
        <v>11</v>
      </c>
      <c r="F8518" s="1">
        <v>43529</v>
      </c>
      <c r="G8518" s="2">
        <v>43529.82671296296</v>
      </c>
      <c r="H8518" s="2">
        <v>43529.826388888891</v>
      </c>
      <c r="I8518">
        <v>28</v>
      </c>
      <c r="J8518">
        <f t="shared" si="266"/>
        <v>0</v>
      </c>
      <c r="K8518">
        <f t="shared" si="267"/>
        <v>0</v>
      </c>
    </row>
    <row r="8519" spans="1:11" x14ac:dyDescent="0.2">
      <c r="A8519">
        <v>6453687</v>
      </c>
      <c r="B8519" t="s">
        <v>13</v>
      </c>
      <c r="C8519">
        <v>17853</v>
      </c>
      <c r="D8519" t="s">
        <v>10</v>
      </c>
      <c r="E8519" t="s">
        <v>11</v>
      </c>
      <c r="F8519" s="1">
        <v>43529</v>
      </c>
      <c r="G8519" s="2">
        <v>43529.842847222222</v>
      </c>
      <c r="H8519" s="2">
        <v>43529.836805555555</v>
      </c>
      <c r="I8519">
        <v>522</v>
      </c>
      <c r="J8519">
        <f t="shared" si="266"/>
        <v>8</v>
      </c>
      <c r="K8519">
        <f t="shared" si="267"/>
        <v>8</v>
      </c>
    </row>
    <row r="8520" spans="1:11" x14ac:dyDescent="0.2">
      <c r="A8520">
        <v>6453900</v>
      </c>
      <c r="B8520" t="s">
        <v>13</v>
      </c>
      <c r="C8520">
        <v>17853</v>
      </c>
      <c r="D8520" t="s">
        <v>10</v>
      </c>
      <c r="E8520" t="s">
        <v>11</v>
      </c>
      <c r="F8520" s="1">
        <v>43529</v>
      </c>
      <c r="G8520" s="2">
        <v>43529.847071759257</v>
      </c>
      <c r="H8520" s="2">
        <v>43529.847222222219</v>
      </c>
      <c r="I8520">
        <v>-13</v>
      </c>
      <c r="J8520">
        <f t="shared" si="266"/>
        <v>-1</v>
      </c>
      <c r="K8520">
        <f t="shared" si="267"/>
        <v>-1</v>
      </c>
    </row>
    <row r="8521" spans="1:11" x14ac:dyDescent="0.2">
      <c r="A8521">
        <v>6454174</v>
      </c>
      <c r="B8521" t="s">
        <v>12</v>
      </c>
      <c r="C8521">
        <v>23768</v>
      </c>
      <c r="D8521" t="s">
        <v>10</v>
      </c>
      <c r="E8521" t="s">
        <v>11</v>
      </c>
      <c r="F8521" s="1">
        <v>43530</v>
      </c>
      <c r="G8521" s="2">
        <v>43530.33289351852</v>
      </c>
      <c r="H8521" s="2">
        <v>43530.333333333336</v>
      </c>
      <c r="I8521">
        <v>-38</v>
      </c>
      <c r="J8521">
        <f t="shared" si="266"/>
        <v>-1</v>
      </c>
      <c r="K8521">
        <f t="shared" si="267"/>
        <v>-1</v>
      </c>
    </row>
    <row r="8522" spans="1:11" x14ac:dyDescent="0.2">
      <c r="A8522">
        <v>6454383</v>
      </c>
      <c r="B8522" t="s">
        <v>13</v>
      </c>
      <c r="C8522">
        <v>43919</v>
      </c>
      <c r="D8522" t="s">
        <v>10</v>
      </c>
      <c r="E8522" t="s">
        <v>11</v>
      </c>
      <c r="F8522" s="1">
        <v>43529</v>
      </c>
      <c r="G8522" s="2">
        <v>43529.859837962962</v>
      </c>
      <c r="H8522" s="2">
        <v>43529.86041666667</v>
      </c>
      <c r="I8522">
        <v>-50</v>
      </c>
      <c r="J8522">
        <f t="shared" si="266"/>
        <v>-1</v>
      </c>
      <c r="K8522">
        <f t="shared" si="267"/>
        <v>-1</v>
      </c>
    </row>
    <row r="8523" spans="1:11" x14ac:dyDescent="0.2">
      <c r="A8523">
        <v>6454626</v>
      </c>
      <c r="B8523" t="s">
        <v>14</v>
      </c>
      <c r="C8523">
        <v>27598</v>
      </c>
      <c r="D8523" t="s">
        <v>10</v>
      </c>
      <c r="E8523" t="s">
        <v>11</v>
      </c>
      <c r="F8523" s="1">
        <v>43529</v>
      </c>
      <c r="G8523" s="2">
        <v>43529.855034722219</v>
      </c>
      <c r="H8523" s="2">
        <v>43529.854166666664</v>
      </c>
      <c r="I8523">
        <v>75</v>
      </c>
      <c r="J8523">
        <f t="shared" si="266"/>
        <v>1</v>
      </c>
      <c r="K8523">
        <f t="shared" si="267"/>
        <v>1</v>
      </c>
    </row>
    <row r="8524" spans="1:11" x14ac:dyDescent="0.2">
      <c r="A8524">
        <v>6454800</v>
      </c>
      <c r="B8524" t="s">
        <v>13</v>
      </c>
      <c r="C8524">
        <v>61518</v>
      </c>
      <c r="D8524" t="s">
        <v>10</v>
      </c>
      <c r="E8524" t="s">
        <v>11</v>
      </c>
      <c r="F8524" s="1">
        <v>43529</v>
      </c>
      <c r="G8524" s="2">
        <v>43529.853819444441</v>
      </c>
      <c r="H8524" s="2">
        <v>43529.852824074071</v>
      </c>
      <c r="I8524">
        <v>86</v>
      </c>
      <c r="J8524">
        <f t="shared" si="266"/>
        <v>1</v>
      </c>
      <c r="K8524">
        <f t="shared" si="267"/>
        <v>1</v>
      </c>
    </row>
    <row r="8525" spans="1:11" x14ac:dyDescent="0.2">
      <c r="A8525">
        <v>6454936</v>
      </c>
      <c r="B8525" t="s">
        <v>13</v>
      </c>
      <c r="C8525">
        <v>30361</v>
      </c>
      <c r="D8525" t="s">
        <v>10</v>
      </c>
      <c r="E8525" t="s">
        <v>11</v>
      </c>
      <c r="F8525" s="1">
        <v>43530</v>
      </c>
      <c r="G8525" s="2">
        <v>43530.504837962966</v>
      </c>
      <c r="H8525" s="2">
        <v>43530.510416666664</v>
      </c>
      <c r="I8525">
        <v>-482</v>
      </c>
      <c r="J8525">
        <f t="shared" si="266"/>
        <v>-9</v>
      </c>
      <c r="K8525">
        <f t="shared" si="267"/>
        <v>-9</v>
      </c>
    </row>
    <row r="8526" spans="1:11" x14ac:dyDescent="0.2">
      <c r="A8526">
        <v>6455602</v>
      </c>
      <c r="B8526" t="s">
        <v>13</v>
      </c>
      <c r="C8526">
        <v>17853</v>
      </c>
      <c r="D8526" t="s">
        <v>10</v>
      </c>
      <c r="E8526" t="s">
        <v>11</v>
      </c>
      <c r="F8526" s="1">
        <v>43529</v>
      </c>
      <c r="G8526" s="2">
        <v>43529.879525462966</v>
      </c>
      <c r="H8526" s="2">
        <v>43529.878472222219</v>
      </c>
      <c r="I8526">
        <v>91</v>
      </c>
      <c r="J8526">
        <f t="shared" si="266"/>
        <v>1</v>
      </c>
      <c r="K8526">
        <f t="shared" si="267"/>
        <v>1</v>
      </c>
    </row>
    <row r="8527" spans="1:11" x14ac:dyDescent="0.2">
      <c r="A8527">
        <v>6456271</v>
      </c>
      <c r="B8527" t="s">
        <v>13</v>
      </c>
      <c r="C8527">
        <v>30361</v>
      </c>
      <c r="D8527" t="s">
        <v>10</v>
      </c>
      <c r="E8527" t="s">
        <v>11</v>
      </c>
      <c r="F8527" s="1">
        <v>43530</v>
      </c>
      <c r="G8527" s="2">
        <v>43530.735023148147</v>
      </c>
      <c r="H8527" s="2">
        <v>43530.739583333336</v>
      </c>
      <c r="I8527">
        <v>-394</v>
      </c>
      <c r="J8527">
        <f t="shared" si="266"/>
        <v>-7</v>
      </c>
      <c r="K8527">
        <f t="shared" si="267"/>
        <v>-7</v>
      </c>
    </row>
    <row r="8528" spans="1:11" x14ac:dyDescent="0.2">
      <c r="A8528">
        <v>6456496</v>
      </c>
      <c r="B8528" t="s">
        <v>13</v>
      </c>
      <c r="C8528">
        <v>74239</v>
      </c>
      <c r="D8528" t="s">
        <v>10</v>
      </c>
      <c r="E8528" t="s">
        <v>11</v>
      </c>
      <c r="F8528" s="1">
        <v>43529</v>
      </c>
      <c r="G8528" s="2">
        <v>43529.885266203702</v>
      </c>
      <c r="H8528" s="2">
        <v>43529.885416666664</v>
      </c>
      <c r="I8528">
        <v>-13</v>
      </c>
      <c r="J8528">
        <f t="shared" si="266"/>
        <v>-1</v>
      </c>
      <c r="K8528">
        <f t="shared" si="267"/>
        <v>-1</v>
      </c>
    </row>
    <row r="8529" spans="1:11" x14ac:dyDescent="0.2">
      <c r="A8529">
        <v>6457904</v>
      </c>
      <c r="B8529" t="s">
        <v>13</v>
      </c>
      <c r="C8529">
        <v>30361</v>
      </c>
      <c r="D8529" t="s">
        <v>10</v>
      </c>
      <c r="E8529" t="s">
        <v>11</v>
      </c>
      <c r="F8529" s="1">
        <v>43530</v>
      </c>
      <c r="G8529" s="2">
        <v>43530.396666666667</v>
      </c>
      <c r="H8529" s="2">
        <v>43530.40625</v>
      </c>
      <c r="I8529">
        <v>-828</v>
      </c>
      <c r="J8529">
        <f t="shared" si="266"/>
        <v>-14</v>
      </c>
      <c r="K8529">
        <f t="shared" si="267"/>
        <v>-10</v>
      </c>
    </row>
    <row r="8530" spans="1:11" x14ac:dyDescent="0.2">
      <c r="A8530">
        <v>6457920</v>
      </c>
      <c r="B8530" t="s">
        <v>13</v>
      </c>
      <c r="C8530">
        <v>90490</v>
      </c>
      <c r="D8530" t="s">
        <v>10</v>
      </c>
      <c r="E8530" t="s">
        <v>11</v>
      </c>
      <c r="F8530" s="1">
        <v>43530</v>
      </c>
      <c r="G8530" s="2">
        <v>43530.348449074074</v>
      </c>
      <c r="H8530" s="2">
        <v>43530.3125</v>
      </c>
      <c r="I8530">
        <v>3106</v>
      </c>
      <c r="J8530">
        <f t="shared" si="266"/>
        <v>51</v>
      </c>
      <c r="K8530">
        <f t="shared" si="267"/>
        <v>15</v>
      </c>
    </row>
    <row r="8531" spans="1:11" x14ac:dyDescent="0.2">
      <c r="A8531">
        <v>6457932</v>
      </c>
      <c r="B8531" t="s">
        <v>14</v>
      </c>
      <c r="C8531">
        <v>73359</v>
      </c>
      <c r="D8531" t="s">
        <v>10</v>
      </c>
      <c r="E8531" t="s">
        <v>11</v>
      </c>
      <c r="F8531" s="1">
        <v>43530</v>
      </c>
      <c r="G8531" s="2">
        <v>43530.367974537039</v>
      </c>
      <c r="H8531" s="2">
        <v>43530.364583333336</v>
      </c>
      <c r="I8531">
        <v>293</v>
      </c>
      <c r="J8531">
        <f t="shared" si="266"/>
        <v>4</v>
      </c>
      <c r="K8531">
        <f t="shared" si="267"/>
        <v>4</v>
      </c>
    </row>
    <row r="8532" spans="1:11" x14ac:dyDescent="0.2">
      <c r="A8532">
        <v>6457961</v>
      </c>
      <c r="B8532" t="s">
        <v>13</v>
      </c>
      <c r="C8532">
        <v>30361</v>
      </c>
      <c r="D8532" t="s">
        <v>10</v>
      </c>
      <c r="E8532" t="s">
        <v>11</v>
      </c>
      <c r="F8532" s="1">
        <v>43530</v>
      </c>
      <c r="G8532" s="2">
        <v>43530.424027777779</v>
      </c>
      <c r="H8532" s="2">
        <v>43530.427083333336</v>
      </c>
      <c r="I8532">
        <v>-264</v>
      </c>
      <c r="J8532">
        <f t="shared" si="266"/>
        <v>-5</v>
      </c>
      <c r="K8532">
        <f t="shared" si="267"/>
        <v>-5</v>
      </c>
    </row>
    <row r="8533" spans="1:11" x14ac:dyDescent="0.2">
      <c r="A8533">
        <v>6457998</v>
      </c>
      <c r="B8533" t="s">
        <v>13</v>
      </c>
      <c r="C8533">
        <v>30361</v>
      </c>
      <c r="D8533" t="s">
        <v>10</v>
      </c>
      <c r="E8533" t="s">
        <v>11</v>
      </c>
      <c r="F8533" s="1">
        <v>43530</v>
      </c>
      <c r="G8533" s="2">
        <v>43530.411249999997</v>
      </c>
      <c r="H8533" s="2">
        <v>43530.40625</v>
      </c>
      <c r="I8533">
        <v>432</v>
      </c>
      <c r="J8533">
        <f t="shared" si="266"/>
        <v>7</v>
      </c>
      <c r="K8533">
        <f t="shared" si="267"/>
        <v>7</v>
      </c>
    </row>
    <row r="8534" spans="1:11" x14ac:dyDescent="0.2">
      <c r="A8534">
        <v>6458033</v>
      </c>
      <c r="B8534" t="s">
        <v>13</v>
      </c>
      <c r="C8534">
        <v>30361</v>
      </c>
      <c r="D8534" t="s">
        <v>10</v>
      </c>
      <c r="E8534" t="s">
        <v>11</v>
      </c>
      <c r="F8534" s="1">
        <v>43530</v>
      </c>
      <c r="G8534" s="2">
        <v>43530.760300925926</v>
      </c>
      <c r="H8534" s="2">
        <v>43530.760416666664</v>
      </c>
      <c r="I8534">
        <v>-10</v>
      </c>
      <c r="J8534">
        <f t="shared" si="266"/>
        <v>-1</v>
      </c>
      <c r="K8534">
        <f t="shared" si="267"/>
        <v>-1</v>
      </c>
    </row>
    <row r="8535" spans="1:11" x14ac:dyDescent="0.2">
      <c r="A8535">
        <v>6458044</v>
      </c>
      <c r="B8535" t="s">
        <v>13</v>
      </c>
      <c r="C8535">
        <v>30361</v>
      </c>
      <c r="D8535" t="s">
        <v>10</v>
      </c>
      <c r="E8535" t="s">
        <v>11</v>
      </c>
      <c r="F8535" s="1">
        <v>43530</v>
      </c>
      <c r="G8535" s="2">
        <v>43530.440995370373</v>
      </c>
      <c r="H8535" s="2">
        <v>43530.427083333336</v>
      </c>
      <c r="I8535">
        <v>1202</v>
      </c>
      <c r="J8535">
        <f t="shared" si="266"/>
        <v>20</v>
      </c>
      <c r="K8535">
        <f t="shared" si="267"/>
        <v>15</v>
      </c>
    </row>
    <row r="8536" spans="1:11" x14ac:dyDescent="0.2">
      <c r="A8536">
        <v>6458064</v>
      </c>
      <c r="B8536" t="s">
        <v>13</v>
      </c>
      <c r="C8536">
        <v>30361</v>
      </c>
      <c r="D8536" t="s">
        <v>10</v>
      </c>
      <c r="E8536" t="s">
        <v>11</v>
      </c>
      <c r="F8536" s="1">
        <v>43530</v>
      </c>
      <c r="G8536" s="2">
        <v>43530.448287037034</v>
      </c>
      <c r="H8536" s="2">
        <v>43530.447916666664</v>
      </c>
      <c r="I8536">
        <v>32</v>
      </c>
      <c r="J8536">
        <f t="shared" si="266"/>
        <v>0</v>
      </c>
      <c r="K8536">
        <f t="shared" si="267"/>
        <v>0</v>
      </c>
    </row>
    <row r="8537" spans="1:11" x14ac:dyDescent="0.2">
      <c r="A8537">
        <v>6458065</v>
      </c>
      <c r="B8537" t="s">
        <v>13</v>
      </c>
      <c r="C8537">
        <v>30361</v>
      </c>
      <c r="D8537" t="s">
        <v>10</v>
      </c>
      <c r="E8537" t="s">
        <v>11</v>
      </c>
      <c r="F8537" s="1">
        <v>43530</v>
      </c>
      <c r="G8537" s="2">
        <v>43530.429016203707</v>
      </c>
      <c r="H8537" s="2">
        <v>43530.427083333336</v>
      </c>
      <c r="I8537">
        <v>167</v>
      </c>
      <c r="J8537">
        <f t="shared" si="266"/>
        <v>2</v>
      </c>
      <c r="K8537">
        <f t="shared" si="267"/>
        <v>2</v>
      </c>
    </row>
    <row r="8538" spans="1:11" x14ac:dyDescent="0.2">
      <c r="A8538">
        <v>6458087</v>
      </c>
      <c r="B8538" t="s">
        <v>12</v>
      </c>
      <c r="C8538">
        <v>63823</v>
      </c>
      <c r="D8538" t="s">
        <v>10</v>
      </c>
      <c r="E8538" t="s">
        <v>11</v>
      </c>
      <c r="F8538" s="1">
        <v>43531</v>
      </c>
      <c r="G8538" s="2">
        <v>43531.383449074077</v>
      </c>
      <c r="H8538" s="2">
        <v>43531.375</v>
      </c>
      <c r="I8538">
        <v>730</v>
      </c>
      <c r="J8538">
        <f t="shared" si="266"/>
        <v>12</v>
      </c>
      <c r="K8538">
        <f t="shared" si="267"/>
        <v>12</v>
      </c>
    </row>
    <row r="8539" spans="1:11" x14ac:dyDescent="0.2">
      <c r="A8539">
        <v>6458092</v>
      </c>
      <c r="B8539" t="s">
        <v>13</v>
      </c>
      <c r="C8539">
        <v>75416</v>
      </c>
      <c r="D8539" t="s">
        <v>10</v>
      </c>
      <c r="E8539" t="s">
        <v>11</v>
      </c>
      <c r="F8539" s="1">
        <v>43530</v>
      </c>
      <c r="G8539" s="2">
        <v>43530.372037037036</v>
      </c>
      <c r="H8539" s="2">
        <v>43530.375</v>
      </c>
      <c r="I8539">
        <v>-256</v>
      </c>
      <c r="J8539">
        <f t="shared" si="266"/>
        <v>-5</v>
      </c>
      <c r="K8539">
        <f t="shared" si="267"/>
        <v>-5</v>
      </c>
    </row>
    <row r="8540" spans="1:11" x14ac:dyDescent="0.2">
      <c r="A8540">
        <v>6458246</v>
      </c>
      <c r="B8540" t="s">
        <v>9</v>
      </c>
      <c r="C8540">
        <v>75416</v>
      </c>
      <c r="D8540" t="s">
        <v>10</v>
      </c>
      <c r="E8540" t="s">
        <v>11</v>
      </c>
      <c r="F8540" s="1">
        <v>43530</v>
      </c>
      <c r="G8540" s="2">
        <v>43530.459837962961</v>
      </c>
      <c r="H8540" s="2">
        <v>43530.458333333336</v>
      </c>
      <c r="I8540">
        <v>130</v>
      </c>
      <c r="J8540">
        <f t="shared" si="266"/>
        <v>2</v>
      </c>
      <c r="K8540">
        <f t="shared" si="267"/>
        <v>2</v>
      </c>
    </row>
    <row r="8541" spans="1:11" x14ac:dyDescent="0.2">
      <c r="A8541">
        <v>6458311</v>
      </c>
      <c r="B8541" t="s">
        <v>12</v>
      </c>
      <c r="C8541">
        <v>23768</v>
      </c>
      <c r="D8541" t="s">
        <v>10</v>
      </c>
      <c r="E8541" t="s">
        <v>11</v>
      </c>
      <c r="F8541" s="1">
        <v>43530</v>
      </c>
      <c r="G8541" s="2">
        <v>43530.509456018517</v>
      </c>
      <c r="H8541" s="2">
        <v>43530.5</v>
      </c>
      <c r="I8541">
        <v>817</v>
      </c>
      <c r="J8541">
        <f t="shared" si="266"/>
        <v>13</v>
      </c>
      <c r="K8541">
        <f t="shared" si="267"/>
        <v>13</v>
      </c>
    </row>
    <row r="8542" spans="1:11" x14ac:dyDescent="0.2">
      <c r="A8542">
        <v>6458334</v>
      </c>
      <c r="B8542" t="s">
        <v>9</v>
      </c>
      <c r="C8542">
        <v>63619</v>
      </c>
      <c r="D8542" t="s">
        <v>10</v>
      </c>
      <c r="E8542" t="s">
        <v>11</v>
      </c>
      <c r="F8542" s="1">
        <v>43530</v>
      </c>
      <c r="G8542" s="2">
        <v>43530.418124999997</v>
      </c>
      <c r="H8542" s="2">
        <v>43530.416666666664</v>
      </c>
      <c r="I8542">
        <v>126</v>
      </c>
      <c r="J8542">
        <f t="shared" si="266"/>
        <v>2</v>
      </c>
      <c r="K8542">
        <f t="shared" si="267"/>
        <v>2</v>
      </c>
    </row>
    <row r="8543" spans="1:11" x14ac:dyDescent="0.2">
      <c r="A8543">
        <v>6458411</v>
      </c>
      <c r="B8543" t="s">
        <v>9</v>
      </c>
      <c r="C8543">
        <v>52076</v>
      </c>
      <c r="D8543" t="s">
        <v>10</v>
      </c>
      <c r="E8543" t="s">
        <v>11</v>
      </c>
      <c r="F8543" s="1">
        <v>43530</v>
      </c>
      <c r="G8543" s="2">
        <v>43530.416539351849</v>
      </c>
      <c r="H8543" s="2">
        <v>43530.416666666664</v>
      </c>
      <c r="I8543">
        <v>-11</v>
      </c>
      <c r="J8543">
        <f t="shared" si="266"/>
        <v>-1</v>
      </c>
      <c r="K8543">
        <f t="shared" si="267"/>
        <v>-1</v>
      </c>
    </row>
    <row r="8544" spans="1:11" x14ac:dyDescent="0.2">
      <c r="A8544">
        <v>6458418</v>
      </c>
      <c r="B8544" t="s">
        <v>12</v>
      </c>
      <c r="C8544">
        <v>66383</v>
      </c>
      <c r="D8544" t="s">
        <v>10</v>
      </c>
      <c r="E8544" t="s">
        <v>11</v>
      </c>
      <c r="F8544" s="1">
        <v>43530</v>
      </c>
      <c r="G8544" s="2">
        <v>43530.434004629627</v>
      </c>
      <c r="H8544" s="2">
        <v>43530.4375</v>
      </c>
      <c r="I8544">
        <v>-302</v>
      </c>
      <c r="J8544">
        <f t="shared" si="266"/>
        <v>-6</v>
      </c>
      <c r="K8544">
        <f t="shared" si="267"/>
        <v>-6</v>
      </c>
    </row>
    <row r="8545" spans="1:11" x14ac:dyDescent="0.2">
      <c r="A8545">
        <v>6458461</v>
      </c>
      <c r="B8545" t="s">
        <v>13</v>
      </c>
      <c r="C8545">
        <v>21371</v>
      </c>
      <c r="D8545" t="s">
        <v>10</v>
      </c>
      <c r="E8545" t="s">
        <v>11</v>
      </c>
      <c r="F8545" s="1">
        <v>43530</v>
      </c>
      <c r="G8545" s="2">
        <v>43530.498761574076</v>
      </c>
      <c r="H8545" s="2">
        <v>43530.5</v>
      </c>
      <c r="I8545">
        <v>-107</v>
      </c>
      <c r="J8545">
        <f t="shared" si="266"/>
        <v>-2</v>
      </c>
      <c r="K8545">
        <f t="shared" si="267"/>
        <v>-2</v>
      </c>
    </row>
    <row r="8546" spans="1:11" x14ac:dyDescent="0.2">
      <c r="A8546">
        <v>6458471</v>
      </c>
      <c r="B8546" t="s">
        <v>12</v>
      </c>
      <c r="C8546">
        <v>107245</v>
      </c>
      <c r="D8546" t="s">
        <v>10</v>
      </c>
      <c r="E8546" t="s">
        <v>11</v>
      </c>
      <c r="F8546" s="1">
        <v>43530</v>
      </c>
      <c r="G8546" s="2">
        <v>43530.426365740743</v>
      </c>
      <c r="H8546" s="2">
        <v>43530.40625</v>
      </c>
      <c r="I8546">
        <v>1738</v>
      </c>
      <c r="J8546">
        <f t="shared" si="266"/>
        <v>28</v>
      </c>
      <c r="K8546">
        <f t="shared" si="267"/>
        <v>15</v>
      </c>
    </row>
    <row r="8547" spans="1:11" x14ac:dyDescent="0.2">
      <c r="A8547">
        <v>6458477</v>
      </c>
      <c r="B8547" t="s">
        <v>9</v>
      </c>
      <c r="C8547">
        <v>68354</v>
      </c>
      <c r="D8547" t="s">
        <v>10</v>
      </c>
      <c r="E8547" t="s">
        <v>11</v>
      </c>
      <c r="F8547" s="1">
        <v>43530</v>
      </c>
      <c r="G8547" s="2">
        <v>43530.415856481479</v>
      </c>
      <c r="H8547" s="2">
        <v>43530.416666666664</v>
      </c>
      <c r="I8547">
        <v>-70</v>
      </c>
      <c r="J8547">
        <f t="shared" si="266"/>
        <v>-2</v>
      </c>
      <c r="K8547">
        <f t="shared" si="267"/>
        <v>-2</v>
      </c>
    </row>
    <row r="8548" spans="1:11" x14ac:dyDescent="0.2">
      <c r="A8548">
        <v>6458501</v>
      </c>
      <c r="B8548" t="s">
        <v>12</v>
      </c>
      <c r="C8548">
        <v>66383</v>
      </c>
      <c r="D8548" t="s">
        <v>10</v>
      </c>
      <c r="E8548" t="s">
        <v>11</v>
      </c>
      <c r="F8548" s="1">
        <v>43530</v>
      </c>
      <c r="G8548" s="2">
        <v>43530.415625000001</v>
      </c>
      <c r="H8548" s="2">
        <v>43530.416666666664</v>
      </c>
      <c r="I8548">
        <v>-90</v>
      </c>
      <c r="J8548">
        <f t="shared" si="266"/>
        <v>-2</v>
      </c>
      <c r="K8548">
        <f t="shared" si="267"/>
        <v>-2</v>
      </c>
    </row>
    <row r="8549" spans="1:11" x14ac:dyDescent="0.2">
      <c r="A8549">
        <v>6458505</v>
      </c>
      <c r="B8549" t="s">
        <v>13</v>
      </c>
      <c r="C8549">
        <v>52157</v>
      </c>
      <c r="D8549" t="s">
        <v>10</v>
      </c>
      <c r="E8549" t="s">
        <v>11</v>
      </c>
      <c r="F8549" s="1">
        <v>43530</v>
      </c>
      <c r="G8549" s="2">
        <v>43530.471319444441</v>
      </c>
      <c r="H8549" s="2">
        <v>43530.46875</v>
      </c>
      <c r="I8549">
        <v>222</v>
      </c>
      <c r="J8549">
        <f t="shared" si="266"/>
        <v>3</v>
      </c>
      <c r="K8549">
        <f t="shared" si="267"/>
        <v>3</v>
      </c>
    </row>
    <row r="8550" spans="1:11" x14ac:dyDescent="0.2">
      <c r="A8550">
        <v>6458505</v>
      </c>
      <c r="B8550" t="s">
        <v>13</v>
      </c>
      <c r="C8550">
        <v>52157</v>
      </c>
      <c r="D8550" t="s">
        <v>10</v>
      </c>
      <c r="E8550" t="s">
        <v>11</v>
      </c>
      <c r="F8550" s="1">
        <v>43530</v>
      </c>
      <c r="G8550" s="2">
        <v>43530.471319444441</v>
      </c>
      <c r="H8550" s="2">
        <v>43530.46875</v>
      </c>
      <c r="I8550">
        <v>222</v>
      </c>
      <c r="J8550">
        <f t="shared" si="266"/>
        <v>3</v>
      </c>
      <c r="K8550">
        <f t="shared" si="267"/>
        <v>3</v>
      </c>
    </row>
    <row r="8551" spans="1:11" x14ac:dyDescent="0.2">
      <c r="A8551">
        <v>6458601</v>
      </c>
      <c r="B8551" t="s">
        <v>13</v>
      </c>
      <c r="C8551">
        <v>30361</v>
      </c>
      <c r="D8551" t="s">
        <v>10</v>
      </c>
      <c r="E8551" t="s">
        <v>11</v>
      </c>
      <c r="F8551" s="1">
        <v>43531</v>
      </c>
      <c r="G8551" s="2">
        <v>43531.377986111111</v>
      </c>
      <c r="H8551" s="2">
        <v>43531.364583333336</v>
      </c>
      <c r="I8551">
        <v>1158</v>
      </c>
      <c r="J8551">
        <f t="shared" si="266"/>
        <v>19</v>
      </c>
      <c r="K8551">
        <f t="shared" si="267"/>
        <v>15</v>
      </c>
    </row>
    <row r="8552" spans="1:11" x14ac:dyDescent="0.2">
      <c r="A8552">
        <v>6458862</v>
      </c>
      <c r="B8552" t="s">
        <v>9</v>
      </c>
      <c r="C8552">
        <v>30361</v>
      </c>
      <c r="D8552" t="s">
        <v>10</v>
      </c>
      <c r="E8552" t="s">
        <v>11</v>
      </c>
      <c r="F8552" s="1">
        <v>43530</v>
      </c>
      <c r="G8552" s="2">
        <v>43530.718923611108</v>
      </c>
      <c r="H8552" s="2">
        <v>43530.71875</v>
      </c>
      <c r="I8552">
        <v>15</v>
      </c>
      <c r="J8552">
        <f t="shared" si="266"/>
        <v>0</v>
      </c>
      <c r="K8552">
        <f t="shared" si="267"/>
        <v>0</v>
      </c>
    </row>
    <row r="8553" spans="1:11" x14ac:dyDescent="0.2">
      <c r="A8553">
        <v>6458936</v>
      </c>
      <c r="B8553" t="s">
        <v>13</v>
      </c>
      <c r="C8553">
        <v>43919</v>
      </c>
      <c r="D8553" t="s">
        <v>10</v>
      </c>
      <c r="E8553" t="s">
        <v>11</v>
      </c>
      <c r="F8553" s="1">
        <v>43530</v>
      </c>
      <c r="G8553" s="2">
        <v>43530.449907407405</v>
      </c>
      <c r="H8553" s="2">
        <v>43530.448611111111</v>
      </c>
      <c r="I8553">
        <v>112</v>
      </c>
      <c r="J8553">
        <f t="shared" si="266"/>
        <v>1</v>
      </c>
      <c r="K8553">
        <f t="shared" si="267"/>
        <v>1</v>
      </c>
    </row>
    <row r="8554" spans="1:11" x14ac:dyDescent="0.2">
      <c r="A8554">
        <v>6458945</v>
      </c>
      <c r="B8554" t="s">
        <v>9</v>
      </c>
      <c r="C8554">
        <v>52076</v>
      </c>
      <c r="D8554" t="s">
        <v>10</v>
      </c>
      <c r="E8554" t="s">
        <v>11</v>
      </c>
      <c r="F8554" s="1">
        <v>43530</v>
      </c>
      <c r="G8554" s="2">
        <v>43530.480150462965</v>
      </c>
      <c r="H8554" s="2">
        <v>43530.479166666664</v>
      </c>
      <c r="I8554">
        <v>85</v>
      </c>
      <c r="J8554">
        <f t="shared" si="266"/>
        <v>1</v>
      </c>
      <c r="K8554">
        <f t="shared" si="267"/>
        <v>1</v>
      </c>
    </row>
    <row r="8555" spans="1:11" x14ac:dyDescent="0.2">
      <c r="A8555">
        <v>6458960</v>
      </c>
      <c r="B8555" t="s">
        <v>9</v>
      </c>
      <c r="C8555">
        <v>75416</v>
      </c>
      <c r="D8555" t="s">
        <v>10</v>
      </c>
      <c r="E8555" t="s">
        <v>11</v>
      </c>
      <c r="F8555" s="1">
        <v>43530</v>
      </c>
      <c r="G8555" s="2">
        <v>43530.532511574071</v>
      </c>
      <c r="H8555" s="2">
        <v>43530.53125</v>
      </c>
      <c r="I8555">
        <v>109</v>
      </c>
      <c r="J8555">
        <f t="shared" si="266"/>
        <v>1</v>
      </c>
      <c r="K8555">
        <f t="shared" si="267"/>
        <v>1</v>
      </c>
    </row>
    <row r="8556" spans="1:11" x14ac:dyDescent="0.2">
      <c r="A8556">
        <v>6458971</v>
      </c>
      <c r="B8556" t="s">
        <v>12</v>
      </c>
      <c r="C8556">
        <v>30361</v>
      </c>
      <c r="D8556" t="s">
        <v>10</v>
      </c>
      <c r="E8556" t="s">
        <v>11</v>
      </c>
      <c r="F8556" s="1">
        <v>43530</v>
      </c>
      <c r="G8556" s="2">
        <v>43530.565127314818</v>
      </c>
      <c r="H8556" s="2">
        <v>43530.552083333336</v>
      </c>
      <c r="I8556">
        <v>1127</v>
      </c>
      <c r="J8556">
        <f t="shared" si="266"/>
        <v>18</v>
      </c>
      <c r="K8556">
        <f t="shared" si="267"/>
        <v>15</v>
      </c>
    </row>
    <row r="8557" spans="1:11" x14ac:dyDescent="0.2">
      <c r="A8557">
        <v>6459025</v>
      </c>
      <c r="B8557" t="s">
        <v>14</v>
      </c>
      <c r="C8557">
        <v>40006</v>
      </c>
      <c r="D8557" t="s">
        <v>10</v>
      </c>
      <c r="E8557" t="s">
        <v>11</v>
      </c>
      <c r="F8557" s="1">
        <v>43530</v>
      </c>
      <c r="G8557" s="2">
        <v>43530.489386574074</v>
      </c>
      <c r="H8557" s="2">
        <v>43530.489583333336</v>
      </c>
      <c r="I8557">
        <v>-17</v>
      </c>
      <c r="J8557">
        <f t="shared" si="266"/>
        <v>-1</v>
      </c>
      <c r="K8557">
        <f t="shared" si="267"/>
        <v>-1</v>
      </c>
    </row>
    <row r="8558" spans="1:11" x14ac:dyDescent="0.2">
      <c r="A8558">
        <v>6459205</v>
      </c>
      <c r="B8558" t="s">
        <v>13</v>
      </c>
      <c r="C8558">
        <v>22836</v>
      </c>
      <c r="D8558" t="s">
        <v>10</v>
      </c>
      <c r="E8558" t="s">
        <v>11</v>
      </c>
      <c r="F8558" s="1">
        <v>43530</v>
      </c>
      <c r="G8558" s="2">
        <v>43530.493819444448</v>
      </c>
      <c r="H8558" s="2">
        <v>43530.489583333336</v>
      </c>
      <c r="I8558">
        <v>366</v>
      </c>
      <c r="J8558">
        <f t="shared" si="266"/>
        <v>6</v>
      </c>
      <c r="K8558">
        <f t="shared" si="267"/>
        <v>6</v>
      </c>
    </row>
    <row r="8559" spans="1:11" x14ac:dyDescent="0.2">
      <c r="A8559">
        <v>6459226</v>
      </c>
      <c r="B8559" t="s">
        <v>14</v>
      </c>
      <c r="C8559">
        <v>91244</v>
      </c>
      <c r="D8559" t="s">
        <v>10</v>
      </c>
      <c r="E8559" t="s">
        <v>11</v>
      </c>
      <c r="F8559" s="1">
        <v>43530</v>
      </c>
      <c r="G8559" s="2">
        <v>43530.467951388891</v>
      </c>
      <c r="H8559" s="2">
        <v>43530.46875</v>
      </c>
      <c r="I8559">
        <v>-69</v>
      </c>
      <c r="J8559">
        <f t="shared" si="266"/>
        <v>-2</v>
      </c>
      <c r="K8559">
        <f t="shared" si="267"/>
        <v>-2</v>
      </c>
    </row>
    <row r="8560" spans="1:11" x14ac:dyDescent="0.2">
      <c r="A8560">
        <v>6459529</v>
      </c>
      <c r="B8560" t="s">
        <v>13</v>
      </c>
      <c r="C8560">
        <v>30361</v>
      </c>
      <c r="D8560" t="s">
        <v>10</v>
      </c>
      <c r="E8560" t="s">
        <v>11</v>
      </c>
      <c r="F8560" s="1">
        <v>43530</v>
      </c>
      <c r="G8560" s="2">
        <v>43530.55232638889</v>
      </c>
      <c r="H8560" s="2">
        <v>43530.552083333336</v>
      </c>
      <c r="I8560">
        <v>21</v>
      </c>
      <c r="J8560">
        <f t="shared" si="266"/>
        <v>0</v>
      </c>
      <c r="K8560">
        <f t="shared" si="267"/>
        <v>0</v>
      </c>
    </row>
    <row r="8561" spans="1:11" x14ac:dyDescent="0.2">
      <c r="A8561">
        <v>6459558</v>
      </c>
      <c r="B8561" t="s">
        <v>13</v>
      </c>
      <c r="C8561">
        <v>17853</v>
      </c>
      <c r="D8561" t="s">
        <v>10</v>
      </c>
      <c r="E8561" t="s">
        <v>11</v>
      </c>
      <c r="F8561" s="1">
        <v>43530</v>
      </c>
      <c r="G8561" s="2">
        <v>43530.517199074071</v>
      </c>
      <c r="H8561" s="2">
        <v>43530.513888888891</v>
      </c>
      <c r="I8561">
        <v>286</v>
      </c>
      <c r="J8561">
        <f t="shared" si="266"/>
        <v>4</v>
      </c>
      <c r="K8561">
        <f t="shared" si="267"/>
        <v>4</v>
      </c>
    </row>
    <row r="8562" spans="1:11" x14ac:dyDescent="0.2">
      <c r="A8562">
        <v>6459692</v>
      </c>
      <c r="B8562" t="s">
        <v>13</v>
      </c>
      <c r="C8562">
        <v>30361</v>
      </c>
      <c r="D8562" t="s">
        <v>10</v>
      </c>
      <c r="E8562" t="s">
        <v>11</v>
      </c>
      <c r="F8562" s="1">
        <v>43530</v>
      </c>
      <c r="G8562" s="2">
        <v>43530.802210648151</v>
      </c>
      <c r="H8562" s="2">
        <v>43530.802083333336</v>
      </c>
      <c r="I8562">
        <v>11</v>
      </c>
      <c r="J8562">
        <f t="shared" si="266"/>
        <v>0</v>
      </c>
      <c r="K8562">
        <f t="shared" si="267"/>
        <v>0</v>
      </c>
    </row>
    <row r="8563" spans="1:11" x14ac:dyDescent="0.2">
      <c r="A8563">
        <v>6459745</v>
      </c>
      <c r="B8563" t="s">
        <v>13</v>
      </c>
      <c r="C8563">
        <v>30361</v>
      </c>
      <c r="D8563" t="s">
        <v>10</v>
      </c>
      <c r="E8563" t="s">
        <v>11</v>
      </c>
      <c r="F8563" s="1">
        <v>43530</v>
      </c>
      <c r="G8563" s="2">
        <v>43530.554050925923</v>
      </c>
      <c r="H8563" s="2">
        <v>43530.552083333336</v>
      </c>
      <c r="I8563">
        <v>170</v>
      </c>
      <c r="J8563">
        <f t="shared" si="266"/>
        <v>2</v>
      </c>
      <c r="K8563">
        <f t="shared" si="267"/>
        <v>2</v>
      </c>
    </row>
    <row r="8564" spans="1:11" x14ac:dyDescent="0.2">
      <c r="A8564">
        <v>6460021</v>
      </c>
      <c r="B8564" t="s">
        <v>12</v>
      </c>
      <c r="C8564">
        <v>23768</v>
      </c>
      <c r="D8564" t="s">
        <v>10</v>
      </c>
      <c r="E8564" t="s">
        <v>11</v>
      </c>
      <c r="F8564" s="1">
        <v>43530</v>
      </c>
      <c r="G8564" s="2">
        <v>43530.620104166665</v>
      </c>
      <c r="H8564" s="2">
        <v>43530.625</v>
      </c>
      <c r="I8564">
        <v>-423</v>
      </c>
      <c r="J8564">
        <f t="shared" si="266"/>
        <v>-8</v>
      </c>
      <c r="K8564">
        <f t="shared" si="267"/>
        <v>-8</v>
      </c>
    </row>
    <row r="8565" spans="1:11" x14ac:dyDescent="0.2">
      <c r="A8565">
        <v>6460094</v>
      </c>
      <c r="B8565" t="s">
        <v>13</v>
      </c>
      <c r="C8565">
        <v>17853</v>
      </c>
      <c r="D8565" t="s">
        <v>10</v>
      </c>
      <c r="E8565" t="s">
        <v>11</v>
      </c>
      <c r="F8565" s="1">
        <v>43530</v>
      </c>
      <c r="G8565" s="2">
        <v>43530.576666666668</v>
      </c>
      <c r="H8565" s="2">
        <v>43530.576388888891</v>
      </c>
      <c r="I8565">
        <v>24</v>
      </c>
      <c r="J8565">
        <f t="shared" si="266"/>
        <v>0</v>
      </c>
      <c r="K8565">
        <f t="shared" si="267"/>
        <v>0</v>
      </c>
    </row>
    <row r="8566" spans="1:11" x14ac:dyDescent="0.2">
      <c r="A8566">
        <v>6460287</v>
      </c>
      <c r="B8566" t="s">
        <v>13</v>
      </c>
      <c r="C8566">
        <v>17853</v>
      </c>
      <c r="D8566" t="s">
        <v>10</v>
      </c>
      <c r="E8566" t="s">
        <v>11</v>
      </c>
      <c r="F8566" s="1">
        <v>43530</v>
      </c>
      <c r="G8566" s="2">
        <v>43530.508414351854</v>
      </c>
      <c r="H8566" s="2">
        <v>43530.506944444445</v>
      </c>
      <c r="I8566">
        <v>127</v>
      </c>
      <c r="J8566">
        <f t="shared" si="266"/>
        <v>2</v>
      </c>
      <c r="K8566">
        <f t="shared" si="267"/>
        <v>2</v>
      </c>
    </row>
    <row r="8567" spans="1:11" x14ac:dyDescent="0.2">
      <c r="A8567">
        <v>6460322</v>
      </c>
      <c r="B8567" t="s">
        <v>13</v>
      </c>
      <c r="C8567">
        <v>17853</v>
      </c>
      <c r="D8567" t="s">
        <v>10</v>
      </c>
      <c r="E8567" t="s">
        <v>11</v>
      </c>
      <c r="F8567" s="1">
        <v>43530</v>
      </c>
      <c r="G8567" s="2">
        <v>43530.508425925924</v>
      </c>
      <c r="H8567" s="2">
        <v>43530.503472222219</v>
      </c>
      <c r="I8567">
        <v>428</v>
      </c>
      <c r="J8567">
        <f t="shared" si="266"/>
        <v>7</v>
      </c>
      <c r="K8567">
        <f t="shared" si="267"/>
        <v>7</v>
      </c>
    </row>
    <row r="8568" spans="1:11" x14ac:dyDescent="0.2">
      <c r="A8568">
        <v>6460360</v>
      </c>
      <c r="B8568" t="s">
        <v>13</v>
      </c>
      <c r="C8568">
        <v>36423</v>
      </c>
      <c r="D8568" t="s">
        <v>10</v>
      </c>
      <c r="E8568" t="s">
        <v>11</v>
      </c>
      <c r="F8568" s="1">
        <v>43530</v>
      </c>
      <c r="G8568" s="2">
        <v>43530.491608796299</v>
      </c>
      <c r="H8568" s="2">
        <v>43530.489583333336</v>
      </c>
      <c r="I8568">
        <v>175</v>
      </c>
      <c r="J8568">
        <f t="shared" si="266"/>
        <v>2</v>
      </c>
      <c r="K8568">
        <f t="shared" si="267"/>
        <v>2</v>
      </c>
    </row>
    <row r="8569" spans="1:11" x14ac:dyDescent="0.2">
      <c r="A8569">
        <v>6460476</v>
      </c>
      <c r="B8569" t="s">
        <v>13</v>
      </c>
      <c r="C8569">
        <v>36423</v>
      </c>
      <c r="D8569" t="s">
        <v>10</v>
      </c>
      <c r="E8569" t="s">
        <v>11</v>
      </c>
      <c r="F8569" s="1">
        <v>43530</v>
      </c>
      <c r="G8569" s="2">
        <v>43530.496712962966</v>
      </c>
      <c r="H8569" s="2">
        <v>43530.489583333336</v>
      </c>
      <c r="I8569">
        <v>616</v>
      </c>
      <c r="J8569">
        <f t="shared" si="266"/>
        <v>10</v>
      </c>
      <c r="K8569">
        <f t="shared" si="267"/>
        <v>10</v>
      </c>
    </row>
    <row r="8570" spans="1:11" x14ac:dyDescent="0.2">
      <c r="A8570">
        <v>6460558</v>
      </c>
      <c r="B8570" t="s">
        <v>13</v>
      </c>
      <c r="C8570">
        <v>36423</v>
      </c>
      <c r="D8570" t="s">
        <v>10</v>
      </c>
      <c r="E8570" t="s">
        <v>11</v>
      </c>
      <c r="F8570" s="1">
        <v>43530</v>
      </c>
      <c r="G8570" s="2">
        <v>43530.498090277775</v>
      </c>
      <c r="H8570" s="2">
        <v>43530.5</v>
      </c>
      <c r="I8570">
        <v>-165</v>
      </c>
      <c r="J8570">
        <f t="shared" si="266"/>
        <v>-3</v>
      </c>
      <c r="K8570">
        <f t="shared" si="267"/>
        <v>-3</v>
      </c>
    </row>
    <row r="8571" spans="1:11" x14ac:dyDescent="0.2">
      <c r="A8571">
        <v>6460620</v>
      </c>
      <c r="B8571" t="s">
        <v>14</v>
      </c>
      <c r="C8571">
        <v>59281</v>
      </c>
      <c r="D8571" t="s">
        <v>10</v>
      </c>
      <c r="E8571" t="s">
        <v>11</v>
      </c>
      <c r="F8571" s="1">
        <v>43530</v>
      </c>
      <c r="G8571" s="2">
        <v>43530.534942129627</v>
      </c>
      <c r="H8571" s="2">
        <v>43530.53125</v>
      </c>
      <c r="I8571">
        <v>319</v>
      </c>
      <c r="J8571">
        <f t="shared" si="266"/>
        <v>5</v>
      </c>
      <c r="K8571">
        <f t="shared" si="267"/>
        <v>5</v>
      </c>
    </row>
    <row r="8572" spans="1:11" x14ac:dyDescent="0.2">
      <c r="A8572">
        <v>6460622</v>
      </c>
      <c r="B8572" t="s">
        <v>12</v>
      </c>
      <c r="C8572">
        <v>81332</v>
      </c>
      <c r="D8572" t="s">
        <v>10</v>
      </c>
      <c r="E8572" t="s">
        <v>11</v>
      </c>
      <c r="F8572" s="1">
        <v>43530</v>
      </c>
      <c r="G8572" s="2">
        <v>43530.599259259259</v>
      </c>
      <c r="H8572" s="2">
        <v>43530.59375</v>
      </c>
      <c r="I8572">
        <v>476</v>
      </c>
      <c r="J8572">
        <f t="shared" si="266"/>
        <v>7</v>
      </c>
      <c r="K8572">
        <f t="shared" si="267"/>
        <v>7</v>
      </c>
    </row>
    <row r="8573" spans="1:11" x14ac:dyDescent="0.2">
      <c r="A8573">
        <v>6460816</v>
      </c>
      <c r="B8573" t="s">
        <v>12</v>
      </c>
      <c r="C8573">
        <v>67859</v>
      </c>
      <c r="D8573" t="s">
        <v>10</v>
      </c>
      <c r="E8573" t="s">
        <v>11</v>
      </c>
      <c r="F8573" s="1">
        <v>43530</v>
      </c>
      <c r="G8573" s="2">
        <v>43530.516319444447</v>
      </c>
      <c r="H8573" s="2">
        <v>43530.510416666664</v>
      </c>
      <c r="I8573">
        <v>510</v>
      </c>
      <c r="J8573">
        <f t="shared" si="266"/>
        <v>8</v>
      </c>
      <c r="K8573">
        <f t="shared" si="267"/>
        <v>8</v>
      </c>
    </row>
    <row r="8574" spans="1:11" x14ac:dyDescent="0.2">
      <c r="A8574">
        <v>6460816</v>
      </c>
      <c r="B8574" t="s">
        <v>12</v>
      </c>
      <c r="C8574">
        <v>67859</v>
      </c>
      <c r="D8574" t="s">
        <v>10</v>
      </c>
      <c r="E8574" t="s">
        <v>11</v>
      </c>
      <c r="F8574" s="1">
        <v>43530</v>
      </c>
      <c r="G8574" s="2">
        <v>43530.516319444447</v>
      </c>
      <c r="H8574" s="2">
        <v>43530.510416666664</v>
      </c>
      <c r="I8574">
        <v>510</v>
      </c>
      <c r="J8574">
        <f t="shared" si="266"/>
        <v>8</v>
      </c>
      <c r="K8574">
        <f t="shared" si="267"/>
        <v>8</v>
      </c>
    </row>
    <row r="8575" spans="1:11" x14ac:dyDescent="0.2">
      <c r="A8575">
        <v>6460883</v>
      </c>
      <c r="B8575" t="s">
        <v>13</v>
      </c>
      <c r="C8575">
        <v>30361</v>
      </c>
      <c r="D8575" t="s">
        <v>10</v>
      </c>
      <c r="E8575" t="s">
        <v>11</v>
      </c>
      <c r="F8575" s="1">
        <v>43530</v>
      </c>
      <c r="G8575" s="2">
        <v>43530.592685185184</v>
      </c>
      <c r="H8575" s="2">
        <v>43530.59375</v>
      </c>
      <c r="I8575">
        <v>-92</v>
      </c>
      <c r="J8575">
        <f t="shared" si="266"/>
        <v>-2</v>
      </c>
      <c r="K8575">
        <f t="shared" si="267"/>
        <v>-2</v>
      </c>
    </row>
    <row r="8576" spans="1:11" x14ac:dyDescent="0.2">
      <c r="A8576">
        <v>6460899</v>
      </c>
      <c r="B8576" t="s">
        <v>13</v>
      </c>
      <c r="C8576">
        <v>30361</v>
      </c>
      <c r="D8576" t="s">
        <v>10</v>
      </c>
      <c r="E8576" t="s">
        <v>11</v>
      </c>
      <c r="F8576" s="1">
        <v>43530</v>
      </c>
      <c r="G8576" s="2">
        <v>43530.57744212963</v>
      </c>
      <c r="H8576" s="2">
        <v>43530.572916666664</v>
      </c>
      <c r="I8576">
        <v>391</v>
      </c>
      <c r="J8576">
        <f t="shared" si="266"/>
        <v>6</v>
      </c>
      <c r="K8576">
        <f t="shared" si="267"/>
        <v>6</v>
      </c>
    </row>
    <row r="8577" spans="1:11" x14ac:dyDescent="0.2">
      <c r="A8577">
        <v>6460959</v>
      </c>
      <c r="B8577" t="s">
        <v>13</v>
      </c>
      <c r="C8577">
        <v>90537</v>
      </c>
      <c r="D8577" t="s">
        <v>10</v>
      </c>
      <c r="E8577" t="s">
        <v>11</v>
      </c>
      <c r="F8577" s="1">
        <v>43530</v>
      </c>
      <c r="G8577" s="2">
        <v>43530.513298611113</v>
      </c>
      <c r="H8577" s="2">
        <v>43530.510416666664</v>
      </c>
      <c r="I8577">
        <v>249</v>
      </c>
      <c r="J8577">
        <f t="shared" si="266"/>
        <v>4</v>
      </c>
      <c r="K8577">
        <f t="shared" si="267"/>
        <v>4</v>
      </c>
    </row>
    <row r="8578" spans="1:11" x14ac:dyDescent="0.2">
      <c r="A8578">
        <v>6461010</v>
      </c>
      <c r="B8578" t="s">
        <v>13</v>
      </c>
      <c r="C8578">
        <v>43919</v>
      </c>
      <c r="D8578" t="s">
        <v>10</v>
      </c>
      <c r="E8578" t="s">
        <v>11</v>
      </c>
      <c r="F8578" s="1">
        <v>43530</v>
      </c>
      <c r="G8578" s="2">
        <v>43530.520300925928</v>
      </c>
      <c r="H8578" s="2">
        <v>43530.518055555556</v>
      </c>
      <c r="I8578">
        <v>194</v>
      </c>
      <c r="J8578">
        <f t="shared" si="266"/>
        <v>3</v>
      </c>
      <c r="K8578">
        <f t="shared" si="267"/>
        <v>3</v>
      </c>
    </row>
    <row r="8579" spans="1:11" x14ac:dyDescent="0.2">
      <c r="A8579">
        <v>6461043</v>
      </c>
      <c r="B8579" t="s">
        <v>13</v>
      </c>
      <c r="C8579">
        <v>64610</v>
      </c>
      <c r="D8579" t="s">
        <v>10</v>
      </c>
      <c r="E8579" t="s">
        <v>11</v>
      </c>
      <c r="F8579" s="1">
        <v>43530</v>
      </c>
      <c r="G8579" s="2">
        <v>43530.532719907409</v>
      </c>
      <c r="H8579" s="2">
        <v>43530.53125</v>
      </c>
      <c r="I8579">
        <v>127</v>
      </c>
      <c r="J8579">
        <f t="shared" ref="J8579:J8642" si="268">FLOOR(I8579/60,1)</f>
        <v>2</v>
      </c>
      <c r="K8579">
        <f t="shared" ref="K8579:K8642" si="269">_xlfn.IFS(J8579&lt;=-10,-10,J8579&lt;15,J8579,J8579&gt;=15,15)</f>
        <v>2</v>
      </c>
    </row>
    <row r="8580" spans="1:11" x14ac:dyDescent="0.2">
      <c r="A8580">
        <v>6461043</v>
      </c>
      <c r="B8580" t="s">
        <v>13</v>
      </c>
      <c r="C8580">
        <v>64610</v>
      </c>
      <c r="D8580" t="s">
        <v>10</v>
      </c>
      <c r="E8580" t="s">
        <v>11</v>
      </c>
      <c r="F8580" s="1">
        <v>43530</v>
      </c>
      <c r="G8580" s="2">
        <v>43530.532719907409</v>
      </c>
      <c r="H8580" s="2">
        <v>43530.53125</v>
      </c>
      <c r="I8580">
        <v>127</v>
      </c>
      <c r="J8580">
        <f t="shared" si="268"/>
        <v>2</v>
      </c>
      <c r="K8580">
        <f t="shared" si="269"/>
        <v>2</v>
      </c>
    </row>
    <row r="8581" spans="1:11" x14ac:dyDescent="0.2">
      <c r="A8581">
        <v>6461043</v>
      </c>
      <c r="B8581" t="s">
        <v>13</v>
      </c>
      <c r="C8581">
        <v>64610</v>
      </c>
      <c r="D8581" t="s">
        <v>10</v>
      </c>
      <c r="E8581" t="s">
        <v>11</v>
      </c>
      <c r="F8581" s="1">
        <v>43530</v>
      </c>
      <c r="G8581" s="2">
        <v>43530.532719907409</v>
      </c>
      <c r="H8581" s="2">
        <v>43530.53125</v>
      </c>
      <c r="I8581">
        <v>127</v>
      </c>
      <c r="J8581">
        <f t="shared" si="268"/>
        <v>2</v>
      </c>
      <c r="K8581">
        <f t="shared" si="269"/>
        <v>2</v>
      </c>
    </row>
    <row r="8582" spans="1:11" x14ac:dyDescent="0.2">
      <c r="A8582">
        <v>6461111</v>
      </c>
      <c r="B8582" t="s">
        <v>13</v>
      </c>
      <c r="C8582">
        <v>17853</v>
      </c>
      <c r="D8582" t="s">
        <v>10</v>
      </c>
      <c r="E8582" t="s">
        <v>11</v>
      </c>
      <c r="F8582" s="1">
        <v>43530</v>
      </c>
      <c r="G8582" s="2">
        <v>43530.546851851854</v>
      </c>
      <c r="H8582" s="2">
        <v>43530.545138888891</v>
      </c>
      <c r="I8582">
        <v>148</v>
      </c>
      <c r="J8582">
        <f t="shared" si="268"/>
        <v>2</v>
      </c>
      <c r="K8582">
        <f t="shared" si="269"/>
        <v>2</v>
      </c>
    </row>
    <row r="8583" spans="1:11" x14ac:dyDescent="0.2">
      <c r="A8583">
        <v>6461184</v>
      </c>
      <c r="B8583" t="s">
        <v>13</v>
      </c>
      <c r="C8583">
        <v>40006</v>
      </c>
      <c r="D8583" t="s">
        <v>10</v>
      </c>
      <c r="E8583" t="s">
        <v>11</v>
      </c>
      <c r="F8583" s="1">
        <v>43530</v>
      </c>
      <c r="G8583" s="2">
        <v>43530.514768518522</v>
      </c>
      <c r="H8583" s="2">
        <v>43530.514467592591</v>
      </c>
      <c r="I8583">
        <v>26</v>
      </c>
      <c r="J8583">
        <f t="shared" si="268"/>
        <v>0</v>
      </c>
      <c r="K8583">
        <f t="shared" si="269"/>
        <v>0</v>
      </c>
    </row>
    <row r="8584" spans="1:11" x14ac:dyDescent="0.2">
      <c r="A8584">
        <v>6461256</v>
      </c>
      <c r="B8584" t="s">
        <v>13</v>
      </c>
      <c r="C8584">
        <v>90537</v>
      </c>
      <c r="D8584" t="s">
        <v>10</v>
      </c>
      <c r="E8584" t="s">
        <v>11</v>
      </c>
      <c r="F8584" s="1">
        <v>43530</v>
      </c>
      <c r="G8584" s="2">
        <v>43530.517222222225</v>
      </c>
      <c r="H8584" s="2">
        <v>43530.509583333333</v>
      </c>
      <c r="I8584">
        <v>660</v>
      </c>
      <c r="J8584">
        <f t="shared" si="268"/>
        <v>11</v>
      </c>
      <c r="K8584">
        <f t="shared" si="269"/>
        <v>11</v>
      </c>
    </row>
    <row r="8585" spans="1:11" x14ac:dyDescent="0.2">
      <c r="A8585">
        <v>6461571</v>
      </c>
      <c r="B8585" t="s">
        <v>13</v>
      </c>
      <c r="C8585">
        <v>27598</v>
      </c>
      <c r="D8585" t="s">
        <v>10</v>
      </c>
      <c r="E8585" t="s">
        <v>11</v>
      </c>
      <c r="F8585" s="1">
        <v>43530</v>
      </c>
      <c r="G8585" s="2">
        <v>43530.52784722222</v>
      </c>
      <c r="H8585" s="2">
        <v>43530.53125</v>
      </c>
      <c r="I8585">
        <v>-294</v>
      </c>
      <c r="J8585">
        <f t="shared" si="268"/>
        <v>-5</v>
      </c>
      <c r="K8585">
        <f t="shared" si="269"/>
        <v>-5</v>
      </c>
    </row>
    <row r="8586" spans="1:11" x14ac:dyDescent="0.2">
      <c r="A8586">
        <v>6461980</v>
      </c>
      <c r="B8586" t="s">
        <v>13</v>
      </c>
      <c r="C8586">
        <v>17853</v>
      </c>
      <c r="D8586" t="s">
        <v>10</v>
      </c>
      <c r="E8586" t="s">
        <v>11</v>
      </c>
      <c r="F8586" s="1">
        <v>43530</v>
      </c>
      <c r="G8586" s="2">
        <v>43530.533171296294</v>
      </c>
      <c r="H8586" s="2">
        <v>43530.534722222219</v>
      </c>
      <c r="I8586">
        <v>-134</v>
      </c>
      <c r="J8586">
        <f t="shared" si="268"/>
        <v>-3</v>
      </c>
      <c r="K8586">
        <f t="shared" si="269"/>
        <v>-3</v>
      </c>
    </row>
    <row r="8587" spans="1:11" x14ac:dyDescent="0.2">
      <c r="A8587">
        <v>6462064</v>
      </c>
      <c r="B8587" t="s">
        <v>12</v>
      </c>
      <c r="C8587">
        <v>30361</v>
      </c>
      <c r="D8587" t="s">
        <v>10</v>
      </c>
      <c r="E8587" t="s">
        <v>11</v>
      </c>
      <c r="F8587" s="1">
        <v>43530</v>
      </c>
      <c r="G8587" s="2">
        <v>43530.676087962966</v>
      </c>
      <c r="H8587" s="2">
        <v>43530.677083333336</v>
      </c>
      <c r="I8587">
        <v>-86</v>
      </c>
      <c r="J8587">
        <f t="shared" si="268"/>
        <v>-2</v>
      </c>
      <c r="K8587">
        <f t="shared" si="269"/>
        <v>-2</v>
      </c>
    </row>
    <row r="8588" spans="1:11" x14ac:dyDescent="0.2">
      <c r="A8588">
        <v>6462263</v>
      </c>
      <c r="B8588" t="s">
        <v>13</v>
      </c>
      <c r="C8588">
        <v>38762</v>
      </c>
      <c r="D8588" t="s">
        <v>10</v>
      </c>
      <c r="E8588" t="s">
        <v>11</v>
      </c>
      <c r="F8588" s="1">
        <v>43530</v>
      </c>
      <c r="G8588" s="2">
        <v>43530.544606481482</v>
      </c>
      <c r="H8588" s="2">
        <v>43530.541666666664</v>
      </c>
      <c r="I8588">
        <v>254</v>
      </c>
      <c r="J8588">
        <f t="shared" si="268"/>
        <v>4</v>
      </c>
      <c r="K8588">
        <f t="shared" si="269"/>
        <v>4</v>
      </c>
    </row>
    <row r="8589" spans="1:11" x14ac:dyDescent="0.2">
      <c r="A8589">
        <v>6462726</v>
      </c>
      <c r="B8589" t="s">
        <v>13</v>
      </c>
      <c r="C8589">
        <v>27598</v>
      </c>
      <c r="D8589" t="s">
        <v>10</v>
      </c>
      <c r="E8589" t="s">
        <v>11</v>
      </c>
      <c r="F8589" s="1">
        <v>43530</v>
      </c>
      <c r="G8589" s="2">
        <v>43530.541342592594</v>
      </c>
      <c r="H8589" s="2">
        <v>43530.541666666664</v>
      </c>
      <c r="I8589">
        <v>-28</v>
      </c>
      <c r="J8589">
        <f t="shared" si="268"/>
        <v>-1</v>
      </c>
      <c r="K8589">
        <f t="shared" si="269"/>
        <v>-1</v>
      </c>
    </row>
    <row r="8590" spans="1:11" x14ac:dyDescent="0.2">
      <c r="A8590">
        <v>6462886</v>
      </c>
      <c r="B8590" t="s">
        <v>14</v>
      </c>
      <c r="C8590">
        <v>43919</v>
      </c>
      <c r="D8590" t="s">
        <v>10</v>
      </c>
      <c r="E8590" t="s">
        <v>11</v>
      </c>
      <c r="F8590" s="1">
        <v>43530</v>
      </c>
      <c r="G8590" s="2">
        <v>43530.555277777778</v>
      </c>
      <c r="H8590" s="2">
        <v>43530.554861111108</v>
      </c>
      <c r="I8590">
        <v>36</v>
      </c>
      <c r="J8590">
        <f t="shared" si="268"/>
        <v>0</v>
      </c>
      <c r="K8590">
        <f t="shared" si="269"/>
        <v>0</v>
      </c>
    </row>
    <row r="8591" spans="1:11" x14ac:dyDescent="0.2">
      <c r="A8591">
        <v>6462996</v>
      </c>
      <c r="B8591" t="s">
        <v>13</v>
      </c>
      <c r="C8591">
        <v>17853</v>
      </c>
      <c r="D8591" t="s">
        <v>10</v>
      </c>
      <c r="E8591" t="s">
        <v>11</v>
      </c>
      <c r="F8591" s="1">
        <v>43530</v>
      </c>
      <c r="G8591" s="2">
        <v>43530.55609953704</v>
      </c>
      <c r="H8591" s="2">
        <v>43530.555555555555</v>
      </c>
      <c r="I8591">
        <v>47</v>
      </c>
      <c r="J8591">
        <f t="shared" si="268"/>
        <v>0</v>
      </c>
      <c r="K8591">
        <f t="shared" si="269"/>
        <v>0</v>
      </c>
    </row>
    <row r="8592" spans="1:11" x14ac:dyDescent="0.2">
      <c r="A8592">
        <v>6463011</v>
      </c>
      <c r="B8592" t="s">
        <v>14</v>
      </c>
      <c r="C8592">
        <v>64610</v>
      </c>
      <c r="D8592" t="s">
        <v>10</v>
      </c>
      <c r="E8592" t="s">
        <v>11</v>
      </c>
      <c r="F8592" s="1">
        <v>43530</v>
      </c>
      <c r="G8592" s="2">
        <v>43530.550636574073</v>
      </c>
      <c r="H8592" s="2">
        <v>43530.552083333336</v>
      </c>
      <c r="I8592">
        <v>-125</v>
      </c>
      <c r="J8592">
        <f t="shared" si="268"/>
        <v>-3</v>
      </c>
      <c r="K8592">
        <f t="shared" si="269"/>
        <v>-3</v>
      </c>
    </row>
    <row r="8593" spans="1:11" x14ac:dyDescent="0.2">
      <c r="A8593">
        <v>6463466</v>
      </c>
      <c r="B8593" t="s">
        <v>13</v>
      </c>
      <c r="C8593">
        <v>17853</v>
      </c>
      <c r="D8593" t="s">
        <v>10</v>
      </c>
      <c r="E8593" t="s">
        <v>11</v>
      </c>
      <c r="F8593" s="1">
        <v>43530</v>
      </c>
      <c r="G8593" s="2">
        <v>43530.56622685185</v>
      </c>
      <c r="H8593" s="2">
        <v>43530.565972222219</v>
      </c>
      <c r="I8593">
        <v>22</v>
      </c>
      <c r="J8593">
        <f t="shared" si="268"/>
        <v>0</v>
      </c>
      <c r="K8593">
        <f t="shared" si="269"/>
        <v>0</v>
      </c>
    </row>
    <row r="8594" spans="1:11" x14ac:dyDescent="0.2">
      <c r="A8594">
        <v>6463535</v>
      </c>
      <c r="B8594" t="s">
        <v>9</v>
      </c>
      <c r="C8594">
        <v>20402</v>
      </c>
      <c r="D8594" t="s">
        <v>10</v>
      </c>
      <c r="E8594" t="s">
        <v>11</v>
      </c>
      <c r="F8594" s="1">
        <v>43532</v>
      </c>
      <c r="G8594" s="2">
        <v>43532.47452546296</v>
      </c>
      <c r="H8594" s="2">
        <v>43532.479166666664</v>
      </c>
      <c r="I8594">
        <v>-401</v>
      </c>
      <c r="J8594">
        <f t="shared" si="268"/>
        <v>-7</v>
      </c>
      <c r="K8594">
        <f t="shared" si="269"/>
        <v>-7</v>
      </c>
    </row>
    <row r="8595" spans="1:11" x14ac:dyDescent="0.2">
      <c r="A8595">
        <v>6463927</v>
      </c>
      <c r="B8595" t="s">
        <v>13</v>
      </c>
      <c r="C8595">
        <v>90537</v>
      </c>
      <c r="D8595" t="s">
        <v>10</v>
      </c>
      <c r="E8595" t="s">
        <v>11</v>
      </c>
      <c r="F8595" s="1">
        <v>43530</v>
      </c>
      <c r="G8595" s="2">
        <v>43530.574791666666</v>
      </c>
      <c r="H8595" s="2">
        <v>43530.570138888892</v>
      </c>
      <c r="I8595">
        <v>402</v>
      </c>
      <c r="J8595">
        <f t="shared" si="268"/>
        <v>6</v>
      </c>
      <c r="K8595">
        <f t="shared" si="269"/>
        <v>6</v>
      </c>
    </row>
    <row r="8596" spans="1:11" x14ac:dyDescent="0.2">
      <c r="A8596">
        <v>6463944</v>
      </c>
      <c r="B8596" t="s">
        <v>13</v>
      </c>
      <c r="C8596">
        <v>30361</v>
      </c>
      <c r="D8596" t="s">
        <v>10</v>
      </c>
      <c r="E8596" t="s">
        <v>11</v>
      </c>
      <c r="F8596" s="1">
        <v>43530</v>
      </c>
      <c r="G8596" s="2">
        <v>43530.697592592594</v>
      </c>
      <c r="H8596" s="2">
        <v>43530.697916666664</v>
      </c>
      <c r="I8596">
        <v>-28</v>
      </c>
      <c r="J8596">
        <f t="shared" si="268"/>
        <v>-1</v>
      </c>
      <c r="K8596">
        <f t="shared" si="269"/>
        <v>-1</v>
      </c>
    </row>
    <row r="8597" spans="1:11" x14ac:dyDescent="0.2">
      <c r="A8597">
        <v>6464225</v>
      </c>
      <c r="B8597" t="s">
        <v>13</v>
      </c>
      <c r="C8597">
        <v>17853</v>
      </c>
      <c r="D8597" t="s">
        <v>10</v>
      </c>
      <c r="E8597" t="s">
        <v>11</v>
      </c>
      <c r="F8597" s="1">
        <v>43530</v>
      </c>
      <c r="G8597" s="2">
        <v>43530.585578703707</v>
      </c>
      <c r="H8597" s="2">
        <v>43530.586805555555</v>
      </c>
      <c r="I8597">
        <v>-106</v>
      </c>
      <c r="J8597">
        <f t="shared" si="268"/>
        <v>-2</v>
      </c>
      <c r="K8597">
        <f t="shared" si="269"/>
        <v>-2</v>
      </c>
    </row>
    <row r="8598" spans="1:11" x14ac:dyDescent="0.2">
      <c r="A8598">
        <v>6464226</v>
      </c>
      <c r="B8598" t="s">
        <v>13</v>
      </c>
      <c r="C8598">
        <v>17853</v>
      </c>
      <c r="D8598" t="s">
        <v>10</v>
      </c>
      <c r="E8598" t="s">
        <v>11</v>
      </c>
      <c r="F8598" s="1">
        <v>43530</v>
      </c>
      <c r="G8598" s="2">
        <v>43530.589953703704</v>
      </c>
      <c r="H8598" s="2">
        <v>43530.586805555555</v>
      </c>
      <c r="I8598">
        <v>272</v>
      </c>
      <c r="J8598">
        <f t="shared" si="268"/>
        <v>4</v>
      </c>
      <c r="K8598">
        <f t="shared" si="269"/>
        <v>4</v>
      </c>
    </row>
    <row r="8599" spans="1:11" x14ac:dyDescent="0.2">
      <c r="A8599">
        <v>6464326</v>
      </c>
      <c r="B8599" t="s">
        <v>9</v>
      </c>
      <c r="C8599">
        <v>30361</v>
      </c>
      <c r="D8599" t="s">
        <v>10</v>
      </c>
      <c r="E8599" t="s">
        <v>11</v>
      </c>
      <c r="F8599" s="1">
        <v>43530</v>
      </c>
      <c r="G8599" s="2">
        <v>43530.760474537034</v>
      </c>
      <c r="H8599" s="2">
        <v>43530.760416666664</v>
      </c>
      <c r="I8599">
        <v>5</v>
      </c>
      <c r="J8599">
        <f t="shared" si="268"/>
        <v>0</v>
      </c>
      <c r="K8599">
        <f t="shared" si="269"/>
        <v>0</v>
      </c>
    </row>
    <row r="8600" spans="1:11" x14ac:dyDescent="0.2">
      <c r="A8600">
        <v>6464371</v>
      </c>
      <c r="B8600" t="s">
        <v>13</v>
      </c>
      <c r="C8600">
        <v>17853</v>
      </c>
      <c r="D8600" t="s">
        <v>10</v>
      </c>
      <c r="E8600" t="s">
        <v>11</v>
      </c>
      <c r="F8600" s="1">
        <v>43530</v>
      </c>
      <c r="G8600" s="2">
        <v>43530.589201388888</v>
      </c>
      <c r="H8600" s="2">
        <v>43530.586805555555</v>
      </c>
      <c r="I8600">
        <v>207</v>
      </c>
      <c r="J8600">
        <f t="shared" si="268"/>
        <v>3</v>
      </c>
      <c r="K8600">
        <f t="shared" si="269"/>
        <v>3</v>
      </c>
    </row>
    <row r="8601" spans="1:11" x14ac:dyDescent="0.2">
      <c r="A8601">
        <v>6464427</v>
      </c>
      <c r="B8601" t="s">
        <v>13</v>
      </c>
      <c r="C8601">
        <v>30361</v>
      </c>
      <c r="D8601" t="s">
        <v>10</v>
      </c>
      <c r="E8601" t="s">
        <v>11</v>
      </c>
      <c r="F8601" s="1">
        <v>43530</v>
      </c>
      <c r="G8601" s="2">
        <v>43530.657060185185</v>
      </c>
      <c r="H8601" s="2">
        <v>43530.65625</v>
      </c>
      <c r="I8601">
        <v>70</v>
      </c>
      <c r="J8601">
        <f t="shared" si="268"/>
        <v>1</v>
      </c>
      <c r="K8601">
        <f t="shared" si="269"/>
        <v>1</v>
      </c>
    </row>
    <row r="8602" spans="1:11" x14ac:dyDescent="0.2">
      <c r="A8602">
        <v>6464461</v>
      </c>
      <c r="B8602" t="s">
        <v>14</v>
      </c>
      <c r="C8602">
        <v>17998</v>
      </c>
      <c r="D8602" t="s">
        <v>10</v>
      </c>
      <c r="E8602" t="s">
        <v>11</v>
      </c>
      <c r="F8602" s="1">
        <v>43530</v>
      </c>
      <c r="G8602" s="2">
        <v>43530.600092592591</v>
      </c>
      <c r="H8602" s="2">
        <v>43530.604166666664</v>
      </c>
      <c r="I8602">
        <v>-352</v>
      </c>
      <c r="J8602">
        <f t="shared" si="268"/>
        <v>-6</v>
      </c>
      <c r="K8602">
        <f t="shared" si="269"/>
        <v>-6</v>
      </c>
    </row>
    <row r="8603" spans="1:11" x14ac:dyDescent="0.2">
      <c r="A8603">
        <v>6464485</v>
      </c>
      <c r="B8603" t="s">
        <v>14</v>
      </c>
      <c r="C8603">
        <v>43919</v>
      </c>
      <c r="D8603" t="s">
        <v>10</v>
      </c>
      <c r="E8603" t="s">
        <v>11</v>
      </c>
      <c r="F8603" s="1">
        <v>43530</v>
      </c>
      <c r="G8603" s="2">
        <v>43530.599687499998</v>
      </c>
      <c r="H8603" s="2">
        <v>43530.59375</v>
      </c>
      <c r="I8603">
        <v>513</v>
      </c>
      <c r="J8603">
        <f t="shared" si="268"/>
        <v>8</v>
      </c>
      <c r="K8603">
        <f t="shared" si="269"/>
        <v>8</v>
      </c>
    </row>
    <row r="8604" spans="1:11" x14ac:dyDescent="0.2">
      <c r="A8604">
        <v>6464705</v>
      </c>
      <c r="B8604" t="s">
        <v>13</v>
      </c>
      <c r="C8604">
        <v>43919</v>
      </c>
      <c r="D8604" t="s">
        <v>10</v>
      </c>
      <c r="E8604" t="s">
        <v>11</v>
      </c>
      <c r="F8604" s="1">
        <v>43530</v>
      </c>
      <c r="G8604" s="2">
        <v>43530.599664351852</v>
      </c>
      <c r="H8604" s="2">
        <v>43530.600694444445</v>
      </c>
      <c r="I8604">
        <v>-89</v>
      </c>
      <c r="J8604">
        <f t="shared" si="268"/>
        <v>-2</v>
      </c>
      <c r="K8604">
        <f t="shared" si="269"/>
        <v>-2</v>
      </c>
    </row>
    <row r="8605" spans="1:11" x14ac:dyDescent="0.2">
      <c r="A8605">
        <v>6464994</v>
      </c>
      <c r="B8605" t="s">
        <v>13</v>
      </c>
      <c r="C8605">
        <v>30361</v>
      </c>
      <c r="D8605" t="s">
        <v>10</v>
      </c>
      <c r="E8605" t="s">
        <v>11</v>
      </c>
      <c r="F8605" s="1">
        <v>43530</v>
      </c>
      <c r="G8605" s="2">
        <v>43530.739340277774</v>
      </c>
      <c r="H8605" s="2">
        <v>43530.739583333336</v>
      </c>
      <c r="I8605">
        <v>-21</v>
      </c>
      <c r="J8605">
        <f t="shared" si="268"/>
        <v>-1</v>
      </c>
      <c r="K8605">
        <f t="shared" si="269"/>
        <v>-1</v>
      </c>
    </row>
    <row r="8606" spans="1:11" x14ac:dyDescent="0.2">
      <c r="A8606">
        <v>6465246</v>
      </c>
      <c r="B8606" t="s">
        <v>12</v>
      </c>
      <c r="C8606">
        <v>31746</v>
      </c>
      <c r="D8606" t="s">
        <v>10</v>
      </c>
      <c r="E8606" t="s">
        <v>11</v>
      </c>
      <c r="F8606" s="1">
        <v>43530</v>
      </c>
      <c r="G8606" s="2">
        <v>43530.68822916667</v>
      </c>
      <c r="H8606" s="2">
        <v>43530.6875</v>
      </c>
      <c r="I8606">
        <v>63</v>
      </c>
      <c r="J8606">
        <f t="shared" si="268"/>
        <v>1</v>
      </c>
      <c r="K8606">
        <f t="shared" si="269"/>
        <v>1</v>
      </c>
    </row>
    <row r="8607" spans="1:11" x14ac:dyDescent="0.2">
      <c r="A8607">
        <v>6465320</v>
      </c>
      <c r="B8607" t="s">
        <v>12</v>
      </c>
      <c r="C8607">
        <v>30361</v>
      </c>
      <c r="D8607" t="s">
        <v>10</v>
      </c>
      <c r="E8607" t="s">
        <v>11</v>
      </c>
      <c r="F8607" s="1">
        <v>43530</v>
      </c>
      <c r="G8607" s="2">
        <v>43530.724143518521</v>
      </c>
      <c r="H8607" s="2">
        <v>43530.71875</v>
      </c>
      <c r="I8607">
        <v>466</v>
      </c>
      <c r="J8607">
        <f t="shared" si="268"/>
        <v>7</v>
      </c>
      <c r="K8607">
        <f t="shared" si="269"/>
        <v>7</v>
      </c>
    </row>
    <row r="8608" spans="1:11" x14ac:dyDescent="0.2">
      <c r="A8608">
        <v>6465418</v>
      </c>
      <c r="B8608" t="s">
        <v>14</v>
      </c>
      <c r="C8608">
        <v>98161</v>
      </c>
      <c r="D8608" t="s">
        <v>10</v>
      </c>
      <c r="E8608" t="s">
        <v>11</v>
      </c>
      <c r="F8608" s="1">
        <v>43530</v>
      </c>
      <c r="G8608" s="2">
        <v>43530.749918981484</v>
      </c>
      <c r="H8608" s="2">
        <v>43530.75</v>
      </c>
      <c r="I8608">
        <v>-7</v>
      </c>
      <c r="J8608">
        <f t="shared" si="268"/>
        <v>-1</v>
      </c>
      <c r="K8608">
        <f t="shared" si="269"/>
        <v>-1</v>
      </c>
    </row>
    <row r="8609" spans="1:11" x14ac:dyDescent="0.2">
      <c r="A8609">
        <v>6465442</v>
      </c>
      <c r="B8609" t="s">
        <v>13</v>
      </c>
      <c r="C8609">
        <v>30361</v>
      </c>
      <c r="D8609" t="s">
        <v>10</v>
      </c>
      <c r="E8609" t="s">
        <v>11</v>
      </c>
      <c r="F8609" s="1">
        <v>43530</v>
      </c>
      <c r="G8609" s="2">
        <v>43530.698854166665</v>
      </c>
      <c r="H8609" s="2">
        <v>43530.697916666664</v>
      </c>
      <c r="I8609">
        <v>81</v>
      </c>
      <c r="J8609">
        <f t="shared" si="268"/>
        <v>1</v>
      </c>
      <c r="K8609">
        <f t="shared" si="269"/>
        <v>1</v>
      </c>
    </row>
    <row r="8610" spans="1:11" x14ac:dyDescent="0.2">
      <c r="A8610">
        <v>6465570</v>
      </c>
      <c r="B8610" t="s">
        <v>13</v>
      </c>
      <c r="C8610">
        <v>43919</v>
      </c>
      <c r="D8610" t="s">
        <v>10</v>
      </c>
      <c r="E8610" t="s">
        <v>11</v>
      </c>
      <c r="F8610" s="1">
        <v>43530</v>
      </c>
      <c r="G8610" s="2">
        <v>43530.641342592593</v>
      </c>
      <c r="H8610" s="2">
        <v>43530.632638888892</v>
      </c>
      <c r="I8610">
        <v>752</v>
      </c>
      <c r="J8610">
        <f t="shared" si="268"/>
        <v>12</v>
      </c>
      <c r="K8610">
        <f t="shared" si="269"/>
        <v>12</v>
      </c>
    </row>
    <row r="8611" spans="1:11" x14ac:dyDescent="0.2">
      <c r="A8611">
        <v>6465614</v>
      </c>
      <c r="B8611" t="s">
        <v>13</v>
      </c>
      <c r="C8611">
        <v>30361</v>
      </c>
      <c r="D8611" t="s">
        <v>10</v>
      </c>
      <c r="E8611" t="s">
        <v>11</v>
      </c>
      <c r="F8611" s="1">
        <v>43530</v>
      </c>
      <c r="G8611" s="2">
        <v>43530.742384259262</v>
      </c>
      <c r="H8611" s="2">
        <v>43530.739583333336</v>
      </c>
      <c r="I8611">
        <v>242</v>
      </c>
      <c r="J8611">
        <f t="shared" si="268"/>
        <v>4</v>
      </c>
      <c r="K8611">
        <f t="shared" si="269"/>
        <v>4</v>
      </c>
    </row>
    <row r="8612" spans="1:11" x14ac:dyDescent="0.2">
      <c r="A8612">
        <v>6465767</v>
      </c>
      <c r="B8612" t="s">
        <v>13</v>
      </c>
      <c r="C8612">
        <v>30361</v>
      </c>
      <c r="D8612" t="s">
        <v>10</v>
      </c>
      <c r="E8612" t="s">
        <v>11</v>
      </c>
      <c r="F8612" s="1">
        <v>43530</v>
      </c>
      <c r="G8612" s="2">
        <v>43530.723449074074</v>
      </c>
      <c r="H8612" s="2">
        <v>43530.71875</v>
      </c>
      <c r="I8612">
        <v>406</v>
      </c>
      <c r="J8612">
        <f t="shared" si="268"/>
        <v>6</v>
      </c>
      <c r="K8612">
        <f t="shared" si="269"/>
        <v>6</v>
      </c>
    </row>
    <row r="8613" spans="1:11" x14ac:dyDescent="0.2">
      <c r="A8613">
        <v>6465779</v>
      </c>
      <c r="B8613" t="s">
        <v>13</v>
      </c>
      <c r="C8613">
        <v>22836</v>
      </c>
      <c r="D8613" t="s">
        <v>10</v>
      </c>
      <c r="E8613" t="s">
        <v>11</v>
      </c>
      <c r="F8613" s="1">
        <v>43530</v>
      </c>
      <c r="G8613" s="2">
        <v>43530.719143518516</v>
      </c>
      <c r="H8613" s="2">
        <v>43530.71875</v>
      </c>
      <c r="I8613">
        <v>34</v>
      </c>
      <c r="J8613">
        <f t="shared" si="268"/>
        <v>0</v>
      </c>
      <c r="K8613">
        <f t="shared" si="269"/>
        <v>0</v>
      </c>
    </row>
    <row r="8614" spans="1:11" x14ac:dyDescent="0.2">
      <c r="A8614">
        <v>6465799</v>
      </c>
      <c r="B8614" t="s">
        <v>13</v>
      </c>
      <c r="C8614">
        <v>98161</v>
      </c>
      <c r="D8614" t="s">
        <v>10</v>
      </c>
      <c r="E8614" t="s">
        <v>11</v>
      </c>
      <c r="F8614" s="1">
        <v>43531</v>
      </c>
      <c r="G8614" s="2">
        <v>43531.338599537034</v>
      </c>
      <c r="H8614" s="2">
        <v>43531.333333333336</v>
      </c>
      <c r="I8614">
        <v>455</v>
      </c>
      <c r="J8614">
        <f t="shared" si="268"/>
        <v>7</v>
      </c>
      <c r="K8614">
        <f t="shared" si="269"/>
        <v>7</v>
      </c>
    </row>
    <row r="8615" spans="1:11" x14ac:dyDescent="0.2">
      <c r="A8615">
        <v>6465840</v>
      </c>
      <c r="B8615" t="s">
        <v>13</v>
      </c>
      <c r="C8615">
        <v>30361</v>
      </c>
      <c r="D8615" t="s">
        <v>10</v>
      </c>
      <c r="E8615" t="s">
        <v>11</v>
      </c>
      <c r="F8615" s="1">
        <v>43531</v>
      </c>
      <c r="G8615" s="2">
        <v>43531.726458333331</v>
      </c>
      <c r="H8615" s="2">
        <v>43531.71875</v>
      </c>
      <c r="I8615">
        <v>666</v>
      </c>
      <c r="J8615">
        <f t="shared" si="268"/>
        <v>11</v>
      </c>
      <c r="K8615">
        <f t="shared" si="269"/>
        <v>11</v>
      </c>
    </row>
    <row r="8616" spans="1:11" x14ac:dyDescent="0.2">
      <c r="A8616">
        <v>6465896</v>
      </c>
      <c r="B8616" t="s">
        <v>12</v>
      </c>
      <c r="C8616">
        <v>21041</v>
      </c>
      <c r="D8616" t="s">
        <v>10</v>
      </c>
      <c r="E8616" t="s">
        <v>11</v>
      </c>
      <c r="F8616" s="1">
        <v>43532</v>
      </c>
      <c r="G8616" s="2">
        <v>43532.336331018516</v>
      </c>
      <c r="H8616" s="2">
        <v>43532.34375</v>
      </c>
      <c r="I8616">
        <v>-641</v>
      </c>
      <c r="J8616">
        <f t="shared" si="268"/>
        <v>-11</v>
      </c>
      <c r="K8616">
        <f t="shared" si="269"/>
        <v>-10</v>
      </c>
    </row>
    <row r="8617" spans="1:11" x14ac:dyDescent="0.2">
      <c r="A8617">
        <v>6465992</v>
      </c>
      <c r="B8617" t="s">
        <v>13</v>
      </c>
      <c r="C8617">
        <v>40621</v>
      </c>
      <c r="D8617" t="s">
        <v>10</v>
      </c>
      <c r="E8617" t="s">
        <v>11</v>
      </c>
      <c r="F8617" s="1">
        <v>43530</v>
      </c>
      <c r="G8617" s="2">
        <v>43530.643692129626</v>
      </c>
      <c r="H8617" s="2">
        <v>43530.645833333336</v>
      </c>
      <c r="I8617">
        <v>-185</v>
      </c>
      <c r="J8617">
        <f t="shared" si="268"/>
        <v>-4</v>
      </c>
      <c r="K8617">
        <f t="shared" si="269"/>
        <v>-4</v>
      </c>
    </row>
    <row r="8618" spans="1:11" x14ac:dyDescent="0.2">
      <c r="A8618">
        <v>6466212</v>
      </c>
      <c r="B8618" t="s">
        <v>12</v>
      </c>
      <c r="C8618">
        <v>52076</v>
      </c>
      <c r="D8618" t="s">
        <v>10</v>
      </c>
      <c r="E8618" t="s">
        <v>11</v>
      </c>
      <c r="F8618" s="1">
        <v>43530</v>
      </c>
      <c r="G8618" s="2">
        <v>43530.682013888887</v>
      </c>
      <c r="H8618" s="2">
        <v>43530.677083333336</v>
      </c>
      <c r="I8618">
        <v>426</v>
      </c>
      <c r="J8618">
        <f t="shared" si="268"/>
        <v>7</v>
      </c>
      <c r="K8618">
        <f t="shared" si="269"/>
        <v>7</v>
      </c>
    </row>
    <row r="8619" spans="1:11" x14ac:dyDescent="0.2">
      <c r="A8619">
        <v>6466293</v>
      </c>
      <c r="B8619" t="s">
        <v>12</v>
      </c>
      <c r="C8619">
        <v>68354</v>
      </c>
      <c r="D8619" t="s">
        <v>10</v>
      </c>
      <c r="E8619" t="s">
        <v>11</v>
      </c>
      <c r="F8619" s="1">
        <v>43530</v>
      </c>
      <c r="G8619" s="2">
        <v>43530.710763888892</v>
      </c>
      <c r="H8619" s="2">
        <v>43530.708333333336</v>
      </c>
      <c r="I8619">
        <v>210</v>
      </c>
      <c r="J8619">
        <f t="shared" si="268"/>
        <v>3</v>
      </c>
      <c r="K8619">
        <f t="shared" si="269"/>
        <v>3</v>
      </c>
    </row>
    <row r="8620" spans="1:11" x14ac:dyDescent="0.2">
      <c r="A8620">
        <v>6466863</v>
      </c>
      <c r="B8620" t="s">
        <v>12</v>
      </c>
      <c r="C8620">
        <v>52037</v>
      </c>
      <c r="D8620" t="s">
        <v>10</v>
      </c>
      <c r="E8620" t="s">
        <v>11</v>
      </c>
      <c r="F8620" s="1">
        <v>43530</v>
      </c>
      <c r="G8620" s="2">
        <v>43530.776365740741</v>
      </c>
      <c r="H8620" s="2">
        <v>43530.770833333336</v>
      </c>
      <c r="I8620">
        <v>478</v>
      </c>
      <c r="J8620">
        <f t="shared" si="268"/>
        <v>7</v>
      </c>
      <c r="K8620">
        <f t="shared" si="269"/>
        <v>7</v>
      </c>
    </row>
    <row r="8621" spans="1:11" x14ac:dyDescent="0.2">
      <c r="A8621">
        <v>6467681</v>
      </c>
      <c r="B8621" t="s">
        <v>13</v>
      </c>
      <c r="C8621">
        <v>29223</v>
      </c>
      <c r="D8621" t="s">
        <v>10</v>
      </c>
      <c r="E8621" t="s">
        <v>11</v>
      </c>
      <c r="F8621" s="1">
        <v>43530</v>
      </c>
      <c r="G8621" s="2">
        <v>43530.700208333335</v>
      </c>
      <c r="H8621" s="2">
        <v>43530.697916666664</v>
      </c>
      <c r="I8621">
        <v>198</v>
      </c>
      <c r="J8621">
        <f t="shared" si="268"/>
        <v>3</v>
      </c>
      <c r="K8621">
        <f t="shared" si="269"/>
        <v>3</v>
      </c>
    </row>
    <row r="8622" spans="1:11" x14ac:dyDescent="0.2">
      <c r="A8622">
        <v>6468903</v>
      </c>
      <c r="B8622" t="s">
        <v>13</v>
      </c>
      <c r="C8622">
        <v>75415</v>
      </c>
      <c r="D8622" t="s">
        <v>10</v>
      </c>
      <c r="E8622" t="s">
        <v>11</v>
      </c>
      <c r="F8622" s="1">
        <v>43530</v>
      </c>
      <c r="G8622" s="2">
        <v>43530.761134259257</v>
      </c>
      <c r="H8622" s="2">
        <v>43530.760416666664</v>
      </c>
      <c r="I8622">
        <v>62</v>
      </c>
      <c r="J8622">
        <f t="shared" si="268"/>
        <v>1</v>
      </c>
      <c r="K8622">
        <f t="shared" si="269"/>
        <v>1</v>
      </c>
    </row>
    <row r="8623" spans="1:11" x14ac:dyDescent="0.2">
      <c r="A8623">
        <v>6468981</v>
      </c>
      <c r="B8623" t="s">
        <v>13</v>
      </c>
      <c r="C8623">
        <v>30361</v>
      </c>
      <c r="D8623" t="s">
        <v>10</v>
      </c>
      <c r="E8623" t="s">
        <v>11</v>
      </c>
      <c r="F8623" s="1">
        <v>43530</v>
      </c>
      <c r="G8623" s="2">
        <v>43530.781342592592</v>
      </c>
      <c r="H8623" s="2">
        <v>43530.78125</v>
      </c>
      <c r="I8623">
        <v>8</v>
      </c>
      <c r="J8623">
        <f t="shared" si="268"/>
        <v>0</v>
      </c>
      <c r="K8623">
        <f t="shared" si="269"/>
        <v>0</v>
      </c>
    </row>
    <row r="8624" spans="1:11" x14ac:dyDescent="0.2">
      <c r="A8624">
        <v>6469199</v>
      </c>
      <c r="B8624" t="s">
        <v>13</v>
      </c>
      <c r="C8624">
        <v>30361</v>
      </c>
      <c r="D8624" t="s">
        <v>10</v>
      </c>
      <c r="E8624" t="s">
        <v>11</v>
      </c>
      <c r="F8624" s="1">
        <v>43531</v>
      </c>
      <c r="G8624" s="2">
        <v>43531.483229166668</v>
      </c>
      <c r="H8624" s="2">
        <v>43531.489583333336</v>
      </c>
      <c r="I8624">
        <v>-549</v>
      </c>
      <c r="J8624">
        <f t="shared" si="268"/>
        <v>-10</v>
      </c>
      <c r="K8624">
        <f t="shared" si="269"/>
        <v>-10</v>
      </c>
    </row>
    <row r="8625" spans="1:11" x14ac:dyDescent="0.2">
      <c r="A8625">
        <v>6470203</v>
      </c>
      <c r="B8625" t="s">
        <v>9</v>
      </c>
      <c r="C8625">
        <v>30361</v>
      </c>
      <c r="D8625" t="s">
        <v>10</v>
      </c>
      <c r="E8625" t="s">
        <v>11</v>
      </c>
      <c r="F8625" s="1">
        <v>43531</v>
      </c>
      <c r="G8625" s="2">
        <v>43531.385844907411</v>
      </c>
      <c r="H8625" s="2">
        <v>43531.385416666664</v>
      </c>
      <c r="I8625">
        <v>37</v>
      </c>
      <c r="J8625">
        <f t="shared" si="268"/>
        <v>0</v>
      </c>
      <c r="K8625">
        <f t="shared" si="269"/>
        <v>0</v>
      </c>
    </row>
    <row r="8626" spans="1:11" x14ac:dyDescent="0.2">
      <c r="A8626">
        <v>6470558</v>
      </c>
      <c r="B8626" t="s">
        <v>12</v>
      </c>
      <c r="C8626">
        <v>23768</v>
      </c>
      <c r="D8626" t="s">
        <v>10</v>
      </c>
      <c r="E8626" t="s">
        <v>11</v>
      </c>
      <c r="F8626" s="1">
        <v>43530</v>
      </c>
      <c r="G8626" s="2">
        <v>43530.762233796297</v>
      </c>
      <c r="H8626" s="2">
        <v>43530.760416666664</v>
      </c>
      <c r="I8626">
        <v>157</v>
      </c>
      <c r="J8626">
        <f t="shared" si="268"/>
        <v>2</v>
      </c>
      <c r="K8626">
        <f t="shared" si="269"/>
        <v>2</v>
      </c>
    </row>
    <row r="8627" spans="1:11" x14ac:dyDescent="0.2">
      <c r="A8627">
        <v>6470719</v>
      </c>
      <c r="B8627" t="s">
        <v>13</v>
      </c>
      <c r="C8627">
        <v>79206</v>
      </c>
      <c r="D8627" t="s">
        <v>10</v>
      </c>
      <c r="E8627" t="s">
        <v>11</v>
      </c>
      <c r="F8627" s="1">
        <v>43530</v>
      </c>
      <c r="G8627" s="2">
        <v>43530.750416666669</v>
      </c>
      <c r="H8627" s="2">
        <v>43530.75</v>
      </c>
      <c r="I8627">
        <v>36</v>
      </c>
      <c r="J8627">
        <f t="shared" si="268"/>
        <v>0</v>
      </c>
      <c r="K8627">
        <f t="shared" si="269"/>
        <v>0</v>
      </c>
    </row>
    <row r="8628" spans="1:11" x14ac:dyDescent="0.2">
      <c r="A8628">
        <v>6471007</v>
      </c>
      <c r="B8628" t="s">
        <v>9</v>
      </c>
      <c r="C8628">
        <v>42821</v>
      </c>
      <c r="D8628" t="s">
        <v>10</v>
      </c>
      <c r="E8628" t="s">
        <v>11</v>
      </c>
      <c r="F8628" s="1">
        <v>43531</v>
      </c>
      <c r="G8628" s="2">
        <v>43531.580393518518</v>
      </c>
      <c r="H8628" s="2">
        <v>43531.583333333336</v>
      </c>
      <c r="I8628">
        <v>-254</v>
      </c>
      <c r="J8628">
        <f t="shared" si="268"/>
        <v>-5</v>
      </c>
      <c r="K8628">
        <f t="shared" si="269"/>
        <v>-5</v>
      </c>
    </row>
    <row r="8629" spans="1:11" x14ac:dyDescent="0.2">
      <c r="A8629">
        <v>6471847</v>
      </c>
      <c r="B8629" t="s">
        <v>13</v>
      </c>
      <c r="C8629">
        <v>30361</v>
      </c>
      <c r="D8629" t="s">
        <v>10</v>
      </c>
      <c r="E8629" t="s">
        <v>11</v>
      </c>
      <c r="F8629" s="1">
        <v>43532</v>
      </c>
      <c r="G8629" s="2">
        <v>43532.460509259261</v>
      </c>
      <c r="H8629" s="2">
        <v>43532.46875</v>
      </c>
      <c r="I8629">
        <v>-712</v>
      </c>
      <c r="J8629">
        <f t="shared" si="268"/>
        <v>-12</v>
      </c>
      <c r="K8629">
        <f t="shared" si="269"/>
        <v>-10</v>
      </c>
    </row>
    <row r="8630" spans="1:11" x14ac:dyDescent="0.2">
      <c r="A8630">
        <v>6472136</v>
      </c>
      <c r="B8630" t="s">
        <v>13</v>
      </c>
      <c r="C8630">
        <v>40006</v>
      </c>
      <c r="D8630" t="s">
        <v>10</v>
      </c>
      <c r="E8630" t="s">
        <v>11</v>
      </c>
      <c r="F8630" s="1">
        <v>43530</v>
      </c>
      <c r="G8630" s="2">
        <v>43530.766770833332</v>
      </c>
      <c r="H8630" s="2">
        <v>43530.765659722223</v>
      </c>
      <c r="I8630">
        <v>96</v>
      </c>
      <c r="J8630">
        <f t="shared" si="268"/>
        <v>1</v>
      </c>
      <c r="K8630">
        <f t="shared" si="269"/>
        <v>1</v>
      </c>
    </row>
    <row r="8631" spans="1:11" x14ac:dyDescent="0.2">
      <c r="A8631">
        <v>6472329</v>
      </c>
      <c r="B8631" t="s">
        <v>13</v>
      </c>
      <c r="C8631">
        <v>43118</v>
      </c>
      <c r="D8631" t="s">
        <v>10</v>
      </c>
      <c r="E8631" t="s">
        <v>11</v>
      </c>
      <c r="F8631" s="1">
        <v>43531</v>
      </c>
      <c r="G8631" s="2">
        <v>43531.379467592589</v>
      </c>
      <c r="H8631" s="2">
        <v>43531.375</v>
      </c>
      <c r="I8631">
        <v>386</v>
      </c>
      <c r="J8631">
        <f t="shared" si="268"/>
        <v>6</v>
      </c>
      <c r="K8631">
        <f t="shared" si="269"/>
        <v>6</v>
      </c>
    </row>
    <row r="8632" spans="1:11" x14ac:dyDescent="0.2">
      <c r="A8632">
        <v>6472334</v>
      </c>
      <c r="B8632" t="s">
        <v>13</v>
      </c>
      <c r="C8632">
        <v>30361</v>
      </c>
      <c r="D8632" t="s">
        <v>10</v>
      </c>
      <c r="E8632" t="s">
        <v>11</v>
      </c>
      <c r="F8632" s="1">
        <v>43531</v>
      </c>
      <c r="G8632" s="2">
        <v>43531.41741898148</v>
      </c>
      <c r="H8632" s="2">
        <v>43531.427083333336</v>
      </c>
      <c r="I8632">
        <v>-835</v>
      </c>
      <c r="J8632">
        <f t="shared" si="268"/>
        <v>-14</v>
      </c>
      <c r="K8632">
        <f t="shared" si="269"/>
        <v>-10</v>
      </c>
    </row>
    <row r="8633" spans="1:11" x14ac:dyDescent="0.2">
      <c r="A8633">
        <v>6472528</v>
      </c>
      <c r="B8633" t="s">
        <v>12</v>
      </c>
      <c r="C8633">
        <v>30361</v>
      </c>
      <c r="D8633" t="s">
        <v>10</v>
      </c>
      <c r="E8633" t="s">
        <v>11</v>
      </c>
      <c r="F8633" s="1">
        <v>43531</v>
      </c>
      <c r="G8633" s="2">
        <v>43531.419224537036</v>
      </c>
      <c r="H8633" s="2">
        <v>43531.385416666664</v>
      </c>
      <c r="I8633">
        <v>2921</v>
      </c>
      <c r="J8633">
        <f t="shared" si="268"/>
        <v>48</v>
      </c>
      <c r="K8633">
        <f t="shared" si="269"/>
        <v>15</v>
      </c>
    </row>
    <row r="8634" spans="1:11" x14ac:dyDescent="0.2">
      <c r="A8634">
        <v>6473033</v>
      </c>
      <c r="B8634" t="s">
        <v>13</v>
      </c>
      <c r="C8634">
        <v>40006</v>
      </c>
      <c r="D8634" t="s">
        <v>10</v>
      </c>
      <c r="E8634" t="s">
        <v>11</v>
      </c>
      <c r="F8634" s="1">
        <v>43530</v>
      </c>
      <c r="G8634" s="2">
        <v>43530.77616898148</v>
      </c>
      <c r="H8634" s="2">
        <v>43530.775081018517</v>
      </c>
      <c r="I8634">
        <v>94</v>
      </c>
      <c r="J8634">
        <f t="shared" si="268"/>
        <v>1</v>
      </c>
      <c r="K8634">
        <f t="shared" si="269"/>
        <v>1</v>
      </c>
    </row>
    <row r="8635" spans="1:11" x14ac:dyDescent="0.2">
      <c r="A8635">
        <v>6473967</v>
      </c>
      <c r="B8635" t="s">
        <v>13</v>
      </c>
      <c r="C8635">
        <v>30361</v>
      </c>
      <c r="D8635" t="s">
        <v>10</v>
      </c>
      <c r="E8635" t="s">
        <v>11</v>
      </c>
      <c r="F8635" s="1">
        <v>43531</v>
      </c>
      <c r="G8635" s="2">
        <v>43531.730243055557</v>
      </c>
      <c r="H8635" s="2">
        <v>43531.739583333336</v>
      </c>
      <c r="I8635">
        <v>-807</v>
      </c>
      <c r="J8635">
        <f t="shared" si="268"/>
        <v>-14</v>
      </c>
      <c r="K8635">
        <f t="shared" si="269"/>
        <v>-10</v>
      </c>
    </row>
    <row r="8636" spans="1:11" x14ac:dyDescent="0.2">
      <c r="A8636">
        <v>6474051</v>
      </c>
      <c r="B8636" t="s">
        <v>14</v>
      </c>
      <c r="C8636">
        <v>43919</v>
      </c>
      <c r="D8636" t="s">
        <v>10</v>
      </c>
      <c r="E8636" t="s">
        <v>11</v>
      </c>
      <c r="F8636" s="1">
        <v>43530</v>
      </c>
      <c r="G8636" s="2">
        <v>43530.784675925926</v>
      </c>
      <c r="H8636" s="2">
        <v>43530.787499999999</v>
      </c>
      <c r="I8636">
        <v>-244</v>
      </c>
      <c r="J8636">
        <f t="shared" si="268"/>
        <v>-5</v>
      </c>
      <c r="K8636">
        <f t="shared" si="269"/>
        <v>-5</v>
      </c>
    </row>
    <row r="8637" spans="1:11" x14ac:dyDescent="0.2">
      <c r="A8637">
        <v>6475262</v>
      </c>
      <c r="B8637" t="s">
        <v>13</v>
      </c>
      <c r="C8637">
        <v>27598</v>
      </c>
      <c r="D8637" t="s">
        <v>10</v>
      </c>
      <c r="E8637" t="s">
        <v>11</v>
      </c>
      <c r="F8637" s="1">
        <v>43530</v>
      </c>
      <c r="G8637" s="2">
        <v>43530.812731481485</v>
      </c>
      <c r="H8637" s="2">
        <v>43530.8125</v>
      </c>
      <c r="I8637">
        <v>20</v>
      </c>
      <c r="J8637">
        <f t="shared" si="268"/>
        <v>0</v>
      </c>
      <c r="K8637">
        <f t="shared" si="269"/>
        <v>0</v>
      </c>
    </row>
    <row r="8638" spans="1:11" x14ac:dyDescent="0.2">
      <c r="A8638">
        <v>6475622</v>
      </c>
      <c r="B8638" t="s">
        <v>13</v>
      </c>
      <c r="C8638">
        <v>43919</v>
      </c>
      <c r="D8638" t="s">
        <v>10</v>
      </c>
      <c r="E8638" t="s">
        <v>11</v>
      </c>
      <c r="F8638" s="1">
        <v>43530</v>
      </c>
      <c r="G8638" s="2">
        <v>43530.809942129628</v>
      </c>
      <c r="H8638" s="2">
        <v>43530.811805555553</v>
      </c>
      <c r="I8638">
        <v>-161</v>
      </c>
      <c r="J8638">
        <f t="shared" si="268"/>
        <v>-3</v>
      </c>
      <c r="K8638">
        <f t="shared" si="269"/>
        <v>-3</v>
      </c>
    </row>
    <row r="8639" spans="1:11" x14ac:dyDescent="0.2">
      <c r="A8639">
        <v>6475760</v>
      </c>
      <c r="B8639" t="s">
        <v>13</v>
      </c>
      <c r="C8639">
        <v>30361</v>
      </c>
      <c r="D8639" t="s">
        <v>10</v>
      </c>
      <c r="E8639" t="s">
        <v>11</v>
      </c>
      <c r="F8639" s="1">
        <v>43531</v>
      </c>
      <c r="G8639" s="2">
        <v>43531.462858796294</v>
      </c>
      <c r="H8639" s="2">
        <v>43531.46875</v>
      </c>
      <c r="I8639">
        <v>-509</v>
      </c>
      <c r="J8639">
        <f t="shared" si="268"/>
        <v>-9</v>
      </c>
      <c r="K8639">
        <f t="shared" si="269"/>
        <v>-9</v>
      </c>
    </row>
    <row r="8640" spans="1:11" x14ac:dyDescent="0.2">
      <c r="A8640">
        <v>6475942</v>
      </c>
      <c r="B8640" t="s">
        <v>14</v>
      </c>
      <c r="C8640">
        <v>43919</v>
      </c>
      <c r="D8640" t="s">
        <v>10</v>
      </c>
      <c r="E8640" t="s">
        <v>11</v>
      </c>
      <c r="F8640" s="1">
        <v>43530</v>
      </c>
      <c r="G8640" s="2">
        <v>43530.812372685185</v>
      </c>
      <c r="H8640" s="2">
        <v>43530.811805555553</v>
      </c>
      <c r="I8640">
        <v>49</v>
      </c>
      <c r="J8640">
        <f t="shared" si="268"/>
        <v>0</v>
      </c>
      <c r="K8640">
        <f t="shared" si="269"/>
        <v>0</v>
      </c>
    </row>
    <row r="8641" spans="1:11" x14ac:dyDescent="0.2">
      <c r="A8641">
        <v>6476144</v>
      </c>
      <c r="B8641" t="s">
        <v>13</v>
      </c>
      <c r="C8641">
        <v>17853</v>
      </c>
      <c r="D8641" t="s">
        <v>10</v>
      </c>
      <c r="E8641" t="s">
        <v>11</v>
      </c>
      <c r="F8641" s="1">
        <v>43530</v>
      </c>
      <c r="G8641" s="2">
        <v>43530.806793981479</v>
      </c>
      <c r="H8641" s="2">
        <v>43530.805555555555</v>
      </c>
      <c r="I8641">
        <v>107</v>
      </c>
      <c r="J8641">
        <f t="shared" si="268"/>
        <v>1</v>
      </c>
      <c r="K8641">
        <f t="shared" si="269"/>
        <v>1</v>
      </c>
    </row>
    <row r="8642" spans="1:11" x14ac:dyDescent="0.2">
      <c r="A8642">
        <v>6476155</v>
      </c>
      <c r="B8642" t="s">
        <v>13</v>
      </c>
      <c r="C8642">
        <v>17853</v>
      </c>
      <c r="D8642" t="s">
        <v>10</v>
      </c>
      <c r="E8642" t="s">
        <v>11</v>
      </c>
      <c r="F8642" s="1">
        <v>43530</v>
      </c>
      <c r="G8642" s="2">
        <v>43530.821643518517</v>
      </c>
      <c r="H8642" s="2">
        <v>43530.822916666664</v>
      </c>
      <c r="I8642">
        <v>-110</v>
      </c>
      <c r="J8642">
        <f t="shared" si="268"/>
        <v>-2</v>
      </c>
      <c r="K8642">
        <f t="shared" si="269"/>
        <v>-2</v>
      </c>
    </row>
    <row r="8643" spans="1:11" x14ac:dyDescent="0.2">
      <c r="A8643">
        <v>6476164</v>
      </c>
      <c r="B8643" t="s">
        <v>13</v>
      </c>
      <c r="C8643">
        <v>17853</v>
      </c>
      <c r="D8643" t="s">
        <v>10</v>
      </c>
      <c r="E8643" t="s">
        <v>11</v>
      </c>
      <c r="F8643" s="1">
        <v>43530</v>
      </c>
      <c r="G8643" s="2">
        <v>43530.850370370368</v>
      </c>
      <c r="H8643" s="2">
        <v>43530.847222222219</v>
      </c>
      <c r="I8643">
        <v>272</v>
      </c>
      <c r="J8643">
        <f t="shared" ref="J8643:J8706" si="270">FLOOR(I8643/60,1)</f>
        <v>4</v>
      </c>
      <c r="K8643">
        <f t="shared" ref="K8643:K8706" si="271">_xlfn.IFS(J8643&lt;=-10,-10,J8643&lt;15,J8643,J8643&gt;=15,15)</f>
        <v>4</v>
      </c>
    </row>
    <row r="8644" spans="1:11" x14ac:dyDescent="0.2">
      <c r="A8644">
        <v>6476362</v>
      </c>
      <c r="B8644" t="s">
        <v>13</v>
      </c>
      <c r="C8644">
        <v>17853</v>
      </c>
      <c r="D8644" t="s">
        <v>10</v>
      </c>
      <c r="E8644" t="s">
        <v>11</v>
      </c>
      <c r="F8644" s="1">
        <v>43530</v>
      </c>
      <c r="G8644" s="2">
        <v>43530.848923611113</v>
      </c>
      <c r="H8644" s="2">
        <v>43530.850694444445</v>
      </c>
      <c r="I8644">
        <v>-153</v>
      </c>
      <c r="J8644">
        <f t="shared" si="270"/>
        <v>-3</v>
      </c>
      <c r="K8644">
        <f t="shared" si="271"/>
        <v>-3</v>
      </c>
    </row>
    <row r="8645" spans="1:11" x14ac:dyDescent="0.2">
      <c r="A8645">
        <v>6476428</v>
      </c>
      <c r="B8645" t="s">
        <v>12</v>
      </c>
      <c r="C8645">
        <v>52076</v>
      </c>
      <c r="D8645" t="s">
        <v>10</v>
      </c>
      <c r="E8645" t="s">
        <v>11</v>
      </c>
      <c r="F8645" s="1">
        <v>43531</v>
      </c>
      <c r="G8645" s="2">
        <v>43531.343032407407</v>
      </c>
      <c r="H8645" s="2">
        <v>43531.34375</v>
      </c>
      <c r="I8645">
        <v>-62</v>
      </c>
      <c r="J8645">
        <f t="shared" si="270"/>
        <v>-2</v>
      </c>
      <c r="K8645">
        <f t="shared" si="271"/>
        <v>-2</v>
      </c>
    </row>
    <row r="8646" spans="1:11" x14ac:dyDescent="0.2">
      <c r="A8646">
        <v>6476848</v>
      </c>
      <c r="B8646" t="s">
        <v>13</v>
      </c>
      <c r="C8646">
        <v>17853</v>
      </c>
      <c r="D8646" t="s">
        <v>10</v>
      </c>
      <c r="E8646" t="s">
        <v>11</v>
      </c>
      <c r="F8646" s="1">
        <v>43530</v>
      </c>
      <c r="G8646" s="2">
        <v>43530.827627314815</v>
      </c>
      <c r="H8646" s="2">
        <v>43530.826388888891</v>
      </c>
      <c r="I8646">
        <v>107</v>
      </c>
      <c r="J8646">
        <f t="shared" si="270"/>
        <v>1</v>
      </c>
      <c r="K8646">
        <f t="shared" si="271"/>
        <v>1</v>
      </c>
    </row>
    <row r="8647" spans="1:11" x14ac:dyDescent="0.2">
      <c r="A8647">
        <v>6477708</v>
      </c>
      <c r="B8647" t="s">
        <v>13</v>
      </c>
      <c r="C8647">
        <v>17853</v>
      </c>
      <c r="D8647" t="s">
        <v>10</v>
      </c>
      <c r="E8647" t="s">
        <v>11</v>
      </c>
      <c r="F8647" s="1">
        <v>43530</v>
      </c>
      <c r="G8647" s="2">
        <v>43530.840381944443</v>
      </c>
      <c r="H8647" s="2">
        <v>43530.836805555555</v>
      </c>
      <c r="I8647">
        <v>309</v>
      </c>
      <c r="J8647">
        <f t="shared" si="270"/>
        <v>5</v>
      </c>
      <c r="K8647">
        <f t="shared" si="271"/>
        <v>5</v>
      </c>
    </row>
    <row r="8648" spans="1:11" x14ac:dyDescent="0.2">
      <c r="A8648">
        <v>6478420</v>
      </c>
      <c r="B8648" t="s">
        <v>13</v>
      </c>
      <c r="C8648">
        <v>30361</v>
      </c>
      <c r="D8648" t="s">
        <v>10</v>
      </c>
      <c r="E8648" t="s">
        <v>11</v>
      </c>
      <c r="F8648" s="1">
        <v>43531</v>
      </c>
      <c r="G8648" s="2">
        <v>43531.693368055552</v>
      </c>
      <c r="H8648" s="2">
        <v>43531.677083333336</v>
      </c>
      <c r="I8648">
        <v>1407</v>
      </c>
      <c r="J8648">
        <f t="shared" si="270"/>
        <v>23</v>
      </c>
      <c r="K8648">
        <f t="shared" si="271"/>
        <v>15</v>
      </c>
    </row>
    <row r="8649" spans="1:11" x14ac:dyDescent="0.2">
      <c r="A8649">
        <v>6478631</v>
      </c>
      <c r="B8649" t="s">
        <v>13</v>
      </c>
      <c r="C8649">
        <v>27598</v>
      </c>
      <c r="D8649" t="s">
        <v>10</v>
      </c>
      <c r="E8649" t="s">
        <v>11</v>
      </c>
      <c r="F8649" s="1">
        <v>43530</v>
      </c>
      <c r="G8649" s="2">
        <v>43530.840370370373</v>
      </c>
      <c r="H8649" s="2">
        <v>43530.833333333336</v>
      </c>
      <c r="I8649">
        <v>608</v>
      </c>
      <c r="J8649">
        <f t="shared" si="270"/>
        <v>10</v>
      </c>
      <c r="K8649">
        <f t="shared" si="271"/>
        <v>10</v>
      </c>
    </row>
    <row r="8650" spans="1:11" x14ac:dyDescent="0.2">
      <c r="A8650">
        <v>6478904</v>
      </c>
      <c r="B8650" t="s">
        <v>13</v>
      </c>
      <c r="C8650">
        <v>27598</v>
      </c>
      <c r="D8650" t="s">
        <v>10</v>
      </c>
      <c r="E8650" t="s">
        <v>11</v>
      </c>
      <c r="F8650" s="1">
        <v>43530</v>
      </c>
      <c r="G8650" s="2">
        <v>43530.843356481484</v>
      </c>
      <c r="H8650" s="2">
        <v>43530.84375</v>
      </c>
      <c r="I8650">
        <v>-34</v>
      </c>
      <c r="J8650">
        <f t="shared" si="270"/>
        <v>-1</v>
      </c>
      <c r="K8650">
        <f t="shared" si="271"/>
        <v>-1</v>
      </c>
    </row>
    <row r="8651" spans="1:11" x14ac:dyDescent="0.2">
      <c r="A8651">
        <v>6478997</v>
      </c>
      <c r="B8651" t="s">
        <v>13</v>
      </c>
      <c r="C8651">
        <v>17853</v>
      </c>
      <c r="D8651" t="s">
        <v>10</v>
      </c>
      <c r="E8651" t="s">
        <v>11</v>
      </c>
      <c r="F8651" s="1">
        <v>43530</v>
      </c>
      <c r="G8651" s="2">
        <v>43530.836747685185</v>
      </c>
      <c r="H8651" s="2">
        <v>43530.836805555555</v>
      </c>
      <c r="I8651">
        <v>-5</v>
      </c>
      <c r="J8651">
        <f t="shared" si="270"/>
        <v>-1</v>
      </c>
      <c r="K8651">
        <f t="shared" si="271"/>
        <v>-1</v>
      </c>
    </row>
    <row r="8652" spans="1:11" x14ac:dyDescent="0.2">
      <c r="A8652">
        <v>6479199</v>
      </c>
      <c r="B8652" t="s">
        <v>13</v>
      </c>
      <c r="C8652">
        <v>17853</v>
      </c>
      <c r="D8652" t="s">
        <v>10</v>
      </c>
      <c r="E8652" t="s">
        <v>11</v>
      </c>
      <c r="F8652" s="1">
        <v>43530</v>
      </c>
      <c r="G8652" s="2">
        <v>43530.848819444444</v>
      </c>
      <c r="H8652" s="2">
        <v>43530.847222222219</v>
      </c>
      <c r="I8652">
        <v>138</v>
      </c>
      <c r="J8652">
        <f t="shared" si="270"/>
        <v>2</v>
      </c>
      <c r="K8652">
        <f t="shared" si="271"/>
        <v>2</v>
      </c>
    </row>
    <row r="8653" spans="1:11" x14ac:dyDescent="0.2">
      <c r="A8653">
        <v>6479386</v>
      </c>
      <c r="B8653" t="s">
        <v>13</v>
      </c>
      <c r="C8653">
        <v>17853</v>
      </c>
      <c r="D8653" t="s">
        <v>10</v>
      </c>
      <c r="E8653" t="s">
        <v>11</v>
      </c>
      <c r="F8653" s="1">
        <v>43530</v>
      </c>
      <c r="G8653" s="2">
        <v>43530.851817129631</v>
      </c>
      <c r="H8653" s="2">
        <v>43530.847222222219</v>
      </c>
      <c r="I8653">
        <v>397</v>
      </c>
      <c r="J8653">
        <f t="shared" si="270"/>
        <v>6</v>
      </c>
      <c r="K8653">
        <f t="shared" si="271"/>
        <v>6</v>
      </c>
    </row>
    <row r="8654" spans="1:11" x14ac:dyDescent="0.2">
      <c r="A8654">
        <v>6479479</v>
      </c>
      <c r="B8654" t="s">
        <v>13</v>
      </c>
      <c r="C8654">
        <v>17853</v>
      </c>
      <c r="D8654" t="s">
        <v>10</v>
      </c>
      <c r="E8654" t="s">
        <v>11</v>
      </c>
      <c r="F8654" s="1">
        <v>43530</v>
      </c>
      <c r="G8654" s="2">
        <v>43530.870625000003</v>
      </c>
      <c r="H8654" s="2">
        <v>43530.868055555555</v>
      </c>
      <c r="I8654">
        <v>222</v>
      </c>
      <c r="J8654">
        <f t="shared" si="270"/>
        <v>3</v>
      </c>
      <c r="K8654">
        <f t="shared" si="271"/>
        <v>3</v>
      </c>
    </row>
    <row r="8655" spans="1:11" x14ac:dyDescent="0.2">
      <c r="A8655">
        <v>6480341</v>
      </c>
      <c r="B8655" t="s">
        <v>14</v>
      </c>
      <c r="C8655">
        <v>44178</v>
      </c>
      <c r="D8655" t="s">
        <v>10</v>
      </c>
      <c r="E8655" t="s">
        <v>11</v>
      </c>
      <c r="F8655" s="1">
        <v>43530</v>
      </c>
      <c r="G8655" s="2">
        <v>43530.860775462963</v>
      </c>
      <c r="H8655" s="2">
        <v>43530.857638888891</v>
      </c>
      <c r="I8655">
        <v>271</v>
      </c>
      <c r="J8655">
        <f t="shared" si="270"/>
        <v>4</v>
      </c>
      <c r="K8655">
        <f t="shared" si="271"/>
        <v>4</v>
      </c>
    </row>
    <row r="8656" spans="1:11" x14ac:dyDescent="0.2">
      <c r="A8656">
        <v>6480419</v>
      </c>
      <c r="B8656" t="s">
        <v>13</v>
      </c>
      <c r="C8656">
        <v>27598</v>
      </c>
      <c r="D8656" t="s">
        <v>10</v>
      </c>
      <c r="E8656" t="s">
        <v>11</v>
      </c>
      <c r="F8656" s="1">
        <v>43530</v>
      </c>
      <c r="G8656" s="2">
        <v>43530.853622685187</v>
      </c>
      <c r="H8656" s="2">
        <v>43530.854166666664</v>
      </c>
      <c r="I8656">
        <v>-47</v>
      </c>
      <c r="J8656">
        <f t="shared" si="270"/>
        <v>-1</v>
      </c>
      <c r="K8656">
        <f t="shared" si="271"/>
        <v>-1</v>
      </c>
    </row>
    <row r="8657" spans="1:11" x14ac:dyDescent="0.2">
      <c r="A8657">
        <v>6481072</v>
      </c>
      <c r="B8657" t="s">
        <v>13</v>
      </c>
      <c r="C8657">
        <v>17853</v>
      </c>
      <c r="D8657" t="s">
        <v>10</v>
      </c>
      <c r="E8657" t="s">
        <v>11</v>
      </c>
      <c r="F8657" s="1">
        <v>43530</v>
      </c>
      <c r="G8657" s="2">
        <v>43530.872511574074</v>
      </c>
      <c r="H8657" s="2">
        <v>43530.868055555555</v>
      </c>
      <c r="I8657">
        <v>385</v>
      </c>
      <c r="J8657">
        <f t="shared" si="270"/>
        <v>6</v>
      </c>
      <c r="K8657">
        <f t="shared" si="271"/>
        <v>6</v>
      </c>
    </row>
    <row r="8658" spans="1:11" x14ac:dyDescent="0.2">
      <c r="A8658">
        <v>6481141</v>
      </c>
      <c r="B8658" t="s">
        <v>14</v>
      </c>
      <c r="C8658">
        <v>43919</v>
      </c>
      <c r="D8658" t="s">
        <v>10</v>
      </c>
      <c r="E8658" t="s">
        <v>11</v>
      </c>
      <c r="F8658" s="1">
        <v>43530</v>
      </c>
      <c r="G8658" s="2">
        <v>43530.881238425929</v>
      </c>
      <c r="H8658" s="2">
        <v>43530.877083333333</v>
      </c>
      <c r="I8658">
        <v>359</v>
      </c>
      <c r="J8658">
        <f t="shared" si="270"/>
        <v>5</v>
      </c>
      <c r="K8658">
        <f t="shared" si="271"/>
        <v>5</v>
      </c>
    </row>
    <row r="8659" spans="1:11" x14ac:dyDescent="0.2">
      <c r="A8659">
        <v>6481947</v>
      </c>
      <c r="B8659" t="s">
        <v>13</v>
      </c>
      <c r="C8659">
        <v>44178</v>
      </c>
      <c r="D8659" t="s">
        <v>10</v>
      </c>
      <c r="E8659" t="s">
        <v>11</v>
      </c>
      <c r="F8659" s="1">
        <v>43530</v>
      </c>
      <c r="G8659" s="2">
        <v>43530.889432870368</v>
      </c>
      <c r="H8659" s="2">
        <v>43530.885416666664</v>
      </c>
      <c r="I8659">
        <v>347</v>
      </c>
      <c r="J8659">
        <f t="shared" si="270"/>
        <v>5</v>
      </c>
      <c r="K8659">
        <f t="shared" si="271"/>
        <v>5</v>
      </c>
    </row>
    <row r="8660" spans="1:11" x14ac:dyDescent="0.2">
      <c r="A8660">
        <v>6482698</v>
      </c>
      <c r="B8660" t="s">
        <v>12</v>
      </c>
      <c r="C8660">
        <v>30361</v>
      </c>
      <c r="D8660" t="s">
        <v>10</v>
      </c>
      <c r="E8660" t="s">
        <v>11</v>
      </c>
      <c r="F8660" s="1">
        <v>43531</v>
      </c>
      <c r="G8660" s="2">
        <v>43531.452534722222</v>
      </c>
      <c r="H8660" s="2">
        <v>43531.447916666664</v>
      </c>
      <c r="I8660">
        <v>399</v>
      </c>
      <c r="J8660">
        <f t="shared" si="270"/>
        <v>6</v>
      </c>
      <c r="K8660">
        <f t="shared" si="271"/>
        <v>6</v>
      </c>
    </row>
    <row r="8661" spans="1:11" x14ac:dyDescent="0.2">
      <c r="A8661">
        <v>6482927</v>
      </c>
      <c r="B8661" t="s">
        <v>13</v>
      </c>
      <c r="C8661">
        <v>17853</v>
      </c>
      <c r="D8661" t="s">
        <v>10</v>
      </c>
      <c r="E8661" t="s">
        <v>11</v>
      </c>
      <c r="F8661" s="1">
        <v>43530</v>
      </c>
      <c r="G8661" s="2">
        <v>43530.916006944448</v>
      </c>
      <c r="H8661" s="2">
        <v>43530.916666666664</v>
      </c>
      <c r="I8661">
        <v>-57</v>
      </c>
      <c r="J8661">
        <f t="shared" si="270"/>
        <v>-1</v>
      </c>
      <c r="K8661">
        <f t="shared" si="271"/>
        <v>-1</v>
      </c>
    </row>
    <row r="8662" spans="1:11" x14ac:dyDescent="0.2">
      <c r="A8662">
        <v>6482959</v>
      </c>
      <c r="B8662" t="s">
        <v>13</v>
      </c>
      <c r="C8662">
        <v>30361</v>
      </c>
      <c r="D8662" t="s">
        <v>10</v>
      </c>
      <c r="E8662" t="s">
        <v>11</v>
      </c>
      <c r="F8662" s="1">
        <v>43531</v>
      </c>
      <c r="G8662" s="2">
        <v>43531.364062499997</v>
      </c>
      <c r="H8662" s="2">
        <v>43531.364583333336</v>
      </c>
      <c r="I8662">
        <v>-45</v>
      </c>
      <c r="J8662">
        <f t="shared" si="270"/>
        <v>-1</v>
      </c>
      <c r="K8662">
        <f t="shared" si="271"/>
        <v>-1</v>
      </c>
    </row>
    <row r="8663" spans="1:11" x14ac:dyDescent="0.2">
      <c r="A8663">
        <v>6483373</v>
      </c>
      <c r="B8663" t="s">
        <v>13</v>
      </c>
      <c r="C8663">
        <v>30361</v>
      </c>
      <c r="D8663" t="s">
        <v>10</v>
      </c>
      <c r="E8663" t="s">
        <v>11</v>
      </c>
      <c r="F8663" s="1">
        <v>43531</v>
      </c>
      <c r="G8663" s="2">
        <v>43531.379270833335</v>
      </c>
      <c r="H8663" s="2">
        <v>43531.364583333336</v>
      </c>
      <c r="I8663">
        <v>1269</v>
      </c>
      <c r="J8663">
        <f t="shared" si="270"/>
        <v>21</v>
      </c>
      <c r="K8663">
        <f t="shared" si="271"/>
        <v>15</v>
      </c>
    </row>
    <row r="8664" spans="1:11" x14ac:dyDescent="0.2">
      <c r="A8664">
        <v>6483412</v>
      </c>
      <c r="B8664" t="s">
        <v>12</v>
      </c>
      <c r="C8664">
        <v>30361</v>
      </c>
      <c r="D8664" t="s">
        <v>10</v>
      </c>
      <c r="E8664" t="s">
        <v>11</v>
      </c>
      <c r="F8664" s="1">
        <v>43531</v>
      </c>
      <c r="G8664" s="2">
        <v>43531.650925925926</v>
      </c>
      <c r="H8664" s="2">
        <v>43531.65625</v>
      </c>
      <c r="I8664">
        <v>-460</v>
      </c>
      <c r="J8664">
        <f t="shared" si="270"/>
        <v>-8</v>
      </c>
      <c r="K8664">
        <f t="shared" si="271"/>
        <v>-8</v>
      </c>
    </row>
    <row r="8665" spans="1:11" x14ac:dyDescent="0.2">
      <c r="A8665">
        <v>6483498</v>
      </c>
      <c r="B8665" t="s">
        <v>13</v>
      </c>
      <c r="C8665">
        <v>30361</v>
      </c>
      <c r="D8665" t="s">
        <v>10</v>
      </c>
      <c r="E8665" t="s">
        <v>11</v>
      </c>
      <c r="F8665" s="1">
        <v>43532</v>
      </c>
      <c r="G8665" s="2">
        <v>43532.650393518517</v>
      </c>
      <c r="H8665" s="2">
        <v>43532.65625</v>
      </c>
      <c r="I8665">
        <v>-506</v>
      </c>
      <c r="J8665">
        <f t="shared" si="270"/>
        <v>-9</v>
      </c>
      <c r="K8665">
        <f t="shared" si="271"/>
        <v>-9</v>
      </c>
    </row>
    <row r="8666" spans="1:11" x14ac:dyDescent="0.2">
      <c r="A8666">
        <v>6483620</v>
      </c>
      <c r="B8666" t="s">
        <v>9</v>
      </c>
      <c r="C8666">
        <v>30361</v>
      </c>
      <c r="D8666" t="s">
        <v>10</v>
      </c>
      <c r="E8666" t="s">
        <v>11</v>
      </c>
      <c r="F8666" s="1">
        <v>43531</v>
      </c>
      <c r="G8666" s="2">
        <v>43531.499652777777</v>
      </c>
      <c r="H8666" s="2">
        <v>43531.489583333336</v>
      </c>
      <c r="I8666">
        <v>870</v>
      </c>
      <c r="J8666">
        <f t="shared" si="270"/>
        <v>14</v>
      </c>
      <c r="K8666">
        <f t="shared" si="271"/>
        <v>14</v>
      </c>
    </row>
    <row r="8667" spans="1:11" x14ac:dyDescent="0.2">
      <c r="A8667">
        <v>6483707</v>
      </c>
      <c r="B8667" t="s">
        <v>9</v>
      </c>
      <c r="C8667">
        <v>38706</v>
      </c>
      <c r="D8667" t="s">
        <v>10</v>
      </c>
      <c r="E8667" t="s">
        <v>11</v>
      </c>
      <c r="F8667" s="1">
        <v>43531</v>
      </c>
      <c r="G8667" s="2">
        <v>43531.361620370371</v>
      </c>
      <c r="H8667" s="2">
        <v>43531.354166666664</v>
      </c>
      <c r="I8667">
        <v>644</v>
      </c>
      <c r="J8667">
        <f t="shared" si="270"/>
        <v>10</v>
      </c>
      <c r="K8667">
        <f t="shared" si="271"/>
        <v>10</v>
      </c>
    </row>
    <row r="8668" spans="1:11" x14ac:dyDescent="0.2">
      <c r="A8668">
        <v>6483726</v>
      </c>
      <c r="B8668" t="s">
        <v>12</v>
      </c>
      <c r="C8668">
        <v>30361</v>
      </c>
      <c r="D8668" t="s">
        <v>10</v>
      </c>
      <c r="E8668" t="s">
        <v>11</v>
      </c>
      <c r="F8668" s="1">
        <v>43531</v>
      </c>
      <c r="G8668" s="2">
        <v>43531.409791666665</v>
      </c>
      <c r="H8668" s="2">
        <v>43531.40625</v>
      </c>
      <c r="I8668">
        <v>306</v>
      </c>
      <c r="J8668">
        <f t="shared" si="270"/>
        <v>5</v>
      </c>
      <c r="K8668">
        <f t="shared" si="271"/>
        <v>5</v>
      </c>
    </row>
    <row r="8669" spans="1:11" x14ac:dyDescent="0.2">
      <c r="A8669">
        <v>6483775</v>
      </c>
      <c r="B8669" t="s">
        <v>13</v>
      </c>
      <c r="C8669">
        <v>22836</v>
      </c>
      <c r="D8669" t="s">
        <v>10</v>
      </c>
      <c r="E8669" t="s">
        <v>11</v>
      </c>
      <c r="F8669" s="1">
        <v>43531</v>
      </c>
      <c r="G8669" s="2">
        <v>43531.408854166664</v>
      </c>
      <c r="H8669" s="2">
        <v>43531.40625</v>
      </c>
      <c r="I8669">
        <v>225</v>
      </c>
      <c r="J8669">
        <f t="shared" si="270"/>
        <v>3</v>
      </c>
      <c r="K8669">
        <f t="shared" si="271"/>
        <v>3</v>
      </c>
    </row>
    <row r="8670" spans="1:11" x14ac:dyDescent="0.2">
      <c r="A8670">
        <v>6483783</v>
      </c>
      <c r="B8670" t="s">
        <v>13</v>
      </c>
      <c r="C8670">
        <v>90490</v>
      </c>
      <c r="D8670" t="s">
        <v>10</v>
      </c>
      <c r="E8670" t="s">
        <v>11</v>
      </c>
      <c r="F8670" s="1">
        <v>43531</v>
      </c>
      <c r="G8670" s="2">
        <v>43531.354456018518</v>
      </c>
      <c r="H8670" s="2">
        <v>43531.354166666664</v>
      </c>
      <c r="I8670">
        <v>25</v>
      </c>
      <c r="J8670">
        <f t="shared" si="270"/>
        <v>0</v>
      </c>
      <c r="K8670">
        <f t="shared" si="271"/>
        <v>0</v>
      </c>
    </row>
    <row r="8671" spans="1:11" x14ac:dyDescent="0.2">
      <c r="A8671">
        <v>6483807</v>
      </c>
      <c r="B8671" t="s">
        <v>12</v>
      </c>
      <c r="C8671">
        <v>43026</v>
      </c>
      <c r="D8671" t="s">
        <v>10</v>
      </c>
      <c r="E8671" t="s">
        <v>11</v>
      </c>
      <c r="F8671" s="1">
        <v>43531</v>
      </c>
      <c r="G8671" s="2">
        <v>43531.528819444444</v>
      </c>
      <c r="H8671" s="2">
        <v>43531.520833333336</v>
      </c>
      <c r="I8671">
        <v>690</v>
      </c>
      <c r="J8671">
        <f t="shared" si="270"/>
        <v>11</v>
      </c>
      <c r="K8671">
        <f t="shared" si="271"/>
        <v>11</v>
      </c>
    </row>
    <row r="8672" spans="1:11" x14ac:dyDescent="0.2">
      <c r="A8672">
        <v>6483852</v>
      </c>
      <c r="B8672" t="s">
        <v>13</v>
      </c>
      <c r="C8672">
        <v>22836</v>
      </c>
      <c r="D8672" t="s">
        <v>10</v>
      </c>
      <c r="E8672" t="s">
        <v>11</v>
      </c>
      <c r="F8672" s="1">
        <v>43531</v>
      </c>
      <c r="G8672" s="2">
        <v>43531.396585648145</v>
      </c>
      <c r="H8672" s="2">
        <v>43531.385416666664</v>
      </c>
      <c r="I8672">
        <v>965</v>
      </c>
      <c r="J8672">
        <f t="shared" si="270"/>
        <v>16</v>
      </c>
      <c r="K8672">
        <f t="shared" si="271"/>
        <v>15</v>
      </c>
    </row>
    <row r="8673" spans="1:11" x14ac:dyDescent="0.2">
      <c r="A8673">
        <v>6483852</v>
      </c>
      <c r="B8673" t="s">
        <v>13</v>
      </c>
      <c r="C8673">
        <v>22836</v>
      </c>
      <c r="D8673" t="s">
        <v>10</v>
      </c>
      <c r="E8673" t="s">
        <v>11</v>
      </c>
      <c r="F8673" s="1">
        <v>43531</v>
      </c>
      <c r="G8673" s="2">
        <v>43531.396585648145</v>
      </c>
      <c r="H8673" s="2">
        <v>43531.385416666664</v>
      </c>
      <c r="I8673">
        <v>965</v>
      </c>
      <c r="J8673">
        <f t="shared" si="270"/>
        <v>16</v>
      </c>
      <c r="K8673">
        <f t="shared" si="271"/>
        <v>15</v>
      </c>
    </row>
    <row r="8674" spans="1:11" x14ac:dyDescent="0.2">
      <c r="A8674">
        <v>6483910</v>
      </c>
      <c r="B8674" t="s">
        <v>13</v>
      </c>
      <c r="C8674">
        <v>75767</v>
      </c>
      <c r="D8674" t="s">
        <v>10</v>
      </c>
      <c r="E8674" t="s">
        <v>11</v>
      </c>
      <c r="F8674" s="1">
        <v>43531</v>
      </c>
      <c r="G8674" s="2">
        <v>43531.501435185186</v>
      </c>
      <c r="H8674" s="2">
        <v>43531.5</v>
      </c>
      <c r="I8674">
        <v>124</v>
      </c>
      <c r="J8674">
        <f t="shared" si="270"/>
        <v>2</v>
      </c>
      <c r="K8674">
        <f t="shared" si="271"/>
        <v>2</v>
      </c>
    </row>
    <row r="8675" spans="1:11" x14ac:dyDescent="0.2">
      <c r="A8675">
        <v>6483978</v>
      </c>
      <c r="B8675" t="s">
        <v>13</v>
      </c>
      <c r="C8675">
        <v>20402</v>
      </c>
      <c r="D8675" t="s">
        <v>10</v>
      </c>
      <c r="E8675" t="s">
        <v>11</v>
      </c>
      <c r="F8675" s="1">
        <v>43531</v>
      </c>
      <c r="G8675" s="2">
        <v>43531.517500000002</v>
      </c>
      <c r="H8675" s="2">
        <v>43531.520833333336</v>
      </c>
      <c r="I8675">
        <v>-288</v>
      </c>
      <c r="J8675">
        <f t="shared" si="270"/>
        <v>-5</v>
      </c>
      <c r="K8675">
        <f t="shared" si="271"/>
        <v>-5</v>
      </c>
    </row>
    <row r="8676" spans="1:11" x14ac:dyDescent="0.2">
      <c r="A8676">
        <v>6483980</v>
      </c>
      <c r="B8676" t="s">
        <v>13</v>
      </c>
      <c r="C8676">
        <v>23332</v>
      </c>
      <c r="D8676" t="s">
        <v>10</v>
      </c>
      <c r="E8676" t="s">
        <v>11</v>
      </c>
      <c r="F8676" s="1">
        <v>43531</v>
      </c>
      <c r="G8676" s="2">
        <v>43531.460069444445</v>
      </c>
      <c r="H8676" s="2">
        <v>43531.458333333336</v>
      </c>
      <c r="I8676">
        <v>150</v>
      </c>
      <c r="J8676">
        <f t="shared" si="270"/>
        <v>2</v>
      </c>
      <c r="K8676">
        <f t="shared" si="271"/>
        <v>2</v>
      </c>
    </row>
    <row r="8677" spans="1:11" x14ac:dyDescent="0.2">
      <c r="A8677">
        <v>6484011</v>
      </c>
      <c r="B8677" t="s">
        <v>13</v>
      </c>
      <c r="C8677">
        <v>54432</v>
      </c>
      <c r="D8677" t="s">
        <v>10</v>
      </c>
      <c r="E8677" t="s">
        <v>11</v>
      </c>
      <c r="F8677" s="1">
        <v>43531</v>
      </c>
      <c r="G8677" s="2">
        <v>43531.50990740741</v>
      </c>
      <c r="H8677" s="2">
        <v>43531.510416666664</v>
      </c>
      <c r="I8677">
        <v>-44</v>
      </c>
      <c r="J8677">
        <f t="shared" si="270"/>
        <v>-1</v>
      </c>
      <c r="K8677">
        <f t="shared" si="271"/>
        <v>-1</v>
      </c>
    </row>
    <row r="8678" spans="1:11" x14ac:dyDescent="0.2">
      <c r="A8678">
        <v>6484011</v>
      </c>
      <c r="B8678" t="s">
        <v>13</v>
      </c>
      <c r="C8678">
        <v>54432</v>
      </c>
      <c r="D8678" t="s">
        <v>10</v>
      </c>
      <c r="E8678" t="s">
        <v>11</v>
      </c>
      <c r="F8678" s="1">
        <v>43531</v>
      </c>
      <c r="G8678" s="2">
        <v>43531.50990740741</v>
      </c>
      <c r="H8678" s="2">
        <v>43531.510416666664</v>
      </c>
      <c r="I8678">
        <v>-44</v>
      </c>
      <c r="J8678">
        <f t="shared" si="270"/>
        <v>-1</v>
      </c>
      <c r="K8678">
        <f t="shared" si="271"/>
        <v>-1</v>
      </c>
    </row>
    <row r="8679" spans="1:11" x14ac:dyDescent="0.2">
      <c r="A8679">
        <v>6484013</v>
      </c>
      <c r="B8679" t="s">
        <v>13</v>
      </c>
      <c r="C8679">
        <v>30361</v>
      </c>
      <c r="D8679" t="s">
        <v>10</v>
      </c>
      <c r="E8679" t="s">
        <v>11</v>
      </c>
      <c r="F8679" s="1">
        <v>43531</v>
      </c>
      <c r="G8679" s="2">
        <v>43531.467662037037</v>
      </c>
      <c r="H8679" s="2">
        <v>43531.46875</v>
      </c>
      <c r="I8679">
        <v>-94</v>
      </c>
      <c r="J8679">
        <f t="shared" si="270"/>
        <v>-2</v>
      </c>
      <c r="K8679">
        <f t="shared" si="271"/>
        <v>-2</v>
      </c>
    </row>
    <row r="8680" spans="1:11" x14ac:dyDescent="0.2">
      <c r="A8680">
        <v>6484026</v>
      </c>
      <c r="B8680" t="s">
        <v>13</v>
      </c>
      <c r="C8680">
        <v>30361</v>
      </c>
      <c r="D8680" t="s">
        <v>10</v>
      </c>
      <c r="E8680" t="s">
        <v>11</v>
      </c>
      <c r="F8680" s="1">
        <v>43531</v>
      </c>
      <c r="G8680" s="2">
        <v>43531.471296296295</v>
      </c>
      <c r="H8680" s="2">
        <v>43531.46875</v>
      </c>
      <c r="I8680">
        <v>220</v>
      </c>
      <c r="J8680">
        <f t="shared" si="270"/>
        <v>3</v>
      </c>
      <c r="K8680">
        <f t="shared" si="271"/>
        <v>3</v>
      </c>
    </row>
    <row r="8681" spans="1:11" x14ac:dyDescent="0.2">
      <c r="A8681">
        <v>6484049</v>
      </c>
      <c r="B8681" t="s">
        <v>12</v>
      </c>
      <c r="C8681">
        <v>66383</v>
      </c>
      <c r="D8681" t="s">
        <v>10</v>
      </c>
      <c r="E8681" t="s">
        <v>11</v>
      </c>
      <c r="F8681" s="1">
        <v>43531</v>
      </c>
      <c r="G8681" s="2">
        <v>43531.425833333335</v>
      </c>
      <c r="H8681" s="2">
        <v>43531.427083333336</v>
      </c>
      <c r="I8681">
        <v>-108</v>
      </c>
      <c r="J8681">
        <f t="shared" si="270"/>
        <v>-2</v>
      </c>
      <c r="K8681">
        <f t="shared" si="271"/>
        <v>-2</v>
      </c>
    </row>
    <row r="8682" spans="1:11" x14ac:dyDescent="0.2">
      <c r="A8682">
        <v>6484077</v>
      </c>
      <c r="B8682" t="s">
        <v>14</v>
      </c>
      <c r="C8682">
        <v>31746</v>
      </c>
      <c r="D8682" t="s">
        <v>10</v>
      </c>
      <c r="E8682" t="s">
        <v>11</v>
      </c>
      <c r="F8682" s="1">
        <v>43531</v>
      </c>
      <c r="G8682" s="2">
        <v>43531.408368055556</v>
      </c>
      <c r="H8682" s="2">
        <v>43531.395833333336</v>
      </c>
      <c r="I8682">
        <v>1083</v>
      </c>
      <c r="J8682">
        <f t="shared" si="270"/>
        <v>18</v>
      </c>
      <c r="K8682">
        <f t="shared" si="271"/>
        <v>15</v>
      </c>
    </row>
    <row r="8683" spans="1:11" x14ac:dyDescent="0.2">
      <c r="A8683">
        <v>6484107</v>
      </c>
      <c r="B8683" t="s">
        <v>9</v>
      </c>
      <c r="C8683">
        <v>30361</v>
      </c>
      <c r="D8683" t="s">
        <v>10</v>
      </c>
      <c r="E8683" t="s">
        <v>11</v>
      </c>
      <c r="F8683" s="1">
        <v>43531</v>
      </c>
      <c r="G8683" s="2">
        <v>43531.494675925926</v>
      </c>
      <c r="H8683" s="2">
        <v>43531.489583333336</v>
      </c>
      <c r="I8683">
        <v>440</v>
      </c>
      <c r="J8683">
        <f t="shared" si="270"/>
        <v>7</v>
      </c>
      <c r="K8683">
        <f t="shared" si="271"/>
        <v>7</v>
      </c>
    </row>
    <row r="8684" spans="1:11" x14ac:dyDescent="0.2">
      <c r="A8684">
        <v>6484135</v>
      </c>
      <c r="B8684" t="s">
        <v>13</v>
      </c>
      <c r="C8684">
        <v>43118</v>
      </c>
      <c r="D8684" t="s">
        <v>10</v>
      </c>
      <c r="E8684" t="s">
        <v>11</v>
      </c>
      <c r="F8684" s="1">
        <v>43531</v>
      </c>
      <c r="G8684" s="2">
        <v>43531.396770833337</v>
      </c>
      <c r="H8684" s="2">
        <v>43531.395833333336</v>
      </c>
      <c r="I8684">
        <v>81</v>
      </c>
      <c r="J8684">
        <f t="shared" si="270"/>
        <v>1</v>
      </c>
      <c r="K8684">
        <f t="shared" si="271"/>
        <v>1</v>
      </c>
    </row>
    <row r="8685" spans="1:11" x14ac:dyDescent="0.2">
      <c r="A8685">
        <v>6484179</v>
      </c>
      <c r="B8685" t="s">
        <v>9</v>
      </c>
      <c r="C8685">
        <v>75416</v>
      </c>
      <c r="D8685" t="s">
        <v>10</v>
      </c>
      <c r="E8685" t="s">
        <v>11</v>
      </c>
      <c r="F8685" s="1">
        <v>43531</v>
      </c>
      <c r="G8685" s="2">
        <v>43531.408692129633</v>
      </c>
      <c r="H8685" s="2">
        <v>43531.40625</v>
      </c>
      <c r="I8685">
        <v>211</v>
      </c>
      <c r="J8685">
        <f t="shared" si="270"/>
        <v>3</v>
      </c>
      <c r="K8685">
        <f t="shared" si="271"/>
        <v>3</v>
      </c>
    </row>
    <row r="8686" spans="1:11" x14ac:dyDescent="0.2">
      <c r="A8686">
        <v>6484303</v>
      </c>
      <c r="B8686" t="s">
        <v>13</v>
      </c>
      <c r="C8686">
        <v>28366</v>
      </c>
      <c r="D8686" t="s">
        <v>10</v>
      </c>
      <c r="E8686" t="s">
        <v>11</v>
      </c>
      <c r="F8686" s="1">
        <v>43531</v>
      </c>
      <c r="G8686" s="2">
        <v>43531.688055555554</v>
      </c>
      <c r="H8686" s="2">
        <v>43531.6875</v>
      </c>
      <c r="I8686">
        <v>48</v>
      </c>
      <c r="J8686">
        <f t="shared" si="270"/>
        <v>0</v>
      </c>
      <c r="K8686">
        <f t="shared" si="271"/>
        <v>0</v>
      </c>
    </row>
    <row r="8687" spans="1:11" x14ac:dyDescent="0.2">
      <c r="A8687">
        <v>6484395</v>
      </c>
      <c r="B8687" t="s">
        <v>9</v>
      </c>
      <c r="C8687">
        <v>51569</v>
      </c>
      <c r="D8687" t="s">
        <v>10</v>
      </c>
      <c r="E8687" t="s">
        <v>11</v>
      </c>
      <c r="F8687" s="1">
        <v>43531</v>
      </c>
      <c r="G8687" s="2">
        <v>43531.701620370368</v>
      </c>
      <c r="H8687" s="2">
        <v>43531.697916666664</v>
      </c>
      <c r="I8687">
        <v>320</v>
      </c>
      <c r="J8687">
        <f t="shared" si="270"/>
        <v>5</v>
      </c>
      <c r="K8687">
        <f t="shared" si="271"/>
        <v>5</v>
      </c>
    </row>
    <row r="8688" spans="1:11" x14ac:dyDescent="0.2">
      <c r="A8688">
        <v>6484497</v>
      </c>
      <c r="B8688" t="s">
        <v>12</v>
      </c>
      <c r="C8688">
        <v>75413</v>
      </c>
      <c r="D8688" t="s">
        <v>10</v>
      </c>
      <c r="E8688" t="s">
        <v>11</v>
      </c>
      <c r="F8688" s="1">
        <v>43531</v>
      </c>
      <c r="G8688" s="2">
        <v>43531.544409722221</v>
      </c>
      <c r="H8688" s="2">
        <v>43531.53125</v>
      </c>
      <c r="I8688">
        <v>1137</v>
      </c>
      <c r="J8688">
        <f t="shared" si="270"/>
        <v>18</v>
      </c>
      <c r="K8688">
        <f t="shared" si="271"/>
        <v>15</v>
      </c>
    </row>
    <row r="8689" spans="1:11" x14ac:dyDescent="0.2">
      <c r="A8689">
        <v>6484544</v>
      </c>
      <c r="B8689" t="s">
        <v>13</v>
      </c>
      <c r="C8689">
        <v>75410</v>
      </c>
      <c r="D8689" t="s">
        <v>10</v>
      </c>
      <c r="E8689" t="s">
        <v>11</v>
      </c>
      <c r="F8689" s="1">
        <v>43531</v>
      </c>
      <c r="G8689" s="2">
        <v>43531.44699074074</v>
      </c>
      <c r="H8689" s="2">
        <v>43531.447916666664</v>
      </c>
      <c r="I8689">
        <v>-80</v>
      </c>
      <c r="J8689">
        <f t="shared" si="270"/>
        <v>-2</v>
      </c>
      <c r="K8689">
        <f t="shared" si="271"/>
        <v>-2</v>
      </c>
    </row>
    <row r="8690" spans="1:11" x14ac:dyDescent="0.2">
      <c r="A8690">
        <v>6484628</v>
      </c>
      <c r="B8690" t="s">
        <v>13</v>
      </c>
      <c r="C8690">
        <v>30361</v>
      </c>
      <c r="D8690" t="s">
        <v>10</v>
      </c>
      <c r="E8690" t="s">
        <v>11</v>
      </c>
      <c r="F8690" s="1">
        <v>43531</v>
      </c>
      <c r="G8690" s="2">
        <v>43531.510439814818</v>
      </c>
      <c r="H8690" s="2">
        <v>43531.510416666664</v>
      </c>
      <c r="I8690">
        <v>2</v>
      </c>
      <c r="J8690">
        <f t="shared" si="270"/>
        <v>0</v>
      </c>
      <c r="K8690">
        <f t="shared" si="271"/>
        <v>0</v>
      </c>
    </row>
    <row r="8691" spans="1:11" x14ac:dyDescent="0.2">
      <c r="A8691">
        <v>6484721</v>
      </c>
      <c r="B8691" t="s">
        <v>13</v>
      </c>
      <c r="C8691">
        <v>30361</v>
      </c>
      <c r="D8691" t="s">
        <v>10</v>
      </c>
      <c r="E8691" t="s">
        <v>11</v>
      </c>
      <c r="F8691" s="1">
        <v>43531</v>
      </c>
      <c r="G8691" s="2">
        <v>43531.596562500003</v>
      </c>
      <c r="H8691" s="2">
        <v>43531.59375</v>
      </c>
      <c r="I8691">
        <v>243</v>
      </c>
      <c r="J8691">
        <f t="shared" si="270"/>
        <v>4</v>
      </c>
      <c r="K8691">
        <f t="shared" si="271"/>
        <v>4</v>
      </c>
    </row>
    <row r="8692" spans="1:11" x14ac:dyDescent="0.2">
      <c r="A8692">
        <v>6484855</v>
      </c>
      <c r="B8692" t="s">
        <v>13</v>
      </c>
      <c r="C8692">
        <v>30361</v>
      </c>
      <c r="D8692" t="s">
        <v>10</v>
      </c>
      <c r="E8692" t="s">
        <v>11</v>
      </c>
      <c r="F8692" s="1">
        <v>43531</v>
      </c>
      <c r="G8692" s="2">
        <v>43531.766435185185</v>
      </c>
      <c r="H8692" s="2">
        <v>43531.760416666664</v>
      </c>
      <c r="I8692">
        <v>520</v>
      </c>
      <c r="J8692">
        <f t="shared" si="270"/>
        <v>8</v>
      </c>
      <c r="K8692">
        <f t="shared" si="271"/>
        <v>8</v>
      </c>
    </row>
    <row r="8693" spans="1:11" x14ac:dyDescent="0.2">
      <c r="A8693">
        <v>6484957</v>
      </c>
      <c r="B8693" t="s">
        <v>9</v>
      </c>
      <c r="C8693">
        <v>31746</v>
      </c>
      <c r="D8693" t="s">
        <v>10</v>
      </c>
      <c r="E8693" t="s">
        <v>11</v>
      </c>
      <c r="F8693" s="1">
        <v>43531</v>
      </c>
      <c r="G8693" s="2">
        <v>43531.521979166668</v>
      </c>
      <c r="H8693" s="2">
        <v>43531.520833333336</v>
      </c>
      <c r="I8693">
        <v>99</v>
      </c>
      <c r="J8693">
        <f t="shared" si="270"/>
        <v>1</v>
      </c>
      <c r="K8693">
        <f t="shared" si="271"/>
        <v>1</v>
      </c>
    </row>
    <row r="8694" spans="1:11" x14ac:dyDescent="0.2">
      <c r="A8694">
        <v>6484976</v>
      </c>
      <c r="B8694" t="s">
        <v>13</v>
      </c>
      <c r="C8694">
        <v>30361</v>
      </c>
      <c r="D8694" t="s">
        <v>10</v>
      </c>
      <c r="E8694" t="s">
        <v>11</v>
      </c>
      <c r="F8694" s="1">
        <v>43531</v>
      </c>
      <c r="G8694" s="2">
        <v>43531.574432870373</v>
      </c>
      <c r="H8694" s="2">
        <v>43531.572916666664</v>
      </c>
      <c r="I8694">
        <v>131</v>
      </c>
      <c r="J8694">
        <f t="shared" si="270"/>
        <v>2</v>
      </c>
      <c r="K8694">
        <f t="shared" si="271"/>
        <v>2</v>
      </c>
    </row>
    <row r="8695" spans="1:11" x14ac:dyDescent="0.2">
      <c r="A8695">
        <v>6485010</v>
      </c>
      <c r="B8695" t="s">
        <v>12</v>
      </c>
      <c r="C8695">
        <v>30361</v>
      </c>
      <c r="D8695" t="s">
        <v>10</v>
      </c>
      <c r="E8695" t="s">
        <v>11</v>
      </c>
      <c r="F8695" s="1">
        <v>43531</v>
      </c>
      <c r="G8695" s="2">
        <v>43531.584756944445</v>
      </c>
      <c r="H8695" s="2">
        <v>43531.59375</v>
      </c>
      <c r="I8695">
        <v>-777</v>
      </c>
      <c r="J8695">
        <f t="shared" si="270"/>
        <v>-13</v>
      </c>
      <c r="K8695">
        <f t="shared" si="271"/>
        <v>-10</v>
      </c>
    </row>
    <row r="8696" spans="1:11" x14ac:dyDescent="0.2">
      <c r="A8696">
        <v>6485117</v>
      </c>
      <c r="B8696" t="s">
        <v>9</v>
      </c>
      <c r="C8696">
        <v>32753</v>
      </c>
      <c r="D8696" t="s">
        <v>10</v>
      </c>
      <c r="E8696" t="s">
        <v>11</v>
      </c>
      <c r="F8696" s="1">
        <v>43531</v>
      </c>
      <c r="G8696" s="2">
        <v>43531.513645833336</v>
      </c>
      <c r="H8696" s="2">
        <v>43531.510416666664</v>
      </c>
      <c r="I8696">
        <v>279</v>
      </c>
      <c r="J8696">
        <f t="shared" si="270"/>
        <v>4</v>
      </c>
      <c r="K8696">
        <f t="shared" si="271"/>
        <v>4</v>
      </c>
    </row>
    <row r="8697" spans="1:11" x14ac:dyDescent="0.2">
      <c r="A8697">
        <v>6485151</v>
      </c>
      <c r="B8697" t="s">
        <v>9</v>
      </c>
      <c r="C8697">
        <v>32753</v>
      </c>
      <c r="D8697" t="s">
        <v>10</v>
      </c>
      <c r="E8697" t="s">
        <v>11</v>
      </c>
      <c r="F8697" s="1">
        <v>43531</v>
      </c>
      <c r="G8697" s="2">
        <v>43531.519687499997</v>
      </c>
      <c r="H8697" s="2">
        <v>43531.520833333336</v>
      </c>
      <c r="I8697">
        <v>-99</v>
      </c>
      <c r="J8697">
        <f t="shared" si="270"/>
        <v>-2</v>
      </c>
      <c r="K8697">
        <f t="shared" si="271"/>
        <v>-2</v>
      </c>
    </row>
    <row r="8698" spans="1:11" x14ac:dyDescent="0.2">
      <c r="A8698">
        <v>6485220</v>
      </c>
      <c r="B8698" t="s">
        <v>9</v>
      </c>
      <c r="C8698">
        <v>20402</v>
      </c>
      <c r="D8698" t="s">
        <v>10</v>
      </c>
      <c r="E8698" t="s">
        <v>11</v>
      </c>
      <c r="F8698" s="1">
        <v>43532</v>
      </c>
      <c r="G8698" s="2">
        <v>43532.500567129631</v>
      </c>
      <c r="H8698" s="2">
        <v>43532.5</v>
      </c>
      <c r="I8698">
        <v>49</v>
      </c>
      <c r="J8698">
        <f t="shared" si="270"/>
        <v>0</v>
      </c>
      <c r="K8698">
        <f t="shared" si="271"/>
        <v>0</v>
      </c>
    </row>
    <row r="8699" spans="1:11" x14ac:dyDescent="0.2">
      <c r="A8699">
        <v>6485304</v>
      </c>
      <c r="B8699" t="s">
        <v>9</v>
      </c>
      <c r="C8699">
        <v>52076</v>
      </c>
      <c r="D8699" t="s">
        <v>10</v>
      </c>
      <c r="E8699" t="s">
        <v>11</v>
      </c>
      <c r="F8699" s="1">
        <v>43531</v>
      </c>
      <c r="G8699" s="2">
        <v>43531.511493055557</v>
      </c>
      <c r="H8699" s="2">
        <v>43531.5</v>
      </c>
      <c r="I8699">
        <v>993</v>
      </c>
      <c r="J8699">
        <f t="shared" si="270"/>
        <v>16</v>
      </c>
      <c r="K8699">
        <f t="shared" si="271"/>
        <v>15</v>
      </c>
    </row>
    <row r="8700" spans="1:11" x14ac:dyDescent="0.2">
      <c r="A8700">
        <v>6485552</v>
      </c>
      <c r="B8700" t="s">
        <v>12</v>
      </c>
      <c r="C8700">
        <v>30361</v>
      </c>
      <c r="D8700" t="s">
        <v>10</v>
      </c>
      <c r="E8700" t="s">
        <v>11</v>
      </c>
      <c r="F8700" s="1">
        <v>43531</v>
      </c>
      <c r="G8700" s="2">
        <v>43531.753750000003</v>
      </c>
      <c r="H8700" s="2">
        <v>43531.739583333336</v>
      </c>
      <c r="I8700">
        <v>1224</v>
      </c>
      <c r="J8700">
        <f t="shared" si="270"/>
        <v>20</v>
      </c>
      <c r="K8700">
        <f t="shared" si="271"/>
        <v>15</v>
      </c>
    </row>
    <row r="8701" spans="1:11" x14ac:dyDescent="0.2">
      <c r="A8701">
        <v>6485604</v>
      </c>
      <c r="B8701" t="s">
        <v>13</v>
      </c>
      <c r="C8701">
        <v>40006</v>
      </c>
      <c r="D8701" t="s">
        <v>10</v>
      </c>
      <c r="E8701" t="s">
        <v>11</v>
      </c>
      <c r="F8701" s="1">
        <v>43531</v>
      </c>
      <c r="G8701" s="2">
        <v>43531.552581018521</v>
      </c>
      <c r="H8701" s="2">
        <v>43531.552083333336</v>
      </c>
      <c r="I8701">
        <v>43</v>
      </c>
      <c r="J8701">
        <f t="shared" si="270"/>
        <v>0</v>
      </c>
      <c r="K8701">
        <f t="shared" si="271"/>
        <v>0</v>
      </c>
    </row>
    <row r="8702" spans="1:11" x14ac:dyDescent="0.2">
      <c r="A8702">
        <v>6485721</v>
      </c>
      <c r="B8702" t="s">
        <v>14</v>
      </c>
      <c r="C8702">
        <v>91244</v>
      </c>
      <c r="D8702" t="s">
        <v>10</v>
      </c>
      <c r="E8702" t="s">
        <v>11</v>
      </c>
      <c r="F8702" s="1">
        <v>43531</v>
      </c>
      <c r="G8702" s="2">
        <v>43531.53056712963</v>
      </c>
      <c r="H8702" s="2">
        <v>43531.53125</v>
      </c>
      <c r="I8702">
        <v>-59</v>
      </c>
      <c r="J8702">
        <f t="shared" si="270"/>
        <v>-1</v>
      </c>
      <c r="K8702">
        <f t="shared" si="271"/>
        <v>-1</v>
      </c>
    </row>
    <row r="8703" spans="1:11" x14ac:dyDescent="0.2">
      <c r="A8703">
        <v>6485824</v>
      </c>
      <c r="B8703" t="s">
        <v>13</v>
      </c>
      <c r="C8703">
        <v>75410</v>
      </c>
      <c r="D8703" t="s">
        <v>10</v>
      </c>
      <c r="E8703" t="s">
        <v>11</v>
      </c>
      <c r="F8703" s="1">
        <v>43531</v>
      </c>
      <c r="G8703" s="2">
        <v>43531.489363425928</v>
      </c>
      <c r="H8703" s="2">
        <v>43531.489583333336</v>
      </c>
      <c r="I8703">
        <v>-19</v>
      </c>
      <c r="J8703">
        <f t="shared" si="270"/>
        <v>-1</v>
      </c>
      <c r="K8703">
        <f t="shared" si="271"/>
        <v>-1</v>
      </c>
    </row>
    <row r="8704" spans="1:11" x14ac:dyDescent="0.2">
      <c r="A8704">
        <v>6486107</v>
      </c>
      <c r="B8704" t="s">
        <v>13</v>
      </c>
      <c r="C8704">
        <v>17853</v>
      </c>
      <c r="D8704" t="s">
        <v>10</v>
      </c>
      <c r="E8704" t="s">
        <v>11</v>
      </c>
      <c r="F8704" s="1">
        <v>43531</v>
      </c>
      <c r="G8704" s="2">
        <v>43531.503842592596</v>
      </c>
      <c r="H8704" s="2">
        <v>43531.503472222219</v>
      </c>
      <c r="I8704">
        <v>32</v>
      </c>
      <c r="J8704">
        <f t="shared" si="270"/>
        <v>0</v>
      </c>
      <c r="K8704">
        <f t="shared" si="271"/>
        <v>0</v>
      </c>
    </row>
    <row r="8705" spans="1:11" x14ac:dyDescent="0.2">
      <c r="A8705">
        <v>6486125</v>
      </c>
      <c r="B8705" t="s">
        <v>14</v>
      </c>
      <c r="C8705">
        <v>24283</v>
      </c>
      <c r="D8705" t="s">
        <v>10</v>
      </c>
      <c r="E8705" t="s">
        <v>11</v>
      </c>
      <c r="F8705" s="1">
        <v>43531</v>
      </c>
      <c r="G8705" s="2">
        <v>43531.563263888886</v>
      </c>
      <c r="H8705" s="2">
        <v>43531.5625</v>
      </c>
      <c r="I8705">
        <v>66</v>
      </c>
      <c r="J8705">
        <f t="shared" si="270"/>
        <v>1</v>
      </c>
      <c r="K8705">
        <f t="shared" si="271"/>
        <v>1</v>
      </c>
    </row>
    <row r="8706" spans="1:11" x14ac:dyDescent="0.2">
      <c r="A8706">
        <v>6486159</v>
      </c>
      <c r="B8706" t="s">
        <v>9</v>
      </c>
      <c r="C8706">
        <v>41568</v>
      </c>
      <c r="D8706" t="s">
        <v>10</v>
      </c>
      <c r="E8706" t="s">
        <v>11</v>
      </c>
      <c r="F8706" s="1">
        <v>43531</v>
      </c>
      <c r="G8706" s="2">
        <v>43531.574490740742</v>
      </c>
      <c r="H8706" s="2">
        <v>43531.572916666664</v>
      </c>
      <c r="I8706">
        <v>136</v>
      </c>
      <c r="J8706">
        <f t="shared" si="270"/>
        <v>2</v>
      </c>
      <c r="K8706">
        <f t="shared" si="271"/>
        <v>2</v>
      </c>
    </row>
    <row r="8707" spans="1:11" x14ac:dyDescent="0.2">
      <c r="A8707">
        <v>6486424</v>
      </c>
      <c r="B8707" t="s">
        <v>14</v>
      </c>
      <c r="C8707">
        <v>43919</v>
      </c>
      <c r="D8707" t="s">
        <v>10</v>
      </c>
      <c r="E8707" t="s">
        <v>11</v>
      </c>
      <c r="F8707" s="1">
        <v>43531</v>
      </c>
      <c r="G8707" s="2">
        <v>43531.503530092596</v>
      </c>
      <c r="H8707" s="2">
        <v>43531.501388888886</v>
      </c>
      <c r="I8707">
        <v>185</v>
      </c>
      <c r="J8707">
        <f t="shared" ref="J8707:J8770" si="272">FLOOR(I8707/60,1)</f>
        <v>3</v>
      </c>
      <c r="K8707">
        <f t="shared" ref="K8707:K8770" si="273">_xlfn.IFS(J8707&lt;=-10,-10,J8707&lt;15,J8707,J8707&gt;=15,15)</f>
        <v>3</v>
      </c>
    </row>
    <row r="8708" spans="1:11" x14ac:dyDescent="0.2">
      <c r="A8708">
        <v>6486615</v>
      </c>
      <c r="B8708" t="s">
        <v>13</v>
      </c>
      <c r="C8708">
        <v>43919</v>
      </c>
      <c r="D8708" t="s">
        <v>10</v>
      </c>
      <c r="E8708" t="s">
        <v>11</v>
      </c>
      <c r="F8708" s="1">
        <v>43531</v>
      </c>
      <c r="G8708" s="2">
        <v>43531.518125000002</v>
      </c>
      <c r="H8708" s="2">
        <v>43531.512499999997</v>
      </c>
      <c r="I8708">
        <v>486</v>
      </c>
      <c r="J8708">
        <f t="shared" si="272"/>
        <v>8</v>
      </c>
      <c r="K8708">
        <f t="shared" si="273"/>
        <v>8</v>
      </c>
    </row>
    <row r="8709" spans="1:11" x14ac:dyDescent="0.2">
      <c r="A8709">
        <v>6486635</v>
      </c>
      <c r="B8709" t="s">
        <v>12</v>
      </c>
      <c r="C8709">
        <v>66383</v>
      </c>
      <c r="D8709" t="s">
        <v>10</v>
      </c>
      <c r="E8709" t="s">
        <v>11</v>
      </c>
      <c r="F8709" s="1">
        <v>43531</v>
      </c>
      <c r="G8709" s="2">
        <v>43531.623043981483</v>
      </c>
      <c r="H8709" s="2">
        <v>43531.625</v>
      </c>
      <c r="I8709">
        <v>-169</v>
      </c>
      <c r="J8709">
        <f t="shared" si="272"/>
        <v>-3</v>
      </c>
      <c r="K8709">
        <f t="shared" si="273"/>
        <v>-3</v>
      </c>
    </row>
    <row r="8710" spans="1:11" x14ac:dyDescent="0.2">
      <c r="A8710">
        <v>6486753</v>
      </c>
      <c r="B8710" t="s">
        <v>13</v>
      </c>
      <c r="C8710">
        <v>30361</v>
      </c>
      <c r="D8710" t="s">
        <v>10</v>
      </c>
      <c r="E8710" t="s">
        <v>11</v>
      </c>
      <c r="F8710" s="1">
        <v>43532</v>
      </c>
      <c r="G8710" s="2">
        <v>43532.713437500002</v>
      </c>
      <c r="H8710" s="2">
        <v>43532.71875</v>
      </c>
      <c r="I8710">
        <v>-459</v>
      </c>
      <c r="J8710">
        <f t="shared" si="272"/>
        <v>-8</v>
      </c>
      <c r="K8710">
        <f t="shared" si="273"/>
        <v>-8</v>
      </c>
    </row>
    <row r="8711" spans="1:11" x14ac:dyDescent="0.2">
      <c r="A8711">
        <v>6486885</v>
      </c>
      <c r="B8711" t="s">
        <v>13</v>
      </c>
      <c r="C8711">
        <v>43919</v>
      </c>
      <c r="D8711" t="s">
        <v>10</v>
      </c>
      <c r="E8711" t="s">
        <v>11</v>
      </c>
      <c r="F8711" s="1">
        <v>43531</v>
      </c>
      <c r="G8711" s="2">
        <v>43531.526747685188</v>
      </c>
      <c r="H8711" s="2">
        <v>43531.523611111108</v>
      </c>
      <c r="I8711">
        <v>271</v>
      </c>
      <c r="J8711">
        <f t="shared" si="272"/>
        <v>4</v>
      </c>
      <c r="K8711">
        <f t="shared" si="273"/>
        <v>4</v>
      </c>
    </row>
    <row r="8712" spans="1:11" x14ac:dyDescent="0.2">
      <c r="A8712">
        <v>6487108</v>
      </c>
      <c r="B8712" t="s">
        <v>9</v>
      </c>
      <c r="C8712">
        <v>32753</v>
      </c>
      <c r="D8712" t="s">
        <v>10</v>
      </c>
      <c r="E8712" t="s">
        <v>11</v>
      </c>
      <c r="F8712" s="1">
        <v>43531</v>
      </c>
      <c r="G8712" s="2">
        <v>43531.69976851852</v>
      </c>
      <c r="H8712" s="2">
        <v>43531.697916666664</v>
      </c>
      <c r="I8712">
        <v>160</v>
      </c>
      <c r="J8712">
        <f t="shared" si="272"/>
        <v>2</v>
      </c>
      <c r="K8712">
        <f t="shared" si="273"/>
        <v>2</v>
      </c>
    </row>
    <row r="8713" spans="1:11" x14ac:dyDescent="0.2">
      <c r="A8713">
        <v>6487173</v>
      </c>
      <c r="B8713" t="s">
        <v>12</v>
      </c>
      <c r="C8713">
        <v>66383</v>
      </c>
      <c r="D8713" t="s">
        <v>10</v>
      </c>
      <c r="E8713" t="s">
        <v>11</v>
      </c>
      <c r="F8713" s="1">
        <v>43531</v>
      </c>
      <c r="G8713" s="2">
        <v>43531.638321759259</v>
      </c>
      <c r="H8713" s="2">
        <v>43531.635416666664</v>
      </c>
      <c r="I8713">
        <v>251</v>
      </c>
      <c r="J8713">
        <f t="shared" si="272"/>
        <v>4</v>
      </c>
      <c r="K8713">
        <f t="shared" si="273"/>
        <v>4</v>
      </c>
    </row>
    <row r="8714" spans="1:11" x14ac:dyDescent="0.2">
      <c r="A8714">
        <v>6487422</v>
      </c>
      <c r="B8714" t="s">
        <v>12</v>
      </c>
      <c r="C8714">
        <v>75413</v>
      </c>
      <c r="D8714" t="s">
        <v>10</v>
      </c>
      <c r="E8714" t="s">
        <v>11</v>
      </c>
      <c r="F8714" s="1">
        <v>43531</v>
      </c>
      <c r="G8714" s="2">
        <v>43531.578761574077</v>
      </c>
      <c r="H8714" s="2">
        <v>43531.572916666664</v>
      </c>
      <c r="I8714">
        <v>505</v>
      </c>
      <c r="J8714">
        <f t="shared" si="272"/>
        <v>8</v>
      </c>
      <c r="K8714">
        <f t="shared" si="273"/>
        <v>8</v>
      </c>
    </row>
    <row r="8715" spans="1:11" x14ac:dyDescent="0.2">
      <c r="A8715">
        <v>6487520</v>
      </c>
      <c r="B8715" t="s">
        <v>13</v>
      </c>
      <c r="C8715">
        <v>22836</v>
      </c>
      <c r="D8715" t="s">
        <v>10</v>
      </c>
      <c r="E8715" t="s">
        <v>11</v>
      </c>
      <c r="F8715" s="1">
        <v>43531</v>
      </c>
      <c r="G8715" s="2">
        <v>43531.562696759262</v>
      </c>
      <c r="H8715" s="2">
        <v>43531.552083333336</v>
      </c>
      <c r="I8715">
        <v>917</v>
      </c>
      <c r="J8715">
        <f t="shared" si="272"/>
        <v>15</v>
      </c>
      <c r="K8715">
        <f t="shared" si="273"/>
        <v>15</v>
      </c>
    </row>
    <row r="8716" spans="1:11" x14ac:dyDescent="0.2">
      <c r="A8716">
        <v>6487520</v>
      </c>
      <c r="B8716" t="s">
        <v>13</v>
      </c>
      <c r="C8716">
        <v>22836</v>
      </c>
      <c r="D8716" t="s">
        <v>10</v>
      </c>
      <c r="E8716" t="s">
        <v>11</v>
      </c>
      <c r="F8716" s="1">
        <v>43531</v>
      </c>
      <c r="G8716" s="2">
        <v>43531.562696759262</v>
      </c>
      <c r="H8716" s="2">
        <v>43531.552083333336</v>
      </c>
      <c r="I8716">
        <v>917</v>
      </c>
      <c r="J8716">
        <f t="shared" si="272"/>
        <v>15</v>
      </c>
      <c r="K8716">
        <f t="shared" si="273"/>
        <v>15</v>
      </c>
    </row>
    <row r="8717" spans="1:11" x14ac:dyDescent="0.2">
      <c r="A8717">
        <v>6487644</v>
      </c>
      <c r="B8717" t="s">
        <v>13</v>
      </c>
      <c r="C8717">
        <v>17853</v>
      </c>
      <c r="D8717" t="s">
        <v>10</v>
      </c>
      <c r="E8717" t="s">
        <v>11</v>
      </c>
      <c r="F8717" s="1">
        <v>43531</v>
      </c>
      <c r="G8717" s="2">
        <v>43531.534097222226</v>
      </c>
      <c r="H8717" s="2">
        <v>43531.534722222219</v>
      </c>
      <c r="I8717">
        <v>-54</v>
      </c>
      <c r="J8717">
        <f t="shared" si="272"/>
        <v>-1</v>
      </c>
      <c r="K8717">
        <f t="shared" si="273"/>
        <v>-1</v>
      </c>
    </row>
    <row r="8718" spans="1:11" x14ac:dyDescent="0.2">
      <c r="A8718">
        <v>6488068</v>
      </c>
      <c r="B8718" t="s">
        <v>13</v>
      </c>
      <c r="C8718">
        <v>25426</v>
      </c>
      <c r="D8718" t="s">
        <v>10</v>
      </c>
      <c r="E8718" t="s">
        <v>11</v>
      </c>
      <c r="F8718" s="1">
        <v>43531</v>
      </c>
      <c r="G8718" s="2">
        <v>43531.534722222219</v>
      </c>
      <c r="H8718" s="2">
        <v>43531.53125</v>
      </c>
      <c r="I8718">
        <v>300</v>
      </c>
      <c r="J8718">
        <f t="shared" si="272"/>
        <v>5</v>
      </c>
      <c r="K8718">
        <f t="shared" si="273"/>
        <v>5</v>
      </c>
    </row>
    <row r="8719" spans="1:11" x14ac:dyDescent="0.2">
      <c r="A8719">
        <v>6488235</v>
      </c>
      <c r="B8719" t="s">
        <v>13</v>
      </c>
      <c r="C8719">
        <v>22836</v>
      </c>
      <c r="D8719" t="s">
        <v>10</v>
      </c>
      <c r="E8719" t="s">
        <v>11</v>
      </c>
      <c r="F8719" s="1">
        <v>43532</v>
      </c>
      <c r="G8719" s="2">
        <v>43532.674155092594</v>
      </c>
      <c r="H8719" s="2">
        <v>43532.677083333336</v>
      </c>
      <c r="I8719">
        <v>-253</v>
      </c>
      <c r="J8719">
        <f t="shared" si="272"/>
        <v>-5</v>
      </c>
      <c r="K8719">
        <f t="shared" si="273"/>
        <v>-5</v>
      </c>
    </row>
    <row r="8720" spans="1:11" x14ac:dyDescent="0.2">
      <c r="A8720">
        <v>6488308</v>
      </c>
      <c r="B8720" t="s">
        <v>13</v>
      </c>
      <c r="C8720">
        <v>22836</v>
      </c>
      <c r="D8720" t="s">
        <v>10</v>
      </c>
      <c r="E8720" t="s">
        <v>11</v>
      </c>
      <c r="F8720" s="1">
        <v>43532</v>
      </c>
      <c r="G8720" s="2">
        <v>43532.542731481481</v>
      </c>
      <c r="H8720" s="2">
        <v>43532.541666666664</v>
      </c>
      <c r="I8720">
        <v>92</v>
      </c>
      <c r="J8720">
        <f t="shared" si="272"/>
        <v>1</v>
      </c>
      <c r="K8720">
        <f t="shared" si="273"/>
        <v>1</v>
      </c>
    </row>
    <row r="8721" spans="1:11" x14ac:dyDescent="0.2">
      <c r="A8721">
        <v>6488346</v>
      </c>
      <c r="B8721" t="s">
        <v>13</v>
      </c>
      <c r="C8721">
        <v>22836</v>
      </c>
      <c r="D8721" t="s">
        <v>10</v>
      </c>
      <c r="E8721" t="s">
        <v>11</v>
      </c>
      <c r="F8721" s="1">
        <v>43531</v>
      </c>
      <c r="G8721" s="2">
        <v>43531.571226851855</v>
      </c>
      <c r="H8721" s="2">
        <v>43531.572916666664</v>
      </c>
      <c r="I8721">
        <v>-146</v>
      </c>
      <c r="J8721">
        <f t="shared" si="272"/>
        <v>-3</v>
      </c>
      <c r="K8721">
        <f t="shared" si="273"/>
        <v>-3</v>
      </c>
    </row>
    <row r="8722" spans="1:11" x14ac:dyDescent="0.2">
      <c r="A8722">
        <v>6488397</v>
      </c>
      <c r="B8722" t="s">
        <v>13</v>
      </c>
      <c r="C8722">
        <v>40006</v>
      </c>
      <c r="D8722" t="s">
        <v>10</v>
      </c>
      <c r="E8722" t="s">
        <v>11</v>
      </c>
      <c r="F8722" s="1">
        <v>43531</v>
      </c>
      <c r="G8722" s="2">
        <v>43531.546863425923</v>
      </c>
      <c r="H8722" s="2">
        <v>43531.542592592596</v>
      </c>
      <c r="I8722">
        <v>369</v>
      </c>
      <c r="J8722">
        <f t="shared" si="272"/>
        <v>6</v>
      </c>
      <c r="K8722">
        <f t="shared" si="273"/>
        <v>6</v>
      </c>
    </row>
    <row r="8723" spans="1:11" x14ac:dyDescent="0.2">
      <c r="A8723">
        <v>6488470</v>
      </c>
      <c r="B8723" t="s">
        <v>14</v>
      </c>
      <c r="C8723">
        <v>43509</v>
      </c>
      <c r="D8723" t="s">
        <v>10</v>
      </c>
      <c r="E8723" t="s">
        <v>11</v>
      </c>
      <c r="F8723" s="1">
        <v>43532</v>
      </c>
      <c r="G8723" s="2">
        <v>43532.450381944444</v>
      </c>
      <c r="H8723" s="2">
        <v>43532.458333333336</v>
      </c>
      <c r="I8723">
        <v>-687</v>
      </c>
      <c r="J8723">
        <f t="shared" si="272"/>
        <v>-12</v>
      </c>
      <c r="K8723">
        <f t="shared" si="273"/>
        <v>-10</v>
      </c>
    </row>
    <row r="8724" spans="1:11" x14ac:dyDescent="0.2">
      <c r="A8724">
        <v>6488593</v>
      </c>
      <c r="B8724" t="s">
        <v>14</v>
      </c>
      <c r="C8724">
        <v>43919</v>
      </c>
      <c r="D8724" t="s">
        <v>10</v>
      </c>
      <c r="E8724" t="s">
        <v>11</v>
      </c>
      <c r="F8724" s="1">
        <v>43531</v>
      </c>
      <c r="G8724" s="2">
        <v>43531.547615740739</v>
      </c>
      <c r="H8724" s="2">
        <v>43531.541666666664</v>
      </c>
      <c r="I8724">
        <v>514</v>
      </c>
      <c r="J8724">
        <f t="shared" si="272"/>
        <v>8</v>
      </c>
      <c r="K8724">
        <f t="shared" si="273"/>
        <v>8</v>
      </c>
    </row>
    <row r="8725" spans="1:11" x14ac:dyDescent="0.2">
      <c r="A8725">
        <v>6488628</v>
      </c>
      <c r="B8725" t="s">
        <v>9</v>
      </c>
      <c r="C8725">
        <v>31746</v>
      </c>
      <c r="D8725" t="s">
        <v>10</v>
      </c>
      <c r="E8725" t="s">
        <v>11</v>
      </c>
      <c r="F8725" s="1">
        <v>43531</v>
      </c>
      <c r="G8725" s="2">
        <v>43531.801041666666</v>
      </c>
      <c r="H8725" s="2">
        <v>43531.802083333336</v>
      </c>
      <c r="I8725">
        <v>-90</v>
      </c>
      <c r="J8725">
        <f t="shared" si="272"/>
        <v>-2</v>
      </c>
      <c r="K8725">
        <f t="shared" si="273"/>
        <v>-2</v>
      </c>
    </row>
    <row r="8726" spans="1:11" x14ac:dyDescent="0.2">
      <c r="A8726">
        <v>6488748</v>
      </c>
      <c r="B8726" t="s">
        <v>14</v>
      </c>
      <c r="C8726">
        <v>101365</v>
      </c>
      <c r="D8726" t="s">
        <v>10</v>
      </c>
      <c r="E8726" t="s">
        <v>11</v>
      </c>
      <c r="F8726" s="1">
        <v>43531</v>
      </c>
      <c r="G8726" s="2">
        <v>43531.560648148145</v>
      </c>
      <c r="H8726" s="2">
        <v>43531.5625</v>
      </c>
      <c r="I8726">
        <v>-160</v>
      </c>
      <c r="J8726">
        <f t="shared" si="272"/>
        <v>-3</v>
      </c>
      <c r="K8726">
        <f t="shared" si="273"/>
        <v>-3</v>
      </c>
    </row>
    <row r="8727" spans="1:11" x14ac:dyDescent="0.2">
      <c r="A8727">
        <v>6488918</v>
      </c>
      <c r="B8727" t="s">
        <v>13</v>
      </c>
      <c r="C8727">
        <v>101365</v>
      </c>
      <c r="D8727" t="s">
        <v>10</v>
      </c>
      <c r="E8727" t="s">
        <v>11</v>
      </c>
      <c r="F8727" s="1">
        <v>43531</v>
      </c>
      <c r="G8727" s="2">
        <v>43531.576435185183</v>
      </c>
      <c r="H8727" s="2">
        <v>43531.583333333336</v>
      </c>
      <c r="I8727">
        <v>-596</v>
      </c>
      <c r="J8727">
        <f t="shared" si="272"/>
        <v>-10</v>
      </c>
      <c r="K8727">
        <f t="shared" si="273"/>
        <v>-10</v>
      </c>
    </row>
    <row r="8728" spans="1:11" x14ac:dyDescent="0.2">
      <c r="A8728">
        <v>6488997</v>
      </c>
      <c r="B8728" t="s">
        <v>13</v>
      </c>
      <c r="C8728">
        <v>30361</v>
      </c>
      <c r="D8728" t="s">
        <v>10</v>
      </c>
      <c r="E8728" t="s">
        <v>11</v>
      </c>
      <c r="F8728" s="1">
        <v>43531</v>
      </c>
      <c r="G8728" s="2">
        <v>43531.65284722222</v>
      </c>
      <c r="H8728" s="2">
        <v>43531.65625</v>
      </c>
      <c r="I8728">
        <v>-294</v>
      </c>
      <c r="J8728">
        <f t="shared" si="272"/>
        <v>-5</v>
      </c>
      <c r="K8728">
        <f t="shared" si="273"/>
        <v>-5</v>
      </c>
    </row>
    <row r="8729" spans="1:11" x14ac:dyDescent="0.2">
      <c r="A8729">
        <v>6489285</v>
      </c>
      <c r="B8729" t="s">
        <v>14</v>
      </c>
      <c r="C8729">
        <v>61518</v>
      </c>
      <c r="D8729" t="s">
        <v>10</v>
      </c>
      <c r="E8729" t="s">
        <v>11</v>
      </c>
      <c r="F8729" s="1">
        <v>43531</v>
      </c>
      <c r="G8729" s="2">
        <v>43531.566342592596</v>
      </c>
      <c r="H8729" s="2">
        <v>43531.563888888886</v>
      </c>
      <c r="I8729">
        <v>212</v>
      </c>
      <c r="J8729">
        <f t="shared" si="272"/>
        <v>3</v>
      </c>
      <c r="K8729">
        <f t="shared" si="273"/>
        <v>3</v>
      </c>
    </row>
    <row r="8730" spans="1:11" x14ac:dyDescent="0.2">
      <c r="A8730">
        <v>6489321</v>
      </c>
      <c r="B8730" t="s">
        <v>13</v>
      </c>
      <c r="C8730">
        <v>40006</v>
      </c>
      <c r="D8730" t="s">
        <v>10</v>
      </c>
      <c r="E8730" t="s">
        <v>11</v>
      </c>
      <c r="F8730" s="1">
        <v>43531</v>
      </c>
      <c r="G8730" s="2">
        <v>43531.564166666663</v>
      </c>
      <c r="H8730" s="2">
        <v>43531.563946759263</v>
      </c>
      <c r="I8730">
        <v>19</v>
      </c>
      <c r="J8730">
        <f t="shared" si="272"/>
        <v>0</v>
      </c>
      <c r="K8730">
        <f t="shared" si="273"/>
        <v>0</v>
      </c>
    </row>
    <row r="8731" spans="1:11" x14ac:dyDescent="0.2">
      <c r="A8731">
        <v>6489380</v>
      </c>
      <c r="B8731" t="s">
        <v>14</v>
      </c>
      <c r="C8731">
        <v>23768</v>
      </c>
      <c r="D8731" t="s">
        <v>10</v>
      </c>
      <c r="E8731" t="s">
        <v>11</v>
      </c>
      <c r="F8731" s="1">
        <v>43531</v>
      </c>
      <c r="G8731" s="2">
        <v>43531.670659722222</v>
      </c>
      <c r="H8731" s="2">
        <v>43531.666666666664</v>
      </c>
      <c r="I8731">
        <v>345</v>
      </c>
      <c r="J8731">
        <f t="shared" si="272"/>
        <v>5</v>
      </c>
      <c r="K8731">
        <f t="shared" si="273"/>
        <v>5</v>
      </c>
    </row>
    <row r="8732" spans="1:11" x14ac:dyDescent="0.2">
      <c r="A8732">
        <v>6489511</v>
      </c>
      <c r="B8732" t="s">
        <v>13</v>
      </c>
      <c r="C8732">
        <v>75413</v>
      </c>
      <c r="D8732" t="s">
        <v>10</v>
      </c>
      <c r="E8732" t="s">
        <v>11</v>
      </c>
      <c r="F8732" s="1">
        <v>43531</v>
      </c>
      <c r="G8732" s="2">
        <v>43531.647835648146</v>
      </c>
      <c r="H8732" s="2">
        <v>43531.645833333336</v>
      </c>
      <c r="I8732">
        <v>173</v>
      </c>
      <c r="J8732">
        <f t="shared" si="272"/>
        <v>2</v>
      </c>
      <c r="K8732">
        <f t="shared" si="273"/>
        <v>2</v>
      </c>
    </row>
    <row r="8733" spans="1:11" x14ac:dyDescent="0.2">
      <c r="A8733">
        <v>6489583</v>
      </c>
      <c r="B8733" t="s">
        <v>13</v>
      </c>
      <c r="C8733">
        <v>17853</v>
      </c>
      <c r="D8733" t="s">
        <v>10</v>
      </c>
      <c r="E8733" t="s">
        <v>11</v>
      </c>
      <c r="F8733" s="1">
        <v>43531</v>
      </c>
      <c r="G8733" s="2">
        <v>43531.571319444447</v>
      </c>
      <c r="H8733" s="2">
        <v>43531.576388888891</v>
      </c>
      <c r="I8733">
        <v>-438</v>
      </c>
      <c r="J8733">
        <f t="shared" si="272"/>
        <v>-8</v>
      </c>
      <c r="K8733">
        <f t="shared" si="273"/>
        <v>-8</v>
      </c>
    </row>
    <row r="8734" spans="1:11" x14ac:dyDescent="0.2">
      <c r="A8734">
        <v>6489775</v>
      </c>
      <c r="B8734" t="s">
        <v>13</v>
      </c>
      <c r="C8734">
        <v>23768</v>
      </c>
      <c r="D8734" t="s">
        <v>10</v>
      </c>
      <c r="E8734" t="s">
        <v>11</v>
      </c>
      <c r="F8734" s="1">
        <v>43531</v>
      </c>
      <c r="G8734" s="2">
        <v>43531.708611111113</v>
      </c>
      <c r="H8734" s="2">
        <v>43531.708333333336</v>
      </c>
      <c r="I8734">
        <v>24</v>
      </c>
      <c r="J8734">
        <f t="shared" si="272"/>
        <v>0</v>
      </c>
      <c r="K8734">
        <f t="shared" si="273"/>
        <v>0</v>
      </c>
    </row>
    <row r="8735" spans="1:11" x14ac:dyDescent="0.2">
      <c r="A8735">
        <v>6489976</v>
      </c>
      <c r="B8735" t="s">
        <v>13</v>
      </c>
      <c r="C8735">
        <v>40006</v>
      </c>
      <c r="D8735" t="s">
        <v>10</v>
      </c>
      <c r="E8735" t="s">
        <v>11</v>
      </c>
      <c r="F8735" s="1">
        <v>43531</v>
      </c>
      <c r="G8735" s="2">
        <v>43531.580914351849</v>
      </c>
      <c r="H8735" s="2">
        <v>43531.580335648148</v>
      </c>
      <c r="I8735">
        <v>50</v>
      </c>
      <c r="J8735">
        <f t="shared" si="272"/>
        <v>0</v>
      </c>
      <c r="K8735">
        <f t="shared" si="273"/>
        <v>0</v>
      </c>
    </row>
    <row r="8736" spans="1:11" x14ac:dyDescent="0.2">
      <c r="A8736">
        <v>6490121</v>
      </c>
      <c r="B8736" t="s">
        <v>13</v>
      </c>
      <c r="C8736">
        <v>24283</v>
      </c>
      <c r="D8736" t="s">
        <v>10</v>
      </c>
      <c r="E8736" t="s">
        <v>11</v>
      </c>
      <c r="F8736" s="1">
        <v>43531</v>
      </c>
      <c r="G8736" s="2">
        <v>43531.629374999997</v>
      </c>
      <c r="H8736" s="2">
        <v>43531.625</v>
      </c>
      <c r="I8736">
        <v>378</v>
      </c>
      <c r="J8736">
        <f t="shared" si="272"/>
        <v>6</v>
      </c>
      <c r="K8736">
        <f t="shared" si="273"/>
        <v>6</v>
      </c>
    </row>
    <row r="8737" spans="1:11" x14ac:dyDescent="0.2">
      <c r="A8737">
        <v>6490425</v>
      </c>
      <c r="B8737" t="s">
        <v>13</v>
      </c>
      <c r="C8737">
        <v>43919</v>
      </c>
      <c r="D8737" t="s">
        <v>10</v>
      </c>
      <c r="E8737" t="s">
        <v>11</v>
      </c>
      <c r="F8737" s="1">
        <v>43531</v>
      </c>
      <c r="G8737" s="2">
        <v>43531.6015625</v>
      </c>
      <c r="H8737" s="2">
        <v>43531.6</v>
      </c>
      <c r="I8737">
        <v>135</v>
      </c>
      <c r="J8737">
        <f t="shared" si="272"/>
        <v>2</v>
      </c>
      <c r="K8737">
        <f t="shared" si="273"/>
        <v>2</v>
      </c>
    </row>
    <row r="8738" spans="1:11" x14ac:dyDescent="0.2">
      <c r="A8738">
        <v>6490428</v>
      </c>
      <c r="B8738" t="s">
        <v>12</v>
      </c>
      <c r="C8738">
        <v>41568</v>
      </c>
      <c r="D8738" t="s">
        <v>10</v>
      </c>
      <c r="E8738" t="s">
        <v>11</v>
      </c>
      <c r="F8738" s="1">
        <v>43531</v>
      </c>
      <c r="G8738" s="2">
        <v>43531.755381944444</v>
      </c>
      <c r="H8738" s="2">
        <v>43531.739583333336</v>
      </c>
      <c r="I8738">
        <v>1365</v>
      </c>
      <c r="J8738">
        <f t="shared" si="272"/>
        <v>22</v>
      </c>
      <c r="K8738">
        <f t="shared" si="273"/>
        <v>15</v>
      </c>
    </row>
    <row r="8739" spans="1:11" x14ac:dyDescent="0.2">
      <c r="A8739">
        <v>6490494</v>
      </c>
      <c r="B8739" t="s">
        <v>9</v>
      </c>
      <c r="C8739">
        <v>23768</v>
      </c>
      <c r="D8739" t="s">
        <v>10</v>
      </c>
      <c r="E8739" t="s">
        <v>11</v>
      </c>
      <c r="F8739" s="1">
        <v>43531</v>
      </c>
      <c r="G8739" s="2">
        <v>43531.677291666667</v>
      </c>
      <c r="H8739" s="2">
        <v>43531.677083333336</v>
      </c>
      <c r="I8739">
        <v>18</v>
      </c>
      <c r="J8739">
        <f t="shared" si="272"/>
        <v>0</v>
      </c>
      <c r="K8739">
        <f t="shared" si="273"/>
        <v>0</v>
      </c>
    </row>
    <row r="8740" spans="1:11" x14ac:dyDescent="0.2">
      <c r="A8740">
        <v>6490678</v>
      </c>
      <c r="B8740" t="s">
        <v>13</v>
      </c>
      <c r="C8740">
        <v>24283</v>
      </c>
      <c r="D8740" t="s">
        <v>10</v>
      </c>
      <c r="E8740" t="s">
        <v>11</v>
      </c>
      <c r="F8740" s="1">
        <v>43531</v>
      </c>
      <c r="G8740" s="2">
        <v>43531.629976851851</v>
      </c>
      <c r="H8740" s="2">
        <v>43531.635416666664</v>
      </c>
      <c r="I8740">
        <v>-470</v>
      </c>
      <c r="J8740">
        <f t="shared" si="272"/>
        <v>-8</v>
      </c>
      <c r="K8740">
        <f t="shared" si="273"/>
        <v>-8</v>
      </c>
    </row>
    <row r="8741" spans="1:11" x14ac:dyDescent="0.2">
      <c r="A8741">
        <v>6491072</v>
      </c>
      <c r="B8741" t="s">
        <v>13</v>
      </c>
      <c r="C8741">
        <v>30361</v>
      </c>
      <c r="D8741" t="s">
        <v>10</v>
      </c>
      <c r="E8741" t="s">
        <v>11</v>
      </c>
      <c r="F8741" s="1">
        <v>43531</v>
      </c>
      <c r="G8741" s="2">
        <v>43531.676238425927</v>
      </c>
      <c r="H8741" s="2">
        <v>43531.677083333336</v>
      </c>
      <c r="I8741">
        <v>-73</v>
      </c>
      <c r="J8741">
        <f t="shared" si="272"/>
        <v>-2</v>
      </c>
      <c r="K8741">
        <f t="shared" si="273"/>
        <v>-2</v>
      </c>
    </row>
    <row r="8742" spans="1:11" x14ac:dyDescent="0.2">
      <c r="A8742">
        <v>6491382</v>
      </c>
      <c r="B8742" t="s">
        <v>13</v>
      </c>
      <c r="C8742">
        <v>43118</v>
      </c>
      <c r="D8742" t="s">
        <v>10</v>
      </c>
      <c r="E8742" t="s">
        <v>11</v>
      </c>
      <c r="F8742" s="1">
        <v>43531</v>
      </c>
      <c r="G8742" s="2">
        <v>43531.619247685187</v>
      </c>
      <c r="H8742" s="2">
        <v>43531.614583333336</v>
      </c>
      <c r="I8742">
        <v>403</v>
      </c>
      <c r="J8742">
        <f t="shared" si="272"/>
        <v>6</v>
      </c>
      <c r="K8742">
        <f t="shared" si="273"/>
        <v>6</v>
      </c>
    </row>
    <row r="8743" spans="1:11" x14ac:dyDescent="0.2">
      <c r="A8743">
        <v>6491507</v>
      </c>
      <c r="B8743" t="s">
        <v>13</v>
      </c>
      <c r="C8743">
        <v>23768</v>
      </c>
      <c r="D8743" t="s">
        <v>10</v>
      </c>
      <c r="E8743" t="s">
        <v>11</v>
      </c>
      <c r="F8743" s="1">
        <v>43532</v>
      </c>
      <c r="G8743" s="2">
        <v>43532.339849537035</v>
      </c>
      <c r="H8743" s="2">
        <v>43532.34375</v>
      </c>
      <c r="I8743">
        <v>-337</v>
      </c>
      <c r="J8743">
        <f t="shared" si="272"/>
        <v>-6</v>
      </c>
      <c r="K8743">
        <f t="shared" si="273"/>
        <v>-6</v>
      </c>
    </row>
    <row r="8744" spans="1:11" x14ac:dyDescent="0.2">
      <c r="A8744">
        <v>6492241</v>
      </c>
      <c r="B8744" t="s">
        <v>12</v>
      </c>
      <c r="C8744">
        <v>52037</v>
      </c>
      <c r="D8744" t="s">
        <v>10</v>
      </c>
      <c r="E8744" t="s">
        <v>11</v>
      </c>
      <c r="F8744" s="1">
        <v>43531</v>
      </c>
      <c r="G8744" s="2">
        <v>43531.687777777777</v>
      </c>
      <c r="H8744" s="2">
        <v>43531.6875</v>
      </c>
      <c r="I8744">
        <v>24</v>
      </c>
      <c r="J8744">
        <f t="shared" si="272"/>
        <v>0</v>
      </c>
      <c r="K8744">
        <f t="shared" si="273"/>
        <v>0</v>
      </c>
    </row>
    <row r="8745" spans="1:11" x14ac:dyDescent="0.2">
      <c r="A8745">
        <v>6492416</v>
      </c>
      <c r="B8745" t="s">
        <v>13</v>
      </c>
      <c r="C8745">
        <v>30361</v>
      </c>
      <c r="D8745" t="s">
        <v>10</v>
      </c>
      <c r="E8745" t="s">
        <v>11</v>
      </c>
      <c r="F8745" s="1">
        <v>43531</v>
      </c>
      <c r="G8745" s="2">
        <v>43531.742060185185</v>
      </c>
      <c r="H8745" s="2">
        <v>43531.739583333336</v>
      </c>
      <c r="I8745">
        <v>214</v>
      </c>
      <c r="J8745">
        <f t="shared" si="272"/>
        <v>3</v>
      </c>
      <c r="K8745">
        <f t="shared" si="273"/>
        <v>3</v>
      </c>
    </row>
    <row r="8746" spans="1:11" x14ac:dyDescent="0.2">
      <c r="A8746">
        <v>6492534</v>
      </c>
      <c r="B8746" t="s">
        <v>13</v>
      </c>
      <c r="C8746">
        <v>30361</v>
      </c>
      <c r="D8746" t="s">
        <v>10</v>
      </c>
      <c r="E8746" t="s">
        <v>11</v>
      </c>
      <c r="F8746" s="1">
        <v>43531</v>
      </c>
      <c r="G8746" s="2">
        <v>43531.779560185183</v>
      </c>
      <c r="H8746" s="2">
        <v>43531.78125</v>
      </c>
      <c r="I8746">
        <v>-146</v>
      </c>
      <c r="J8746">
        <f t="shared" si="272"/>
        <v>-3</v>
      </c>
      <c r="K8746">
        <f t="shared" si="273"/>
        <v>-3</v>
      </c>
    </row>
    <row r="8747" spans="1:11" x14ac:dyDescent="0.2">
      <c r="A8747">
        <v>6492671</v>
      </c>
      <c r="B8747" t="s">
        <v>9</v>
      </c>
      <c r="C8747">
        <v>22863</v>
      </c>
      <c r="D8747" t="s">
        <v>10</v>
      </c>
      <c r="E8747" t="s">
        <v>11</v>
      </c>
      <c r="F8747" s="1">
        <v>43531</v>
      </c>
      <c r="G8747" s="2">
        <v>43531.676388888889</v>
      </c>
      <c r="H8747" s="2">
        <v>43531.677083333336</v>
      </c>
      <c r="I8747">
        <v>-60</v>
      </c>
      <c r="J8747">
        <f t="shared" si="272"/>
        <v>-1</v>
      </c>
      <c r="K8747">
        <f t="shared" si="273"/>
        <v>-1</v>
      </c>
    </row>
    <row r="8748" spans="1:11" x14ac:dyDescent="0.2">
      <c r="A8748">
        <v>6492908</v>
      </c>
      <c r="B8748" t="s">
        <v>13</v>
      </c>
      <c r="C8748">
        <v>30361</v>
      </c>
      <c r="D8748" t="s">
        <v>10</v>
      </c>
      <c r="E8748" t="s">
        <v>11</v>
      </c>
      <c r="F8748" s="1">
        <v>43531</v>
      </c>
      <c r="G8748" s="2">
        <v>43531.741909722223</v>
      </c>
      <c r="H8748" s="2">
        <v>43531.739583333336</v>
      </c>
      <c r="I8748">
        <v>201</v>
      </c>
      <c r="J8748">
        <f t="shared" si="272"/>
        <v>3</v>
      </c>
      <c r="K8748">
        <f t="shared" si="273"/>
        <v>3</v>
      </c>
    </row>
    <row r="8749" spans="1:11" x14ac:dyDescent="0.2">
      <c r="A8749">
        <v>6493262</v>
      </c>
      <c r="B8749" t="s">
        <v>13</v>
      </c>
      <c r="C8749">
        <v>40006</v>
      </c>
      <c r="D8749" t="s">
        <v>10</v>
      </c>
      <c r="E8749" t="s">
        <v>11</v>
      </c>
      <c r="F8749" s="1">
        <v>43531</v>
      </c>
      <c r="G8749" s="2">
        <v>43531.66883101852</v>
      </c>
      <c r="H8749" s="2">
        <v>43531.666597222225</v>
      </c>
      <c r="I8749">
        <v>193</v>
      </c>
      <c r="J8749">
        <f t="shared" si="272"/>
        <v>3</v>
      </c>
      <c r="K8749">
        <f t="shared" si="273"/>
        <v>3</v>
      </c>
    </row>
    <row r="8750" spans="1:11" x14ac:dyDescent="0.2">
      <c r="A8750">
        <v>6493562</v>
      </c>
      <c r="B8750" t="s">
        <v>14</v>
      </c>
      <c r="C8750">
        <v>43919</v>
      </c>
      <c r="D8750" t="s">
        <v>10</v>
      </c>
      <c r="E8750" t="s">
        <v>11</v>
      </c>
      <c r="F8750" s="1">
        <v>43531</v>
      </c>
      <c r="G8750" s="2">
        <v>43531.689988425926</v>
      </c>
      <c r="H8750" s="2">
        <v>43531.69027777778</v>
      </c>
      <c r="I8750">
        <v>-25</v>
      </c>
      <c r="J8750">
        <f t="shared" si="272"/>
        <v>-1</v>
      </c>
      <c r="K8750">
        <f t="shared" si="273"/>
        <v>-1</v>
      </c>
    </row>
    <row r="8751" spans="1:11" x14ac:dyDescent="0.2">
      <c r="A8751">
        <v>6493816</v>
      </c>
      <c r="B8751" t="s">
        <v>12</v>
      </c>
      <c r="C8751">
        <v>30361</v>
      </c>
      <c r="D8751" t="s">
        <v>10</v>
      </c>
      <c r="E8751" t="s">
        <v>11</v>
      </c>
      <c r="F8751" s="1">
        <v>43531</v>
      </c>
      <c r="G8751" s="2">
        <v>43531.773622685185</v>
      </c>
      <c r="H8751" s="2">
        <v>43531.760416666664</v>
      </c>
      <c r="I8751">
        <v>1141</v>
      </c>
      <c r="J8751">
        <f t="shared" si="272"/>
        <v>19</v>
      </c>
      <c r="K8751">
        <f t="shared" si="273"/>
        <v>15</v>
      </c>
    </row>
    <row r="8752" spans="1:11" x14ac:dyDescent="0.2">
      <c r="A8752">
        <v>6494131</v>
      </c>
      <c r="B8752" t="s">
        <v>13</v>
      </c>
      <c r="C8752">
        <v>30361</v>
      </c>
      <c r="D8752" t="s">
        <v>10</v>
      </c>
      <c r="E8752" t="s">
        <v>11</v>
      </c>
      <c r="F8752" s="1">
        <v>43532</v>
      </c>
      <c r="G8752" s="2">
        <v>43532.590624999997</v>
      </c>
      <c r="H8752" s="2">
        <v>43532.59375</v>
      </c>
      <c r="I8752">
        <v>-270</v>
      </c>
      <c r="J8752">
        <f t="shared" si="272"/>
        <v>-5</v>
      </c>
      <c r="K8752">
        <f t="shared" si="273"/>
        <v>-5</v>
      </c>
    </row>
    <row r="8753" spans="1:11" x14ac:dyDescent="0.2">
      <c r="A8753">
        <v>6494146</v>
      </c>
      <c r="B8753" t="s">
        <v>13</v>
      </c>
      <c r="C8753">
        <v>40006</v>
      </c>
      <c r="D8753" t="s">
        <v>10</v>
      </c>
      <c r="E8753" t="s">
        <v>11</v>
      </c>
      <c r="F8753" s="1">
        <v>43531</v>
      </c>
      <c r="G8753" s="2">
        <v>43531.697291666664</v>
      </c>
      <c r="H8753" s="2">
        <v>43531.696273148147</v>
      </c>
      <c r="I8753">
        <v>88</v>
      </c>
      <c r="J8753">
        <f t="shared" si="272"/>
        <v>1</v>
      </c>
      <c r="K8753">
        <f t="shared" si="273"/>
        <v>1</v>
      </c>
    </row>
    <row r="8754" spans="1:11" x14ac:dyDescent="0.2">
      <c r="A8754">
        <v>6494430</v>
      </c>
      <c r="B8754" t="s">
        <v>13</v>
      </c>
      <c r="C8754">
        <v>30361</v>
      </c>
      <c r="D8754" t="s">
        <v>10</v>
      </c>
      <c r="E8754" t="s">
        <v>11</v>
      </c>
      <c r="F8754" s="1">
        <v>43531</v>
      </c>
      <c r="G8754" s="2">
        <v>43531.783437500002</v>
      </c>
      <c r="H8754" s="2">
        <v>43531.78125</v>
      </c>
      <c r="I8754">
        <v>189</v>
      </c>
      <c r="J8754">
        <f t="shared" si="272"/>
        <v>3</v>
      </c>
      <c r="K8754">
        <f t="shared" si="273"/>
        <v>3</v>
      </c>
    </row>
    <row r="8755" spans="1:11" x14ac:dyDescent="0.2">
      <c r="A8755">
        <v>6494944</v>
      </c>
      <c r="B8755" t="s">
        <v>13</v>
      </c>
      <c r="C8755">
        <v>43919</v>
      </c>
      <c r="D8755" t="s">
        <v>10</v>
      </c>
      <c r="E8755" t="s">
        <v>11</v>
      </c>
      <c r="F8755" s="1">
        <v>43531</v>
      </c>
      <c r="G8755" s="2">
        <v>43531.710243055553</v>
      </c>
      <c r="H8755" s="2">
        <v>43531.709027777775</v>
      </c>
      <c r="I8755">
        <v>105</v>
      </c>
      <c r="J8755">
        <f t="shared" si="272"/>
        <v>1</v>
      </c>
      <c r="K8755">
        <f t="shared" si="273"/>
        <v>1</v>
      </c>
    </row>
    <row r="8756" spans="1:11" x14ac:dyDescent="0.2">
      <c r="A8756">
        <v>6495065</v>
      </c>
      <c r="B8756" t="s">
        <v>13</v>
      </c>
      <c r="C8756">
        <v>107940</v>
      </c>
      <c r="D8756" t="s">
        <v>10</v>
      </c>
      <c r="E8756" t="s">
        <v>11</v>
      </c>
      <c r="F8756" s="1">
        <v>43532</v>
      </c>
      <c r="G8756" s="2">
        <v>43532.468645833331</v>
      </c>
      <c r="H8756" s="2">
        <v>43532.46875</v>
      </c>
      <c r="I8756">
        <v>-9</v>
      </c>
      <c r="J8756">
        <f t="shared" si="272"/>
        <v>-1</v>
      </c>
      <c r="K8756">
        <f t="shared" si="273"/>
        <v>-1</v>
      </c>
    </row>
    <row r="8757" spans="1:11" x14ac:dyDescent="0.2">
      <c r="A8757">
        <v>6495097</v>
      </c>
      <c r="B8757" t="s">
        <v>9</v>
      </c>
      <c r="C8757">
        <v>75413</v>
      </c>
      <c r="D8757" t="s">
        <v>10</v>
      </c>
      <c r="E8757" t="s">
        <v>11</v>
      </c>
      <c r="F8757" s="1">
        <v>43531</v>
      </c>
      <c r="G8757" s="2">
        <v>43531.7187962963</v>
      </c>
      <c r="H8757" s="2">
        <v>43531.71875</v>
      </c>
      <c r="I8757">
        <v>4</v>
      </c>
      <c r="J8757">
        <f t="shared" si="272"/>
        <v>0</v>
      </c>
      <c r="K8757">
        <f t="shared" si="273"/>
        <v>0</v>
      </c>
    </row>
    <row r="8758" spans="1:11" x14ac:dyDescent="0.2">
      <c r="A8758">
        <v>6495232</v>
      </c>
      <c r="B8758" t="s">
        <v>12</v>
      </c>
      <c r="C8758">
        <v>69983</v>
      </c>
      <c r="D8758" t="s">
        <v>10</v>
      </c>
      <c r="E8758" t="s">
        <v>11</v>
      </c>
      <c r="F8758" s="1">
        <v>43531</v>
      </c>
      <c r="G8758" s="2">
        <v>43531.744201388887</v>
      </c>
      <c r="H8758" s="2">
        <v>43531.729166666664</v>
      </c>
      <c r="I8758">
        <v>1299</v>
      </c>
      <c r="J8758">
        <f t="shared" si="272"/>
        <v>21</v>
      </c>
      <c r="K8758">
        <f t="shared" si="273"/>
        <v>15</v>
      </c>
    </row>
    <row r="8759" spans="1:11" x14ac:dyDescent="0.2">
      <c r="A8759">
        <v>6495232</v>
      </c>
      <c r="B8759" t="s">
        <v>12</v>
      </c>
      <c r="C8759">
        <v>69983</v>
      </c>
      <c r="D8759" t="s">
        <v>10</v>
      </c>
      <c r="E8759" t="s">
        <v>11</v>
      </c>
      <c r="F8759" s="1">
        <v>43531</v>
      </c>
      <c r="G8759" s="2">
        <v>43531.744201388887</v>
      </c>
      <c r="H8759" s="2">
        <v>43531.729166666664</v>
      </c>
      <c r="I8759">
        <v>1299</v>
      </c>
      <c r="J8759">
        <f t="shared" si="272"/>
        <v>21</v>
      </c>
      <c r="K8759">
        <f t="shared" si="273"/>
        <v>15</v>
      </c>
    </row>
    <row r="8760" spans="1:11" x14ac:dyDescent="0.2">
      <c r="A8760">
        <v>6495232</v>
      </c>
      <c r="B8760" t="s">
        <v>12</v>
      </c>
      <c r="C8760">
        <v>69983</v>
      </c>
      <c r="D8760" t="s">
        <v>10</v>
      </c>
      <c r="E8760" t="s">
        <v>11</v>
      </c>
      <c r="F8760" s="1">
        <v>43531</v>
      </c>
      <c r="G8760" s="2">
        <v>43531.744201388887</v>
      </c>
      <c r="H8760" s="2">
        <v>43531.729166666664</v>
      </c>
      <c r="I8760">
        <v>1299</v>
      </c>
      <c r="J8760">
        <f t="shared" si="272"/>
        <v>21</v>
      </c>
      <c r="K8760">
        <f t="shared" si="273"/>
        <v>15</v>
      </c>
    </row>
    <row r="8761" spans="1:11" x14ac:dyDescent="0.2">
      <c r="A8761">
        <v>6495232</v>
      </c>
      <c r="B8761" t="s">
        <v>12</v>
      </c>
      <c r="C8761">
        <v>69983</v>
      </c>
      <c r="D8761" t="s">
        <v>10</v>
      </c>
      <c r="E8761" t="s">
        <v>11</v>
      </c>
      <c r="F8761" s="1">
        <v>43531</v>
      </c>
      <c r="G8761" s="2">
        <v>43531.744201388887</v>
      </c>
      <c r="H8761" s="2">
        <v>43531.729166666664</v>
      </c>
      <c r="I8761">
        <v>1299</v>
      </c>
      <c r="J8761">
        <f t="shared" si="272"/>
        <v>21</v>
      </c>
      <c r="K8761">
        <f t="shared" si="273"/>
        <v>15</v>
      </c>
    </row>
    <row r="8762" spans="1:11" x14ac:dyDescent="0.2">
      <c r="A8762">
        <v>6495516</v>
      </c>
      <c r="B8762" t="s">
        <v>13</v>
      </c>
      <c r="C8762">
        <v>30361</v>
      </c>
      <c r="D8762" t="s">
        <v>10</v>
      </c>
      <c r="E8762" t="s">
        <v>11</v>
      </c>
      <c r="F8762" s="1">
        <v>43531</v>
      </c>
      <c r="G8762" s="2">
        <v>43531.802071759259</v>
      </c>
      <c r="H8762" s="2">
        <v>43531.802083333336</v>
      </c>
      <c r="I8762">
        <v>-1</v>
      </c>
      <c r="J8762">
        <f t="shared" si="272"/>
        <v>-1</v>
      </c>
      <c r="K8762">
        <f t="shared" si="273"/>
        <v>-1</v>
      </c>
    </row>
    <row r="8763" spans="1:11" x14ac:dyDescent="0.2">
      <c r="A8763">
        <v>6495734</v>
      </c>
      <c r="B8763" t="s">
        <v>13</v>
      </c>
      <c r="C8763">
        <v>30361</v>
      </c>
      <c r="D8763" t="s">
        <v>10</v>
      </c>
      <c r="E8763" t="s">
        <v>11</v>
      </c>
      <c r="F8763" s="1">
        <v>43531</v>
      </c>
      <c r="G8763" s="2">
        <v>43531.791990740741</v>
      </c>
      <c r="H8763" s="2">
        <v>43531.791666666664</v>
      </c>
      <c r="I8763">
        <v>28</v>
      </c>
      <c r="J8763">
        <f t="shared" si="272"/>
        <v>0</v>
      </c>
      <c r="K8763">
        <f t="shared" si="273"/>
        <v>0</v>
      </c>
    </row>
    <row r="8764" spans="1:11" x14ac:dyDescent="0.2">
      <c r="A8764">
        <v>6496631</v>
      </c>
      <c r="B8764" t="s">
        <v>13</v>
      </c>
      <c r="C8764">
        <v>22836</v>
      </c>
      <c r="D8764" t="s">
        <v>10</v>
      </c>
      <c r="E8764" t="s">
        <v>11</v>
      </c>
      <c r="F8764" s="1">
        <v>43531</v>
      </c>
      <c r="G8764" s="2">
        <v>43531.783622685187</v>
      </c>
      <c r="H8764" s="2">
        <v>43531.78125</v>
      </c>
      <c r="I8764">
        <v>205</v>
      </c>
      <c r="J8764">
        <f t="shared" si="272"/>
        <v>3</v>
      </c>
      <c r="K8764">
        <f t="shared" si="273"/>
        <v>3</v>
      </c>
    </row>
    <row r="8765" spans="1:11" x14ac:dyDescent="0.2">
      <c r="A8765">
        <v>6497053</v>
      </c>
      <c r="B8765" t="s">
        <v>13</v>
      </c>
      <c r="C8765">
        <v>65761</v>
      </c>
      <c r="D8765" t="s">
        <v>10</v>
      </c>
      <c r="E8765" t="s">
        <v>11</v>
      </c>
      <c r="F8765" s="1">
        <v>43531</v>
      </c>
      <c r="G8765" s="2">
        <v>43531.745729166665</v>
      </c>
      <c r="H8765" s="2">
        <v>43531.739583333336</v>
      </c>
      <c r="I8765">
        <v>531</v>
      </c>
      <c r="J8765">
        <f t="shared" si="272"/>
        <v>8</v>
      </c>
      <c r="K8765">
        <f t="shared" si="273"/>
        <v>8</v>
      </c>
    </row>
    <row r="8766" spans="1:11" x14ac:dyDescent="0.2">
      <c r="A8766">
        <v>6497189</v>
      </c>
      <c r="B8766" t="s">
        <v>12</v>
      </c>
      <c r="C8766">
        <v>31746</v>
      </c>
      <c r="D8766" t="s">
        <v>10</v>
      </c>
      <c r="E8766" t="s">
        <v>11</v>
      </c>
      <c r="F8766" s="1">
        <v>43532</v>
      </c>
      <c r="G8766" s="2">
        <v>43532.401562500003</v>
      </c>
      <c r="H8766" s="2">
        <v>43532.375</v>
      </c>
      <c r="I8766">
        <v>2295</v>
      </c>
      <c r="J8766">
        <f t="shared" si="272"/>
        <v>38</v>
      </c>
      <c r="K8766">
        <f t="shared" si="273"/>
        <v>15</v>
      </c>
    </row>
    <row r="8767" spans="1:11" x14ac:dyDescent="0.2">
      <c r="A8767">
        <v>6497198</v>
      </c>
      <c r="B8767" t="s">
        <v>9</v>
      </c>
      <c r="C8767">
        <v>30361</v>
      </c>
      <c r="D8767" t="s">
        <v>10</v>
      </c>
      <c r="E8767" t="s">
        <v>11</v>
      </c>
      <c r="F8767" s="1">
        <v>43532</v>
      </c>
      <c r="G8767" s="2">
        <v>43532.462858796294</v>
      </c>
      <c r="H8767" s="2">
        <v>43532.46875</v>
      </c>
      <c r="I8767">
        <v>-509</v>
      </c>
      <c r="J8767">
        <f t="shared" si="272"/>
        <v>-9</v>
      </c>
      <c r="K8767">
        <f t="shared" si="273"/>
        <v>-9</v>
      </c>
    </row>
    <row r="8768" spans="1:11" x14ac:dyDescent="0.2">
      <c r="A8768">
        <v>6497476</v>
      </c>
      <c r="B8768" t="s">
        <v>12</v>
      </c>
      <c r="C8768">
        <v>41568</v>
      </c>
      <c r="D8768" t="s">
        <v>10</v>
      </c>
      <c r="E8768" t="s">
        <v>11</v>
      </c>
      <c r="F8768" s="1">
        <v>43531</v>
      </c>
      <c r="G8768" s="2">
        <v>43531.784351851849</v>
      </c>
      <c r="H8768" s="2">
        <v>43531.78125</v>
      </c>
      <c r="I8768">
        <v>268</v>
      </c>
      <c r="J8768">
        <f t="shared" si="272"/>
        <v>4</v>
      </c>
      <c r="K8768">
        <f t="shared" si="273"/>
        <v>4</v>
      </c>
    </row>
    <row r="8769" spans="1:11" x14ac:dyDescent="0.2">
      <c r="A8769">
        <v>6499075</v>
      </c>
      <c r="B8769" t="s">
        <v>12</v>
      </c>
      <c r="C8769">
        <v>31746</v>
      </c>
      <c r="D8769" t="s">
        <v>10</v>
      </c>
      <c r="E8769" t="s">
        <v>11</v>
      </c>
      <c r="F8769" s="1">
        <v>43531</v>
      </c>
      <c r="G8769" s="2">
        <v>43531.794699074075</v>
      </c>
      <c r="H8769" s="2">
        <v>43531.791666666664</v>
      </c>
      <c r="I8769">
        <v>262</v>
      </c>
      <c r="J8769">
        <f t="shared" si="272"/>
        <v>4</v>
      </c>
      <c r="K8769">
        <f t="shared" si="273"/>
        <v>4</v>
      </c>
    </row>
    <row r="8770" spans="1:11" x14ac:dyDescent="0.2">
      <c r="A8770">
        <v>6501878</v>
      </c>
      <c r="B8770" t="s">
        <v>13</v>
      </c>
      <c r="C8770">
        <v>61518</v>
      </c>
      <c r="D8770" t="s">
        <v>10</v>
      </c>
      <c r="E8770" t="s">
        <v>11</v>
      </c>
      <c r="F8770" s="1">
        <v>43531</v>
      </c>
      <c r="G8770" s="2">
        <v>43531.799039351848</v>
      </c>
      <c r="H8770" s="2">
        <v>43531.802083333336</v>
      </c>
      <c r="I8770">
        <v>-263</v>
      </c>
      <c r="J8770">
        <f t="shared" si="272"/>
        <v>-5</v>
      </c>
      <c r="K8770">
        <f t="shared" si="273"/>
        <v>-5</v>
      </c>
    </row>
    <row r="8771" spans="1:11" x14ac:dyDescent="0.2">
      <c r="A8771">
        <v>6501994</v>
      </c>
      <c r="B8771" t="s">
        <v>13</v>
      </c>
      <c r="C8771">
        <v>43919</v>
      </c>
      <c r="D8771" t="s">
        <v>10</v>
      </c>
      <c r="E8771" t="s">
        <v>11</v>
      </c>
      <c r="F8771" s="1">
        <v>43531</v>
      </c>
      <c r="G8771" s="2">
        <v>43531.811863425923</v>
      </c>
      <c r="H8771" s="2">
        <v>43531.80972222222</v>
      </c>
      <c r="I8771">
        <v>185</v>
      </c>
      <c r="J8771">
        <f t="shared" ref="J8771:J8834" si="274">FLOOR(I8771/60,1)</f>
        <v>3</v>
      </c>
      <c r="K8771">
        <f t="shared" ref="K8771:K8834" si="275">_xlfn.IFS(J8771&lt;=-10,-10,J8771&lt;15,J8771,J8771&gt;=15,15)</f>
        <v>3</v>
      </c>
    </row>
    <row r="8772" spans="1:11" x14ac:dyDescent="0.2">
      <c r="A8772">
        <v>6502002</v>
      </c>
      <c r="B8772" t="s">
        <v>13</v>
      </c>
      <c r="C8772">
        <v>22836</v>
      </c>
      <c r="D8772" t="s">
        <v>10</v>
      </c>
      <c r="E8772" t="s">
        <v>11</v>
      </c>
      <c r="F8772" s="1">
        <v>43532</v>
      </c>
      <c r="G8772" s="2">
        <v>43532.402615740742</v>
      </c>
      <c r="H8772" s="2">
        <v>43532.40625</v>
      </c>
      <c r="I8772">
        <v>-314</v>
      </c>
      <c r="J8772">
        <f t="shared" si="274"/>
        <v>-6</v>
      </c>
      <c r="K8772">
        <f t="shared" si="275"/>
        <v>-6</v>
      </c>
    </row>
    <row r="8773" spans="1:11" x14ac:dyDescent="0.2">
      <c r="A8773">
        <v>6502257</v>
      </c>
      <c r="B8773" t="s">
        <v>13</v>
      </c>
      <c r="C8773">
        <v>43919</v>
      </c>
      <c r="D8773" t="s">
        <v>10</v>
      </c>
      <c r="E8773" t="s">
        <v>11</v>
      </c>
      <c r="F8773" s="1">
        <v>43531</v>
      </c>
      <c r="G8773" s="2">
        <v>43531.813668981478</v>
      </c>
      <c r="H8773" s="2">
        <v>43531.811111111114</v>
      </c>
      <c r="I8773">
        <v>221</v>
      </c>
      <c r="J8773">
        <f t="shared" si="274"/>
        <v>3</v>
      </c>
      <c r="K8773">
        <f t="shared" si="275"/>
        <v>3</v>
      </c>
    </row>
    <row r="8774" spans="1:11" x14ac:dyDescent="0.2">
      <c r="A8774">
        <v>6503114</v>
      </c>
      <c r="B8774" t="s">
        <v>13</v>
      </c>
      <c r="C8774">
        <v>19155</v>
      </c>
      <c r="D8774" t="s">
        <v>10</v>
      </c>
      <c r="E8774" t="s">
        <v>11</v>
      </c>
      <c r="F8774" s="1">
        <v>43532</v>
      </c>
      <c r="G8774" s="2">
        <v>43532.33053240741</v>
      </c>
      <c r="H8774" s="2">
        <v>43532.333333333336</v>
      </c>
      <c r="I8774">
        <v>-242</v>
      </c>
      <c r="J8774">
        <f t="shared" si="274"/>
        <v>-5</v>
      </c>
      <c r="K8774">
        <f t="shared" si="275"/>
        <v>-5</v>
      </c>
    </row>
    <row r="8775" spans="1:11" x14ac:dyDescent="0.2">
      <c r="A8775">
        <v>6503662</v>
      </c>
      <c r="B8775" t="s">
        <v>13</v>
      </c>
      <c r="C8775">
        <v>51291</v>
      </c>
      <c r="D8775" t="s">
        <v>10</v>
      </c>
      <c r="E8775" t="s">
        <v>11</v>
      </c>
      <c r="F8775" s="1">
        <v>43531</v>
      </c>
      <c r="G8775" s="2">
        <v>43531.837638888886</v>
      </c>
      <c r="H8775" s="2">
        <v>43531.833333333336</v>
      </c>
      <c r="I8775">
        <v>372</v>
      </c>
      <c r="J8775">
        <f t="shared" si="274"/>
        <v>6</v>
      </c>
      <c r="K8775">
        <f t="shared" si="275"/>
        <v>6</v>
      </c>
    </row>
    <row r="8776" spans="1:11" x14ac:dyDescent="0.2">
      <c r="A8776">
        <v>6504102</v>
      </c>
      <c r="B8776" t="s">
        <v>13</v>
      </c>
      <c r="C8776">
        <v>105009</v>
      </c>
      <c r="D8776" t="s">
        <v>10</v>
      </c>
      <c r="E8776" t="s">
        <v>11</v>
      </c>
      <c r="F8776" s="1">
        <v>43531</v>
      </c>
      <c r="G8776" s="2">
        <v>43531.826053240744</v>
      </c>
      <c r="H8776" s="2">
        <v>43531.822916666664</v>
      </c>
      <c r="I8776">
        <v>271</v>
      </c>
      <c r="J8776">
        <f t="shared" si="274"/>
        <v>4</v>
      </c>
      <c r="K8776">
        <f t="shared" si="275"/>
        <v>4</v>
      </c>
    </row>
    <row r="8777" spans="1:11" x14ac:dyDescent="0.2">
      <c r="A8777">
        <v>6504601</v>
      </c>
      <c r="B8777" t="s">
        <v>13</v>
      </c>
      <c r="C8777">
        <v>43919</v>
      </c>
      <c r="D8777" t="s">
        <v>10</v>
      </c>
      <c r="E8777" t="s">
        <v>11</v>
      </c>
      <c r="F8777" s="1">
        <v>43531</v>
      </c>
      <c r="G8777" s="2">
        <v>43531.838379629633</v>
      </c>
      <c r="H8777" s="2">
        <v>43531.838194444441</v>
      </c>
      <c r="I8777">
        <v>16</v>
      </c>
      <c r="J8777">
        <f t="shared" si="274"/>
        <v>0</v>
      </c>
      <c r="K8777">
        <f t="shared" si="275"/>
        <v>0</v>
      </c>
    </row>
    <row r="8778" spans="1:11" x14ac:dyDescent="0.2">
      <c r="A8778">
        <v>6504609</v>
      </c>
      <c r="B8778" t="s">
        <v>13</v>
      </c>
      <c r="C8778">
        <v>61518</v>
      </c>
      <c r="D8778" t="s">
        <v>10</v>
      </c>
      <c r="E8778" t="s">
        <v>11</v>
      </c>
      <c r="F8778" s="1">
        <v>43531</v>
      </c>
      <c r="G8778" s="2">
        <v>43531.830335648148</v>
      </c>
      <c r="H8778" s="2">
        <v>43531.82708333333</v>
      </c>
      <c r="I8778">
        <v>281</v>
      </c>
      <c r="J8778">
        <f t="shared" si="274"/>
        <v>4</v>
      </c>
      <c r="K8778">
        <f t="shared" si="275"/>
        <v>4</v>
      </c>
    </row>
    <row r="8779" spans="1:11" x14ac:dyDescent="0.2">
      <c r="A8779">
        <v>6504865</v>
      </c>
      <c r="B8779" t="s">
        <v>13</v>
      </c>
      <c r="C8779">
        <v>43919</v>
      </c>
      <c r="D8779" t="s">
        <v>10</v>
      </c>
      <c r="E8779" t="s">
        <v>11</v>
      </c>
      <c r="F8779" s="1">
        <v>43531</v>
      </c>
      <c r="G8779" s="2">
        <v>43531.837731481479</v>
      </c>
      <c r="H8779" s="2">
        <v>43531.839583333334</v>
      </c>
      <c r="I8779">
        <v>-160</v>
      </c>
      <c r="J8779">
        <f t="shared" si="274"/>
        <v>-3</v>
      </c>
      <c r="K8779">
        <f t="shared" si="275"/>
        <v>-3</v>
      </c>
    </row>
    <row r="8780" spans="1:11" x14ac:dyDescent="0.2">
      <c r="A8780">
        <v>6505694</v>
      </c>
      <c r="B8780" t="s">
        <v>13</v>
      </c>
      <c r="C8780">
        <v>75417</v>
      </c>
      <c r="D8780" t="s">
        <v>10</v>
      </c>
      <c r="E8780" t="s">
        <v>11</v>
      </c>
      <c r="F8780" s="1">
        <v>43532</v>
      </c>
      <c r="G8780" s="2">
        <v>43532.337858796294</v>
      </c>
      <c r="H8780" s="2">
        <v>43532.333333333336</v>
      </c>
      <c r="I8780">
        <v>391</v>
      </c>
      <c r="J8780">
        <f t="shared" si="274"/>
        <v>6</v>
      </c>
      <c r="K8780">
        <f t="shared" si="275"/>
        <v>6</v>
      </c>
    </row>
    <row r="8781" spans="1:11" x14ac:dyDescent="0.2">
      <c r="A8781">
        <v>6505705</v>
      </c>
      <c r="B8781" t="s">
        <v>13</v>
      </c>
      <c r="C8781">
        <v>30361</v>
      </c>
      <c r="D8781" t="s">
        <v>10</v>
      </c>
      <c r="E8781" t="s">
        <v>11</v>
      </c>
      <c r="F8781" s="1">
        <v>43532</v>
      </c>
      <c r="G8781" s="2">
        <v>43532.504513888889</v>
      </c>
      <c r="H8781" s="2">
        <v>43532.510416666664</v>
      </c>
      <c r="I8781">
        <v>-510</v>
      </c>
      <c r="J8781">
        <f t="shared" si="274"/>
        <v>-9</v>
      </c>
      <c r="K8781">
        <f t="shared" si="275"/>
        <v>-9</v>
      </c>
    </row>
    <row r="8782" spans="1:11" x14ac:dyDescent="0.2">
      <c r="A8782">
        <v>6505968</v>
      </c>
      <c r="B8782" t="s">
        <v>13</v>
      </c>
      <c r="C8782">
        <v>43919</v>
      </c>
      <c r="D8782" t="s">
        <v>10</v>
      </c>
      <c r="E8782" t="s">
        <v>11</v>
      </c>
      <c r="F8782" s="1">
        <v>43531</v>
      </c>
      <c r="G8782" s="2">
        <v>43531.850046296298</v>
      </c>
      <c r="H8782" s="2">
        <v>43531.852083333331</v>
      </c>
      <c r="I8782">
        <v>-176</v>
      </c>
      <c r="J8782">
        <f t="shared" si="274"/>
        <v>-3</v>
      </c>
      <c r="K8782">
        <f t="shared" si="275"/>
        <v>-3</v>
      </c>
    </row>
    <row r="8783" spans="1:11" x14ac:dyDescent="0.2">
      <c r="A8783">
        <v>6506524</v>
      </c>
      <c r="B8783" t="s">
        <v>13</v>
      </c>
      <c r="C8783">
        <v>43919</v>
      </c>
      <c r="D8783" t="s">
        <v>10</v>
      </c>
      <c r="E8783" t="s">
        <v>11</v>
      </c>
      <c r="F8783" s="1">
        <v>43531</v>
      </c>
      <c r="G8783" s="2">
        <v>43531.86414351852</v>
      </c>
      <c r="H8783" s="2">
        <v>43531.865277777775</v>
      </c>
      <c r="I8783">
        <v>-98</v>
      </c>
      <c r="J8783">
        <f t="shared" si="274"/>
        <v>-2</v>
      </c>
      <c r="K8783">
        <f t="shared" si="275"/>
        <v>-2</v>
      </c>
    </row>
    <row r="8784" spans="1:11" x14ac:dyDescent="0.2">
      <c r="A8784">
        <v>6506758</v>
      </c>
      <c r="B8784" t="s">
        <v>13</v>
      </c>
      <c r="C8784">
        <v>30361</v>
      </c>
      <c r="D8784" t="s">
        <v>10</v>
      </c>
      <c r="E8784" t="s">
        <v>11</v>
      </c>
      <c r="F8784" s="1">
        <v>43532</v>
      </c>
      <c r="G8784" s="2">
        <v>43532.611527777779</v>
      </c>
      <c r="H8784" s="2">
        <v>43532.614583333336</v>
      </c>
      <c r="I8784">
        <v>-264</v>
      </c>
      <c r="J8784">
        <f t="shared" si="274"/>
        <v>-5</v>
      </c>
      <c r="K8784">
        <f t="shared" si="275"/>
        <v>-5</v>
      </c>
    </row>
    <row r="8785" spans="1:11" x14ac:dyDescent="0.2">
      <c r="A8785">
        <v>6507204</v>
      </c>
      <c r="B8785" t="s">
        <v>14</v>
      </c>
      <c r="C8785">
        <v>43919</v>
      </c>
      <c r="D8785" t="s">
        <v>10</v>
      </c>
      <c r="E8785" t="s">
        <v>11</v>
      </c>
      <c r="F8785" s="1">
        <v>43531</v>
      </c>
      <c r="G8785" s="2">
        <v>43531.870266203703</v>
      </c>
      <c r="H8785" s="2">
        <v>43531.867361111108</v>
      </c>
      <c r="I8785">
        <v>251</v>
      </c>
      <c r="J8785">
        <f t="shared" si="274"/>
        <v>4</v>
      </c>
      <c r="K8785">
        <f t="shared" si="275"/>
        <v>4</v>
      </c>
    </row>
    <row r="8786" spans="1:11" x14ac:dyDescent="0.2">
      <c r="A8786">
        <v>6507396</v>
      </c>
      <c r="B8786" t="s">
        <v>14</v>
      </c>
      <c r="C8786">
        <v>27598</v>
      </c>
      <c r="D8786" t="s">
        <v>10</v>
      </c>
      <c r="E8786" t="s">
        <v>11</v>
      </c>
      <c r="F8786" s="1">
        <v>43531</v>
      </c>
      <c r="G8786" s="2">
        <v>43531.864571759259</v>
      </c>
      <c r="H8786" s="2">
        <v>43531.864583333336</v>
      </c>
      <c r="I8786">
        <v>-1</v>
      </c>
      <c r="J8786">
        <f t="shared" si="274"/>
        <v>-1</v>
      </c>
      <c r="K8786">
        <f t="shared" si="275"/>
        <v>-1</v>
      </c>
    </row>
    <row r="8787" spans="1:11" x14ac:dyDescent="0.2">
      <c r="A8787">
        <v>6507426</v>
      </c>
      <c r="B8787" t="s">
        <v>13</v>
      </c>
      <c r="C8787">
        <v>30361</v>
      </c>
      <c r="D8787" t="s">
        <v>10</v>
      </c>
      <c r="E8787" t="s">
        <v>11</v>
      </c>
      <c r="F8787" s="1">
        <v>43532</v>
      </c>
      <c r="G8787" s="2">
        <v>43532.667569444442</v>
      </c>
      <c r="H8787" s="2">
        <v>43532.65625</v>
      </c>
      <c r="I8787">
        <v>978</v>
      </c>
      <c r="J8787">
        <f t="shared" si="274"/>
        <v>16</v>
      </c>
      <c r="K8787">
        <f t="shared" si="275"/>
        <v>15</v>
      </c>
    </row>
    <row r="8788" spans="1:11" x14ac:dyDescent="0.2">
      <c r="A8788">
        <v>6507695</v>
      </c>
      <c r="B8788" t="s">
        <v>14</v>
      </c>
      <c r="C8788">
        <v>43919</v>
      </c>
      <c r="D8788" t="s">
        <v>10</v>
      </c>
      <c r="E8788" t="s">
        <v>11</v>
      </c>
      <c r="F8788" s="1">
        <v>43531</v>
      </c>
      <c r="G8788" s="2">
        <v>43531.875034722223</v>
      </c>
      <c r="H8788" s="2">
        <v>43531.875</v>
      </c>
      <c r="I8788">
        <v>3</v>
      </c>
      <c r="J8788">
        <f t="shared" si="274"/>
        <v>0</v>
      </c>
      <c r="K8788">
        <f t="shared" si="275"/>
        <v>0</v>
      </c>
    </row>
    <row r="8789" spans="1:11" x14ac:dyDescent="0.2">
      <c r="A8789">
        <v>6507854</v>
      </c>
      <c r="B8789" t="s">
        <v>13</v>
      </c>
      <c r="C8789">
        <v>43919</v>
      </c>
      <c r="D8789" t="s">
        <v>10</v>
      </c>
      <c r="E8789" t="s">
        <v>11</v>
      </c>
      <c r="F8789" s="1">
        <v>43531</v>
      </c>
      <c r="G8789" s="2">
        <v>43531.876550925925</v>
      </c>
      <c r="H8789" s="2">
        <v>43531.87777777778</v>
      </c>
      <c r="I8789">
        <v>-106</v>
      </c>
      <c r="J8789">
        <f t="shared" si="274"/>
        <v>-2</v>
      </c>
      <c r="K8789">
        <f t="shared" si="275"/>
        <v>-2</v>
      </c>
    </row>
    <row r="8790" spans="1:11" x14ac:dyDescent="0.2">
      <c r="A8790">
        <v>6508089</v>
      </c>
      <c r="B8790" t="s">
        <v>13</v>
      </c>
      <c r="C8790">
        <v>30361</v>
      </c>
      <c r="D8790" t="s">
        <v>10</v>
      </c>
      <c r="E8790" t="s">
        <v>11</v>
      </c>
      <c r="F8790" s="1">
        <v>43532</v>
      </c>
      <c r="G8790" s="2">
        <v>43532.502280092594</v>
      </c>
      <c r="H8790" s="2">
        <v>43532.510416666664</v>
      </c>
      <c r="I8790">
        <v>-703</v>
      </c>
      <c r="J8790">
        <f t="shared" si="274"/>
        <v>-12</v>
      </c>
      <c r="K8790">
        <f t="shared" si="275"/>
        <v>-10</v>
      </c>
    </row>
    <row r="8791" spans="1:11" x14ac:dyDescent="0.2">
      <c r="A8791">
        <v>6508094</v>
      </c>
      <c r="B8791" t="s">
        <v>14</v>
      </c>
      <c r="C8791">
        <v>43919</v>
      </c>
      <c r="D8791" t="s">
        <v>10</v>
      </c>
      <c r="E8791" t="s">
        <v>11</v>
      </c>
      <c r="F8791" s="1">
        <v>43531</v>
      </c>
      <c r="G8791" s="2">
        <v>43531.882685185185</v>
      </c>
      <c r="H8791" s="2">
        <v>43531.881249999999</v>
      </c>
      <c r="I8791">
        <v>124</v>
      </c>
      <c r="J8791">
        <f t="shared" si="274"/>
        <v>2</v>
      </c>
      <c r="K8791">
        <f t="shared" si="275"/>
        <v>2</v>
      </c>
    </row>
    <row r="8792" spans="1:11" x14ac:dyDescent="0.2">
      <c r="A8792">
        <v>6508102</v>
      </c>
      <c r="B8792" t="s">
        <v>13</v>
      </c>
      <c r="C8792">
        <v>17853</v>
      </c>
      <c r="D8792" t="s">
        <v>10</v>
      </c>
      <c r="E8792" t="s">
        <v>11</v>
      </c>
      <c r="F8792" s="1">
        <v>43531</v>
      </c>
      <c r="G8792" s="2">
        <v>43531.889884259261</v>
      </c>
      <c r="H8792" s="2">
        <v>43531.885416666664</v>
      </c>
      <c r="I8792">
        <v>386</v>
      </c>
      <c r="J8792">
        <f t="shared" si="274"/>
        <v>6</v>
      </c>
      <c r="K8792">
        <f t="shared" si="275"/>
        <v>6</v>
      </c>
    </row>
    <row r="8793" spans="1:11" x14ac:dyDescent="0.2">
      <c r="A8793">
        <v>6508206</v>
      </c>
      <c r="B8793" t="s">
        <v>13</v>
      </c>
      <c r="C8793">
        <v>44178</v>
      </c>
      <c r="D8793" t="s">
        <v>10</v>
      </c>
      <c r="E8793" t="s">
        <v>11</v>
      </c>
      <c r="F8793" s="1">
        <v>43531</v>
      </c>
      <c r="G8793" s="2">
        <v>43531.897638888891</v>
      </c>
      <c r="H8793" s="2">
        <v>43531.885416666664</v>
      </c>
      <c r="I8793">
        <v>1056</v>
      </c>
      <c r="J8793">
        <f t="shared" si="274"/>
        <v>17</v>
      </c>
      <c r="K8793">
        <f t="shared" si="275"/>
        <v>15</v>
      </c>
    </row>
    <row r="8794" spans="1:11" x14ac:dyDescent="0.2">
      <c r="A8794">
        <v>6508209</v>
      </c>
      <c r="B8794" t="s">
        <v>13</v>
      </c>
      <c r="C8794">
        <v>30361</v>
      </c>
      <c r="D8794" t="s">
        <v>10</v>
      </c>
      <c r="E8794" t="s">
        <v>11</v>
      </c>
      <c r="F8794" s="1">
        <v>43533</v>
      </c>
      <c r="G8794" s="2">
        <v>43533.465312499997</v>
      </c>
      <c r="H8794" s="2">
        <v>43533.46875</v>
      </c>
      <c r="I8794">
        <v>-297</v>
      </c>
      <c r="J8794">
        <f t="shared" si="274"/>
        <v>-5</v>
      </c>
      <c r="K8794">
        <f t="shared" si="275"/>
        <v>-5</v>
      </c>
    </row>
    <row r="8795" spans="1:11" x14ac:dyDescent="0.2">
      <c r="A8795">
        <v>6509466</v>
      </c>
      <c r="B8795" t="s">
        <v>13</v>
      </c>
      <c r="C8795">
        <v>30361</v>
      </c>
      <c r="D8795" t="s">
        <v>10</v>
      </c>
      <c r="E8795" t="s">
        <v>11</v>
      </c>
      <c r="F8795" s="1">
        <v>43532</v>
      </c>
      <c r="G8795" s="2">
        <v>43532.731805555559</v>
      </c>
      <c r="H8795" s="2">
        <v>43532.739583333336</v>
      </c>
      <c r="I8795">
        <v>-672</v>
      </c>
      <c r="J8795">
        <f t="shared" si="274"/>
        <v>-12</v>
      </c>
      <c r="K8795">
        <f t="shared" si="275"/>
        <v>-10</v>
      </c>
    </row>
    <row r="8796" spans="1:11" x14ac:dyDescent="0.2">
      <c r="A8796">
        <v>6510405</v>
      </c>
      <c r="B8796" t="s">
        <v>12</v>
      </c>
      <c r="C8796">
        <v>30361</v>
      </c>
      <c r="D8796" t="s">
        <v>10</v>
      </c>
      <c r="E8796" t="s">
        <v>11</v>
      </c>
      <c r="F8796" s="1">
        <v>43532</v>
      </c>
      <c r="G8796" s="2">
        <v>43532.362025462964</v>
      </c>
      <c r="H8796" s="2">
        <v>43532.364583333336</v>
      </c>
      <c r="I8796">
        <v>-221</v>
      </c>
      <c r="J8796">
        <f t="shared" si="274"/>
        <v>-4</v>
      </c>
      <c r="K8796">
        <f t="shared" si="275"/>
        <v>-4</v>
      </c>
    </row>
    <row r="8797" spans="1:11" x14ac:dyDescent="0.2">
      <c r="A8797">
        <v>6510461</v>
      </c>
      <c r="B8797" t="s">
        <v>9</v>
      </c>
      <c r="C8797">
        <v>30361</v>
      </c>
      <c r="D8797" t="s">
        <v>10</v>
      </c>
      <c r="E8797" t="s">
        <v>11</v>
      </c>
      <c r="F8797" s="1">
        <v>43532</v>
      </c>
      <c r="G8797" s="2">
        <v>43532.360081018516</v>
      </c>
      <c r="H8797" s="2">
        <v>43532.364583333336</v>
      </c>
      <c r="I8797">
        <v>-389</v>
      </c>
      <c r="J8797">
        <f t="shared" si="274"/>
        <v>-7</v>
      </c>
      <c r="K8797">
        <f t="shared" si="275"/>
        <v>-7</v>
      </c>
    </row>
    <row r="8798" spans="1:11" x14ac:dyDescent="0.2">
      <c r="A8798">
        <v>6510467</v>
      </c>
      <c r="B8798" t="s">
        <v>13</v>
      </c>
      <c r="C8798">
        <v>43118</v>
      </c>
      <c r="D8798" t="s">
        <v>10</v>
      </c>
      <c r="E8798" t="s">
        <v>11</v>
      </c>
      <c r="F8798" s="1">
        <v>43533</v>
      </c>
      <c r="G8798" s="2">
        <v>43533.324687499997</v>
      </c>
      <c r="H8798" s="2">
        <v>43533.333333333336</v>
      </c>
      <c r="I8798">
        <v>-747</v>
      </c>
      <c r="J8798">
        <f t="shared" si="274"/>
        <v>-13</v>
      </c>
      <c r="K8798">
        <f t="shared" si="275"/>
        <v>-10</v>
      </c>
    </row>
    <row r="8799" spans="1:11" x14ac:dyDescent="0.2">
      <c r="A8799">
        <v>6510469</v>
      </c>
      <c r="B8799" t="s">
        <v>13</v>
      </c>
      <c r="C8799">
        <v>30361</v>
      </c>
      <c r="D8799" t="s">
        <v>10</v>
      </c>
      <c r="E8799" t="s">
        <v>11</v>
      </c>
      <c r="F8799" s="1">
        <v>43532</v>
      </c>
      <c r="G8799" s="2">
        <v>43532.526203703703</v>
      </c>
      <c r="H8799" s="2">
        <v>43532.53125</v>
      </c>
      <c r="I8799">
        <v>-436</v>
      </c>
      <c r="J8799">
        <f t="shared" si="274"/>
        <v>-8</v>
      </c>
      <c r="K8799">
        <f t="shared" si="275"/>
        <v>-8</v>
      </c>
    </row>
    <row r="8800" spans="1:11" x14ac:dyDescent="0.2">
      <c r="A8800">
        <v>6510492</v>
      </c>
      <c r="B8800" t="s">
        <v>13</v>
      </c>
      <c r="C8800">
        <v>30361</v>
      </c>
      <c r="D8800" t="s">
        <v>10</v>
      </c>
      <c r="E8800" t="s">
        <v>11</v>
      </c>
      <c r="F8800" s="1">
        <v>43532</v>
      </c>
      <c r="G8800" s="2">
        <v>43532.729884259257</v>
      </c>
      <c r="H8800" s="2">
        <v>43532.739583333336</v>
      </c>
      <c r="I8800">
        <v>-838</v>
      </c>
      <c r="J8800">
        <f t="shared" si="274"/>
        <v>-14</v>
      </c>
      <c r="K8800">
        <f t="shared" si="275"/>
        <v>-10</v>
      </c>
    </row>
    <row r="8801" spans="1:11" x14ac:dyDescent="0.2">
      <c r="A8801">
        <v>6510523</v>
      </c>
      <c r="B8801" t="s">
        <v>9</v>
      </c>
      <c r="C8801">
        <v>30361</v>
      </c>
      <c r="D8801" t="s">
        <v>10</v>
      </c>
      <c r="E8801" t="s">
        <v>11</v>
      </c>
      <c r="F8801" s="1">
        <v>43532</v>
      </c>
      <c r="G8801" s="2">
        <v>43532.355138888888</v>
      </c>
      <c r="H8801" s="2">
        <v>43532.364583333336</v>
      </c>
      <c r="I8801">
        <v>-816</v>
      </c>
      <c r="J8801">
        <f t="shared" si="274"/>
        <v>-14</v>
      </c>
      <c r="K8801">
        <f t="shared" si="275"/>
        <v>-10</v>
      </c>
    </row>
    <row r="8802" spans="1:11" x14ac:dyDescent="0.2">
      <c r="A8802">
        <v>6510530</v>
      </c>
      <c r="B8802" t="s">
        <v>9</v>
      </c>
      <c r="C8802">
        <v>65344</v>
      </c>
      <c r="D8802" t="s">
        <v>10</v>
      </c>
      <c r="E8802" t="s">
        <v>11</v>
      </c>
      <c r="F8802" s="1">
        <v>43532</v>
      </c>
      <c r="G8802" s="2">
        <v>43532.328252314815</v>
      </c>
      <c r="H8802" s="2">
        <v>43532.333333333336</v>
      </c>
      <c r="I8802">
        <v>-439</v>
      </c>
      <c r="J8802">
        <f t="shared" si="274"/>
        <v>-8</v>
      </c>
      <c r="K8802">
        <f t="shared" si="275"/>
        <v>-8</v>
      </c>
    </row>
    <row r="8803" spans="1:11" x14ac:dyDescent="0.2">
      <c r="A8803">
        <v>6510530</v>
      </c>
      <c r="B8803" t="s">
        <v>9</v>
      </c>
      <c r="C8803">
        <v>65344</v>
      </c>
      <c r="D8803" t="s">
        <v>10</v>
      </c>
      <c r="E8803" t="s">
        <v>11</v>
      </c>
      <c r="F8803" s="1">
        <v>43532</v>
      </c>
      <c r="G8803" s="2">
        <v>43532.328252314815</v>
      </c>
      <c r="H8803" s="2">
        <v>43532.333333333336</v>
      </c>
      <c r="I8803">
        <v>-439</v>
      </c>
      <c r="J8803">
        <f t="shared" si="274"/>
        <v>-8</v>
      </c>
      <c r="K8803">
        <f t="shared" si="275"/>
        <v>-8</v>
      </c>
    </row>
    <row r="8804" spans="1:11" x14ac:dyDescent="0.2">
      <c r="A8804">
        <v>6510548</v>
      </c>
      <c r="B8804" t="s">
        <v>9</v>
      </c>
      <c r="C8804">
        <v>30361</v>
      </c>
      <c r="D8804" t="s">
        <v>10</v>
      </c>
      <c r="E8804" t="s">
        <v>11</v>
      </c>
      <c r="F8804" s="1">
        <v>43532</v>
      </c>
      <c r="G8804" s="2">
        <v>43532.424016203702</v>
      </c>
      <c r="H8804" s="2">
        <v>43532.427083333336</v>
      </c>
      <c r="I8804">
        <v>-265</v>
      </c>
      <c r="J8804">
        <f t="shared" si="274"/>
        <v>-5</v>
      </c>
      <c r="K8804">
        <f t="shared" si="275"/>
        <v>-5</v>
      </c>
    </row>
    <row r="8805" spans="1:11" x14ac:dyDescent="0.2">
      <c r="A8805">
        <v>6510555</v>
      </c>
      <c r="B8805" t="s">
        <v>13</v>
      </c>
      <c r="C8805">
        <v>43118</v>
      </c>
      <c r="D8805" t="s">
        <v>10</v>
      </c>
      <c r="E8805" t="s">
        <v>11</v>
      </c>
      <c r="F8805" s="1">
        <v>43535</v>
      </c>
      <c r="G8805" s="2">
        <v>43535.288460648146</v>
      </c>
      <c r="H8805" s="2">
        <v>43535.291666666664</v>
      </c>
      <c r="I8805">
        <v>-277</v>
      </c>
      <c r="J8805">
        <f t="shared" si="274"/>
        <v>-5</v>
      </c>
      <c r="K8805">
        <f t="shared" si="275"/>
        <v>-5</v>
      </c>
    </row>
    <row r="8806" spans="1:11" x14ac:dyDescent="0.2">
      <c r="A8806">
        <v>6510557</v>
      </c>
      <c r="B8806" t="s">
        <v>13</v>
      </c>
      <c r="C8806">
        <v>43118</v>
      </c>
      <c r="D8806" t="s">
        <v>10</v>
      </c>
      <c r="E8806" t="s">
        <v>11</v>
      </c>
      <c r="F8806" s="1">
        <v>43536</v>
      </c>
      <c r="G8806" s="2">
        <v>43536.291250000002</v>
      </c>
      <c r="H8806" s="2">
        <v>43536.291666666664</v>
      </c>
      <c r="I8806">
        <v>-36</v>
      </c>
      <c r="J8806">
        <f t="shared" si="274"/>
        <v>-1</v>
      </c>
      <c r="K8806">
        <f t="shared" si="275"/>
        <v>-1</v>
      </c>
    </row>
    <row r="8807" spans="1:11" x14ac:dyDescent="0.2">
      <c r="A8807">
        <v>6510559</v>
      </c>
      <c r="B8807" t="s">
        <v>13</v>
      </c>
      <c r="C8807">
        <v>43118</v>
      </c>
      <c r="D8807" t="s">
        <v>10</v>
      </c>
      <c r="E8807" t="s">
        <v>11</v>
      </c>
      <c r="F8807" s="1">
        <v>43536</v>
      </c>
      <c r="G8807" s="2">
        <v>43536.282488425924</v>
      </c>
      <c r="H8807" s="2">
        <v>43536.291666666664</v>
      </c>
      <c r="I8807">
        <v>-793</v>
      </c>
      <c r="J8807">
        <f t="shared" si="274"/>
        <v>-14</v>
      </c>
      <c r="K8807">
        <f t="shared" si="275"/>
        <v>-10</v>
      </c>
    </row>
    <row r="8808" spans="1:11" x14ac:dyDescent="0.2">
      <c r="A8808">
        <v>6510560</v>
      </c>
      <c r="B8808" t="s">
        <v>13</v>
      </c>
      <c r="C8808">
        <v>43118</v>
      </c>
      <c r="D8808" t="s">
        <v>10</v>
      </c>
      <c r="E8808" t="s">
        <v>11</v>
      </c>
      <c r="F8808" s="1">
        <v>43537</v>
      </c>
      <c r="G8808" s="2">
        <v>43537.286296296297</v>
      </c>
      <c r="H8808" s="2">
        <v>43537.291666666664</v>
      </c>
      <c r="I8808">
        <v>-464</v>
      </c>
      <c r="J8808">
        <f t="shared" si="274"/>
        <v>-8</v>
      </c>
      <c r="K8808">
        <f t="shared" si="275"/>
        <v>-8</v>
      </c>
    </row>
    <row r="8809" spans="1:11" x14ac:dyDescent="0.2">
      <c r="A8809">
        <v>6510562</v>
      </c>
      <c r="B8809" t="s">
        <v>13</v>
      </c>
      <c r="C8809">
        <v>43118</v>
      </c>
      <c r="D8809" t="s">
        <v>10</v>
      </c>
      <c r="E8809" t="s">
        <v>11</v>
      </c>
      <c r="F8809" s="1">
        <v>43538</v>
      </c>
      <c r="G8809" s="2">
        <v>43538.293194444443</v>
      </c>
      <c r="H8809" s="2">
        <v>43538.291666666664</v>
      </c>
      <c r="I8809">
        <v>132</v>
      </c>
      <c r="J8809">
        <f t="shared" si="274"/>
        <v>2</v>
      </c>
      <c r="K8809">
        <f t="shared" si="275"/>
        <v>2</v>
      </c>
    </row>
    <row r="8810" spans="1:11" x14ac:dyDescent="0.2">
      <c r="A8810">
        <v>6510564</v>
      </c>
      <c r="B8810" t="s">
        <v>13</v>
      </c>
      <c r="C8810">
        <v>43118</v>
      </c>
      <c r="D8810" t="s">
        <v>10</v>
      </c>
      <c r="E8810" t="s">
        <v>11</v>
      </c>
      <c r="F8810" s="1">
        <v>43538</v>
      </c>
      <c r="G8810" s="2">
        <v>43538.295185185183</v>
      </c>
      <c r="H8810" s="2">
        <v>43538.291666666664</v>
      </c>
      <c r="I8810">
        <v>304</v>
      </c>
      <c r="J8810">
        <f t="shared" si="274"/>
        <v>5</v>
      </c>
      <c r="K8810">
        <f t="shared" si="275"/>
        <v>5</v>
      </c>
    </row>
    <row r="8811" spans="1:11" x14ac:dyDescent="0.2">
      <c r="A8811">
        <v>6510572</v>
      </c>
      <c r="B8811" t="s">
        <v>13</v>
      </c>
      <c r="C8811">
        <v>38543</v>
      </c>
      <c r="D8811" t="s">
        <v>10</v>
      </c>
      <c r="E8811" t="s">
        <v>11</v>
      </c>
      <c r="F8811" s="1">
        <v>43532</v>
      </c>
      <c r="G8811" s="2">
        <v>43532.41982638889</v>
      </c>
      <c r="H8811" s="2">
        <v>43532.416666666664</v>
      </c>
      <c r="I8811">
        <v>273</v>
      </c>
      <c r="J8811">
        <f t="shared" si="274"/>
        <v>4</v>
      </c>
      <c r="K8811">
        <f t="shared" si="275"/>
        <v>4</v>
      </c>
    </row>
    <row r="8812" spans="1:11" x14ac:dyDescent="0.2">
      <c r="A8812">
        <v>6510574</v>
      </c>
      <c r="B8812" t="s">
        <v>13</v>
      </c>
      <c r="C8812">
        <v>38543</v>
      </c>
      <c r="D8812" t="s">
        <v>10</v>
      </c>
      <c r="E8812" t="s">
        <v>11</v>
      </c>
      <c r="F8812" s="1">
        <v>43532</v>
      </c>
      <c r="G8812" s="2">
        <v>43532.436782407407</v>
      </c>
      <c r="H8812" s="2">
        <v>43532.427083333336</v>
      </c>
      <c r="I8812">
        <v>838</v>
      </c>
      <c r="J8812">
        <f t="shared" si="274"/>
        <v>13</v>
      </c>
      <c r="K8812">
        <f t="shared" si="275"/>
        <v>13</v>
      </c>
    </row>
    <row r="8813" spans="1:11" x14ac:dyDescent="0.2">
      <c r="A8813">
        <v>6510575</v>
      </c>
      <c r="B8813" t="s">
        <v>13</v>
      </c>
      <c r="C8813">
        <v>38543</v>
      </c>
      <c r="D8813" t="s">
        <v>10</v>
      </c>
      <c r="E8813" t="s">
        <v>11</v>
      </c>
      <c r="F8813" s="1">
        <v>43532</v>
      </c>
      <c r="G8813" s="2">
        <v>43532.438148148147</v>
      </c>
      <c r="H8813" s="2">
        <v>43532.4375</v>
      </c>
      <c r="I8813">
        <v>56</v>
      </c>
      <c r="J8813">
        <f t="shared" si="274"/>
        <v>0</v>
      </c>
      <c r="K8813">
        <f t="shared" si="275"/>
        <v>0</v>
      </c>
    </row>
    <row r="8814" spans="1:11" x14ac:dyDescent="0.2">
      <c r="A8814">
        <v>6510607</v>
      </c>
      <c r="B8814" t="s">
        <v>13</v>
      </c>
      <c r="C8814">
        <v>30361</v>
      </c>
      <c r="D8814" t="s">
        <v>10</v>
      </c>
      <c r="E8814" t="s">
        <v>11</v>
      </c>
      <c r="F8814" s="1">
        <v>43532</v>
      </c>
      <c r="G8814" s="2">
        <v>43532.412673611114</v>
      </c>
      <c r="H8814" s="2">
        <v>43532.40625</v>
      </c>
      <c r="I8814">
        <v>555</v>
      </c>
      <c r="J8814">
        <f t="shared" si="274"/>
        <v>9</v>
      </c>
      <c r="K8814">
        <f t="shared" si="275"/>
        <v>9</v>
      </c>
    </row>
    <row r="8815" spans="1:11" x14ac:dyDescent="0.2">
      <c r="A8815">
        <v>6510645</v>
      </c>
      <c r="B8815" t="s">
        <v>13</v>
      </c>
      <c r="C8815">
        <v>30361</v>
      </c>
      <c r="D8815" t="s">
        <v>10</v>
      </c>
      <c r="E8815" t="s">
        <v>11</v>
      </c>
      <c r="F8815" s="1">
        <v>43532</v>
      </c>
      <c r="G8815" s="2">
        <v>43532.66065972222</v>
      </c>
      <c r="H8815" s="2">
        <v>43532.65625</v>
      </c>
      <c r="I8815">
        <v>381</v>
      </c>
      <c r="J8815">
        <f t="shared" si="274"/>
        <v>6</v>
      </c>
      <c r="K8815">
        <f t="shared" si="275"/>
        <v>6</v>
      </c>
    </row>
    <row r="8816" spans="1:11" x14ac:dyDescent="0.2">
      <c r="A8816">
        <v>6510678</v>
      </c>
      <c r="B8816" t="s">
        <v>14</v>
      </c>
      <c r="C8816">
        <v>60857</v>
      </c>
      <c r="D8816" t="s">
        <v>10</v>
      </c>
      <c r="E8816" t="s">
        <v>11</v>
      </c>
      <c r="F8816" s="1">
        <v>43532</v>
      </c>
      <c r="G8816" s="2">
        <v>43532.378032407411</v>
      </c>
      <c r="H8816" s="2">
        <v>43532.375</v>
      </c>
      <c r="I8816">
        <v>262</v>
      </c>
      <c r="J8816">
        <f t="shared" si="274"/>
        <v>4</v>
      </c>
      <c r="K8816">
        <f t="shared" si="275"/>
        <v>4</v>
      </c>
    </row>
    <row r="8817" spans="1:11" x14ac:dyDescent="0.2">
      <c r="A8817">
        <v>6510694</v>
      </c>
      <c r="B8817" t="s">
        <v>14</v>
      </c>
      <c r="C8817">
        <v>22836</v>
      </c>
      <c r="D8817" t="s">
        <v>10</v>
      </c>
      <c r="E8817" t="s">
        <v>11</v>
      </c>
      <c r="F8817" s="1">
        <v>43532</v>
      </c>
      <c r="G8817" s="2">
        <v>43532.624224537038</v>
      </c>
      <c r="H8817" s="2">
        <v>43532.625</v>
      </c>
      <c r="I8817">
        <v>-67</v>
      </c>
      <c r="J8817">
        <f t="shared" si="274"/>
        <v>-2</v>
      </c>
      <c r="K8817">
        <f t="shared" si="275"/>
        <v>-2</v>
      </c>
    </row>
    <row r="8818" spans="1:11" x14ac:dyDescent="0.2">
      <c r="A8818">
        <v>6510737</v>
      </c>
      <c r="B8818" t="s">
        <v>13</v>
      </c>
      <c r="C8818">
        <v>30361</v>
      </c>
      <c r="D8818" t="s">
        <v>10</v>
      </c>
      <c r="E8818" t="s">
        <v>11</v>
      </c>
      <c r="F8818" s="1">
        <v>43532</v>
      </c>
      <c r="G8818" s="2">
        <v>43532.596631944441</v>
      </c>
      <c r="H8818" s="2">
        <v>43532.59375</v>
      </c>
      <c r="I8818">
        <v>249</v>
      </c>
      <c r="J8818">
        <f t="shared" si="274"/>
        <v>4</v>
      </c>
      <c r="K8818">
        <f t="shared" si="275"/>
        <v>4</v>
      </c>
    </row>
    <row r="8819" spans="1:11" x14ac:dyDescent="0.2">
      <c r="A8819">
        <v>6510778</v>
      </c>
      <c r="B8819" t="s">
        <v>14</v>
      </c>
      <c r="C8819">
        <v>43509</v>
      </c>
      <c r="D8819" t="s">
        <v>10</v>
      </c>
      <c r="E8819" t="s">
        <v>11</v>
      </c>
      <c r="F8819" s="1">
        <v>43532</v>
      </c>
      <c r="G8819" s="2">
        <v>43532.44021990741</v>
      </c>
      <c r="H8819" s="2">
        <v>43532.4375</v>
      </c>
      <c r="I8819">
        <v>235</v>
      </c>
      <c r="J8819">
        <f t="shared" si="274"/>
        <v>3</v>
      </c>
      <c r="K8819">
        <f t="shared" si="275"/>
        <v>3</v>
      </c>
    </row>
    <row r="8820" spans="1:11" x14ac:dyDescent="0.2">
      <c r="A8820">
        <v>6510779</v>
      </c>
      <c r="B8820" t="s">
        <v>14</v>
      </c>
      <c r="C8820">
        <v>31746</v>
      </c>
      <c r="D8820" t="s">
        <v>10</v>
      </c>
      <c r="E8820" t="s">
        <v>11</v>
      </c>
      <c r="F8820" s="1">
        <v>43532</v>
      </c>
      <c r="G8820" s="2">
        <v>43532.400949074072</v>
      </c>
      <c r="H8820" s="2">
        <v>43532.395833333336</v>
      </c>
      <c r="I8820">
        <v>442</v>
      </c>
      <c r="J8820">
        <f t="shared" si="274"/>
        <v>7</v>
      </c>
      <c r="K8820">
        <f t="shared" si="275"/>
        <v>7</v>
      </c>
    </row>
    <row r="8821" spans="1:11" x14ac:dyDescent="0.2">
      <c r="A8821">
        <v>6510780</v>
      </c>
      <c r="B8821" t="s">
        <v>9</v>
      </c>
      <c r="C8821">
        <v>91244</v>
      </c>
      <c r="D8821" t="s">
        <v>10</v>
      </c>
      <c r="E8821" t="s">
        <v>11</v>
      </c>
      <c r="F8821" s="1">
        <v>43532</v>
      </c>
      <c r="G8821" s="2">
        <v>43532.376909722225</v>
      </c>
      <c r="H8821" s="2">
        <v>43532.375</v>
      </c>
      <c r="I8821">
        <v>165</v>
      </c>
      <c r="J8821">
        <f t="shared" si="274"/>
        <v>2</v>
      </c>
      <c r="K8821">
        <f t="shared" si="275"/>
        <v>2</v>
      </c>
    </row>
    <row r="8822" spans="1:11" x14ac:dyDescent="0.2">
      <c r="A8822">
        <v>6510808</v>
      </c>
      <c r="B8822" t="s">
        <v>13</v>
      </c>
      <c r="C8822">
        <v>30361</v>
      </c>
      <c r="D8822" t="s">
        <v>10</v>
      </c>
      <c r="E8822" t="s">
        <v>11</v>
      </c>
      <c r="F8822" s="1">
        <v>43532</v>
      </c>
      <c r="G8822" s="2">
        <v>43532.616111111114</v>
      </c>
      <c r="H8822" s="2">
        <v>43532.614583333336</v>
      </c>
      <c r="I8822">
        <v>132</v>
      </c>
      <c r="J8822">
        <f t="shared" si="274"/>
        <v>2</v>
      </c>
      <c r="K8822">
        <f t="shared" si="275"/>
        <v>2</v>
      </c>
    </row>
    <row r="8823" spans="1:11" x14ac:dyDescent="0.2">
      <c r="A8823">
        <v>6510829</v>
      </c>
      <c r="B8823" t="s">
        <v>9</v>
      </c>
      <c r="C8823">
        <v>75416</v>
      </c>
      <c r="D8823" t="s">
        <v>10</v>
      </c>
      <c r="E8823" t="s">
        <v>11</v>
      </c>
      <c r="F8823" s="1">
        <v>43532</v>
      </c>
      <c r="G8823" s="2">
        <v>43532.38453703704</v>
      </c>
      <c r="H8823" s="2">
        <v>43532.385416666664</v>
      </c>
      <c r="I8823">
        <v>-76</v>
      </c>
      <c r="J8823">
        <f t="shared" si="274"/>
        <v>-2</v>
      </c>
      <c r="K8823">
        <f t="shared" si="275"/>
        <v>-2</v>
      </c>
    </row>
    <row r="8824" spans="1:11" x14ac:dyDescent="0.2">
      <c r="A8824">
        <v>6510829</v>
      </c>
      <c r="B8824" t="s">
        <v>9</v>
      </c>
      <c r="C8824">
        <v>75416</v>
      </c>
      <c r="D8824" t="s">
        <v>10</v>
      </c>
      <c r="E8824" t="s">
        <v>11</v>
      </c>
      <c r="F8824" s="1">
        <v>43532</v>
      </c>
      <c r="G8824" s="2">
        <v>43532.38453703704</v>
      </c>
      <c r="H8824" s="2">
        <v>43532.385416666664</v>
      </c>
      <c r="I8824">
        <v>-76</v>
      </c>
      <c r="J8824">
        <f t="shared" si="274"/>
        <v>-2</v>
      </c>
      <c r="K8824">
        <f t="shared" si="275"/>
        <v>-2</v>
      </c>
    </row>
    <row r="8825" spans="1:11" x14ac:dyDescent="0.2">
      <c r="A8825">
        <v>6510844</v>
      </c>
      <c r="B8825" t="s">
        <v>13</v>
      </c>
      <c r="C8825">
        <v>22836</v>
      </c>
      <c r="D8825" t="s">
        <v>10</v>
      </c>
      <c r="E8825" t="s">
        <v>11</v>
      </c>
      <c r="F8825" s="1">
        <v>43532</v>
      </c>
      <c r="G8825" s="2">
        <v>43532.700787037036</v>
      </c>
      <c r="H8825" s="2">
        <v>43532.697916666664</v>
      </c>
      <c r="I8825">
        <v>248</v>
      </c>
      <c r="J8825">
        <f t="shared" si="274"/>
        <v>4</v>
      </c>
      <c r="K8825">
        <f t="shared" si="275"/>
        <v>4</v>
      </c>
    </row>
    <row r="8826" spans="1:11" x14ac:dyDescent="0.2">
      <c r="A8826">
        <v>6510847</v>
      </c>
      <c r="B8826" t="s">
        <v>13</v>
      </c>
      <c r="C8826">
        <v>23332</v>
      </c>
      <c r="D8826" t="s">
        <v>10</v>
      </c>
      <c r="E8826" t="s">
        <v>11</v>
      </c>
      <c r="F8826" s="1">
        <v>43532</v>
      </c>
      <c r="G8826" s="2">
        <v>43532.462812500002</v>
      </c>
      <c r="H8826" s="2">
        <v>43532.458333333336</v>
      </c>
      <c r="I8826">
        <v>387</v>
      </c>
      <c r="J8826">
        <f t="shared" si="274"/>
        <v>6</v>
      </c>
      <c r="K8826">
        <f t="shared" si="275"/>
        <v>6</v>
      </c>
    </row>
    <row r="8827" spans="1:11" x14ac:dyDescent="0.2">
      <c r="A8827">
        <v>6510852</v>
      </c>
      <c r="B8827" t="s">
        <v>13</v>
      </c>
      <c r="C8827">
        <v>30361</v>
      </c>
      <c r="D8827" t="s">
        <v>10</v>
      </c>
      <c r="E8827" t="s">
        <v>11</v>
      </c>
      <c r="F8827" s="1">
        <v>43532</v>
      </c>
      <c r="G8827" s="2">
        <v>43532.448842592596</v>
      </c>
      <c r="H8827" s="2">
        <v>43532.447916666664</v>
      </c>
      <c r="I8827">
        <v>80</v>
      </c>
      <c r="J8827">
        <f t="shared" si="274"/>
        <v>1</v>
      </c>
      <c r="K8827">
        <f t="shared" si="275"/>
        <v>1</v>
      </c>
    </row>
    <row r="8828" spans="1:11" x14ac:dyDescent="0.2">
      <c r="A8828">
        <v>6510947</v>
      </c>
      <c r="B8828" t="s">
        <v>13</v>
      </c>
      <c r="C8828">
        <v>30361</v>
      </c>
      <c r="D8828" t="s">
        <v>10</v>
      </c>
      <c r="E8828" t="s">
        <v>11</v>
      </c>
      <c r="F8828" s="1">
        <v>43532</v>
      </c>
      <c r="G8828" s="2">
        <v>43532.701990740738</v>
      </c>
      <c r="H8828" s="2">
        <v>43532.697916666664</v>
      </c>
      <c r="I8828">
        <v>352</v>
      </c>
      <c r="J8828">
        <f t="shared" si="274"/>
        <v>5</v>
      </c>
      <c r="K8828">
        <f t="shared" si="275"/>
        <v>5</v>
      </c>
    </row>
    <row r="8829" spans="1:11" x14ac:dyDescent="0.2">
      <c r="A8829">
        <v>6510953</v>
      </c>
      <c r="B8829" t="s">
        <v>12</v>
      </c>
      <c r="C8829">
        <v>66383</v>
      </c>
      <c r="D8829" t="s">
        <v>10</v>
      </c>
      <c r="E8829" t="s">
        <v>11</v>
      </c>
      <c r="F8829" s="1">
        <v>43532</v>
      </c>
      <c r="G8829" s="2">
        <v>43532.46947916667</v>
      </c>
      <c r="H8829" s="2">
        <v>43532.46875</v>
      </c>
      <c r="I8829">
        <v>63</v>
      </c>
      <c r="J8829">
        <f t="shared" si="274"/>
        <v>1</v>
      </c>
      <c r="K8829">
        <f t="shared" si="275"/>
        <v>1</v>
      </c>
    </row>
    <row r="8830" spans="1:11" x14ac:dyDescent="0.2">
      <c r="A8830">
        <v>6510976</v>
      </c>
      <c r="B8830" t="s">
        <v>12</v>
      </c>
      <c r="C8830">
        <v>66383</v>
      </c>
      <c r="D8830" t="s">
        <v>10</v>
      </c>
      <c r="E8830" t="s">
        <v>11</v>
      </c>
      <c r="F8830" s="1">
        <v>43532</v>
      </c>
      <c r="G8830" s="2">
        <v>43532.736979166664</v>
      </c>
      <c r="H8830" s="2">
        <v>43532.739583333336</v>
      </c>
      <c r="I8830">
        <v>-225</v>
      </c>
      <c r="J8830">
        <f t="shared" si="274"/>
        <v>-4</v>
      </c>
      <c r="K8830">
        <f t="shared" si="275"/>
        <v>-4</v>
      </c>
    </row>
    <row r="8831" spans="1:11" x14ac:dyDescent="0.2">
      <c r="A8831">
        <v>6510980</v>
      </c>
      <c r="B8831" t="s">
        <v>13</v>
      </c>
      <c r="C8831">
        <v>30361</v>
      </c>
      <c r="D8831" t="s">
        <v>10</v>
      </c>
      <c r="E8831" t="s">
        <v>11</v>
      </c>
      <c r="F8831" s="1">
        <v>43532</v>
      </c>
      <c r="G8831" s="2">
        <v>43532.470335648148</v>
      </c>
      <c r="H8831" s="2">
        <v>43532.46875</v>
      </c>
      <c r="I8831">
        <v>137</v>
      </c>
      <c r="J8831">
        <f t="shared" si="274"/>
        <v>2</v>
      </c>
      <c r="K8831">
        <f t="shared" si="275"/>
        <v>2</v>
      </c>
    </row>
    <row r="8832" spans="1:11" x14ac:dyDescent="0.2">
      <c r="A8832">
        <v>6511068</v>
      </c>
      <c r="B8832" t="s">
        <v>9</v>
      </c>
      <c r="C8832">
        <v>52076</v>
      </c>
      <c r="D8832" t="s">
        <v>10</v>
      </c>
      <c r="E8832" t="s">
        <v>11</v>
      </c>
      <c r="F8832" s="1">
        <v>43532</v>
      </c>
      <c r="G8832" s="2">
        <v>43532.438449074078</v>
      </c>
      <c r="H8832" s="2">
        <v>43532.4375</v>
      </c>
      <c r="I8832">
        <v>82</v>
      </c>
      <c r="J8832">
        <f t="shared" si="274"/>
        <v>1</v>
      </c>
      <c r="K8832">
        <f t="shared" si="275"/>
        <v>1</v>
      </c>
    </row>
    <row r="8833" spans="1:11" x14ac:dyDescent="0.2">
      <c r="A8833">
        <v>6511071</v>
      </c>
      <c r="B8833" t="s">
        <v>12</v>
      </c>
      <c r="C8833">
        <v>30361</v>
      </c>
      <c r="D8833" t="s">
        <v>10</v>
      </c>
      <c r="E8833" t="s">
        <v>11</v>
      </c>
      <c r="F8833" s="1">
        <v>43532</v>
      </c>
      <c r="G8833" s="2">
        <v>43532.472754629627</v>
      </c>
      <c r="H8833" s="2">
        <v>43532.46875</v>
      </c>
      <c r="I8833">
        <v>346</v>
      </c>
      <c r="J8833">
        <f t="shared" si="274"/>
        <v>5</v>
      </c>
      <c r="K8833">
        <f t="shared" si="275"/>
        <v>5</v>
      </c>
    </row>
    <row r="8834" spans="1:11" x14ac:dyDescent="0.2">
      <c r="A8834">
        <v>6511119</v>
      </c>
      <c r="B8834" t="s">
        <v>13</v>
      </c>
      <c r="C8834">
        <v>101365</v>
      </c>
      <c r="D8834" t="s">
        <v>10</v>
      </c>
      <c r="E8834" t="s">
        <v>11</v>
      </c>
      <c r="F8834" s="1">
        <v>43532</v>
      </c>
      <c r="G8834" s="2">
        <v>43532.4216087963</v>
      </c>
      <c r="H8834" s="2">
        <v>43532.416666666664</v>
      </c>
      <c r="I8834">
        <v>427</v>
      </c>
      <c r="J8834">
        <f t="shared" si="274"/>
        <v>7</v>
      </c>
      <c r="K8834">
        <f t="shared" si="275"/>
        <v>7</v>
      </c>
    </row>
    <row r="8835" spans="1:11" x14ac:dyDescent="0.2">
      <c r="A8835">
        <v>6511156</v>
      </c>
      <c r="B8835" t="s">
        <v>13</v>
      </c>
      <c r="C8835">
        <v>22836</v>
      </c>
      <c r="D8835" t="s">
        <v>10</v>
      </c>
      <c r="E8835" t="s">
        <v>11</v>
      </c>
      <c r="F8835" s="1">
        <v>43532</v>
      </c>
      <c r="G8835" s="2">
        <v>43532.483240740738</v>
      </c>
      <c r="H8835" s="2">
        <v>43532.479166666664</v>
      </c>
      <c r="I8835">
        <v>352</v>
      </c>
      <c r="J8835">
        <f t="shared" ref="J8835:J8898" si="276">FLOOR(I8835/60,1)</f>
        <v>5</v>
      </c>
      <c r="K8835">
        <f t="shared" ref="K8835:K8898" si="277">_xlfn.IFS(J8835&lt;=-10,-10,J8835&lt;15,J8835,J8835&gt;=15,15)</f>
        <v>5</v>
      </c>
    </row>
    <row r="8836" spans="1:11" x14ac:dyDescent="0.2">
      <c r="A8836">
        <v>6511187</v>
      </c>
      <c r="B8836" t="s">
        <v>13</v>
      </c>
      <c r="C8836">
        <v>22836</v>
      </c>
      <c r="D8836" t="s">
        <v>10</v>
      </c>
      <c r="E8836" t="s">
        <v>11</v>
      </c>
      <c r="F8836" s="1">
        <v>43532</v>
      </c>
      <c r="G8836" s="2">
        <v>43532.4219212963</v>
      </c>
      <c r="H8836" s="2">
        <v>43532.416666666664</v>
      </c>
      <c r="I8836">
        <v>454</v>
      </c>
      <c r="J8836">
        <f t="shared" si="276"/>
        <v>7</v>
      </c>
      <c r="K8836">
        <f t="shared" si="277"/>
        <v>7</v>
      </c>
    </row>
    <row r="8837" spans="1:11" x14ac:dyDescent="0.2">
      <c r="A8837">
        <v>6511200</v>
      </c>
      <c r="B8837" t="s">
        <v>13</v>
      </c>
      <c r="C8837">
        <v>75767</v>
      </c>
      <c r="D8837" t="s">
        <v>10</v>
      </c>
      <c r="E8837" t="s">
        <v>11</v>
      </c>
      <c r="F8837" s="1">
        <v>43532</v>
      </c>
      <c r="G8837" s="2">
        <v>43532.545543981483</v>
      </c>
      <c r="H8837" s="2">
        <v>43532.541666666664</v>
      </c>
      <c r="I8837">
        <v>335</v>
      </c>
      <c r="J8837">
        <f t="shared" si="276"/>
        <v>5</v>
      </c>
      <c r="K8837">
        <f t="shared" si="277"/>
        <v>5</v>
      </c>
    </row>
    <row r="8838" spans="1:11" x14ac:dyDescent="0.2">
      <c r="A8838">
        <v>6511270</v>
      </c>
      <c r="B8838" t="s">
        <v>13</v>
      </c>
      <c r="C8838">
        <v>22836</v>
      </c>
      <c r="D8838" t="s">
        <v>10</v>
      </c>
      <c r="E8838" t="s">
        <v>11</v>
      </c>
      <c r="F8838" s="1">
        <v>43532</v>
      </c>
      <c r="G8838" s="2">
        <v>43532.431493055556</v>
      </c>
      <c r="H8838" s="2">
        <v>43532.427083333336</v>
      </c>
      <c r="I8838">
        <v>381</v>
      </c>
      <c r="J8838">
        <f t="shared" si="276"/>
        <v>6</v>
      </c>
      <c r="K8838">
        <f t="shared" si="277"/>
        <v>6</v>
      </c>
    </row>
    <row r="8839" spans="1:11" x14ac:dyDescent="0.2">
      <c r="A8839">
        <v>6511296</v>
      </c>
      <c r="B8839" t="s">
        <v>9</v>
      </c>
      <c r="C8839">
        <v>30361</v>
      </c>
      <c r="D8839" t="s">
        <v>10</v>
      </c>
      <c r="E8839" t="s">
        <v>11</v>
      </c>
      <c r="F8839" s="1">
        <v>43532</v>
      </c>
      <c r="G8839" s="2">
        <v>43532.516817129632</v>
      </c>
      <c r="H8839" s="2">
        <v>43532.510416666664</v>
      </c>
      <c r="I8839">
        <v>553</v>
      </c>
      <c r="J8839">
        <f t="shared" si="276"/>
        <v>9</v>
      </c>
      <c r="K8839">
        <f t="shared" si="277"/>
        <v>9</v>
      </c>
    </row>
    <row r="8840" spans="1:11" x14ac:dyDescent="0.2">
      <c r="A8840">
        <v>6511297</v>
      </c>
      <c r="B8840" t="s">
        <v>13</v>
      </c>
      <c r="C8840">
        <v>22836</v>
      </c>
      <c r="D8840" t="s">
        <v>10</v>
      </c>
      <c r="E8840" t="s">
        <v>11</v>
      </c>
      <c r="F8840" s="1">
        <v>43532</v>
      </c>
      <c r="G8840" s="2">
        <v>43532.461562500001</v>
      </c>
      <c r="H8840" s="2">
        <v>43532.458333333336</v>
      </c>
      <c r="I8840">
        <v>279</v>
      </c>
      <c r="J8840">
        <f t="shared" si="276"/>
        <v>4</v>
      </c>
      <c r="K8840">
        <f t="shared" si="277"/>
        <v>4</v>
      </c>
    </row>
    <row r="8841" spans="1:11" x14ac:dyDescent="0.2">
      <c r="A8841">
        <v>6511302</v>
      </c>
      <c r="B8841" t="s">
        <v>13</v>
      </c>
      <c r="C8841">
        <v>30361</v>
      </c>
      <c r="D8841" t="s">
        <v>10</v>
      </c>
      <c r="E8841" t="s">
        <v>11</v>
      </c>
      <c r="F8841" s="1">
        <v>43532</v>
      </c>
      <c r="G8841" s="2">
        <v>43532.65929398148</v>
      </c>
      <c r="H8841" s="2">
        <v>43532.65625</v>
      </c>
      <c r="I8841">
        <v>263</v>
      </c>
      <c r="J8841">
        <f t="shared" si="276"/>
        <v>4</v>
      </c>
      <c r="K8841">
        <f t="shared" si="277"/>
        <v>4</v>
      </c>
    </row>
    <row r="8842" spans="1:11" x14ac:dyDescent="0.2">
      <c r="A8842">
        <v>6511409</v>
      </c>
      <c r="B8842" t="s">
        <v>13</v>
      </c>
      <c r="C8842">
        <v>30361</v>
      </c>
      <c r="D8842" t="s">
        <v>10</v>
      </c>
      <c r="E8842" t="s">
        <v>11</v>
      </c>
      <c r="F8842" s="1">
        <v>43532</v>
      </c>
      <c r="G8842" s="2">
        <v>43532.488402777781</v>
      </c>
      <c r="H8842" s="2">
        <v>43532.489583333336</v>
      </c>
      <c r="I8842">
        <v>-102</v>
      </c>
      <c r="J8842">
        <f t="shared" si="276"/>
        <v>-2</v>
      </c>
      <c r="K8842">
        <f t="shared" si="277"/>
        <v>-2</v>
      </c>
    </row>
    <row r="8843" spans="1:11" x14ac:dyDescent="0.2">
      <c r="A8843">
        <v>6511480</v>
      </c>
      <c r="B8843" t="s">
        <v>13</v>
      </c>
      <c r="C8843">
        <v>30361</v>
      </c>
      <c r="D8843" t="s">
        <v>10</v>
      </c>
      <c r="E8843" t="s">
        <v>11</v>
      </c>
      <c r="F8843" s="1">
        <v>43532</v>
      </c>
      <c r="G8843" s="2">
        <v>43532.513182870367</v>
      </c>
      <c r="H8843" s="2">
        <v>43532.510416666664</v>
      </c>
      <c r="I8843">
        <v>239</v>
      </c>
      <c r="J8843">
        <f t="shared" si="276"/>
        <v>3</v>
      </c>
      <c r="K8843">
        <f t="shared" si="277"/>
        <v>3</v>
      </c>
    </row>
    <row r="8844" spans="1:11" x14ac:dyDescent="0.2">
      <c r="A8844">
        <v>6511872</v>
      </c>
      <c r="B8844" t="s">
        <v>13</v>
      </c>
      <c r="C8844">
        <v>22836</v>
      </c>
      <c r="D8844" t="s">
        <v>10</v>
      </c>
      <c r="E8844" t="s">
        <v>11</v>
      </c>
      <c r="F8844" s="1">
        <v>43532</v>
      </c>
      <c r="G8844" s="2">
        <v>43532.469722222224</v>
      </c>
      <c r="H8844" s="2">
        <v>43532.46875</v>
      </c>
      <c r="I8844">
        <v>84</v>
      </c>
      <c r="J8844">
        <f t="shared" si="276"/>
        <v>1</v>
      </c>
      <c r="K8844">
        <f t="shared" si="277"/>
        <v>1</v>
      </c>
    </row>
    <row r="8845" spans="1:11" x14ac:dyDescent="0.2">
      <c r="A8845">
        <v>6511915</v>
      </c>
      <c r="B8845" t="s">
        <v>13</v>
      </c>
      <c r="C8845">
        <v>17853</v>
      </c>
      <c r="D8845" t="s">
        <v>10</v>
      </c>
      <c r="E8845" t="s">
        <v>11</v>
      </c>
      <c r="F8845" s="1">
        <v>43532</v>
      </c>
      <c r="G8845" s="2">
        <v>43532.478217592594</v>
      </c>
      <c r="H8845" s="2">
        <v>43532.475694444445</v>
      </c>
      <c r="I8845">
        <v>218</v>
      </c>
      <c r="J8845">
        <f t="shared" si="276"/>
        <v>3</v>
      </c>
      <c r="K8845">
        <f t="shared" si="277"/>
        <v>3</v>
      </c>
    </row>
    <row r="8846" spans="1:11" x14ac:dyDescent="0.2">
      <c r="A8846">
        <v>6512039</v>
      </c>
      <c r="B8846" t="s">
        <v>13</v>
      </c>
      <c r="C8846">
        <v>22836</v>
      </c>
      <c r="D8846" t="s">
        <v>10</v>
      </c>
      <c r="E8846" t="s">
        <v>11</v>
      </c>
      <c r="F8846" s="1">
        <v>43532</v>
      </c>
      <c r="G8846" s="2">
        <v>43532.493506944447</v>
      </c>
      <c r="H8846" s="2">
        <v>43532.489583333336</v>
      </c>
      <c r="I8846">
        <v>339</v>
      </c>
      <c r="J8846">
        <f t="shared" si="276"/>
        <v>5</v>
      </c>
      <c r="K8846">
        <f t="shared" si="277"/>
        <v>5</v>
      </c>
    </row>
    <row r="8847" spans="1:11" x14ac:dyDescent="0.2">
      <c r="A8847">
        <v>6512086</v>
      </c>
      <c r="B8847" t="s">
        <v>13</v>
      </c>
      <c r="C8847">
        <v>21371</v>
      </c>
      <c r="D8847" t="s">
        <v>10</v>
      </c>
      <c r="E8847" t="s">
        <v>11</v>
      </c>
      <c r="F8847" s="1">
        <v>43532</v>
      </c>
      <c r="G8847" s="2">
        <v>43532.464872685188</v>
      </c>
      <c r="H8847" s="2">
        <v>43532.458333333336</v>
      </c>
      <c r="I8847">
        <v>565</v>
      </c>
      <c r="J8847">
        <f t="shared" si="276"/>
        <v>9</v>
      </c>
      <c r="K8847">
        <f t="shared" si="277"/>
        <v>9</v>
      </c>
    </row>
    <row r="8848" spans="1:11" x14ac:dyDescent="0.2">
      <c r="A8848">
        <v>6512114</v>
      </c>
      <c r="B8848" t="s">
        <v>13</v>
      </c>
      <c r="C8848">
        <v>30361</v>
      </c>
      <c r="D8848" t="s">
        <v>10</v>
      </c>
      <c r="E8848" t="s">
        <v>11</v>
      </c>
      <c r="F8848" s="1">
        <v>43532</v>
      </c>
      <c r="G8848" s="2">
        <v>43532.700381944444</v>
      </c>
      <c r="H8848" s="2">
        <v>43532.697916666664</v>
      </c>
      <c r="I8848">
        <v>213</v>
      </c>
      <c r="J8848">
        <f t="shared" si="276"/>
        <v>3</v>
      </c>
      <c r="K8848">
        <f t="shared" si="277"/>
        <v>3</v>
      </c>
    </row>
    <row r="8849" spans="1:11" x14ac:dyDescent="0.2">
      <c r="A8849">
        <v>6512141</v>
      </c>
      <c r="B8849" t="s">
        <v>13</v>
      </c>
      <c r="C8849">
        <v>22836</v>
      </c>
      <c r="D8849" t="s">
        <v>10</v>
      </c>
      <c r="E8849" t="s">
        <v>11</v>
      </c>
      <c r="F8849" s="1">
        <v>43532</v>
      </c>
      <c r="G8849" s="2">
        <v>43532.487337962964</v>
      </c>
      <c r="H8849" s="2">
        <v>43532.489583333336</v>
      </c>
      <c r="I8849">
        <v>-194</v>
      </c>
      <c r="J8849">
        <f t="shared" si="276"/>
        <v>-4</v>
      </c>
      <c r="K8849">
        <f t="shared" si="277"/>
        <v>-4</v>
      </c>
    </row>
    <row r="8850" spans="1:11" x14ac:dyDescent="0.2">
      <c r="A8850">
        <v>6512385</v>
      </c>
      <c r="B8850" t="s">
        <v>9</v>
      </c>
      <c r="C8850">
        <v>31746</v>
      </c>
      <c r="D8850" t="s">
        <v>10</v>
      </c>
      <c r="E8850" t="s">
        <v>11</v>
      </c>
      <c r="F8850" s="1">
        <v>43532</v>
      </c>
      <c r="G8850" s="2">
        <v>43532.557141203702</v>
      </c>
      <c r="H8850" s="2">
        <v>43532.552083333336</v>
      </c>
      <c r="I8850">
        <v>437</v>
      </c>
      <c r="J8850">
        <f t="shared" si="276"/>
        <v>7</v>
      </c>
      <c r="K8850">
        <f t="shared" si="277"/>
        <v>7</v>
      </c>
    </row>
    <row r="8851" spans="1:11" x14ac:dyDescent="0.2">
      <c r="A8851">
        <v>6512413</v>
      </c>
      <c r="B8851" t="s">
        <v>13</v>
      </c>
      <c r="C8851">
        <v>22836</v>
      </c>
      <c r="D8851" t="s">
        <v>10</v>
      </c>
      <c r="E8851" t="s">
        <v>11</v>
      </c>
      <c r="F8851" s="1">
        <v>43532</v>
      </c>
      <c r="G8851" s="2">
        <v>43532.481620370374</v>
      </c>
      <c r="H8851" s="2">
        <v>43532.479166666664</v>
      </c>
      <c r="I8851">
        <v>212</v>
      </c>
      <c r="J8851">
        <f t="shared" si="276"/>
        <v>3</v>
      </c>
      <c r="K8851">
        <f t="shared" si="277"/>
        <v>3</v>
      </c>
    </row>
    <row r="8852" spans="1:11" x14ac:dyDescent="0.2">
      <c r="A8852">
        <v>6512481</v>
      </c>
      <c r="B8852" t="s">
        <v>13</v>
      </c>
      <c r="C8852">
        <v>75416</v>
      </c>
      <c r="D8852" t="s">
        <v>10</v>
      </c>
      <c r="E8852" t="s">
        <v>11</v>
      </c>
      <c r="F8852" s="1">
        <v>43532</v>
      </c>
      <c r="G8852" s="2">
        <v>43532.45989583333</v>
      </c>
      <c r="H8852" s="2">
        <v>43532.458333333336</v>
      </c>
      <c r="I8852">
        <v>135</v>
      </c>
      <c r="J8852">
        <f t="shared" si="276"/>
        <v>2</v>
      </c>
      <c r="K8852">
        <f t="shared" si="277"/>
        <v>2</v>
      </c>
    </row>
    <row r="8853" spans="1:11" x14ac:dyDescent="0.2">
      <c r="A8853">
        <v>6512496</v>
      </c>
      <c r="B8853" t="s">
        <v>12</v>
      </c>
      <c r="C8853">
        <v>66383</v>
      </c>
      <c r="D8853" t="s">
        <v>10</v>
      </c>
      <c r="E8853" t="s">
        <v>11</v>
      </c>
      <c r="F8853" s="1">
        <v>43532</v>
      </c>
      <c r="G8853" s="2">
        <v>43532.503171296295</v>
      </c>
      <c r="H8853" s="2">
        <v>43532.489583333336</v>
      </c>
      <c r="I8853">
        <v>1174</v>
      </c>
      <c r="J8853">
        <f t="shared" si="276"/>
        <v>19</v>
      </c>
      <c r="K8853">
        <f t="shared" si="277"/>
        <v>15</v>
      </c>
    </row>
    <row r="8854" spans="1:11" x14ac:dyDescent="0.2">
      <c r="A8854">
        <v>6512602</v>
      </c>
      <c r="B8854" t="s">
        <v>9</v>
      </c>
      <c r="C8854">
        <v>39237</v>
      </c>
      <c r="D8854" t="s">
        <v>10</v>
      </c>
      <c r="E8854" t="s">
        <v>11</v>
      </c>
      <c r="F8854" s="1">
        <v>43532</v>
      </c>
      <c r="G8854" s="2">
        <v>43532.490856481483</v>
      </c>
      <c r="H8854" s="2">
        <v>43532.489583333336</v>
      </c>
      <c r="I8854">
        <v>110</v>
      </c>
      <c r="J8854">
        <f t="shared" si="276"/>
        <v>1</v>
      </c>
      <c r="K8854">
        <f t="shared" si="277"/>
        <v>1</v>
      </c>
    </row>
    <row r="8855" spans="1:11" x14ac:dyDescent="0.2">
      <c r="A8855">
        <v>6512618</v>
      </c>
      <c r="B8855" t="s">
        <v>9</v>
      </c>
      <c r="C8855">
        <v>30361</v>
      </c>
      <c r="D8855" t="s">
        <v>10</v>
      </c>
      <c r="E8855" t="s">
        <v>11</v>
      </c>
      <c r="F8855" s="1">
        <v>43532</v>
      </c>
      <c r="G8855" s="2">
        <v>43532.697951388887</v>
      </c>
      <c r="H8855" s="2">
        <v>43532.697916666664</v>
      </c>
      <c r="I8855">
        <v>3</v>
      </c>
      <c r="J8855">
        <f t="shared" si="276"/>
        <v>0</v>
      </c>
      <c r="K8855">
        <f t="shared" si="277"/>
        <v>0</v>
      </c>
    </row>
    <row r="8856" spans="1:11" x14ac:dyDescent="0.2">
      <c r="A8856">
        <v>6512820</v>
      </c>
      <c r="B8856" t="s">
        <v>12</v>
      </c>
      <c r="C8856">
        <v>52037</v>
      </c>
      <c r="D8856" t="s">
        <v>10</v>
      </c>
      <c r="E8856" t="s">
        <v>11</v>
      </c>
      <c r="F8856" s="1">
        <v>43532</v>
      </c>
      <c r="G8856" s="2">
        <v>43532.685486111113</v>
      </c>
      <c r="H8856" s="2">
        <v>43532.6875</v>
      </c>
      <c r="I8856">
        <v>-174</v>
      </c>
      <c r="J8856">
        <f t="shared" si="276"/>
        <v>-3</v>
      </c>
      <c r="K8856">
        <f t="shared" si="277"/>
        <v>-3</v>
      </c>
    </row>
    <row r="8857" spans="1:11" x14ac:dyDescent="0.2">
      <c r="A8857">
        <v>6512871</v>
      </c>
      <c r="B8857" t="s">
        <v>14</v>
      </c>
      <c r="C8857">
        <v>108395</v>
      </c>
      <c r="D8857" t="s">
        <v>10</v>
      </c>
      <c r="E8857" t="s">
        <v>11</v>
      </c>
      <c r="F8857" s="1">
        <v>43532</v>
      </c>
      <c r="G8857" s="2">
        <v>43532.686886574076</v>
      </c>
      <c r="H8857" s="2">
        <v>43532.6875</v>
      </c>
      <c r="I8857">
        <v>-53</v>
      </c>
      <c r="J8857">
        <f t="shared" si="276"/>
        <v>-1</v>
      </c>
      <c r="K8857">
        <f t="shared" si="277"/>
        <v>-1</v>
      </c>
    </row>
    <row r="8858" spans="1:11" x14ac:dyDescent="0.2">
      <c r="A8858">
        <v>6512980</v>
      </c>
      <c r="B8858" t="s">
        <v>13</v>
      </c>
      <c r="C8858">
        <v>30361</v>
      </c>
      <c r="D8858" t="s">
        <v>10</v>
      </c>
      <c r="E8858" t="s">
        <v>11</v>
      </c>
      <c r="F8858" s="1">
        <v>43532</v>
      </c>
      <c r="G8858" s="2">
        <v>43532.657037037039</v>
      </c>
      <c r="H8858" s="2">
        <v>43532.65625</v>
      </c>
      <c r="I8858">
        <v>68</v>
      </c>
      <c r="J8858">
        <f t="shared" si="276"/>
        <v>1</v>
      </c>
      <c r="K8858">
        <f t="shared" si="277"/>
        <v>1</v>
      </c>
    </row>
    <row r="8859" spans="1:11" x14ac:dyDescent="0.2">
      <c r="A8859">
        <v>6512992</v>
      </c>
      <c r="B8859" t="s">
        <v>13</v>
      </c>
      <c r="C8859">
        <v>30361</v>
      </c>
      <c r="D8859" t="s">
        <v>10</v>
      </c>
      <c r="E8859" t="s">
        <v>11</v>
      </c>
      <c r="F8859" s="1">
        <v>43532</v>
      </c>
      <c r="G8859" s="2">
        <v>43532.548807870371</v>
      </c>
      <c r="H8859" s="2">
        <v>43532.552083333336</v>
      </c>
      <c r="I8859">
        <v>-283</v>
      </c>
      <c r="J8859">
        <f t="shared" si="276"/>
        <v>-5</v>
      </c>
      <c r="K8859">
        <f t="shared" si="277"/>
        <v>-5</v>
      </c>
    </row>
    <row r="8860" spans="1:11" x14ac:dyDescent="0.2">
      <c r="A8860">
        <v>6513146</v>
      </c>
      <c r="B8860" t="s">
        <v>12</v>
      </c>
      <c r="C8860">
        <v>65344</v>
      </c>
      <c r="D8860" t="s">
        <v>10</v>
      </c>
      <c r="E8860" t="s">
        <v>11</v>
      </c>
      <c r="F8860" s="1">
        <v>43532</v>
      </c>
      <c r="G8860" s="2">
        <v>43532.490925925929</v>
      </c>
      <c r="H8860" s="2">
        <v>43532.489583333336</v>
      </c>
      <c r="I8860">
        <v>116</v>
      </c>
      <c r="J8860">
        <f t="shared" si="276"/>
        <v>1</v>
      </c>
      <c r="K8860">
        <f t="shared" si="277"/>
        <v>1</v>
      </c>
    </row>
    <row r="8861" spans="1:11" x14ac:dyDescent="0.2">
      <c r="A8861">
        <v>6513161</v>
      </c>
      <c r="B8861" t="s">
        <v>9</v>
      </c>
      <c r="C8861">
        <v>30361</v>
      </c>
      <c r="D8861" t="s">
        <v>10</v>
      </c>
      <c r="E8861" t="s">
        <v>11</v>
      </c>
      <c r="F8861" s="1">
        <v>43532</v>
      </c>
      <c r="G8861" s="2">
        <v>43532.559664351851</v>
      </c>
      <c r="H8861" s="2">
        <v>43532.552083333336</v>
      </c>
      <c r="I8861">
        <v>655</v>
      </c>
      <c r="J8861">
        <f t="shared" si="276"/>
        <v>10</v>
      </c>
      <c r="K8861">
        <f t="shared" si="277"/>
        <v>10</v>
      </c>
    </row>
    <row r="8862" spans="1:11" x14ac:dyDescent="0.2">
      <c r="A8862">
        <v>6513328</v>
      </c>
      <c r="B8862" t="s">
        <v>13</v>
      </c>
      <c r="C8862">
        <v>22836</v>
      </c>
      <c r="D8862" t="s">
        <v>10</v>
      </c>
      <c r="E8862" t="s">
        <v>11</v>
      </c>
      <c r="F8862" s="1">
        <v>43532</v>
      </c>
      <c r="G8862" s="2">
        <v>43532.501701388886</v>
      </c>
      <c r="H8862" s="2">
        <v>43532.5</v>
      </c>
      <c r="I8862">
        <v>147</v>
      </c>
      <c r="J8862">
        <f t="shared" si="276"/>
        <v>2</v>
      </c>
      <c r="K8862">
        <f t="shared" si="277"/>
        <v>2</v>
      </c>
    </row>
    <row r="8863" spans="1:11" x14ac:dyDescent="0.2">
      <c r="A8863">
        <v>6513495</v>
      </c>
      <c r="B8863" t="s">
        <v>13</v>
      </c>
      <c r="C8863">
        <v>43919</v>
      </c>
      <c r="D8863" t="s">
        <v>10</v>
      </c>
      <c r="E8863" t="s">
        <v>11</v>
      </c>
      <c r="F8863" s="1">
        <v>43532</v>
      </c>
      <c r="G8863" s="2">
        <v>43532.496400462966</v>
      </c>
      <c r="H8863" s="2">
        <v>43532.493750000001</v>
      </c>
      <c r="I8863">
        <v>229</v>
      </c>
      <c r="J8863">
        <f t="shared" si="276"/>
        <v>3</v>
      </c>
      <c r="K8863">
        <f t="shared" si="277"/>
        <v>3</v>
      </c>
    </row>
    <row r="8864" spans="1:11" x14ac:dyDescent="0.2">
      <c r="A8864">
        <v>6513548</v>
      </c>
      <c r="B8864" t="s">
        <v>12</v>
      </c>
      <c r="C8864">
        <v>30361</v>
      </c>
      <c r="D8864" t="s">
        <v>10</v>
      </c>
      <c r="E8864" t="s">
        <v>11</v>
      </c>
      <c r="F8864" s="1">
        <v>43532</v>
      </c>
      <c r="G8864" s="2">
        <v>43532.615474537037</v>
      </c>
      <c r="H8864" s="2">
        <v>43532.614583333336</v>
      </c>
      <c r="I8864">
        <v>77</v>
      </c>
      <c r="J8864">
        <f t="shared" si="276"/>
        <v>1</v>
      </c>
      <c r="K8864">
        <f t="shared" si="277"/>
        <v>1</v>
      </c>
    </row>
    <row r="8865" spans="1:11" x14ac:dyDescent="0.2">
      <c r="A8865">
        <v>6513636</v>
      </c>
      <c r="B8865" t="s">
        <v>13</v>
      </c>
      <c r="C8865">
        <v>30361</v>
      </c>
      <c r="D8865" t="s">
        <v>10</v>
      </c>
      <c r="E8865" t="s">
        <v>11</v>
      </c>
      <c r="F8865" s="1">
        <v>43532</v>
      </c>
      <c r="G8865" s="2">
        <v>43532.635000000002</v>
      </c>
      <c r="H8865" s="2">
        <v>43532.635416666664</v>
      </c>
      <c r="I8865">
        <v>-36</v>
      </c>
      <c r="J8865">
        <f t="shared" si="276"/>
        <v>-1</v>
      </c>
      <c r="K8865">
        <f t="shared" si="277"/>
        <v>-1</v>
      </c>
    </row>
    <row r="8866" spans="1:11" x14ac:dyDescent="0.2">
      <c r="A8866">
        <v>6513887</v>
      </c>
      <c r="B8866" t="s">
        <v>13</v>
      </c>
      <c r="C8866">
        <v>30361</v>
      </c>
      <c r="D8866" t="s">
        <v>10</v>
      </c>
      <c r="E8866" t="s">
        <v>11</v>
      </c>
      <c r="F8866" s="1">
        <v>43532</v>
      </c>
      <c r="G8866" s="2">
        <v>43532.573518518519</v>
      </c>
      <c r="H8866" s="2">
        <v>43532.572916666664</v>
      </c>
      <c r="I8866">
        <v>52</v>
      </c>
      <c r="J8866">
        <f t="shared" si="276"/>
        <v>0</v>
      </c>
      <c r="K8866">
        <f t="shared" si="277"/>
        <v>0</v>
      </c>
    </row>
    <row r="8867" spans="1:11" x14ac:dyDescent="0.2">
      <c r="A8867">
        <v>6514106</v>
      </c>
      <c r="B8867" t="s">
        <v>13</v>
      </c>
      <c r="C8867">
        <v>44178</v>
      </c>
      <c r="D8867" t="s">
        <v>10</v>
      </c>
      <c r="E8867" t="s">
        <v>11</v>
      </c>
      <c r="F8867" s="1">
        <v>43532</v>
      </c>
      <c r="G8867" s="2">
        <v>43532.508761574078</v>
      </c>
      <c r="H8867" s="2">
        <v>43532.501388888886</v>
      </c>
      <c r="I8867">
        <v>637</v>
      </c>
      <c r="J8867">
        <f t="shared" si="276"/>
        <v>10</v>
      </c>
      <c r="K8867">
        <f t="shared" si="277"/>
        <v>10</v>
      </c>
    </row>
    <row r="8868" spans="1:11" x14ac:dyDescent="0.2">
      <c r="A8868">
        <v>6514571</v>
      </c>
      <c r="B8868" t="s">
        <v>13</v>
      </c>
      <c r="C8868">
        <v>17853</v>
      </c>
      <c r="D8868" t="s">
        <v>10</v>
      </c>
      <c r="E8868" t="s">
        <v>11</v>
      </c>
      <c r="F8868" s="1">
        <v>43532</v>
      </c>
      <c r="G8868" s="2">
        <v>43532.511053240742</v>
      </c>
      <c r="H8868" s="2">
        <v>43532.513888888891</v>
      </c>
      <c r="I8868">
        <v>-245</v>
      </c>
      <c r="J8868">
        <f t="shared" si="276"/>
        <v>-5</v>
      </c>
      <c r="K8868">
        <f t="shared" si="277"/>
        <v>-5</v>
      </c>
    </row>
    <row r="8869" spans="1:11" x14ac:dyDescent="0.2">
      <c r="A8869">
        <v>6515046</v>
      </c>
      <c r="B8869" t="s">
        <v>13</v>
      </c>
      <c r="C8869">
        <v>17853</v>
      </c>
      <c r="D8869" t="s">
        <v>10</v>
      </c>
      <c r="E8869" t="s">
        <v>11</v>
      </c>
      <c r="F8869" s="1">
        <v>43532</v>
      </c>
      <c r="G8869" s="2">
        <v>43532.534131944441</v>
      </c>
      <c r="H8869" s="2">
        <v>43532.53125</v>
      </c>
      <c r="I8869">
        <v>249</v>
      </c>
      <c r="J8869">
        <f t="shared" si="276"/>
        <v>4</v>
      </c>
      <c r="K8869">
        <f t="shared" si="277"/>
        <v>4</v>
      </c>
    </row>
    <row r="8870" spans="1:11" x14ac:dyDescent="0.2">
      <c r="A8870">
        <v>6515064</v>
      </c>
      <c r="B8870" t="s">
        <v>14</v>
      </c>
      <c r="C8870">
        <v>43919</v>
      </c>
      <c r="D8870" t="s">
        <v>10</v>
      </c>
      <c r="E8870" t="s">
        <v>11</v>
      </c>
      <c r="F8870" s="1">
        <v>43532</v>
      </c>
      <c r="G8870" s="2">
        <v>43532.526944444442</v>
      </c>
      <c r="H8870" s="2">
        <v>43532.527777777781</v>
      </c>
      <c r="I8870">
        <v>-72</v>
      </c>
      <c r="J8870">
        <f t="shared" si="276"/>
        <v>-2</v>
      </c>
      <c r="K8870">
        <f t="shared" si="277"/>
        <v>-2</v>
      </c>
    </row>
    <row r="8871" spans="1:11" x14ac:dyDescent="0.2">
      <c r="A8871">
        <v>6515315</v>
      </c>
      <c r="B8871" t="s">
        <v>12</v>
      </c>
      <c r="C8871">
        <v>105202</v>
      </c>
      <c r="D8871" t="s">
        <v>10</v>
      </c>
      <c r="E8871" t="s">
        <v>11</v>
      </c>
      <c r="F8871" s="1">
        <v>43533</v>
      </c>
      <c r="G8871" s="2">
        <v>43533.462604166663</v>
      </c>
      <c r="H8871" s="2">
        <v>43533.458333333336</v>
      </c>
      <c r="I8871">
        <v>369</v>
      </c>
      <c r="J8871">
        <f t="shared" si="276"/>
        <v>6</v>
      </c>
      <c r="K8871">
        <f t="shared" si="277"/>
        <v>6</v>
      </c>
    </row>
    <row r="8872" spans="1:11" x14ac:dyDescent="0.2">
      <c r="A8872">
        <v>6515386</v>
      </c>
      <c r="B8872" t="s">
        <v>13</v>
      </c>
      <c r="C8872">
        <v>30361</v>
      </c>
      <c r="D8872" t="s">
        <v>10</v>
      </c>
      <c r="E8872" t="s">
        <v>11</v>
      </c>
      <c r="F8872" s="1">
        <v>43532</v>
      </c>
      <c r="G8872" s="2">
        <v>43532.682152777779</v>
      </c>
      <c r="H8872" s="2">
        <v>43532.677083333336</v>
      </c>
      <c r="I8872">
        <v>438</v>
      </c>
      <c r="J8872">
        <f t="shared" si="276"/>
        <v>7</v>
      </c>
      <c r="K8872">
        <f t="shared" si="277"/>
        <v>7</v>
      </c>
    </row>
    <row r="8873" spans="1:11" x14ac:dyDescent="0.2">
      <c r="A8873">
        <v>6515469</v>
      </c>
      <c r="B8873" t="s">
        <v>13</v>
      </c>
      <c r="C8873">
        <v>64610</v>
      </c>
      <c r="D8873" t="s">
        <v>10</v>
      </c>
      <c r="E8873" t="s">
        <v>11</v>
      </c>
      <c r="F8873" s="1">
        <v>43532</v>
      </c>
      <c r="G8873" s="2">
        <v>43532.532372685186</v>
      </c>
      <c r="H8873" s="2">
        <v>43532.53125</v>
      </c>
      <c r="I8873">
        <v>97</v>
      </c>
      <c r="J8873">
        <f t="shared" si="276"/>
        <v>1</v>
      </c>
      <c r="K8873">
        <f t="shared" si="277"/>
        <v>1</v>
      </c>
    </row>
    <row r="8874" spans="1:11" x14ac:dyDescent="0.2">
      <c r="A8874">
        <v>6515469</v>
      </c>
      <c r="B8874" t="s">
        <v>13</v>
      </c>
      <c r="C8874">
        <v>64610</v>
      </c>
      <c r="D8874" t="s">
        <v>10</v>
      </c>
      <c r="E8874" t="s">
        <v>11</v>
      </c>
      <c r="F8874" s="1">
        <v>43532</v>
      </c>
      <c r="G8874" s="2">
        <v>43532.532372685186</v>
      </c>
      <c r="H8874" s="2">
        <v>43532.53125</v>
      </c>
      <c r="I8874">
        <v>97</v>
      </c>
      <c r="J8874">
        <f t="shared" si="276"/>
        <v>1</v>
      </c>
      <c r="K8874">
        <f t="shared" si="277"/>
        <v>1</v>
      </c>
    </row>
    <row r="8875" spans="1:11" x14ac:dyDescent="0.2">
      <c r="A8875">
        <v>6515520</v>
      </c>
      <c r="B8875" t="s">
        <v>13</v>
      </c>
      <c r="C8875">
        <v>43919</v>
      </c>
      <c r="D8875" t="s">
        <v>10</v>
      </c>
      <c r="E8875" t="s">
        <v>11</v>
      </c>
      <c r="F8875" s="1">
        <v>43532</v>
      </c>
      <c r="G8875" s="2">
        <v>43532.532395833332</v>
      </c>
      <c r="H8875" s="2">
        <v>43532.533333333333</v>
      </c>
      <c r="I8875">
        <v>-81</v>
      </c>
      <c r="J8875">
        <f t="shared" si="276"/>
        <v>-2</v>
      </c>
      <c r="K8875">
        <f t="shared" si="277"/>
        <v>-2</v>
      </c>
    </row>
    <row r="8876" spans="1:11" x14ac:dyDescent="0.2">
      <c r="A8876">
        <v>6515920</v>
      </c>
      <c r="B8876" t="s">
        <v>13</v>
      </c>
      <c r="C8876">
        <v>30361</v>
      </c>
      <c r="D8876" t="s">
        <v>10</v>
      </c>
      <c r="E8876" t="s">
        <v>11</v>
      </c>
      <c r="F8876" s="1">
        <v>43532</v>
      </c>
      <c r="G8876" s="2">
        <v>43532.619421296295</v>
      </c>
      <c r="H8876" s="2">
        <v>43532.614583333336</v>
      </c>
      <c r="I8876">
        <v>418</v>
      </c>
      <c r="J8876">
        <f t="shared" si="276"/>
        <v>6</v>
      </c>
      <c r="K8876">
        <f t="shared" si="277"/>
        <v>6</v>
      </c>
    </row>
    <row r="8877" spans="1:11" x14ac:dyDescent="0.2">
      <c r="A8877">
        <v>6516178</v>
      </c>
      <c r="B8877" t="s">
        <v>14</v>
      </c>
      <c r="C8877">
        <v>58012</v>
      </c>
      <c r="D8877" t="s">
        <v>10</v>
      </c>
      <c r="E8877" t="s">
        <v>11</v>
      </c>
      <c r="F8877" s="1">
        <v>43532</v>
      </c>
      <c r="G8877" s="2">
        <v>43532.552847222221</v>
      </c>
      <c r="H8877" s="2">
        <v>43532.552083333336</v>
      </c>
      <c r="I8877">
        <v>66</v>
      </c>
      <c r="J8877">
        <f t="shared" si="276"/>
        <v>1</v>
      </c>
      <c r="K8877">
        <f t="shared" si="277"/>
        <v>1</v>
      </c>
    </row>
    <row r="8878" spans="1:11" x14ac:dyDescent="0.2">
      <c r="A8878">
        <v>6516767</v>
      </c>
      <c r="B8878" t="s">
        <v>12</v>
      </c>
      <c r="C8878">
        <v>30361</v>
      </c>
      <c r="D8878" t="s">
        <v>10</v>
      </c>
      <c r="E8878" t="s">
        <v>11</v>
      </c>
      <c r="F8878" s="1">
        <v>43532</v>
      </c>
      <c r="G8878" s="2">
        <v>43532.656898148147</v>
      </c>
      <c r="H8878" s="2">
        <v>43532.65625</v>
      </c>
      <c r="I8878">
        <v>56</v>
      </c>
      <c r="J8878">
        <f t="shared" si="276"/>
        <v>0</v>
      </c>
      <c r="K8878">
        <f t="shared" si="277"/>
        <v>0</v>
      </c>
    </row>
    <row r="8879" spans="1:11" x14ac:dyDescent="0.2">
      <c r="A8879">
        <v>6516814</v>
      </c>
      <c r="B8879" t="s">
        <v>9</v>
      </c>
      <c r="C8879">
        <v>32753</v>
      </c>
      <c r="D8879" t="s">
        <v>10</v>
      </c>
      <c r="E8879" t="s">
        <v>11</v>
      </c>
      <c r="F8879" s="1">
        <v>43532</v>
      </c>
      <c r="G8879" s="2">
        <v>43532.554756944446</v>
      </c>
      <c r="H8879" s="2">
        <v>43532.552083333336</v>
      </c>
      <c r="I8879">
        <v>231</v>
      </c>
      <c r="J8879">
        <f t="shared" si="276"/>
        <v>3</v>
      </c>
      <c r="K8879">
        <f t="shared" si="277"/>
        <v>3</v>
      </c>
    </row>
    <row r="8880" spans="1:11" x14ac:dyDescent="0.2">
      <c r="A8880">
        <v>6516923</v>
      </c>
      <c r="B8880" t="s">
        <v>13</v>
      </c>
      <c r="C8880">
        <v>30361</v>
      </c>
      <c r="D8880" t="s">
        <v>10</v>
      </c>
      <c r="E8880" t="s">
        <v>11</v>
      </c>
      <c r="F8880" s="1">
        <v>43532</v>
      </c>
      <c r="G8880" s="2">
        <v>43532.696319444447</v>
      </c>
      <c r="H8880" s="2">
        <v>43532.697916666664</v>
      </c>
      <c r="I8880">
        <v>-138</v>
      </c>
      <c r="J8880">
        <f t="shared" si="276"/>
        <v>-3</v>
      </c>
      <c r="K8880">
        <f t="shared" si="277"/>
        <v>-3</v>
      </c>
    </row>
    <row r="8881" spans="1:11" x14ac:dyDescent="0.2">
      <c r="A8881">
        <v>6517046</v>
      </c>
      <c r="B8881" t="s">
        <v>14</v>
      </c>
      <c r="C8881">
        <v>60317</v>
      </c>
      <c r="D8881" t="s">
        <v>10</v>
      </c>
      <c r="E8881" t="s">
        <v>11</v>
      </c>
      <c r="F8881" s="1">
        <v>43532</v>
      </c>
      <c r="G8881" s="2">
        <v>43532.575312499997</v>
      </c>
      <c r="H8881" s="2">
        <v>43532.572916666664</v>
      </c>
      <c r="I8881">
        <v>207</v>
      </c>
      <c r="J8881">
        <f t="shared" si="276"/>
        <v>3</v>
      </c>
      <c r="K8881">
        <f t="shared" si="277"/>
        <v>3</v>
      </c>
    </row>
    <row r="8882" spans="1:11" x14ac:dyDescent="0.2">
      <c r="A8882">
        <v>6517131</v>
      </c>
      <c r="B8882" t="s">
        <v>13</v>
      </c>
      <c r="C8882">
        <v>98161</v>
      </c>
      <c r="D8882" t="s">
        <v>10</v>
      </c>
      <c r="E8882" t="s">
        <v>11</v>
      </c>
      <c r="F8882" s="1">
        <v>43535</v>
      </c>
      <c r="G8882" s="2">
        <v>43535.334340277775</v>
      </c>
      <c r="H8882" s="2">
        <v>43535.333333333336</v>
      </c>
      <c r="I8882">
        <v>87</v>
      </c>
      <c r="J8882">
        <f t="shared" si="276"/>
        <v>1</v>
      </c>
      <c r="K8882">
        <f t="shared" si="277"/>
        <v>1</v>
      </c>
    </row>
    <row r="8883" spans="1:11" x14ac:dyDescent="0.2">
      <c r="A8883">
        <v>6517186</v>
      </c>
      <c r="B8883" t="s">
        <v>13</v>
      </c>
      <c r="C8883">
        <v>19155</v>
      </c>
      <c r="D8883" t="s">
        <v>10</v>
      </c>
      <c r="E8883" t="s">
        <v>11</v>
      </c>
      <c r="F8883" s="1">
        <v>43532</v>
      </c>
      <c r="G8883" s="2">
        <v>43532.625173611108</v>
      </c>
      <c r="H8883" s="2">
        <v>43532.625</v>
      </c>
      <c r="I8883">
        <v>15</v>
      </c>
      <c r="J8883">
        <f t="shared" si="276"/>
        <v>0</v>
      </c>
      <c r="K8883">
        <f t="shared" si="277"/>
        <v>0</v>
      </c>
    </row>
    <row r="8884" spans="1:11" x14ac:dyDescent="0.2">
      <c r="A8884">
        <v>6517289</v>
      </c>
      <c r="B8884" t="s">
        <v>14</v>
      </c>
      <c r="C8884">
        <v>40006</v>
      </c>
      <c r="D8884" t="s">
        <v>10</v>
      </c>
      <c r="E8884" t="s">
        <v>11</v>
      </c>
      <c r="F8884" s="1">
        <v>43532</v>
      </c>
      <c r="G8884" s="2">
        <v>43532.555798611109</v>
      </c>
      <c r="H8884" s="2">
        <v>43532.554456018515</v>
      </c>
      <c r="I8884">
        <v>116</v>
      </c>
      <c r="J8884">
        <f t="shared" si="276"/>
        <v>1</v>
      </c>
      <c r="K8884">
        <f t="shared" si="277"/>
        <v>1</v>
      </c>
    </row>
    <row r="8885" spans="1:11" x14ac:dyDescent="0.2">
      <c r="A8885">
        <v>6517502</v>
      </c>
      <c r="B8885" t="s">
        <v>14</v>
      </c>
      <c r="C8885">
        <v>40006</v>
      </c>
      <c r="D8885" t="s">
        <v>10</v>
      </c>
      <c r="E8885" t="s">
        <v>11</v>
      </c>
      <c r="F8885" s="1">
        <v>43532</v>
      </c>
      <c r="G8885" s="2">
        <v>43532.563831018517</v>
      </c>
      <c r="H8885" s="2">
        <v>43532.559259259258</v>
      </c>
      <c r="I8885">
        <v>395</v>
      </c>
      <c r="J8885">
        <f t="shared" si="276"/>
        <v>6</v>
      </c>
      <c r="K8885">
        <f t="shared" si="277"/>
        <v>6</v>
      </c>
    </row>
    <row r="8886" spans="1:11" x14ac:dyDescent="0.2">
      <c r="A8886">
        <v>6517748</v>
      </c>
      <c r="B8886" t="s">
        <v>13</v>
      </c>
      <c r="C8886">
        <v>90537</v>
      </c>
      <c r="D8886" t="s">
        <v>10</v>
      </c>
      <c r="E8886" t="s">
        <v>11</v>
      </c>
      <c r="F8886" s="1">
        <v>43532</v>
      </c>
      <c r="G8886" s="2">
        <v>43532.56726851852</v>
      </c>
      <c r="H8886" s="2">
        <v>43532.565972222219</v>
      </c>
      <c r="I8886">
        <v>112</v>
      </c>
      <c r="J8886">
        <f t="shared" si="276"/>
        <v>1</v>
      </c>
      <c r="K8886">
        <f t="shared" si="277"/>
        <v>1</v>
      </c>
    </row>
    <row r="8887" spans="1:11" x14ac:dyDescent="0.2">
      <c r="A8887">
        <v>6517902</v>
      </c>
      <c r="B8887" t="s">
        <v>12</v>
      </c>
      <c r="C8887">
        <v>67859</v>
      </c>
      <c r="D8887" t="s">
        <v>10</v>
      </c>
      <c r="E8887" t="s">
        <v>11</v>
      </c>
      <c r="F8887" s="1">
        <v>43532</v>
      </c>
      <c r="G8887" s="2">
        <v>43532.592245370368</v>
      </c>
      <c r="H8887" s="2">
        <v>43532.59375</v>
      </c>
      <c r="I8887">
        <v>-130</v>
      </c>
      <c r="J8887">
        <f t="shared" si="276"/>
        <v>-3</v>
      </c>
      <c r="K8887">
        <f t="shared" si="277"/>
        <v>-3</v>
      </c>
    </row>
    <row r="8888" spans="1:11" x14ac:dyDescent="0.2">
      <c r="A8888">
        <v>6517938</v>
      </c>
      <c r="B8888" t="s">
        <v>12</v>
      </c>
      <c r="C8888">
        <v>67859</v>
      </c>
      <c r="D8888" t="s">
        <v>10</v>
      </c>
      <c r="E8888" t="s">
        <v>11</v>
      </c>
      <c r="F8888" s="1">
        <v>43532</v>
      </c>
      <c r="G8888" s="2">
        <v>43532.59646990741</v>
      </c>
      <c r="H8888" s="2">
        <v>43532.59375</v>
      </c>
      <c r="I8888">
        <v>235</v>
      </c>
      <c r="J8888">
        <f t="shared" si="276"/>
        <v>3</v>
      </c>
      <c r="K8888">
        <f t="shared" si="277"/>
        <v>3</v>
      </c>
    </row>
    <row r="8889" spans="1:11" x14ac:dyDescent="0.2">
      <c r="A8889">
        <v>6517938</v>
      </c>
      <c r="B8889" t="s">
        <v>12</v>
      </c>
      <c r="C8889">
        <v>67859</v>
      </c>
      <c r="D8889" t="s">
        <v>10</v>
      </c>
      <c r="E8889" t="s">
        <v>11</v>
      </c>
      <c r="F8889" s="1">
        <v>43532</v>
      </c>
      <c r="G8889" s="2">
        <v>43532.59646990741</v>
      </c>
      <c r="H8889" s="2">
        <v>43532.59375</v>
      </c>
      <c r="I8889">
        <v>235</v>
      </c>
      <c r="J8889">
        <f t="shared" si="276"/>
        <v>3</v>
      </c>
      <c r="K8889">
        <f t="shared" si="277"/>
        <v>3</v>
      </c>
    </row>
    <row r="8890" spans="1:11" x14ac:dyDescent="0.2">
      <c r="A8890">
        <v>6517945</v>
      </c>
      <c r="B8890" t="s">
        <v>12</v>
      </c>
      <c r="C8890">
        <v>66383</v>
      </c>
      <c r="D8890" t="s">
        <v>10</v>
      </c>
      <c r="E8890" t="s">
        <v>11</v>
      </c>
      <c r="F8890" s="1">
        <v>43532</v>
      </c>
      <c r="G8890" s="2">
        <v>43532.645104166666</v>
      </c>
      <c r="H8890" s="2">
        <v>43532.645833333336</v>
      </c>
      <c r="I8890">
        <v>-63</v>
      </c>
      <c r="J8890">
        <f t="shared" si="276"/>
        <v>-2</v>
      </c>
      <c r="K8890">
        <f t="shared" si="277"/>
        <v>-2</v>
      </c>
    </row>
    <row r="8891" spans="1:11" x14ac:dyDescent="0.2">
      <c r="A8891">
        <v>6517974</v>
      </c>
      <c r="B8891" t="s">
        <v>13</v>
      </c>
      <c r="C8891">
        <v>17853</v>
      </c>
      <c r="D8891" t="s">
        <v>10</v>
      </c>
      <c r="E8891" t="s">
        <v>11</v>
      </c>
      <c r="F8891" s="1">
        <v>43532</v>
      </c>
      <c r="G8891" s="2">
        <v>43532.587129629632</v>
      </c>
      <c r="H8891" s="2">
        <v>43532.586805555555</v>
      </c>
      <c r="I8891">
        <v>28</v>
      </c>
      <c r="J8891">
        <f t="shared" si="276"/>
        <v>0</v>
      </c>
      <c r="K8891">
        <f t="shared" si="277"/>
        <v>0</v>
      </c>
    </row>
    <row r="8892" spans="1:11" x14ac:dyDescent="0.2">
      <c r="A8892">
        <v>6518052</v>
      </c>
      <c r="B8892" t="s">
        <v>9</v>
      </c>
      <c r="C8892">
        <v>32753</v>
      </c>
      <c r="D8892" t="s">
        <v>10</v>
      </c>
      <c r="E8892" t="s">
        <v>11</v>
      </c>
      <c r="F8892" s="1">
        <v>43532</v>
      </c>
      <c r="G8892" s="2">
        <v>43532.585497685184</v>
      </c>
      <c r="H8892" s="2">
        <v>43532.583333333336</v>
      </c>
      <c r="I8892">
        <v>187</v>
      </c>
      <c r="J8892">
        <f t="shared" si="276"/>
        <v>3</v>
      </c>
      <c r="K8892">
        <f t="shared" si="277"/>
        <v>3</v>
      </c>
    </row>
    <row r="8893" spans="1:11" x14ac:dyDescent="0.2">
      <c r="A8893">
        <v>6518118</v>
      </c>
      <c r="B8893" t="s">
        <v>13</v>
      </c>
      <c r="C8893">
        <v>24283</v>
      </c>
      <c r="D8893" t="s">
        <v>10</v>
      </c>
      <c r="E8893" t="s">
        <v>11</v>
      </c>
      <c r="F8893" s="1">
        <v>43532</v>
      </c>
      <c r="G8893" s="2">
        <v>43532.603275462963</v>
      </c>
      <c r="H8893" s="2">
        <v>43532.604166666664</v>
      </c>
      <c r="I8893">
        <v>-77</v>
      </c>
      <c r="J8893">
        <f t="shared" si="276"/>
        <v>-2</v>
      </c>
      <c r="K8893">
        <f t="shared" si="277"/>
        <v>-2</v>
      </c>
    </row>
    <row r="8894" spans="1:11" x14ac:dyDescent="0.2">
      <c r="A8894">
        <v>6518369</v>
      </c>
      <c r="B8894" t="s">
        <v>13</v>
      </c>
      <c r="C8894">
        <v>43919</v>
      </c>
      <c r="D8894" t="s">
        <v>10</v>
      </c>
      <c r="E8894" t="s">
        <v>11</v>
      </c>
      <c r="F8894" s="1">
        <v>43532</v>
      </c>
      <c r="G8894" s="2">
        <v>43532.586493055554</v>
      </c>
      <c r="H8894" s="2">
        <v>43532.587500000001</v>
      </c>
      <c r="I8894">
        <v>-87</v>
      </c>
      <c r="J8894">
        <f t="shared" si="276"/>
        <v>-2</v>
      </c>
      <c r="K8894">
        <f t="shared" si="277"/>
        <v>-2</v>
      </c>
    </row>
    <row r="8895" spans="1:11" x14ac:dyDescent="0.2">
      <c r="A8895">
        <v>6518444</v>
      </c>
      <c r="B8895" t="s">
        <v>14</v>
      </c>
      <c r="C8895">
        <v>43919</v>
      </c>
      <c r="D8895" t="s">
        <v>10</v>
      </c>
      <c r="E8895" t="s">
        <v>11</v>
      </c>
      <c r="F8895" s="1">
        <v>43532</v>
      </c>
      <c r="G8895" s="2">
        <v>43532.588101851848</v>
      </c>
      <c r="H8895" s="2">
        <v>43532.588194444441</v>
      </c>
      <c r="I8895">
        <v>-8</v>
      </c>
      <c r="J8895">
        <f t="shared" si="276"/>
        <v>-1</v>
      </c>
      <c r="K8895">
        <f t="shared" si="277"/>
        <v>-1</v>
      </c>
    </row>
    <row r="8896" spans="1:11" x14ac:dyDescent="0.2">
      <c r="A8896">
        <v>6518580</v>
      </c>
      <c r="B8896" t="s">
        <v>13</v>
      </c>
      <c r="C8896">
        <v>17853</v>
      </c>
      <c r="D8896" t="s">
        <v>10</v>
      </c>
      <c r="E8896" t="s">
        <v>11</v>
      </c>
      <c r="F8896" s="1">
        <v>43532</v>
      </c>
      <c r="G8896" s="2">
        <v>43532.595046296294</v>
      </c>
      <c r="H8896" s="2">
        <v>43532.590277777781</v>
      </c>
      <c r="I8896">
        <v>412</v>
      </c>
      <c r="J8896">
        <f t="shared" si="276"/>
        <v>6</v>
      </c>
      <c r="K8896">
        <f t="shared" si="277"/>
        <v>6</v>
      </c>
    </row>
    <row r="8897" spans="1:11" x14ac:dyDescent="0.2">
      <c r="A8897">
        <v>6518779</v>
      </c>
      <c r="B8897" t="s">
        <v>13</v>
      </c>
      <c r="C8897">
        <v>30361</v>
      </c>
      <c r="D8897" t="s">
        <v>10</v>
      </c>
      <c r="E8897" t="s">
        <v>11</v>
      </c>
      <c r="F8897" s="1">
        <v>43532</v>
      </c>
      <c r="G8897" s="2">
        <v>43532.675625000003</v>
      </c>
      <c r="H8897" s="2">
        <v>43532.677083333336</v>
      </c>
      <c r="I8897">
        <v>-126</v>
      </c>
      <c r="J8897">
        <f t="shared" si="276"/>
        <v>-3</v>
      </c>
      <c r="K8897">
        <f t="shared" si="277"/>
        <v>-3</v>
      </c>
    </row>
    <row r="8898" spans="1:11" x14ac:dyDescent="0.2">
      <c r="A8898">
        <v>6518798</v>
      </c>
      <c r="B8898" t="s">
        <v>12</v>
      </c>
      <c r="C8898">
        <v>52037</v>
      </c>
      <c r="D8898" t="s">
        <v>10</v>
      </c>
      <c r="E8898" t="s">
        <v>11</v>
      </c>
      <c r="F8898" s="1">
        <v>43532</v>
      </c>
      <c r="G8898" s="2">
        <v>43532.697569444441</v>
      </c>
      <c r="H8898" s="2">
        <v>43532.697916666664</v>
      </c>
      <c r="I8898">
        <v>-30</v>
      </c>
      <c r="J8898">
        <f t="shared" si="276"/>
        <v>-1</v>
      </c>
      <c r="K8898">
        <f t="shared" si="277"/>
        <v>-1</v>
      </c>
    </row>
    <row r="8899" spans="1:11" x14ac:dyDescent="0.2">
      <c r="A8899">
        <v>6519163</v>
      </c>
      <c r="B8899" t="s">
        <v>12</v>
      </c>
      <c r="C8899">
        <v>31746</v>
      </c>
      <c r="D8899" t="s">
        <v>10</v>
      </c>
      <c r="E8899" t="s">
        <v>11</v>
      </c>
      <c r="F8899" s="1">
        <v>43532</v>
      </c>
      <c r="G8899" s="2">
        <v>43532.594942129632</v>
      </c>
      <c r="H8899" s="2">
        <v>43532.59375</v>
      </c>
      <c r="I8899">
        <v>103</v>
      </c>
      <c r="J8899">
        <f t="shared" ref="J8899:J8962" si="278">FLOOR(I8899/60,1)</f>
        <v>1</v>
      </c>
      <c r="K8899">
        <f t="shared" ref="K8899:K8962" si="279">_xlfn.IFS(J8899&lt;=-10,-10,J8899&lt;15,J8899,J8899&gt;=15,15)</f>
        <v>1</v>
      </c>
    </row>
    <row r="8900" spans="1:11" x14ac:dyDescent="0.2">
      <c r="A8900">
        <v>6519396</v>
      </c>
      <c r="B8900" t="s">
        <v>13</v>
      </c>
      <c r="C8900">
        <v>43118</v>
      </c>
      <c r="D8900" t="s">
        <v>10</v>
      </c>
      <c r="E8900" t="s">
        <v>11</v>
      </c>
      <c r="F8900" s="1">
        <v>43535</v>
      </c>
      <c r="G8900" s="2">
        <v>43535.368414351855</v>
      </c>
      <c r="H8900" s="2">
        <v>43535.375</v>
      </c>
      <c r="I8900">
        <v>-569</v>
      </c>
      <c r="J8900">
        <f t="shared" si="278"/>
        <v>-10</v>
      </c>
      <c r="K8900">
        <f t="shared" si="279"/>
        <v>-10</v>
      </c>
    </row>
    <row r="8901" spans="1:11" x14ac:dyDescent="0.2">
      <c r="A8901">
        <v>6519696</v>
      </c>
      <c r="B8901" t="s">
        <v>13</v>
      </c>
      <c r="C8901">
        <v>30361</v>
      </c>
      <c r="D8901" t="s">
        <v>10</v>
      </c>
      <c r="E8901" t="s">
        <v>11</v>
      </c>
      <c r="F8901" s="1">
        <v>43532</v>
      </c>
      <c r="G8901" s="2">
        <v>43532.676446759258</v>
      </c>
      <c r="H8901" s="2">
        <v>43532.677083333336</v>
      </c>
      <c r="I8901">
        <v>-55</v>
      </c>
      <c r="J8901">
        <f t="shared" si="278"/>
        <v>-1</v>
      </c>
      <c r="K8901">
        <f t="shared" si="279"/>
        <v>-1</v>
      </c>
    </row>
    <row r="8902" spans="1:11" x14ac:dyDescent="0.2">
      <c r="A8902">
        <v>6519723</v>
      </c>
      <c r="B8902" t="s">
        <v>12</v>
      </c>
      <c r="C8902">
        <v>30361</v>
      </c>
      <c r="D8902" t="s">
        <v>10</v>
      </c>
      <c r="E8902" t="s">
        <v>11</v>
      </c>
      <c r="F8902" s="1">
        <v>43532</v>
      </c>
      <c r="G8902" s="2">
        <v>43532.660138888888</v>
      </c>
      <c r="H8902" s="2">
        <v>43532.65625</v>
      </c>
      <c r="I8902">
        <v>336</v>
      </c>
      <c r="J8902">
        <f t="shared" si="278"/>
        <v>5</v>
      </c>
      <c r="K8902">
        <f t="shared" si="279"/>
        <v>5</v>
      </c>
    </row>
    <row r="8903" spans="1:11" x14ac:dyDescent="0.2">
      <c r="A8903">
        <v>6519863</v>
      </c>
      <c r="B8903" t="s">
        <v>13</v>
      </c>
      <c r="C8903">
        <v>22836</v>
      </c>
      <c r="D8903" t="s">
        <v>10</v>
      </c>
      <c r="E8903" t="s">
        <v>11</v>
      </c>
      <c r="F8903" s="1">
        <v>43535</v>
      </c>
      <c r="G8903" s="2">
        <v>43535.360682870371</v>
      </c>
      <c r="H8903" s="2">
        <v>43535.364583333336</v>
      </c>
      <c r="I8903">
        <v>-337</v>
      </c>
      <c r="J8903">
        <f t="shared" si="278"/>
        <v>-6</v>
      </c>
      <c r="K8903">
        <f t="shared" si="279"/>
        <v>-6</v>
      </c>
    </row>
    <row r="8904" spans="1:11" x14ac:dyDescent="0.2">
      <c r="A8904">
        <v>6519883</v>
      </c>
      <c r="B8904" t="s">
        <v>13</v>
      </c>
      <c r="C8904">
        <v>30361</v>
      </c>
      <c r="D8904" t="s">
        <v>10</v>
      </c>
      <c r="E8904" t="s">
        <v>11</v>
      </c>
      <c r="F8904" s="1">
        <v>43532</v>
      </c>
      <c r="G8904" s="2">
        <v>43532.739942129629</v>
      </c>
      <c r="H8904" s="2">
        <v>43532.739583333336</v>
      </c>
      <c r="I8904">
        <v>31</v>
      </c>
      <c r="J8904">
        <f t="shared" si="278"/>
        <v>0</v>
      </c>
      <c r="K8904">
        <f t="shared" si="279"/>
        <v>0</v>
      </c>
    </row>
    <row r="8905" spans="1:11" x14ac:dyDescent="0.2">
      <c r="A8905">
        <v>6520201</v>
      </c>
      <c r="B8905" t="s">
        <v>9</v>
      </c>
      <c r="C8905">
        <v>31746</v>
      </c>
      <c r="D8905" t="s">
        <v>10</v>
      </c>
      <c r="E8905" t="s">
        <v>11</v>
      </c>
      <c r="F8905" s="1">
        <v>43532</v>
      </c>
      <c r="G8905" s="2">
        <v>43532.636921296296</v>
      </c>
      <c r="H8905" s="2">
        <v>43532.635416666664</v>
      </c>
      <c r="I8905">
        <v>130</v>
      </c>
      <c r="J8905">
        <f t="shared" si="278"/>
        <v>2</v>
      </c>
      <c r="K8905">
        <f t="shared" si="279"/>
        <v>2</v>
      </c>
    </row>
    <row r="8906" spans="1:11" x14ac:dyDescent="0.2">
      <c r="A8906">
        <v>6520266</v>
      </c>
      <c r="B8906" t="s">
        <v>9</v>
      </c>
      <c r="C8906">
        <v>90446</v>
      </c>
      <c r="D8906" t="s">
        <v>10</v>
      </c>
      <c r="E8906" t="s">
        <v>11</v>
      </c>
      <c r="F8906" s="1">
        <v>43532</v>
      </c>
      <c r="G8906" s="2">
        <v>43532.655092592591</v>
      </c>
      <c r="H8906" s="2">
        <v>43532.635416666664</v>
      </c>
      <c r="I8906">
        <v>1700</v>
      </c>
      <c r="J8906">
        <f t="shared" si="278"/>
        <v>28</v>
      </c>
      <c r="K8906">
        <f t="shared" si="279"/>
        <v>15</v>
      </c>
    </row>
    <row r="8907" spans="1:11" x14ac:dyDescent="0.2">
      <c r="A8907">
        <v>6520319</v>
      </c>
      <c r="B8907" t="s">
        <v>13</v>
      </c>
      <c r="C8907">
        <v>30361</v>
      </c>
      <c r="D8907" t="s">
        <v>10</v>
      </c>
      <c r="E8907" t="s">
        <v>11</v>
      </c>
      <c r="F8907" s="1">
        <v>43532</v>
      </c>
      <c r="G8907" s="2">
        <v>43532.747916666667</v>
      </c>
      <c r="H8907" s="2">
        <v>43532.739583333336</v>
      </c>
      <c r="I8907">
        <v>720</v>
      </c>
      <c r="J8907">
        <f t="shared" si="278"/>
        <v>12</v>
      </c>
      <c r="K8907">
        <f t="shared" si="279"/>
        <v>12</v>
      </c>
    </row>
    <row r="8908" spans="1:11" x14ac:dyDescent="0.2">
      <c r="A8908">
        <v>6520462</v>
      </c>
      <c r="B8908" t="s">
        <v>13</v>
      </c>
      <c r="C8908">
        <v>98161</v>
      </c>
      <c r="D8908" t="s">
        <v>10</v>
      </c>
      <c r="E8908" t="s">
        <v>11</v>
      </c>
      <c r="F8908" s="1">
        <v>43532</v>
      </c>
      <c r="G8908" s="2">
        <v>43532.638518518521</v>
      </c>
      <c r="H8908" s="2">
        <v>43532.635416666664</v>
      </c>
      <c r="I8908">
        <v>268</v>
      </c>
      <c r="J8908">
        <f t="shared" si="278"/>
        <v>4</v>
      </c>
      <c r="K8908">
        <f t="shared" si="279"/>
        <v>4</v>
      </c>
    </row>
    <row r="8909" spans="1:11" x14ac:dyDescent="0.2">
      <c r="A8909">
        <v>6520471</v>
      </c>
      <c r="B8909" t="s">
        <v>9</v>
      </c>
      <c r="C8909">
        <v>101365</v>
      </c>
      <c r="D8909" t="s">
        <v>10</v>
      </c>
      <c r="E8909" t="s">
        <v>11</v>
      </c>
      <c r="F8909" s="1">
        <v>43532</v>
      </c>
      <c r="G8909" s="2">
        <v>43532.698969907404</v>
      </c>
      <c r="H8909" s="2">
        <v>43532.697916666664</v>
      </c>
      <c r="I8909">
        <v>91</v>
      </c>
      <c r="J8909">
        <f t="shared" si="278"/>
        <v>1</v>
      </c>
      <c r="K8909">
        <f t="shared" si="279"/>
        <v>1</v>
      </c>
    </row>
    <row r="8910" spans="1:11" x14ac:dyDescent="0.2">
      <c r="A8910">
        <v>6520599</v>
      </c>
      <c r="B8910" t="s">
        <v>14</v>
      </c>
      <c r="C8910">
        <v>43919</v>
      </c>
      <c r="D8910" t="s">
        <v>10</v>
      </c>
      <c r="E8910" t="s">
        <v>11</v>
      </c>
      <c r="F8910" s="1">
        <v>43532</v>
      </c>
      <c r="G8910" s="2">
        <v>43532.634004629632</v>
      </c>
      <c r="H8910" s="2">
        <v>43532.632638888892</v>
      </c>
      <c r="I8910">
        <v>118</v>
      </c>
      <c r="J8910">
        <f t="shared" si="278"/>
        <v>1</v>
      </c>
      <c r="K8910">
        <f t="shared" si="279"/>
        <v>1</v>
      </c>
    </row>
    <row r="8911" spans="1:11" x14ac:dyDescent="0.2">
      <c r="A8911">
        <v>6520963</v>
      </c>
      <c r="B8911" t="s">
        <v>14</v>
      </c>
      <c r="C8911">
        <v>43919</v>
      </c>
      <c r="D8911" t="s">
        <v>10</v>
      </c>
      <c r="E8911" t="s">
        <v>11</v>
      </c>
      <c r="F8911" s="1">
        <v>43532</v>
      </c>
      <c r="G8911" s="2">
        <v>43532.648530092592</v>
      </c>
      <c r="H8911" s="2">
        <v>43532.647916666669</v>
      </c>
      <c r="I8911">
        <v>53</v>
      </c>
      <c r="J8911">
        <f t="shared" si="278"/>
        <v>0</v>
      </c>
      <c r="K8911">
        <f t="shared" si="279"/>
        <v>0</v>
      </c>
    </row>
    <row r="8912" spans="1:11" x14ac:dyDescent="0.2">
      <c r="A8912">
        <v>6521003</v>
      </c>
      <c r="B8912" t="s">
        <v>13</v>
      </c>
      <c r="C8912">
        <v>19155</v>
      </c>
      <c r="D8912" t="s">
        <v>10</v>
      </c>
      <c r="E8912" t="s">
        <v>11</v>
      </c>
      <c r="F8912" s="1">
        <v>43532</v>
      </c>
      <c r="G8912" s="2">
        <v>43532.669849537036</v>
      </c>
      <c r="H8912" s="2">
        <v>43532.666666666664</v>
      </c>
      <c r="I8912">
        <v>275</v>
      </c>
      <c r="J8912">
        <f t="shared" si="278"/>
        <v>4</v>
      </c>
      <c r="K8912">
        <f t="shared" si="279"/>
        <v>4</v>
      </c>
    </row>
    <row r="8913" spans="1:11" x14ac:dyDescent="0.2">
      <c r="A8913">
        <v>6521003</v>
      </c>
      <c r="B8913" t="s">
        <v>13</v>
      </c>
      <c r="C8913">
        <v>19155</v>
      </c>
      <c r="D8913" t="s">
        <v>10</v>
      </c>
      <c r="E8913" t="s">
        <v>11</v>
      </c>
      <c r="F8913" s="1">
        <v>43532</v>
      </c>
      <c r="G8913" s="2">
        <v>43532.669849537036</v>
      </c>
      <c r="H8913" s="2">
        <v>43532.666666666664</v>
      </c>
      <c r="I8913">
        <v>275</v>
      </c>
      <c r="J8913">
        <f t="shared" si="278"/>
        <v>4</v>
      </c>
      <c r="K8913">
        <f t="shared" si="279"/>
        <v>4</v>
      </c>
    </row>
    <row r="8914" spans="1:11" x14ac:dyDescent="0.2">
      <c r="A8914">
        <v>6521083</v>
      </c>
      <c r="B8914" t="s">
        <v>13</v>
      </c>
      <c r="C8914">
        <v>19155</v>
      </c>
      <c r="D8914" t="s">
        <v>10</v>
      </c>
      <c r="E8914" t="s">
        <v>11</v>
      </c>
      <c r="F8914" s="1">
        <v>43532</v>
      </c>
      <c r="G8914" s="2">
        <v>43532.67895833333</v>
      </c>
      <c r="H8914" s="2">
        <v>43532.677083333336</v>
      </c>
      <c r="I8914">
        <v>162</v>
      </c>
      <c r="J8914">
        <f t="shared" si="278"/>
        <v>2</v>
      </c>
      <c r="K8914">
        <f t="shared" si="279"/>
        <v>2</v>
      </c>
    </row>
    <row r="8915" spans="1:11" x14ac:dyDescent="0.2">
      <c r="A8915">
        <v>6521504</v>
      </c>
      <c r="B8915" t="s">
        <v>13</v>
      </c>
      <c r="C8915">
        <v>22836</v>
      </c>
      <c r="D8915" t="s">
        <v>10</v>
      </c>
      <c r="E8915" t="s">
        <v>11</v>
      </c>
      <c r="F8915" s="1">
        <v>43532</v>
      </c>
      <c r="G8915" s="2">
        <v>43532.741956018515</v>
      </c>
      <c r="H8915" s="2">
        <v>43532.739583333336</v>
      </c>
      <c r="I8915">
        <v>205</v>
      </c>
      <c r="J8915">
        <f t="shared" si="278"/>
        <v>3</v>
      </c>
      <c r="K8915">
        <f t="shared" si="279"/>
        <v>3</v>
      </c>
    </row>
    <row r="8916" spans="1:11" x14ac:dyDescent="0.2">
      <c r="A8916">
        <v>6521504</v>
      </c>
      <c r="B8916" t="s">
        <v>13</v>
      </c>
      <c r="C8916">
        <v>22836</v>
      </c>
      <c r="D8916" t="s">
        <v>10</v>
      </c>
      <c r="E8916" t="s">
        <v>11</v>
      </c>
      <c r="F8916" s="1">
        <v>43532</v>
      </c>
      <c r="G8916" s="2">
        <v>43532.741956018515</v>
      </c>
      <c r="H8916" s="2">
        <v>43532.739583333336</v>
      </c>
      <c r="I8916">
        <v>205</v>
      </c>
      <c r="J8916">
        <f t="shared" si="278"/>
        <v>3</v>
      </c>
      <c r="K8916">
        <f t="shared" si="279"/>
        <v>3</v>
      </c>
    </row>
    <row r="8917" spans="1:11" x14ac:dyDescent="0.2">
      <c r="A8917">
        <v>6521759</v>
      </c>
      <c r="B8917" t="s">
        <v>12</v>
      </c>
      <c r="C8917">
        <v>30361</v>
      </c>
      <c r="D8917" t="s">
        <v>10</v>
      </c>
      <c r="E8917" t="s">
        <v>11</v>
      </c>
      <c r="F8917" s="1">
        <v>43532</v>
      </c>
      <c r="G8917" s="2">
        <v>43532.741168981483</v>
      </c>
      <c r="H8917" s="2">
        <v>43532.739583333336</v>
      </c>
      <c r="I8917">
        <v>137</v>
      </c>
      <c r="J8917">
        <f t="shared" si="278"/>
        <v>2</v>
      </c>
      <c r="K8917">
        <f t="shared" si="279"/>
        <v>2</v>
      </c>
    </row>
    <row r="8918" spans="1:11" x14ac:dyDescent="0.2">
      <c r="A8918">
        <v>6522188</v>
      </c>
      <c r="B8918" t="s">
        <v>12</v>
      </c>
      <c r="C8918">
        <v>30361</v>
      </c>
      <c r="D8918" t="s">
        <v>10</v>
      </c>
      <c r="E8918" t="s">
        <v>11</v>
      </c>
      <c r="F8918" s="1">
        <v>43532</v>
      </c>
      <c r="G8918" s="2">
        <v>43532.739756944444</v>
      </c>
      <c r="H8918" s="2">
        <v>43532.739583333336</v>
      </c>
      <c r="I8918">
        <v>15</v>
      </c>
      <c r="J8918">
        <f t="shared" si="278"/>
        <v>0</v>
      </c>
      <c r="K8918">
        <f t="shared" si="279"/>
        <v>0</v>
      </c>
    </row>
    <row r="8919" spans="1:11" x14ac:dyDescent="0.2">
      <c r="A8919">
        <v>6522639</v>
      </c>
      <c r="B8919" t="s">
        <v>13</v>
      </c>
      <c r="C8919">
        <v>30361</v>
      </c>
      <c r="D8919" t="s">
        <v>10</v>
      </c>
      <c r="E8919" t="s">
        <v>11</v>
      </c>
      <c r="F8919" s="1">
        <v>43533</v>
      </c>
      <c r="G8919" s="2">
        <v>43533.364837962959</v>
      </c>
      <c r="H8919" s="2">
        <v>43533.364583333336</v>
      </c>
      <c r="I8919">
        <v>22</v>
      </c>
      <c r="J8919">
        <f t="shared" si="278"/>
        <v>0</v>
      </c>
      <c r="K8919">
        <f t="shared" si="279"/>
        <v>0</v>
      </c>
    </row>
    <row r="8920" spans="1:11" x14ac:dyDescent="0.2">
      <c r="A8920">
        <v>6522893</v>
      </c>
      <c r="B8920" t="s">
        <v>9</v>
      </c>
      <c r="C8920">
        <v>23768</v>
      </c>
      <c r="D8920" t="s">
        <v>10</v>
      </c>
      <c r="E8920" t="s">
        <v>11</v>
      </c>
      <c r="F8920" s="1">
        <v>43532</v>
      </c>
      <c r="G8920" s="2">
        <v>43532.800335648149</v>
      </c>
      <c r="H8920" s="2">
        <v>43532.770833333336</v>
      </c>
      <c r="I8920">
        <v>2549</v>
      </c>
      <c r="J8920">
        <f t="shared" si="278"/>
        <v>42</v>
      </c>
      <c r="K8920">
        <f t="shared" si="279"/>
        <v>15</v>
      </c>
    </row>
    <row r="8921" spans="1:11" x14ac:dyDescent="0.2">
      <c r="A8921">
        <v>6523177</v>
      </c>
      <c r="B8921" t="s">
        <v>13</v>
      </c>
      <c r="C8921">
        <v>30361</v>
      </c>
      <c r="D8921" t="s">
        <v>10</v>
      </c>
      <c r="E8921" t="s">
        <v>11</v>
      </c>
      <c r="F8921" s="1">
        <v>43533</v>
      </c>
      <c r="G8921" s="2">
        <v>43533.405914351853</v>
      </c>
      <c r="H8921" s="2">
        <v>43533.40625</v>
      </c>
      <c r="I8921">
        <v>-29</v>
      </c>
      <c r="J8921">
        <f t="shared" si="278"/>
        <v>-1</v>
      </c>
      <c r="K8921">
        <f t="shared" si="279"/>
        <v>-1</v>
      </c>
    </row>
    <row r="8922" spans="1:11" x14ac:dyDescent="0.2">
      <c r="A8922">
        <v>6523538</v>
      </c>
      <c r="B8922" t="s">
        <v>13</v>
      </c>
      <c r="C8922">
        <v>30361</v>
      </c>
      <c r="D8922" t="s">
        <v>10</v>
      </c>
      <c r="E8922" t="s">
        <v>11</v>
      </c>
      <c r="F8922" s="1">
        <v>43532</v>
      </c>
      <c r="G8922" s="2">
        <v>43532.780740740738</v>
      </c>
      <c r="H8922" s="2">
        <v>43532.78125</v>
      </c>
      <c r="I8922">
        <v>-44</v>
      </c>
      <c r="J8922">
        <f t="shared" si="278"/>
        <v>-1</v>
      </c>
      <c r="K8922">
        <f t="shared" si="279"/>
        <v>-1</v>
      </c>
    </row>
    <row r="8923" spans="1:11" x14ac:dyDescent="0.2">
      <c r="A8923">
        <v>6523556</v>
      </c>
      <c r="B8923" t="s">
        <v>13</v>
      </c>
      <c r="C8923">
        <v>30361</v>
      </c>
      <c r="D8923" t="s">
        <v>10</v>
      </c>
      <c r="E8923" t="s">
        <v>11</v>
      </c>
      <c r="F8923" s="1">
        <v>43532</v>
      </c>
      <c r="G8923" s="2">
        <v>43532.761504629627</v>
      </c>
      <c r="H8923" s="2">
        <v>43532.760416666664</v>
      </c>
      <c r="I8923">
        <v>94</v>
      </c>
      <c r="J8923">
        <f t="shared" si="278"/>
        <v>1</v>
      </c>
      <c r="K8923">
        <f t="shared" si="279"/>
        <v>1</v>
      </c>
    </row>
    <row r="8924" spans="1:11" x14ac:dyDescent="0.2">
      <c r="A8924">
        <v>6523580</v>
      </c>
      <c r="B8924" t="s">
        <v>9</v>
      </c>
      <c r="C8924">
        <v>30361</v>
      </c>
      <c r="D8924" t="s">
        <v>10</v>
      </c>
      <c r="E8924" t="s">
        <v>11</v>
      </c>
      <c r="F8924" s="1">
        <v>43533</v>
      </c>
      <c r="G8924" s="2">
        <v>43533.56925925926</v>
      </c>
      <c r="H8924" s="2">
        <v>43533.572916666664</v>
      </c>
      <c r="I8924">
        <v>-316</v>
      </c>
      <c r="J8924">
        <f t="shared" si="278"/>
        <v>-6</v>
      </c>
      <c r="K8924">
        <f t="shared" si="279"/>
        <v>-6</v>
      </c>
    </row>
    <row r="8925" spans="1:11" x14ac:dyDescent="0.2">
      <c r="A8925">
        <v>6524278</v>
      </c>
      <c r="B8925" t="s">
        <v>9</v>
      </c>
      <c r="C8925">
        <v>30361</v>
      </c>
      <c r="D8925" t="s">
        <v>10</v>
      </c>
      <c r="E8925" t="s">
        <v>11</v>
      </c>
      <c r="F8925" s="1">
        <v>43533</v>
      </c>
      <c r="G8925" s="2">
        <v>43533.358530092592</v>
      </c>
      <c r="H8925" s="2">
        <v>43533.364583333336</v>
      </c>
      <c r="I8925">
        <v>-523</v>
      </c>
      <c r="J8925">
        <f t="shared" si="278"/>
        <v>-9</v>
      </c>
      <c r="K8925">
        <f t="shared" si="279"/>
        <v>-9</v>
      </c>
    </row>
    <row r="8926" spans="1:11" x14ac:dyDescent="0.2">
      <c r="A8926">
        <v>6524514</v>
      </c>
      <c r="B8926" t="s">
        <v>14</v>
      </c>
      <c r="C8926">
        <v>40006</v>
      </c>
      <c r="D8926" t="s">
        <v>10</v>
      </c>
      <c r="E8926" t="s">
        <v>11</v>
      </c>
      <c r="F8926" s="1">
        <v>43532</v>
      </c>
      <c r="G8926" s="2">
        <v>43532.712164351855</v>
      </c>
      <c r="H8926" s="2">
        <v>43532.710277777776</v>
      </c>
      <c r="I8926">
        <v>163</v>
      </c>
      <c r="J8926">
        <f t="shared" si="278"/>
        <v>2</v>
      </c>
      <c r="K8926">
        <f t="shared" si="279"/>
        <v>2</v>
      </c>
    </row>
    <row r="8927" spans="1:11" x14ac:dyDescent="0.2">
      <c r="A8927">
        <v>6524607</v>
      </c>
      <c r="B8927" t="s">
        <v>13</v>
      </c>
      <c r="C8927">
        <v>30361</v>
      </c>
      <c r="D8927" t="s">
        <v>10</v>
      </c>
      <c r="E8927" t="s">
        <v>11</v>
      </c>
      <c r="F8927" s="1">
        <v>43532</v>
      </c>
      <c r="G8927" s="2">
        <v>43532.804085648146</v>
      </c>
      <c r="H8927" s="2">
        <v>43532.802083333336</v>
      </c>
      <c r="I8927">
        <v>173</v>
      </c>
      <c r="J8927">
        <f t="shared" si="278"/>
        <v>2</v>
      </c>
      <c r="K8927">
        <f t="shared" si="279"/>
        <v>2</v>
      </c>
    </row>
    <row r="8928" spans="1:11" x14ac:dyDescent="0.2">
      <c r="A8928">
        <v>6524953</v>
      </c>
      <c r="B8928" t="s">
        <v>9</v>
      </c>
      <c r="C8928">
        <v>30361</v>
      </c>
      <c r="D8928" t="s">
        <v>10</v>
      </c>
      <c r="E8928" t="s">
        <v>11</v>
      </c>
      <c r="F8928" s="1">
        <v>43532</v>
      </c>
      <c r="G8928" s="2">
        <v>43532.782094907408</v>
      </c>
      <c r="H8928" s="2">
        <v>43532.78125</v>
      </c>
      <c r="I8928">
        <v>73</v>
      </c>
      <c r="J8928">
        <f t="shared" si="278"/>
        <v>1</v>
      </c>
      <c r="K8928">
        <f t="shared" si="279"/>
        <v>1</v>
      </c>
    </row>
    <row r="8929" spans="1:11" x14ac:dyDescent="0.2">
      <c r="A8929">
        <v>6525316</v>
      </c>
      <c r="B8929" t="s">
        <v>13</v>
      </c>
      <c r="C8929">
        <v>30361</v>
      </c>
      <c r="D8929" t="s">
        <v>10</v>
      </c>
      <c r="E8929" t="s">
        <v>11</v>
      </c>
      <c r="F8929" s="1">
        <v>43532</v>
      </c>
      <c r="G8929" s="2">
        <v>43532.800902777781</v>
      </c>
      <c r="H8929" s="2">
        <v>43532.802083333336</v>
      </c>
      <c r="I8929">
        <v>-102</v>
      </c>
      <c r="J8929">
        <f t="shared" si="278"/>
        <v>-2</v>
      </c>
      <c r="K8929">
        <f t="shared" si="279"/>
        <v>-2</v>
      </c>
    </row>
    <row r="8930" spans="1:11" x14ac:dyDescent="0.2">
      <c r="A8930">
        <v>6525524</v>
      </c>
      <c r="B8930" t="s">
        <v>13</v>
      </c>
      <c r="C8930">
        <v>43919</v>
      </c>
      <c r="D8930" t="s">
        <v>10</v>
      </c>
      <c r="E8930" t="s">
        <v>11</v>
      </c>
      <c r="F8930" s="1">
        <v>43532</v>
      </c>
      <c r="G8930" s="2">
        <v>43532.731388888889</v>
      </c>
      <c r="H8930" s="2">
        <v>43532.731944444444</v>
      </c>
      <c r="I8930">
        <v>-48</v>
      </c>
      <c r="J8930">
        <f t="shared" si="278"/>
        <v>-1</v>
      </c>
      <c r="K8930">
        <f t="shared" si="279"/>
        <v>-1</v>
      </c>
    </row>
    <row r="8931" spans="1:11" x14ac:dyDescent="0.2">
      <c r="A8931">
        <v>6525731</v>
      </c>
      <c r="B8931" t="s">
        <v>9</v>
      </c>
      <c r="C8931">
        <v>30361</v>
      </c>
      <c r="D8931" t="s">
        <v>10</v>
      </c>
      <c r="E8931" t="s">
        <v>11</v>
      </c>
      <c r="F8931" s="1">
        <v>43532</v>
      </c>
      <c r="G8931" s="2">
        <v>43532.808796296296</v>
      </c>
      <c r="H8931" s="2">
        <v>43532.802083333336</v>
      </c>
      <c r="I8931">
        <v>580</v>
      </c>
      <c r="J8931">
        <f t="shared" si="278"/>
        <v>9</v>
      </c>
      <c r="K8931">
        <f t="shared" si="279"/>
        <v>9</v>
      </c>
    </row>
    <row r="8932" spans="1:11" x14ac:dyDescent="0.2">
      <c r="A8932">
        <v>6526473</v>
      </c>
      <c r="B8932" t="s">
        <v>13</v>
      </c>
      <c r="C8932">
        <v>40621</v>
      </c>
      <c r="D8932" t="s">
        <v>10</v>
      </c>
      <c r="E8932" t="s">
        <v>11</v>
      </c>
      <c r="F8932" s="1">
        <v>43532</v>
      </c>
      <c r="G8932" s="2">
        <v>43532.790266203701</v>
      </c>
      <c r="H8932" s="2">
        <v>43532.791666666664</v>
      </c>
      <c r="I8932">
        <v>-121</v>
      </c>
      <c r="J8932">
        <f t="shared" si="278"/>
        <v>-3</v>
      </c>
      <c r="K8932">
        <f t="shared" si="279"/>
        <v>-3</v>
      </c>
    </row>
    <row r="8933" spans="1:11" x14ac:dyDescent="0.2">
      <c r="A8933">
        <v>6526644</v>
      </c>
      <c r="B8933" t="s">
        <v>9</v>
      </c>
      <c r="C8933">
        <v>30361</v>
      </c>
      <c r="D8933" t="s">
        <v>10</v>
      </c>
      <c r="E8933" t="s">
        <v>11</v>
      </c>
      <c r="F8933" s="1">
        <v>43533</v>
      </c>
      <c r="G8933" s="2">
        <v>43533.358680555553</v>
      </c>
      <c r="H8933" s="2">
        <v>43533.364583333336</v>
      </c>
      <c r="I8933">
        <v>-510</v>
      </c>
      <c r="J8933">
        <f t="shared" si="278"/>
        <v>-9</v>
      </c>
      <c r="K8933">
        <f t="shared" si="279"/>
        <v>-9</v>
      </c>
    </row>
    <row r="8934" spans="1:11" x14ac:dyDescent="0.2">
      <c r="A8934">
        <v>6527517</v>
      </c>
      <c r="B8934" t="s">
        <v>12</v>
      </c>
      <c r="C8934">
        <v>30361</v>
      </c>
      <c r="D8934" t="s">
        <v>10</v>
      </c>
      <c r="E8934" t="s">
        <v>11</v>
      </c>
      <c r="F8934" s="1">
        <v>43533</v>
      </c>
      <c r="G8934" s="2">
        <v>43533.467962962961</v>
      </c>
      <c r="H8934" s="2">
        <v>43533.46875</v>
      </c>
      <c r="I8934">
        <v>-68</v>
      </c>
      <c r="J8934">
        <f t="shared" si="278"/>
        <v>-2</v>
      </c>
      <c r="K8934">
        <f t="shared" si="279"/>
        <v>-2</v>
      </c>
    </row>
    <row r="8935" spans="1:11" x14ac:dyDescent="0.2">
      <c r="A8935">
        <v>6527983</v>
      </c>
      <c r="B8935" t="s">
        <v>13</v>
      </c>
      <c r="C8935">
        <v>30361</v>
      </c>
      <c r="D8935" t="s">
        <v>10</v>
      </c>
      <c r="E8935" t="s">
        <v>11</v>
      </c>
      <c r="F8935" s="1">
        <v>43533</v>
      </c>
      <c r="G8935" s="2">
        <v>43533.366863425923</v>
      </c>
      <c r="H8935" s="2">
        <v>43533.364583333336</v>
      </c>
      <c r="I8935">
        <v>197</v>
      </c>
      <c r="J8935">
        <f t="shared" si="278"/>
        <v>3</v>
      </c>
      <c r="K8935">
        <f t="shared" si="279"/>
        <v>3</v>
      </c>
    </row>
    <row r="8936" spans="1:11" x14ac:dyDescent="0.2">
      <c r="A8936">
        <v>6528028</v>
      </c>
      <c r="B8936" t="s">
        <v>13</v>
      </c>
      <c r="C8936">
        <v>22836</v>
      </c>
      <c r="D8936" t="s">
        <v>10</v>
      </c>
      <c r="E8936" t="s">
        <v>11</v>
      </c>
      <c r="F8936" s="1">
        <v>43532</v>
      </c>
      <c r="G8936" s="2">
        <v>43532.781458333331</v>
      </c>
      <c r="H8936" s="2">
        <v>43532.78125</v>
      </c>
      <c r="I8936">
        <v>18</v>
      </c>
      <c r="J8936">
        <f t="shared" si="278"/>
        <v>0</v>
      </c>
      <c r="K8936">
        <f t="shared" si="279"/>
        <v>0</v>
      </c>
    </row>
    <row r="8937" spans="1:11" x14ac:dyDescent="0.2">
      <c r="A8937">
        <v>6528351</v>
      </c>
      <c r="B8937" t="s">
        <v>12</v>
      </c>
      <c r="C8937">
        <v>75413</v>
      </c>
      <c r="D8937" t="s">
        <v>10</v>
      </c>
      <c r="E8937" t="s">
        <v>11</v>
      </c>
      <c r="F8937" s="1">
        <v>43532</v>
      </c>
      <c r="G8937" s="2">
        <v>43532.75540509259</v>
      </c>
      <c r="H8937" s="2">
        <v>43532.75</v>
      </c>
      <c r="I8937">
        <v>467</v>
      </c>
      <c r="J8937">
        <f t="shared" si="278"/>
        <v>7</v>
      </c>
      <c r="K8937">
        <f t="shared" si="279"/>
        <v>7</v>
      </c>
    </row>
    <row r="8938" spans="1:11" x14ac:dyDescent="0.2">
      <c r="A8938">
        <v>6528817</v>
      </c>
      <c r="B8938" t="s">
        <v>13</v>
      </c>
      <c r="C8938">
        <v>17853</v>
      </c>
      <c r="D8938" t="s">
        <v>10</v>
      </c>
      <c r="E8938" t="s">
        <v>11</v>
      </c>
      <c r="F8938" s="1">
        <v>43532</v>
      </c>
      <c r="G8938" s="2">
        <v>43532.765046296299</v>
      </c>
      <c r="H8938" s="2">
        <v>43532.763888888891</v>
      </c>
      <c r="I8938">
        <v>100</v>
      </c>
      <c r="J8938">
        <f t="shared" si="278"/>
        <v>1</v>
      </c>
      <c r="K8938">
        <f t="shared" si="279"/>
        <v>1</v>
      </c>
    </row>
    <row r="8939" spans="1:11" x14ac:dyDescent="0.2">
      <c r="A8939">
        <v>6529014</v>
      </c>
      <c r="B8939" t="s">
        <v>13</v>
      </c>
      <c r="C8939">
        <v>17853</v>
      </c>
      <c r="D8939" t="s">
        <v>10</v>
      </c>
      <c r="E8939" t="s">
        <v>11</v>
      </c>
      <c r="F8939" s="1">
        <v>43532</v>
      </c>
      <c r="G8939" s="2">
        <v>43532.784884259258</v>
      </c>
      <c r="H8939" s="2">
        <v>43532.784722222219</v>
      </c>
      <c r="I8939">
        <v>14</v>
      </c>
      <c r="J8939">
        <f t="shared" si="278"/>
        <v>0</v>
      </c>
      <c r="K8939">
        <f t="shared" si="279"/>
        <v>0</v>
      </c>
    </row>
    <row r="8940" spans="1:11" x14ac:dyDescent="0.2">
      <c r="A8940">
        <v>6529023</v>
      </c>
      <c r="B8940" t="s">
        <v>13</v>
      </c>
      <c r="C8940">
        <v>30361</v>
      </c>
      <c r="D8940" t="s">
        <v>10</v>
      </c>
      <c r="E8940" t="s">
        <v>11</v>
      </c>
      <c r="F8940" s="1">
        <v>43533</v>
      </c>
      <c r="G8940" s="2">
        <v>43533.384386574071</v>
      </c>
      <c r="H8940" s="2">
        <v>43533.385416666664</v>
      </c>
      <c r="I8940">
        <v>-89</v>
      </c>
      <c r="J8940">
        <f t="shared" si="278"/>
        <v>-2</v>
      </c>
      <c r="K8940">
        <f t="shared" si="279"/>
        <v>-2</v>
      </c>
    </row>
    <row r="8941" spans="1:11" x14ac:dyDescent="0.2">
      <c r="A8941">
        <v>6529710</v>
      </c>
      <c r="B8941" t="s">
        <v>12</v>
      </c>
      <c r="C8941">
        <v>32753</v>
      </c>
      <c r="D8941" t="s">
        <v>10</v>
      </c>
      <c r="E8941" t="s">
        <v>11</v>
      </c>
      <c r="F8941" s="1">
        <v>43533</v>
      </c>
      <c r="G8941" s="2">
        <v>43533.412326388891</v>
      </c>
      <c r="H8941" s="2">
        <v>43533.416666666664</v>
      </c>
      <c r="I8941">
        <v>-375</v>
      </c>
      <c r="J8941">
        <f t="shared" si="278"/>
        <v>-7</v>
      </c>
      <c r="K8941">
        <f t="shared" si="279"/>
        <v>-7</v>
      </c>
    </row>
    <row r="8942" spans="1:11" x14ac:dyDescent="0.2">
      <c r="A8942">
        <v>6529741</v>
      </c>
      <c r="B8942" t="s">
        <v>14</v>
      </c>
      <c r="C8942">
        <v>40006</v>
      </c>
      <c r="D8942" t="s">
        <v>10</v>
      </c>
      <c r="E8942" t="s">
        <v>11</v>
      </c>
      <c r="F8942" s="1">
        <v>43532</v>
      </c>
      <c r="G8942" s="2">
        <v>43532.771180555559</v>
      </c>
      <c r="H8942" s="2">
        <v>43532.77076388889</v>
      </c>
      <c r="I8942">
        <v>36</v>
      </c>
      <c r="J8942">
        <f t="shared" si="278"/>
        <v>0</v>
      </c>
      <c r="K8942">
        <f t="shared" si="279"/>
        <v>0</v>
      </c>
    </row>
    <row r="8943" spans="1:11" x14ac:dyDescent="0.2">
      <c r="A8943">
        <v>6529763</v>
      </c>
      <c r="B8943" t="s">
        <v>9</v>
      </c>
      <c r="C8943">
        <v>30361</v>
      </c>
      <c r="D8943" t="s">
        <v>10</v>
      </c>
      <c r="E8943" t="s">
        <v>11</v>
      </c>
      <c r="F8943" s="1">
        <v>43533</v>
      </c>
      <c r="G8943" s="2">
        <v>43533.365659722222</v>
      </c>
      <c r="H8943" s="2">
        <v>43533.364583333336</v>
      </c>
      <c r="I8943">
        <v>93</v>
      </c>
      <c r="J8943">
        <f t="shared" si="278"/>
        <v>1</v>
      </c>
      <c r="K8943">
        <f t="shared" si="279"/>
        <v>1</v>
      </c>
    </row>
    <row r="8944" spans="1:11" x14ac:dyDescent="0.2">
      <c r="A8944">
        <v>6531237</v>
      </c>
      <c r="B8944" t="s">
        <v>13</v>
      </c>
      <c r="C8944">
        <v>30361</v>
      </c>
      <c r="D8944" t="s">
        <v>10</v>
      </c>
      <c r="E8944" t="s">
        <v>11</v>
      </c>
      <c r="F8944" s="1">
        <v>43532</v>
      </c>
      <c r="G8944" s="2">
        <v>43532.792083333334</v>
      </c>
      <c r="H8944" s="2">
        <v>43532.791666666664</v>
      </c>
      <c r="I8944">
        <v>36</v>
      </c>
      <c r="J8944">
        <f t="shared" si="278"/>
        <v>0</v>
      </c>
      <c r="K8944">
        <f t="shared" si="279"/>
        <v>0</v>
      </c>
    </row>
    <row r="8945" spans="1:11" x14ac:dyDescent="0.2">
      <c r="A8945">
        <v>6531635</v>
      </c>
      <c r="B8945" t="s">
        <v>13</v>
      </c>
      <c r="C8945">
        <v>40006</v>
      </c>
      <c r="D8945" t="s">
        <v>10</v>
      </c>
      <c r="E8945" t="s">
        <v>11</v>
      </c>
      <c r="F8945" s="1">
        <v>43532</v>
      </c>
      <c r="G8945" s="2">
        <v>43532.810023148151</v>
      </c>
      <c r="H8945" s="2">
        <v>43532.781805555554</v>
      </c>
      <c r="I8945">
        <v>2438</v>
      </c>
      <c r="J8945">
        <f t="shared" si="278"/>
        <v>40</v>
      </c>
      <c r="K8945">
        <f t="shared" si="279"/>
        <v>15</v>
      </c>
    </row>
    <row r="8946" spans="1:11" x14ac:dyDescent="0.2">
      <c r="A8946">
        <v>6531734</v>
      </c>
      <c r="B8946" t="s">
        <v>13</v>
      </c>
      <c r="C8946">
        <v>61518</v>
      </c>
      <c r="D8946" t="s">
        <v>10</v>
      </c>
      <c r="E8946" t="s">
        <v>11</v>
      </c>
      <c r="F8946" s="1">
        <v>43532</v>
      </c>
      <c r="G8946" s="2">
        <v>43532.788923611108</v>
      </c>
      <c r="H8946" s="2">
        <v>43532.782638888886</v>
      </c>
      <c r="I8946">
        <v>543</v>
      </c>
      <c r="J8946">
        <f t="shared" si="278"/>
        <v>9</v>
      </c>
      <c r="K8946">
        <f t="shared" si="279"/>
        <v>9</v>
      </c>
    </row>
    <row r="8947" spans="1:11" x14ac:dyDescent="0.2">
      <c r="A8947">
        <v>6532427</v>
      </c>
      <c r="B8947" t="s">
        <v>13</v>
      </c>
      <c r="C8947">
        <v>39534</v>
      </c>
      <c r="D8947" t="s">
        <v>10</v>
      </c>
      <c r="E8947" t="s">
        <v>11</v>
      </c>
      <c r="F8947" s="1">
        <v>43532</v>
      </c>
      <c r="G8947" s="2">
        <v>43532.809305555558</v>
      </c>
      <c r="H8947" s="2">
        <v>43532.8125</v>
      </c>
      <c r="I8947">
        <v>-276</v>
      </c>
      <c r="J8947">
        <f t="shared" si="278"/>
        <v>-5</v>
      </c>
      <c r="K8947">
        <f t="shared" si="279"/>
        <v>-5</v>
      </c>
    </row>
    <row r="8948" spans="1:11" x14ac:dyDescent="0.2">
      <c r="A8948">
        <v>6532754</v>
      </c>
      <c r="B8948" t="s">
        <v>14</v>
      </c>
      <c r="C8948">
        <v>22554</v>
      </c>
      <c r="D8948" t="s">
        <v>10</v>
      </c>
      <c r="E8948" t="s">
        <v>11</v>
      </c>
      <c r="F8948" s="1">
        <v>43532</v>
      </c>
      <c r="G8948" s="2">
        <v>43532.817627314813</v>
      </c>
      <c r="H8948" s="2">
        <v>43532.815972222219</v>
      </c>
      <c r="I8948">
        <v>143</v>
      </c>
      <c r="J8948">
        <f t="shared" si="278"/>
        <v>2</v>
      </c>
      <c r="K8948">
        <f t="shared" si="279"/>
        <v>2</v>
      </c>
    </row>
    <row r="8949" spans="1:11" x14ac:dyDescent="0.2">
      <c r="A8949">
        <v>6532820</v>
      </c>
      <c r="B8949" t="s">
        <v>13</v>
      </c>
      <c r="C8949">
        <v>17853</v>
      </c>
      <c r="D8949" t="s">
        <v>10</v>
      </c>
      <c r="E8949" t="s">
        <v>11</v>
      </c>
      <c r="F8949" s="1">
        <v>43532</v>
      </c>
      <c r="G8949" s="2">
        <v>43532.831064814818</v>
      </c>
      <c r="H8949" s="2">
        <v>43532.826388888891</v>
      </c>
      <c r="I8949">
        <v>404</v>
      </c>
      <c r="J8949">
        <f t="shared" si="278"/>
        <v>6</v>
      </c>
      <c r="K8949">
        <f t="shared" si="279"/>
        <v>6</v>
      </c>
    </row>
    <row r="8950" spans="1:11" x14ac:dyDescent="0.2">
      <c r="A8950">
        <v>6533068</v>
      </c>
      <c r="B8950" t="s">
        <v>13</v>
      </c>
      <c r="C8950">
        <v>17853</v>
      </c>
      <c r="D8950" t="s">
        <v>10</v>
      </c>
      <c r="E8950" t="s">
        <v>11</v>
      </c>
      <c r="F8950" s="1">
        <v>43532</v>
      </c>
      <c r="G8950" s="2">
        <v>43532.800081018519</v>
      </c>
      <c r="H8950" s="2">
        <v>43532.795138888891</v>
      </c>
      <c r="I8950">
        <v>427</v>
      </c>
      <c r="J8950">
        <f t="shared" si="278"/>
        <v>7</v>
      </c>
      <c r="K8950">
        <f t="shared" si="279"/>
        <v>7</v>
      </c>
    </row>
    <row r="8951" spans="1:11" x14ac:dyDescent="0.2">
      <c r="A8951">
        <v>6533499</v>
      </c>
      <c r="B8951" t="s">
        <v>13</v>
      </c>
      <c r="C8951">
        <v>17853</v>
      </c>
      <c r="D8951" t="s">
        <v>10</v>
      </c>
      <c r="E8951" t="s">
        <v>11</v>
      </c>
      <c r="F8951" s="1">
        <v>43532</v>
      </c>
      <c r="G8951" s="2">
        <v>43532.814085648148</v>
      </c>
      <c r="H8951" s="2">
        <v>43532.8125</v>
      </c>
      <c r="I8951">
        <v>137</v>
      </c>
      <c r="J8951">
        <f t="shared" si="278"/>
        <v>2</v>
      </c>
      <c r="K8951">
        <f t="shared" si="279"/>
        <v>2</v>
      </c>
    </row>
    <row r="8952" spans="1:11" x14ac:dyDescent="0.2">
      <c r="A8952">
        <v>6533565</v>
      </c>
      <c r="B8952" t="s">
        <v>13</v>
      </c>
      <c r="C8952">
        <v>61518</v>
      </c>
      <c r="D8952" t="s">
        <v>10</v>
      </c>
      <c r="E8952" t="s">
        <v>11</v>
      </c>
      <c r="F8952" s="1">
        <v>43532</v>
      </c>
      <c r="G8952" s="2">
        <v>43532.805694444447</v>
      </c>
      <c r="H8952" s="2">
        <v>43532.805555555555</v>
      </c>
      <c r="I8952">
        <v>12</v>
      </c>
      <c r="J8952">
        <f t="shared" si="278"/>
        <v>0</v>
      </c>
      <c r="K8952">
        <f t="shared" si="279"/>
        <v>0</v>
      </c>
    </row>
    <row r="8953" spans="1:11" x14ac:dyDescent="0.2">
      <c r="A8953">
        <v>6533634</v>
      </c>
      <c r="B8953" t="s">
        <v>14</v>
      </c>
      <c r="C8953">
        <v>44178</v>
      </c>
      <c r="D8953" t="s">
        <v>10</v>
      </c>
      <c r="E8953" t="s">
        <v>11</v>
      </c>
      <c r="F8953" s="1">
        <v>43532</v>
      </c>
      <c r="G8953" s="2">
        <v>43532.812164351853</v>
      </c>
      <c r="H8953" s="2">
        <v>43532.8125</v>
      </c>
      <c r="I8953">
        <v>-29</v>
      </c>
      <c r="J8953">
        <f t="shared" si="278"/>
        <v>-1</v>
      </c>
      <c r="K8953">
        <f t="shared" si="279"/>
        <v>-1</v>
      </c>
    </row>
    <row r="8954" spans="1:11" x14ac:dyDescent="0.2">
      <c r="A8954">
        <v>6535358</v>
      </c>
      <c r="B8954" t="s">
        <v>13</v>
      </c>
      <c r="C8954">
        <v>73319</v>
      </c>
      <c r="D8954" t="s">
        <v>10</v>
      </c>
      <c r="E8954" t="s">
        <v>11</v>
      </c>
      <c r="F8954" s="1">
        <v>43533</v>
      </c>
      <c r="G8954" s="2">
        <v>43533.354421296295</v>
      </c>
      <c r="H8954" s="2">
        <v>43533.354166666664</v>
      </c>
      <c r="I8954">
        <v>22</v>
      </c>
      <c r="J8954">
        <f t="shared" si="278"/>
        <v>0</v>
      </c>
      <c r="K8954">
        <f t="shared" si="279"/>
        <v>0</v>
      </c>
    </row>
    <row r="8955" spans="1:11" x14ac:dyDescent="0.2">
      <c r="A8955">
        <v>6535401</v>
      </c>
      <c r="B8955" t="s">
        <v>13</v>
      </c>
      <c r="C8955">
        <v>43919</v>
      </c>
      <c r="D8955" t="s">
        <v>10</v>
      </c>
      <c r="E8955" t="s">
        <v>11</v>
      </c>
      <c r="F8955" s="1">
        <v>43532</v>
      </c>
      <c r="G8955" s="2">
        <v>43532.82472222222</v>
      </c>
      <c r="H8955" s="2">
        <v>43532.819444444445</v>
      </c>
      <c r="I8955">
        <v>456</v>
      </c>
      <c r="J8955">
        <f t="shared" si="278"/>
        <v>7</v>
      </c>
      <c r="K8955">
        <f t="shared" si="279"/>
        <v>7</v>
      </c>
    </row>
    <row r="8956" spans="1:11" x14ac:dyDescent="0.2">
      <c r="A8956">
        <v>6535629</v>
      </c>
      <c r="B8956" t="s">
        <v>14</v>
      </c>
      <c r="C8956">
        <v>43919</v>
      </c>
      <c r="D8956" t="s">
        <v>10</v>
      </c>
      <c r="E8956" t="s">
        <v>11</v>
      </c>
      <c r="F8956" s="1">
        <v>43532</v>
      </c>
      <c r="G8956" s="2">
        <v>43532.823113425926</v>
      </c>
      <c r="H8956" s="2">
        <v>43532.822916666664</v>
      </c>
      <c r="I8956">
        <v>17</v>
      </c>
      <c r="J8956">
        <f t="shared" si="278"/>
        <v>0</v>
      </c>
      <c r="K8956">
        <f t="shared" si="279"/>
        <v>0</v>
      </c>
    </row>
    <row r="8957" spans="1:11" x14ac:dyDescent="0.2">
      <c r="A8957">
        <v>6536000</v>
      </c>
      <c r="B8957" t="s">
        <v>13</v>
      </c>
      <c r="C8957">
        <v>30361</v>
      </c>
      <c r="D8957" t="s">
        <v>10</v>
      </c>
      <c r="E8957" t="s">
        <v>11</v>
      </c>
      <c r="F8957" s="1">
        <v>43533</v>
      </c>
      <c r="G8957" s="2">
        <v>43533.771516203706</v>
      </c>
      <c r="H8957" s="2">
        <v>43533.78125</v>
      </c>
      <c r="I8957">
        <v>-841</v>
      </c>
      <c r="J8957">
        <f t="shared" si="278"/>
        <v>-15</v>
      </c>
      <c r="K8957">
        <f t="shared" si="279"/>
        <v>-10</v>
      </c>
    </row>
    <row r="8958" spans="1:11" x14ac:dyDescent="0.2">
      <c r="A8958">
        <v>6536510</v>
      </c>
      <c r="B8958" t="s">
        <v>14</v>
      </c>
      <c r="C8958">
        <v>43919</v>
      </c>
      <c r="D8958" t="s">
        <v>10</v>
      </c>
      <c r="E8958" t="s">
        <v>11</v>
      </c>
      <c r="F8958" s="1">
        <v>43532</v>
      </c>
      <c r="G8958" s="2">
        <v>43532.829432870371</v>
      </c>
      <c r="H8958" s="2">
        <v>43532.82916666667</v>
      </c>
      <c r="I8958">
        <v>23</v>
      </c>
      <c r="J8958">
        <f t="shared" si="278"/>
        <v>0</v>
      </c>
      <c r="K8958">
        <f t="shared" si="279"/>
        <v>0</v>
      </c>
    </row>
    <row r="8959" spans="1:11" x14ac:dyDescent="0.2">
      <c r="A8959">
        <v>6536964</v>
      </c>
      <c r="B8959" t="s">
        <v>14</v>
      </c>
      <c r="C8959">
        <v>40006</v>
      </c>
      <c r="D8959" t="s">
        <v>10</v>
      </c>
      <c r="E8959" t="s">
        <v>11</v>
      </c>
      <c r="F8959" s="1">
        <v>43532</v>
      </c>
      <c r="G8959" s="2">
        <v>43532.828784722224</v>
      </c>
      <c r="H8959" s="2">
        <v>43532.826319444444</v>
      </c>
      <c r="I8959">
        <v>213</v>
      </c>
      <c r="J8959">
        <f t="shared" si="278"/>
        <v>3</v>
      </c>
      <c r="K8959">
        <f t="shared" si="279"/>
        <v>3</v>
      </c>
    </row>
    <row r="8960" spans="1:11" x14ac:dyDescent="0.2">
      <c r="A8960">
        <v>6539296</v>
      </c>
      <c r="B8960" t="s">
        <v>14</v>
      </c>
      <c r="C8960">
        <v>43919</v>
      </c>
      <c r="D8960" t="s">
        <v>10</v>
      </c>
      <c r="E8960" t="s">
        <v>11</v>
      </c>
      <c r="F8960" s="1">
        <v>43532</v>
      </c>
      <c r="G8960" s="2">
        <v>43532.847361111111</v>
      </c>
      <c r="H8960" s="2">
        <v>43532.847222222219</v>
      </c>
      <c r="I8960">
        <v>12</v>
      </c>
      <c r="J8960">
        <f t="shared" si="278"/>
        <v>0</v>
      </c>
      <c r="K8960">
        <f t="shared" si="279"/>
        <v>0</v>
      </c>
    </row>
    <row r="8961" spans="1:11" x14ac:dyDescent="0.2">
      <c r="A8961">
        <v>6539581</v>
      </c>
      <c r="B8961" t="s">
        <v>14</v>
      </c>
      <c r="C8961">
        <v>43919</v>
      </c>
      <c r="D8961" t="s">
        <v>10</v>
      </c>
      <c r="E8961" t="s">
        <v>11</v>
      </c>
      <c r="F8961" s="1">
        <v>43532</v>
      </c>
      <c r="G8961" s="2">
        <v>43532.864861111113</v>
      </c>
      <c r="H8961" s="2">
        <v>43532.859722222223</v>
      </c>
      <c r="I8961">
        <v>444</v>
      </c>
      <c r="J8961">
        <f t="shared" si="278"/>
        <v>7</v>
      </c>
      <c r="K8961">
        <f t="shared" si="279"/>
        <v>7</v>
      </c>
    </row>
    <row r="8962" spans="1:11" x14ac:dyDescent="0.2">
      <c r="A8962">
        <v>6540061</v>
      </c>
      <c r="B8962" t="s">
        <v>9</v>
      </c>
      <c r="C8962">
        <v>30361</v>
      </c>
      <c r="D8962" t="s">
        <v>10</v>
      </c>
      <c r="E8962" t="s">
        <v>11</v>
      </c>
      <c r="F8962" s="1">
        <v>43533</v>
      </c>
      <c r="G8962" s="2">
        <v>43533.41642361111</v>
      </c>
      <c r="H8962" s="2">
        <v>43533.40625</v>
      </c>
      <c r="I8962">
        <v>879</v>
      </c>
      <c r="J8962">
        <f t="shared" si="278"/>
        <v>14</v>
      </c>
      <c r="K8962">
        <f t="shared" si="279"/>
        <v>14</v>
      </c>
    </row>
    <row r="8963" spans="1:11" x14ac:dyDescent="0.2">
      <c r="A8963">
        <v>6540423</v>
      </c>
      <c r="B8963" t="s">
        <v>14</v>
      </c>
      <c r="C8963">
        <v>23768</v>
      </c>
      <c r="D8963" t="s">
        <v>10</v>
      </c>
      <c r="E8963" t="s">
        <v>11</v>
      </c>
      <c r="F8963" s="1">
        <v>43533</v>
      </c>
      <c r="G8963" s="2">
        <v>43533.373101851852</v>
      </c>
      <c r="H8963" s="2">
        <v>43533.375</v>
      </c>
      <c r="I8963">
        <v>-164</v>
      </c>
      <c r="J8963">
        <f t="shared" ref="J8963:J9026" si="280">FLOOR(I8963/60,1)</f>
        <v>-3</v>
      </c>
      <c r="K8963">
        <f t="shared" ref="K8963:K9026" si="281">_xlfn.IFS(J8963&lt;=-10,-10,J8963&lt;15,J8963,J8963&gt;=15,15)</f>
        <v>-3</v>
      </c>
    </row>
    <row r="8964" spans="1:11" x14ac:dyDescent="0.2">
      <c r="A8964">
        <v>6541092</v>
      </c>
      <c r="B8964" t="s">
        <v>13</v>
      </c>
      <c r="C8964">
        <v>27598</v>
      </c>
      <c r="D8964" t="s">
        <v>10</v>
      </c>
      <c r="E8964" t="s">
        <v>11</v>
      </c>
      <c r="F8964" s="1">
        <v>43532</v>
      </c>
      <c r="G8964" s="2">
        <v>43532.86824074074</v>
      </c>
      <c r="H8964" s="2">
        <v>43532.864583333336</v>
      </c>
      <c r="I8964">
        <v>316</v>
      </c>
      <c r="J8964">
        <f t="shared" si="280"/>
        <v>5</v>
      </c>
      <c r="K8964">
        <f t="shared" si="281"/>
        <v>5</v>
      </c>
    </row>
    <row r="8965" spans="1:11" x14ac:dyDescent="0.2">
      <c r="A8965">
        <v>6541293</v>
      </c>
      <c r="B8965" t="s">
        <v>14</v>
      </c>
      <c r="C8965">
        <v>43919</v>
      </c>
      <c r="D8965" t="s">
        <v>10</v>
      </c>
      <c r="E8965" t="s">
        <v>11</v>
      </c>
      <c r="F8965" s="1">
        <v>43532</v>
      </c>
      <c r="G8965" s="2">
        <v>43532.870439814818</v>
      </c>
      <c r="H8965" s="2">
        <v>43532.870138888888</v>
      </c>
      <c r="I8965">
        <v>26</v>
      </c>
      <c r="J8965">
        <f t="shared" si="280"/>
        <v>0</v>
      </c>
      <c r="K8965">
        <f t="shared" si="281"/>
        <v>0</v>
      </c>
    </row>
    <row r="8966" spans="1:11" x14ac:dyDescent="0.2">
      <c r="A8966">
        <v>6541529</v>
      </c>
      <c r="B8966" t="s">
        <v>14</v>
      </c>
      <c r="C8966">
        <v>40006</v>
      </c>
      <c r="D8966" t="s">
        <v>10</v>
      </c>
      <c r="E8966" t="s">
        <v>11</v>
      </c>
      <c r="F8966" s="1">
        <v>43532</v>
      </c>
      <c r="G8966" s="2">
        <v>43532.867129629631</v>
      </c>
      <c r="H8966" s="2">
        <v>43532.869328703702</v>
      </c>
      <c r="I8966">
        <v>-190</v>
      </c>
      <c r="J8966">
        <f t="shared" si="280"/>
        <v>-4</v>
      </c>
      <c r="K8966">
        <f t="shared" si="281"/>
        <v>-4</v>
      </c>
    </row>
    <row r="8967" spans="1:11" x14ac:dyDescent="0.2">
      <c r="A8967">
        <v>6542163</v>
      </c>
      <c r="B8967" t="s">
        <v>13</v>
      </c>
      <c r="C8967">
        <v>30361</v>
      </c>
      <c r="D8967" t="s">
        <v>10</v>
      </c>
      <c r="E8967" t="s">
        <v>11</v>
      </c>
      <c r="F8967" s="1">
        <v>43533</v>
      </c>
      <c r="G8967" s="2">
        <v>43533.406446759262</v>
      </c>
      <c r="H8967" s="2">
        <v>43533.40625</v>
      </c>
      <c r="I8967">
        <v>17</v>
      </c>
      <c r="J8967">
        <f t="shared" si="280"/>
        <v>0</v>
      </c>
      <c r="K8967">
        <f t="shared" si="281"/>
        <v>0</v>
      </c>
    </row>
    <row r="8968" spans="1:11" x14ac:dyDescent="0.2">
      <c r="A8968">
        <v>6542287</v>
      </c>
      <c r="B8968" t="s">
        <v>14</v>
      </c>
      <c r="C8968">
        <v>43919</v>
      </c>
      <c r="D8968" t="s">
        <v>10</v>
      </c>
      <c r="E8968" t="s">
        <v>11</v>
      </c>
      <c r="F8968" s="1">
        <v>43532</v>
      </c>
      <c r="G8968" s="2">
        <v>43532.882627314815</v>
      </c>
      <c r="H8968" s="2">
        <v>43532.884722222225</v>
      </c>
      <c r="I8968">
        <v>-181</v>
      </c>
      <c r="J8968">
        <f t="shared" si="280"/>
        <v>-4</v>
      </c>
      <c r="K8968">
        <f t="shared" si="281"/>
        <v>-4</v>
      </c>
    </row>
    <row r="8969" spans="1:11" x14ac:dyDescent="0.2">
      <c r="A8969">
        <v>6542447</v>
      </c>
      <c r="B8969" t="s">
        <v>12</v>
      </c>
      <c r="C8969">
        <v>30361</v>
      </c>
      <c r="D8969" t="s">
        <v>10</v>
      </c>
      <c r="E8969" t="s">
        <v>11</v>
      </c>
      <c r="F8969" s="1">
        <v>43533</v>
      </c>
      <c r="G8969" s="2">
        <v>43533.397673611114</v>
      </c>
      <c r="H8969" s="2">
        <v>43533.40625</v>
      </c>
      <c r="I8969">
        <v>-741</v>
      </c>
      <c r="J8969">
        <f t="shared" si="280"/>
        <v>-13</v>
      </c>
      <c r="K8969">
        <f t="shared" si="281"/>
        <v>-10</v>
      </c>
    </row>
    <row r="8970" spans="1:11" x14ac:dyDescent="0.2">
      <c r="A8970">
        <v>6543637</v>
      </c>
      <c r="B8970" t="s">
        <v>13</v>
      </c>
      <c r="C8970">
        <v>30361</v>
      </c>
      <c r="D8970" t="s">
        <v>10</v>
      </c>
      <c r="E8970" t="s">
        <v>11</v>
      </c>
      <c r="F8970" s="1">
        <v>43533</v>
      </c>
      <c r="G8970" s="2">
        <v>43533.362256944441</v>
      </c>
      <c r="H8970" s="2">
        <v>43533.364583333336</v>
      </c>
      <c r="I8970">
        <v>-201</v>
      </c>
      <c r="J8970">
        <f t="shared" si="280"/>
        <v>-4</v>
      </c>
      <c r="K8970">
        <f t="shared" si="281"/>
        <v>-4</v>
      </c>
    </row>
    <row r="8971" spans="1:11" x14ac:dyDescent="0.2">
      <c r="A8971">
        <v>6544111</v>
      </c>
      <c r="B8971" t="s">
        <v>13</v>
      </c>
      <c r="C8971">
        <v>74239</v>
      </c>
      <c r="D8971" t="s">
        <v>10</v>
      </c>
      <c r="E8971" t="s">
        <v>11</v>
      </c>
      <c r="F8971" s="1">
        <v>43532</v>
      </c>
      <c r="G8971" s="2">
        <v>43532.909432870372</v>
      </c>
      <c r="H8971" s="2">
        <v>43532.90625</v>
      </c>
      <c r="I8971">
        <v>275</v>
      </c>
      <c r="J8971">
        <f t="shared" si="280"/>
        <v>4</v>
      </c>
      <c r="K8971">
        <f t="shared" si="281"/>
        <v>4</v>
      </c>
    </row>
    <row r="8972" spans="1:11" x14ac:dyDescent="0.2">
      <c r="A8972">
        <v>6544268</v>
      </c>
      <c r="B8972" t="s">
        <v>13</v>
      </c>
      <c r="C8972">
        <v>27598</v>
      </c>
      <c r="D8972" t="s">
        <v>10</v>
      </c>
      <c r="E8972" t="s">
        <v>11</v>
      </c>
      <c r="F8972" s="1">
        <v>43532</v>
      </c>
      <c r="G8972" s="2">
        <v>43532.915150462963</v>
      </c>
      <c r="H8972" s="2">
        <v>43532.90625</v>
      </c>
      <c r="I8972">
        <v>769</v>
      </c>
      <c r="J8972">
        <f t="shared" si="280"/>
        <v>12</v>
      </c>
      <c r="K8972">
        <f t="shared" si="281"/>
        <v>12</v>
      </c>
    </row>
    <row r="8973" spans="1:11" x14ac:dyDescent="0.2">
      <c r="A8973">
        <v>6545561</v>
      </c>
      <c r="B8973" t="s">
        <v>13</v>
      </c>
      <c r="C8973">
        <v>30361</v>
      </c>
      <c r="D8973" t="s">
        <v>10</v>
      </c>
      <c r="E8973" t="s">
        <v>11</v>
      </c>
      <c r="F8973" s="1">
        <v>43533</v>
      </c>
      <c r="G8973" s="2">
        <v>43533.408125000002</v>
      </c>
      <c r="H8973" s="2">
        <v>43533.40625</v>
      </c>
      <c r="I8973">
        <v>162</v>
      </c>
      <c r="J8973">
        <f t="shared" si="280"/>
        <v>2</v>
      </c>
      <c r="K8973">
        <f t="shared" si="281"/>
        <v>2</v>
      </c>
    </row>
    <row r="8974" spans="1:11" x14ac:dyDescent="0.2">
      <c r="A8974">
        <v>6545582</v>
      </c>
      <c r="B8974" t="s">
        <v>13</v>
      </c>
      <c r="C8974">
        <v>30361</v>
      </c>
      <c r="D8974" t="s">
        <v>10</v>
      </c>
      <c r="E8974" t="s">
        <v>11</v>
      </c>
      <c r="F8974" s="1">
        <v>43533</v>
      </c>
      <c r="G8974" s="2">
        <v>43533.48778935185</v>
      </c>
      <c r="H8974" s="2">
        <v>43533.489583333336</v>
      </c>
      <c r="I8974">
        <v>-155</v>
      </c>
      <c r="J8974">
        <f t="shared" si="280"/>
        <v>-3</v>
      </c>
      <c r="K8974">
        <f t="shared" si="281"/>
        <v>-3</v>
      </c>
    </row>
    <row r="8975" spans="1:11" x14ac:dyDescent="0.2">
      <c r="A8975">
        <v>6545610</v>
      </c>
      <c r="B8975" t="s">
        <v>13</v>
      </c>
      <c r="C8975">
        <v>22836</v>
      </c>
      <c r="D8975" t="s">
        <v>10</v>
      </c>
      <c r="E8975" t="s">
        <v>11</v>
      </c>
      <c r="F8975" s="1">
        <v>43533</v>
      </c>
      <c r="G8975" s="2">
        <v>43533.531643518516</v>
      </c>
      <c r="H8975" s="2">
        <v>43533.53125</v>
      </c>
      <c r="I8975">
        <v>34</v>
      </c>
      <c r="J8975">
        <f t="shared" si="280"/>
        <v>0</v>
      </c>
      <c r="K8975">
        <f t="shared" si="281"/>
        <v>0</v>
      </c>
    </row>
    <row r="8976" spans="1:11" x14ac:dyDescent="0.2">
      <c r="A8976">
        <v>6545613</v>
      </c>
      <c r="B8976" t="s">
        <v>13</v>
      </c>
      <c r="C8976">
        <v>30361</v>
      </c>
      <c r="D8976" t="s">
        <v>10</v>
      </c>
      <c r="E8976" t="s">
        <v>11</v>
      </c>
      <c r="F8976" s="1">
        <v>43533</v>
      </c>
      <c r="G8976" s="2">
        <v>43533.389467592591</v>
      </c>
      <c r="H8976" s="2">
        <v>43533.385416666664</v>
      </c>
      <c r="I8976">
        <v>350</v>
      </c>
      <c r="J8976">
        <f t="shared" si="280"/>
        <v>5</v>
      </c>
      <c r="K8976">
        <f t="shared" si="281"/>
        <v>5</v>
      </c>
    </row>
    <row r="8977" spans="1:11" x14ac:dyDescent="0.2">
      <c r="A8977">
        <v>6545615</v>
      </c>
      <c r="B8977" t="s">
        <v>13</v>
      </c>
      <c r="C8977">
        <v>30361</v>
      </c>
      <c r="D8977" t="s">
        <v>10</v>
      </c>
      <c r="E8977" t="s">
        <v>11</v>
      </c>
      <c r="F8977" s="1">
        <v>43533</v>
      </c>
      <c r="G8977" s="2">
        <v>43533.392650462964</v>
      </c>
      <c r="H8977" s="2">
        <v>43533.385416666664</v>
      </c>
      <c r="I8977">
        <v>625</v>
      </c>
      <c r="J8977">
        <f t="shared" si="280"/>
        <v>10</v>
      </c>
      <c r="K8977">
        <f t="shared" si="281"/>
        <v>10</v>
      </c>
    </row>
    <row r="8978" spans="1:11" x14ac:dyDescent="0.2">
      <c r="A8978">
        <v>6545685</v>
      </c>
      <c r="B8978" t="s">
        <v>13</v>
      </c>
      <c r="C8978">
        <v>22836</v>
      </c>
      <c r="D8978" t="s">
        <v>10</v>
      </c>
      <c r="E8978" t="s">
        <v>11</v>
      </c>
      <c r="F8978" s="1">
        <v>43533</v>
      </c>
      <c r="G8978" s="2">
        <v>43533.383159722223</v>
      </c>
      <c r="H8978" s="2">
        <v>43533.385416666664</v>
      </c>
      <c r="I8978">
        <v>-195</v>
      </c>
      <c r="J8978">
        <f t="shared" si="280"/>
        <v>-4</v>
      </c>
      <c r="K8978">
        <f t="shared" si="281"/>
        <v>-4</v>
      </c>
    </row>
    <row r="8979" spans="1:11" x14ac:dyDescent="0.2">
      <c r="A8979">
        <v>6545706</v>
      </c>
      <c r="B8979" t="s">
        <v>12</v>
      </c>
      <c r="C8979">
        <v>30361</v>
      </c>
      <c r="D8979" t="s">
        <v>10</v>
      </c>
      <c r="E8979" t="s">
        <v>11</v>
      </c>
      <c r="F8979" s="1">
        <v>43533</v>
      </c>
      <c r="G8979" s="2">
        <v>43533.427175925928</v>
      </c>
      <c r="H8979" s="2">
        <v>43533.427083333336</v>
      </c>
      <c r="I8979">
        <v>8</v>
      </c>
      <c r="J8979">
        <f t="shared" si="280"/>
        <v>0</v>
      </c>
      <c r="K8979">
        <f t="shared" si="281"/>
        <v>0</v>
      </c>
    </row>
    <row r="8980" spans="1:11" x14ac:dyDescent="0.2">
      <c r="A8980">
        <v>6545709</v>
      </c>
      <c r="B8980" t="s">
        <v>9</v>
      </c>
      <c r="C8980">
        <v>22836</v>
      </c>
      <c r="D8980" t="s">
        <v>10</v>
      </c>
      <c r="E8980" t="s">
        <v>11</v>
      </c>
      <c r="F8980" s="1">
        <v>43533</v>
      </c>
      <c r="G8980" s="2">
        <v>43533.398946759262</v>
      </c>
      <c r="H8980" s="2">
        <v>43533.375</v>
      </c>
      <c r="I8980">
        <v>2069</v>
      </c>
      <c r="J8980">
        <f t="shared" si="280"/>
        <v>34</v>
      </c>
      <c r="K8980">
        <f t="shared" si="281"/>
        <v>15</v>
      </c>
    </row>
    <row r="8981" spans="1:11" x14ac:dyDescent="0.2">
      <c r="A8981">
        <v>6545709</v>
      </c>
      <c r="B8981" t="s">
        <v>9</v>
      </c>
      <c r="C8981">
        <v>22836</v>
      </c>
      <c r="D8981" t="s">
        <v>10</v>
      </c>
      <c r="E8981" t="s">
        <v>11</v>
      </c>
      <c r="F8981" s="1">
        <v>43533</v>
      </c>
      <c r="G8981" s="2">
        <v>43533.398946759262</v>
      </c>
      <c r="H8981" s="2">
        <v>43533.375</v>
      </c>
      <c r="I8981">
        <v>2069</v>
      </c>
      <c r="J8981">
        <f t="shared" si="280"/>
        <v>34</v>
      </c>
      <c r="K8981">
        <f t="shared" si="281"/>
        <v>15</v>
      </c>
    </row>
    <row r="8982" spans="1:11" x14ac:dyDescent="0.2">
      <c r="A8982">
        <v>6545716</v>
      </c>
      <c r="B8982" t="s">
        <v>9</v>
      </c>
      <c r="C8982">
        <v>30361</v>
      </c>
      <c r="D8982" t="s">
        <v>10</v>
      </c>
      <c r="E8982" t="s">
        <v>11</v>
      </c>
      <c r="F8982" s="1">
        <v>43533</v>
      </c>
      <c r="G8982" s="2">
        <v>43533.428194444445</v>
      </c>
      <c r="H8982" s="2">
        <v>43533.427083333336</v>
      </c>
      <c r="I8982">
        <v>96</v>
      </c>
      <c r="J8982">
        <f t="shared" si="280"/>
        <v>1</v>
      </c>
      <c r="K8982">
        <f t="shared" si="281"/>
        <v>1</v>
      </c>
    </row>
    <row r="8983" spans="1:11" x14ac:dyDescent="0.2">
      <c r="A8983">
        <v>6545738</v>
      </c>
      <c r="B8983" t="s">
        <v>13</v>
      </c>
      <c r="C8983">
        <v>22836</v>
      </c>
      <c r="D8983" t="s">
        <v>10</v>
      </c>
      <c r="E8983" t="s">
        <v>11</v>
      </c>
      <c r="F8983" s="1">
        <v>43533</v>
      </c>
      <c r="G8983" s="2">
        <v>43533.425474537034</v>
      </c>
      <c r="H8983" s="2">
        <v>43533.416666666664</v>
      </c>
      <c r="I8983">
        <v>761</v>
      </c>
      <c r="J8983">
        <f t="shared" si="280"/>
        <v>12</v>
      </c>
      <c r="K8983">
        <f t="shared" si="281"/>
        <v>12</v>
      </c>
    </row>
    <row r="8984" spans="1:11" x14ac:dyDescent="0.2">
      <c r="A8984">
        <v>6545763</v>
      </c>
      <c r="B8984" t="s">
        <v>9</v>
      </c>
      <c r="C8984">
        <v>30361</v>
      </c>
      <c r="D8984" t="s">
        <v>10</v>
      </c>
      <c r="E8984" t="s">
        <v>11</v>
      </c>
      <c r="F8984" s="1">
        <v>43533</v>
      </c>
      <c r="G8984" s="2">
        <v>43533.492349537039</v>
      </c>
      <c r="H8984" s="2">
        <v>43533.489583333336</v>
      </c>
      <c r="I8984">
        <v>239</v>
      </c>
      <c r="J8984">
        <f t="shared" si="280"/>
        <v>3</v>
      </c>
      <c r="K8984">
        <f t="shared" si="281"/>
        <v>3</v>
      </c>
    </row>
    <row r="8985" spans="1:11" x14ac:dyDescent="0.2">
      <c r="A8985">
        <v>6545830</v>
      </c>
      <c r="B8985" t="s">
        <v>13</v>
      </c>
      <c r="C8985">
        <v>30361</v>
      </c>
      <c r="D8985" t="s">
        <v>10</v>
      </c>
      <c r="E8985" t="s">
        <v>11</v>
      </c>
      <c r="F8985" s="1">
        <v>43533</v>
      </c>
      <c r="G8985" s="2">
        <v>43533.510428240741</v>
      </c>
      <c r="H8985" s="2">
        <v>43533.510416666664</v>
      </c>
      <c r="I8985">
        <v>1</v>
      </c>
      <c r="J8985">
        <f t="shared" si="280"/>
        <v>0</v>
      </c>
      <c r="K8985">
        <f t="shared" si="281"/>
        <v>0</v>
      </c>
    </row>
    <row r="8986" spans="1:11" x14ac:dyDescent="0.2">
      <c r="A8986">
        <v>6545851</v>
      </c>
      <c r="B8986" t="s">
        <v>13</v>
      </c>
      <c r="C8986">
        <v>30361</v>
      </c>
      <c r="D8986" t="s">
        <v>10</v>
      </c>
      <c r="E8986" t="s">
        <v>11</v>
      </c>
      <c r="F8986" s="1">
        <v>43533</v>
      </c>
      <c r="G8986" s="2">
        <v>43533.446157407408</v>
      </c>
      <c r="H8986" s="2">
        <v>43533.447916666664</v>
      </c>
      <c r="I8986">
        <v>-152</v>
      </c>
      <c r="J8986">
        <f t="shared" si="280"/>
        <v>-3</v>
      </c>
      <c r="K8986">
        <f t="shared" si="281"/>
        <v>-3</v>
      </c>
    </row>
    <row r="8987" spans="1:11" x14ac:dyDescent="0.2">
      <c r="A8987">
        <v>6545861</v>
      </c>
      <c r="B8987" t="s">
        <v>13</v>
      </c>
      <c r="C8987">
        <v>30361</v>
      </c>
      <c r="D8987" t="s">
        <v>10</v>
      </c>
      <c r="E8987" t="s">
        <v>11</v>
      </c>
      <c r="F8987" s="1">
        <v>43533</v>
      </c>
      <c r="G8987" s="2">
        <v>43533.680891203701</v>
      </c>
      <c r="H8987" s="2">
        <v>43533.677083333336</v>
      </c>
      <c r="I8987">
        <v>329</v>
      </c>
      <c r="J8987">
        <f t="shared" si="280"/>
        <v>5</v>
      </c>
      <c r="K8987">
        <f t="shared" si="281"/>
        <v>5</v>
      </c>
    </row>
    <row r="8988" spans="1:11" x14ac:dyDescent="0.2">
      <c r="A8988">
        <v>6545890</v>
      </c>
      <c r="B8988" t="s">
        <v>12</v>
      </c>
      <c r="C8988">
        <v>30361</v>
      </c>
      <c r="D8988" t="s">
        <v>10</v>
      </c>
      <c r="E8988" t="s">
        <v>11</v>
      </c>
      <c r="F8988" s="1">
        <v>43533</v>
      </c>
      <c r="G8988" s="2">
        <v>43533.503020833334</v>
      </c>
      <c r="H8988" s="2">
        <v>43533.510416666664</v>
      </c>
      <c r="I8988">
        <v>-639</v>
      </c>
      <c r="J8988">
        <f t="shared" si="280"/>
        <v>-11</v>
      </c>
      <c r="K8988">
        <f t="shared" si="281"/>
        <v>-10</v>
      </c>
    </row>
    <row r="8989" spans="1:11" x14ac:dyDescent="0.2">
      <c r="A8989">
        <v>6545919</v>
      </c>
      <c r="B8989" t="s">
        <v>13</v>
      </c>
      <c r="C8989">
        <v>30361</v>
      </c>
      <c r="D8989" t="s">
        <v>10</v>
      </c>
      <c r="E8989" t="s">
        <v>11</v>
      </c>
      <c r="F8989" s="1">
        <v>43533</v>
      </c>
      <c r="G8989" s="2">
        <v>43533.469085648147</v>
      </c>
      <c r="H8989" s="2">
        <v>43533.46875</v>
      </c>
      <c r="I8989">
        <v>29</v>
      </c>
      <c r="J8989">
        <f t="shared" si="280"/>
        <v>0</v>
      </c>
      <c r="K8989">
        <f t="shared" si="281"/>
        <v>0</v>
      </c>
    </row>
    <row r="8990" spans="1:11" x14ac:dyDescent="0.2">
      <c r="A8990">
        <v>6545981</v>
      </c>
      <c r="B8990" t="s">
        <v>13</v>
      </c>
      <c r="C8990">
        <v>30361</v>
      </c>
      <c r="D8990" t="s">
        <v>10</v>
      </c>
      <c r="E8990" t="s">
        <v>11</v>
      </c>
      <c r="F8990" s="1">
        <v>43533</v>
      </c>
      <c r="G8990" s="2">
        <v>43533.514027777775</v>
      </c>
      <c r="H8990" s="2">
        <v>43533.510416666664</v>
      </c>
      <c r="I8990">
        <v>312</v>
      </c>
      <c r="J8990">
        <f t="shared" si="280"/>
        <v>5</v>
      </c>
      <c r="K8990">
        <f t="shared" si="281"/>
        <v>5</v>
      </c>
    </row>
    <row r="8991" spans="1:11" x14ac:dyDescent="0.2">
      <c r="A8991">
        <v>6545983</v>
      </c>
      <c r="B8991" t="s">
        <v>13</v>
      </c>
      <c r="C8991">
        <v>22836</v>
      </c>
      <c r="D8991" t="s">
        <v>10</v>
      </c>
      <c r="E8991" t="s">
        <v>11</v>
      </c>
      <c r="F8991" s="1">
        <v>43533</v>
      </c>
      <c r="G8991" s="2">
        <v>43533.417129629626</v>
      </c>
      <c r="H8991" s="2">
        <v>43533.40625</v>
      </c>
      <c r="I8991">
        <v>940</v>
      </c>
      <c r="J8991">
        <f t="shared" si="280"/>
        <v>15</v>
      </c>
      <c r="K8991">
        <f t="shared" si="281"/>
        <v>15</v>
      </c>
    </row>
    <row r="8992" spans="1:11" x14ac:dyDescent="0.2">
      <c r="A8992">
        <v>6546137</v>
      </c>
      <c r="B8992" t="s">
        <v>9</v>
      </c>
      <c r="C8992">
        <v>30361</v>
      </c>
      <c r="D8992" t="s">
        <v>10</v>
      </c>
      <c r="E8992" t="s">
        <v>11</v>
      </c>
      <c r="F8992" s="1">
        <v>43533</v>
      </c>
      <c r="G8992" s="2">
        <v>43533.677430555559</v>
      </c>
      <c r="H8992" s="2">
        <v>43533.677083333336</v>
      </c>
      <c r="I8992">
        <v>30</v>
      </c>
      <c r="J8992">
        <f t="shared" si="280"/>
        <v>0</v>
      </c>
      <c r="K8992">
        <f t="shared" si="281"/>
        <v>0</v>
      </c>
    </row>
    <row r="8993" spans="1:11" x14ac:dyDescent="0.2">
      <c r="A8993">
        <v>6546155</v>
      </c>
      <c r="B8993" t="s">
        <v>9</v>
      </c>
      <c r="C8993">
        <v>30361</v>
      </c>
      <c r="D8993" t="s">
        <v>10</v>
      </c>
      <c r="E8993" t="s">
        <v>11</v>
      </c>
      <c r="F8993" s="1">
        <v>43533</v>
      </c>
      <c r="G8993" s="2">
        <v>43533.5934375</v>
      </c>
      <c r="H8993" s="2">
        <v>43533.59375</v>
      </c>
      <c r="I8993">
        <v>-27</v>
      </c>
      <c r="J8993">
        <f t="shared" si="280"/>
        <v>-1</v>
      </c>
      <c r="K8993">
        <f t="shared" si="281"/>
        <v>-1</v>
      </c>
    </row>
    <row r="8994" spans="1:11" x14ac:dyDescent="0.2">
      <c r="A8994">
        <v>6546287</v>
      </c>
      <c r="B8994" t="s">
        <v>12</v>
      </c>
      <c r="C8994">
        <v>68354</v>
      </c>
      <c r="D8994" t="s">
        <v>10</v>
      </c>
      <c r="E8994" t="s">
        <v>11</v>
      </c>
      <c r="F8994" s="1">
        <v>43533</v>
      </c>
      <c r="G8994" s="2">
        <v>43533.425474537034</v>
      </c>
      <c r="H8994" s="2">
        <v>43533.427083333336</v>
      </c>
      <c r="I8994">
        <v>-139</v>
      </c>
      <c r="J8994">
        <f t="shared" si="280"/>
        <v>-3</v>
      </c>
      <c r="K8994">
        <f t="shared" si="281"/>
        <v>-3</v>
      </c>
    </row>
    <row r="8995" spans="1:11" x14ac:dyDescent="0.2">
      <c r="A8995">
        <v>6546357</v>
      </c>
      <c r="B8995" t="s">
        <v>13</v>
      </c>
      <c r="C8995">
        <v>21371</v>
      </c>
      <c r="D8995" t="s">
        <v>10</v>
      </c>
      <c r="E8995" t="s">
        <v>11</v>
      </c>
      <c r="F8995" s="1">
        <v>43533</v>
      </c>
      <c r="G8995" s="2">
        <v>43533.420671296299</v>
      </c>
      <c r="H8995" s="2">
        <v>43533.416666666664</v>
      </c>
      <c r="I8995">
        <v>346</v>
      </c>
      <c r="J8995">
        <f t="shared" si="280"/>
        <v>5</v>
      </c>
      <c r="K8995">
        <f t="shared" si="281"/>
        <v>5</v>
      </c>
    </row>
    <row r="8996" spans="1:11" x14ac:dyDescent="0.2">
      <c r="A8996">
        <v>6546545</v>
      </c>
      <c r="B8996" t="s">
        <v>13</v>
      </c>
      <c r="C8996">
        <v>30361</v>
      </c>
      <c r="D8996" t="s">
        <v>10</v>
      </c>
      <c r="E8996" t="s">
        <v>11</v>
      </c>
      <c r="F8996" s="1">
        <v>43533</v>
      </c>
      <c r="G8996" s="2">
        <v>43533.783263888887</v>
      </c>
      <c r="H8996" s="2">
        <v>43533.78125</v>
      </c>
      <c r="I8996">
        <v>174</v>
      </c>
      <c r="J8996">
        <f t="shared" si="280"/>
        <v>2</v>
      </c>
      <c r="K8996">
        <f t="shared" si="281"/>
        <v>2</v>
      </c>
    </row>
    <row r="8997" spans="1:11" x14ac:dyDescent="0.2">
      <c r="A8997">
        <v>6546589</v>
      </c>
      <c r="B8997" t="s">
        <v>13</v>
      </c>
      <c r="C8997">
        <v>22836</v>
      </c>
      <c r="D8997" t="s">
        <v>10</v>
      </c>
      <c r="E8997" t="s">
        <v>11</v>
      </c>
      <c r="F8997" s="1">
        <v>43533</v>
      </c>
      <c r="G8997" s="2">
        <v>43533.470243055555</v>
      </c>
      <c r="H8997" s="2">
        <v>43533.46875</v>
      </c>
      <c r="I8997">
        <v>129</v>
      </c>
      <c r="J8997">
        <f t="shared" si="280"/>
        <v>2</v>
      </c>
      <c r="K8997">
        <f t="shared" si="281"/>
        <v>2</v>
      </c>
    </row>
    <row r="8998" spans="1:11" x14ac:dyDescent="0.2">
      <c r="A8998">
        <v>6546689</v>
      </c>
      <c r="B8998" t="s">
        <v>13</v>
      </c>
      <c r="C8998">
        <v>30361</v>
      </c>
      <c r="D8998" t="s">
        <v>10</v>
      </c>
      <c r="E8998" t="s">
        <v>11</v>
      </c>
      <c r="F8998" s="1">
        <v>43533</v>
      </c>
      <c r="G8998" s="2">
        <v>43533.553217592591</v>
      </c>
      <c r="H8998" s="2">
        <v>43533.552083333336</v>
      </c>
      <c r="I8998">
        <v>98</v>
      </c>
      <c r="J8998">
        <f t="shared" si="280"/>
        <v>1</v>
      </c>
      <c r="K8998">
        <f t="shared" si="281"/>
        <v>1</v>
      </c>
    </row>
    <row r="8999" spans="1:11" x14ac:dyDescent="0.2">
      <c r="A8999">
        <v>6546693</v>
      </c>
      <c r="B8999" t="s">
        <v>13</v>
      </c>
      <c r="C8999">
        <v>30361</v>
      </c>
      <c r="D8999" t="s">
        <v>10</v>
      </c>
      <c r="E8999" t="s">
        <v>11</v>
      </c>
      <c r="F8999" s="1">
        <v>43533</v>
      </c>
      <c r="G8999" s="2">
        <v>43533.614687499998</v>
      </c>
      <c r="H8999" s="2">
        <v>43533.614583333336</v>
      </c>
      <c r="I8999">
        <v>9</v>
      </c>
      <c r="J8999">
        <f t="shared" si="280"/>
        <v>0</v>
      </c>
      <c r="K8999">
        <f t="shared" si="281"/>
        <v>0</v>
      </c>
    </row>
    <row r="9000" spans="1:11" x14ac:dyDescent="0.2">
      <c r="A9000">
        <v>6546830</v>
      </c>
      <c r="B9000" t="s">
        <v>13</v>
      </c>
      <c r="C9000">
        <v>30361</v>
      </c>
      <c r="D9000" t="s">
        <v>10</v>
      </c>
      <c r="E9000" t="s">
        <v>11</v>
      </c>
      <c r="F9000" s="1">
        <v>43535</v>
      </c>
      <c r="G9000" s="2">
        <v>43535.743692129632</v>
      </c>
      <c r="H9000" s="2">
        <v>43535.739583333336</v>
      </c>
      <c r="I9000">
        <v>355</v>
      </c>
      <c r="J9000">
        <f t="shared" si="280"/>
        <v>5</v>
      </c>
      <c r="K9000">
        <f t="shared" si="281"/>
        <v>5</v>
      </c>
    </row>
    <row r="9001" spans="1:11" x14ac:dyDescent="0.2">
      <c r="A9001">
        <v>6546838</v>
      </c>
      <c r="B9001" t="s">
        <v>13</v>
      </c>
      <c r="C9001">
        <v>30361</v>
      </c>
      <c r="D9001" t="s">
        <v>10</v>
      </c>
      <c r="E9001" t="s">
        <v>11</v>
      </c>
      <c r="F9001" s="1">
        <v>43533</v>
      </c>
      <c r="G9001" s="2">
        <v>43533.718252314815</v>
      </c>
      <c r="H9001" s="2">
        <v>43533.71875</v>
      </c>
      <c r="I9001">
        <v>-43</v>
      </c>
      <c r="J9001">
        <f t="shared" si="280"/>
        <v>-1</v>
      </c>
      <c r="K9001">
        <f t="shared" si="281"/>
        <v>-1</v>
      </c>
    </row>
    <row r="9002" spans="1:11" x14ac:dyDescent="0.2">
      <c r="A9002">
        <v>6546889</v>
      </c>
      <c r="B9002" t="s">
        <v>13</v>
      </c>
      <c r="C9002">
        <v>73319</v>
      </c>
      <c r="D9002" t="s">
        <v>10</v>
      </c>
      <c r="E9002" t="s">
        <v>11</v>
      </c>
      <c r="F9002" s="1">
        <v>43533</v>
      </c>
      <c r="G9002" s="2">
        <v>43533.666493055556</v>
      </c>
      <c r="H9002" s="2">
        <v>43533.666666666664</v>
      </c>
      <c r="I9002">
        <v>-15</v>
      </c>
      <c r="J9002">
        <f t="shared" si="280"/>
        <v>-1</v>
      </c>
      <c r="K9002">
        <f t="shared" si="281"/>
        <v>-1</v>
      </c>
    </row>
    <row r="9003" spans="1:11" x14ac:dyDescent="0.2">
      <c r="A9003">
        <v>6547017</v>
      </c>
      <c r="B9003" t="s">
        <v>13</v>
      </c>
      <c r="C9003">
        <v>30361</v>
      </c>
      <c r="D9003" t="s">
        <v>10</v>
      </c>
      <c r="E9003" t="s">
        <v>11</v>
      </c>
      <c r="F9003" s="1">
        <v>43533</v>
      </c>
      <c r="G9003" s="2">
        <v>43533.553668981483</v>
      </c>
      <c r="H9003" s="2">
        <v>43533.552083333336</v>
      </c>
      <c r="I9003">
        <v>137</v>
      </c>
      <c r="J9003">
        <f t="shared" si="280"/>
        <v>2</v>
      </c>
      <c r="K9003">
        <f t="shared" si="281"/>
        <v>2</v>
      </c>
    </row>
    <row r="9004" spans="1:11" x14ac:dyDescent="0.2">
      <c r="A9004">
        <v>6547173</v>
      </c>
      <c r="B9004" t="s">
        <v>9</v>
      </c>
      <c r="C9004">
        <v>43026</v>
      </c>
      <c r="D9004" t="s">
        <v>10</v>
      </c>
      <c r="E9004" t="s">
        <v>11</v>
      </c>
      <c r="F9004" s="1">
        <v>43533</v>
      </c>
      <c r="G9004" s="2">
        <v>43533.506909722222</v>
      </c>
      <c r="H9004" s="2">
        <v>43533.5</v>
      </c>
      <c r="I9004">
        <v>597</v>
      </c>
      <c r="J9004">
        <f t="shared" si="280"/>
        <v>9</v>
      </c>
      <c r="K9004">
        <f t="shared" si="281"/>
        <v>9</v>
      </c>
    </row>
    <row r="9005" spans="1:11" x14ac:dyDescent="0.2">
      <c r="A9005">
        <v>6547366</v>
      </c>
      <c r="B9005" t="s">
        <v>13</v>
      </c>
      <c r="C9005">
        <v>30361</v>
      </c>
      <c r="D9005" t="s">
        <v>10</v>
      </c>
      <c r="E9005" t="s">
        <v>11</v>
      </c>
      <c r="F9005" s="1">
        <v>43533</v>
      </c>
      <c r="G9005" s="2">
        <v>43533.533113425925</v>
      </c>
      <c r="H9005" s="2">
        <v>43533.53125</v>
      </c>
      <c r="I9005">
        <v>161</v>
      </c>
      <c r="J9005">
        <f t="shared" si="280"/>
        <v>2</v>
      </c>
      <c r="K9005">
        <f t="shared" si="281"/>
        <v>2</v>
      </c>
    </row>
    <row r="9006" spans="1:11" x14ac:dyDescent="0.2">
      <c r="A9006">
        <v>6547433</v>
      </c>
      <c r="B9006" t="s">
        <v>13</v>
      </c>
      <c r="C9006">
        <v>40006</v>
      </c>
      <c r="D9006" t="s">
        <v>10</v>
      </c>
      <c r="E9006" t="s">
        <v>11</v>
      </c>
      <c r="F9006" s="1">
        <v>43533</v>
      </c>
      <c r="G9006" s="2">
        <v>43533.462141203701</v>
      </c>
      <c r="H9006" s="2">
        <v>43533.458761574075</v>
      </c>
      <c r="I9006">
        <v>292</v>
      </c>
      <c r="J9006">
        <f t="shared" si="280"/>
        <v>4</v>
      </c>
      <c r="K9006">
        <f t="shared" si="281"/>
        <v>4</v>
      </c>
    </row>
    <row r="9007" spans="1:11" x14ac:dyDescent="0.2">
      <c r="A9007">
        <v>6547461</v>
      </c>
      <c r="B9007" t="s">
        <v>12</v>
      </c>
      <c r="C9007">
        <v>30361</v>
      </c>
      <c r="D9007" t="s">
        <v>10</v>
      </c>
      <c r="E9007" t="s">
        <v>11</v>
      </c>
      <c r="F9007" s="1">
        <v>43533</v>
      </c>
      <c r="G9007" s="2">
        <v>43533.637384259258</v>
      </c>
      <c r="H9007" s="2">
        <v>43533.635416666664</v>
      </c>
      <c r="I9007">
        <v>170</v>
      </c>
      <c r="J9007">
        <f t="shared" si="280"/>
        <v>2</v>
      </c>
      <c r="K9007">
        <f t="shared" si="281"/>
        <v>2</v>
      </c>
    </row>
    <row r="9008" spans="1:11" x14ac:dyDescent="0.2">
      <c r="A9008">
        <v>6547485</v>
      </c>
      <c r="B9008" t="s">
        <v>13</v>
      </c>
      <c r="C9008">
        <v>30361</v>
      </c>
      <c r="D9008" t="s">
        <v>10</v>
      </c>
      <c r="E9008" t="s">
        <v>11</v>
      </c>
      <c r="F9008" s="1">
        <v>43533</v>
      </c>
      <c r="G9008" s="2">
        <v>43533.529733796298</v>
      </c>
      <c r="H9008" s="2">
        <v>43533.53125</v>
      </c>
      <c r="I9008">
        <v>-131</v>
      </c>
      <c r="J9008">
        <f t="shared" si="280"/>
        <v>-3</v>
      </c>
      <c r="K9008">
        <f t="shared" si="281"/>
        <v>-3</v>
      </c>
    </row>
    <row r="9009" spans="1:11" x14ac:dyDescent="0.2">
      <c r="A9009">
        <v>6547496</v>
      </c>
      <c r="B9009" t="s">
        <v>13</v>
      </c>
      <c r="C9009">
        <v>30361</v>
      </c>
      <c r="D9009" t="s">
        <v>10</v>
      </c>
      <c r="E9009" t="s">
        <v>11</v>
      </c>
      <c r="F9009" s="1">
        <v>43533</v>
      </c>
      <c r="G9009" s="2">
        <v>43533.531365740739</v>
      </c>
      <c r="H9009" s="2">
        <v>43533.53125</v>
      </c>
      <c r="I9009">
        <v>10</v>
      </c>
      <c r="J9009">
        <f t="shared" si="280"/>
        <v>0</v>
      </c>
      <c r="K9009">
        <f t="shared" si="281"/>
        <v>0</v>
      </c>
    </row>
    <row r="9010" spans="1:11" x14ac:dyDescent="0.2">
      <c r="A9010">
        <v>6547557</v>
      </c>
      <c r="B9010" t="s">
        <v>12</v>
      </c>
      <c r="C9010">
        <v>66383</v>
      </c>
      <c r="D9010" t="s">
        <v>10</v>
      </c>
      <c r="E9010" t="s">
        <v>11</v>
      </c>
      <c r="F9010" s="1">
        <v>43533</v>
      </c>
      <c r="G9010" s="2">
        <v>43533.456863425927</v>
      </c>
      <c r="H9010" s="2">
        <v>43533.458333333336</v>
      </c>
      <c r="I9010">
        <v>-127</v>
      </c>
      <c r="J9010">
        <f t="shared" si="280"/>
        <v>-3</v>
      </c>
      <c r="K9010">
        <f t="shared" si="281"/>
        <v>-3</v>
      </c>
    </row>
    <row r="9011" spans="1:11" x14ac:dyDescent="0.2">
      <c r="A9011">
        <v>6547636</v>
      </c>
      <c r="B9011" t="s">
        <v>12</v>
      </c>
      <c r="C9011">
        <v>52076</v>
      </c>
      <c r="D9011" t="s">
        <v>10</v>
      </c>
      <c r="E9011" t="s">
        <v>11</v>
      </c>
      <c r="F9011" s="1">
        <v>43533</v>
      </c>
      <c r="G9011" s="2">
        <v>43533.48883101852</v>
      </c>
      <c r="H9011" s="2">
        <v>43533.489583333336</v>
      </c>
      <c r="I9011">
        <v>-65</v>
      </c>
      <c r="J9011">
        <f t="shared" si="280"/>
        <v>-2</v>
      </c>
      <c r="K9011">
        <f t="shared" si="281"/>
        <v>-2</v>
      </c>
    </row>
    <row r="9012" spans="1:11" x14ac:dyDescent="0.2">
      <c r="A9012">
        <v>6547641</v>
      </c>
      <c r="B9012" t="s">
        <v>9</v>
      </c>
      <c r="C9012">
        <v>31746</v>
      </c>
      <c r="D9012" t="s">
        <v>10</v>
      </c>
      <c r="E9012" t="s">
        <v>11</v>
      </c>
      <c r="F9012" s="1">
        <v>43533</v>
      </c>
      <c r="G9012" s="2">
        <v>43533.721192129633</v>
      </c>
      <c r="H9012" s="2">
        <v>43533.71875</v>
      </c>
      <c r="I9012">
        <v>211</v>
      </c>
      <c r="J9012">
        <f t="shared" si="280"/>
        <v>3</v>
      </c>
      <c r="K9012">
        <f t="shared" si="281"/>
        <v>3</v>
      </c>
    </row>
    <row r="9013" spans="1:11" x14ac:dyDescent="0.2">
      <c r="A9013">
        <v>6547677</v>
      </c>
      <c r="B9013" t="s">
        <v>12</v>
      </c>
      <c r="C9013">
        <v>52076</v>
      </c>
      <c r="D9013" t="s">
        <v>10</v>
      </c>
      <c r="E9013" t="s">
        <v>11</v>
      </c>
      <c r="F9013" s="1">
        <v>43533</v>
      </c>
      <c r="G9013" s="2">
        <v>43533.486203703702</v>
      </c>
      <c r="H9013" s="2">
        <v>43533.479166666664</v>
      </c>
      <c r="I9013">
        <v>608</v>
      </c>
      <c r="J9013">
        <f t="shared" si="280"/>
        <v>10</v>
      </c>
      <c r="K9013">
        <f t="shared" si="281"/>
        <v>10</v>
      </c>
    </row>
    <row r="9014" spans="1:11" x14ac:dyDescent="0.2">
      <c r="A9014">
        <v>6547760</v>
      </c>
      <c r="B9014" t="s">
        <v>12</v>
      </c>
      <c r="C9014">
        <v>31746</v>
      </c>
      <c r="D9014" t="s">
        <v>10</v>
      </c>
      <c r="E9014" t="s">
        <v>11</v>
      </c>
      <c r="F9014" s="1">
        <v>43533</v>
      </c>
      <c r="G9014" s="2">
        <v>43533.724699074075</v>
      </c>
      <c r="H9014" s="2">
        <v>43533.708333333336</v>
      </c>
      <c r="I9014">
        <v>1414</v>
      </c>
      <c r="J9014">
        <f t="shared" si="280"/>
        <v>23</v>
      </c>
      <c r="K9014">
        <f t="shared" si="281"/>
        <v>15</v>
      </c>
    </row>
    <row r="9015" spans="1:11" x14ac:dyDescent="0.2">
      <c r="A9015">
        <v>6548103</v>
      </c>
      <c r="B9015" t="s">
        <v>9</v>
      </c>
      <c r="C9015">
        <v>30361</v>
      </c>
      <c r="D9015" t="s">
        <v>10</v>
      </c>
      <c r="E9015" t="s">
        <v>11</v>
      </c>
      <c r="F9015" s="1">
        <v>43533</v>
      </c>
      <c r="G9015" s="2">
        <v>43533.656550925924</v>
      </c>
      <c r="H9015" s="2">
        <v>43533.65625</v>
      </c>
      <c r="I9015">
        <v>26</v>
      </c>
      <c r="J9015">
        <f t="shared" si="280"/>
        <v>0</v>
      </c>
      <c r="K9015">
        <f t="shared" si="281"/>
        <v>0</v>
      </c>
    </row>
    <row r="9016" spans="1:11" x14ac:dyDescent="0.2">
      <c r="A9016">
        <v>6548255</v>
      </c>
      <c r="B9016" t="s">
        <v>9</v>
      </c>
      <c r="C9016">
        <v>101365</v>
      </c>
      <c r="D9016" t="s">
        <v>10</v>
      </c>
      <c r="E9016" t="s">
        <v>11</v>
      </c>
      <c r="F9016" s="1">
        <v>43533</v>
      </c>
      <c r="G9016" s="2">
        <v>43533.771006944444</v>
      </c>
      <c r="H9016" s="2">
        <v>43533.770833333336</v>
      </c>
      <c r="I9016">
        <v>15</v>
      </c>
      <c r="J9016">
        <f t="shared" si="280"/>
        <v>0</v>
      </c>
      <c r="K9016">
        <f t="shared" si="281"/>
        <v>0</v>
      </c>
    </row>
    <row r="9017" spans="1:11" x14ac:dyDescent="0.2">
      <c r="A9017">
        <v>6548399</v>
      </c>
      <c r="B9017" t="s">
        <v>13</v>
      </c>
      <c r="C9017">
        <v>17853</v>
      </c>
      <c r="D9017" t="s">
        <v>10</v>
      </c>
      <c r="E9017" t="s">
        <v>11</v>
      </c>
      <c r="F9017" s="1">
        <v>43533</v>
      </c>
      <c r="G9017" s="2">
        <v>43533.526180555556</v>
      </c>
      <c r="H9017" s="2">
        <v>43533.524305555555</v>
      </c>
      <c r="I9017">
        <v>162</v>
      </c>
      <c r="J9017">
        <f t="shared" si="280"/>
        <v>2</v>
      </c>
      <c r="K9017">
        <f t="shared" si="281"/>
        <v>2</v>
      </c>
    </row>
    <row r="9018" spans="1:11" x14ac:dyDescent="0.2">
      <c r="A9018">
        <v>6548415</v>
      </c>
      <c r="B9018" t="s">
        <v>13</v>
      </c>
      <c r="C9018">
        <v>43919</v>
      </c>
      <c r="D9018" t="s">
        <v>10</v>
      </c>
      <c r="E9018" t="s">
        <v>11</v>
      </c>
      <c r="F9018" s="1">
        <v>43533</v>
      </c>
      <c r="G9018" s="2">
        <v>43533.489861111113</v>
      </c>
      <c r="H9018" s="2">
        <v>43533.488194444442</v>
      </c>
      <c r="I9018">
        <v>144</v>
      </c>
      <c r="J9018">
        <f t="shared" si="280"/>
        <v>2</v>
      </c>
      <c r="K9018">
        <f t="shared" si="281"/>
        <v>2</v>
      </c>
    </row>
    <row r="9019" spans="1:11" x14ac:dyDescent="0.2">
      <c r="A9019">
        <v>6548560</v>
      </c>
      <c r="B9019" t="s">
        <v>9</v>
      </c>
      <c r="C9019">
        <v>30361</v>
      </c>
      <c r="D9019" t="s">
        <v>10</v>
      </c>
      <c r="E9019" t="s">
        <v>11</v>
      </c>
      <c r="F9019" s="1">
        <v>43533</v>
      </c>
      <c r="G9019" s="2">
        <v>43533.553032407406</v>
      </c>
      <c r="H9019" s="2">
        <v>43533.552083333336</v>
      </c>
      <c r="I9019">
        <v>82</v>
      </c>
      <c r="J9019">
        <f t="shared" si="280"/>
        <v>1</v>
      </c>
      <c r="K9019">
        <f t="shared" si="281"/>
        <v>1</v>
      </c>
    </row>
    <row r="9020" spans="1:11" x14ac:dyDescent="0.2">
      <c r="A9020">
        <v>6549010</v>
      </c>
      <c r="B9020" t="s">
        <v>13</v>
      </c>
      <c r="C9020">
        <v>21371</v>
      </c>
      <c r="D9020" t="s">
        <v>10</v>
      </c>
      <c r="E9020" t="s">
        <v>11</v>
      </c>
      <c r="F9020" s="1">
        <v>43533</v>
      </c>
      <c r="G9020" s="2">
        <v>43533.555787037039</v>
      </c>
      <c r="H9020" s="2">
        <v>43533.552083333336</v>
      </c>
      <c r="I9020">
        <v>320</v>
      </c>
      <c r="J9020">
        <f t="shared" si="280"/>
        <v>5</v>
      </c>
      <c r="K9020">
        <f t="shared" si="281"/>
        <v>5</v>
      </c>
    </row>
    <row r="9021" spans="1:11" x14ac:dyDescent="0.2">
      <c r="A9021">
        <v>6549984</v>
      </c>
      <c r="B9021" t="s">
        <v>14</v>
      </c>
      <c r="C9021">
        <v>43919</v>
      </c>
      <c r="D9021" t="s">
        <v>10</v>
      </c>
      <c r="E9021" t="s">
        <v>11</v>
      </c>
      <c r="F9021" s="1">
        <v>43533</v>
      </c>
      <c r="G9021" s="2">
        <v>43533.520601851851</v>
      </c>
      <c r="H9021" s="2">
        <v>43533.518750000003</v>
      </c>
      <c r="I9021">
        <v>160</v>
      </c>
      <c r="J9021">
        <f t="shared" si="280"/>
        <v>2</v>
      </c>
      <c r="K9021">
        <f t="shared" si="281"/>
        <v>2</v>
      </c>
    </row>
    <row r="9022" spans="1:11" x14ac:dyDescent="0.2">
      <c r="A9022">
        <v>6550009</v>
      </c>
      <c r="B9022" t="s">
        <v>12</v>
      </c>
      <c r="C9022">
        <v>68354</v>
      </c>
      <c r="D9022" t="s">
        <v>10</v>
      </c>
      <c r="E9022" t="s">
        <v>11</v>
      </c>
      <c r="F9022" s="1">
        <v>43533</v>
      </c>
      <c r="G9022" s="2">
        <v>43533.512638888889</v>
      </c>
      <c r="H9022" s="2">
        <v>43533.510416666664</v>
      </c>
      <c r="I9022">
        <v>192</v>
      </c>
      <c r="J9022">
        <f t="shared" si="280"/>
        <v>3</v>
      </c>
      <c r="K9022">
        <f t="shared" si="281"/>
        <v>3</v>
      </c>
    </row>
    <row r="9023" spans="1:11" x14ac:dyDescent="0.2">
      <c r="A9023">
        <v>6550416</v>
      </c>
      <c r="B9023" t="s">
        <v>13</v>
      </c>
      <c r="C9023">
        <v>43919</v>
      </c>
      <c r="D9023" t="s">
        <v>10</v>
      </c>
      <c r="E9023" t="s">
        <v>11</v>
      </c>
      <c r="F9023" s="1">
        <v>43533</v>
      </c>
      <c r="G9023" s="2">
        <v>43533.525011574071</v>
      </c>
      <c r="H9023" s="2">
        <v>43533.522222222222</v>
      </c>
      <c r="I9023">
        <v>241</v>
      </c>
      <c r="J9023">
        <f t="shared" si="280"/>
        <v>4</v>
      </c>
      <c r="K9023">
        <f t="shared" si="281"/>
        <v>4</v>
      </c>
    </row>
    <row r="9024" spans="1:11" x14ac:dyDescent="0.2">
      <c r="A9024">
        <v>6550488</v>
      </c>
      <c r="B9024" t="s">
        <v>13</v>
      </c>
      <c r="C9024">
        <v>64610</v>
      </c>
      <c r="D9024" t="s">
        <v>10</v>
      </c>
      <c r="E9024" t="s">
        <v>11</v>
      </c>
      <c r="F9024" s="1">
        <v>43533</v>
      </c>
      <c r="G9024" s="2">
        <v>43533.523298611108</v>
      </c>
      <c r="H9024" s="2">
        <v>43533.520833333336</v>
      </c>
      <c r="I9024">
        <v>213</v>
      </c>
      <c r="J9024">
        <f t="shared" si="280"/>
        <v>3</v>
      </c>
      <c r="K9024">
        <f t="shared" si="281"/>
        <v>3</v>
      </c>
    </row>
    <row r="9025" spans="1:11" x14ac:dyDescent="0.2">
      <c r="A9025">
        <v>6550488</v>
      </c>
      <c r="B9025" t="s">
        <v>13</v>
      </c>
      <c r="C9025">
        <v>64610</v>
      </c>
      <c r="D9025" t="s">
        <v>10</v>
      </c>
      <c r="E9025" t="s">
        <v>11</v>
      </c>
      <c r="F9025" s="1">
        <v>43533</v>
      </c>
      <c r="G9025" s="2">
        <v>43533.523298611108</v>
      </c>
      <c r="H9025" s="2">
        <v>43533.520833333336</v>
      </c>
      <c r="I9025">
        <v>213</v>
      </c>
      <c r="J9025">
        <f t="shared" si="280"/>
        <v>3</v>
      </c>
      <c r="K9025">
        <f t="shared" si="281"/>
        <v>3</v>
      </c>
    </row>
    <row r="9026" spans="1:11" x14ac:dyDescent="0.2">
      <c r="A9026">
        <v>6550488</v>
      </c>
      <c r="B9026" t="s">
        <v>13</v>
      </c>
      <c r="C9026">
        <v>64610</v>
      </c>
      <c r="D9026" t="s">
        <v>10</v>
      </c>
      <c r="E9026" t="s">
        <v>11</v>
      </c>
      <c r="F9026" s="1">
        <v>43533</v>
      </c>
      <c r="G9026" s="2">
        <v>43533.523298611108</v>
      </c>
      <c r="H9026" s="2">
        <v>43533.520833333336</v>
      </c>
      <c r="I9026">
        <v>213</v>
      </c>
      <c r="J9026">
        <f t="shared" si="280"/>
        <v>3</v>
      </c>
      <c r="K9026">
        <f t="shared" si="281"/>
        <v>3</v>
      </c>
    </row>
    <row r="9027" spans="1:11" x14ac:dyDescent="0.2">
      <c r="A9027">
        <v>6550981</v>
      </c>
      <c r="B9027" t="s">
        <v>14</v>
      </c>
      <c r="C9027">
        <v>40006</v>
      </c>
      <c r="D9027" t="s">
        <v>10</v>
      </c>
      <c r="E9027" t="s">
        <v>11</v>
      </c>
      <c r="F9027" s="1">
        <v>43533</v>
      </c>
      <c r="G9027" s="2">
        <v>43533.521944444445</v>
      </c>
      <c r="H9027" s="2">
        <v>43533.522847222222</v>
      </c>
      <c r="I9027">
        <v>-78</v>
      </c>
      <c r="J9027">
        <f t="shared" ref="J9027:J9090" si="282">FLOOR(I9027/60,1)</f>
        <v>-2</v>
      </c>
      <c r="K9027">
        <f t="shared" ref="K9027:K9090" si="283">_xlfn.IFS(J9027&lt;=-10,-10,J9027&lt;15,J9027,J9027&gt;=15,15)</f>
        <v>-2</v>
      </c>
    </row>
    <row r="9028" spans="1:11" x14ac:dyDescent="0.2">
      <c r="A9028">
        <v>6551055</v>
      </c>
      <c r="B9028" t="s">
        <v>14</v>
      </c>
      <c r="C9028">
        <v>43919</v>
      </c>
      <c r="D9028" t="s">
        <v>10</v>
      </c>
      <c r="E9028" t="s">
        <v>11</v>
      </c>
      <c r="F9028" s="1">
        <v>43533</v>
      </c>
      <c r="G9028" s="2">
        <v>43533.541203703702</v>
      </c>
      <c r="H9028" s="2">
        <v>43533.539583333331</v>
      </c>
      <c r="I9028">
        <v>140</v>
      </c>
      <c r="J9028">
        <f t="shared" si="282"/>
        <v>2</v>
      </c>
      <c r="K9028">
        <f t="shared" si="283"/>
        <v>2</v>
      </c>
    </row>
    <row r="9029" spans="1:11" x14ac:dyDescent="0.2">
      <c r="A9029">
        <v>6551101</v>
      </c>
      <c r="B9029" t="s">
        <v>13</v>
      </c>
      <c r="C9029">
        <v>64610</v>
      </c>
      <c r="D9029" t="s">
        <v>10</v>
      </c>
      <c r="E9029" t="s">
        <v>11</v>
      </c>
      <c r="F9029" s="1">
        <v>43533</v>
      </c>
      <c r="G9029" s="2">
        <v>43533.53052083333</v>
      </c>
      <c r="H9029" s="2">
        <v>43533.53125</v>
      </c>
      <c r="I9029">
        <v>-63</v>
      </c>
      <c r="J9029">
        <f t="shared" si="282"/>
        <v>-2</v>
      </c>
      <c r="K9029">
        <f t="shared" si="283"/>
        <v>-2</v>
      </c>
    </row>
    <row r="9030" spans="1:11" x14ac:dyDescent="0.2">
      <c r="A9030">
        <v>6551149</v>
      </c>
      <c r="B9030" t="s">
        <v>13</v>
      </c>
      <c r="C9030">
        <v>64610</v>
      </c>
      <c r="D9030" t="s">
        <v>10</v>
      </c>
      <c r="E9030" t="s">
        <v>11</v>
      </c>
      <c r="F9030" s="1">
        <v>43533</v>
      </c>
      <c r="G9030" s="2">
        <v>43533.540277777778</v>
      </c>
      <c r="H9030" s="2">
        <v>43533.53125</v>
      </c>
      <c r="I9030">
        <v>780</v>
      </c>
      <c r="J9030">
        <f t="shared" si="282"/>
        <v>13</v>
      </c>
      <c r="K9030">
        <f t="shared" si="283"/>
        <v>13</v>
      </c>
    </row>
    <row r="9031" spans="1:11" x14ac:dyDescent="0.2">
      <c r="A9031">
        <v>6551149</v>
      </c>
      <c r="B9031" t="s">
        <v>13</v>
      </c>
      <c r="C9031">
        <v>64610</v>
      </c>
      <c r="D9031" t="s">
        <v>10</v>
      </c>
      <c r="E9031" t="s">
        <v>11</v>
      </c>
      <c r="F9031" s="1">
        <v>43533</v>
      </c>
      <c r="G9031" s="2">
        <v>43533.540277777778</v>
      </c>
      <c r="H9031" s="2">
        <v>43533.53125</v>
      </c>
      <c r="I9031">
        <v>780</v>
      </c>
      <c r="J9031">
        <f t="shared" si="282"/>
        <v>13</v>
      </c>
      <c r="K9031">
        <f t="shared" si="283"/>
        <v>13</v>
      </c>
    </row>
    <row r="9032" spans="1:11" x14ac:dyDescent="0.2">
      <c r="A9032">
        <v>6551314</v>
      </c>
      <c r="B9032" t="s">
        <v>12</v>
      </c>
      <c r="C9032">
        <v>31746</v>
      </c>
      <c r="D9032" t="s">
        <v>10</v>
      </c>
      <c r="E9032" t="s">
        <v>11</v>
      </c>
      <c r="F9032" s="1">
        <v>43533</v>
      </c>
      <c r="G9032" s="2">
        <v>43533.566724537035</v>
      </c>
      <c r="H9032" s="2">
        <v>43533.5625</v>
      </c>
      <c r="I9032">
        <v>365</v>
      </c>
      <c r="J9032">
        <f t="shared" si="282"/>
        <v>6</v>
      </c>
      <c r="K9032">
        <f t="shared" si="283"/>
        <v>6</v>
      </c>
    </row>
    <row r="9033" spans="1:11" x14ac:dyDescent="0.2">
      <c r="A9033">
        <v>6551378</v>
      </c>
      <c r="B9033" t="s">
        <v>13</v>
      </c>
      <c r="C9033">
        <v>17853</v>
      </c>
      <c r="D9033" t="s">
        <v>10</v>
      </c>
      <c r="E9033" t="s">
        <v>11</v>
      </c>
      <c r="F9033" s="1">
        <v>43533</v>
      </c>
      <c r="G9033" s="2">
        <v>43533.520601851851</v>
      </c>
      <c r="H9033" s="2">
        <v>43533.520833333336</v>
      </c>
      <c r="I9033">
        <v>-20</v>
      </c>
      <c r="J9033">
        <f t="shared" si="282"/>
        <v>-1</v>
      </c>
      <c r="K9033">
        <f t="shared" si="283"/>
        <v>-1</v>
      </c>
    </row>
    <row r="9034" spans="1:11" x14ac:dyDescent="0.2">
      <c r="A9034">
        <v>6552221</v>
      </c>
      <c r="B9034" t="s">
        <v>13</v>
      </c>
      <c r="C9034">
        <v>17853</v>
      </c>
      <c r="D9034" t="s">
        <v>10</v>
      </c>
      <c r="E9034" t="s">
        <v>11</v>
      </c>
      <c r="F9034" s="1">
        <v>43533</v>
      </c>
      <c r="G9034" s="2">
        <v>43533.549004629633</v>
      </c>
      <c r="H9034" s="2">
        <v>43533.548611111109</v>
      </c>
      <c r="I9034">
        <v>34</v>
      </c>
      <c r="J9034">
        <f t="shared" si="282"/>
        <v>0</v>
      </c>
      <c r="K9034">
        <f t="shared" si="283"/>
        <v>0</v>
      </c>
    </row>
    <row r="9035" spans="1:11" x14ac:dyDescent="0.2">
      <c r="A9035">
        <v>6552721</v>
      </c>
      <c r="B9035" t="s">
        <v>13</v>
      </c>
      <c r="C9035">
        <v>43919</v>
      </c>
      <c r="D9035" t="s">
        <v>10</v>
      </c>
      <c r="E9035" t="s">
        <v>11</v>
      </c>
      <c r="F9035" s="1">
        <v>43533</v>
      </c>
      <c r="G9035" s="2">
        <v>43533.55678240741</v>
      </c>
      <c r="H9035" s="2">
        <v>43533.555555555555</v>
      </c>
      <c r="I9035">
        <v>106</v>
      </c>
      <c r="J9035">
        <f t="shared" si="282"/>
        <v>1</v>
      </c>
      <c r="K9035">
        <f t="shared" si="283"/>
        <v>1</v>
      </c>
    </row>
    <row r="9036" spans="1:11" x14ac:dyDescent="0.2">
      <c r="A9036">
        <v>6553022</v>
      </c>
      <c r="B9036" t="s">
        <v>13</v>
      </c>
      <c r="C9036">
        <v>27598</v>
      </c>
      <c r="D9036" t="s">
        <v>10</v>
      </c>
      <c r="E9036" t="s">
        <v>11</v>
      </c>
      <c r="F9036" s="1">
        <v>43533</v>
      </c>
      <c r="G9036" s="2">
        <v>43533.553483796299</v>
      </c>
      <c r="H9036" s="2">
        <v>43533.552083333336</v>
      </c>
      <c r="I9036">
        <v>121</v>
      </c>
      <c r="J9036">
        <f t="shared" si="282"/>
        <v>2</v>
      </c>
      <c r="K9036">
        <f t="shared" si="283"/>
        <v>2</v>
      </c>
    </row>
    <row r="9037" spans="1:11" x14ac:dyDescent="0.2">
      <c r="A9037">
        <v>6553262</v>
      </c>
      <c r="B9037" t="s">
        <v>12</v>
      </c>
      <c r="C9037">
        <v>68354</v>
      </c>
      <c r="D9037" t="s">
        <v>10</v>
      </c>
      <c r="E9037" t="s">
        <v>11</v>
      </c>
      <c r="F9037" s="1">
        <v>43533</v>
      </c>
      <c r="G9037" s="2">
        <v>43533.699004629627</v>
      </c>
      <c r="H9037" s="2">
        <v>43533.697916666664</v>
      </c>
      <c r="I9037">
        <v>94</v>
      </c>
      <c r="J9037">
        <f t="shared" si="282"/>
        <v>1</v>
      </c>
      <c r="K9037">
        <f t="shared" si="283"/>
        <v>1</v>
      </c>
    </row>
    <row r="9038" spans="1:11" x14ac:dyDescent="0.2">
      <c r="A9038">
        <v>6553281</v>
      </c>
      <c r="B9038" t="s">
        <v>9</v>
      </c>
      <c r="C9038">
        <v>52076</v>
      </c>
      <c r="D9038" t="s">
        <v>10</v>
      </c>
      <c r="E9038" t="s">
        <v>11</v>
      </c>
      <c r="F9038" s="1">
        <v>43533</v>
      </c>
      <c r="G9038" s="2">
        <v>43533.663680555554</v>
      </c>
      <c r="H9038" s="2">
        <v>43533.65625</v>
      </c>
      <c r="I9038">
        <v>642</v>
      </c>
      <c r="J9038">
        <f t="shared" si="282"/>
        <v>10</v>
      </c>
      <c r="K9038">
        <f t="shared" si="283"/>
        <v>10</v>
      </c>
    </row>
    <row r="9039" spans="1:11" x14ac:dyDescent="0.2">
      <c r="A9039">
        <v>6553676</v>
      </c>
      <c r="B9039" t="s">
        <v>13</v>
      </c>
      <c r="C9039">
        <v>22836</v>
      </c>
      <c r="D9039" t="s">
        <v>10</v>
      </c>
      <c r="E9039" t="s">
        <v>11</v>
      </c>
      <c r="F9039" s="1">
        <v>43537</v>
      </c>
      <c r="G9039" s="2">
        <v>43537.489687499998</v>
      </c>
      <c r="H9039" s="2">
        <v>43537.489583333336</v>
      </c>
      <c r="I9039">
        <v>9</v>
      </c>
      <c r="J9039">
        <f t="shared" si="282"/>
        <v>0</v>
      </c>
      <c r="K9039">
        <f t="shared" si="283"/>
        <v>0</v>
      </c>
    </row>
    <row r="9040" spans="1:11" x14ac:dyDescent="0.2">
      <c r="A9040">
        <v>6554030</v>
      </c>
      <c r="B9040" t="s">
        <v>13</v>
      </c>
      <c r="C9040">
        <v>22836</v>
      </c>
      <c r="D9040" t="s">
        <v>10</v>
      </c>
      <c r="E9040" t="s">
        <v>11</v>
      </c>
      <c r="F9040" s="1">
        <v>43533</v>
      </c>
      <c r="G9040" s="2">
        <v>43533.616678240738</v>
      </c>
      <c r="H9040" s="2">
        <v>43533.614583333336</v>
      </c>
      <c r="I9040">
        <v>181</v>
      </c>
      <c r="J9040">
        <f t="shared" si="282"/>
        <v>3</v>
      </c>
      <c r="K9040">
        <f t="shared" si="283"/>
        <v>3</v>
      </c>
    </row>
    <row r="9041" spans="1:11" x14ac:dyDescent="0.2">
      <c r="A9041">
        <v>6554052</v>
      </c>
      <c r="B9041" t="s">
        <v>13</v>
      </c>
      <c r="C9041">
        <v>43919</v>
      </c>
      <c r="D9041" t="s">
        <v>10</v>
      </c>
      <c r="E9041" t="s">
        <v>11</v>
      </c>
      <c r="F9041" s="1">
        <v>43533</v>
      </c>
      <c r="G9041" s="2">
        <v>43533.575798611113</v>
      </c>
      <c r="H9041" s="2">
        <v>43533.574305555558</v>
      </c>
      <c r="I9041">
        <v>129</v>
      </c>
      <c r="J9041">
        <f t="shared" si="282"/>
        <v>2</v>
      </c>
      <c r="K9041">
        <f t="shared" si="283"/>
        <v>2</v>
      </c>
    </row>
    <row r="9042" spans="1:11" x14ac:dyDescent="0.2">
      <c r="A9042">
        <v>6554122</v>
      </c>
      <c r="B9042" t="s">
        <v>13</v>
      </c>
      <c r="C9042">
        <v>40006</v>
      </c>
      <c r="D9042" t="s">
        <v>10</v>
      </c>
      <c r="E9042" t="s">
        <v>11</v>
      </c>
      <c r="F9042" s="1">
        <v>43533</v>
      </c>
      <c r="G9042" s="2">
        <v>43533.568356481483</v>
      </c>
      <c r="H9042" s="2">
        <v>43533.568333333336</v>
      </c>
      <c r="I9042">
        <v>2</v>
      </c>
      <c r="J9042">
        <f t="shared" si="282"/>
        <v>0</v>
      </c>
      <c r="K9042">
        <f t="shared" si="283"/>
        <v>0</v>
      </c>
    </row>
    <row r="9043" spans="1:11" x14ac:dyDescent="0.2">
      <c r="A9043">
        <v>6554143</v>
      </c>
      <c r="B9043" t="s">
        <v>9</v>
      </c>
      <c r="C9043">
        <v>75710</v>
      </c>
      <c r="D9043" t="s">
        <v>10</v>
      </c>
      <c r="E9043" t="s">
        <v>11</v>
      </c>
      <c r="F9043" s="1">
        <v>43533</v>
      </c>
      <c r="G9043" s="2">
        <v>43533.623472222222</v>
      </c>
      <c r="H9043" s="2">
        <v>43533.625</v>
      </c>
      <c r="I9043">
        <v>-132</v>
      </c>
      <c r="J9043">
        <f t="shared" si="282"/>
        <v>-3</v>
      </c>
      <c r="K9043">
        <f t="shared" si="283"/>
        <v>-3</v>
      </c>
    </row>
    <row r="9044" spans="1:11" x14ac:dyDescent="0.2">
      <c r="A9044">
        <v>6554273</v>
      </c>
      <c r="B9044" t="s">
        <v>9</v>
      </c>
      <c r="C9044">
        <v>43118</v>
      </c>
      <c r="D9044" t="s">
        <v>10</v>
      </c>
      <c r="E9044" t="s">
        <v>11</v>
      </c>
      <c r="F9044" s="1">
        <v>43533</v>
      </c>
      <c r="G9044" s="2">
        <v>43533.575196759259</v>
      </c>
      <c r="H9044" s="2">
        <v>43533.572916666664</v>
      </c>
      <c r="I9044">
        <v>197</v>
      </c>
      <c r="J9044">
        <f t="shared" si="282"/>
        <v>3</v>
      </c>
      <c r="K9044">
        <f t="shared" si="283"/>
        <v>3</v>
      </c>
    </row>
    <row r="9045" spans="1:11" x14ac:dyDescent="0.2">
      <c r="A9045">
        <v>6554398</v>
      </c>
      <c r="B9045" t="s">
        <v>9</v>
      </c>
      <c r="C9045">
        <v>43118</v>
      </c>
      <c r="D9045" t="s">
        <v>10</v>
      </c>
      <c r="E9045" t="s">
        <v>11</v>
      </c>
      <c r="F9045" s="1">
        <v>43533</v>
      </c>
      <c r="G9045" s="2">
        <v>43533.569953703707</v>
      </c>
      <c r="H9045" s="2">
        <v>43533.5625</v>
      </c>
      <c r="I9045">
        <v>644</v>
      </c>
      <c r="J9045">
        <f t="shared" si="282"/>
        <v>10</v>
      </c>
      <c r="K9045">
        <f t="shared" si="283"/>
        <v>10</v>
      </c>
    </row>
    <row r="9046" spans="1:11" x14ac:dyDescent="0.2">
      <c r="A9046">
        <v>6554555</v>
      </c>
      <c r="B9046" t="s">
        <v>13</v>
      </c>
      <c r="C9046">
        <v>68354</v>
      </c>
      <c r="D9046" t="s">
        <v>10</v>
      </c>
      <c r="E9046" t="s">
        <v>11</v>
      </c>
      <c r="F9046" s="1">
        <v>43533</v>
      </c>
      <c r="G9046" s="2">
        <v>43533.623194444444</v>
      </c>
      <c r="H9046" s="2">
        <v>43533.625</v>
      </c>
      <c r="I9046">
        <v>-156</v>
      </c>
      <c r="J9046">
        <f t="shared" si="282"/>
        <v>-3</v>
      </c>
      <c r="K9046">
        <f t="shared" si="283"/>
        <v>-3</v>
      </c>
    </row>
    <row r="9047" spans="1:11" x14ac:dyDescent="0.2">
      <c r="A9047">
        <v>6554628</v>
      </c>
      <c r="B9047" t="s">
        <v>13</v>
      </c>
      <c r="C9047">
        <v>27598</v>
      </c>
      <c r="D9047" t="s">
        <v>10</v>
      </c>
      <c r="E9047" t="s">
        <v>11</v>
      </c>
      <c r="F9047" s="1">
        <v>43533</v>
      </c>
      <c r="G9047" s="2">
        <v>43533.578645833331</v>
      </c>
      <c r="H9047" s="2">
        <v>43533.572916666664</v>
      </c>
      <c r="I9047">
        <v>495</v>
      </c>
      <c r="J9047">
        <f t="shared" si="282"/>
        <v>8</v>
      </c>
      <c r="K9047">
        <f t="shared" si="283"/>
        <v>8</v>
      </c>
    </row>
    <row r="9048" spans="1:11" x14ac:dyDescent="0.2">
      <c r="A9048">
        <v>6555035</v>
      </c>
      <c r="B9048" t="s">
        <v>13</v>
      </c>
      <c r="C9048">
        <v>17853</v>
      </c>
      <c r="D9048" t="s">
        <v>10</v>
      </c>
      <c r="E9048" t="s">
        <v>11</v>
      </c>
      <c r="F9048" s="1">
        <v>43533</v>
      </c>
      <c r="G9048" s="2">
        <v>43533.58766203704</v>
      </c>
      <c r="H9048" s="2">
        <v>43533.586805555555</v>
      </c>
      <c r="I9048">
        <v>74</v>
      </c>
      <c r="J9048">
        <f t="shared" si="282"/>
        <v>1</v>
      </c>
      <c r="K9048">
        <f t="shared" si="283"/>
        <v>1</v>
      </c>
    </row>
    <row r="9049" spans="1:11" x14ac:dyDescent="0.2">
      <c r="A9049">
        <v>6555230</v>
      </c>
      <c r="B9049" t="s">
        <v>13</v>
      </c>
      <c r="C9049">
        <v>30361</v>
      </c>
      <c r="D9049" t="s">
        <v>10</v>
      </c>
      <c r="E9049" t="s">
        <v>11</v>
      </c>
      <c r="F9049" s="1">
        <v>43533</v>
      </c>
      <c r="G9049" s="2">
        <v>43533.739328703705</v>
      </c>
      <c r="H9049" s="2">
        <v>43533.739583333336</v>
      </c>
      <c r="I9049">
        <v>-22</v>
      </c>
      <c r="J9049">
        <f t="shared" si="282"/>
        <v>-1</v>
      </c>
      <c r="K9049">
        <f t="shared" si="283"/>
        <v>-1</v>
      </c>
    </row>
    <row r="9050" spans="1:11" x14ac:dyDescent="0.2">
      <c r="A9050">
        <v>6555477</v>
      </c>
      <c r="B9050" t="s">
        <v>14</v>
      </c>
      <c r="C9050">
        <v>43919</v>
      </c>
      <c r="D9050" t="s">
        <v>10</v>
      </c>
      <c r="E9050" t="s">
        <v>11</v>
      </c>
      <c r="F9050" s="1">
        <v>43533</v>
      </c>
      <c r="G9050" s="2">
        <v>43533.599629629629</v>
      </c>
      <c r="H9050" s="2">
        <v>43533.598611111112</v>
      </c>
      <c r="I9050">
        <v>88</v>
      </c>
      <c r="J9050">
        <f t="shared" si="282"/>
        <v>1</v>
      </c>
      <c r="K9050">
        <f t="shared" si="283"/>
        <v>1</v>
      </c>
    </row>
    <row r="9051" spans="1:11" x14ac:dyDescent="0.2">
      <c r="A9051">
        <v>6555902</v>
      </c>
      <c r="B9051" t="s">
        <v>13</v>
      </c>
      <c r="C9051">
        <v>17853</v>
      </c>
      <c r="D9051" t="s">
        <v>10</v>
      </c>
      <c r="E9051" t="s">
        <v>11</v>
      </c>
      <c r="F9051" s="1">
        <v>43533</v>
      </c>
      <c r="G9051" s="2">
        <v>43533.593935185185</v>
      </c>
      <c r="H9051" s="2">
        <v>43533.597222222219</v>
      </c>
      <c r="I9051">
        <v>-284</v>
      </c>
      <c r="J9051">
        <f t="shared" si="282"/>
        <v>-5</v>
      </c>
      <c r="K9051">
        <f t="shared" si="283"/>
        <v>-5</v>
      </c>
    </row>
    <row r="9052" spans="1:11" x14ac:dyDescent="0.2">
      <c r="A9052">
        <v>6557302</v>
      </c>
      <c r="B9052" t="s">
        <v>13</v>
      </c>
      <c r="C9052">
        <v>17853</v>
      </c>
      <c r="D9052" t="s">
        <v>10</v>
      </c>
      <c r="E9052" t="s">
        <v>11</v>
      </c>
      <c r="F9052" s="1">
        <v>43533</v>
      </c>
      <c r="G9052" s="2">
        <v>43533.60696759259</v>
      </c>
      <c r="H9052" s="2">
        <v>43533.604166666664</v>
      </c>
      <c r="I9052">
        <v>242</v>
      </c>
      <c r="J9052">
        <f t="shared" si="282"/>
        <v>4</v>
      </c>
      <c r="K9052">
        <f t="shared" si="283"/>
        <v>4</v>
      </c>
    </row>
    <row r="9053" spans="1:11" x14ac:dyDescent="0.2">
      <c r="A9053">
        <v>6558353</v>
      </c>
      <c r="B9053" t="s">
        <v>13</v>
      </c>
      <c r="C9053">
        <v>30361</v>
      </c>
      <c r="D9053" t="s">
        <v>10</v>
      </c>
      <c r="E9053" t="s">
        <v>11</v>
      </c>
      <c r="F9053" s="1">
        <v>43533</v>
      </c>
      <c r="G9053" s="2">
        <v>43533.698530092595</v>
      </c>
      <c r="H9053" s="2">
        <v>43533.697916666664</v>
      </c>
      <c r="I9053">
        <v>53</v>
      </c>
      <c r="J9053">
        <f t="shared" si="282"/>
        <v>0</v>
      </c>
      <c r="K9053">
        <f t="shared" si="283"/>
        <v>0</v>
      </c>
    </row>
    <row r="9054" spans="1:11" x14ac:dyDescent="0.2">
      <c r="A9054">
        <v>6558963</v>
      </c>
      <c r="B9054" t="s">
        <v>13</v>
      </c>
      <c r="C9054">
        <v>43919</v>
      </c>
      <c r="D9054" t="s">
        <v>10</v>
      </c>
      <c r="E9054" t="s">
        <v>11</v>
      </c>
      <c r="F9054" s="1">
        <v>43533</v>
      </c>
      <c r="G9054" s="2">
        <v>43533.647430555553</v>
      </c>
      <c r="H9054" s="2">
        <v>43533.643750000003</v>
      </c>
      <c r="I9054">
        <v>318</v>
      </c>
      <c r="J9054">
        <f t="shared" si="282"/>
        <v>5</v>
      </c>
      <c r="K9054">
        <f t="shared" si="283"/>
        <v>5</v>
      </c>
    </row>
    <row r="9055" spans="1:11" x14ac:dyDescent="0.2">
      <c r="A9055">
        <v>6560128</v>
      </c>
      <c r="B9055" t="s">
        <v>12</v>
      </c>
      <c r="C9055">
        <v>101365</v>
      </c>
      <c r="D9055" t="s">
        <v>10</v>
      </c>
      <c r="E9055" t="s">
        <v>11</v>
      </c>
      <c r="F9055" s="1">
        <v>43533</v>
      </c>
      <c r="G9055" s="2">
        <v>43533.678993055553</v>
      </c>
      <c r="H9055" s="2">
        <v>43533.677083333336</v>
      </c>
      <c r="I9055">
        <v>165</v>
      </c>
      <c r="J9055">
        <f t="shared" si="282"/>
        <v>2</v>
      </c>
      <c r="K9055">
        <f t="shared" si="283"/>
        <v>2</v>
      </c>
    </row>
    <row r="9056" spans="1:11" x14ac:dyDescent="0.2">
      <c r="A9056">
        <v>6560965</v>
      </c>
      <c r="B9056" t="s">
        <v>13</v>
      </c>
      <c r="C9056">
        <v>43919</v>
      </c>
      <c r="D9056" t="s">
        <v>10</v>
      </c>
      <c r="E9056" t="s">
        <v>11</v>
      </c>
      <c r="F9056" s="1">
        <v>43533</v>
      </c>
      <c r="G9056" s="2">
        <v>43533.676701388889</v>
      </c>
      <c r="H9056" s="2">
        <v>43533.672222222223</v>
      </c>
      <c r="I9056">
        <v>387</v>
      </c>
      <c r="J9056">
        <f t="shared" si="282"/>
        <v>6</v>
      </c>
      <c r="K9056">
        <f t="shared" si="283"/>
        <v>6</v>
      </c>
    </row>
    <row r="9057" spans="1:11" x14ac:dyDescent="0.2">
      <c r="A9057">
        <v>6561100</v>
      </c>
      <c r="B9057" t="s">
        <v>13</v>
      </c>
      <c r="C9057">
        <v>43919</v>
      </c>
      <c r="D9057" t="s">
        <v>10</v>
      </c>
      <c r="E9057" t="s">
        <v>11</v>
      </c>
      <c r="F9057" s="1">
        <v>43533</v>
      </c>
      <c r="G9057" s="2">
        <v>43533.669456018521</v>
      </c>
      <c r="H9057" s="2">
        <v>43533.667361111111</v>
      </c>
      <c r="I9057">
        <v>181</v>
      </c>
      <c r="J9057">
        <f t="shared" si="282"/>
        <v>3</v>
      </c>
      <c r="K9057">
        <f t="shared" si="283"/>
        <v>3</v>
      </c>
    </row>
    <row r="9058" spans="1:11" x14ac:dyDescent="0.2">
      <c r="A9058">
        <v>6562278</v>
      </c>
      <c r="B9058" t="s">
        <v>13</v>
      </c>
      <c r="C9058">
        <v>44178</v>
      </c>
      <c r="D9058" t="s">
        <v>10</v>
      </c>
      <c r="E9058" t="s">
        <v>11</v>
      </c>
      <c r="F9058" s="1">
        <v>43533</v>
      </c>
      <c r="G9058" s="2">
        <v>43533.694930555554</v>
      </c>
      <c r="H9058" s="2">
        <v>43533.690972222219</v>
      </c>
      <c r="I9058">
        <v>342</v>
      </c>
      <c r="J9058">
        <f t="shared" si="282"/>
        <v>5</v>
      </c>
      <c r="K9058">
        <f t="shared" si="283"/>
        <v>5</v>
      </c>
    </row>
    <row r="9059" spans="1:11" x14ac:dyDescent="0.2">
      <c r="A9059">
        <v>6562374</v>
      </c>
      <c r="B9059" t="s">
        <v>14</v>
      </c>
      <c r="C9059">
        <v>27383</v>
      </c>
      <c r="D9059" t="s">
        <v>10</v>
      </c>
      <c r="E9059" t="s">
        <v>11</v>
      </c>
      <c r="F9059" s="1">
        <v>43535</v>
      </c>
      <c r="G9059" s="2">
        <v>43535.380902777775</v>
      </c>
      <c r="H9059" s="2">
        <v>43535.385416666664</v>
      </c>
      <c r="I9059">
        <v>-390</v>
      </c>
      <c r="J9059">
        <f t="shared" si="282"/>
        <v>-7</v>
      </c>
      <c r="K9059">
        <f t="shared" si="283"/>
        <v>-7</v>
      </c>
    </row>
    <row r="9060" spans="1:11" x14ac:dyDescent="0.2">
      <c r="A9060">
        <v>6562431</v>
      </c>
      <c r="B9060" t="s">
        <v>13</v>
      </c>
      <c r="C9060">
        <v>40006</v>
      </c>
      <c r="D9060" t="s">
        <v>10</v>
      </c>
      <c r="E9060" t="s">
        <v>11</v>
      </c>
      <c r="F9060" s="1">
        <v>43533</v>
      </c>
      <c r="G9060" s="2">
        <v>43533.694247685184</v>
      </c>
      <c r="H9060" s="2">
        <v>43533.693576388891</v>
      </c>
      <c r="I9060">
        <v>58</v>
      </c>
      <c r="J9060">
        <f t="shared" si="282"/>
        <v>0</v>
      </c>
      <c r="K9060">
        <f t="shared" si="283"/>
        <v>0</v>
      </c>
    </row>
    <row r="9061" spans="1:11" x14ac:dyDescent="0.2">
      <c r="A9061">
        <v>6562479</v>
      </c>
      <c r="B9061" t="s">
        <v>12</v>
      </c>
      <c r="C9061">
        <v>30361</v>
      </c>
      <c r="D9061" t="s">
        <v>10</v>
      </c>
      <c r="E9061" t="s">
        <v>11</v>
      </c>
      <c r="F9061" s="1">
        <v>43533</v>
      </c>
      <c r="G9061" s="2">
        <v>43533.80672453704</v>
      </c>
      <c r="H9061" s="2">
        <v>43533.802083333336</v>
      </c>
      <c r="I9061">
        <v>401</v>
      </c>
      <c r="J9061">
        <f t="shared" si="282"/>
        <v>6</v>
      </c>
      <c r="K9061">
        <f t="shared" si="283"/>
        <v>6</v>
      </c>
    </row>
    <row r="9062" spans="1:11" x14ac:dyDescent="0.2">
      <c r="A9062">
        <v>6563166</v>
      </c>
      <c r="B9062" t="s">
        <v>12</v>
      </c>
      <c r="C9062">
        <v>21041</v>
      </c>
      <c r="D9062" t="s">
        <v>10</v>
      </c>
      <c r="E9062" t="s">
        <v>11</v>
      </c>
      <c r="F9062" s="1">
        <v>43533</v>
      </c>
      <c r="G9062" s="2">
        <v>43533.738125000003</v>
      </c>
      <c r="H9062" s="2">
        <v>43533.71875</v>
      </c>
      <c r="I9062">
        <v>1674</v>
      </c>
      <c r="J9062">
        <f t="shared" si="282"/>
        <v>27</v>
      </c>
      <c r="K9062">
        <f t="shared" si="283"/>
        <v>15</v>
      </c>
    </row>
    <row r="9063" spans="1:11" x14ac:dyDescent="0.2">
      <c r="A9063">
        <v>6563518</v>
      </c>
      <c r="B9063" t="s">
        <v>9</v>
      </c>
      <c r="C9063">
        <v>30361</v>
      </c>
      <c r="D9063" t="s">
        <v>10</v>
      </c>
      <c r="E9063" t="s">
        <v>11</v>
      </c>
      <c r="F9063" s="1">
        <v>43533</v>
      </c>
      <c r="G9063" s="2">
        <v>43533.780590277776</v>
      </c>
      <c r="H9063" s="2">
        <v>43533.78125</v>
      </c>
      <c r="I9063">
        <v>-57</v>
      </c>
      <c r="J9063">
        <f t="shared" si="282"/>
        <v>-1</v>
      </c>
      <c r="K9063">
        <f t="shared" si="283"/>
        <v>-1</v>
      </c>
    </row>
    <row r="9064" spans="1:11" x14ac:dyDescent="0.2">
      <c r="A9064">
        <v>6563626</v>
      </c>
      <c r="B9064" t="s">
        <v>12</v>
      </c>
      <c r="C9064">
        <v>30361</v>
      </c>
      <c r="D9064" t="s">
        <v>10</v>
      </c>
      <c r="E9064" t="s">
        <v>11</v>
      </c>
      <c r="F9064" s="1">
        <v>43533</v>
      </c>
      <c r="G9064" s="2">
        <v>43533.786863425928</v>
      </c>
      <c r="H9064" s="2">
        <v>43533.78125</v>
      </c>
      <c r="I9064">
        <v>485</v>
      </c>
      <c r="J9064">
        <f t="shared" si="282"/>
        <v>8</v>
      </c>
      <c r="K9064">
        <f t="shared" si="283"/>
        <v>8</v>
      </c>
    </row>
    <row r="9065" spans="1:11" x14ac:dyDescent="0.2">
      <c r="A9065">
        <v>6564945</v>
      </c>
      <c r="B9065" t="s">
        <v>9</v>
      </c>
      <c r="C9065">
        <v>75410</v>
      </c>
      <c r="D9065" t="s">
        <v>10</v>
      </c>
      <c r="E9065" t="s">
        <v>11</v>
      </c>
      <c r="F9065" s="1">
        <v>43533</v>
      </c>
      <c r="G9065" s="2">
        <v>43533.750358796293</v>
      </c>
      <c r="H9065" s="2">
        <v>43533.75</v>
      </c>
      <c r="I9065">
        <v>31</v>
      </c>
      <c r="J9065">
        <f t="shared" si="282"/>
        <v>0</v>
      </c>
      <c r="K9065">
        <f t="shared" si="283"/>
        <v>0</v>
      </c>
    </row>
    <row r="9066" spans="1:11" x14ac:dyDescent="0.2">
      <c r="A9066">
        <v>6565088</v>
      </c>
      <c r="B9066" t="s">
        <v>13</v>
      </c>
      <c r="C9066">
        <v>30361</v>
      </c>
      <c r="D9066" t="s">
        <v>10</v>
      </c>
      <c r="E9066" t="s">
        <v>11</v>
      </c>
      <c r="F9066" s="1">
        <v>43533</v>
      </c>
      <c r="G9066" s="2">
        <v>43533.803472222222</v>
      </c>
      <c r="H9066" s="2">
        <v>43533.802083333336</v>
      </c>
      <c r="I9066">
        <v>120</v>
      </c>
      <c r="J9066">
        <f t="shared" si="282"/>
        <v>2</v>
      </c>
      <c r="K9066">
        <f t="shared" si="283"/>
        <v>2</v>
      </c>
    </row>
    <row r="9067" spans="1:11" x14ac:dyDescent="0.2">
      <c r="A9067">
        <v>6565646</v>
      </c>
      <c r="B9067" t="s">
        <v>13</v>
      </c>
      <c r="C9067">
        <v>30361</v>
      </c>
      <c r="D9067" t="s">
        <v>10</v>
      </c>
      <c r="E9067" t="s">
        <v>11</v>
      </c>
      <c r="F9067" s="1">
        <v>43535</v>
      </c>
      <c r="G9067" s="2">
        <v>43535.585439814815</v>
      </c>
      <c r="H9067" s="2">
        <v>43535.59375</v>
      </c>
      <c r="I9067">
        <v>-718</v>
      </c>
      <c r="J9067">
        <f t="shared" si="282"/>
        <v>-12</v>
      </c>
      <c r="K9067">
        <f t="shared" si="283"/>
        <v>-10</v>
      </c>
    </row>
    <row r="9068" spans="1:11" x14ac:dyDescent="0.2">
      <c r="A9068">
        <v>6566019</v>
      </c>
      <c r="B9068" t="s">
        <v>13</v>
      </c>
      <c r="C9068">
        <v>50229</v>
      </c>
      <c r="D9068" t="s">
        <v>10</v>
      </c>
      <c r="E9068" t="s">
        <v>11</v>
      </c>
      <c r="F9068" s="1">
        <v>43533</v>
      </c>
      <c r="G9068" s="2">
        <v>43533.770474537036</v>
      </c>
      <c r="H9068" s="2">
        <v>43533.770833333336</v>
      </c>
      <c r="I9068">
        <v>-31</v>
      </c>
      <c r="J9068">
        <f t="shared" si="282"/>
        <v>-1</v>
      </c>
      <c r="K9068">
        <f t="shared" si="283"/>
        <v>-1</v>
      </c>
    </row>
    <row r="9069" spans="1:11" x14ac:dyDescent="0.2">
      <c r="A9069">
        <v>6566385</v>
      </c>
      <c r="B9069" t="s">
        <v>13</v>
      </c>
      <c r="C9069">
        <v>30361</v>
      </c>
      <c r="D9069" t="s">
        <v>10</v>
      </c>
      <c r="E9069" t="s">
        <v>11</v>
      </c>
      <c r="F9069" s="1">
        <v>43533</v>
      </c>
      <c r="G9069" s="2">
        <v>43533.749513888892</v>
      </c>
      <c r="H9069" s="2">
        <v>43533.75</v>
      </c>
      <c r="I9069">
        <v>-42</v>
      </c>
      <c r="J9069">
        <f t="shared" si="282"/>
        <v>-1</v>
      </c>
      <c r="K9069">
        <f t="shared" si="283"/>
        <v>-1</v>
      </c>
    </row>
    <row r="9070" spans="1:11" x14ac:dyDescent="0.2">
      <c r="A9070">
        <v>6566506</v>
      </c>
      <c r="B9070" t="s">
        <v>14</v>
      </c>
      <c r="C9070">
        <v>43919</v>
      </c>
      <c r="D9070" t="s">
        <v>10</v>
      </c>
      <c r="E9070" t="s">
        <v>11</v>
      </c>
      <c r="F9070" s="1">
        <v>43533</v>
      </c>
      <c r="G9070" s="2">
        <v>43533.765636574077</v>
      </c>
      <c r="H9070" s="2">
        <v>43533.755555555559</v>
      </c>
      <c r="I9070">
        <v>871</v>
      </c>
      <c r="J9070">
        <f t="shared" si="282"/>
        <v>14</v>
      </c>
      <c r="K9070">
        <f t="shared" si="283"/>
        <v>14</v>
      </c>
    </row>
    <row r="9071" spans="1:11" x14ac:dyDescent="0.2">
      <c r="A9071">
        <v>6570335</v>
      </c>
      <c r="B9071" t="s">
        <v>14</v>
      </c>
      <c r="C9071">
        <v>18195</v>
      </c>
      <c r="D9071" t="s">
        <v>10</v>
      </c>
      <c r="E9071" t="s">
        <v>11</v>
      </c>
      <c r="F9071" s="1">
        <v>43533</v>
      </c>
      <c r="G9071" s="2">
        <v>43533.820763888885</v>
      </c>
      <c r="H9071" s="2">
        <v>43533.822916666664</v>
      </c>
      <c r="I9071">
        <v>-186</v>
      </c>
      <c r="J9071">
        <f t="shared" si="282"/>
        <v>-4</v>
      </c>
      <c r="K9071">
        <f t="shared" si="283"/>
        <v>-4</v>
      </c>
    </row>
    <row r="9072" spans="1:11" x14ac:dyDescent="0.2">
      <c r="A9072">
        <v>6571043</v>
      </c>
      <c r="B9072" t="s">
        <v>14</v>
      </c>
      <c r="C9072">
        <v>43919</v>
      </c>
      <c r="D9072" t="s">
        <v>10</v>
      </c>
      <c r="E9072" t="s">
        <v>11</v>
      </c>
      <c r="F9072" s="1">
        <v>43533</v>
      </c>
      <c r="G9072" s="2">
        <v>43533.793622685182</v>
      </c>
      <c r="H9072" s="2">
        <v>43533.792361111111</v>
      </c>
      <c r="I9072">
        <v>109</v>
      </c>
      <c r="J9072">
        <f t="shared" si="282"/>
        <v>1</v>
      </c>
      <c r="K9072">
        <f t="shared" si="283"/>
        <v>1</v>
      </c>
    </row>
    <row r="9073" spans="1:11" x14ac:dyDescent="0.2">
      <c r="A9073">
        <v>6572167</v>
      </c>
      <c r="B9073" t="s">
        <v>13</v>
      </c>
      <c r="C9073">
        <v>43919</v>
      </c>
      <c r="D9073" t="s">
        <v>10</v>
      </c>
      <c r="E9073" t="s">
        <v>11</v>
      </c>
      <c r="F9073" s="1">
        <v>43533</v>
      </c>
      <c r="G9073" s="2">
        <v>43533.805625000001</v>
      </c>
      <c r="H9073" s="2">
        <v>43533.804861111108</v>
      </c>
      <c r="I9073">
        <v>66</v>
      </c>
      <c r="J9073">
        <f t="shared" si="282"/>
        <v>1</v>
      </c>
      <c r="K9073">
        <f t="shared" si="283"/>
        <v>1</v>
      </c>
    </row>
    <row r="9074" spans="1:11" x14ac:dyDescent="0.2">
      <c r="A9074">
        <v>6573302</v>
      </c>
      <c r="B9074" t="s">
        <v>13</v>
      </c>
      <c r="C9074">
        <v>43919</v>
      </c>
      <c r="D9074" t="s">
        <v>10</v>
      </c>
      <c r="E9074" t="s">
        <v>11</v>
      </c>
      <c r="F9074" s="1">
        <v>43533</v>
      </c>
      <c r="G9074" s="2">
        <v>43533.810648148145</v>
      </c>
      <c r="H9074" s="2">
        <v>43533.811111111114</v>
      </c>
      <c r="I9074">
        <v>-40</v>
      </c>
      <c r="J9074">
        <f t="shared" si="282"/>
        <v>-1</v>
      </c>
      <c r="K9074">
        <f t="shared" si="283"/>
        <v>-1</v>
      </c>
    </row>
    <row r="9075" spans="1:11" x14ac:dyDescent="0.2">
      <c r="A9075">
        <v>6573375</v>
      </c>
      <c r="B9075" t="s">
        <v>13</v>
      </c>
      <c r="C9075">
        <v>43919</v>
      </c>
      <c r="D9075" t="s">
        <v>10</v>
      </c>
      <c r="E9075" t="s">
        <v>11</v>
      </c>
      <c r="F9075" s="1">
        <v>43533</v>
      </c>
      <c r="G9075" s="2">
        <v>43533.817349537036</v>
      </c>
      <c r="H9075" s="2">
        <v>43533.818055555559</v>
      </c>
      <c r="I9075">
        <v>-61</v>
      </c>
      <c r="J9075">
        <f t="shared" si="282"/>
        <v>-2</v>
      </c>
      <c r="K9075">
        <f t="shared" si="283"/>
        <v>-2</v>
      </c>
    </row>
    <row r="9076" spans="1:11" x14ac:dyDescent="0.2">
      <c r="A9076">
        <v>6573838</v>
      </c>
      <c r="B9076" t="s">
        <v>13</v>
      </c>
      <c r="C9076">
        <v>43919</v>
      </c>
      <c r="D9076" t="s">
        <v>10</v>
      </c>
      <c r="E9076" t="s">
        <v>11</v>
      </c>
      <c r="F9076" s="1">
        <v>43533</v>
      </c>
      <c r="G9076" s="2">
        <v>43533.815567129626</v>
      </c>
      <c r="H9076" s="2">
        <v>43533.81527777778</v>
      </c>
      <c r="I9076">
        <v>25</v>
      </c>
      <c r="J9076">
        <f t="shared" si="282"/>
        <v>0</v>
      </c>
      <c r="K9076">
        <f t="shared" si="283"/>
        <v>0</v>
      </c>
    </row>
    <row r="9077" spans="1:11" x14ac:dyDescent="0.2">
      <c r="A9077">
        <v>6575095</v>
      </c>
      <c r="B9077" t="s">
        <v>13</v>
      </c>
      <c r="C9077">
        <v>43919</v>
      </c>
      <c r="D9077" t="s">
        <v>10</v>
      </c>
      <c r="E9077" t="s">
        <v>11</v>
      </c>
      <c r="F9077" s="1">
        <v>43533</v>
      </c>
      <c r="G9077" s="2">
        <v>43533.825636574074</v>
      </c>
      <c r="H9077" s="2">
        <v>43533.826388888891</v>
      </c>
      <c r="I9077">
        <v>-65</v>
      </c>
      <c r="J9077">
        <f t="shared" si="282"/>
        <v>-2</v>
      </c>
      <c r="K9077">
        <f t="shared" si="283"/>
        <v>-2</v>
      </c>
    </row>
    <row r="9078" spans="1:11" x14ac:dyDescent="0.2">
      <c r="A9078">
        <v>6576704</v>
      </c>
      <c r="B9078" t="s">
        <v>14</v>
      </c>
      <c r="C9078">
        <v>40006</v>
      </c>
      <c r="D9078" t="s">
        <v>10</v>
      </c>
      <c r="E9078" t="s">
        <v>11</v>
      </c>
      <c r="F9078" s="1">
        <v>43533</v>
      </c>
      <c r="G9078" s="2">
        <v>43533.835185185184</v>
      </c>
      <c r="H9078" s="2">
        <v>43533.835081018522</v>
      </c>
      <c r="I9078">
        <v>9</v>
      </c>
      <c r="J9078">
        <f t="shared" si="282"/>
        <v>0</v>
      </c>
      <c r="K9078">
        <f t="shared" si="283"/>
        <v>0</v>
      </c>
    </row>
    <row r="9079" spans="1:11" x14ac:dyDescent="0.2">
      <c r="A9079">
        <v>6577272</v>
      </c>
      <c r="B9079" t="s">
        <v>13</v>
      </c>
      <c r="C9079">
        <v>27598</v>
      </c>
      <c r="D9079" t="s">
        <v>10</v>
      </c>
      <c r="E9079" t="s">
        <v>11</v>
      </c>
      <c r="F9079" s="1">
        <v>43533</v>
      </c>
      <c r="G9079" s="2">
        <v>43533.848657407405</v>
      </c>
      <c r="H9079" s="2">
        <v>43533.84375</v>
      </c>
      <c r="I9079">
        <v>424</v>
      </c>
      <c r="J9079">
        <f t="shared" si="282"/>
        <v>7</v>
      </c>
      <c r="K9079">
        <f t="shared" si="283"/>
        <v>7</v>
      </c>
    </row>
    <row r="9080" spans="1:11" x14ac:dyDescent="0.2">
      <c r="A9080">
        <v>6577600</v>
      </c>
      <c r="B9080" t="s">
        <v>13</v>
      </c>
      <c r="C9080">
        <v>27598</v>
      </c>
      <c r="D9080" t="s">
        <v>10</v>
      </c>
      <c r="E9080" t="s">
        <v>11</v>
      </c>
      <c r="F9080" s="1">
        <v>43533</v>
      </c>
      <c r="G9080" s="2">
        <v>43533.847037037034</v>
      </c>
      <c r="H9080" s="2">
        <v>43533.84375</v>
      </c>
      <c r="I9080">
        <v>284</v>
      </c>
      <c r="J9080">
        <f t="shared" si="282"/>
        <v>4</v>
      </c>
      <c r="K9080">
        <f t="shared" si="283"/>
        <v>4</v>
      </c>
    </row>
    <row r="9081" spans="1:11" x14ac:dyDescent="0.2">
      <c r="A9081">
        <v>6578280</v>
      </c>
      <c r="B9081" t="s">
        <v>13</v>
      </c>
      <c r="C9081">
        <v>27598</v>
      </c>
      <c r="D9081" t="s">
        <v>10</v>
      </c>
      <c r="E9081" t="s">
        <v>11</v>
      </c>
      <c r="F9081" s="1">
        <v>43533</v>
      </c>
      <c r="G9081" s="2">
        <v>43533.864236111112</v>
      </c>
      <c r="H9081" s="2">
        <v>43533.854166666664</v>
      </c>
      <c r="I9081">
        <v>870</v>
      </c>
      <c r="J9081">
        <f t="shared" si="282"/>
        <v>14</v>
      </c>
      <c r="K9081">
        <f t="shared" si="283"/>
        <v>14</v>
      </c>
    </row>
    <row r="9082" spans="1:11" x14ac:dyDescent="0.2">
      <c r="A9082">
        <v>6578678</v>
      </c>
      <c r="B9082" t="s">
        <v>13</v>
      </c>
      <c r="C9082">
        <v>43919</v>
      </c>
      <c r="D9082" t="s">
        <v>10</v>
      </c>
      <c r="E9082" t="s">
        <v>11</v>
      </c>
      <c r="F9082" s="1">
        <v>43533</v>
      </c>
      <c r="G9082" s="2">
        <v>43533.859467592592</v>
      </c>
      <c r="H9082" s="2">
        <v>43533.86041666667</v>
      </c>
      <c r="I9082">
        <v>-82</v>
      </c>
      <c r="J9082">
        <f t="shared" si="282"/>
        <v>-2</v>
      </c>
      <c r="K9082">
        <f t="shared" si="283"/>
        <v>-2</v>
      </c>
    </row>
    <row r="9083" spans="1:11" x14ac:dyDescent="0.2">
      <c r="A9083">
        <v>6579055</v>
      </c>
      <c r="B9083" t="s">
        <v>13</v>
      </c>
      <c r="C9083">
        <v>43919</v>
      </c>
      <c r="D9083" t="s">
        <v>10</v>
      </c>
      <c r="E9083" t="s">
        <v>11</v>
      </c>
      <c r="F9083" s="1">
        <v>43533</v>
      </c>
      <c r="G9083" s="2">
        <v>43533.874675925923</v>
      </c>
      <c r="H9083" s="2">
        <v>43533.868750000001</v>
      </c>
      <c r="I9083">
        <v>512</v>
      </c>
      <c r="J9083">
        <f t="shared" si="282"/>
        <v>8</v>
      </c>
      <c r="K9083">
        <f t="shared" si="283"/>
        <v>8</v>
      </c>
    </row>
    <row r="9084" spans="1:11" x14ac:dyDescent="0.2">
      <c r="A9084">
        <v>6579790</v>
      </c>
      <c r="B9084" t="s">
        <v>13</v>
      </c>
      <c r="C9084">
        <v>44178</v>
      </c>
      <c r="D9084" t="s">
        <v>10</v>
      </c>
      <c r="E9084" t="s">
        <v>11</v>
      </c>
      <c r="F9084" s="1">
        <v>43533</v>
      </c>
      <c r="G9084" s="2">
        <v>43533.872106481482</v>
      </c>
      <c r="H9084" s="2">
        <v>43533.868055555555</v>
      </c>
      <c r="I9084">
        <v>350</v>
      </c>
      <c r="J9084">
        <f t="shared" si="282"/>
        <v>5</v>
      </c>
      <c r="K9084">
        <f t="shared" si="283"/>
        <v>5</v>
      </c>
    </row>
    <row r="9085" spans="1:11" x14ac:dyDescent="0.2">
      <c r="A9085">
        <v>6580065</v>
      </c>
      <c r="B9085" t="s">
        <v>14</v>
      </c>
      <c r="C9085">
        <v>40006</v>
      </c>
      <c r="D9085" t="s">
        <v>10</v>
      </c>
      <c r="E9085" t="s">
        <v>11</v>
      </c>
      <c r="F9085" s="1">
        <v>43533</v>
      </c>
      <c r="G9085" s="2">
        <v>43533.870717592596</v>
      </c>
      <c r="H9085" s="2">
        <v>43533.871828703705</v>
      </c>
      <c r="I9085">
        <v>-96</v>
      </c>
      <c r="J9085">
        <f t="shared" si="282"/>
        <v>-2</v>
      </c>
      <c r="K9085">
        <f t="shared" si="283"/>
        <v>-2</v>
      </c>
    </row>
    <row r="9086" spans="1:11" x14ac:dyDescent="0.2">
      <c r="A9086">
        <v>6580286</v>
      </c>
      <c r="B9086" t="s">
        <v>14</v>
      </c>
      <c r="C9086">
        <v>43919</v>
      </c>
      <c r="D9086" t="s">
        <v>10</v>
      </c>
      <c r="E9086" t="s">
        <v>11</v>
      </c>
      <c r="F9086" s="1">
        <v>43533</v>
      </c>
      <c r="G9086" s="2">
        <v>43533.881990740738</v>
      </c>
      <c r="H9086" s="2">
        <v>43533.881944444445</v>
      </c>
      <c r="I9086">
        <v>4</v>
      </c>
      <c r="J9086">
        <f t="shared" si="282"/>
        <v>0</v>
      </c>
      <c r="K9086">
        <f t="shared" si="283"/>
        <v>0</v>
      </c>
    </row>
    <row r="9087" spans="1:11" x14ac:dyDescent="0.2">
      <c r="A9087">
        <v>6580399</v>
      </c>
      <c r="B9087" t="s">
        <v>14</v>
      </c>
      <c r="C9087">
        <v>43919</v>
      </c>
      <c r="D9087" t="s">
        <v>10</v>
      </c>
      <c r="E9087" t="s">
        <v>11</v>
      </c>
      <c r="F9087" s="1">
        <v>43533</v>
      </c>
      <c r="G9087" s="2">
        <v>43533.895937499998</v>
      </c>
      <c r="H9087" s="2">
        <v>43533.884722222225</v>
      </c>
      <c r="I9087">
        <v>969</v>
      </c>
      <c r="J9087">
        <f t="shared" si="282"/>
        <v>16</v>
      </c>
      <c r="K9087">
        <f t="shared" si="283"/>
        <v>15</v>
      </c>
    </row>
    <row r="9088" spans="1:11" x14ac:dyDescent="0.2">
      <c r="A9088">
        <v>6581132</v>
      </c>
      <c r="B9088" t="s">
        <v>14</v>
      </c>
      <c r="C9088">
        <v>43919</v>
      </c>
      <c r="D9088" t="s">
        <v>10</v>
      </c>
      <c r="E9088" t="s">
        <v>11</v>
      </c>
      <c r="F9088" s="1">
        <v>43533</v>
      </c>
      <c r="G9088" s="2">
        <v>43533.8903125</v>
      </c>
      <c r="H9088" s="2">
        <v>43533.89166666667</v>
      </c>
      <c r="I9088">
        <v>-117</v>
      </c>
      <c r="J9088">
        <f t="shared" si="282"/>
        <v>-2</v>
      </c>
      <c r="K9088">
        <f t="shared" si="283"/>
        <v>-2</v>
      </c>
    </row>
    <row r="9089" spans="1:11" x14ac:dyDescent="0.2">
      <c r="A9089">
        <v>6583929</v>
      </c>
      <c r="B9089" t="s">
        <v>13</v>
      </c>
      <c r="C9089">
        <v>43919</v>
      </c>
      <c r="D9089" t="s">
        <v>10</v>
      </c>
      <c r="E9089" t="s">
        <v>11</v>
      </c>
      <c r="F9089" s="1">
        <v>43534</v>
      </c>
      <c r="G9089" s="2">
        <v>43534.369062500002</v>
      </c>
      <c r="H9089" s="2">
        <v>43534.361805555556</v>
      </c>
      <c r="I9089">
        <v>627</v>
      </c>
      <c r="J9089">
        <f t="shared" si="282"/>
        <v>10</v>
      </c>
      <c r="K9089">
        <f t="shared" si="283"/>
        <v>10</v>
      </c>
    </row>
    <row r="9090" spans="1:11" x14ac:dyDescent="0.2">
      <c r="A9090">
        <v>6584013</v>
      </c>
      <c r="B9090" t="s">
        <v>14</v>
      </c>
      <c r="C9090">
        <v>44178</v>
      </c>
      <c r="D9090" t="s">
        <v>10</v>
      </c>
      <c r="E9090" t="s">
        <v>11</v>
      </c>
      <c r="F9090" s="1">
        <v>43534</v>
      </c>
      <c r="G9090" s="2">
        <v>43534.379467592589</v>
      </c>
      <c r="H9090" s="2">
        <v>43534.381944444445</v>
      </c>
      <c r="I9090">
        <v>-214</v>
      </c>
      <c r="J9090">
        <f t="shared" si="282"/>
        <v>-4</v>
      </c>
      <c r="K9090">
        <f t="shared" si="283"/>
        <v>-4</v>
      </c>
    </row>
    <row r="9091" spans="1:11" x14ac:dyDescent="0.2">
      <c r="A9091">
        <v>6584145</v>
      </c>
      <c r="B9091" t="s">
        <v>13</v>
      </c>
      <c r="C9091">
        <v>30361</v>
      </c>
      <c r="D9091" t="s">
        <v>10</v>
      </c>
      <c r="E9091" t="s">
        <v>11</v>
      </c>
      <c r="F9091" s="1">
        <v>43535</v>
      </c>
      <c r="G9091" s="2">
        <v>43535.370520833334</v>
      </c>
      <c r="H9091" s="2">
        <v>43535.364583333336</v>
      </c>
      <c r="I9091">
        <v>513</v>
      </c>
      <c r="J9091">
        <f t="shared" ref="J9091:J9154" si="284">FLOOR(I9091/60,1)</f>
        <v>8</v>
      </c>
      <c r="K9091">
        <f t="shared" ref="K9091:K9154" si="285">_xlfn.IFS(J9091&lt;=-10,-10,J9091&lt;15,J9091,J9091&gt;=15,15)</f>
        <v>8</v>
      </c>
    </row>
    <row r="9092" spans="1:11" x14ac:dyDescent="0.2">
      <c r="A9092">
        <v>6585091</v>
      </c>
      <c r="B9092" t="s">
        <v>13</v>
      </c>
      <c r="C9092">
        <v>43919</v>
      </c>
      <c r="D9092" t="s">
        <v>10</v>
      </c>
      <c r="E9092" t="s">
        <v>11</v>
      </c>
      <c r="F9092" s="1">
        <v>43534</v>
      </c>
      <c r="G9092" s="2">
        <v>43534.487175925926</v>
      </c>
      <c r="H9092" s="2">
        <v>43534.489583333336</v>
      </c>
      <c r="I9092">
        <v>-208</v>
      </c>
      <c r="J9092">
        <f t="shared" si="284"/>
        <v>-4</v>
      </c>
      <c r="K9092">
        <f t="shared" si="285"/>
        <v>-4</v>
      </c>
    </row>
    <row r="9093" spans="1:11" x14ac:dyDescent="0.2">
      <c r="A9093">
        <v>6585116</v>
      </c>
      <c r="B9093" t="s">
        <v>13</v>
      </c>
      <c r="C9093">
        <v>40006</v>
      </c>
      <c r="D9093" t="s">
        <v>10</v>
      </c>
      <c r="E9093" t="s">
        <v>11</v>
      </c>
      <c r="F9093" s="1">
        <v>43534</v>
      </c>
      <c r="G9093" s="2">
        <v>43534.476620370369</v>
      </c>
      <c r="H9093" s="2">
        <v>43534.479074074072</v>
      </c>
      <c r="I9093">
        <v>-212</v>
      </c>
      <c r="J9093">
        <f t="shared" si="284"/>
        <v>-4</v>
      </c>
      <c r="K9093">
        <f t="shared" si="285"/>
        <v>-4</v>
      </c>
    </row>
    <row r="9094" spans="1:11" x14ac:dyDescent="0.2">
      <c r="A9094">
        <v>6585207</v>
      </c>
      <c r="B9094" t="s">
        <v>13</v>
      </c>
      <c r="C9094">
        <v>30361</v>
      </c>
      <c r="D9094" t="s">
        <v>10</v>
      </c>
      <c r="E9094" t="s">
        <v>11</v>
      </c>
      <c r="F9094" s="1">
        <v>43535</v>
      </c>
      <c r="G9094" s="2">
        <v>43535.526990740742</v>
      </c>
      <c r="H9094" s="2">
        <v>43535.510416666664</v>
      </c>
      <c r="I9094">
        <v>1432</v>
      </c>
      <c r="J9094">
        <f t="shared" si="284"/>
        <v>23</v>
      </c>
      <c r="K9094">
        <f t="shared" si="285"/>
        <v>15</v>
      </c>
    </row>
    <row r="9095" spans="1:11" x14ac:dyDescent="0.2">
      <c r="A9095">
        <v>6586209</v>
      </c>
      <c r="B9095" t="s">
        <v>13</v>
      </c>
      <c r="C9095">
        <v>30361</v>
      </c>
      <c r="D9095" t="s">
        <v>10</v>
      </c>
      <c r="E9095" t="s">
        <v>11</v>
      </c>
      <c r="F9095" s="1">
        <v>43535</v>
      </c>
      <c r="G9095" s="2">
        <v>43535.651539351849</v>
      </c>
      <c r="H9095" s="2">
        <v>43535.65625</v>
      </c>
      <c r="I9095">
        <v>-407</v>
      </c>
      <c r="J9095">
        <f t="shared" si="284"/>
        <v>-7</v>
      </c>
      <c r="K9095">
        <f t="shared" si="285"/>
        <v>-7</v>
      </c>
    </row>
    <row r="9096" spans="1:11" x14ac:dyDescent="0.2">
      <c r="A9096">
        <v>6588079</v>
      </c>
      <c r="B9096" t="s">
        <v>13</v>
      </c>
      <c r="C9096">
        <v>17853</v>
      </c>
      <c r="D9096" t="s">
        <v>10</v>
      </c>
      <c r="E9096" t="s">
        <v>11</v>
      </c>
      <c r="F9096" s="1">
        <v>43534</v>
      </c>
      <c r="G9096" s="2">
        <v>43534.538460648146</v>
      </c>
      <c r="H9096" s="2">
        <v>43534.53125</v>
      </c>
      <c r="I9096">
        <v>623</v>
      </c>
      <c r="J9096">
        <f t="shared" si="284"/>
        <v>10</v>
      </c>
      <c r="K9096">
        <f t="shared" si="285"/>
        <v>10</v>
      </c>
    </row>
    <row r="9097" spans="1:11" x14ac:dyDescent="0.2">
      <c r="A9097">
        <v>6588094</v>
      </c>
      <c r="B9097" t="s">
        <v>13</v>
      </c>
      <c r="C9097">
        <v>43919</v>
      </c>
      <c r="D9097" t="s">
        <v>10</v>
      </c>
      <c r="E9097" t="s">
        <v>11</v>
      </c>
      <c r="F9097" s="1">
        <v>43534</v>
      </c>
      <c r="G9097" s="2">
        <v>43534.548414351855</v>
      </c>
      <c r="H9097" s="2">
        <v>43534.548611111109</v>
      </c>
      <c r="I9097">
        <v>-17</v>
      </c>
      <c r="J9097">
        <f t="shared" si="284"/>
        <v>-1</v>
      </c>
      <c r="K9097">
        <f t="shared" si="285"/>
        <v>-1</v>
      </c>
    </row>
    <row r="9098" spans="1:11" x14ac:dyDescent="0.2">
      <c r="A9098">
        <v>6588311</v>
      </c>
      <c r="B9098" t="s">
        <v>13</v>
      </c>
      <c r="C9098">
        <v>27598</v>
      </c>
      <c r="D9098" t="s">
        <v>10</v>
      </c>
      <c r="E9098" t="s">
        <v>11</v>
      </c>
      <c r="F9098" s="1">
        <v>43534</v>
      </c>
      <c r="G9098" s="2">
        <v>43534.541134259256</v>
      </c>
      <c r="H9098" s="2">
        <v>43534.541666666664</v>
      </c>
      <c r="I9098">
        <v>-46</v>
      </c>
      <c r="J9098">
        <f t="shared" si="284"/>
        <v>-1</v>
      </c>
      <c r="K9098">
        <f t="shared" si="285"/>
        <v>-1</v>
      </c>
    </row>
    <row r="9099" spans="1:11" x14ac:dyDescent="0.2">
      <c r="A9099">
        <v>6588604</v>
      </c>
      <c r="B9099" t="s">
        <v>14</v>
      </c>
      <c r="C9099">
        <v>43919</v>
      </c>
      <c r="D9099" t="s">
        <v>10</v>
      </c>
      <c r="E9099" t="s">
        <v>11</v>
      </c>
      <c r="F9099" s="1">
        <v>43534</v>
      </c>
      <c r="G9099" s="2">
        <v>43534.549664351849</v>
      </c>
      <c r="H9099" s="2">
        <v>43534.55</v>
      </c>
      <c r="I9099">
        <v>-29</v>
      </c>
      <c r="J9099">
        <f t="shared" si="284"/>
        <v>-1</v>
      </c>
      <c r="K9099">
        <f t="shared" si="285"/>
        <v>-1</v>
      </c>
    </row>
    <row r="9100" spans="1:11" x14ac:dyDescent="0.2">
      <c r="A9100">
        <v>6588768</v>
      </c>
      <c r="B9100" t="s">
        <v>13</v>
      </c>
      <c r="C9100">
        <v>17853</v>
      </c>
      <c r="D9100" t="s">
        <v>10</v>
      </c>
      <c r="E9100" t="s">
        <v>11</v>
      </c>
      <c r="F9100" s="1">
        <v>43534</v>
      </c>
      <c r="G9100" s="2">
        <v>43534.554976851854</v>
      </c>
      <c r="H9100" s="2">
        <v>43534.555555555555</v>
      </c>
      <c r="I9100">
        <v>-50</v>
      </c>
      <c r="J9100">
        <f t="shared" si="284"/>
        <v>-1</v>
      </c>
      <c r="K9100">
        <f t="shared" si="285"/>
        <v>-1</v>
      </c>
    </row>
    <row r="9101" spans="1:11" x14ac:dyDescent="0.2">
      <c r="A9101">
        <v>6588810</v>
      </c>
      <c r="B9101" t="s">
        <v>13</v>
      </c>
      <c r="C9101">
        <v>40006</v>
      </c>
      <c r="D9101" t="s">
        <v>10</v>
      </c>
      <c r="E9101" t="s">
        <v>11</v>
      </c>
      <c r="F9101" s="1">
        <v>43534</v>
      </c>
      <c r="G9101" s="2">
        <v>43534.550416666665</v>
      </c>
      <c r="H9101" s="2">
        <v>43534.547673611109</v>
      </c>
      <c r="I9101">
        <v>237</v>
      </c>
      <c r="J9101">
        <f t="shared" si="284"/>
        <v>3</v>
      </c>
      <c r="K9101">
        <f t="shared" si="285"/>
        <v>3</v>
      </c>
    </row>
    <row r="9102" spans="1:11" x14ac:dyDescent="0.2">
      <c r="A9102">
        <v>6588906</v>
      </c>
      <c r="B9102" t="s">
        <v>13</v>
      </c>
      <c r="C9102">
        <v>17853</v>
      </c>
      <c r="D9102" t="s">
        <v>10</v>
      </c>
      <c r="E9102" t="s">
        <v>11</v>
      </c>
      <c r="F9102" s="1">
        <v>43534</v>
      </c>
      <c r="G9102" s="2">
        <v>43534.553159722222</v>
      </c>
      <c r="H9102" s="2">
        <v>43534.555555555555</v>
      </c>
      <c r="I9102">
        <v>-207</v>
      </c>
      <c r="J9102">
        <f t="shared" si="284"/>
        <v>-4</v>
      </c>
      <c r="K9102">
        <f t="shared" si="285"/>
        <v>-4</v>
      </c>
    </row>
    <row r="9103" spans="1:11" x14ac:dyDescent="0.2">
      <c r="A9103">
        <v>6590222</v>
      </c>
      <c r="B9103" t="s">
        <v>13</v>
      </c>
      <c r="C9103">
        <v>17853</v>
      </c>
      <c r="D9103" t="s">
        <v>10</v>
      </c>
      <c r="E9103" t="s">
        <v>11</v>
      </c>
      <c r="F9103" s="1">
        <v>43534</v>
      </c>
      <c r="G9103" s="2">
        <v>43534.574953703705</v>
      </c>
      <c r="H9103" s="2">
        <v>43534.576388888891</v>
      </c>
      <c r="I9103">
        <v>-124</v>
      </c>
      <c r="J9103">
        <f t="shared" si="284"/>
        <v>-3</v>
      </c>
      <c r="K9103">
        <f t="shared" si="285"/>
        <v>-3</v>
      </c>
    </row>
    <row r="9104" spans="1:11" x14ac:dyDescent="0.2">
      <c r="A9104">
        <v>6590257</v>
      </c>
      <c r="B9104" t="s">
        <v>13</v>
      </c>
      <c r="C9104">
        <v>27598</v>
      </c>
      <c r="D9104" t="s">
        <v>10</v>
      </c>
      <c r="E9104" t="s">
        <v>11</v>
      </c>
      <c r="F9104" s="1">
        <v>43534</v>
      </c>
      <c r="G9104" s="2">
        <v>43534.573379629626</v>
      </c>
      <c r="H9104" s="2">
        <v>43534.572916666664</v>
      </c>
      <c r="I9104">
        <v>40</v>
      </c>
      <c r="J9104">
        <f t="shared" si="284"/>
        <v>0</v>
      </c>
      <c r="K9104">
        <f t="shared" si="285"/>
        <v>0</v>
      </c>
    </row>
    <row r="9105" spans="1:11" x14ac:dyDescent="0.2">
      <c r="A9105">
        <v>6591954</v>
      </c>
      <c r="B9105" t="s">
        <v>13</v>
      </c>
      <c r="C9105">
        <v>27598</v>
      </c>
      <c r="D9105" t="s">
        <v>10</v>
      </c>
      <c r="E9105" t="s">
        <v>11</v>
      </c>
      <c r="F9105" s="1">
        <v>43534</v>
      </c>
      <c r="G9105" s="2">
        <v>43534.603125000001</v>
      </c>
      <c r="H9105" s="2">
        <v>43534.604166666664</v>
      </c>
      <c r="I9105">
        <v>-90</v>
      </c>
      <c r="J9105">
        <f t="shared" si="284"/>
        <v>-2</v>
      </c>
      <c r="K9105">
        <f t="shared" si="285"/>
        <v>-2</v>
      </c>
    </row>
    <row r="9106" spans="1:11" x14ac:dyDescent="0.2">
      <c r="A9106">
        <v>6592550</v>
      </c>
      <c r="B9106" t="s">
        <v>13</v>
      </c>
      <c r="C9106">
        <v>44178</v>
      </c>
      <c r="D9106" t="s">
        <v>10</v>
      </c>
      <c r="E9106" t="s">
        <v>11</v>
      </c>
      <c r="F9106" s="1">
        <v>43534</v>
      </c>
      <c r="G9106" s="2">
        <v>43534.606377314813</v>
      </c>
      <c r="H9106" s="2">
        <v>43534.611111111109</v>
      </c>
      <c r="I9106">
        <v>-409</v>
      </c>
      <c r="J9106">
        <f t="shared" si="284"/>
        <v>-7</v>
      </c>
      <c r="K9106">
        <f t="shared" si="285"/>
        <v>-7</v>
      </c>
    </row>
    <row r="9107" spans="1:11" x14ac:dyDescent="0.2">
      <c r="A9107">
        <v>6592741</v>
      </c>
      <c r="B9107" t="s">
        <v>13</v>
      </c>
      <c r="C9107">
        <v>40006</v>
      </c>
      <c r="D9107" t="s">
        <v>10</v>
      </c>
      <c r="E9107" t="s">
        <v>11</v>
      </c>
      <c r="F9107" s="1">
        <v>43534</v>
      </c>
      <c r="G9107" s="2">
        <v>43534.613356481481</v>
      </c>
      <c r="H9107" s="2">
        <v>43534.612326388888</v>
      </c>
      <c r="I9107">
        <v>89</v>
      </c>
      <c r="J9107">
        <f t="shared" si="284"/>
        <v>1</v>
      </c>
      <c r="K9107">
        <f t="shared" si="285"/>
        <v>1</v>
      </c>
    </row>
    <row r="9108" spans="1:11" x14ac:dyDescent="0.2">
      <c r="A9108">
        <v>6592796</v>
      </c>
      <c r="B9108" t="s">
        <v>13</v>
      </c>
      <c r="C9108">
        <v>43919</v>
      </c>
      <c r="D9108" t="s">
        <v>10</v>
      </c>
      <c r="E9108" t="s">
        <v>11</v>
      </c>
      <c r="F9108" s="1">
        <v>43534</v>
      </c>
      <c r="G9108" s="2">
        <v>43534.613206018519</v>
      </c>
      <c r="H9108" s="2">
        <v>43534.618750000001</v>
      </c>
      <c r="I9108">
        <v>-479</v>
      </c>
      <c r="J9108">
        <f t="shared" si="284"/>
        <v>-8</v>
      </c>
      <c r="K9108">
        <f t="shared" si="285"/>
        <v>-8</v>
      </c>
    </row>
    <row r="9109" spans="1:11" x14ac:dyDescent="0.2">
      <c r="A9109">
        <v>6593303</v>
      </c>
      <c r="B9109" t="s">
        <v>13</v>
      </c>
      <c r="C9109">
        <v>43919</v>
      </c>
      <c r="D9109" t="s">
        <v>10</v>
      </c>
      <c r="E9109" t="s">
        <v>11</v>
      </c>
      <c r="F9109" s="1">
        <v>43534</v>
      </c>
      <c r="G9109" s="2">
        <v>43534.626192129632</v>
      </c>
      <c r="H9109" s="2">
        <v>43534.627083333333</v>
      </c>
      <c r="I9109">
        <v>-77</v>
      </c>
      <c r="J9109">
        <f t="shared" si="284"/>
        <v>-2</v>
      </c>
      <c r="K9109">
        <f t="shared" si="285"/>
        <v>-2</v>
      </c>
    </row>
    <row r="9110" spans="1:11" x14ac:dyDescent="0.2">
      <c r="A9110">
        <v>6593875</v>
      </c>
      <c r="B9110" t="s">
        <v>13</v>
      </c>
      <c r="C9110">
        <v>40006</v>
      </c>
      <c r="D9110" t="s">
        <v>10</v>
      </c>
      <c r="E9110" t="s">
        <v>11</v>
      </c>
      <c r="F9110" s="1">
        <v>43534</v>
      </c>
      <c r="G9110" s="2">
        <v>43534.633888888886</v>
      </c>
      <c r="H9110" s="2">
        <v>43534.633900462963</v>
      </c>
      <c r="I9110">
        <v>-1</v>
      </c>
      <c r="J9110">
        <f t="shared" si="284"/>
        <v>-1</v>
      </c>
      <c r="K9110">
        <f t="shared" si="285"/>
        <v>-1</v>
      </c>
    </row>
    <row r="9111" spans="1:11" x14ac:dyDescent="0.2">
      <c r="A9111">
        <v>6595966</v>
      </c>
      <c r="B9111" t="s">
        <v>13</v>
      </c>
      <c r="C9111">
        <v>43919</v>
      </c>
      <c r="D9111" t="s">
        <v>10</v>
      </c>
      <c r="E9111" t="s">
        <v>11</v>
      </c>
      <c r="F9111" s="1">
        <v>43534</v>
      </c>
      <c r="G9111" s="2">
        <v>43534.682997685188</v>
      </c>
      <c r="H9111" s="2">
        <v>43534.681250000001</v>
      </c>
      <c r="I9111">
        <v>151</v>
      </c>
      <c r="J9111">
        <f t="shared" si="284"/>
        <v>2</v>
      </c>
      <c r="K9111">
        <f t="shared" si="285"/>
        <v>2</v>
      </c>
    </row>
    <row r="9112" spans="1:11" x14ac:dyDescent="0.2">
      <c r="A9112">
        <v>6596473</v>
      </c>
      <c r="B9112" t="s">
        <v>12</v>
      </c>
      <c r="C9112">
        <v>30361</v>
      </c>
      <c r="D9112" t="s">
        <v>10</v>
      </c>
      <c r="E9112" t="s">
        <v>11</v>
      </c>
      <c r="F9112" s="1">
        <v>43535</v>
      </c>
      <c r="G9112" s="2">
        <v>43535.406678240739</v>
      </c>
      <c r="H9112" s="2">
        <v>43535.40625</v>
      </c>
      <c r="I9112">
        <v>37</v>
      </c>
      <c r="J9112">
        <f t="shared" si="284"/>
        <v>0</v>
      </c>
      <c r="K9112">
        <f t="shared" si="285"/>
        <v>0</v>
      </c>
    </row>
    <row r="9113" spans="1:11" x14ac:dyDescent="0.2">
      <c r="A9113">
        <v>6597080</v>
      </c>
      <c r="B9113" t="s">
        <v>13</v>
      </c>
      <c r="C9113">
        <v>40006</v>
      </c>
      <c r="D9113" t="s">
        <v>10</v>
      </c>
      <c r="E9113" t="s">
        <v>11</v>
      </c>
      <c r="F9113" s="1">
        <v>43534</v>
      </c>
      <c r="G9113" s="2">
        <v>43534.694953703707</v>
      </c>
      <c r="H9113" s="2">
        <v>43534.69263888889</v>
      </c>
      <c r="I9113">
        <v>200</v>
      </c>
      <c r="J9113">
        <f t="shared" si="284"/>
        <v>3</v>
      </c>
      <c r="K9113">
        <f t="shared" si="285"/>
        <v>3</v>
      </c>
    </row>
    <row r="9114" spans="1:11" x14ac:dyDescent="0.2">
      <c r="A9114">
        <v>6597628</v>
      </c>
      <c r="B9114" t="s">
        <v>13</v>
      </c>
      <c r="C9114">
        <v>43919</v>
      </c>
      <c r="D9114" t="s">
        <v>10</v>
      </c>
      <c r="E9114" t="s">
        <v>11</v>
      </c>
      <c r="F9114" s="1">
        <v>43534</v>
      </c>
      <c r="G9114" s="2">
        <v>43534.713506944441</v>
      </c>
      <c r="H9114" s="2">
        <v>43534.712500000001</v>
      </c>
      <c r="I9114">
        <v>87</v>
      </c>
      <c r="J9114">
        <f t="shared" si="284"/>
        <v>1</v>
      </c>
      <c r="K9114">
        <f t="shared" si="285"/>
        <v>1</v>
      </c>
    </row>
    <row r="9115" spans="1:11" x14ac:dyDescent="0.2">
      <c r="A9115">
        <v>6598229</v>
      </c>
      <c r="B9115" t="s">
        <v>13</v>
      </c>
      <c r="C9115">
        <v>40006</v>
      </c>
      <c r="D9115" t="s">
        <v>10</v>
      </c>
      <c r="E9115" t="s">
        <v>11</v>
      </c>
      <c r="F9115" s="1">
        <v>43534</v>
      </c>
      <c r="G9115" s="2">
        <v>43534.717106481483</v>
      </c>
      <c r="H9115" s="2">
        <v>43534.714641203704</v>
      </c>
      <c r="I9115">
        <v>213</v>
      </c>
      <c r="J9115">
        <f t="shared" si="284"/>
        <v>3</v>
      </c>
      <c r="K9115">
        <f t="shared" si="285"/>
        <v>3</v>
      </c>
    </row>
    <row r="9116" spans="1:11" x14ac:dyDescent="0.2">
      <c r="A9116">
        <v>6599061</v>
      </c>
      <c r="B9116" t="s">
        <v>14</v>
      </c>
      <c r="C9116">
        <v>43919</v>
      </c>
      <c r="D9116" t="s">
        <v>10</v>
      </c>
      <c r="E9116" t="s">
        <v>11</v>
      </c>
      <c r="F9116" s="1">
        <v>43534</v>
      </c>
      <c r="G9116" s="2">
        <v>43534.741516203707</v>
      </c>
      <c r="H9116" s="2">
        <v>43534.743055555555</v>
      </c>
      <c r="I9116">
        <v>-133</v>
      </c>
      <c r="J9116">
        <f t="shared" si="284"/>
        <v>-3</v>
      </c>
      <c r="K9116">
        <f t="shared" si="285"/>
        <v>-3</v>
      </c>
    </row>
    <row r="9117" spans="1:11" x14ac:dyDescent="0.2">
      <c r="A9117">
        <v>6599676</v>
      </c>
      <c r="B9117" t="s">
        <v>14</v>
      </c>
      <c r="C9117">
        <v>40621</v>
      </c>
      <c r="D9117" t="s">
        <v>10</v>
      </c>
      <c r="E9117" t="s">
        <v>11</v>
      </c>
      <c r="F9117" s="1">
        <v>43534</v>
      </c>
      <c r="G9117" s="2">
        <v>43534.823611111111</v>
      </c>
      <c r="H9117" s="2">
        <v>43534.822916666664</v>
      </c>
      <c r="I9117">
        <v>60</v>
      </c>
      <c r="J9117">
        <f t="shared" si="284"/>
        <v>1</v>
      </c>
      <c r="K9117">
        <f t="shared" si="285"/>
        <v>1</v>
      </c>
    </row>
    <row r="9118" spans="1:11" x14ac:dyDescent="0.2">
      <c r="A9118">
        <v>6603969</v>
      </c>
      <c r="B9118" t="s">
        <v>13</v>
      </c>
      <c r="C9118">
        <v>43919</v>
      </c>
      <c r="D9118" t="s">
        <v>10</v>
      </c>
      <c r="E9118" t="s">
        <v>11</v>
      </c>
      <c r="F9118" s="1">
        <v>43534</v>
      </c>
      <c r="G9118" s="2">
        <v>43534.782048611109</v>
      </c>
      <c r="H9118" s="2">
        <v>43534.788888888892</v>
      </c>
      <c r="I9118">
        <v>-591</v>
      </c>
      <c r="J9118">
        <f t="shared" si="284"/>
        <v>-10</v>
      </c>
      <c r="K9118">
        <f t="shared" si="285"/>
        <v>-10</v>
      </c>
    </row>
    <row r="9119" spans="1:11" x14ac:dyDescent="0.2">
      <c r="A9119">
        <v>6605927</v>
      </c>
      <c r="B9119" t="s">
        <v>13</v>
      </c>
      <c r="C9119">
        <v>43919</v>
      </c>
      <c r="D9119" t="s">
        <v>10</v>
      </c>
      <c r="E9119" t="s">
        <v>11</v>
      </c>
      <c r="F9119" s="1">
        <v>43534</v>
      </c>
      <c r="G9119" s="2">
        <v>43534.816064814811</v>
      </c>
      <c r="H9119" s="2">
        <v>43534.813194444447</v>
      </c>
      <c r="I9119">
        <v>248</v>
      </c>
      <c r="J9119">
        <f t="shared" si="284"/>
        <v>4</v>
      </c>
      <c r="K9119">
        <f t="shared" si="285"/>
        <v>4</v>
      </c>
    </row>
    <row r="9120" spans="1:11" x14ac:dyDescent="0.2">
      <c r="A9120">
        <v>6606347</v>
      </c>
      <c r="B9120" t="s">
        <v>13</v>
      </c>
      <c r="C9120">
        <v>43919</v>
      </c>
      <c r="D9120" t="s">
        <v>10</v>
      </c>
      <c r="E9120" t="s">
        <v>11</v>
      </c>
      <c r="F9120" s="1">
        <v>43534</v>
      </c>
      <c r="G9120" s="2">
        <v>43534.810717592591</v>
      </c>
      <c r="H9120" s="2">
        <v>43534.80972222222</v>
      </c>
      <c r="I9120">
        <v>86</v>
      </c>
      <c r="J9120">
        <f t="shared" si="284"/>
        <v>1</v>
      </c>
      <c r="K9120">
        <f t="shared" si="285"/>
        <v>1</v>
      </c>
    </row>
    <row r="9121" spans="1:11" x14ac:dyDescent="0.2">
      <c r="A9121">
        <v>6606649</v>
      </c>
      <c r="B9121" t="s">
        <v>13</v>
      </c>
      <c r="C9121">
        <v>30361</v>
      </c>
      <c r="D9121" t="s">
        <v>10</v>
      </c>
      <c r="E9121" t="s">
        <v>11</v>
      </c>
      <c r="F9121" s="1">
        <v>43535</v>
      </c>
      <c r="G9121" s="2">
        <v>43535.802824074075</v>
      </c>
      <c r="H9121" s="2">
        <v>43535.802083333336</v>
      </c>
      <c r="I9121">
        <v>64</v>
      </c>
      <c r="J9121">
        <f t="shared" si="284"/>
        <v>1</v>
      </c>
      <c r="K9121">
        <f t="shared" si="285"/>
        <v>1</v>
      </c>
    </row>
    <row r="9122" spans="1:11" x14ac:dyDescent="0.2">
      <c r="A9122">
        <v>6607071</v>
      </c>
      <c r="B9122" t="s">
        <v>9</v>
      </c>
      <c r="C9122">
        <v>30361</v>
      </c>
      <c r="D9122" t="s">
        <v>10</v>
      </c>
      <c r="E9122" t="s">
        <v>11</v>
      </c>
      <c r="F9122" s="1">
        <v>43535</v>
      </c>
      <c r="G9122" s="2">
        <v>43535.356238425928</v>
      </c>
      <c r="H9122" s="2">
        <v>43535.364583333336</v>
      </c>
      <c r="I9122">
        <v>-721</v>
      </c>
      <c r="J9122">
        <f t="shared" si="284"/>
        <v>-13</v>
      </c>
      <c r="K9122">
        <f t="shared" si="285"/>
        <v>-10</v>
      </c>
    </row>
    <row r="9123" spans="1:11" x14ac:dyDescent="0.2">
      <c r="A9123">
        <v>6607302</v>
      </c>
      <c r="B9123" t="s">
        <v>14</v>
      </c>
      <c r="C9123">
        <v>43919</v>
      </c>
      <c r="D9123" t="s">
        <v>10</v>
      </c>
      <c r="E9123" t="s">
        <v>11</v>
      </c>
      <c r="F9123" s="1">
        <v>43534</v>
      </c>
      <c r="G9123" s="2">
        <v>43534.81453703704</v>
      </c>
      <c r="H9123" s="2">
        <v>43534.814583333333</v>
      </c>
      <c r="I9123">
        <v>-4</v>
      </c>
      <c r="J9123">
        <f t="shared" si="284"/>
        <v>-1</v>
      </c>
      <c r="K9123">
        <f t="shared" si="285"/>
        <v>-1</v>
      </c>
    </row>
    <row r="9124" spans="1:11" x14ac:dyDescent="0.2">
      <c r="A9124">
        <v>6609315</v>
      </c>
      <c r="B9124" t="s">
        <v>13</v>
      </c>
      <c r="C9124">
        <v>30361</v>
      </c>
      <c r="D9124" t="s">
        <v>10</v>
      </c>
      <c r="E9124" t="s">
        <v>11</v>
      </c>
      <c r="F9124" s="1">
        <v>43535</v>
      </c>
      <c r="G9124" s="2">
        <v>43535.554525462961</v>
      </c>
      <c r="H9124" s="2">
        <v>43535.552083333336</v>
      </c>
      <c r="I9124">
        <v>211</v>
      </c>
      <c r="J9124">
        <f t="shared" si="284"/>
        <v>3</v>
      </c>
      <c r="K9124">
        <f t="shared" si="285"/>
        <v>3</v>
      </c>
    </row>
    <row r="9125" spans="1:11" x14ac:dyDescent="0.2">
      <c r="A9125">
        <v>6610270</v>
      </c>
      <c r="B9125" t="s">
        <v>13</v>
      </c>
      <c r="C9125">
        <v>43118</v>
      </c>
      <c r="D9125" t="s">
        <v>10</v>
      </c>
      <c r="E9125" t="s">
        <v>11</v>
      </c>
      <c r="F9125" s="1">
        <v>43539</v>
      </c>
      <c r="G9125" s="2">
        <v>43539.296076388891</v>
      </c>
      <c r="H9125" s="2">
        <v>43539.291666666664</v>
      </c>
      <c r="I9125">
        <v>381</v>
      </c>
      <c r="J9125">
        <f t="shared" si="284"/>
        <v>6</v>
      </c>
      <c r="K9125">
        <f t="shared" si="285"/>
        <v>6</v>
      </c>
    </row>
    <row r="9126" spans="1:11" x14ac:dyDescent="0.2">
      <c r="A9126">
        <v>6610361</v>
      </c>
      <c r="B9126" t="s">
        <v>13</v>
      </c>
      <c r="C9126">
        <v>43118</v>
      </c>
      <c r="D9126" t="s">
        <v>10</v>
      </c>
      <c r="E9126" t="s">
        <v>11</v>
      </c>
      <c r="F9126" s="1">
        <v>43540</v>
      </c>
      <c r="G9126" s="2">
        <v>43540.298472222225</v>
      </c>
      <c r="H9126" s="2">
        <v>43540.291666666664</v>
      </c>
      <c r="I9126">
        <v>588</v>
      </c>
      <c r="J9126">
        <f t="shared" si="284"/>
        <v>9</v>
      </c>
      <c r="K9126">
        <f t="shared" si="285"/>
        <v>9</v>
      </c>
    </row>
    <row r="9127" spans="1:11" x14ac:dyDescent="0.2">
      <c r="A9127">
        <v>6610531</v>
      </c>
      <c r="B9127" t="s">
        <v>13</v>
      </c>
      <c r="C9127">
        <v>43919</v>
      </c>
      <c r="D9127" t="s">
        <v>10</v>
      </c>
      <c r="E9127" t="s">
        <v>11</v>
      </c>
      <c r="F9127" s="1">
        <v>43534</v>
      </c>
      <c r="G9127" s="2">
        <v>43534.856076388889</v>
      </c>
      <c r="H9127" s="2">
        <v>43534.848611111112</v>
      </c>
      <c r="I9127">
        <v>645</v>
      </c>
      <c r="J9127">
        <f t="shared" si="284"/>
        <v>10</v>
      </c>
      <c r="K9127">
        <f t="shared" si="285"/>
        <v>10</v>
      </c>
    </row>
    <row r="9128" spans="1:11" x14ac:dyDescent="0.2">
      <c r="A9128">
        <v>6610916</v>
      </c>
      <c r="B9128" t="s">
        <v>14</v>
      </c>
      <c r="C9128">
        <v>43919</v>
      </c>
      <c r="D9128" t="s">
        <v>10</v>
      </c>
      <c r="E9128" t="s">
        <v>11</v>
      </c>
      <c r="F9128" s="1">
        <v>43534</v>
      </c>
      <c r="G9128" s="2">
        <v>43534.852187500001</v>
      </c>
      <c r="H9128" s="2">
        <v>43534.852777777778</v>
      </c>
      <c r="I9128">
        <v>-51</v>
      </c>
      <c r="J9128">
        <f t="shared" si="284"/>
        <v>-1</v>
      </c>
      <c r="K9128">
        <f t="shared" si="285"/>
        <v>-1</v>
      </c>
    </row>
    <row r="9129" spans="1:11" x14ac:dyDescent="0.2">
      <c r="A9129">
        <v>6611016</v>
      </c>
      <c r="B9129" t="s">
        <v>13</v>
      </c>
      <c r="C9129">
        <v>30361</v>
      </c>
      <c r="D9129" t="s">
        <v>10</v>
      </c>
      <c r="E9129" t="s">
        <v>11</v>
      </c>
      <c r="F9129" s="1">
        <v>43535</v>
      </c>
      <c r="G9129" s="2">
        <v>43535.759444444448</v>
      </c>
      <c r="H9129" s="2">
        <v>43535.760416666664</v>
      </c>
      <c r="I9129">
        <v>-84</v>
      </c>
      <c r="J9129">
        <f t="shared" si="284"/>
        <v>-2</v>
      </c>
      <c r="K9129">
        <f t="shared" si="285"/>
        <v>-2</v>
      </c>
    </row>
    <row r="9130" spans="1:11" x14ac:dyDescent="0.2">
      <c r="A9130">
        <v>6611089</v>
      </c>
      <c r="B9130" t="s">
        <v>13</v>
      </c>
      <c r="C9130">
        <v>43919</v>
      </c>
      <c r="D9130" t="s">
        <v>10</v>
      </c>
      <c r="E9130" t="s">
        <v>11</v>
      </c>
      <c r="F9130" s="1">
        <v>43534</v>
      </c>
      <c r="G9130" s="2">
        <v>43534.864976851852</v>
      </c>
      <c r="H9130" s="2">
        <v>43534.857638888891</v>
      </c>
      <c r="I9130">
        <v>634</v>
      </c>
      <c r="J9130">
        <f t="shared" si="284"/>
        <v>10</v>
      </c>
      <c r="K9130">
        <f t="shared" si="285"/>
        <v>10</v>
      </c>
    </row>
    <row r="9131" spans="1:11" x14ac:dyDescent="0.2">
      <c r="A9131">
        <v>6611458</v>
      </c>
      <c r="B9131" t="s">
        <v>13</v>
      </c>
      <c r="C9131">
        <v>43919</v>
      </c>
      <c r="D9131" t="s">
        <v>10</v>
      </c>
      <c r="E9131" t="s">
        <v>11</v>
      </c>
      <c r="F9131" s="1">
        <v>43534</v>
      </c>
      <c r="G9131" s="2">
        <v>43534.858437499999</v>
      </c>
      <c r="H9131" s="2">
        <v>43534.859722222223</v>
      </c>
      <c r="I9131">
        <v>-111</v>
      </c>
      <c r="J9131">
        <f t="shared" si="284"/>
        <v>-2</v>
      </c>
      <c r="K9131">
        <f t="shared" si="285"/>
        <v>-2</v>
      </c>
    </row>
    <row r="9132" spans="1:11" x14ac:dyDescent="0.2">
      <c r="A9132">
        <v>6611557</v>
      </c>
      <c r="B9132" t="s">
        <v>9</v>
      </c>
      <c r="C9132">
        <v>30361</v>
      </c>
      <c r="D9132" t="s">
        <v>10</v>
      </c>
      <c r="E9132" t="s">
        <v>11</v>
      </c>
      <c r="F9132" s="1">
        <v>43536</v>
      </c>
      <c r="G9132" s="2">
        <v>43536.459143518521</v>
      </c>
      <c r="H9132" s="2">
        <v>43536.46875</v>
      </c>
      <c r="I9132">
        <v>-830</v>
      </c>
      <c r="J9132">
        <f t="shared" si="284"/>
        <v>-14</v>
      </c>
      <c r="K9132">
        <f t="shared" si="285"/>
        <v>-10</v>
      </c>
    </row>
    <row r="9133" spans="1:11" x14ac:dyDescent="0.2">
      <c r="A9133">
        <v>6611582</v>
      </c>
      <c r="B9133" t="s">
        <v>14</v>
      </c>
      <c r="C9133">
        <v>43919</v>
      </c>
      <c r="D9133" t="s">
        <v>10</v>
      </c>
      <c r="E9133" t="s">
        <v>11</v>
      </c>
      <c r="F9133" s="1">
        <v>43534</v>
      </c>
      <c r="G9133" s="2">
        <v>43534.866319444445</v>
      </c>
      <c r="H9133" s="2">
        <v>43534.861111111109</v>
      </c>
      <c r="I9133">
        <v>450</v>
      </c>
      <c r="J9133">
        <f t="shared" si="284"/>
        <v>7</v>
      </c>
      <c r="K9133">
        <f t="shared" si="285"/>
        <v>7</v>
      </c>
    </row>
    <row r="9134" spans="1:11" x14ac:dyDescent="0.2">
      <c r="A9134">
        <v>6611843</v>
      </c>
      <c r="B9134" t="s">
        <v>13</v>
      </c>
      <c r="C9134">
        <v>44178</v>
      </c>
      <c r="D9134" t="s">
        <v>10</v>
      </c>
      <c r="E9134" t="s">
        <v>11</v>
      </c>
      <c r="F9134" s="1">
        <v>43534</v>
      </c>
      <c r="G9134" s="2">
        <v>43534.864293981482</v>
      </c>
      <c r="H9134" s="2">
        <v>43534.853159722225</v>
      </c>
      <c r="I9134">
        <v>962</v>
      </c>
      <c r="J9134">
        <f t="shared" si="284"/>
        <v>16</v>
      </c>
      <c r="K9134">
        <f t="shared" si="285"/>
        <v>15</v>
      </c>
    </row>
    <row r="9135" spans="1:11" x14ac:dyDescent="0.2">
      <c r="A9135">
        <v>6612652</v>
      </c>
      <c r="B9135" t="s">
        <v>14</v>
      </c>
      <c r="C9135">
        <v>27598</v>
      </c>
      <c r="D9135" t="s">
        <v>10</v>
      </c>
      <c r="E9135" t="s">
        <v>11</v>
      </c>
      <c r="F9135" s="1">
        <v>43534</v>
      </c>
      <c r="G9135" s="2">
        <v>43534.874108796299</v>
      </c>
      <c r="H9135" s="2">
        <v>43534.875</v>
      </c>
      <c r="I9135">
        <v>-77</v>
      </c>
      <c r="J9135">
        <f t="shared" si="284"/>
        <v>-2</v>
      </c>
      <c r="K9135">
        <f t="shared" si="285"/>
        <v>-2</v>
      </c>
    </row>
    <row r="9136" spans="1:11" x14ac:dyDescent="0.2">
      <c r="A9136">
        <v>6613787</v>
      </c>
      <c r="B9136" t="s">
        <v>13</v>
      </c>
      <c r="C9136">
        <v>30361</v>
      </c>
      <c r="D9136" t="s">
        <v>10</v>
      </c>
      <c r="E9136" t="s">
        <v>11</v>
      </c>
      <c r="F9136" s="1">
        <v>43535</v>
      </c>
      <c r="G9136" s="2">
        <v>43535.377708333333</v>
      </c>
      <c r="H9136" s="2">
        <v>43535.385416666664</v>
      </c>
      <c r="I9136">
        <v>-666</v>
      </c>
      <c r="J9136">
        <f t="shared" si="284"/>
        <v>-12</v>
      </c>
      <c r="K9136">
        <f t="shared" si="285"/>
        <v>-10</v>
      </c>
    </row>
    <row r="9137" spans="1:11" x14ac:dyDescent="0.2">
      <c r="A9137">
        <v>6614271</v>
      </c>
      <c r="B9137" t="s">
        <v>13</v>
      </c>
      <c r="C9137">
        <v>30361</v>
      </c>
      <c r="D9137" t="s">
        <v>10</v>
      </c>
      <c r="E9137" t="s">
        <v>11</v>
      </c>
      <c r="F9137" s="1">
        <v>43535</v>
      </c>
      <c r="G9137" s="2">
        <v>43535.800729166665</v>
      </c>
      <c r="H9137" s="2">
        <v>43535.802083333336</v>
      </c>
      <c r="I9137">
        <v>-117</v>
      </c>
      <c r="J9137">
        <f t="shared" si="284"/>
        <v>-2</v>
      </c>
      <c r="K9137">
        <f t="shared" si="285"/>
        <v>-2</v>
      </c>
    </row>
    <row r="9138" spans="1:11" x14ac:dyDescent="0.2">
      <c r="A9138">
        <v>6614740</v>
      </c>
      <c r="B9138" t="s">
        <v>13</v>
      </c>
      <c r="C9138">
        <v>30361</v>
      </c>
      <c r="D9138" t="s">
        <v>10</v>
      </c>
      <c r="E9138" t="s">
        <v>11</v>
      </c>
      <c r="F9138" s="1">
        <v>43535</v>
      </c>
      <c r="G9138" s="2">
        <v>43535.438460648147</v>
      </c>
      <c r="H9138" s="2">
        <v>43535.447916666664</v>
      </c>
      <c r="I9138">
        <v>-817</v>
      </c>
      <c r="J9138">
        <f t="shared" si="284"/>
        <v>-14</v>
      </c>
      <c r="K9138">
        <f t="shared" si="285"/>
        <v>-10</v>
      </c>
    </row>
    <row r="9139" spans="1:11" x14ac:dyDescent="0.2">
      <c r="A9139">
        <v>6614871</v>
      </c>
      <c r="B9139" t="s">
        <v>13</v>
      </c>
      <c r="C9139">
        <v>30361</v>
      </c>
      <c r="D9139" t="s">
        <v>10</v>
      </c>
      <c r="E9139" t="s">
        <v>11</v>
      </c>
      <c r="F9139" s="1">
        <v>43535</v>
      </c>
      <c r="G9139" s="2">
        <v>43535.759050925924</v>
      </c>
      <c r="H9139" s="2">
        <v>43535.760416666664</v>
      </c>
      <c r="I9139">
        <v>-118</v>
      </c>
      <c r="J9139">
        <f t="shared" si="284"/>
        <v>-2</v>
      </c>
      <c r="K9139">
        <f t="shared" si="285"/>
        <v>-2</v>
      </c>
    </row>
    <row r="9140" spans="1:11" x14ac:dyDescent="0.2">
      <c r="A9140">
        <v>6615133</v>
      </c>
      <c r="B9140" t="s">
        <v>13</v>
      </c>
      <c r="C9140">
        <v>40006</v>
      </c>
      <c r="D9140" t="s">
        <v>10</v>
      </c>
      <c r="E9140" t="s">
        <v>11</v>
      </c>
      <c r="F9140" s="1">
        <v>43534</v>
      </c>
      <c r="G9140" s="2">
        <v>43534.914386574077</v>
      </c>
      <c r="H9140" s="2">
        <v>43534.910810185182</v>
      </c>
      <c r="I9140">
        <v>309</v>
      </c>
      <c r="J9140">
        <f t="shared" si="284"/>
        <v>5</v>
      </c>
      <c r="K9140">
        <f t="shared" si="285"/>
        <v>5</v>
      </c>
    </row>
    <row r="9141" spans="1:11" x14ac:dyDescent="0.2">
      <c r="A9141">
        <v>6615483</v>
      </c>
      <c r="B9141" t="s">
        <v>13</v>
      </c>
      <c r="C9141">
        <v>30361</v>
      </c>
      <c r="D9141" t="s">
        <v>10</v>
      </c>
      <c r="E9141" t="s">
        <v>11</v>
      </c>
      <c r="F9141" s="1">
        <v>43535</v>
      </c>
      <c r="G9141" s="2">
        <v>43535.361064814817</v>
      </c>
      <c r="H9141" s="2">
        <v>43535.364583333336</v>
      </c>
      <c r="I9141">
        <v>-304</v>
      </c>
      <c r="J9141">
        <f t="shared" si="284"/>
        <v>-6</v>
      </c>
      <c r="K9141">
        <f t="shared" si="285"/>
        <v>-6</v>
      </c>
    </row>
    <row r="9142" spans="1:11" x14ac:dyDescent="0.2">
      <c r="A9142">
        <v>6615716</v>
      </c>
      <c r="B9142" t="s">
        <v>9</v>
      </c>
      <c r="C9142">
        <v>30361</v>
      </c>
      <c r="D9142" t="s">
        <v>10</v>
      </c>
      <c r="E9142" t="s">
        <v>11</v>
      </c>
      <c r="F9142" s="1">
        <v>43536</v>
      </c>
      <c r="G9142" s="2">
        <v>43536.381979166668</v>
      </c>
      <c r="H9142" s="2">
        <v>43536.385416666664</v>
      </c>
      <c r="I9142">
        <v>-297</v>
      </c>
      <c r="J9142">
        <f t="shared" si="284"/>
        <v>-5</v>
      </c>
      <c r="K9142">
        <f t="shared" si="285"/>
        <v>-5</v>
      </c>
    </row>
    <row r="9143" spans="1:11" x14ac:dyDescent="0.2">
      <c r="A9143">
        <v>6615798</v>
      </c>
      <c r="B9143" t="s">
        <v>12</v>
      </c>
      <c r="C9143">
        <v>30361</v>
      </c>
      <c r="D9143" t="s">
        <v>10</v>
      </c>
      <c r="E9143" t="s">
        <v>11</v>
      </c>
      <c r="F9143" s="1">
        <v>43535</v>
      </c>
      <c r="G9143" s="2">
        <v>43535.365381944444</v>
      </c>
      <c r="H9143" s="2">
        <v>43535.364583333336</v>
      </c>
      <c r="I9143">
        <v>69</v>
      </c>
      <c r="J9143">
        <f t="shared" si="284"/>
        <v>1</v>
      </c>
      <c r="K9143">
        <f t="shared" si="285"/>
        <v>1</v>
      </c>
    </row>
    <row r="9144" spans="1:11" x14ac:dyDescent="0.2">
      <c r="A9144">
        <v>6615814</v>
      </c>
      <c r="B9144" t="s">
        <v>13</v>
      </c>
      <c r="C9144">
        <v>30361</v>
      </c>
      <c r="D9144" t="s">
        <v>10</v>
      </c>
      <c r="E9144" t="s">
        <v>11</v>
      </c>
      <c r="F9144" s="1">
        <v>43535</v>
      </c>
      <c r="G9144" s="2">
        <v>43535.481458333335</v>
      </c>
      <c r="H9144" s="2">
        <v>43535.489583333336</v>
      </c>
      <c r="I9144">
        <v>-702</v>
      </c>
      <c r="J9144">
        <f t="shared" si="284"/>
        <v>-12</v>
      </c>
      <c r="K9144">
        <f t="shared" si="285"/>
        <v>-10</v>
      </c>
    </row>
    <row r="9145" spans="1:11" x14ac:dyDescent="0.2">
      <c r="A9145">
        <v>6615841</v>
      </c>
      <c r="B9145" t="s">
        <v>12</v>
      </c>
      <c r="C9145">
        <v>30361</v>
      </c>
      <c r="D9145" t="s">
        <v>10</v>
      </c>
      <c r="E9145" t="s">
        <v>11</v>
      </c>
      <c r="F9145" s="1">
        <v>43535</v>
      </c>
      <c r="G9145" s="2">
        <v>43535.48814814815</v>
      </c>
      <c r="H9145" s="2">
        <v>43535.46875</v>
      </c>
      <c r="I9145">
        <v>1676</v>
      </c>
      <c r="J9145">
        <f t="shared" si="284"/>
        <v>27</v>
      </c>
      <c r="K9145">
        <f t="shared" si="285"/>
        <v>15</v>
      </c>
    </row>
    <row r="9146" spans="1:11" x14ac:dyDescent="0.2">
      <c r="A9146">
        <v>6615871</v>
      </c>
      <c r="B9146" t="s">
        <v>13</v>
      </c>
      <c r="C9146">
        <v>30361</v>
      </c>
      <c r="D9146" t="s">
        <v>10</v>
      </c>
      <c r="E9146" t="s">
        <v>11</v>
      </c>
      <c r="F9146" s="1">
        <v>43535</v>
      </c>
      <c r="G9146" s="2">
        <v>43535.448182870372</v>
      </c>
      <c r="H9146" s="2">
        <v>43535.447916666664</v>
      </c>
      <c r="I9146">
        <v>23</v>
      </c>
      <c r="J9146">
        <f t="shared" si="284"/>
        <v>0</v>
      </c>
      <c r="K9146">
        <f t="shared" si="285"/>
        <v>0</v>
      </c>
    </row>
    <row r="9147" spans="1:11" x14ac:dyDescent="0.2">
      <c r="A9147">
        <v>6615880</v>
      </c>
      <c r="B9147" t="s">
        <v>9</v>
      </c>
      <c r="C9147">
        <v>30361</v>
      </c>
      <c r="D9147" t="s">
        <v>10</v>
      </c>
      <c r="E9147" t="s">
        <v>11</v>
      </c>
      <c r="F9147" s="1">
        <v>43535</v>
      </c>
      <c r="G9147" s="2">
        <v>43535.696620370371</v>
      </c>
      <c r="H9147" s="2">
        <v>43535.697916666664</v>
      </c>
      <c r="I9147">
        <v>-112</v>
      </c>
      <c r="J9147">
        <f t="shared" si="284"/>
        <v>-2</v>
      </c>
      <c r="K9147">
        <f t="shared" si="285"/>
        <v>-2</v>
      </c>
    </row>
    <row r="9148" spans="1:11" x14ac:dyDescent="0.2">
      <c r="A9148">
        <v>6615889</v>
      </c>
      <c r="B9148" t="s">
        <v>13</v>
      </c>
      <c r="C9148">
        <v>22836</v>
      </c>
      <c r="D9148" t="s">
        <v>10</v>
      </c>
      <c r="E9148" t="s">
        <v>11</v>
      </c>
      <c r="F9148" s="1">
        <v>43535</v>
      </c>
      <c r="G9148" s="2">
        <v>43535.410821759258</v>
      </c>
      <c r="H9148" s="2">
        <v>43535.40625</v>
      </c>
      <c r="I9148">
        <v>395</v>
      </c>
      <c r="J9148">
        <f t="shared" si="284"/>
        <v>6</v>
      </c>
      <c r="K9148">
        <f t="shared" si="285"/>
        <v>6</v>
      </c>
    </row>
    <row r="9149" spans="1:11" x14ac:dyDescent="0.2">
      <c r="A9149">
        <v>6615890</v>
      </c>
      <c r="B9149" t="s">
        <v>13</v>
      </c>
      <c r="C9149">
        <v>30361</v>
      </c>
      <c r="D9149" t="s">
        <v>10</v>
      </c>
      <c r="E9149" t="s">
        <v>11</v>
      </c>
      <c r="F9149" s="1">
        <v>43535</v>
      </c>
      <c r="G9149" s="2">
        <v>43535.5940625</v>
      </c>
      <c r="H9149" s="2">
        <v>43535.59375</v>
      </c>
      <c r="I9149">
        <v>27</v>
      </c>
      <c r="J9149">
        <f t="shared" si="284"/>
        <v>0</v>
      </c>
      <c r="K9149">
        <f t="shared" si="285"/>
        <v>0</v>
      </c>
    </row>
    <row r="9150" spans="1:11" x14ac:dyDescent="0.2">
      <c r="A9150">
        <v>6615897</v>
      </c>
      <c r="B9150" t="s">
        <v>13</v>
      </c>
      <c r="C9150">
        <v>30361</v>
      </c>
      <c r="D9150" t="s">
        <v>10</v>
      </c>
      <c r="E9150" t="s">
        <v>11</v>
      </c>
      <c r="F9150" s="1">
        <v>43535</v>
      </c>
      <c r="G9150" s="2">
        <v>43535.40587962963</v>
      </c>
      <c r="H9150" s="2">
        <v>43535.40625</v>
      </c>
      <c r="I9150">
        <v>-32</v>
      </c>
      <c r="J9150">
        <f t="shared" si="284"/>
        <v>-1</v>
      </c>
      <c r="K9150">
        <f t="shared" si="285"/>
        <v>-1</v>
      </c>
    </row>
    <row r="9151" spans="1:11" x14ac:dyDescent="0.2">
      <c r="A9151">
        <v>6615908</v>
      </c>
      <c r="B9151" t="s">
        <v>12</v>
      </c>
      <c r="C9151">
        <v>30361</v>
      </c>
      <c r="D9151" t="s">
        <v>10</v>
      </c>
      <c r="E9151" t="s">
        <v>11</v>
      </c>
      <c r="F9151" s="1">
        <v>43535</v>
      </c>
      <c r="G9151" s="2">
        <v>43535.445509259262</v>
      </c>
      <c r="H9151" s="2">
        <v>43535.447916666664</v>
      </c>
      <c r="I9151">
        <v>-208</v>
      </c>
      <c r="J9151">
        <f t="shared" si="284"/>
        <v>-4</v>
      </c>
      <c r="K9151">
        <f t="shared" si="285"/>
        <v>-4</v>
      </c>
    </row>
    <row r="9152" spans="1:11" x14ac:dyDescent="0.2">
      <c r="A9152">
        <v>6615932</v>
      </c>
      <c r="B9152" t="s">
        <v>12</v>
      </c>
      <c r="C9152">
        <v>30361</v>
      </c>
      <c r="D9152" t="s">
        <v>10</v>
      </c>
      <c r="E9152" t="s">
        <v>11</v>
      </c>
      <c r="F9152" s="1">
        <v>43535</v>
      </c>
      <c r="G9152" s="2">
        <v>43535.404687499999</v>
      </c>
      <c r="H9152" s="2">
        <v>43535.40625</v>
      </c>
      <c r="I9152">
        <v>-135</v>
      </c>
      <c r="J9152">
        <f t="shared" si="284"/>
        <v>-3</v>
      </c>
      <c r="K9152">
        <f t="shared" si="285"/>
        <v>-3</v>
      </c>
    </row>
    <row r="9153" spans="1:11" x14ac:dyDescent="0.2">
      <c r="A9153">
        <v>6615937</v>
      </c>
      <c r="B9153" t="s">
        <v>13</v>
      </c>
      <c r="C9153">
        <v>30361</v>
      </c>
      <c r="D9153" t="s">
        <v>10</v>
      </c>
      <c r="E9153" t="s">
        <v>11</v>
      </c>
      <c r="F9153" s="1">
        <v>43535</v>
      </c>
      <c r="G9153" s="2">
        <v>43535.406643518516</v>
      </c>
      <c r="H9153" s="2">
        <v>43535.40625</v>
      </c>
      <c r="I9153">
        <v>34</v>
      </c>
      <c r="J9153">
        <f t="shared" si="284"/>
        <v>0</v>
      </c>
      <c r="K9153">
        <f t="shared" si="285"/>
        <v>0</v>
      </c>
    </row>
    <row r="9154" spans="1:11" x14ac:dyDescent="0.2">
      <c r="A9154">
        <v>6615996</v>
      </c>
      <c r="B9154" t="s">
        <v>12</v>
      </c>
      <c r="C9154">
        <v>30361</v>
      </c>
      <c r="D9154" t="s">
        <v>10</v>
      </c>
      <c r="E9154" t="s">
        <v>11</v>
      </c>
      <c r="F9154" s="1">
        <v>43535</v>
      </c>
      <c r="G9154" s="2">
        <v>43535.740590277775</v>
      </c>
      <c r="H9154" s="2">
        <v>43535.71875</v>
      </c>
      <c r="I9154">
        <v>1887</v>
      </c>
      <c r="J9154">
        <f t="shared" si="284"/>
        <v>31</v>
      </c>
      <c r="K9154">
        <f t="shared" si="285"/>
        <v>15</v>
      </c>
    </row>
    <row r="9155" spans="1:11" x14ac:dyDescent="0.2">
      <c r="A9155">
        <v>6616003</v>
      </c>
      <c r="B9155" t="s">
        <v>13</v>
      </c>
      <c r="C9155">
        <v>43919</v>
      </c>
      <c r="D9155" t="s">
        <v>10</v>
      </c>
      <c r="E9155" t="s">
        <v>11</v>
      </c>
      <c r="F9155" s="1">
        <v>43535</v>
      </c>
      <c r="G9155" s="2">
        <v>43535.370150462964</v>
      </c>
      <c r="H9155" s="2">
        <v>43535.370138888888</v>
      </c>
      <c r="I9155">
        <v>1</v>
      </c>
      <c r="J9155">
        <f t="shared" ref="J9155:J9218" si="286">FLOOR(I9155/60,1)</f>
        <v>0</v>
      </c>
      <c r="K9155">
        <f t="shared" ref="K9155:K9218" si="287">_xlfn.IFS(J9155&lt;=-10,-10,J9155&lt;15,J9155,J9155&gt;=15,15)</f>
        <v>0</v>
      </c>
    </row>
    <row r="9156" spans="1:11" x14ac:dyDescent="0.2">
      <c r="A9156">
        <v>6616009</v>
      </c>
      <c r="B9156" t="s">
        <v>13</v>
      </c>
      <c r="C9156">
        <v>30361</v>
      </c>
      <c r="D9156" t="s">
        <v>10</v>
      </c>
      <c r="E9156" t="s">
        <v>11</v>
      </c>
      <c r="F9156" s="1">
        <v>43535</v>
      </c>
      <c r="G9156" s="2">
        <v>43535.421585648146</v>
      </c>
      <c r="H9156" s="2">
        <v>43535.427083333336</v>
      </c>
      <c r="I9156">
        <v>-475</v>
      </c>
      <c r="J9156">
        <f t="shared" si="286"/>
        <v>-8</v>
      </c>
      <c r="K9156">
        <f t="shared" si="287"/>
        <v>-8</v>
      </c>
    </row>
    <row r="9157" spans="1:11" x14ac:dyDescent="0.2">
      <c r="A9157">
        <v>6616029</v>
      </c>
      <c r="B9157" t="s">
        <v>13</v>
      </c>
      <c r="C9157">
        <v>30361</v>
      </c>
      <c r="D9157" t="s">
        <v>10</v>
      </c>
      <c r="E9157" t="s">
        <v>11</v>
      </c>
      <c r="F9157" s="1">
        <v>43536</v>
      </c>
      <c r="G9157" s="2">
        <v>43536.714421296296</v>
      </c>
      <c r="H9157" s="2">
        <v>43536.71875</v>
      </c>
      <c r="I9157">
        <v>-374</v>
      </c>
      <c r="J9157">
        <f t="shared" si="286"/>
        <v>-7</v>
      </c>
      <c r="K9157">
        <f t="shared" si="287"/>
        <v>-7</v>
      </c>
    </row>
    <row r="9158" spans="1:11" x14ac:dyDescent="0.2">
      <c r="A9158">
        <v>6616030</v>
      </c>
      <c r="B9158" t="s">
        <v>14</v>
      </c>
      <c r="C9158">
        <v>75416</v>
      </c>
      <c r="D9158" t="s">
        <v>10</v>
      </c>
      <c r="E9158" t="s">
        <v>11</v>
      </c>
      <c r="F9158" s="1">
        <v>43535</v>
      </c>
      <c r="G9158" s="2">
        <v>43535.379108796296</v>
      </c>
      <c r="H9158" s="2">
        <v>43535.375</v>
      </c>
      <c r="I9158">
        <v>355</v>
      </c>
      <c r="J9158">
        <f t="shared" si="286"/>
        <v>5</v>
      </c>
      <c r="K9158">
        <f t="shared" si="287"/>
        <v>5</v>
      </c>
    </row>
    <row r="9159" spans="1:11" x14ac:dyDescent="0.2">
      <c r="A9159">
        <v>6616048</v>
      </c>
      <c r="B9159" t="s">
        <v>13</v>
      </c>
      <c r="C9159">
        <v>22836</v>
      </c>
      <c r="D9159" t="s">
        <v>10</v>
      </c>
      <c r="E9159" t="s">
        <v>11</v>
      </c>
      <c r="F9159" s="1">
        <v>43536</v>
      </c>
      <c r="G9159" s="2">
        <v>43536.557905092595</v>
      </c>
      <c r="H9159" s="2">
        <v>43536.5625</v>
      </c>
      <c r="I9159">
        <v>-397</v>
      </c>
      <c r="J9159">
        <f t="shared" si="286"/>
        <v>-7</v>
      </c>
      <c r="K9159">
        <f t="shared" si="287"/>
        <v>-7</v>
      </c>
    </row>
    <row r="9160" spans="1:11" x14ac:dyDescent="0.2">
      <c r="A9160">
        <v>6616050</v>
      </c>
      <c r="B9160" t="s">
        <v>13</v>
      </c>
      <c r="C9160">
        <v>31746</v>
      </c>
      <c r="D9160" t="s">
        <v>10</v>
      </c>
      <c r="E9160" t="s">
        <v>11</v>
      </c>
      <c r="F9160" s="1">
        <v>43535</v>
      </c>
      <c r="G9160" s="2">
        <v>43535.394548611112</v>
      </c>
      <c r="H9160" s="2">
        <v>43535.395833333336</v>
      </c>
      <c r="I9160">
        <v>-111</v>
      </c>
      <c r="J9160">
        <f t="shared" si="286"/>
        <v>-2</v>
      </c>
      <c r="K9160">
        <f t="shared" si="287"/>
        <v>-2</v>
      </c>
    </row>
    <row r="9161" spans="1:11" x14ac:dyDescent="0.2">
      <c r="A9161">
        <v>6616057</v>
      </c>
      <c r="B9161" t="s">
        <v>12</v>
      </c>
      <c r="C9161">
        <v>75413</v>
      </c>
      <c r="D9161" t="s">
        <v>10</v>
      </c>
      <c r="E9161" t="s">
        <v>11</v>
      </c>
      <c r="F9161" s="1">
        <v>43535</v>
      </c>
      <c r="G9161" s="2">
        <v>43535.376689814817</v>
      </c>
      <c r="H9161" s="2">
        <v>43535.375</v>
      </c>
      <c r="I9161">
        <v>146</v>
      </c>
      <c r="J9161">
        <f t="shared" si="286"/>
        <v>2</v>
      </c>
      <c r="K9161">
        <f t="shared" si="287"/>
        <v>2</v>
      </c>
    </row>
    <row r="9162" spans="1:11" x14ac:dyDescent="0.2">
      <c r="A9162">
        <v>6616067</v>
      </c>
      <c r="B9162" t="s">
        <v>9</v>
      </c>
      <c r="C9162">
        <v>75413</v>
      </c>
      <c r="D9162" t="s">
        <v>10</v>
      </c>
      <c r="E9162" t="s">
        <v>11</v>
      </c>
      <c r="F9162" s="1">
        <v>43535</v>
      </c>
      <c r="G9162" s="2">
        <v>43535.364131944443</v>
      </c>
      <c r="H9162" s="2">
        <v>43535.364583333336</v>
      </c>
      <c r="I9162">
        <v>-39</v>
      </c>
      <c r="J9162">
        <f t="shared" si="286"/>
        <v>-1</v>
      </c>
      <c r="K9162">
        <f t="shared" si="287"/>
        <v>-1</v>
      </c>
    </row>
    <row r="9163" spans="1:11" x14ac:dyDescent="0.2">
      <c r="A9163">
        <v>6616099</v>
      </c>
      <c r="B9163" t="s">
        <v>13</v>
      </c>
      <c r="C9163">
        <v>36423</v>
      </c>
      <c r="D9163" t="s">
        <v>10</v>
      </c>
      <c r="E9163" t="s">
        <v>11</v>
      </c>
      <c r="F9163" s="1">
        <v>43535</v>
      </c>
      <c r="G9163" s="2">
        <v>43535.39775462963</v>
      </c>
      <c r="H9163" s="2">
        <v>43535.395833333336</v>
      </c>
      <c r="I9163">
        <v>166</v>
      </c>
      <c r="J9163">
        <f t="shared" si="286"/>
        <v>2</v>
      </c>
      <c r="K9163">
        <f t="shared" si="287"/>
        <v>2</v>
      </c>
    </row>
    <row r="9164" spans="1:11" x14ac:dyDescent="0.2">
      <c r="A9164">
        <v>6616123</v>
      </c>
      <c r="B9164" t="s">
        <v>13</v>
      </c>
      <c r="C9164">
        <v>30361</v>
      </c>
      <c r="D9164" t="s">
        <v>10</v>
      </c>
      <c r="E9164" t="s">
        <v>11</v>
      </c>
      <c r="F9164" s="1">
        <v>43535</v>
      </c>
      <c r="G9164" s="2">
        <v>43535.44798611111</v>
      </c>
      <c r="H9164" s="2">
        <v>43535.447916666664</v>
      </c>
      <c r="I9164">
        <v>6</v>
      </c>
      <c r="J9164">
        <f t="shared" si="286"/>
        <v>0</v>
      </c>
      <c r="K9164">
        <f t="shared" si="287"/>
        <v>0</v>
      </c>
    </row>
    <row r="9165" spans="1:11" x14ac:dyDescent="0.2">
      <c r="A9165">
        <v>6616150</v>
      </c>
      <c r="B9165" t="s">
        <v>13</v>
      </c>
      <c r="C9165">
        <v>30361</v>
      </c>
      <c r="D9165" t="s">
        <v>10</v>
      </c>
      <c r="E9165" t="s">
        <v>11</v>
      </c>
      <c r="F9165" s="1">
        <v>43536</v>
      </c>
      <c r="G9165" s="2">
        <v>43536.507962962962</v>
      </c>
      <c r="H9165" s="2">
        <v>43536.510416666664</v>
      </c>
      <c r="I9165">
        <v>-212</v>
      </c>
      <c r="J9165">
        <f t="shared" si="286"/>
        <v>-4</v>
      </c>
      <c r="K9165">
        <f t="shared" si="287"/>
        <v>-4</v>
      </c>
    </row>
    <row r="9166" spans="1:11" x14ac:dyDescent="0.2">
      <c r="A9166">
        <v>6616170</v>
      </c>
      <c r="B9166" t="s">
        <v>13</v>
      </c>
      <c r="C9166">
        <v>43919</v>
      </c>
      <c r="D9166" t="s">
        <v>10</v>
      </c>
      <c r="E9166" t="s">
        <v>11</v>
      </c>
      <c r="F9166" s="1">
        <v>43535</v>
      </c>
      <c r="G9166" s="2">
        <v>43535.388518518521</v>
      </c>
      <c r="H9166" s="2">
        <v>43535.388194444444</v>
      </c>
      <c r="I9166">
        <v>28</v>
      </c>
      <c r="J9166">
        <f t="shared" si="286"/>
        <v>0</v>
      </c>
      <c r="K9166">
        <f t="shared" si="287"/>
        <v>0</v>
      </c>
    </row>
    <row r="9167" spans="1:11" x14ac:dyDescent="0.2">
      <c r="A9167">
        <v>6616177</v>
      </c>
      <c r="B9167" t="s">
        <v>13</v>
      </c>
      <c r="C9167">
        <v>30361</v>
      </c>
      <c r="D9167" t="s">
        <v>10</v>
      </c>
      <c r="E9167" t="s">
        <v>11</v>
      </c>
      <c r="F9167" s="1">
        <v>43535</v>
      </c>
      <c r="G9167" s="2">
        <v>43535.55369212963</v>
      </c>
      <c r="H9167" s="2">
        <v>43535.552083333336</v>
      </c>
      <c r="I9167">
        <v>139</v>
      </c>
      <c r="J9167">
        <f t="shared" si="286"/>
        <v>2</v>
      </c>
      <c r="K9167">
        <f t="shared" si="287"/>
        <v>2</v>
      </c>
    </row>
    <row r="9168" spans="1:11" x14ac:dyDescent="0.2">
      <c r="A9168">
        <v>6616180</v>
      </c>
      <c r="B9168" t="s">
        <v>12</v>
      </c>
      <c r="C9168">
        <v>30361</v>
      </c>
      <c r="D9168" t="s">
        <v>10</v>
      </c>
      <c r="E9168" t="s">
        <v>11</v>
      </c>
      <c r="F9168" s="1">
        <v>43535</v>
      </c>
      <c r="G9168" s="2">
        <v>43535.446192129632</v>
      </c>
      <c r="H9168" s="2">
        <v>43535.447916666664</v>
      </c>
      <c r="I9168">
        <v>-149</v>
      </c>
      <c r="J9168">
        <f t="shared" si="286"/>
        <v>-3</v>
      </c>
      <c r="K9168">
        <f t="shared" si="287"/>
        <v>-3</v>
      </c>
    </row>
    <row r="9169" spans="1:11" x14ac:dyDescent="0.2">
      <c r="A9169">
        <v>6616181</v>
      </c>
      <c r="B9169" t="s">
        <v>12</v>
      </c>
      <c r="C9169">
        <v>30361</v>
      </c>
      <c r="D9169" t="s">
        <v>10</v>
      </c>
      <c r="E9169" t="s">
        <v>11</v>
      </c>
      <c r="F9169" s="1">
        <v>43537</v>
      </c>
      <c r="G9169" s="2">
        <v>43537.667743055557</v>
      </c>
      <c r="H9169" s="2">
        <v>43537.677083333336</v>
      </c>
      <c r="I9169">
        <v>-807</v>
      </c>
      <c r="J9169">
        <f t="shared" si="286"/>
        <v>-14</v>
      </c>
      <c r="K9169">
        <f t="shared" si="287"/>
        <v>-10</v>
      </c>
    </row>
    <row r="9170" spans="1:11" x14ac:dyDescent="0.2">
      <c r="A9170">
        <v>6616185</v>
      </c>
      <c r="B9170" t="s">
        <v>13</v>
      </c>
      <c r="C9170">
        <v>30361</v>
      </c>
      <c r="D9170" t="s">
        <v>10</v>
      </c>
      <c r="E9170" t="s">
        <v>11</v>
      </c>
      <c r="F9170" s="1">
        <v>43536</v>
      </c>
      <c r="G9170" s="2">
        <v>43536.355127314811</v>
      </c>
      <c r="H9170" s="2">
        <v>43536.364583333336</v>
      </c>
      <c r="I9170">
        <v>-817</v>
      </c>
      <c r="J9170">
        <f t="shared" si="286"/>
        <v>-14</v>
      </c>
      <c r="K9170">
        <f t="shared" si="287"/>
        <v>-10</v>
      </c>
    </row>
    <row r="9171" spans="1:11" x14ac:dyDescent="0.2">
      <c r="A9171">
        <v>6616256</v>
      </c>
      <c r="B9171" t="s">
        <v>13</v>
      </c>
      <c r="C9171">
        <v>90537</v>
      </c>
      <c r="D9171" t="s">
        <v>10</v>
      </c>
      <c r="E9171" t="s">
        <v>11</v>
      </c>
      <c r="F9171" s="1">
        <v>43535</v>
      </c>
      <c r="G9171" s="2">
        <v>43535.521469907406</v>
      </c>
      <c r="H9171" s="2">
        <v>43535.520833333336</v>
      </c>
      <c r="I9171">
        <v>55</v>
      </c>
      <c r="J9171">
        <f t="shared" si="286"/>
        <v>0</v>
      </c>
      <c r="K9171">
        <f t="shared" si="287"/>
        <v>0</v>
      </c>
    </row>
    <row r="9172" spans="1:11" x14ac:dyDescent="0.2">
      <c r="A9172">
        <v>6616428</v>
      </c>
      <c r="B9172" t="s">
        <v>13</v>
      </c>
      <c r="C9172">
        <v>30361</v>
      </c>
      <c r="D9172" t="s">
        <v>10</v>
      </c>
      <c r="E9172" t="s">
        <v>11</v>
      </c>
      <c r="F9172" s="1">
        <v>43535</v>
      </c>
      <c r="G9172" s="2">
        <v>43535.489976851852</v>
      </c>
      <c r="H9172" s="2">
        <v>43535.489583333336</v>
      </c>
      <c r="I9172">
        <v>34</v>
      </c>
      <c r="J9172">
        <f t="shared" si="286"/>
        <v>0</v>
      </c>
      <c r="K9172">
        <f t="shared" si="287"/>
        <v>0</v>
      </c>
    </row>
    <row r="9173" spans="1:11" x14ac:dyDescent="0.2">
      <c r="A9173">
        <v>6616497</v>
      </c>
      <c r="B9173" t="s">
        <v>13</v>
      </c>
      <c r="C9173">
        <v>30361</v>
      </c>
      <c r="D9173" t="s">
        <v>10</v>
      </c>
      <c r="E9173" t="s">
        <v>11</v>
      </c>
      <c r="F9173" s="1">
        <v>43535</v>
      </c>
      <c r="G9173" s="2">
        <v>43535.782384259262</v>
      </c>
      <c r="H9173" s="2">
        <v>43535.78125</v>
      </c>
      <c r="I9173">
        <v>98</v>
      </c>
      <c r="J9173">
        <f t="shared" si="286"/>
        <v>1</v>
      </c>
      <c r="K9173">
        <f t="shared" si="287"/>
        <v>1</v>
      </c>
    </row>
    <row r="9174" spans="1:11" x14ac:dyDescent="0.2">
      <c r="A9174">
        <v>6616523</v>
      </c>
      <c r="B9174" t="s">
        <v>13</v>
      </c>
      <c r="C9174">
        <v>30361</v>
      </c>
      <c r="D9174" t="s">
        <v>10</v>
      </c>
      <c r="E9174" t="s">
        <v>11</v>
      </c>
      <c r="F9174" s="1">
        <v>43535</v>
      </c>
      <c r="G9174" s="2">
        <v>43535.489351851851</v>
      </c>
      <c r="H9174" s="2">
        <v>43535.489583333336</v>
      </c>
      <c r="I9174">
        <v>-20</v>
      </c>
      <c r="J9174">
        <f t="shared" si="286"/>
        <v>-1</v>
      </c>
      <c r="K9174">
        <f t="shared" si="287"/>
        <v>-1</v>
      </c>
    </row>
    <row r="9175" spans="1:11" x14ac:dyDescent="0.2">
      <c r="A9175">
        <v>6616571</v>
      </c>
      <c r="B9175" t="s">
        <v>9</v>
      </c>
      <c r="C9175">
        <v>38543</v>
      </c>
      <c r="D9175" t="s">
        <v>10</v>
      </c>
      <c r="E9175" t="s">
        <v>11</v>
      </c>
      <c r="F9175" s="1">
        <v>43535</v>
      </c>
      <c r="G9175" s="2">
        <v>43535.420092592591</v>
      </c>
      <c r="H9175" s="2">
        <v>43535.427083333336</v>
      </c>
      <c r="I9175">
        <v>-604</v>
      </c>
      <c r="J9175">
        <f t="shared" si="286"/>
        <v>-11</v>
      </c>
      <c r="K9175">
        <f t="shared" si="287"/>
        <v>-10</v>
      </c>
    </row>
    <row r="9176" spans="1:11" x14ac:dyDescent="0.2">
      <c r="A9176">
        <v>6616657</v>
      </c>
      <c r="B9176" t="s">
        <v>12</v>
      </c>
      <c r="C9176">
        <v>23332</v>
      </c>
      <c r="D9176" t="s">
        <v>10</v>
      </c>
      <c r="E9176" t="s">
        <v>11</v>
      </c>
      <c r="F9176" s="1">
        <v>43535</v>
      </c>
      <c r="G9176" s="2">
        <v>43535.459317129629</v>
      </c>
      <c r="H9176" s="2">
        <v>43535.458333333336</v>
      </c>
      <c r="I9176">
        <v>85</v>
      </c>
      <c r="J9176">
        <f t="shared" si="286"/>
        <v>1</v>
      </c>
      <c r="K9176">
        <f t="shared" si="287"/>
        <v>1</v>
      </c>
    </row>
    <row r="9177" spans="1:11" x14ac:dyDescent="0.2">
      <c r="A9177">
        <v>6616657</v>
      </c>
      <c r="B9177" t="s">
        <v>12</v>
      </c>
      <c r="C9177">
        <v>23332</v>
      </c>
      <c r="D9177" t="s">
        <v>10</v>
      </c>
      <c r="E9177" t="s">
        <v>11</v>
      </c>
      <c r="F9177" s="1">
        <v>43535</v>
      </c>
      <c r="G9177" s="2">
        <v>43535.459317129629</v>
      </c>
      <c r="H9177" s="2">
        <v>43535.458333333336</v>
      </c>
      <c r="I9177">
        <v>85</v>
      </c>
      <c r="J9177">
        <f t="shared" si="286"/>
        <v>1</v>
      </c>
      <c r="K9177">
        <f t="shared" si="287"/>
        <v>1</v>
      </c>
    </row>
    <row r="9178" spans="1:11" x14ac:dyDescent="0.2">
      <c r="A9178">
        <v>6616800</v>
      </c>
      <c r="B9178" t="s">
        <v>13</v>
      </c>
      <c r="C9178">
        <v>30361</v>
      </c>
      <c r="D9178" t="s">
        <v>10</v>
      </c>
      <c r="E9178" t="s">
        <v>11</v>
      </c>
      <c r="F9178" s="1">
        <v>43536</v>
      </c>
      <c r="G9178" s="2">
        <v>43536.399756944447</v>
      </c>
      <c r="H9178" s="2">
        <v>43536.40625</v>
      </c>
      <c r="I9178">
        <v>-561</v>
      </c>
      <c r="J9178">
        <f t="shared" si="286"/>
        <v>-10</v>
      </c>
      <c r="K9178">
        <f t="shared" si="287"/>
        <v>-10</v>
      </c>
    </row>
    <row r="9179" spans="1:11" x14ac:dyDescent="0.2">
      <c r="A9179">
        <v>6616844</v>
      </c>
      <c r="B9179" t="s">
        <v>13</v>
      </c>
      <c r="C9179">
        <v>30361</v>
      </c>
      <c r="D9179" t="s">
        <v>10</v>
      </c>
      <c r="E9179" t="s">
        <v>11</v>
      </c>
      <c r="F9179" s="1">
        <v>43535</v>
      </c>
      <c r="G9179" s="2">
        <v>43535.700462962966</v>
      </c>
      <c r="H9179" s="2">
        <v>43535.697916666664</v>
      </c>
      <c r="I9179">
        <v>220</v>
      </c>
      <c r="J9179">
        <f t="shared" si="286"/>
        <v>3</v>
      </c>
      <c r="K9179">
        <f t="shared" si="287"/>
        <v>3</v>
      </c>
    </row>
    <row r="9180" spans="1:11" x14ac:dyDescent="0.2">
      <c r="A9180">
        <v>6616851</v>
      </c>
      <c r="B9180" t="s">
        <v>14</v>
      </c>
      <c r="C9180">
        <v>27383</v>
      </c>
      <c r="D9180" t="s">
        <v>10</v>
      </c>
      <c r="E9180" t="s">
        <v>11</v>
      </c>
      <c r="F9180" s="1">
        <v>43535</v>
      </c>
      <c r="G9180" s="2">
        <v>43535.687418981484</v>
      </c>
      <c r="H9180" s="2">
        <v>43535.677083333336</v>
      </c>
      <c r="I9180">
        <v>893</v>
      </c>
      <c r="J9180">
        <f t="shared" si="286"/>
        <v>14</v>
      </c>
      <c r="K9180">
        <f t="shared" si="287"/>
        <v>14</v>
      </c>
    </row>
    <row r="9181" spans="1:11" x14ac:dyDescent="0.2">
      <c r="A9181">
        <v>6616912</v>
      </c>
      <c r="B9181" t="s">
        <v>13</v>
      </c>
      <c r="C9181">
        <v>30361</v>
      </c>
      <c r="D9181" t="s">
        <v>10</v>
      </c>
      <c r="E9181" t="s">
        <v>11</v>
      </c>
      <c r="F9181" s="1">
        <v>43535</v>
      </c>
      <c r="G9181" s="2">
        <v>43535.535613425927</v>
      </c>
      <c r="H9181" s="2">
        <v>43535.53125</v>
      </c>
      <c r="I9181">
        <v>377</v>
      </c>
      <c r="J9181">
        <f t="shared" si="286"/>
        <v>6</v>
      </c>
      <c r="K9181">
        <f t="shared" si="287"/>
        <v>6</v>
      </c>
    </row>
    <row r="9182" spans="1:11" x14ac:dyDescent="0.2">
      <c r="A9182">
        <v>6617004</v>
      </c>
      <c r="B9182" t="s">
        <v>12</v>
      </c>
      <c r="C9182">
        <v>66383</v>
      </c>
      <c r="D9182" t="s">
        <v>10</v>
      </c>
      <c r="E9182" t="s">
        <v>11</v>
      </c>
      <c r="F9182" s="1">
        <v>43535</v>
      </c>
      <c r="G9182" s="2">
        <v>43535.632384259261</v>
      </c>
      <c r="H9182" s="2">
        <v>43535.635416666664</v>
      </c>
      <c r="I9182">
        <v>-262</v>
      </c>
      <c r="J9182">
        <f t="shared" si="286"/>
        <v>-5</v>
      </c>
      <c r="K9182">
        <f t="shared" si="287"/>
        <v>-5</v>
      </c>
    </row>
    <row r="9183" spans="1:11" x14ac:dyDescent="0.2">
      <c r="A9183">
        <v>6617006</v>
      </c>
      <c r="B9183" t="s">
        <v>13</v>
      </c>
      <c r="C9183">
        <v>30361</v>
      </c>
      <c r="D9183" t="s">
        <v>10</v>
      </c>
      <c r="E9183" t="s">
        <v>11</v>
      </c>
      <c r="F9183" s="1">
        <v>43535</v>
      </c>
      <c r="G9183" s="2">
        <v>43535.523229166669</v>
      </c>
      <c r="H9183" s="2">
        <v>43535.510416666664</v>
      </c>
      <c r="I9183">
        <v>1107</v>
      </c>
      <c r="J9183">
        <f t="shared" si="286"/>
        <v>18</v>
      </c>
      <c r="K9183">
        <f t="shared" si="287"/>
        <v>15</v>
      </c>
    </row>
    <row r="9184" spans="1:11" x14ac:dyDescent="0.2">
      <c r="A9184">
        <v>6617091</v>
      </c>
      <c r="B9184" t="s">
        <v>12</v>
      </c>
      <c r="C9184">
        <v>30361</v>
      </c>
      <c r="D9184" t="s">
        <v>10</v>
      </c>
      <c r="E9184" t="s">
        <v>11</v>
      </c>
      <c r="F9184" s="1">
        <v>43535</v>
      </c>
      <c r="G9184" s="2">
        <v>43535.514085648145</v>
      </c>
      <c r="H9184" s="2">
        <v>43535.510416666664</v>
      </c>
      <c r="I9184">
        <v>317</v>
      </c>
      <c r="J9184">
        <f t="shared" si="286"/>
        <v>5</v>
      </c>
      <c r="K9184">
        <f t="shared" si="287"/>
        <v>5</v>
      </c>
    </row>
    <row r="9185" spans="1:11" x14ac:dyDescent="0.2">
      <c r="A9185">
        <v>6617116</v>
      </c>
      <c r="B9185" t="s">
        <v>12</v>
      </c>
      <c r="C9185">
        <v>43118</v>
      </c>
      <c r="D9185" t="s">
        <v>10</v>
      </c>
      <c r="E9185" t="s">
        <v>11</v>
      </c>
      <c r="F9185" s="1">
        <v>43540</v>
      </c>
      <c r="G9185" s="2">
        <v>43540.527604166666</v>
      </c>
      <c r="H9185" s="2">
        <v>43540.53125</v>
      </c>
      <c r="I9185">
        <v>-315</v>
      </c>
      <c r="J9185">
        <f t="shared" si="286"/>
        <v>-6</v>
      </c>
      <c r="K9185">
        <f t="shared" si="287"/>
        <v>-6</v>
      </c>
    </row>
    <row r="9186" spans="1:11" x14ac:dyDescent="0.2">
      <c r="A9186">
        <v>6617169</v>
      </c>
      <c r="B9186" t="s">
        <v>12</v>
      </c>
      <c r="C9186">
        <v>103247</v>
      </c>
      <c r="D9186" t="s">
        <v>10</v>
      </c>
      <c r="E9186" t="s">
        <v>11</v>
      </c>
      <c r="F9186" s="1">
        <v>43535</v>
      </c>
      <c r="G9186" s="2">
        <v>43535.488425925927</v>
      </c>
      <c r="H9186" s="2">
        <v>43535.46875</v>
      </c>
      <c r="I9186">
        <v>1700</v>
      </c>
      <c r="J9186">
        <f t="shared" si="286"/>
        <v>28</v>
      </c>
      <c r="K9186">
        <f t="shared" si="287"/>
        <v>15</v>
      </c>
    </row>
    <row r="9187" spans="1:11" x14ac:dyDescent="0.2">
      <c r="A9187">
        <v>6617172</v>
      </c>
      <c r="B9187" t="s">
        <v>13</v>
      </c>
      <c r="C9187">
        <v>30361</v>
      </c>
      <c r="D9187" t="s">
        <v>10</v>
      </c>
      <c r="E9187" t="s">
        <v>11</v>
      </c>
      <c r="F9187" s="1">
        <v>43535</v>
      </c>
      <c r="G9187" s="2">
        <v>43535.699895833335</v>
      </c>
      <c r="H9187" s="2">
        <v>43535.697916666664</v>
      </c>
      <c r="I9187">
        <v>171</v>
      </c>
      <c r="J9187">
        <f t="shared" si="286"/>
        <v>2</v>
      </c>
      <c r="K9187">
        <f t="shared" si="287"/>
        <v>2</v>
      </c>
    </row>
    <row r="9188" spans="1:11" x14ac:dyDescent="0.2">
      <c r="A9188">
        <v>6617314</v>
      </c>
      <c r="B9188" t="s">
        <v>13</v>
      </c>
      <c r="C9188">
        <v>90537</v>
      </c>
      <c r="D9188" t="s">
        <v>10</v>
      </c>
      <c r="E9188" t="s">
        <v>11</v>
      </c>
      <c r="F9188" s="1">
        <v>43535</v>
      </c>
      <c r="G9188" s="2">
        <v>43535.450127314813</v>
      </c>
      <c r="H9188" s="2">
        <v>43535.44798611111</v>
      </c>
      <c r="I9188">
        <v>185</v>
      </c>
      <c r="J9188">
        <f t="shared" si="286"/>
        <v>3</v>
      </c>
      <c r="K9188">
        <f t="shared" si="287"/>
        <v>3</v>
      </c>
    </row>
    <row r="9189" spans="1:11" x14ac:dyDescent="0.2">
      <c r="A9189">
        <v>6617358</v>
      </c>
      <c r="B9189" t="s">
        <v>9</v>
      </c>
      <c r="C9189">
        <v>75413</v>
      </c>
      <c r="D9189" t="s">
        <v>10</v>
      </c>
      <c r="E9189" t="s">
        <v>11</v>
      </c>
      <c r="F9189" s="1">
        <v>43535</v>
      </c>
      <c r="G9189" s="2">
        <v>43535.527581018519</v>
      </c>
      <c r="H9189" s="2">
        <v>43535.510416666664</v>
      </c>
      <c r="I9189">
        <v>1483</v>
      </c>
      <c r="J9189">
        <f t="shared" si="286"/>
        <v>24</v>
      </c>
      <c r="K9189">
        <f t="shared" si="287"/>
        <v>15</v>
      </c>
    </row>
    <row r="9190" spans="1:11" x14ac:dyDescent="0.2">
      <c r="A9190">
        <v>6617612</v>
      </c>
      <c r="B9190" t="s">
        <v>13</v>
      </c>
      <c r="C9190">
        <v>30361</v>
      </c>
      <c r="D9190" t="s">
        <v>10</v>
      </c>
      <c r="E9190" t="s">
        <v>11</v>
      </c>
      <c r="F9190" s="1">
        <v>43535</v>
      </c>
      <c r="G9190" s="2">
        <v>43535.674699074072</v>
      </c>
      <c r="H9190" s="2">
        <v>43535.677083333336</v>
      </c>
      <c r="I9190">
        <v>-206</v>
      </c>
      <c r="J9190">
        <f t="shared" si="286"/>
        <v>-4</v>
      </c>
      <c r="K9190">
        <f t="shared" si="287"/>
        <v>-4</v>
      </c>
    </row>
    <row r="9191" spans="1:11" x14ac:dyDescent="0.2">
      <c r="A9191">
        <v>6617641</v>
      </c>
      <c r="B9191" t="s">
        <v>13</v>
      </c>
      <c r="C9191">
        <v>39640</v>
      </c>
      <c r="D9191" t="s">
        <v>10</v>
      </c>
      <c r="E9191" t="s">
        <v>11</v>
      </c>
      <c r="F9191" s="1">
        <v>43535</v>
      </c>
      <c r="G9191" s="2">
        <v>43535.457870370374</v>
      </c>
      <c r="H9191" s="2">
        <v>43535.458333333336</v>
      </c>
      <c r="I9191">
        <v>-40</v>
      </c>
      <c r="J9191">
        <f t="shared" si="286"/>
        <v>-1</v>
      </c>
      <c r="K9191">
        <f t="shared" si="287"/>
        <v>-1</v>
      </c>
    </row>
    <row r="9192" spans="1:11" x14ac:dyDescent="0.2">
      <c r="A9192">
        <v>6617773</v>
      </c>
      <c r="B9192" t="s">
        <v>13</v>
      </c>
      <c r="C9192">
        <v>17853</v>
      </c>
      <c r="D9192" t="s">
        <v>10</v>
      </c>
      <c r="E9192" t="s">
        <v>11</v>
      </c>
      <c r="F9192" s="1">
        <v>43535</v>
      </c>
      <c r="G9192" s="2">
        <v>43535.541921296295</v>
      </c>
      <c r="H9192" s="2">
        <v>43535.545138888891</v>
      </c>
      <c r="I9192">
        <v>-278</v>
      </c>
      <c r="J9192">
        <f t="shared" si="286"/>
        <v>-5</v>
      </c>
      <c r="K9192">
        <f t="shared" si="287"/>
        <v>-5</v>
      </c>
    </row>
    <row r="9193" spans="1:11" x14ac:dyDescent="0.2">
      <c r="A9193">
        <v>6617913</v>
      </c>
      <c r="B9193" t="s">
        <v>13</v>
      </c>
      <c r="C9193">
        <v>17853</v>
      </c>
      <c r="D9193" t="s">
        <v>10</v>
      </c>
      <c r="E9193" t="s">
        <v>11</v>
      </c>
      <c r="F9193" s="1">
        <v>43535</v>
      </c>
      <c r="G9193" s="2">
        <v>43535.487858796296</v>
      </c>
      <c r="H9193" s="2">
        <v>43535.489583333336</v>
      </c>
      <c r="I9193">
        <v>-149</v>
      </c>
      <c r="J9193">
        <f t="shared" si="286"/>
        <v>-3</v>
      </c>
      <c r="K9193">
        <f t="shared" si="287"/>
        <v>-3</v>
      </c>
    </row>
    <row r="9194" spans="1:11" x14ac:dyDescent="0.2">
      <c r="A9194">
        <v>6618049</v>
      </c>
      <c r="B9194" t="s">
        <v>13</v>
      </c>
      <c r="C9194">
        <v>61518</v>
      </c>
      <c r="D9194" t="s">
        <v>10</v>
      </c>
      <c r="E9194" t="s">
        <v>11</v>
      </c>
      <c r="F9194" s="1">
        <v>43535</v>
      </c>
      <c r="G9194" s="2">
        <v>43535.476400462961</v>
      </c>
      <c r="H9194" s="2">
        <v>43535.475694444445</v>
      </c>
      <c r="I9194">
        <v>61</v>
      </c>
      <c r="J9194">
        <f t="shared" si="286"/>
        <v>1</v>
      </c>
      <c r="K9194">
        <f t="shared" si="287"/>
        <v>1</v>
      </c>
    </row>
    <row r="9195" spans="1:11" x14ac:dyDescent="0.2">
      <c r="A9195">
        <v>6618131</v>
      </c>
      <c r="B9195" t="s">
        <v>13</v>
      </c>
      <c r="C9195">
        <v>30361</v>
      </c>
      <c r="D9195" t="s">
        <v>10</v>
      </c>
      <c r="E9195" t="s">
        <v>11</v>
      </c>
      <c r="F9195" s="1">
        <v>43535</v>
      </c>
      <c r="G9195" s="2">
        <v>43535.551354166666</v>
      </c>
      <c r="H9195" s="2">
        <v>43535.552083333336</v>
      </c>
      <c r="I9195">
        <v>-63</v>
      </c>
      <c r="J9195">
        <f t="shared" si="286"/>
        <v>-2</v>
      </c>
      <c r="K9195">
        <f t="shared" si="287"/>
        <v>-2</v>
      </c>
    </row>
    <row r="9196" spans="1:11" x14ac:dyDescent="0.2">
      <c r="A9196">
        <v>6618208</v>
      </c>
      <c r="B9196" t="s">
        <v>9</v>
      </c>
      <c r="C9196">
        <v>30220</v>
      </c>
      <c r="D9196" t="s">
        <v>10</v>
      </c>
      <c r="E9196" t="s">
        <v>11</v>
      </c>
      <c r="F9196" s="1">
        <v>43535</v>
      </c>
      <c r="G9196" s="2">
        <v>43535.479490740741</v>
      </c>
      <c r="H9196" s="2">
        <v>43535.479166666664</v>
      </c>
      <c r="I9196">
        <v>28</v>
      </c>
      <c r="J9196">
        <f t="shared" si="286"/>
        <v>0</v>
      </c>
      <c r="K9196">
        <f t="shared" si="287"/>
        <v>0</v>
      </c>
    </row>
    <row r="9197" spans="1:11" x14ac:dyDescent="0.2">
      <c r="A9197">
        <v>6618234</v>
      </c>
      <c r="B9197" t="s">
        <v>12</v>
      </c>
      <c r="C9197">
        <v>96187</v>
      </c>
      <c r="D9197" t="s">
        <v>10</v>
      </c>
      <c r="E9197" t="s">
        <v>11</v>
      </c>
      <c r="F9197" s="1">
        <v>43535</v>
      </c>
      <c r="G9197" s="2">
        <v>43535.489050925928</v>
      </c>
      <c r="H9197" s="2">
        <v>43535.489583333336</v>
      </c>
      <c r="I9197">
        <v>-46</v>
      </c>
      <c r="J9197">
        <f t="shared" si="286"/>
        <v>-1</v>
      </c>
      <c r="K9197">
        <f t="shared" si="287"/>
        <v>-1</v>
      </c>
    </row>
    <row r="9198" spans="1:11" x14ac:dyDescent="0.2">
      <c r="A9198">
        <v>6618261</v>
      </c>
      <c r="B9198" t="s">
        <v>12</v>
      </c>
      <c r="C9198">
        <v>96187</v>
      </c>
      <c r="D9198" t="s">
        <v>10</v>
      </c>
      <c r="E9198" t="s">
        <v>11</v>
      </c>
      <c r="F9198" s="1">
        <v>43536</v>
      </c>
      <c r="G9198" s="2">
        <v>43536.493668981479</v>
      </c>
      <c r="H9198" s="2">
        <v>43536.479166666664</v>
      </c>
      <c r="I9198">
        <v>1253</v>
      </c>
      <c r="J9198">
        <f t="shared" si="286"/>
        <v>20</v>
      </c>
      <c r="K9198">
        <f t="shared" si="287"/>
        <v>15</v>
      </c>
    </row>
    <row r="9199" spans="1:11" x14ac:dyDescent="0.2">
      <c r="A9199">
        <v>6618271</v>
      </c>
      <c r="B9199" t="s">
        <v>13</v>
      </c>
      <c r="C9199">
        <v>90537</v>
      </c>
      <c r="D9199" t="s">
        <v>10</v>
      </c>
      <c r="E9199" t="s">
        <v>11</v>
      </c>
      <c r="F9199" s="1">
        <v>43535</v>
      </c>
      <c r="G9199" s="2">
        <v>43535.506203703706</v>
      </c>
      <c r="H9199" s="2">
        <v>43535.506944444445</v>
      </c>
      <c r="I9199">
        <v>-64</v>
      </c>
      <c r="J9199">
        <f t="shared" si="286"/>
        <v>-2</v>
      </c>
      <c r="K9199">
        <f t="shared" si="287"/>
        <v>-2</v>
      </c>
    </row>
    <row r="9200" spans="1:11" x14ac:dyDescent="0.2">
      <c r="A9200">
        <v>6618278</v>
      </c>
      <c r="B9200" t="s">
        <v>12</v>
      </c>
      <c r="C9200">
        <v>96187</v>
      </c>
      <c r="D9200" t="s">
        <v>10</v>
      </c>
      <c r="E9200" t="s">
        <v>11</v>
      </c>
      <c r="F9200" s="1">
        <v>43537</v>
      </c>
      <c r="G9200" s="2">
        <v>43537.48846064815</v>
      </c>
      <c r="H9200" s="2">
        <v>43537.479166666664</v>
      </c>
      <c r="I9200">
        <v>803</v>
      </c>
      <c r="J9200">
        <f t="shared" si="286"/>
        <v>13</v>
      </c>
      <c r="K9200">
        <f t="shared" si="287"/>
        <v>13</v>
      </c>
    </row>
    <row r="9201" spans="1:11" x14ac:dyDescent="0.2">
      <c r="A9201">
        <v>6618289</v>
      </c>
      <c r="B9201" t="s">
        <v>12</v>
      </c>
      <c r="C9201">
        <v>96187</v>
      </c>
      <c r="D9201" t="s">
        <v>10</v>
      </c>
      <c r="E9201" t="s">
        <v>11</v>
      </c>
      <c r="F9201" s="1">
        <v>43538</v>
      </c>
      <c r="G9201" s="2">
        <v>43538.479699074072</v>
      </c>
      <c r="H9201" s="2">
        <v>43538.479166666664</v>
      </c>
      <c r="I9201">
        <v>46</v>
      </c>
      <c r="J9201">
        <f t="shared" si="286"/>
        <v>0</v>
      </c>
      <c r="K9201">
        <f t="shared" si="287"/>
        <v>0</v>
      </c>
    </row>
    <row r="9202" spans="1:11" x14ac:dyDescent="0.2">
      <c r="A9202">
        <v>6618337</v>
      </c>
      <c r="B9202" t="s">
        <v>9</v>
      </c>
      <c r="C9202">
        <v>30361</v>
      </c>
      <c r="D9202" t="s">
        <v>10</v>
      </c>
      <c r="E9202" t="s">
        <v>11</v>
      </c>
      <c r="F9202" s="1">
        <v>43535</v>
      </c>
      <c r="G9202" s="2">
        <v>43535.683055555557</v>
      </c>
      <c r="H9202" s="2">
        <v>43535.677083333336</v>
      </c>
      <c r="I9202">
        <v>516</v>
      </c>
      <c r="J9202">
        <f t="shared" si="286"/>
        <v>8</v>
      </c>
      <c r="K9202">
        <f t="shared" si="287"/>
        <v>8</v>
      </c>
    </row>
    <row r="9203" spans="1:11" x14ac:dyDescent="0.2">
      <c r="A9203">
        <v>6618534</v>
      </c>
      <c r="B9203" t="s">
        <v>13</v>
      </c>
      <c r="C9203">
        <v>64610</v>
      </c>
      <c r="D9203" t="s">
        <v>10</v>
      </c>
      <c r="E9203" t="s">
        <v>11</v>
      </c>
      <c r="F9203" s="1">
        <v>43535</v>
      </c>
      <c r="G9203" s="2">
        <v>43535.502083333333</v>
      </c>
      <c r="H9203" s="2">
        <v>43535.5</v>
      </c>
      <c r="I9203">
        <v>180</v>
      </c>
      <c r="J9203">
        <f t="shared" si="286"/>
        <v>3</v>
      </c>
      <c r="K9203">
        <f t="shared" si="287"/>
        <v>3</v>
      </c>
    </row>
    <row r="9204" spans="1:11" x14ac:dyDescent="0.2">
      <c r="A9204">
        <v>6618534</v>
      </c>
      <c r="B9204" t="s">
        <v>13</v>
      </c>
      <c r="C9204">
        <v>64610</v>
      </c>
      <c r="D9204" t="s">
        <v>10</v>
      </c>
      <c r="E9204" t="s">
        <v>11</v>
      </c>
      <c r="F9204" s="1">
        <v>43535</v>
      </c>
      <c r="G9204" s="2">
        <v>43535.502083333333</v>
      </c>
      <c r="H9204" s="2">
        <v>43535.5</v>
      </c>
      <c r="I9204">
        <v>180</v>
      </c>
      <c r="J9204">
        <f t="shared" si="286"/>
        <v>3</v>
      </c>
      <c r="K9204">
        <f t="shared" si="287"/>
        <v>3</v>
      </c>
    </row>
    <row r="9205" spans="1:11" x14ac:dyDescent="0.2">
      <c r="A9205">
        <v>6618609</v>
      </c>
      <c r="B9205" t="s">
        <v>14</v>
      </c>
      <c r="C9205">
        <v>64610</v>
      </c>
      <c r="D9205" t="s">
        <v>10</v>
      </c>
      <c r="E9205" t="s">
        <v>11</v>
      </c>
      <c r="F9205" s="1">
        <v>43535</v>
      </c>
      <c r="G9205" s="2">
        <v>43535.498854166668</v>
      </c>
      <c r="H9205" s="2">
        <v>43535.5</v>
      </c>
      <c r="I9205">
        <v>-99</v>
      </c>
      <c r="J9205">
        <f t="shared" si="286"/>
        <v>-2</v>
      </c>
      <c r="K9205">
        <f t="shared" si="287"/>
        <v>-2</v>
      </c>
    </row>
    <row r="9206" spans="1:11" x14ac:dyDescent="0.2">
      <c r="A9206">
        <v>6618609</v>
      </c>
      <c r="B9206" t="s">
        <v>14</v>
      </c>
      <c r="C9206">
        <v>64610</v>
      </c>
      <c r="D9206" t="s">
        <v>10</v>
      </c>
      <c r="E9206" t="s">
        <v>11</v>
      </c>
      <c r="F9206" s="1">
        <v>43535</v>
      </c>
      <c r="G9206" s="2">
        <v>43535.498854166668</v>
      </c>
      <c r="H9206" s="2">
        <v>43535.5</v>
      </c>
      <c r="I9206">
        <v>-99</v>
      </c>
      <c r="J9206">
        <f t="shared" si="286"/>
        <v>-2</v>
      </c>
      <c r="K9206">
        <f t="shared" si="287"/>
        <v>-2</v>
      </c>
    </row>
    <row r="9207" spans="1:11" x14ac:dyDescent="0.2">
      <c r="A9207">
        <v>6618626</v>
      </c>
      <c r="B9207" t="s">
        <v>14</v>
      </c>
      <c r="C9207">
        <v>23768</v>
      </c>
      <c r="D9207" t="s">
        <v>10</v>
      </c>
      <c r="E9207" t="s">
        <v>11</v>
      </c>
      <c r="F9207" s="1">
        <v>43535</v>
      </c>
      <c r="G9207" s="2">
        <v>43535.496006944442</v>
      </c>
      <c r="H9207" s="2">
        <v>43535.489583333336</v>
      </c>
      <c r="I9207">
        <v>555</v>
      </c>
      <c r="J9207">
        <f t="shared" si="286"/>
        <v>9</v>
      </c>
      <c r="K9207">
        <f t="shared" si="287"/>
        <v>9</v>
      </c>
    </row>
    <row r="9208" spans="1:11" x14ac:dyDescent="0.2">
      <c r="A9208">
        <v>6618695</v>
      </c>
      <c r="B9208" t="s">
        <v>13</v>
      </c>
      <c r="C9208">
        <v>30361</v>
      </c>
      <c r="D9208" t="s">
        <v>10</v>
      </c>
      <c r="E9208" t="s">
        <v>11</v>
      </c>
      <c r="F9208" s="1">
        <v>43535</v>
      </c>
      <c r="G9208" s="2">
        <v>43535.570439814815</v>
      </c>
      <c r="H9208" s="2">
        <v>43535.572916666664</v>
      </c>
      <c r="I9208">
        <v>-214</v>
      </c>
      <c r="J9208">
        <f t="shared" si="286"/>
        <v>-4</v>
      </c>
      <c r="K9208">
        <f t="shared" si="287"/>
        <v>-4</v>
      </c>
    </row>
    <row r="9209" spans="1:11" x14ac:dyDescent="0.2">
      <c r="A9209">
        <v>6618906</v>
      </c>
      <c r="B9209" t="s">
        <v>12</v>
      </c>
      <c r="C9209">
        <v>66383</v>
      </c>
      <c r="D9209" t="s">
        <v>10</v>
      </c>
      <c r="E9209" t="s">
        <v>11</v>
      </c>
      <c r="F9209" s="1">
        <v>43535</v>
      </c>
      <c r="G9209" s="2">
        <v>43535.508402777778</v>
      </c>
      <c r="H9209" s="2">
        <v>43535.510416666664</v>
      </c>
      <c r="I9209">
        <v>-174</v>
      </c>
      <c r="J9209">
        <f t="shared" si="286"/>
        <v>-3</v>
      </c>
      <c r="K9209">
        <f t="shared" si="287"/>
        <v>-3</v>
      </c>
    </row>
    <row r="9210" spans="1:11" x14ac:dyDescent="0.2">
      <c r="A9210">
        <v>6619017</v>
      </c>
      <c r="B9210" t="s">
        <v>13</v>
      </c>
      <c r="C9210">
        <v>30361</v>
      </c>
      <c r="D9210" t="s">
        <v>10</v>
      </c>
      <c r="E9210" t="s">
        <v>11</v>
      </c>
      <c r="F9210" s="1">
        <v>43535</v>
      </c>
      <c r="G9210" s="2">
        <v>43535.573599537034</v>
      </c>
      <c r="H9210" s="2">
        <v>43535.572916666664</v>
      </c>
      <c r="I9210">
        <v>59</v>
      </c>
      <c r="J9210">
        <f t="shared" si="286"/>
        <v>0</v>
      </c>
      <c r="K9210">
        <f t="shared" si="287"/>
        <v>0</v>
      </c>
    </row>
    <row r="9211" spans="1:11" x14ac:dyDescent="0.2">
      <c r="A9211">
        <v>6619043</v>
      </c>
      <c r="B9211" t="s">
        <v>9</v>
      </c>
      <c r="C9211">
        <v>30361</v>
      </c>
      <c r="D9211" t="s">
        <v>10</v>
      </c>
      <c r="E9211" t="s">
        <v>11</v>
      </c>
      <c r="F9211" s="1">
        <v>43535</v>
      </c>
      <c r="G9211" s="2">
        <v>43535.574675925927</v>
      </c>
      <c r="H9211" s="2">
        <v>43535.572916666664</v>
      </c>
      <c r="I9211">
        <v>152</v>
      </c>
      <c r="J9211">
        <f t="shared" si="286"/>
        <v>2</v>
      </c>
      <c r="K9211">
        <f t="shared" si="287"/>
        <v>2</v>
      </c>
    </row>
    <row r="9212" spans="1:11" x14ac:dyDescent="0.2">
      <c r="A9212">
        <v>6619142</v>
      </c>
      <c r="B9212" t="s">
        <v>13</v>
      </c>
      <c r="C9212">
        <v>43070</v>
      </c>
      <c r="D9212" t="s">
        <v>10</v>
      </c>
      <c r="E9212" t="s">
        <v>11</v>
      </c>
      <c r="F9212" s="1">
        <v>43536</v>
      </c>
      <c r="G9212" s="2">
        <v>43536.292511574073</v>
      </c>
      <c r="H9212" s="2">
        <v>43536.291666666664</v>
      </c>
      <c r="I9212">
        <v>73</v>
      </c>
      <c r="J9212">
        <f t="shared" si="286"/>
        <v>1</v>
      </c>
      <c r="K9212">
        <f t="shared" si="287"/>
        <v>1</v>
      </c>
    </row>
    <row r="9213" spans="1:11" x14ac:dyDescent="0.2">
      <c r="A9213">
        <v>6619177</v>
      </c>
      <c r="B9213" t="s">
        <v>13</v>
      </c>
      <c r="C9213">
        <v>30361</v>
      </c>
      <c r="D9213" t="s">
        <v>10</v>
      </c>
      <c r="E9213" t="s">
        <v>11</v>
      </c>
      <c r="F9213" s="1">
        <v>43535</v>
      </c>
      <c r="G9213" s="2">
        <v>43535.634317129632</v>
      </c>
      <c r="H9213" s="2">
        <v>43535.635416666664</v>
      </c>
      <c r="I9213">
        <v>-95</v>
      </c>
      <c r="J9213">
        <f t="shared" si="286"/>
        <v>-2</v>
      </c>
      <c r="K9213">
        <f t="shared" si="287"/>
        <v>-2</v>
      </c>
    </row>
    <row r="9214" spans="1:11" x14ac:dyDescent="0.2">
      <c r="A9214">
        <v>6619209</v>
      </c>
      <c r="B9214" t="s">
        <v>12</v>
      </c>
      <c r="C9214">
        <v>43070</v>
      </c>
      <c r="D9214" t="s">
        <v>10</v>
      </c>
      <c r="E9214" t="s">
        <v>11</v>
      </c>
      <c r="F9214" s="1">
        <v>43536</v>
      </c>
      <c r="G9214" s="2">
        <v>43536.426539351851</v>
      </c>
      <c r="H9214" s="2">
        <v>43536.427083333336</v>
      </c>
      <c r="I9214">
        <v>-47</v>
      </c>
      <c r="J9214">
        <f t="shared" si="286"/>
        <v>-1</v>
      </c>
      <c r="K9214">
        <f t="shared" si="287"/>
        <v>-1</v>
      </c>
    </row>
    <row r="9215" spans="1:11" x14ac:dyDescent="0.2">
      <c r="A9215">
        <v>6619209</v>
      </c>
      <c r="B9215" t="s">
        <v>12</v>
      </c>
      <c r="C9215">
        <v>43070</v>
      </c>
      <c r="D9215" t="s">
        <v>10</v>
      </c>
      <c r="E9215" t="s">
        <v>11</v>
      </c>
      <c r="F9215" s="1">
        <v>43536</v>
      </c>
      <c r="G9215" s="2">
        <v>43536.426539351851</v>
      </c>
      <c r="H9215" s="2">
        <v>43536.427083333336</v>
      </c>
      <c r="I9215">
        <v>-47</v>
      </c>
      <c r="J9215">
        <f t="shared" si="286"/>
        <v>-1</v>
      </c>
      <c r="K9215">
        <f t="shared" si="287"/>
        <v>-1</v>
      </c>
    </row>
    <row r="9216" spans="1:11" x14ac:dyDescent="0.2">
      <c r="A9216">
        <v>6619439</v>
      </c>
      <c r="B9216" t="s">
        <v>13</v>
      </c>
      <c r="C9216">
        <v>73319</v>
      </c>
      <c r="D9216" t="s">
        <v>10</v>
      </c>
      <c r="E9216" t="s">
        <v>11</v>
      </c>
      <c r="F9216" s="1">
        <v>43535</v>
      </c>
      <c r="G9216" s="2">
        <v>43535.653298611112</v>
      </c>
      <c r="H9216" s="2">
        <v>43535.65625</v>
      </c>
      <c r="I9216">
        <v>-255</v>
      </c>
      <c r="J9216">
        <f t="shared" si="286"/>
        <v>-5</v>
      </c>
      <c r="K9216">
        <f t="shared" si="287"/>
        <v>-5</v>
      </c>
    </row>
    <row r="9217" spans="1:11" x14ac:dyDescent="0.2">
      <c r="A9217">
        <v>6619517</v>
      </c>
      <c r="B9217" t="s">
        <v>9</v>
      </c>
      <c r="C9217">
        <v>43070</v>
      </c>
      <c r="D9217" t="s">
        <v>10</v>
      </c>
      <c r="E9217" t="s">
        <v>11</v>
      </c>
      <c r="F9217" s="1">
        <v>43537</v>
      </c>
      <c r="G9217" s="2">
        <v>43537.293124999997</v>
      </c>
      <c r="H9217" s="2">
        <v>43537.291666666664</v>
      </c>
      <c r="I9217">
        <v>126</v>
      </c>
      <c r="J9217">
        <f t="shared" si="286"/>
        <v>2</v>
      </c>
      <c r="K9217">
        <f t="shared" si="287"/>
        <v>2</v>
      </c>
    </row>
    <row r="9218" spans="1:11" x14ac:dyDescent="0.2">
      <c r="A9218">
        <v>6619517</v>
      </c>
      <c r="B9218" t="s">
        <v>9</v>
      </c>
      <c r="C9218">
        <v>43070</v>
      </c>
      <c r="D9218" t="s">
        <v>10</v>
      </c>
      <c r="E9218" t="s">
        <v>11</v>
      </c>
      <c r="F9218" s="1">
        <v>43537</v>
      </c>
      <c r="G9218" s="2">
        <v>43537.293124999997</v>
      </c>
      <c r="H9218" s="2">
        <v>43537.291666666664</v>
      </c>
      <c r="I9218">
        <v>126</v>
      </c>
      <c r="J9218">
        <f t="shared" si="286"/>
        <v>2</v>
      </c>
      <c r="K9218">
        <f t="shared" si="287"/>
        <v>2</v>
      </c>
    </row>
    <row r="9219" spans="1:11" x14ac:dyDescent="0.2">
      <c r="A9219">
        <v>6619563</v>
      </c>
      <c r="B9219" t="s">
        <v>12</v>
      </c>
      <c r="C9219">
        <v>43070</v>
      </c>
      <c r="D9219" t="s">
        <v>10</v>
      </c>
      <c r="E9219" t="s">
        <v>11</v>
      </c>
      <c r="F9219" s="1">
        <v>43537</v>
      </c>
      <c r="G9219" s="2">
        <v>43537.441006944442</v>
      </c>
      <c r="H9219" s="2">
        <v>43537.4375</v>
      </c>
      <c r="I9219">
        <v>303</v>
      </c>
      <c r="J9219">
        <f t="shared" ref="J9219:J9282" si="288">FLOOR(I9219/60,1)</f>
        <v>5</v>
      </c>
      <c r="K9219">
        <f t="shared" ref="K9219:K9282" si="289">_xlfn.IFS(J9219&lt;=-10,-10,J9219&lt;15,J9219,J9219&gt;=15,15)</f>
        <v>5</v>
      </c>
    </row>
    <row r="9220" spans="1:11" x14ac:dyDescent="0.2">
      <c r="A9220">
        <v>6619563</v>
      </c>
      <c r="B9220" t="s">
        <v>12</v>
      </c>
      <c r="C9220">
        <v>43070</v>
      </c>
      <c r="D9220" t="s">
        <v>10</v>
      </c>
      <c r="E9220" t="s">
        <v>11</v>
      </c>
      <c r="F9220" s="1">
        <v>43537</v>
      </c>
      <c r="G9220" s="2">
        <v>43537.441006944442</v>
      </c>
      <c r="H9220" s="2">
        <v>43537.4375</v>
      </c>
      <c r="I9220">
        <v>303</v>
      </c>
      <c r="J9220">
        <f t="shared" si="288"/>
        <v>5</v>
      </c>
      <c r="K9220">
        <f t="shared" si="289"/>
        <v>5</v>
      </c>
    </row>
    <row r="9221" spans="1:11" x14ac:dyDescent="0.2">
      <c r="A9221">
        <v>6619787</v>
      </c>
      <c r="B9221" t="s">
        <v>9</v>
      </c>
      <c r="C9221">
        <v>43070</v>
      </c>
      <c r="D9221" t="s">
        <v>10</v>
      </c>
      <c r="E9221" t="s">
        <v>11</v>
      </c>
      <c r="F9221" s="1">
        <v>43536</v>
      </c>
      <c r="G9221" s="2">
        <v>43536.323055555556</v>
      </c>
      <c r="H9221" s="2">
        <v>43536.322916666664</v>
      </c>
      <c r="I9221">
        <v>12</v>
      </c>
      <c r="J9221">
        <f t="shared" si="288"/>
        <v>0</v>
      </c>
      <c r="K9221">
        <f t="shared" si="289"/>
        <v>0</v>
      </c>
    </row>
    <row r="9222" spans="1:11" x14ac:dyDescent="0.2">
      <c r="A9222">
        <v>6619787</v>
      </c>
      <c r="B9222" t="s">
        <v>9</v>
      </c>
      <c r="C9222">
        <v>43070</v>
      </c>
      <c r="D9222" t="s">
        <v>10</v>
      </c>
      <c r="E9222" t="s">
        <v>11</v>
      </c>
      <c r="F9222" s="1">
        <v>43536</v>
      </c>
      <c r="G9222" s="2">
        <v>43536.323055555556</v>
      </c>
      <c r="H9222" s="2">
        <v>43536.322916666664</v>
      </c>
      <c r="I9222">
        <v>12</v>
      </c>
      <c r="J9222">
        <f t="shared" si="288"/>
        <v>0</v>
      </c>
      <c r="K9222">
        <f t="shared" si="289"/>
        <v>0</v>
      </c>
    </row>
    <row r="9223" spans="1:11" x14ac:dyDescent="0.2">
      <c r="A9223">
        <v>6619830</v>
      </c>
      <c r="B9223" t="s">
        <v>9</v>
      </c>
      <c r="C9223">
        <v>43070</v>
      </c>
      <c r="D9223" t="s">
        <v>10</v>
      </c>
      <c r="E9223" t="s">
        <v>11</v>
      </c>
      <c r="F9223" s="1">
        <v>43537</v>
      </c>
      <c r="G9223" s="2">
        <v>43537.324155092596</v>
      </c>
      <c r="H9223" s="2">
        <v>43537.322916666664</v>
      </c>
      <c r="I9223">
        <v>107</v>
      </c>
      <c r="J9223">
        <f t="shared" si="288"/>
        <v>1</v>
      </c>
      <c r="K9223">
        <f t="shared" si="289"/>
        <v>1</v>
      </c>
    </row>
    <row r="9224" spans="1:11" x14ac:dyDescent="0.2">
      <c r="A9224">
        <v>6619830</v>
      </c>
      <c r="B9224" t="s">
        <v>9</v>
      </c>
      <c r="C9224">
        <v>43070</v>
      </c>
      <c r="D9224" t="s">
        <v>10</v>
      </c>
      <c r="E9224" t="s">
        <v>11</v>
      </c>
      <c r="F9224" s="1">
        <v>43537</v>
      </c>
      <c r="G9224" s="2">
        <v>43537.324155092596</v>
      </c>
      <c r="H9224" s="2">
        <v>43537.322916666664</v>
      </c>
      <c r="I9224">
        <v>107</v>
      </c>
      <c r="J9224">
        <f t="shared" si="288"/>
        <v>1</v>
      </c>
      <c r="K9224">
        <f t="shared" si="289"/>
        <v>1</v>
      </c>
    </row>
    <row r="9225" spans="1:11" x14ac:dyDescent="0.2">
      <c r="A9225">
        <v>6619857</v>
      </c>
      <c r="B9225" t="s">
        <v>9</v>
      </c>
      <c r="C9225">
        <v>43070</v>
      </c>
      <c r="D9225" t="s">
        <v>10</v>
      </c>
      <c r="E9225" t="s">
        <v>11</v>
      </c>
      <c r="F9225" s="1">
        <v>43538</v>
      </c>
      <c r="G9225" s="2">
        <v>43538.316770833335</v>
      </c>
      <c r="H9225" s="2">
        <v>43538.322916666664</v>
      </c>
      <c r="I9225">
        <v>-531</v>
      </c>
      <c r="J9225">
        <f t="shared" si="288"/>
        <v>-9</v>
      </c>
      <c r="K9225">
        <f t="shared" si="289"/>
        <v>-9</v>
      </c>
    </row>
    <row r="9226" spans="1:11" x14ac:dyDescent="0.2">
      <c r="A9226">
        <v>6619857</v>
      </c>
      <c r="B9226" t="s">
        <v>9</v>
      </c>
      <c r="C9226">
        <v>43070</v>
      </c>
      <c r="D9226" t="s">
        <v>10</v>
      </c>
      <c r="E9226" t="s">
        <v>11</v>
      </c>
      <c r="F9226" s="1">
        <v>43538</v>
      </c>
      <c r="G9226" s="2">
        <v>43538.316770833335</v>
      </c>
      <c r="H9226" s="2">
        <v>43538.322916666664</v>
      </c>
      <c r="I9226">
        <v>-531</v>
      </c>
      <c r="J9226">
        <f t="shared" si="288"/>
        <v>-9</v>
      </c>
      <c r="K9226">
        <f t="shared" si="289"/>
        <v>-9</v>
      </c>
    </row>
    <row r="9227" spans="1:11" x14ac:dyDescent="0.2">
      <c r="A9227">
        <v>6620001</v>
      </c>
      <c r="B9227" t="s">
        <v>13</v>
      </c>
      <c r="C9227">
        <v>30361</v>
      </c>
      <c r="D9227" t="s">
        <v>10</v>
      </c>
      <c r="E9227" t="s">
        <v>11</v>
      </c>
      <c r="F9227" s="1">
        <v>43535</v>
      </c>
      <c r="G9227" s="2">
        <v>43535.655393518522</v>
      </c>
      <c r="H9227" s="2">
        <v>43535.65625</v>
      </c>
      <c r="I9227">
        <v>-74</v>
      </c>
      <c r="J9227">
        <f t="shared" si="288"/>
        <v>-2</v>
      </c>
      <c r="K9227">
        <f t="shared" si="289"/>
        <v>-2</v>
      </c>
    </row>
    <row r="9228" spans="1:11" x14ac:dyDescent="0.2">
      <c r="A9228">
        <v>6620164</v>
      </c>
      <c r="B9228" t="s">
        <v>13</v>
      </c>
      <c r="C9228">
        <v>43919</v>
      </c>
      <c r="D9228" t="s">
        <v>10</v>
      </c>
      <c r="E9228" t="s">
        <v>11</v>
      </c>
      <c r="F9228" s="1">
        <v>43535</v>
      </c>
      <c r="G9228" s="2">
        <v>43535.530046296299</v>
      </c>
      <c r="H9228" s="2">
        <v>43535.526388888888</v>
      </c>
      <c r="I9228">
        <v>316</v>
      </c>
      <c r="J9228">
        <f t="shared" si="288"/>
        <v>5</v>
      </c>
      <c r="K9228">
        <f t="shared" si="289"/>
        <v>5</v>
      </c>
    </row>
    <row r="9229" spans="1:11" x14ac:dyDescent="0.2">
      <c r="A9229">
        <v>6620252</v>
      </c>
      <c r="B9229" t="s">
        <v>13</v>
      </c>
      <c r="C9229">
        <v>64610</v>
      </c>
      <c r="D9229" t="s">
        <v>10</v>
      </c>
      <c r="E9229" t="s">
        <v>11</v>
      </c>
      <c r="F9229" s="1">
        <v>43535</v>
      </c>
      <c r="G9229" s="2">
        <v>43535.564953703702</v>
      </c>
      <c r="H9229" s="2">
        <v>43535.5625</v>
      </c>
      <c r="I9229">
        <v>212</v>
      </c>
      <c r="J9229">
        <f t="shared" si="288"/>
        <v>3</v>
      </c>
      <c r="K9229">
        <f t="shared" si="289"/>
        <v>3</v>
      </c>
    </row>
    <row r="9230" spans="1:11" x14ac:dyDescent="0.2">
      <c r="A9230">
        <v>6620506</v>
      </c>
      <c r="B9230" t="s">
        <v>13</v>
      </c>
      <c r="C9230">
        <v>30361</v>
      </c>
      <c r="D9230" t="s">
        <v>10</v>
      </c>
      <c r="E9230" t="s">
        <v>11</v>
      </c>
      <c r="F9230" s="1">
        <v>43535</v>
      </c>
      <c r="G9230" s="2">
        <v>43535.718657407408</v>
      </c>
      <c r="H9230" s="2">
        <v>43535.71875</v>
      </c>
      <c r="I9230">
        <v>-8</v>
      </c>
      <c r="J9230">
        <f t="shared" si="288"/>
        <v>-1</v>
      </c>
      <c r="K9230">
        <f t="shared" si="289"/>
        <v>-1</v>
      </c>
    </row>
    <row r="9231" spans="1:11" x14ac:dyDescent="0.2">
      <c r="A9231">
        <v>6620515</v>
      </c>
      <c r="B9231" t="s">
        <v>13</v>
      </c>
      <c r="C9231">
        <v>30361</v>
      </c>
      <c r="D9231" t="s">
        <v>10</v>
      </c>
      <c r="E9231" t="s">
        <v>11</v>
      </c>
      <c r="F9231" s="1">
        <v>43535</v>
      </c>
      <c r="G9231" s="2">
        <v>43535.719710648147</v>
      </c>
      <c r="H9231" s="2">
        <v>43535.71875</v>
      </c>
      <c r="I9231">
        <v>83</v>
      </c>
      <c r="J9231">
        <f t="shared" si="288"/>
        <v>1</v>
      </c>
      <c r="K9231">
        <f t="shared" si="289"/>
        <v>1</v>
      </c>
    </row>
    <row r="9232" spans="1:11" x14ac:dyDescent="0.2">
      <c r="A9232">
        <v>6620720</v>
      </c>
      <c r="B9232" t="s">
        <v>13</v>
      </c>
      <c r="C9232">
        <v>30361</v>
      </c>
      <c r="D9232" t="s">
        <v>10</v>
      </c>
      <c r="E9232" t="s">
        <v>11</v>
      </c>
      <c r="F9232" s="1">
        <v>43535</v>
      </c>
      <c r="G9232" s="2">
        <v>43535.739895833336</v>
      </c>
      <c r="H9232" s="2">
        <v>43535.739583333336</v>
      </c>
      <c r="I9232">
        <v>27</v>
      </c>
      <c r="J9232">
        <f t="shared" si="288"/>
        <v>0</v>
      </c>
      <c r="K9232">
        <f t="shared" si="289"/>
        <v>0</v>
      </c>
    </row>
    <row r="9233" spans="1:11" x14ac:dyDescent="0.2">
      <c r="A9233">
        <v>6621002</v>
      </c>
      <c r="B9233" t="s">
        <v>12</v>
      </c>
      <c r="C9233">
        <v>30361</v>
      </c>
      <c r="D9233" t="s">
        <v>10</v>
      </c>
      <c r="E9233" t="s">
        <v>11</v>
      </c>
      <c r="F9233" s="1">
        <v>43535</v>
      </c>
      <c r="G9233" s="2">
        <v>43535.661111111112</v>
      </c>
      <c r="H9233" s="2">
        <v>43535.65625</v>
      </c>
      <c r="I9233">
        <v>420</v>
      </c>
      <c r="J9233">
        <f t="shared" si="288"/>
        <v>7</v>
      </c>
      <c r="K9233">
        <f t="shared" si="289"/>
        <v>7</v>
      </c>
    </row>
    <row r="9234" spans="1:11" x14ac:dyDescent="0.2">
      <c r="A9234">
        <v>6621006</v>
      </c>
      <c r="B9234" t="s">
        <v>13</v>
      </c>
      <c r="C9234">
        <v>38543</v>
      </c>
      <c r="D9234" t="s">
        <v>10</v>
      </c>
      <c r="E9234" t="s">
        <v>11</v>
      </c>
      <c r="F9234" s="1">
        <v>43536</v>
      </c>
      <c r="G9234" s="2">
        <v>43536.413113425922</v>
      </c>
      <c r="H9234" s="2">
        <v>43536.416666666664</v>
      </c>
      <c r="I9234">
        <v>-307</v>
      </c>
      <c r="J9234">
        <f t="shared" si="288"/>
        <v>-6</v>
      </c>
      <c r="K9234">
        <f t="shared" si="289"/>
        <v>-6</v>
      </c>
    </row>
    <row r="9235" spans="1:11" x14ac:dyDescent="0.2">
      <c r="A9235">
        <v>6621020</v>
      </c>
      <c r="B9235" t="s">
        <v>13</v>
      </c>
      <c r="C9235">
        <v>38543</v>
      </c>
      <c r="D9235" t="s">
        <v>10</v>
      </c>
      <c r="E9235" t="s">
        <v>11</v>
      </c>
      <c r="F9235" s="1">
        <v>43536</v>
      </c>
      <c r="G9235" s="2">
        <v>43536.424502314818</v>
      </c>
      <c r="H9235" s="2">
        <v>43536.427083333336</v>
      </c>
      <c r="I9235">
        <v>-223</v>
      </c>
      <c r="J9235">
        <f t="shared" si="288"/>
        <v>-4</v>
      </c>
      <c r="K9235">
        <f t="shared" si="289"/>
        <v>-4</v>
      </c>
    </row>
    <row r="9236" spans="1:11" x14ac:dyDescent="0.2">
      <c r="A9236">
        <v>6621232</v>
      </c>
      <c r="B9236" t="s">
        <v>13</v>
      </c>
      <c r="C9236">
        <v>11903</v>
      </c>
      <c r="D9236" t="s">
        <v>10</v>
      </c>
      <c r="E9236" t="s">
        <v>11</v>
      </c>
      <c r="F9236" s="1">
        <v>43535</v>
      </c>
      <c r="G9236" s="2">
        <v>43535.667233796295</v>
      </c>
      <c r="H9236" s="2">
        <v>43535.666666666664</v>
      </c>
      <c r="I9236">
        <v>49</v>
      </c>
      <c r="J9236">
        <f t="shared" si="288"/>
        <v>0</v>
      </c>
      <c r="K9236">
        <f t="shared" si="289"/>
        <v>0</v>
      </c>
    </row>
    <row r="9237" spans="1:11" x14ac:dyDescent="0.2">
      <c r="A9237">
        <v>6621292</v>
      </c>
      <c r="B9237" t="s">
        <v>9</v>
      </c>
      <c r="C9237">
        <v>75413</v>
      </c>
      <c r="D9237" t="s">
        <v>10</v>
      </c>
      <c r="E9237" t="s">
        <v>11</v>
      </c>
      <c r="F9237" s="1">
        <v>43535</v>
      </c>
      <c r="G9237" s="2">
        <v>43535.810266203705</v>
      </c>
      <c r="H9237" s="2">
        <v>43535.802083333336</v>
      </c>
      <c r="I9237">
        <v>707</v>
      </c>
      <c r="J9237">
        <f t="shared" si="288"/>
        <v>11</v>
      </c>
      <c r="K9237">
        <f t="shared" si="289"/>
        <v>11</v>
      </c>
    </row>
    <row r="9238" spans="1:11" x14ac:dyDescent="0.2">
      <c r="A9238">
        <v>6621293</v>
      </c>
      <c r="B9238" t="s">
        <v>12</v>
      </c>
      <c r="C9238">
        <v>103752</v>
      </c>
      <c r="D9238" t="s">
        <v>10</v>
      </c>
      <c r="E9238" t="s">
        <v>11</v>
      </c>
      <c r="F9238" s="1">
        <v>43535</v>
      </c>
      <c r="G9238" s="2">
        <v>43535.675312500003</v>
      </c>
      <c r="H9238" s="2">
        <v>43535.666666666664</v>
      </c>
      <c r="I9238">
        <v>747</v>
      </c>
      <c r="J9238">
        <f t="shared" si="288"/>
        <v>12</v>
      </c>
      <c r="K9238">
        <f t="shared" si="289"/>
        <v>12</v>
      </c>
    </row>
    <row r="9239" spans="1:11" x14ac:dyDescent="0.2">
      <c r="A9239">
        <v>6621293</v>
      </c>
      <c r="B9239" t="s">
        <v>12</v>
      </c>
      <c r="C9239">
        <v>103752</v>
      </c>
      <c r="D9239" t="s">
        <v>10</v>
      </c>
      <c r="E9239" t="s">
        <v>11</v>
      </c>
      <c r="F9239" s="1">
        <v>43535</v>
      </c>
      <c r="G9239" s="2">
        <v>43535.675312500003</v>
      </c>
      <c r="H9239" s="2">
        <v>43535.666666666664</v>
      </c>
      <c r="I9239">
        <v>747</v>
      </c>
      <c r="J9239">
        <f t="shared" si="288"/>
        <v>12</v>
      </c>
      <c r="K9239">
        <f t="shared" si="289"/>
        <v>12</v>
      </c>
    </row>
    <row r="9240" spans="1:11" x14ac:dyDescent="0.2">
      <c r="A9240">
        <v>6621491</v>
      </c>
      <c r="B9240" t="s">
        <v>9</v>
      </c>
      <c r="C9240">
        <v>30361</v>
      </c>
      <c r="D9240" t="s">
        <v>10</v>
      </c>
      <c r="E9240" t="s">
        <v>11</v>
      </c>
      <c r="F9240" s="1">
        <v>43535</v>
      </c>
      <c r="G9240" s="2">
        <v>43535.631724537037</v>
      </c>
      <c r="H9240" s="2">
        <v>43535.635416666664</v>
      </c>
      <c r="I9240">
        <v>-319</v>
      </c>
      <c r="J9240">
        <f t="shared" si="288"/>
        <v>-6</v>
      </c>
      <c r="K9240">
        <f t="shared" si="289"/>
        <v>-6</v>
      </c>
    </row>
    <row r="9241" spans="1:11" x14ac:dyDescent="0.2">
      <c r="A9241">
        <v>6621614</v>
      </c>
      <c r="B9241" t="s">
        <v>13</v>
      </c>
      <c r="C9241">
        <v>30361</v>
      </c>
      <c r="D9241" t="s">
        <v>10</v>
      </c>
      <c r="E9241" t="s">
        <v>11</v>
      </c>
      <c r="F9241" s="1">
        <v>43535</v>
      </c>
      <c r="G9241" s="2">
        <v>43535.696712962963</v>
      </c>
      <c r="H9241" s="2">
        <v>43535.697916666664</v>
      </c>
      <c r="I9241">
        <v>-104</v>
      </c>
      <c r="J9241">
        <f t="shared" si="288"/>
        <v>-2</v>
      </c>
      <c r="K9241">
        <f t="shared" si="289"/>
        <v>-2</v>
      </c>
    </row>
    <row r="9242" spans="1:11" x14ac:dyDescent="0.2">
      <c r="A9242">
        <v>6622052</v>
      </c>
      <c r="B9242" t="s">
        <v>14</v>
      </c>
      <c r="C9242">
        <v>108395</v>
      </c>
      <c r="D9242" t="s">
        <v>10</v>
      </c>
      <c r="E9242" t="s">
        <v>11</v>
      </c>
      <c r="F9242" s="1">
        <v>43535</v>
      </c>
      <c r="G9242" s="2">
        <v>43535.624525462961</v>
      </c>
      <c r="H9242" s="2">
        <v>43535.625</v>
      </c>
      <c r="I9242">
        <v>-41</v>
      </c>
      <c r="J9242">
        <f t="shared" si="288"/>
        <v>-1</v>
      </c>
      <c r="K9242">
        <f t="shared" si="289"/>
        <v>-1</v>
      </c>
    </row>
    <row r="9243" spans="1:11" x14ac:dyDescent="0.2">
      <c r="A9243">
        <v>6622203</v>
      </c>
      <c r="B9243" t="s">
        <v>13</v>
      </c>
      <c r="C9243">
        <v>30361</v>
      </c>
      <c r="D9243" t="s">
        <v>10</v>
      </c>
      <c r="E9243" t="s">
        <v>11</v>
      </c>
      <c r="F9243" s="1">
        <v>43536</v>
      </c>
      <c r="G9243" s="2">
        <v>43536.417627314811</v>
      </c>
      <c r="H9243" s="2">
        <v>43536.427083333336</v>
      </c>
      <c r="I9243">
        <v>-817</v>
      </c>
      <c r="J9243">
        <f t="shared" si="288"/>
        <v>-14</v>
      </c>
      <c r="K9243">
        <f t="shared" si="289"/>
        <v>-10</v>
      </c>
    </row>
    <row r="9244" spans="1:11" x14ac:dyDescent="0.2">
      <c r="A9244">
        <v>6622534</v>
      </c>
      <c r="B9244" t="s">
        <v>13</v>
      </c>
      <c r="C9244">
        <v>30361</v>
      </c>
      <c r="D9244" t="s">
        <v>10</v>
      </c>
      <c r="E9244" t="s">
        <v>11</v>
      </c>
      <c r="F9244" s="1">
        <v>43535</v>
      </c>
      <c r="G9244" s="2">
        <v>43535.661666666667</v>
      </c>
      <c r="H9244" s="2">
        <v>43535.65625</v>
      </c>
      <c r="I9244">
        <v>468</v>
      </c>
      <c r="J9244">
        <f t="shared" si="288"/>
        <v>7</v>
      </c>
      <c r="K9244">
        <f t="shared" si="289"/>
        <v>7</v>
      </c>
    </row>
    <row r="9245" spans="1:11" x14ac:dyDescent="0.2">
      <c r="A9245">
        <v>6622573</v>
      </c>
      <c r="B9245" t="s">
        <v>13</v>
      </c>
      <c r="C9245">
        <v>30361</v>
      </c>
      <c r="D9245" t="s">
        <v>10</v>
      </c>
      <c r="E9245" t="s">
        <v>11</v>
      </c>
      <c r="F9245" s="1">
        <v>43537</v>
      </c>
      <c r="G9245" s="2">
        <v>43537.688171296293</v>
      </c>
      <c r="H9245" s="2">
        <v>43537.697916666664</v>
      </c>
      <c r="I9245">
        <v>-842</v>
      </c>
      <c r="J9245">
        <f t="shared" si="288"/>
        <v>-15</v>
      </c>
      <c r="K9245">
        <f t="shared" si="289"/>
        <v>-10</v>
      </c>
    </row>
    <row r="9246" spans="1:11" x14ac:dyDescent="0.2">
      <c r="A9246">
        <v>6622607</v>
      </c>
      <c r="B9246" t="s">
        <v>14</v>
      </c>
      <c r="C9246">
        <v>43919</v>
      </c>
      <c r="D9246" t="s">
        <v>10</v>
      </c>
      <c r="E9246" t="s">
        <v>11</v>
      </c>
      <c r="F9246" s="1">
        <v>43535</v>
      </c>
      <c r="G9246" s="2">
        <v>43535.570370370369</v>
      </c>
      <c r="H9246" s="2">
        <v>43535.567361111112</v>
      </c>
      <c r="I9246">
        <v>260</v>
      </c>
      <c r="J9246">
        <f t="shared" si="288"/>
        <v>4</v>
      </c>
      <c r="K9246">
        <f t="shared" si="289"/>
        <v>4</v>
      </c>
    </row>
    <row r="9247" spans="1:11" x14ac:dyDescent="0.2">
      <c r="A9247">
        <v>6622628</v>
      </c>
      <c r="B9247" t="s">
        <v>13</v>
      </c>
      <c r="C9247">
        <v>30361</v>
      </c>
      <c r="D9247" t="s">
        <v>10</v>
      </c>
      <c r="E9247" t="s">
        <v>11</v>
      </c>
      <c r="F9247" s="1">
        <v>43535</v>
      </c>
      <c r="G9247" s="2">
        <v>43535.778668981482</v>
      </c>
      <c r="H9247" s="2">
        <v>43535.78125</v>
      </c>
      <c r="I9247">
        <v>-223</v>
      </c>
      <c r="J9247">
        <f t="shared" si="288"/>
        <v>-4</v>
      </c>
      <c r="K9247">
        <f t="shared" si="289"/>
        <v>-4</v>
      </c>
    </row>
    <row r="9248" spans="1:11" x14ac:dyDescent="0.2">
      <c r="A9248">
        <v>6622660</v>
      </c>
      <c r="B9248" t="s">
        <v>13</v>
      </c>
      <c r="C9248">
        <v>30361</v>
      </c>
      <c r="D9248" t="s">
        <v>10</v>
      </c>
      <c r="E9248" t="s">
        <v>11</v>
      </c>
      <c r="F9248" s="1">
        <v>43535</v>
      </c>
      <c r="G9248" s="2">
        <v>43535.691018518519</v>
      </c>
      <c r="H9248" s="2">
        <v>43535.677083333336</v>
      </c>
      <c r="I9248">
        <v>1204</v>
      </c>
      <c r="J9248">
        <f t="shared" si="288"/>
        <v>20</v>
      </c>
      <c r="K9248">
        <f t="shared" si="289"/>
        <v>15</v>
      </c>
    </row>
    <row r="9249" spans="1:11" x14ac:dyDescent="0.2">
      <c r="A9249">
        <v>6622711</v>
      </c>
      <c r="B9249" t="s">
        <v>13</v>
      </c>
      <c r="C9249">
        <v>30361</v>
      </c>
      <c r="D9249" t="s">
        <v>10</v>
      </c>
      <c r="E9249" t="s">
        <v>11</v>
      </c>
      <c r="F9249" s="1">
        <v>43535</v>
      </c>
      <c r="G9249" s="2">
        <v>43535.659178240741</v>
      </c>
      <c r="H9249" s="2">
        <v>43535.65625</v>
      </c>
      <c r="I9249">
        <v>253</v>
      </c>
      <c r="J9249">
        <f t="shared" si="288"/>
        <v>4</v>
      </c>
      <c r="K9249">
        <f t="shared" si="289"/>
        <v>4</v>
      </c>
    </row>
    <row r="9250" spans="1:11" x14ac:dyDescent="0.2">
      <c r="A9250">
        <v>6623181</v>
      </c>
      <c r="B9250" t="s">
        <v>13</v>
      </c>
      <c r="C9250">
        <v>30361</v>
      </c>
      <c r="D9250" t="s">
        <v>10</v>
      </c>
      <c r="E9250" t="s">
        <v>11</v>
      </c>
      <c r="F9250" s="1">
        <v>43535</v>
      </c>
      <c r="G9250" s="2">
        <v>43535.656574074077</v>
      </c>
      <c r="H9250" s="2">
        <v>43535.65625</v>
      </c>
      <c r="I9250">
        <v>28</v>
      </c>
      <c r="J9250">
        <f t="shared" si="288"/>
        <v>0</v>
      </c>
      <c r="K9250">
        <f t="shared" si="289"/>
        <v>0</v>
      </c>
    </row>
    <row r="9251" spans="1:11" x14ac:dyDescent="0.2">
      <c r="A9251">
        <v>6623223</v>
      </c>
      <c r="B9251" t="s">
        <v>14</v>
      </c>
      <c r="C9251">
        <v>43919</v>
      </c>
      <c r="D9251" t="s">
        <v>10</v>
      </c>
      <c r="E9251" t="s">
        <v>11</v>
      </c>
      <c r="F9251" s="1">
        <v>43535</v>
      </c>
      <c r="G9251" s="2">
        <v>43535.582974537036</v>
      </c>
      <c r="H9251" s="2">
        <v>43535.584722222222</v>
      </c>
      <c r="I9251">
        <v>-151</v>
      </c>
      <c r="J9251">
        <f t="shared" si="288"/>
        <v>-3</v>
      </c>
      <c r="K9251">
        <f t="shared" si="289"/>
        <v>-3</v>
      </c>
    </row>
    <row r="9252" spans="1:11" x14ac:dyDescent="0.2">
      <c r="A9252">
        <v>6623348</v>
      </c>
      <c r="B9252" t="s">
        <v>13</v>
      </c>
      <c r="C9252">
        <v>17998</v>
      </c>
      <c r="D9252" t="s">
        <v>10</v>
      </c>
      <c r="E9252" t="s">
        <v>11</v>
      </c>
      <c r="F9252" s="1">
        <v>43535</v>
      </c>
      <c r="G9252" s="2">
        <v>43535.668946759259</v>
      </c>
      <c r="H9252" s="2">
        <v>43535.666666666664</v>
      </c>
      <c r="I9252">
        <v>197</v>
      </c>
      <c r="J9252">
        <f t="shared" si="288"/>
        <v>3</v>
      </c>
      <c r="K9252">
        <f t="shared" si="289"/>
        <v>3</v>
      </c>
    </row>
    <row r="9253" spans="1:11" x14ac:dyDescent="0.2">
      <c r="A9253">
        <v>6623558</v>
      </c>
      <c r="B9253" t="s">
        <v>12</v>
      </c>
      <c r="C9253">
        <v>30361</v>
      </c>
      <c r="D9253" t="s">
        <v>10</v>
      </c>
      <c r="E9253" t="s">
        <v>11</v>
      </c>
      <c r="F9253" s="1">
        <v>43535</v>
      </c>
      <c r="G9253" s="2">
        <v>43535.677743055552</v>
      </c>
      <c r="H9253" s="2">
        <v>43535.677083333336</v>
      </c>
      <c r="I9253">
        <v>57</v>
      </c>
      <c r="J9253">
        <f t="shared" si="288"/>
        <v>0</v>
      </c>
      <c r="K9253">
        <f t="shared" si="289"/>
        <v>0</v>
      </c>
    </row>
    <row r="9254" spans="1:11" x14ac:dyDescent="0.2">
      <c r="A9254">
        <v>6623591</v>
      </c>
      <c r="B9254" t="s">
        <v>12</v>
      </c>
      <c r="C9254">
        <v>30361</v>
      </c>
      <c r="D9254" t="s">
        <v>10</v>
      </c>
      <c r="E9254" t="s">
        <v>11</v>
      </c>
      <c r="F9254" s="1">
        <v>43535</v>
      </c>
      <c r="G9254" s="2">
        <v>43535.696168981478</v>
      </c>
      <c r="H9254" s="2">
        <v>43535.677083333336</v>
      </c>
      <c r="I9254">
        <v>1649</v>
      </c>
      <c r="J9254">
        <f t="shared" si="288"/>
        <v>27</v>
      </c>
      <c r="K9254">
        <f t="shared" si="289"/>
        <v>15</v>
      </c>
    </row>
    <row r="9255" spans="1:11" x14ac:dyDescent="0.2">
      <c r="A9255">
        <v>6624030</v>
      </c>
      <c r="B9255" t="s">
        <v>13</v>
      </c>
      <c r="C9255">
        <v>30361</v>
      </c>
      <c r="D9255" t="s">
        <v>10</v>
      </c>
      <c r="E9255" t="s">
        <v>11</v>
      </c>
      <c r="F9255" s="1">
        <v>43536</v>
      </c>
      <c r="G9255" s="2">
        <v>43536.35833333333</v>
      </c>
      <c r="H9255" s="2">
        <v>43536.364583333336</v>
      </c>
      <c r="I9255">
        <v>-540</v>
      </c>
      <c r="J9255">
        <f t="shared" si="288"/>
        <v>-9</v>
      </c>
      <c r="K9255">
        <f t="shared" si="289"/>
        <v>-9</v>
      </c>
    </row>
    <row r="9256" spans="1:11" x14ac:dyDescent="0.2">
      <c r="A9256">
        <v>6624139</v>
      </c>
      <c r="B9256" t="s">
        <v>13</v>
      </c>
      <c r="C9256">
        <v>30361</v>
      </c>
      <c r="D9256" t="s">
        <v>10</v>
      </c>
      <c r="E9256" t="s">
        <v>11</v>
      </c>
      <c r="F9256" s="1">
        <v>43536</v>
      </c>
      <c r="G9256" s="2">
        <v>43536.358726851853</v>
      </c>
      <c r="H9256" s="2">
        <v>43536.364583333336</v>
      </c>
      <c r="I9256">
        <v>-506</v>
      </c>
      <c r="J9256">
        <f t="shared" si="288"/>
        <v>-9</v>
      </c>
      <c r="K9256">
        <f t="shared" si="289"/>
        <v>-9</v>
      </c>
    </row>
    <row r="9257" spans="1:11" x14ac:dyDescent="0.2">
      <c r="A9257">
        <v>6624349</v>
      </c>
      <c r="B9257" t="s">
        <v>12</v>
      </c>
      <c r="C9257">
        <v>75413</v>
      </c>
      <c r="D9257" t="s">
        <v>10</v>
      </c>
      <c r="E9257" t="s">
        <v>11</v>
      </c>
      <c r="F9257" s="1">
        <v>43535</v>
      </c>
      <c r="G9257" s="2">
        <v>43535.730578703704</v>
      </c>
      <c r="H9257" s="2">
        <v>43535.729166666664</v>
      </c>
      <c r="I9257">
        <v>122</v>
      </c>
      <c r="J9257">
        <f t="shared" si="288"/>
        <v>2</v>
      </c>
      <c r="K9257">
        <f t="shared" si="289"/>
        <v>2</v>
      </c>
    </row>
    <row r="9258" spans="1:11" x14ac:dyDescent="0.2">
      <c r="A9258">
        <v>6624349</v>
      </c>
      <c r="B9258" t="s">
        <v>12</v>
      </c>
      <c r="C9258">
        <v>75413</v>
      </c>
      <c r="D9258" t="s">
        <v>10</v>
      </c>
      <c r="E9258" t="s">
        <v>11</v>
      </c>
      <c r="F9258" s="1">
        <v>43535</v>
      </c>
      <c r="G9258" s="2">
        <v>43535.730590277781</v>
      </c>
      <c r="H9258" s="2">
        <v>43535.729166666664</v>
      </c>
      <c r="I9258">
        <v>123</v>
      </c>
      <c r="J9258">
        <f t="shared" si="288"/>
        <v>2</v>
      </c>
      <c r="K9258">
        <f t="shared" si="289"/>
        <v>2</v>
      </c>
    </row>
    <row r="9259" spans="1:11" x14ac:dyDescent="0.2">
      <c r="A9259">
        <v>6624407</v>
      </c>
      <c r="B9259" t="s">
        <v>12</v>
      </c>
      <c r="C9259">
        <v>56610</v>
      </c>
      <c r="D9259" t="s">
        <v>10</v>
      </c>
      <c r="E9259" t="s">
        <v>11</v>
      </c>
      <c r="F9259" s="1">
        <v>43536</v>
      </c>
      <c r="G9259" s="2">
        <v>43536.336863425924</v>
      </c>
      <c r="H9259" s="2">
        <v>43536.3125</v>
      </c>
      <c r="I9259">
        <v>2105</v>
      </c>
      <c r="J9259">
        <f t="shared" si="288"/>
        <v>35</v>
      </c>
      <c r="K9259">
        <f t="shared" si="289"/>
        <v>15</v>
      </c>
    </row>
    <row r="9260" spans="1:11" x14ac:dyDescent="0.2">
      <c r="A9260">
        <v>6624407</v>
      </c>
      <c r="B9260" t="s">
        <v>12</v>
      </c>
      <c r="C9260">
        <v>56610</v>
      </c>
      <c r="D9260" t="s">
        <v>10</v>
      </c>
      <c r="E9260" t="s">
        <v>11</v>
      </c>
      <c r="F9260" s="1">
        <v>43536</v>
      </c>
      <c r="G9260" s="2">
        <v>43536.336863425924</v>
      </c>
      <c r="H9260" s="2">
        <v>43536.3125</v>
      </c>
      <c r="I9260">
        <v>2105</v>
      </c>
      <c r="J9260">
        <f t="shared" si="288"/>
        <v>35</v>
      </c>
      <c r="K9260">
        <f t="shared" si="289"/>
        <v>15</v>
      </c>
    </row>
    <row r="9261" spans="1:11" x14ac:dyDescent="0.2">
      <c r="A9261">
        <v>6624490</v>
      </c>
      <c r="B9261" t="s">
        <v>12</v>
      </c>
      <c r="C9261">
        <v>67859</v>
      </c>
      <c r="D9261" t="s">
        <v>10</v>
      </c>
      <c r="E9261" t="s">
        <v>11</v>
      </c>
      <c r="F9261" s="1">
        <v>43535</v>
      </c>
      <c r="G9261" s="2">
        <v>43535.635821759257</v>
      </c>
      <c r="H9261" s="2">
        <v>43535.635416666664</v>
      </c>
      <c r="I9261">
        <v>35</v>
      </c>
      <c r="J9261">
        <f t="shared" si="288"/>
        <v>0</v>
      </c>
      <c r="K9261">
        <f t="shared" si="289"/>
        <v>0</v>
      </c>
    </row>
    <row r="9262" spans="1:11" x14ac:dyDescent="0.2">
      <c r="A9262">
        <v>6624502</v>
      </c>
      <c r="B9262" t="s">
        <v>12</v>
      </c>
      <c r="C9262">
        <v>56610</v>
      </c>
      <c r="D9262" t="s">
        <v>10</v>
      </c>
      <c r="E9262" t="s">
        <v>11</v>
      </c>
      <c r="F9262" s="1">
        <v>43536</v>
      </c>
      <c r="G9262" s="2">
        <v>43536.382280092592</v>
      </c>
      <c r="H9262" s="2">
        <v>43536.354166666664</v>
      </c>
      <c r="I9262">
        <v>2429</v>
      </c>
      <c r="J9262">
        <f t="shared" si="288"/>
        <v>40</v>
      </c>
      <c r="K9262">
        <f t="shared" si="289"/>
        <v>15</v>
      </c>
    </row>
    <row r="9263" spans="1:11" x14ac:dyDescent="0.2">
      <c r="A9263">
        <v>6624507</v>
      </c>
      <c r="B9263" t="s">
        <v>12</v>
      </c>
      <c r="C9263">
        <v>67859</v>
      </c>
      <c r="D9263" t="s">
        <v>10</v>
      </c>
      <c r="E9263" t="s">
        <v>11</v>
      </c>
      <c r="F9263" s="1">
        <v>43535</v>
      </c>
      <c r="G9263" s="2">
        <v>43535.63658564815</v>
      </c>
      <c r="H9263" s="2">
        <v>43535.635416666664</v>
      </c>
      <c r="I9263">
        <v>101</v>
      </c>
      <c r="J9263">
        <f t="shared" si="288"/>
        <v>1</v>
      </c>
      <c r="K9263">
        <f t="shared" si="289"/>
        <v>1</v>
      </c>
    </row>
    <row r="9264" spans="1:11" x14ac:dyDescent="0.2">
      <c r="A9264">
        <v>6624527</v>
      </c>
      <c r="B9264" t="s">
        <v>12</v>
      </c>
      <c r="C9264">
        <v>67859</v>
      </c>
      <c r="D9264" t="s">
        <v>10</v>
      </c>
      <c r="E9264" t="s">
        <v>11</v>
      </c>
      <c r="F9264" s="1">
        <v>43535</v>
      </c>
      <c r="G9264" s="2">
        <v>43535.63722222222</v>
      </c>
      <c r="H9264" s="2">
        <v>43535.635416666664</v>
      </c>
      <c r="I9264">
        <v>156</v>
      </c>
      <c r="J9264">
        <f t="shared" si="288"/>
        <v>2</v>
      </c>
      <c r="K9264">
        <f t="shared" si="289"/>
        <v>2</v>
      </c>
    </row>
    <row r="9265" spans="1:11" x14ac:dyDescent="0.2">
      <c r="A9265">
        <v>6624527</v>
      </c>
      <c r="B9265" t="s">
        <v>12</v>
      </c>
      <c r="C9265">
        <v>67859</v>
      </c>
      <c r="D9265" t="s">
        <v>10</v>
      </c>
      <c r="E9265" t="s">
        <v>11</v>
      </c>
      <c r="F9265" s="1">
        <v>43535</v>
      </c>
      <c r="G9265" s="2">
        <v>43535.63722222222</v>
      </c>
      <c r="H9265" s="2">
        <v>43535.635416666664</v>
      </c>
      <c r="I9265">
        <v>156</v>
      </c>
      <c r="J9265">
        <f t="shared" si="288"/>
        <v>2</v>
      </c>
      <c r="K9265">
        <f t="shared" si="289"/>
        <v>2</v>
      </c>
    </row>
    <row r="9266" spans="1:11" x14ac:dyDescent="0.2">
      <c r="A9266">
        <v>6624613</v>
      </c>
      <c r="B9266" t="s">
        <v>9</v>
      </c>
      <c r="C9266">
        <v>23768</v>
      </c>
      <c r="D9266" t="s">
        <v>10</v>
      </c>
      <c r="E9266" t="s">
        <v>11</v>
      </c>
      <c r="F9266" s="1">
        <v>43535</v>
      </c>
      <c r="G9266" s="2">
        <v>43535.635381944441</v>
      </c>
      <c r="H9266" s="2">
        <v>43535.635416666664</v>
      </c>
      <c r="I9266">
        <v>-3</v>
      </c>
      <c r="J9266">
        <f t="shared" si="288"/>
        <v>-1</v>
      </c>
      <c r="K9266">
        <f t="shared" si="289"/>
        <v>-1</v>
      </c>
    </row>
    <row r="9267" spans="1:11" x14ac:dyDescent="0.2">
      <c r="A9267">
        <v>6625219</v>
      </c>
      <c r="B9267" t="s">
        <v>9</v>
      </c>
      <c r="C9267">
        <v>30361</v>
      </c>
      <c r="D9267" t="s">
        <v>10</v>
      </c>
      <c r="E9267" t="s">
        <v>11</v>
      </c>
      <c r="F9267" s="1">
        <v>43536</v>
      </c>
      <c r="G9267" s="2">
        <v>43536.381412037037</v>
      </c>
      <c r="H9267" s="2">
        <v>43536.385416666664</v>
      </c>
      <c r="I9267">
        <v>-346</v>
      </c>
      <c r="J9267">
        <f t="shared" si="288"/>
        <v>-6</v>
      </c>
      <c r="K9267">
        <f t="shared" si="289"/>
        <v>-6</v>
      </c>
    </row>
    <row r="9268" spans="1:11" x14ac:dyDescent="0.2">
      <c r="A9268">
        <v>6625278</v>
      </c>
      <c r="B9268" t="s">
        <v>13</v>
      </c>
      <c r="C9268">
        <v>30361</v>
      </c>
      <c r="D9268" t="s">
        <v>10</v>
      </c>
      <c r="E9268" t="s">
        <v>11</v>
      </c>
      <c r="F9268" s="1">
        <v>43535</v>
      </c>
      <c r="G9268" s="2">
        <v>43535.719930555555</v>
      </c>
      <c r="H9268" s="2">
        <v>43535.71875</v>
      </c>
      <c r="I9268">
        <v>102</v>
      </c>
      <c r="J9268">
        <f t="shared" si="288"/>
        <v>1</v>
      </c>
      <c r="K9268">
        <f t="shared" si="289"/>
        <v>1</v>
      </c>
    </row>
    <row r="9269" spans="1:11" x14ac:dyDescent="0.2">
      <c r="A9269">
        <v>6625364</v>
      </c>
      <c r="B9269" t="s">
        <v>13</v>
      </c>
      <c r="C9269">
        <v>30361</v>
      </c>
      <c r="D9269" t="s">
        <v>10</v>
      </c>
      <c r="E9269" t="s">
        <v>11</v>
      </c>
      <c r="F9269" s="1">
        <v>43536</v>
      </c>
      <c r="G9269" s="2">
        <v>43536.529942129629</v>
      </c>
      <c r="H9269" s="2">
        <v>43536.53125</v>
      </c>
      <c r="I9269">
        <v>-113</v>
      </c>
      <c r="J9269">
        <f t="shared" si="288"/>
        <v>-2</v>
      </c>
      <c r="K9269">
        <f t="shared" si="289"/>
        <v>-2</v>
      </c>
    </row>
    <row r="9270" spans="1:11" x14ac:dyDescent="0.2">
      <c r="A9270">
        <v>6625471</v>
      </c>
      <c r="B9270" t="s">
        <v>13</v>
      </c>
      <c r="C9270">
        <v>30361</v>
      </c>
      <c r="D9270" t="s">
        <v>10</v>
      </c>
      <c r="E9270" t="s">
        <v>11</v>
      </c>
      <c r="F9270" s="1">
        <v>43535</v>
      </c>
      <c r="G9270" s="2">
        <v>43535.732210648152</v>
      </c>
      <c r="H9270" s="2">
        <v>43535.71875</v>
      </c>
      <c r="I9270">
        <v>1163</v>
      </c>
      <c r="J9270">
        <f t="shared" si="288"/>
        <v>19</v>
      </c>
      <c r="K9270">
        <f t="shared" si="289"/>
        <v>15</v>
      </c>
    </row>
    <row r="9271" spans="1:11" x14ac:dyDescent="0.2">
      <c r="A9271">
        <v>6625587</v>
      </c>
      <c r="B9271" t="s">
        <v>13</v>
      </c>
      <c r="C9271">
        <v>43919</v>
      </c>
      <c r="D9271" t="s">
        <v>10</v>
      </c>
      <c r="E9271" t="s">
        <v>11</v>
      </c>
      <c r="F9271" s="1">
        <v>43535</v>
      </c>
      <c r="G9271" s="2">
        <v>43535.678587962961</v>
      </c>
      <c r="H9271" s="2">
        <v>43535.662499999999</v>
      </c>
      <c r="I9271">
        <v>1390</v>
      </c>
      <c r="J9271">
        <f t="shared" si="288"/>
        <v>23</v>
      </c>
      <c r="K9271">
        <f t="shared" si="289"/>
        <v>15</v>
      </c>
    </row>
    <row r="9272" spans="1:11" x14ac:dyDescent="0.2">
      <c r="A9272">
        <v>6625718</v>
      </c>
      <c r="B9272" t="s">
        <v>9</v>
      </c>
      <c r="C9272">
        <v>30361</v>
      </c>
      <c r="D9272" t="s">
        <v>10</v>
      </c>
      <c r="E9272" t="s">
        <v>11</v>
      </c>
      <c r="F9272" s="1">
        <v>43535</v>
      </c>
      <c r="G9272" s="2">
        <v>43535.738807870373</v>
      </c>
      <c r="H9272" s="2">
        <v>43535.739583333336</v>
      </c>
      <c r="I9272">
        <v>-67</v>
      </c>
      <c r="J9272">
        <f t="shared" si="288"/>
        <v>-2</v>
      </c>
      <c r="K9272">
        <f t="shared" si="289"/>
        <v>-2</v>
      </c>
    </row>
    <row r="9273" spans="1:11" x14ac:dyDescent="0.2">
      <c r="A9273">
        <v>6625721</v>
      </c>
      <c r="B9273" t="s">
        <v>9</v>
      </c>
      <c r="C9273">
        <v>30361</v>
      </c>
      <c r="D9273" t="s">
        <v>10</v>
      </c>
      <c r="E9273" t="s">
        <v>11</v>
      </c>
      <c r="F9273" s="1">
        <v>43536</v>
      </c>
      <c r="G9273" s="2">
        <v>43536.563472222224</v>
      </c>
      <c r="H9273" s="2">
        <v>43536.572916666664</v>
      </c>
      <c r="I9273">
        <v>-816</v>
      </c>
      <c r="J9273">
        <f t="shared" si="288"/>
        <v>-14</v>
      </c>
      <c r="K9273">
        <f t="shared" si="289"/>
        <v>-10</v>
      </c>
    </row>
    <row r="9274" spans="1:11" x14ac:dyDescent="0.2">
      <c r="A9274">
        <v>6625723</v>
      </c>
      <c r="B9274" t="s">
        <v>13</v>
      </c>
      <c r="C9274">
        <v>30361</v>
      </c>
      <c r="D9274" t="s">
        <v>10</v>
      </c>
      <c r="E9274" t="s">
        <v>11</v>
      </c>
      <c r="F9274" s="1">
        <v>43535</v>
      </c>
      <c r="G9274" s="2">
        <v>43535.739976851852</v>
      </c>
      <c r="H9274" s="2">
        <v>43535.739583333336</v>
      </c>
      <c r="I9274">
        <v>34</v>
      </c>
      <c r="J9274">
        <f t="shared" si="288"/>
        <v>0</v>
      </c>
      <c r="K9274">
        <f t="shared" si="289"/>
        <v>0</v>
      </c>
    </row>
    <row r="9275" spans="1:11" x14ac:dyDescent="0.2">
      <c r="A9275">
        <v>6625841</v>
      </c>
      <c r="B9275" t="s">
        <v>13</v>
      </c>
      <c r="C9275">
        <v>30361</v>
      </c>
      <c r="D9275" t="s">
        <v>10</v>
      </c>
      <c r="E9275" t="s">
        <v>11</v>
      </c>
      <c r="F9275" s="1">
        <v>43535</v>
      </c>
      <c r="G9275" s="2">
        <v>43535.739733796298</v>
      </c>
      <c r="H9275" s="2">
        <v>43535.739583333336</v>
      </c>
      <c r="I9275">
        <v>13</v>
      </c>
      <c r="J9275">
        <f t="shared" si="288"/>
        <v>0</v>
      </c>
      <c r="K9275">
        <f t="shared" si="289"/>
        <v>0</v>
      </c>
    </row>
    <row r="9276" spans="1:11" x14ac:dyDescent="0.2">
      <c r="A9276">
        <v>6626245</v>
      </c>
      <c r="B9276" t="s">
        <v>9</v>
      </c>
      <c r="C9276">
        <v>30361</v>
      </c>
      <c r="D9276" t="s">
        <v>10</v>
      </c>
      <c r="E9276" t="s">
        <v>11</v>
      </c>
      <c r="F9276" s="1">
        <v>43535</v>
      </c>
      <c r="G9276" s="2">
        <v>43535.748888888891</v>
      </c>
      <c r="H9276" s="2">
        <v>43535.739583333336</v>
      </c>
      <c r="I9276">
        <v>804</v>
      </c>
      <c r="J9276">
        <f t="shared" si="288"/>
        <v>13</v>
      </c>
      <c r="K9276">
        <f t="shared" si="289"/>
        <v>13</v>
      </c>
    </row>
    <row r="9277" spans="1:11" x14ac:dyDescent="0.2">
      <c r="A9277">
        <v>6626951</v>
      </c>
      <c r="B9277" t="s">
        <v>13</v>
      </c>
      <c r="C9277">
        <v>30361</v>
      </c>
      <c r="D9277" t="s">
        <v>10</v>
      </c>
      <c r="E9277" t="s">
        <v>11</v>
      </c>
      <c r="F9277" s="1">
        <v>43535</v>
      </c>
      <c r="G9277" s="2">
        <v>43535.761064814818</v>
      </c>
      <c r="H9277" s="2">
        <v>43535.760416666664</v>
      </c>
      <c r="I9277">
        <v>56</v>
      </c>
      <c r="J9277">
        <f t="shared" si="288"/>
        <v>0</v>
      </c>
      <c r="K9277">
        <f t="shared" si="289"/>
        <v>0</v>
      </c>
    </row>
    <row r="9278" spans="1:11" x14ac:dyDescent="0.2">
      <c r="A9278">
        <v>6627270</v>
      </c>
      <c r="B9278" t="s">
        <v>13</v>
      </c>
      <c r="C9278">
        <v>30361</v>
      </c>
      <c r="D9278" t="s">
        <v>10</v>
      </c>
      <c r="E9278" t="s">
        <v>11</v>
      </c>
      <c r="F9278" s="1">
        <v>43535</v>
      </c>
      <c r="G9278" s="2">
        <v>43535.780694444446</v>
      </c>
      <c r="H9278" s="2">
        <v>43535.78125</v>
      </c>
      <c r="I9278">
        <v>-48</v>
      </c>
      <c r="J9278">
        <f t="shared" si="288"/>
        <v>-1</v>
      </c>
      <c r="K9278">
        <f t="shared" si="289"/>
        <v>-1</v>
      </c>
    </row>
    <row r="9279" spans="1:11" x14ac:dyDescent="0.2">
      <c r="A9279">
        <v>6627429</v>
      </c>
      <c r="B9279" t="s">
        <v>9</v>
      </c>
      <c r="C9279">
        <v>30361</v>
      </c>
      <c r="D9279" t="s">
        <v>10</v>
      </c>
      <c r="E9279" t="s">
        <v>11</v>
      </c>
      <c r="F9279" s="1">
        <v>43535</v>
      </c>
      <c r="G9279" s="2">
        <v>43535.785555555558</v>
      </c>
      <c r="H9279" s="2">
        <v>43535.78125</v>
      </c>
      <c r="I9279">
        <v>372</v>
      </c>
      <c r="J9279">
        <f t="shared" si="288"/>
        <v>6</v>
      </c>
      <c r="K9279">
        <f t="shared" si="289"/>
        <v>6</v>
      </c>
    </row>
    <row r="9280" spans="1:11" x14ac:dyDescent="0.2">
      <c r="A9280">
        <v>6627434</v>
      </c>
      <c r="B9280" t="s">
        <v>9</v>
      </c>
      <c r="C9280">
        <v>11903</v>
      </c>
      <c r="D9280" t="s">
        <v>10</v>
      </c>
      <c r="E9280" t="s">
        <v>11</v>
      </c>
      <c r="F9280" s="1">
        <v>43536</v>
      </c>
      <c r="G9280" s="2">
        <v>43536.409641203703</v>
      </c>
      <c r="H9280" s="2">
        <v>43536.416666666664</v>
      </c>
      <c r="I9280">
        <v>-607</v>
      </c>
      <c r="J9280">
        <f t="shared" si="288"/>
        <v>-11</v>
      </c>
      <c r="K9280">
        <f t="shared" si="289"/>
        <v>-10</v>
      </c>
    </row>
    <row r="9281" spans="1:11" x14ac:dyDescent="0.2">
      <c r="A9281">
        <v>6627600</v>
      </c>
      <c r="B9281" t="s">
        <v>13</v>
      </c>
      <c r="C9281">
        <v>30361</v>
      </c>
      <c r="D9281" t="s">
        <v>10</v>
      </c>
      <c r="E9281" t="s">
        <v>11</v>
      </c>
      <c r="F9281" s="1">
        <v>43535</v>
      </c>
      <c r="G9281" s="2">
        <v>43535.780960648146</v>
      </c>
      <c r="H9281" s="2">
        <v>43535.78125</v>
      </c>
      <c r="I9281">
        <v>-25</v>
      </c>
      <c r="J9281">
        <f t="shared" si="288"/>
        <v>-1</v>
      </c>
      <c r="K9281">
        <f t="shared" si="289"/>
        <v>-1</v>
      </c>
    </row>
    <row r="9282" spans="1:11" x14ac:dyDescent="0.2">
      <c r="A9282">
        <v>6627754</v>
      </c>
      <c r="B9282" t="s">
        <v>14</v>
      </c>
      <c r="C9282">
        <v>43919</v>
      </c>
      <c r="D9282" t="s">
        <v>10</v>
      </c>
      <c r="E9282" t="s">
        <v>11</v>
      </c>
      <c r="F9282" s="1">
        <v>43535</v>
      </c>
      <c r="G9282" s="2">
        <v>43535.709386574075</v>
      </c>
      <c r="H9282" s="2">
        <v>43535.707638888889</v>
      </c>
      <c r="I9282">
        <v>151</v>
      </c>
      <c r="J9282">
        <f t="shared" si="288"/>
        <v>2</v>
      </c>
      <c r="K9282">
        <f t="shared" si="289"/>
        <v>2</v>
      </c>
    </row>
    <row r="9283" spans="1:11" x14ac:dyDescent="0.2">
      <c r="A9283">
        <v>6627779</v>
      </c>
      <c r="B9283" t="s">
        <v>12</v>
      </c>
      <c r="C9283">
        <v>30361</v>
      </c>
      <c r="D9283" t="s">
        <v>10</v>
      </c>
      <c r="E9283" t="s">
        <v>11</v>
      </c>
      <c r="F9283" s="1">
        <v>43535</v>
      </c>
      <c r="G9283" s="2">
        <v>43535.781724537039</v>
      </c>
      <c r="H9283" s="2">
        <v>43535.78125</v>
      </c>
      <c r="I9283">
        <v>41</v>
      </c>
      <c r="J9283">
        <f t="shared" ref="J9283:J9346" si="290">FLOOR(I9283/60,1)</f>
        <v>0</v>
      </c>
      <c r="K9283">
        <f t="shared" ref="K9283:K9346" si="291">_xlfn.IFS(J9283&lt;=-10,-10,J9283&lt;15,J9283,J9283&gt;=15,15)</f>
        <v>0</v>
      </c>
    </row>
    <row r="9284" spans="1:11" x14ac:dyDescent="0.2">
      <c r="A9284">
        <v>6627919</v>
      </c>
      <c r="B9284" t="s">
        <v>13</v>
      </c>
      <c r="C9284">
        <v>30361</v>
      </c>
      <c r="D9284" t="s">
        <v>10</v>
      </c>
      <c r="E9284" t="s">
        <v>11</v>
      </c>
      <c r="F9284" s="1">
        <v>43535</v>
      </c>
      <c r="G9284" s="2">
        <v>43535.783541666664</v>
      </c>
      <c r="H9284" s="2">
        <v>43535.78125</v>
      </c>
      <c r="I9284">
        <v>198</v>
      </c>
      <c r="J9284">
        <f t="shared" si="290"/>
        <v>3</v>
      </c>
      <c r="K9284">
        <f t="shared" si="291"/>
        <v>3</v>
      </c>
    </row>
    <row r="9285" spans="1:11" x14ac:dyDescent="0.2">
      <c r="A9285">
        <v>6628316</v>
      </c>
      <c r="B9285" t="s">
        <v>9</v>
      </c>
      <c r="C9285">
        <v>11903</v>
      </c>
      <c r="D9285" t="s">
        <v>10</v>
      </c>
      <c r="E9285" t="s">
        <v>11</v>
      </c>
      <c r="F9285" s="1">
        <v>43535</v>
      </c>
      <c r="G9285" s="2">
        <v>43535.727939814817</v>
      </c>
      <c r="H9285" s="2">
        <v>43535.729166666664</v>
      </c>
      <c r="I9285">
        <v>-106</v>
      </c>
      <c r="J9285">
        <f t="shared" si="290"/>
        <v>-2</v>
      </c>
      <c r="K9285">
        <f t="shared" si="291"/>
        <v>-2</v>
      </c>
    </row>
    <row r="9286" spans="1:11" x14ac:dyDescent="0.2">
      <c r="A9286">
        <v>6628400</v>
      </c>
      <c r="B9286" t="s">
        <v>13</v>
      </c>
      <c r="C9286">
        <v>30361</v>
      </c>
      <c r="D9286" t="s">
        <v>10</v>
      </c>
      <c r="E9286" t="s">
        <v>11</v>
      </c>
      <c r="F9286" s="1">
        <v>43536</v>
      </c>
      <c r="G9286" s="2">
        <v>43536.795115740744</v>
      </c>
      <c r="H9286" s="2">
        <v>43536.802083333336</v>
      </c>
      <c r="I9286">
        <v>-602</v>
      </c>
      <c r="J9286">
        <f t="shared" si="290"/>
        <v>-11</v>
      </c>
      <c r="K9286">
        <f t="shared" si="291"/>
        <v>-10</v>
      </c>
    </row>
    <row r="9287" spans="1:11" x14ac:dyDescent="0.2">
      <c r="A9287">
        <v>6628570</v>
      </c>
      <c r="B9287" t="s">
        <v>14</v>
      </c>
      <c r="C9287">
        <v>23768</v>
      </c>
      <c r="D9287" t="s">
        <v>10</v>
      </c>
      <c r="E9287" t="s">
        <v>11</v>
      </c>
      <c r="F9287" s="1">
        <v>43535</v>
      </c>
      <c r="G9287" s="2">
        <v>43535.77107638889</v>
      </c>
      <c r="H9287" s="2">
        <v>43535.770833333336</v>
      </c>
      <c r="I9287">
        <v>21</v>
      </c>
      <c r="J9287">
        <f t="shared" si="290"/>
        <v>0</v>
      </c>
      <c r="K9287">
        <f t="shared" si="291"/>
        <v>0</v>
      </c>
    </row>
    <row r="9288" spans="1:11" x14ac:dyDescent="0.2">
      <c r="A9288">
        <v>6628814</v>
      </c>
      <c r="B9288" t="s">
        <v>12</v>
      </c>
      <c r="C9288">
        <v>30361</v>
      </c>
      <c r="D9288" t="s">
        <v>10</v>
      </c>
      <c r="E9288" t="s">
        <v>11</v>
      </c>
      <c r="F9288" s="1">
        <v>43536</v>
      </c>
      <c r="G9288" s="2">
        <v>43536.371932870374</v>
      </c>
      <c r="H9288" s="2">
        <v>43536.364583333336</v>
      </c>
      <c r="I9288">
        <v>635</v>
      </c>
      <c r="J9288">
        <f t="shared" si="290"/>
        <v>10</v>
      </c>
      <c r="K9288">
        <f t="shared" si="291"/>
        <v>10</v>
      </c>
    </row>
    <row r="9289" spans="1:11" x14ac:dyDescent="0.2">
      <c r="A9289">
        <v>6628853</v>
      </c>
      <c r="B9289" t="s">
        <v>9</v>
      </c>
      <c r="C9289">
        <v>66641</v>
      </c>
      <c r="D9289" t="s">
        <v>10</v>
      </c>
      <c r="E9289" t="s">
        <v>11</v>
      </c>
      <c r="F9289" s="1">
        <v>43536</v>
      </c>
      <c r="G9289" s="2">
        <v>43536.352141203701</v>
      </c>
      <c r="H9289" s="2">
        <v>43536.354166666664</v>
      </c>
      <c r="I9289">
        <v>-175</v>
      </c>
      <c r="J9289">
        <f t="shared" si="290"/>
        <v>-3</v>
      </c>
      <c r="K9289">
        <f t="shared" si="291"/>
        <v>-3</v>
      </c>
    </row>
    <row r="9290" spans="1:11" x14ac:dyDescent="0.2">
      <c r="A9290">
        <v>6628878</v>
      </c>
      <c r="B9290" t="s">
        <v>12</v>
      </c>
      <c r="C9290">
        <v>30361</v>
      </c>
      <c r="D9290" t="s">
        <v>10</v>
      </c>
      <c r="E9290" t="s">
        <v>11</v>
      </c>
      <c r="F9290" s="1">
        <v>43536</v>
      </c>
      <c r="G9290" s="2">
        <v>43536.36922453704</v>
      </c>
      <c r="H9290" s="2">
        <v>43536.364583333336</v>
      </c>
      <c r="I9290">
        <v>401</v>
      </c>
      <c r="J9290">
        <f t="shared" si="290"/>
        <v>6</v>
      </c>
      <c r="K9290">
        <f t="shared" si="291"/>
        <v>6</v>
      </c>
    </row>
    <row r="9291" spans="1:11" x14ac:dyDescent="0.2">
      <c r="A9291">
        <v>6629346</v>
      </c>
      <c r="B9291" t="s">
        <v>13</v>
      </c>
      <c r="C9291">
        <v>30361</v>
      </c>
      <c r="D9291" t="s">
        <v>10</v>
      </c>
      <c r="E9291" t="s">
        <v>11</v>
      </c>
      <c r="F9291" s="1">
        <v>43536</v>
      </c>
      <c r="G9291" s="2">
        <v>43536.755462962959</v>
      </c>
      <c r="H9291" s="2">
        <v>43536.760416666664</v>
      </c>
      <c r="I9291">
        <v>-428</v>
      </c>
      <c r="J9291">
        <f t="shared" si="290"/>
        <v>-8</v>
      </c>
      <c r="K9291">
        <f t="shared" si="291"/>
        <v>-8</v>
      </c>
    </row>
    <row r="9292" spans="1:11" x14ac:dyDescent="0.2">
      <c r="A9292">
        <v>6629567</v>
      </c>
      <c r="B9292" t="s">
        <v>12</v>
      </c>
      <c r="C9292">
        <v>75413</v>
      </c>
      <c r="D9292" t="s">
        <v>10</v>
      </c>
      <c r="E9292" t="s">
        <v>11</v>
      </c>
      <c r="F9292" s="1">
        <v>43535</v>
      </c>
      <c r="G9292" s="2">
        <v>43535.795995370368</v>
      </c>
      <c r="H9292" s="2">
        <v>43535.791666666664</v>
      </c>
      <c r="I9292">
        <v>374</v>
      </c>
      <c r="J9292">
        <f t="shared" si="290"/>
        <v>6</v>
      </c>
      <c r="K9292">
        <f t="shared" si="291"/>
        <v>6</v>
      </c>
    </row>
    <row r="9293" spans="1:11" x14ac:dyDescent="0.2">
      <c r="A9293">
        <v>6630456</v>
      </c>
      <c r="B9293" t="s">
        <v>13</v>
      </c>
      <c r="C9293">
        <v>65761</v>
      </c>
      <c r="D9293" t="s">
        <v>10</v>
      </c>
      <c r="E9293" t="s">
        <v>11</v>
      </c>
      <c r="F9293" s="1">
        <v>43535</v>
      </c>
      <c r="G9293" s="2">
        <v>43535.752997685187</v>
      </c>
      <c r="H9293" s="2">
        <v>43535.75</v>
      </c>
      <c r="I9293">
        <v>259</v>
      </c>
      <c r="J9293">
        <f t="shared" si="290"/>
        <v>4</v>
      </c>
      <c r="K9293">
        <f t="shared" si="291"/>
        <v>4</v>
      </c>
    </row>
    <row r="9294" spans="1:11" x14ac:dyDescent="0.2">
      <c r="A9294">
        <v>6630462</v>
      </c>
      <c r="B9294" t="s">
        <v>13</v>
      </c>
      <c r="C9294">
        <v>30361</v>
      </c>
      <c r="D9294" t="s">
        <v>10</v>
      </c>
      <c r="E9294" t="s">
        <v>11</v>
      </c>
      <c r="F9294" s="1">
        <v>43536</v>
      </c>
      <c r="G9294" s="2">
        <v>43536.793067129627</v>
      </c>
      <c r="H9294" s="2">
        <v>43536.802083333336</v>
      </c>
      <c r="I9294">
        <v>-779</v>
      </c>
      <c r="J9294">
        <f t="shared" si="290"/>
        <v>-13</v>
      </c>
      <c r="K9294">
        <f t="shared" si="291"/>
        <v>-10</v>
      </c>
    </row>
    <row r="9295" spans="1:11" x14ac:dyDescent="0.2">
      <c r="A9295">
        <v>6630669</v>
      </c>
      <c r="B9295" t="s">
        <v>12</v>
      </c>
      <c r="C9295">
        <v>30361</v>
      </c>
      <c r="D9295" t="s">
        <v>10</v>
      </c>
      <c r="E9295" t="s">
        <v>11</v>
      </c>
      <c r="F9295" s="1">
        <v>43536</v>
      </c>
      <c r="G9295" s="2">
        <v>43536.590300925927</v>
      </c>
      <c r="H9295" s="2">
        <v>43536.59375</v>
      </c>
      <c r="I9295">
        <v>-298</v>
      </c>
      <c r="J9295">
        <f t="shared" si="290"/>
        <v>-5</v>
      </c>
      <c r="K9295">
        <f t="shared" si="291"/>
        <v>-5</v>
      </c>
    </row>
    <row r="9296" spans="1:11" x14ac:dyDescent="0.2">
      <c r="A9296">
        <v>6630955</v>
      </c>
      <c r="B9296" t="s">
        <v>9</v>
      </c>
      <c r="C9296">
        <v>30361</v>
      </c>
      <c r="D9296" t="s">
        <v>10</v>
      </c>
      <c r="E9296" t="s">
        <v>11</v>
      </c>
      <c r="F9296" s="1">
        <v>43536</v>
      </c>
      <c r="G9296" s="2">
        <v>43536.384560185186</v>
      </c>
      <c r="H9296" s="2">
        <v>43536.385416666664</v>
      </c>
      <c r="I9296">
        <v>-74</v>
      </c>
      <c r="J9296">
        <f t="shared" si="290"/>
        <v>-2</v>
      </c>
      <c r="K9296">
        <f t="shared" si="291"/>
        <v>-2</v>
      </c>
    </row>
    <row r="9297" spans="1:11" x14ac:dyDescent="0.2">
      <c r="A9297">
        <v>6631591</v>
      </c>
      <c r="B9297" t="s">
        <v>13</v>
      </c>
      <c r="C9297">
        <v>30361</v>
      </c>
      <c r="D9297" t="s">
        <v>10</v>
      </c>
      <c r="E9297" t="s">
        <v>11</v>
      </c>
      <c r="F9297" s="1">
        <v>43536</v>
      </c>
      <c r="G9297" s="2">
        <v>43536.479884259257</v>
      </c>
      <c r="H9297" s="2">
        <v>43536.489583333336</v>
      </c>
      <c r="I9297">
        <v>-838</v>
      </c>
      <c r="J9297">
        <f t="shared" si="290"/>
        <v>-14</v>
      </c>
      <c r="K9297">
        <f t="shared" si="291"/>
        <v>-10</v>
      </c>
    </row>
    <row r="9298" spans="1:11" x14ac:dyDescent="0.2">
      <c r="A9298">
        <v>6631773</v>
      </c>
      <c r="B9298" t="s">
        <v>13</v>
      </c>
      <c r="C9298">
        <v>30361</v>
      </c>
      <c r="D9298" t="s">
        <v>10</v>
      </c>
      <c r="E9298" t="s">
        <v>11</v>
      </c>
      <c r="F9298" s="1">
        <v>43536</v>
      </c>
      <c r="G9298" s="2">
        <v>43536.736747685187</v>
      </c>
      <c r="H9298" s="2">
        <v>43536.739583333336</v>
      </c>
      <c r="I9298">
        <v>-245</v>
      </c>
      <c r="J9298">
        <f t="shared" si="290"/>
        <v>-5</v>
      </c>
      <c r="K9298">
        <f t="shared" si="291"/>
        <v>-5</v>
      </c>
    </row>
    <row r="9299" spans="1:11" x14ac:dyDescent="0.2">
      <c r="A9299">
        <v>6631795</v>
      </c>
      <c r="B9299" t="s">
        <v>13</v>
      </c>
      <c r="C9299">
        <v>30361</v>
      </c>
      <c r="D9299" t="s">
        <v>10</v>
      </c>
      <c r="E9299" t="s">
        <v>11</v>
      </c>
      <c r="F9299" s="1">
        <v>43536</v>
      </c>
      <c r="G9299" s="2">
        <v>43536.750983796293</v>
      </c>
      <c r="H9299" s="2">
        <v>43536.760416666664</v>
      </c>
      <c r="I9299">
        <v>-815</v>
      </c>
      <c r="J9299">
        <f t="shared" si="290"/>
        <v>-14</v>
      </c>
      <c r="K9299">
        <f t="shared" si="291"/>
        <v>-10</v>
      </c>
    </row>
    <row r="9300" spans="1:11" x14ac:dyDescent="0.2">
      <c r="A9300">
        <v>6631803</v>
      </c>
      <c r="B9300" t="s">
        <v>13</v>
      </c>
      <c r="C9300">
        <v>43919</v>
      </c>
      <c r="D9300" t="s">
        <v>10</v>
      </c>
      <c r="E9300" t="s">
        <v>11</v>
      </c>
      <c r="F9300" s="1">
        <v>43535</v>
      </c>
      <c r="G9300" s="2">
        <v>43535.766504629632</v>
      </c>
      <c r="H9300" s="2">
        <v>43535.759722222225</v>
      </c>
      <c r="I9300">
        <v>586</v>
      </c>
      <c r="J9300">
        <f t="shared" si="290"/>
        <v>9</v>
      </c>
      <c r="K9300">
        <f t="shared" si="291"/>
        <v>9</v>
      </c>
    </row>
    <row r="9301" spans="1:11" x14ac:dyDescent="0.2">
      <c r="A9301">
        <v>6632438</v>
      </c>
      <c r="B9301" t="s">
        <v>9</v>
      </c>
      <c r="C9301">
        <v>28488</v>
      </c>
      <c r="D9301" t="s">
        <v>10</v>
      </c>
      <c r="E9301" t="s">
        <v>11</v>
      </c>
      <c r="F9301" s="1">
        <v>43535</v>
      </c>
      <c r="G9301" s="2">
        <v>43535.780752314815</v>
      </c>
      <c r="H9301" s="2">
        <v>43535.78125</v>
      </c>
      <c r="I9301">
        <v>-43</v>
      </c>
      <c r="J9301">
        <f t="shared" si="290"/>
        <v>-1</v>
      </c>
      <c r="K9301">
        <f t="shared" si="291"/>
        <v>-1</v>
      </c>
    </row>
    <row r="9302" spans="1:11" x14ac:dyDescent="0.2">
      <c r="A9302">
        <v>6632647</v>
      </c>
      <c r="B9302" t="s">
        <v>13</v>
      </c>
      <c r="C9302">
        <v>30361</v>
      </c>
      <c r="D9302" t="s">
        <v>10</v>
      </c>
      <c r="E9302" t="s">
        <v>11</v>
      </c>
      <c r="F9302" s="1">
        <v>43536</v>
      </c>
      <c r="G9302" s="2">
        <v>43536.750717592593</v>
      </c>
      <c r="H9302" s="2">
        <v>43536.760416666664</v>
      </c>
      <c r="I9302">
        <v>-838</v>
      </c>
      <c r="J9302">
        <f t="shared" si="290"/>
        <v>-14</v>
      </c>
      <c r="K9302">
        <f t="shared" si="291"/>
        <v>-10</v>
      </c>
    </row>
    <row r="9303" spans="1:11" x14ac:dyDescent="0.2">
      <c r="A9303">
        <v>6633122</v>
      </c>
      <c r="B9303" t="s">
        <v>9</v>
      </c>
      <c r="C9303">
        <v>30361</v>
      </c>
      <c r="D9303" t="s">
        <v>10</v>
      </c>
      <c r="E9303" t="s">
        <v>11</v>
      </c>
      <c r="F9303" s="1">
        <v>43536</v>
      </c>
      <c r="G9303" s="2">
        <v>43536.482847222222</v>
      </c>
      <c r="H9303" s="2">
        <v>43536.489583333336</v>
      </c>
      <c r="I9303">
        <v>-582</v>
      </c>
      <c r="J9303">
        <f t="shared" si="290"/>
        <v>-10</v>
      </c>
      <c r="K9303">
        <f t="shared" si="291"/>
        <v>-10</v>
      </c>
    </row>
    <row r="9304" spans="1:11" x14ac:dyDescent="0.2">
      <c r="A9304">
        <v>6633314</v>
      </c>
      <c r="B9304" t="s">
        <v>9</v>
      </c>
      <c r="C9304">
        <v>30361</v>
      </c>
      <c r="D9304" t="s">
        <v>10</v>
      </c>
      <c r="E9304" t="s">
        <v>11</v>
      </c>
      <c r="F9304" s="1">
        <v>43536</v>
      </c>
      <c r="G9304" s="2">
        <v>43536.40384259259</v>
      </c>
      <c r="H9304" s="2">
        <v>43536.40625</v>
      </c>
      <c r="I9304">
        <v>-208</v>
      </c>
      <c r="J9304">
        <f t="shared" si="290"/>
        <v>-4</v>
      </c>
      <c r="K9304">
        <f t="shared" si="291"/>
        <v>-4</v>
      </c>
    </row>
    <row r="9305" spans="1:11" x14ac:dyDescent="0.2">
      <c r="A9305">
        <v>6633451</v>
      </c>
      <c r="B9305" t="s">
        <v>13</v>
      </c>
      <c r="C9305">
        <v>17853</v>
      </c>
      <c r="D9305" t="s">
        <v>10</v>
      </c>
      <c r="E9305" t="s">
        <v>11</v>
      </c>
      <c r="F9305" s="1">
        <v>43535</v>
      </c>
      <c r="G9305" s="2">
        <v>43535.791585648149</v>
      </c>
      <c r="H9305" s="2">
        <v>43535.791666666664</v>
      </c>
      <c r="I9305">
        <v>-7</v>
      </c>
      <c r="J9305">
        <f t="shared" si="290"/>
        <v>-1</v>
      </c>
      <c r="K9305">
        <f t="shared" si="291"/>
        <v>-1</v>
      </c>
    </row>
    <row r="9306" spans="1:11" x14ac:dyDescent="0.2">
      <c r="A9306">
        <v>6633938</v>
      </c>
      <c r="B9306" t="s">
        <v>13</v>
      </c>
      <c r="C9306">
        <v>30361</v>
      </c>
      <c r="D9306" t="s">
        <v>10</v>
      </c>
      <c r="E9306" t="s">
        <v>11</v>
      </c>
      <c r="F9306" s="1">
        <v>43536</v>
      </c>
      <c r="G9306" s="2">
        <v>43536.35633101852</v>
      </c>
      <c r="H9306" s="2">
        <v>43536.364583333336</v>
      </c>
      <c r="I9306">
        <v>-713</v>
      </c>
      <c r="J9306">
        <f t="shared" si="290"/>
        <v>-12</v>
      </c>
      <c r="K9306">
        <f t="shared" si="291"/>
        <v>-10</v>
      </c>
    </row>
    <row r="9307" spans="1:11" x14ac:dyDescent="0.2">
      <c r="A9307">
        <v>6634827</v>
      </c>
      <c r="B9307" t="s">
        <v>13</v>
      </c>
      <c r="C9307">
        <v>19155</v>
      </c>
      <c r="D9307" t="s">
        <v>10</v>
      </c>
      <c r="E9307" t="s">
        <v>11</v>
      </c>
      <c r="F9307" s="1">
        <v>43536</v>
      </c>
      <c r="G9307" s="2">
        <v>43536.329317129632</v>
      </c>
      <c r="H9307" s="2">
        <v>43536.333333333336</v>
      </c>
      <c r="I9307">
        <v>-347</v>
      </c>
      <c r="J9307">
        <f t="shared" si="290"/>
        <v>-6</v>
      </c>
      <c r="K9307">
        <f t="shared" si="291"/>
        <v>-6</v>
      </c>
    </row>
    <row r="9308" spans="1:11" x14ac:dyDescent="0.2">
      <c r="A9308">
        <v>6634939</v>
      </c>
      <c r="B9308" t="s">
        <v>13</v>
      </c>
      <c r="C9308">
        <v>43919</v>
      </c>
      <c r="D9308" t="s">
        <v>10</v>
      </c>
      <c r="E9308" t="s">
        <v>11</v>
      </c>
      <c r="F9308" s="1">
        <v>43535</v>
      </c>
      <c r="G9308" s="2">
        <v>43535.809814814813</v>
      </c>
      <c r="H9308" s="2">
        <v>43535.80972222222</v>
      </c>
      <c r="I9308">
        <v>8</v>
      </c>
      <c r="J9308">
        <f t="shared" si="290"/>
        <v>0</v>
      </c>
      <c r="K9308">
        <f t="shared" si="291"/>
        <v>0</v>
      </c>
    </row>
    <row r="9309" spans="1:11" x14ac:dyDescent="0.2">
      <c r="A9309">
        <v>6635305</v>
      </c>
      <c r="B9309" t="s">
        <v>13</v>
      </c>
      <c r="C9309">
        <v>64610</v>
      </c>
      <c r="D9309" t="s">
        <v>10</v>
      </c>
      <c r="E9309" t="s">
        <v>11</v>
      </c>
      <c r="F9309" s="1">
        <v>43535</v>
      </c>
      <c r="G9309" s="2">
        <v>43535.82608796296</v>
      </c>
      <c r="H9309" s="2">
        <v>43535.822916666664</v>
      </c>
      <c r="I9309">
        <v>274</v>
      </c>
      <c r="J9309">
        <f t="shared" si="290"/>
        <v>4</v>
      </c>
      <c r="K9309">
        <f t="shared" si="291"/>
        <v>4</v>
      </c>
    </row>
    <row r="9310" spans="1:11" x14ac:dyDescent="0.2">
      <c r="A9310">
        <v>6635305</v>
      </c>
      <c r="B9310" t="s">
        <v>13</v>
      </c>
      <c r="C9310">
        <v>64610</v>
      </c>
      <c r="D9310" t="s">
        <v>10</v>
      </c>
      <c r="E9310" t="s">
        <v>11</v>
      </c>
      <c r="F9310" s="1">
        <v>43535</v>
      </c>
      <c r="G9310" s="2">
        <v>43535.82608796296</v>
      </c>
      <c r="H9310" s="2">
        <v>43535.822916666664</v>
      </c>
      <c r="I9310">
        <v>274</v>
      </c>
      <c r="J9310">
        <f t="shared" si="290"/>
        <v>4</v>
      </c>
      <c r="K9310">
        <f t="shared" si="291"/>
        <v>4</v>
      </c>
    </row>
    <row r="9311" spans="1:11" x14ac:dyDescent="0.2">
      <c r="A9311">
        <v>6637022</v>
      </c>
      <c r="B9311" t="s">
        <v>12</v>
      </c>
      <c r="C9311">
        <v>30361</v>
      </c>
      <c r="D9311" t="s">
        <v>10</v>
      </c>
      <c r="E9311" t="s">
        <v>11</v>
      </c>
      <c r="F9311" s="1">
        <v>43539</v>
      </c>
      <c r="G9311" s="2">
        <v>43539.742627314816</v>
      </c>
      <c r="H9311" s="2">
        <v>43539.739583333336</v>
      </c>
      <c r="I9311">
        <v>263</v>
      </c>
      <c r="J9311">
        <f t="shared" si="290"/>
        <v>4</v>
      </c>
      <c r="K9311">
        <f t="shared" si="291"/>
        <v>4</v>
      </c>
    </row>
    <row r="9312" spans="1:11" x14ac:dyDescent="0.2">
      <c r="A9312">
        <v>6637936</v>
      </c>
      <c r="B9312" t="s">
        <v>14</v>
      </c>
      <c r="C9312">
        <v>43919</v>
      </c>
      <c r="D9312" t="s">
        <v>10</v>
      </c>
      <c r="E9312" t="s">
        <v>11</v>
      </c>
      <c r="F9312" s="1">
        <v>43535</v>
      </c>
      <c r="G9312" s="2">
        <v>43535.851793981485</v>
      </c>
      <c r="H9312" s="2">
        <v>43535.848611111112</v>
      </c>
      <c r="I9312">
        <v>275</v>
      </c>
      <c r="J9312">
        <f t="shared" si="290"/>
        <v>4</v>
      </c>
      <c r="K9312">
        <f t="shared" si="291"/>
        <v>4</v>
      </c>
    </row>
    <row r="9313" spans="1:11" x14ac:dyDescent="0.2">
      <c r="A9313">
        <v>6638907</v>
      </c>
      <c r="B9313" t="s">
        <v>13</v>
      </c>
      <c r="C9313">
        <v>64610</v>
      </c>
      <c r="D9313" t="s">
        <v>10</v>
      </c>
      <c r="E9313" t="s">
        <v>11</v>
      </c>
      <c r="F9313" s="1">
        <v>43535</v>
      </c>
      <c r="G9313" s="2">
        <v>43535.858599537038</v>
      </c>
      <c r="H9313" s="2">
        <v>43535.854166666664</v>
      </c>
      <c r="I9313">
        <v>383</v>
      </c>
      <c r="J9313">
        <f t="shared" si="290"/>
        <v>6</v>
      </c>
      <c r="K9313">
        <f t="shared" si="291"/>
        <v>6</v>
      </c>
    </row>
    <row r="9314" spans="1:11" x14ac:dyDescent="0.2">
      <c r="A9314">
        <v>6638907</v>
      </c>
      <c r="B9314" t="s">
        <v>13</v>
      </c>
      <c r="C9314">
        <v>64610</v>
      </c>
      <c r="D9314" t="s">
        <v>10</v>
      </c>
      <c r="E9314" t="s">
        <v>11</v>
      </c>
      <c r="F9314" s="1">
        <v>43535</v>
      </c>
      <c r="G9314" s="2">
        <v>43535.858599537038</v>
      </c>
      <c r="H9314" s="2">
        <v>43535.854166666664</v>
      </c>
      <c r="I9314">
        <v>383</v>
      </c>
      <c r="J9314">
        <f t="shared" si="290"/>
        <v>6</v>
      </c>
      <c r="K9314">
        <f t="shared" si="291"/>
        <v>6</v>
      </c>
    </row>
    <row r="9315" spans="1:11" x14ac:dyDescent="0.2">
      <c r="A9315">
        <v>6639265</v>
      </c>
      <c r="B9315" t="s">
        <v>14</v>
      </c>
      <c r="C9315">
        <v>43919</v>
      </c>
      <c r="D9315" t="s">
        <v>10</v>
      </c>
      <c r="E9315" t="s">
        <v>11</v>
      </c>
      <c r="F9315" s="1">
        <v>43535</v>
      </c>
      <c r="G9315" s="2">
        <v>43535.870844907404</v>
      </c>
      <c r="H9315" s="2">
        <v>43535.870833333334</v>
      </c>
      <c r="I9315">
        <v>1</v>
      </c>
      <c r="J9315">
        <f t="shared" si="290"/>
        <v>0</v>
      </c>
      <c r="K9315">
        <f t="shared" si="291"/>
        <v>0</v>
      </c>
    </row>
    <row r="9316" spans="1:11" x14ac:dyDescent="0.2">
      <c r="A9316">
        <v>6640413</v>
      </c>
      <c r="B9316" t="s">
        <v>13</v>
      </c>
      <c r="C9316">
        <v>30361</v>
      </c>
      <c r="D9316" t="s">
        <v>10</v>
      </c>
      <c r="E9316" t="s">
        <v>11</v>
      </c>
      <c r="F9316" s="1">
        <v>43536</v>
      </c>
      <c r="G9316" s="2">
        <v>43536.438819444447</v>
      </c>
      <c r="H9316" s="2">
        <v>43536.427083333336</v>
      </c>
      <c r="I9316">
        <v>1014</v>
      </c>
      <c r="J9316">
        <f t="shared" si="290"/>
        <v>16</v>
      </c>
      <c r="K9316">
        <f t="shared" si="291"/>
        <v>15</v>
      </c>
    </row>
    <row r="9317" spans="1:11" x14ac:dyDescent="0.2">
      <c r="A9317">
        <v>6640420</v>
      </c>
      <c r="B9317" t="s">
        <v>13</v>
      </c>
      <c r="C9317">
        <v>30361</v>
      </c>
      <c r="D9317" t="s">
        <v>10</v>
      </c>
      <c r="E9317" t="s">
        <v>11</v>
      </c>
      <c r="F9317" s="1">
        <v>43536</v>
      </c>
      <c r="G9317" s="2">
        <v>43536.750983796293</v>
      </c>
      <c r="H9317" s="2">
        <v>43536.760416666664</v>
      </c>
      <c r="I9317">
        <v>-815</v>
      </c>
      <c r="J9317">
        <f t="shared" si="290"/>
        <v>-14</v>
      </c>
      <c r="K9317">
        <f t="shared" si="291"/>
        <v>-10</v>
      </c>
    </row>
    <row r="9318" spans="1:11" x14ac:dyDescent="0.2">
      <c r="A9318">
        <v>6640624</v>
      </c>
      <c r="B9318" t="s">
        <v>12</v>
      </c>
      <c r="C9318">
        <v>30361</v>
      </c>
      <c r="D9318" t="s">
        <v>10</v>
      </c>
      <c r="E9318" t="s">
        <v>11</v>
      </c>
      <c r="F9318" s="1">
        <v>43536</v>
      </c>
      <c r="G9318" s="2">
        <v>43536.518819444442</v>
      </c>
      <c r="H9318" s="2">
        <v>43536.510416666664</v>
      </c>
      <c r="I9318">
        <v>726</v>
      </c>
      <c r="J9318">
        <f t="shared" si="290"/>
        <v>12</v>
      </c>
      <c r="K9318">
        <f t="shared" si="291"/>
        <v>12</v>
      </c>
    </row>
    <row r="9319" spans="1:11" x14ac:dyDescent="0.2">
      <c r="A9319">
        <v>6640715</v>
      </c>
      <c r="B9319" t="s">
        <v>13</v>
      </c>
      <c r="C9319">
        <v>43919</v>
      </c>
      <c r="D9319" t="s">
        <v>10</v>
      </c>
      <c r="E9319" t="s">
        <v>11</v>
      </c>
      <c r="F9319" s="1">
        <v>43535</v>
      </c>
      <c r="G9319" s="2">
        <v>43535.9065162037</v>
      </c>
      <c r="H9319" s="2">
        <v>43535.904861111114</v>
      </c>
      <c r="I9319">
        <v>143</v>
      </c>
      <c r="J9319">
        <f t="shared" si="290"/>
        <v>2</v>
      </c>
      <c r="K9319">
        <f t="shared" si="291"/>
        <v>2</v>
      </c>
    </row>
    <row r="9320" spans="1:11" x14ac:dyDescent="0.2">
      <c r="A9320">
        <v>6640733</v>
      </c>
      <c r="B9320" t="s">
        <v>13</v>
      </c>
      <c r="C9320">
        <v>30361</v>
      </c>
      <c r="D9320" t="s">
        <v>10</v>
      </c>
      <c r="E9320" t="s">
        <v>11</v>
      </c>
      <c r="F9320" s="1">
        <v>43536</v>
      </c>
      <c r="G9320" s="2">
        <v>43536.35833333333</v>
      </c>
      <c r="H9320" s="2">
        <v>43536.364583333336</v>
      </c>
      <c r="I9320">
        <v>-540</v>
      </c>
      <c r="J9320">
        <f t="shared" si="290"/>
        <v>-9</v>
      </c>
      <c r="K9320">
        <f t="shared" si="291"/>
        <v>-9</v>
      </c>
    </row>
    <row r="9321" spans="1:11" x14ac:dyDescent="0.2">
      <c r="A9321">
        <v>6640864</v>
      </c>
      <c r="B9321" t="s">
        <v>13</v>
      </c>
      <c r="C9321">
        <v>30361</v>
      </c>
      <c r="D9321" t="s">
        <v>10</v>
      </c>
      <c r="E9321" t="s">
        <v>11</v>
      </c>
      <c r="F9321" s="1">
        <v>43536</v>
      </c>
      <c r="G9321" s="2">
        <v>43536.487835648149</v>
      </c>
      <c r="H9321" s="2">
        <v>43536.489583333336</v>
      </c>
      <c r="I9321">
        <v>-151</v>
      </c>
      <c r="J9321">
        <f t="shared" si="290"/>
        <v>-3</v>
      </c>
      <c r="K9321">
        <f t="shared" si="291"/>
        <v>-3</v>
      </c>
    </row>
    <row r="9322" spans="1:11" x14ac:dyDescent="0.2">
      <c r="A9322">
        <v>6641092</v>
      </c>
      <c r="B9322" t="s">
        <v>12</v>
      </c>
      <c r="C9322">
        <v>30361</v>
      </c>
      <c r="D9322" t="s">
        <v>10</v>
      </c>
      <c r="E9322" t="s">
        <v>11</v>
      </c>
      <c r="F9322" s="1">
        <v>43536</v>
      </c>
      <c r="G9322" s="2">
        <v>43536.486342592594</v>
      </c>
      <c r="H9322" s="2">
        <v>43536.489583333336</v>
      </c>
      <c r="I9322">
        <v>-280</v>
      </c>
      <c r="J9322">
        <f t="shared" si="290"/>
        <v>-5</v>
      </c>
      <c r="K9322">
        <f t="shared" si="291"/>
        <v>-5</v>
      </c>
    </row>
    <row r="9323" spans="1:11" x14ac:dyDescent="0.2">
      <c r="A9323">
        <v>6641158</v>
      </c>
      <c r="B9323" t="s">
        <v>13</v>
      </c>
      <c r="C9323">
        <v>30361</v>
      </c>
      <c r="D9323" t="s">
        <v>10</v>
      </c>
      <c r="E9323" t="s">
        <v>11</v>
      </c>
      <c r="F9323" s="1">
        <v>43536</v>
      </c>
      <c r="G9323" s="2">
        <v>43536.424166666664</v>
      </c>
      <c r="H9323" s="2">
        <v>43536.427083333336</v>
      </c>
      <c r="I9323">
        <v>-252</v>
      </c>
      <c r="J9323">
        <f t="shared" si="290"/>
        <v>-5</v>
      </c>
      <c r="K9323">
        <f t="shared" si="291"/>
        <v>-5</v>
      </c>
    </row>
    <row r="9324" spans="1:11" x14ac:dyDescent="0.2">
      <c r="A9324">
        <v>6641200</v>
      </c>
      <c r="B9324" t="s">
        <v>13</v>
      </c>
      <c r="C9324">
        <v>30361</v>
      </c>
      <c r="D9324" t="s">
        <v>10</v>
      </c>
      <c r="E9324" t="s">
        <v>11</v>
      </c>
      <c r="F9324" s="1">
        <v>43536</v>
      </c>
      <c r="G9324" s="2">
        <v>43536.649664351855</v>
      </c>
      <c r="H9324" s="2">
        <v>43536.65625</v>
      </c>
      <c r="I9324">
        <v>-569</v>
      </c>
      <c r="J9324">
        <f t="shared" si="290"/>
        <v>-10</v>
      </c>
      <c r="K9324">
        <f t="shared" si="291"/>
        <v>-10</v>
      </c>
    </row>
    <row r="9325" spans="1:11" x14ac:dyDescent="0.2">
      <c r="A9325">
        <v>6641241</v>
      </c>
      <c r="B9325" t="s">
        <v>9</v>
      </c>
      <c r="C9325">
        <v>30361</v>
      </c>
      <c r="D9325" t="s">
        <v>10</v>
      </c>
      <c r="E9325" t="s">
        <v>11</v>
      </c>
      <c r="F9325" s="1">
        <v>43536</v>
      </c>
      <c r="G9325" s="2">
        <v>43536.629479166666</v>
      </c>
      <c r="H9325" s="2">
        <v>43536.635416666664</v>
      </c>
      <c r="I9325">
        <v>-513</v>
      </c>
      <c r="J9325">
        <f t="shared" si="290"/>
        <v>-9</v>
      </c>
      <c r="K9325">
        <f t="shared" si="291"/>
        <v>-9</v>
      </c>
    </row>
    <row r="9326" spans="1:11" x14ac:dyDescent="0.2">
      <c r="A9326">
        <v>6641338</v>
      </c>
      <c r="B9326" t="s">
        <v>13</v>
      </c>
      <c r="C9326">
        <v>30361</v>
      </c>
      <c r="D9326" t="s">
        <v>10</v>
      </c>
      <c r="E9326" t="s">
        <v>11</v>
      </c>
      <c r="F9326" s="1">
        <v>43536</v>
      </c>
      <c r="G9326" s="2">
        <v>43536.444386574076</v>
      </c>
      <c r="H9326" s="2">
        <v>43536.447916666664</v>
      </c>
      <c r="I9326">
        <v>-305</v>
      </c>
      <c r="J9326">
        <f t="shared" si="290"/>
        <v>-6</v>
      </c>
      <c r="K9326">
        <f t="shared" si="291"/>
        <v>-6</v>
      </c>
    </row>
    <row r="9327" spans="1:11" x14ac:dyDescent="0.2">
      <c r="A9327">
        <v>6641877</v>
      </c>
      <c r="B9327" t="s">
        <v>9</v>
      </c>
      <c r="C9327">
        <v>30361</v>
      </c>
      <c r="D9327" t="s">
        <v>10</v>
      </c>
      <c r="E9327" t="s">
        <v>11</v>
      </c>
      <c r="F9327" s="1">
        <v>43536</v>
      </c>
      <c r="G9327" s="2">
        <v>43536.782152777778</v>
      </c>
      <c r="H9327" s="2">
        <v>43536.78125</v>
      </c>
      <c r="I9327">
        <v>78</v>
      </c>
      <c r="J9327">
        <f t="shared" si="290"/>
        <v>1</v>
      </c>
      <c r="K9327">
        <f t="shared" si="291"/>
        <v>1</v>
      </c>
    </row>
    <row r="9328" spans="1:11" x14ac:dyDescent="0.2">
      <c r="A9328">
        <v>6641889</v>
      </c>
      <c r="B9328" t="s">
        <v>13</v>
      </c>
      <c r="C9328">
        <v>22836</v>
      </c>
      <c r="D9328" t="s">
        <v>10</v>
      </c>
      <c r="E9328" t="s">
        <v>11</v>
      </c>
      <c r="F9328" s="1">
        <v>43536</v>
      </c>
      <c r="G9328" s="2">
        <v>43536.420127314814</v>
      </c>
      <c r="H9328" s="2">
        <v>43536.427083333336</v>
      </c>
      <c r="I9328">
        <v>-601</v>
      </c>
      <c r="J9328">
        <f t="shared" si="290"/>
        <v>-11</v>
      </c>
      <c r="K9328">
        <f t="shared" si="291"/>
        <v>-10</v>
      </c>
    </row>
    <row r="9329" spans="1:11" x14ac:dyDescent="0.2">
      <c r="A9329">
        <v>6641906</v>
      </c>
      <c r="B9329" t="s">
        <v>9</v>
      </c>
      <c r="C9329">
        <v>30361</v>
      </c>
      <c r="D9329" t="s">
        <v>10</v>
      </c>
      <c r="E9329" t="s">
        <v>11</v>
      </c>
      <c r="F9329" s="1">
        <v>43536</v>
      </c>
      <c r="G9329" s="2">
        <v>43536.484050925923</v>
      </c>
      <c r="H9329" s="2">
        <v>43536.489583333336</v>
      </c>
      <c r="I9329">
        <v>-478</v>
      </c>
      <c r="J9329">
        <f t="shared" si="290"/>
        <v>-8</v>
      </c>
      <c r="K9329">
        <f t="shared" si="291"/>
        <v>-8</v>
      </c>
    </row>
    <row r="9330" spans="1:11" x14ac:dyDescent="0.2">
      <c r="A9330">
        <v>6641907</v>
      </c>
      <c r="B9330" t="s">
        <v>13</v>
      </c>
      <c r="C9330">
        <v>22836</v>
      </c>
      <c r="D9330" t="s">
        <v>10</v>
      </c>
      <c r="E9330" t="s">
        <v>11</v>
      </c>
      <c r="F9330" s="1">
        <v>43537</v>
      </c>
      <c r="G9330" s="2">
        <v>43537.385439814818</v>
      </c>
      <c r="H9330" s="2">
        <v>43537.385416666664</v>
      </c>
      <c r="I9330">
        <v>2</v>
      </c>
      <c r="J9330">
        <f t="shared" si="290"/>
        <v>0</v>
      </c>
      <c r="K9330">
        <f t="shared" si="291"/>
        <v>0</v>
      </c>
    </row>
    <row r="9331" spans="1:11" x14ac:dyDescent="0.2">
      <c r="A9331">
        <v>6641957</v>
      </c>
      <c r="B9331" t="s">
        <v>9</v>
      </c>
      <c r="C9331">
        <v>38706</v>
      </c>
      <c r="D9331" t="s">
        <v>10</v>
      </c>
      <c r="E9331" t="s">
        <v>11</v>
      </c>
      <c r="F9331" s="1">
        <v>43536</v>
      </c>
      <c r="G9331" s="2">
        <v>43536.359166666669</v>
      </c>
      <c r="H9331" s="2">
        <v>43536.354166666664</v>
      </c>
      <c r="I9331">
        <v>432</v>
      </c>
      <c r="J9331">
        <f t="shared" si="290"/>
        <v>7</v>
      </c>
      <c r="K9331">
        <f t="shared" si="291"/>
        <v>7</v>
      </c>
    </row>
    <row r="9332" spans="1:11" x14ac:dyDescent="0.2">
      <c r="A9332">
        <v>6642031</v>
      </c>
      <c r="B9332" t="s">
        <v>13</v>
      </c>
      <c r="C9332">
        <v>22836</v>
      </c>
      <c r="D9332" t="s">
        <v>10</v>
      </c>
      <c r="E9332" t="s">
        <v>11</v>
      </c>
      <c r="F9332" s="1">
        <v>43536</v>
      </c>
      <c r="G9332" s="2">
        <v>43536.491527777776</v>
      </c>
      <c r="H9332" s="2">
        <v>43536.489583333336</v>
      </c>
      <c r="I9332">
        <v>168</v>
      </c>
      <c r="J9332">
        <f t="shared" si="290"/>
        <v>2</v>
      </c>
      <c r="K9332">
        <f t="shared" si="291"/>
        <v>2</v>
      </c>
    </row>
    <row r="9333" spans="1:11" x14ac:dyDescent="0.2">
      <c r="A9333">
        <v>6642035</v>
      </c>
      <c r="B9333" t="s">
        <v>13</v>
      </c>
      <c r="C9333">
        <v>30361</v>
      </c>
      <c r="D9333" t="s">
        <v>10</v>
      </c>
      <c r="E9333" t="s">
        <v>11</v>
      </c>
      <c r="F9333" s="1">
        <v>43536</v>
      </c>
      <c r="G9333" s="2">
        <v>43536.761145833334</v>
      </c>
      <c r="H9333" s="2">
        <v>43536.760416666664</v>
      </c>
      <c r="I9333">
        <v>63</v>
      </c>
      <c r="J9333">
        <f t="shared" si="290"/>
        <v>1</v>
      </c>
      <c r="K9333">
        <f t="shared" si="291"/>
        <v>1</v>
      </c>
    </row>
    <row r="9334" spans="1:11" x14ac:dyDescent="0.2">
      <c r="A9334">
        <v>6642049</v>
      </c>
      <c r="B9334" t="s">
        <v>13</v>
      </c>
      <c r="C9334">
        <v>22836</v>
      </c>
      <c r="D9334" t="s">
        <v>10</v>
      </c>
      <c r="E9334" t="s">
        <v>11</v>
      </c>
      <c r="F9334" s="1">
        <v>43536</v>
      </c>
      <c r="G9334" s="2">
        <v>43536.719965277778</v>
      </c>
      <c r="H9334" s="2">
        <v>43536.71875</v>
      </c>
      <c r="I9334">
        <v>105</v>
      </c>
      <c r="J9334">
        <f t="shared" si="290"/>
        <v>1</v>
      </c>
      <c r="K9334">
        <f t="shared" si="291"/>
        <v>1</v>
      </c>
    </row>
    <row r="9335" spans="1:11" x14ac:dyDescent="0.2">
      <c r="A9335">
        <v>6642063</v>
      </c>
      <c r="B9335" t="s">
        <v>13</v>
      </c>
      <c r="C9335">
        <v>22836</v>
      </c>
      <c r="D9335" t="s">
        <v>10</v>
      </c>
      <c r="E9335" t="s">
        <v>11</v>
      </c>
      <c r="F9335" s="1">
        <v>43536</v>
      </c>
      <c r="G9335" s="2">
        <v>43536.390567129631</v>
      </c>
      <c r="H9335" s="2">
        <v>43536.385416666664</v>
      </c>
      <c r="I9335">
        <v>445</v>
      </c>
      <c r="J9335">
        <f t="shared" si="290"/>
        <v>7</v>
      </c>
      <c r="K9335">
        <f t="shared" si="291"/>
        <v>7</v>
      </c>
    </row>
    <row r="9336" spans="1:11" x14ac:dyDescent="0.2">
      <c r="A9336">
        <v>6642063</v>
      </c>
      <c r="B9336" t="s">
        <v>13</v>
      </c>
      <c r="C9336">
        <v>22836</v>
      </c>
      <c r="D9336" t="s">
        <v>10</v>
      </c>
      <c r="E9336" t="s">
        <v>11</v>
      </c>
      <c r="F9336" s="1">
        <v>43536</v>
      </c>
      <c r="G9336" s="2">
        <v>43536.390567129631</v>
      </c>
      <c r="H9336" s="2">
        <v>43536.385416666664</v>
      </c>
      <c r="I9336">
        <v>445</v>
      </c>
      <c r="J9336">
        <f t="shared" si="290"/>
        <v>7</v>
      </c>
      <c r="K9336">
        <f t="shared" si="291"/>
        <v>7</v>
      </c>
    </row>
    <row r="9337" spans="1:11" x14ac:dyDescent="0.2">
      <c r="A9337">
        <v>6642122</v>
      </c>
      <c r="B9337" t="s">
        <v>12</v>
      </c>
      <c r="C9337">
        <v>43026</v>
      </c>
      <c r="D9337" t="s">
        <v>10</v>
      </c>
      <c r="E9337" t="s">
        <v>11</v>
      </c>
      <c r="F9337" s="1">
        <v>43536</v>
      </c>
      <c r="G9337" s="2">
        <v>43536.410474537035</v>
      </c>
      <c r="H9337" s="2">
        <v>43536.385416666664</v>
      </c>
      <c r="I9337">
        <v>2165</v>
      </c>
      <c r="J9337">
        <f t="shared" si="290"/>
        <v>36</v>
      </c>
      <c r="K9337">
        <f t="shared" si="291"/>
        <v>15</v>
      </c>
    </row>
    <row r="9338" spans="1:11" x14ac:dyDescent="0.2">
      <c r="A9338">
        <v>6642122</v>
      </c>
      <c r="B9338" t="s">
        <v>12</v>
      </c>
      <c r="C9338">
        <v>43026</v>
      </c>
      <c r="D9338" t="s">
        <v>10</v>
      </c>
      <c r="E9338" t="s">
        <v>11</v>
      </c>
      <c r="F9338" s="1">
        <v>43536</v>
      </c>
      <c r="G9338" s="2">
        <v>43536.410474537035</v>
      </c>
      <c r="H9338" s="2">
        <v>43536.385416666664</v>
      </c>
      <c r="I9338">
        <v>2165</v>
      </c>
      <c r="J9338">
        <f t="shared" si="290"/>
        <v>36</v>
      </c>
      <c r="K9338">
        <f t="shared" si="291"/>
        <v>15</v>
      </c>
    </row>
    <row r="9339" spans="1:11" x14ac:dyDescent="0.2">
      <c r="A9339">
        <v>6642124</v>
      </c>
      <c r="B9339" t="s">
        <v>13</v>
      </c>
      <c r="C9339">
        <v>30361</v>
      </c>
      <c r="D9339" t="s">
        <v>10</v>
      </c>
      <c r="E9339" t="s">
        <v>11</v>
      </c>
      <c r="F9339" s="1">
        <v>43536</v>
      </c>
      <c r="G9339" s="2">
        <v>43536.676423611112</v>
      </c>
      <c r="H9339" s="2">
        <v>43536.65625</v>
      </c>
      <c r="I9339">
        <v>1743</v>
      </c>
      <c r="J9339">
        <f t="shared" si="290"/>
        <v>29</v>
      </c>
      <c r="K9339">
        <f t="shared" si="291"/>
        <v>15</v>
      </c>
    </row>
    <row r="9340" spans="1:11" x14ac:dyDescent="0.2">
      <c r="A9340">
        <v>6642177</v>
      </c>
      <c r="B9340" t="s">
        <v>13</v>
      </c>
      <c r="C9340">
        <v>30361</v>
      </c>
      <c r="D9340" t="s">
        <v>10</v>
      </c>
      <c r="E9340" t="s">
        <v>11</v>
      </c>
      <c r="F9340" s="1">
        <v>43536</v>
      </c>
      <c r="G9340" s="2">
        <v>43536.758888888886</v>
      </c>
      <c r="H9340" s="2">
        <v>43536.739583333336</v>
      </c>
      <c r="I9340">
        <v>1668</v>
      </c>
      <c r="J9340">
        <f t="shared" si="290"/>
        <v>27</v>
      </c>
      <c r="K9340">
        <f t="shared" si="291"/>
        <v>15</v>
      </c>
    </row>
    <row r="9341" spans="1:11" x14ac:dyDescent="0.2">
      <c r="A9341">
        <v>6642180</v>
      </c>
      <c r="B9341" t="s">
        <v>12</v>
      </c>
      <c r="C9341">
        <v>30361</v>
      </c>
      <c r="D9341" t="s">
        <v>10</v>
      </c>
      <c r="E9341" t="s">
        <v>11</v>
      </c>
      <c r="F9341" s="1">
        <v>43536</v>
      </c>
      <c r="G9341" s="2">
        <v>43536.463541666664</v>
      </c>
      <c r="H9341" s="2">
        <v>43536.46875</v>
      </c>
      <c r="I9341">
        <v>-450</v>
      </c>
      <c r="J9341">
        <f t="shared" si="290"/>
        <v>-8</v>
      </c>
      <c r="K9341">
        <f t="shared" si="291"/>
        <v>-8</v>
      </c>
    </row>
    <row r="9342" spans="1:11" x14ac:dyDescent="0.2">
      <c r="A9342">
        <v>6642270</v>
      </c>
      <c r="B9342" t="s">
        <v>13</v>
      </c>
      <c r="C9342">
        <v>31746</v>
      </c>
      <c r="D9342" t="s">
        <v>10</v>
      </c>
      <c r="E9342" t="s">
        <v>11</v>
      </c>
      <c r="F9342" s="1">
        <v>43536</v>
      </c>
      <c r="G9342" s="2">
        <v>43536.390277777777</v>
      </c>
      <c r="H9342" s="2">
        <v>43536.395833333336</v>
      </c>
      <c r="I9342">
        <v>-480</v>
      </c>
      <c r="J9342">
        <f t="shared" si="290"/>
        <v>-8</v>
      </c>
      <c r="K9342">
        <f t="shared" si="291"/>
        <v>-8</v>
      </c>
    </row>
    <row r="9343" spans="1:11" x14ac:dyDescent="0.2">
      <c r="A9343">
        <v>6642278</v>
      </c>
      <c r="B9343" t="s">
        <v>9</v>
      </c>
      <c r="C9343">
        <v>68354</v>
      </c>
      <c r="D9343" t="s">
        <v>10</v>
      </c>
      <c r="E9343" t="s">
        <v>11</v>
      </c>
      <c r="F9343" s="1">
        <v>43536</v>
      </c>
      <c r="G9343" s="2">
        <v>43536.432430555556</v>
      </c>
      <c r="H9343" s="2">
        <v>43536.416666666664</v>
      </c>
      <c r="I9343">
        <v>1362</v>
      </c>
      <c r="J9343">
        <f t="shared" si="290"/>
        <v>22</v>
      </c>
      <c r="K9343">
        <f t="shared" si="291"/>
        <v>15</v>
      </c>
    </row>
    <row r="9344" spans="1:11" x14ac:dyDescent="0.2">
      <c r="A9344">
        <v>6642295</v>
      </c>
      <c r="B9344" t="s">
        <v>13</v>
      </c>
      <c r="C9344">
        <v>90537</v>
      </c>
      <c r="D9344" t="s">
        <v>10</v>
      </c>
      <c r="E9344" t="s">
        <v>11</v>
      </c>
      <c r="F9344" s="1">
        <v>43536</v>
      </c>
      <c r="G9344" s="2">
        <v>43536.394016203703</v>
      </c>
      <c r="H9344" s="2">
        <v>43536.388356481482</v>
      </c>
      <c r="I9344">
        <v>489</v>
      </c>
      <c r="J9344">
        <f t="shared" si="290"/>
        <v>8</v>
      </c>
      <c r="K9344">
        <f t="shared" si="291"/>
        <v>8</v>
      </c>
    </row>
    <row r="9345" spans="1:11" x14ac:dyDescent="0.2">
      <c r="A9345">
        <v>6642383</v>
      </c>
      <c r="B9345" t="s">
        <v>13</v>
      </c>
      <c r="C9345">
        <v>30361</v>
      </c>
      <c r="D9345" t="s">
        <v>10</v>
      </c>
      <c r="E9345" t="s">
        <v>11</v>
      </c>
      <c r="F9345" s="1">
        <v>43536</v>
      </c>
      <c r="G9345" s="2">
        <v>43536.472604166665</v>
      </c>
      <c r="H9345" s="2">
        <v>43536.46875</v>
      </c>
      <c r="I9345">
        <v>333</v>
      </c>
      <c r="J9345">
        <f t="shared" si="290"/>
        <v>5</v>
      </c>
      <c r="K9345">
        <f t="shared" si="291"/>
        <v>5</v>
      </c>
    </row>
    <row r="9346" spans="1:11" x14ac:dyDescent="0.2">
      <c r="A9346">
        <v>6642428</v>
      </c>
      <c r="B9346" t="s">
        <v>13</v>
      </c>
      <c r="C9346">
        <v>43509</v>
      </c>
      <c r="D9346" t="s">
        <v>10</v>
      </c>
      <c r="E9346" t="s">
        <v>11</v>
      </c>
      <c r="F9346" s="1">
        <v>43536</v>
      </c>
      <c r="G9346" s="2">
        <v>43536.437442129631</v>
      </c>
      <c r="H9346" s="2">
        <v>43536.4375</v>
      </c>
      <c r="I9346">
        <v>-5</v>
      </c>
      <c r="J9346">
        <f t="shared" si="290"/>
        <v>-1</v>
      </c>
      <c r="K9346">
        <f t="shared" si="291"/>
        <v>-1</v>
      </c>
    </row>
    <row r="9347" spans="1:11" x14ac:dyDescent="0.2">
      <c r="A9347">
        <v>6642473</v>
      </c>
      <c r="B9347" t="s">
        <v>13</v>
      </c>
      <c r="C9347">
        <v>30361</v>
      </c>
      <c r="D9347" t="s">
        <v>10</v>
      </c>
      <c r="E9347" t="s">
        <v>11</v>
      </c>
      <c r="F9347" s="1">
        <v>43536</v>
      </c>
      <c r="G9347" s="2">
        <v>43536.509664351855</v>
      </c>
      <c r="H9347" s="2">
        <v>43536.489583333336</v>
      </c>
      <c r="I9347">
        <v>1735</v>
      </c>
      <c r="J9347">
        <f t="shared" ref="J9347:J9410" si="292">FLOOR(I9347/60,1)</f>
        <v>28</v>
      </c>
      <c r="K9347">
        <f t="shared" ref="K9347:K9410" si="293">_xlfn.IFS(J9347&lt;=-10,-10,J9347&lt;15,J9347,J9347&gt;=15,15)</f>
        <v>15</v>
      </c>
    </row>
    <row r="9348" spans="1:11" x14ac:dyDescent="0.2">
      <c r="A9348">
        <v>6642525</v>
      </c>
      <c r="B9348" t="s">
        <v>9</v>
      </c>
      <c r="C9348">
        <v>30220</v>
      </c>
      <c r="D9348" t="s">
        <v>10</v>
      </c>
      <c r="E9348" t="s">
        <v>11</v>
      </c>
      <c r="F9348" s="1">
        <v>43536</v>
      </c>
      <c r="G9348" s="2">
        <v>43536.422546296293</v>
      </c>
      <c r="H9348" s="2">
        <v>43536.416666666664</v>
      </c>
      <c r="I9348">
        <v>508</v>
      </c>
      <c r="J9348">
        <f t="shared" si="292"/>
        <v>8</v>
      </c>
      <c r="K9348">
        <f t="shared" si="293"/>
        <v>8</v>
      </c>
    </row>
    <row r="9349" spans="1:11" x14ac:dyDescent="0.2">
      <c r="A9349">
        <v>6642567</v>
      </c>
      <c r="B9349" t="s">
        <v>13</v>
      </c>
      <c r="C9349">
        <v>30361</v>
      </c>
      <c r="D9349" t="s">
        <v>10</v>
      </c>
      <c r="E9349" t="s">
        <v>11</v>
      </c>
      <c r="F9349" s="1">
        <v>43540</v>
      </c>
      <c r="G9349" s="2">
        <v>43540.521516203706</v>
      </c>
      <c r="H9349" s="2">
        <v>43540.53125</v>
      </c>
      <c r="I9349">
        <v>-841</v>
      </c>
      <c r="J9349">
        <f t="shared" si="292"/>
        <v>-15</v>
      </c>
      <c r="K9349">
        <f t="shared" si="293"/>
        <v>-10</v>
      </c>
    </row>
    <row r="9350" spans="1:11" x14ac:dyDescent="0.2">
      <c r="A9350">
        <v>6642707</v>
      </c>
      <c r="B9350" t="s">
        <v>13</v>
      </c>
      <c r="C9350">
        <v>43919</v>
      </c>
      <c r="D9350" t="s">
        <v>10</v>
      </c>
      <c r="E9350" t="s">
        <v>11</v>
      </c>
      <c r="F9350" s="1">
        <v>43536</v>
      </c>
      <c r="G9350" s="2">
        <v>43536.434502314813</v>
      </c>
      <c r="H9350" s="2">
        <v>43536.433333333334</v>
      </c>
      <c r="I9350">
        <v>101</v>
      </c>
      <c r="J9350">
        <f t="shared" si="292"/>
        <v>1</v>
      </c>
      <c r="K9350">
        <f t="shared" si="293"/>
        <v>1</v>
      </c>
    </row>
    <row r="9351" spans="1:11" x14ac:dyDescent="0.2">
      <c r="A9351">
        <v>6642713</v>
      </c>
      <c r="B9351" t="s">
        <v>13</v>
      </c>
      <c r="C9351">
        <v>30361</v>
      </c>
      <c r="D9351" t="s">
        <v>10</v>
      </c>
      <c r="E9351" t="s">
        <v>11</v>
      </c>
      <c r="F9351" s="1">
        <v>43536</v>
      </c>
      <c r="G9351" s="2">
        <v>43536.514768518522</v>
      </c>
      <c r="H9351" s="2">
        <v>43536.510416666664</v>
      </c>
      <c r="I9351">
        <v>376</v>
      </c>
      <c r="J9351">
        <f t="shared" si="292"/>
        <v>6</v>
      </c>
      <c r="K9351">
        <f t="shared" si="293"/>
        <v>6</v>
      </c>
    </row>
    <row r="9352" spans="1:11" x14ac:dyDescent="0.2">
      <c r="A9352">
        <v>6642725</v>
      </c>
      <c r="B9352" t="s">
        <v>12</v>
      </c>
      <c r="C9352">
        <v>30361</v>
      </c>
      <c r="D9352" t="s">
        <v>10</v>
      </c>
      <c r="E9352" t="s">
        <v>11</v>
      </c>
      <c r="F9352" s="1">
        <v>43536</v>
      </c>
      <c r="G9352" s="2">
        <v>43536.662893518522</v>
      </c>
      <c r="H9352" s="2">
        <v>43536.635416666664</v>
      </c>
      <c r="I9352">
        <v>2374</v>
      </c>
      <c r="J9352">
        <f t="shared" si="292"/>
        <v>39</v>
      </c>
      <c r="K9352">
        <f t="shared" si="293"/>
        <v>15</v>
      </c>
    </row>
    <row r="9353" spans="1:11" x14ac:dyDescent="0.2">
      <c r="A9353">
        <v>6642748</v>
      </c>
      <c r="B9353" t="s">
        <v>13</v>
      </c>
      <c r="C9353">
        <v>93682</v>
      </c>
      <c r="D9353" t="s">
        <v>10</v>
      </c>
      <c r="E9353" t="s">
        <v>11</v>
      </c>
      <c r="F9353" s="1">
        <v>43537</v>
      </c>
      <c r="G9353" s="2">
        <v>43537.319166666668</v>
      </c>
      <c r="H9353" s="2">
        <v>43537.322916666664</v>
      </c>
      <c r="I9353">
        <v>-324</v>
      </c>
      <c r="J9353">
        <f t="shared" si="292"/>
        <v>-6</v>
      </c>
      <c r="K9353">
        <f t="shared" si="293"/>
        <v>-6</v>
      </c>
    </row>
    <row r="9354" spans="1:11" x14ac:dyDescent="0.2">
      <c r="A9354">
        <v>6642834</v>
      </c>
      <c r="B9354" t="s">
        <v>13</v>
      </c>
      <c r="C9354">
        <v>93682</v>
      </c>
      <c r="D9354" t="s">
        <v>10</v>
      </c>
      <c r="E9354" t="s">
        <v>11</v>
      </c>
      <c r="F9354" s="1">
        <v>43537</v>
      </c>
      <c r="G9354" s="2">
        <v>43537.305972222224</v>
      </c>
      <c r="H9354" s="2">
        <v>43537.3125</v>
      </c>
      <c r="I9354">
        <v>-564</v>
      </c>
      <c r="J9354">
        <f t="shared" si="292"/>
        <v>-10</v>
      </c>
      <c r="K9354">
        <f t="shared" si="293"/>
        <v>-10</v>
      </c>
    </row>
    <row r="9355" spans="1:11" x14ac:dyDescent="0.2">
      <c r="A9355">
        <v>6642886</v>
      </c>
      <c r="B9355" t="s">
        <v>13</v>
      </c>
      <c r="C9355">
        <v>31746</v>
      </c>
      <c r="D9355" t="s">
        <v>10</v>
      </c>
      <c r="E9355" t="s">
        <v>11</v>
      </c>
      <c r="F9355" s="1">
        <v>43536</v>
      </c>
      <c r="G9355" s="2">
        <v>43536.626064814816</v>
      </c>
      <c r="H9355" s="2">
        <v>43536.625</v>
      </c>
      <c r="I9355">
        <v>92</v>
      </c>
      <c r="J9355">
        <f t="shared" si="292"/>
        <v>1</v>
      </c>
      <c r="K9355">
        <f t="shared" si="293"/>
        <v>1</v>
      </c>
    </row>
    <row r="9356" spans="1:11" x14ac:dyDescent="0.2">
      <c r="A9356">
        <v>6642887</v>
      </c>
      <c r="B9356" t="s">
        <v>9</v>
      </c>
      <c r="C9356">
        <v>93682</v>
      </c>
      <c r="D9356" t="s">
        <v>10</v>
      </c>
      <c r="E9356" t="s">
        <v>11</v>
      </c>
      <c r="F9356" s="1">
        <v>43537</v>
      </c>
      <c r="G9356" s="2">
        <v>43537.473854166667</v>
      </c>
      <c r="H9356" s="2">
        <v>43537.479166666664</v>
      </c>
      <c r="I9356">
        <v>-459</v>
      </c>
      <c r="J9356">
        <f t="shared" si="292"/>
        <v>-8</v>
      </c>
      <c r="K9356">
        <f t="shared" si="293"/>
        <v>-8</v>
      </c>
    </row>
    <row r="9357" spans="1:11" x14ac:dyDescent="0.2">
      <c r="A9357">
        <v>6643017</v>
      </c>
      <c r="B9357" t="s">
        <v>13</v>
      </c>
      <c r="C9357">
        <v>22836</v>
      </c>
      <c r="D9357" t="s">
        <v>10</v>
      </c>
      <c r="E9357" t="s">
        <v>11</v>
      </c>
      <c r="F9357" s="1">
        <v>43536</v>
      </c>
      <c r="G9357" s="2">
        <v>43536.470358796294</v>
      </c>
      <c r="H9357" s="2">
        <v>43536.46875</v>
      </c>
      <c r="I9357">
        <v>139</v>
      </c>
      <c r="J9357">
        <f t="shared" si="292"/>
        <v>2</v>
      </c>
      <c r="K9357">
        <f t="shared" si="293"/>
        <v>2</v>
      </c>
    </row>
    <row r="9358" spans="1:11" x14ac:dyDescent="0.2">
      <c r="A9358">
        <v>6643022</v>
      </c>
      <c r="B9358" t="s">
        <v>13</v>
      </c>
      <c r="C9358">
        <v>72703</v>
      </c>
      <c r="D9358" t="s">
        <v>10</v>
      </c>
      <c r="E9358" t="s">
        <v>11</v>
      </c>
      <c r="F9358" s="1">
        <v>43536</v>
      </c>
      <c r="G9358" s="2">
        <v>43536.446215277778</v>
      </c>
      <c r="H9358" s="2">
        <v>43536.4375</v>
      </c>
      <c r="I9358">
        <v>753</v>
      </c>
      <c r="J9358">
        <f t="shared" si="292"/>
        <v>12</v>
      </c>
      <c r="K9358">
        <f t="shared" si="293"/>
        <v>12</v>
      </c>
    </row>
    <row r="9359" spans="1:11" x14ac:dyDescent="0.2">
      <c r="A9359">
        <v>6643069</v>
      </c>
      <c r="B9359" t="s">
        <v>13</v>
      </c>
      <c r="C9359">
        <v>30361</v>
      </c>
      <c r="D9359" t="s">
        <v>10</v>
      </c>
      <c r="E9359" t="s">
        <v>11</v>
      </c>
      <c r="F9359" s="1">
        <v>43536</v>
      </c>
      <c r="G9359" s="2">
        <v>43536.509317129632</v>
      </c>
      <c r="H9359" s="2">
        <v>43536.510416666664</v>
      </c>
      <c r="I9359">
        <v>-95</v>
      </c>
      <c r="J9359">
        <f t="shared" si="292"/>
        <v>-2</v>
      </c>
      <c r="K9359">
        <f t="shared" si="293"/>
        <v>-2</v>
      </c>
    </row>
    <row r="9360" spans="1:11" x14ac:dyDescent="0.2">
      <c r="A9360">
        <v>6643084</v>
      </c>
      <c r="B9360" t="s">
        <v>9</v>
      </c>
      <c r="C9360">
        <v>101365</v>
      </c>
      <c r="D9360" t="s">
        <v>10</v>
      </c>
      <c r="E9360" t="s">
        <v>11</v>
      </c>
      <c r="F9360" s="1">
        <v>43536</v>
      </c>
      <c r="G9360" s="2">
        <v>43536.491805555554</v>
      </c>
      <c r="H9360" s="2">
        <v>43536.489583333336</v>
      </c>
      <c r="I9360">
        <v>192</v>
      </c>
      <c r="J9360">
        <f t="shared" si="292"/>
        <v>3</v>
      </c>
      <c r="K9360">
        <f t="shared" si="293"/>
        <v>3</v>
      </c>
    </row>
    <row r="9361" spans="1:11" x14ac:dyDescent="0.2">
      <c r="A9361">
        <v>6643097</v>
      </c>
      <c r="B9361" t="s">
        <v>13</v>
      </c>
      <c r="C9361">
        <v>52157</v>
      </c>
      <c r="D9361" t="s">
        <v>10</v>
      </c>
      <c r="E9361" t="s">
        <v>11</v>
      </c>
      <c r="F9361" s="1">
        <v>43536</v>
      </c>
      <c r="G9361" s="2">
        <v>43536.476469907408</v>
      </c>
      <c r="H9361" s="2">
        <v>43536.46875</v>
      </c>
      <c r="I9361">
        <v>667</v>
      </c>
      <c r="J9361">
        <f t="shared" si="292"/>
        <v>11</v>
      </c>
      <c r="K9361">
        <f t="shared" si="293"/>
        <v>11</v>
      </c>
    </row>
    <row r="9362" spans="1:11" x14ac:dyDescent="0.2">
      <c r="A9362">
        <v>6643126</v>
      </c>
      <c r="B9362" t="s">
        <v>9</v>
      </c>
      <c r="C9362">
        <v>30361</v>
      </c>
      <c r="D9362" t="s">
        <v>10</v>
      </c>
      <c r="E9362" t="s">
        <v>11</v>
      </c>
      <c r="F9362" s="1">
        <v>43536</v>
      </c>
      <c r="G9362" s="2">
        <v>43536.641284722224</v>
      </c>
      <c r="H9362" s="2">
        <v>43536.635416666664</v>
      </c>
      <c r="I9362">
        <v>507</v>
      </c>
      <c r="J9362">
        <f t="shared" si="292"/>
        <v>8</v>
      </c>
      <c r="K9362">
        <f t="shared" si="293"/>
        <v>8</v>
      </c>
    </row>
    <row r="9363" spans="1:11" x14ac:dyDescent="0.2">
      <c r="A9363">
        <v>6643233</v>
      </c>
      <c r="B9363" t="s">
        <v>9</v>
      </c>
      <c r="C9363">
        <v>30361</v>
      </c>
      <c r="D9363" t="s">
        <v>10</v>
      </c>
      <c r="E9363" t="s">
        <v>11</v>
      </c>
      <c r="F9363" s="1">
        <v>43536</v>
      </c>
      <c r="G9363" s="2">
        <v>43536.656076388892</v>
      </c>
      <c r="H9363" s="2">
        <v>43536.65625</v>
      </c>
      <c r="I9363">
        <v>-15</v>
      </c>
      <c r="J9363">
        <f t="shared" si="292"/>
        <v>-1</v>
      </c>
      <c r="K9363">
        <f t="shared" si="293"/>
        <v>-1</v>
      </c>
    </row>
    <row r="9364" spans="1:11" x14ac:dyDescent="0.2">
      <c r="A9364">
        <v>6643375</v>
      </c>
      <c r="B9364" t="s">
        <v>13</v>
      </c>
      <c r="C9364">
        <v>22836</v>
      </c>
      <c r="D9364" t="s">
        <v>10</v>
      </c>
      <c r="E9364" t="s">
        <v>11</v>
      </c>
      <c r="F9364" s="1">
        <v>43536</v>
      </c>
      <c r="G9364" s="2">
        <v>43536.493171296293</v>
      </c>
      <c r="H9364" s="2">
        <v>43536.489583333336</v>
      </c>
      <c r="I9364">
        <v>310</v>
      </c>
      <c r="J9364">
        <f t="shared" si="292"/>
        <v>5</v>
      </c>
      <c r="K9364">
        <f t="shared" si="293"/>
        <v>5</v>
      </c>
    </row>
    <row r="9365" spans="1:11" x14ac:dyDescent="0.2">
      <c r="A9365">
        <v>6643522</v>
      </c>
      <c r="B9365" t="s">
        <v>13</v>
      </c>
      <c r="C9365">
        <v>30361</v>
      </c>
      <c r="D9365" t="s">
        <v>10</v>
      </c>
      <c r="E9365" t="s">
        <v>11</v>
      </c>
      <c r="F9365" s="1">
        <v>43536</v>
      </c>
      <c r="G9365" s="2">
        <v>43536.538043981483</v>
      </c>
      <c r="H9365" s="2">
        <v>43536.53125</v>
      </c>
      <c r="I9365">
        <v>587</v>
      </c>
      <c r="J9365">
        <f t="shared" si="292"/>
        <v>9</v>
      </c>
      <c r="K9365">
        <f t="shared" si="293"/>
        <v>9</v>
      </c>
    </row>
    <row r="9366" spans="1:11" x14ac:dyDescent="0.2">
      <c r="A9366">
        <v>6643533</v>
      </c>
      <c r="B9366" t="s">
        <v>12</v>
      </c>
      <c r="C9366">
        <v>66383</v>
      </c>
      <c r="D9366" t="s">
        <v>10</v>
      </c>
      <c r="E9366" t="s">
        <v>11</v>
      </c>
      <c r="F9366" s="1">
        <v>43536</v>
      </c>
      <c r="G9366" s="2">
        <v>43536.468321759261</v>
      </c>
      <c r="H9366" s="2">
        <v>43536.46875</v>
      </c>
      <c r="I9366">
        <v>-37</v>
      </c>
      <c r="J9366">
        <f t="shared" si="292"/>
        <v>-1</v>
      </c>
      <c r="K9366">
        <f t="shared" si="293"/>
        <v>-1</v>
      </c>
    </row>
    <row r="9367" spans="1:11" x14ac:dyDescent="0.2">
      <c r="A9367">
        <v>6643711</v>
      </c>
      <c r="B9367" t="s">
        <v>13</v>
      </c>
      <c r="C9367">
        <v>30361</v>
      </c>
      <c r="D9367" t="s">
        <v>10</v>
      </c>
      <c r="E9367" t="s">
        <v>11</v>
      </c>
      <c r="F9367" s="1">
        <v>43536</v>
      </c>
      <c r="G9367" s="2">
        <v>43536.552870370368</v>
      </c>
      <c r="H9367" s="2">
        <v>43536.552083333336</v>
      </c>
      <c r="I9367">
        <v>68</v>
      </c>
      <c r="J9367">
        <f t="shared" si="292"/>
        <v>1</v>
      </c>
      <c r="K9367">
        <f t="shared" si="293"/>
        <v>1</v>
      </c>
    </row>
    <row r="9368" spans="1:11" x14ac:dyDescent="0.2">
      <c r="A9368">
        <v>6643755</v>
      </c>
      <c r="B9368" t="s">
        <v>9</v>
      </c>
      <c r="C9368">
        <v>105202</v>
      </c>
      <c r="D9368" t="s">
        <v>10</v>
      </c>
      <c r="E9368" t="s">
        <v>11</v>
      </c>
      <c r="F9368" s="1">
        <v>43538</v>
      </c>
      <c r="G9368" s="2">
        <v>43538.341747685183</v>
      </c>
      <c r="H9368" s="2">
        <v>43538.34375</v>
      </c>
      <c r="I9368">
        <v>-173</v>
      </c>
      <c r="J9368">
        <f t="shared" si="292"/>
        <v>-3</v>
      </c>
      <c r="K9368">
        <f t="shared" si="293"/>
        <v>-3</v>
      </c>
    </row>
    <row r="9369" spans="1:11" x14ac:dyDescent="0.2">
      <c r="A9369">
        <v>6643967</v>
      </c>
      <c r="B9369" t="s">
        <v>12</v>
      </c>
      <c r="C9369">
        <v>30361</v>
      </c>
      <c r="D9369" t="s">
        <v>10</v>
      </c>
      <c r="E9369" t="s">
        <v>11</v>
      </c>
      <c r="F9369" s="1">
        <v>43536</v>
      </c>
      <c r="G9369" s="2">
        <v>43536.722453703704</v>
      </c>
      <c r="H9369" s="2">
        <v>43536.71875</v>
      </c>
      <c r="I9369">
        <v>320</v>
      </c>
      <c r="J9369">
        <f t="shared" si="292"/>
        <v>5</v>
      </c>
      <c r="K9369">
        <f t="shared" si="293"/>
        <v>5</v>
      </c>
    </row>
    <row r="9370" spans="1:11" x14ac:dyDescent="0.2">
      <c r="A9370">
        <v>6644103</v>
      </c>
      <c r="B9370" t="s">
        <v>13</v>
      </c>
      <c r="C9370">
        <v>22836</v>
      </c>
      <c r="D9370" t="s">
        <v>10</v>
      </c>
      <c r="E9370" t="s">
        <v>11</v>
      </c>
      <c r="F9370" s="1">
        <v>43536</v>
      </c>
      <c r="G9370" s="2">
        <v>43536.516689814816</v>
      </c>
      <c r="H9370" s="2">
        <v>43536.510416666664</v>
      </c>
      <c r="I9370">
        <v>542</v>
      </c>
      <c r="J9370">
        <f t="shared" si="292"/>
        <v>9</v>
      </c>
      <c r="K9370">
        <f t="shared" si="293"/>
        <v>9</v>
      </c>
    </row>
    <row r="9371" spans="1:11" x14ac:dyDescent="0.2">
      <c r="A9371">
        <v>6644249</v>
      </c>
      <c r="B9371" t="s">
        <v>9</v>
      </c>
      <c r="C9371">
        <v>75413</v>
      </c>
      <c r="D9371" t="s">
        <v>10</v>
      </c>
      <c r="E9371" t="s">
        <v>11</v>
      </c>
      <c r="F9371" s="1">
        <v>43536</v>
      </c>
      <c r="G9371" s="2">
        <v>43536.614664351851</v>
      </c>
      <c r="H9371" s="2">
        <v>43536.614583333336</v>
      </c>
      <c r="I9371">
        <v>7</v>
      </c>
      <c r="J9371">
        <f t="shared" si="292"/>
        <v>0</v>
      </c>
      <c r="K9371">
        <f t="shared" si="293"/>
        <v>0</v>
      </c>
    </row>
    <row r="9372" spans="1:11" x14ac:dyDescent="0.2">
      <c r="A9372">
        <v>6644254</v>
      </c>
      <c r="B9372" t="s">
        <v>13</v>
      </c>
      <c r="C9372">
        <v>43118</v>
      </c>
      <c r="D9372" t="s">
        <v>10</v>
      </c>
      <c r="E9372" t="s">
        <v>11</v>
      </c>
      <c r="F9372" s="1">
        <v>43538</v>
      </c>
      <c r="G9372" s="2">
        <v>43538.355358796296</v>
      </c>
      <c r="H9372" s="2">
        <v>43538.364583333336</v>
      </c>
      <c r="I9372">
        <v>-797</v>
      </c>
      <c r="J9372">
        <f t="shared" si="292"/>
        <v>-14</v>
      </c>
      <c r="K9372">
        <f t="shared" si="293"/>
        <v>-10</v>
      </c>
    </row>
    <row r="9373" spans="1:11" x14ac:dyDescent="0.2">
      <c r="A9373">
        <v>6644289</v>
      </c>
      <c r="B9373" t="s">
        <v>13</v>
      </c>
      <c r="C9373">
        <v>22836</v>
      </c>
      <c r="D9373" t="s">
        <v>10</v>
      </c>
      <c r="E9373" t="s">
        <v>11</v>
      </c>
      <c r="F9373" s="1">
        <v>43537</v>
      </c>
      <c r="G9373" s="2">
        <v>43537.421817129631</v>
      </c>
      <c r="H9373" s="2">
        <v>43537.427083333336</v>
      </c>
      <c r="I9373">
        <v>-455</v>
      </c>
      <c r="J9373">
        <f t="shared" si="292"/>
        <v>-8</v>
      </c>
      <c r="K9373">
        <f t="shared" si="293"/>
        <v>-8</v>
      </c>
    </row>
    <row r="9374" spans="1:11" x14ac:dyDescent="0.2">
      <c r="A9374">
        <v>6644309</v>
      </c>
      <c r="B9374" t="s">
        <v>13</v>
      </c>
      <c r="C9374">
        <v>30361</v>
      </c>
      <c r="D9374" t="s">
        <v>10</v>
      </c>
      <c r="E9374" t="s">
        <v>11</v>
      </c>
      <c r="F9374" s="1">
        <v>43536</v>
      </c>
      <c r="G9374" s="2">
        <v>43536.634456018517</v>
      </c>
      <c r="H9374" s="2">
        <v>43536.635416666664</v>
      </c>
      <c r="I9374">
        <v>-83</v>
      </c>
      <c r="J9374">
        <f t="shared" si="292"/>
        <v>-2</v>
      </c>
      <c r="K9374">
        <f t="shared" si="293"/>
        <v>-2</v>
      </c>
    </row>
    <row r="9375" spans="1:11" x14ac:dyDescent="0.2">
      <c r="A9375">
        <v>6644353</v>
      </c>
      <c r="B9375" t="s">
        <v>13</v>
      </c>
      <c r="C9375">
        <v>22836</v>
      </c>
      <c r="D9375" t="s">
        <v>10</v>
      </c>
      <c r="E9375" t="s">
        <v>11</v>
      </c>
      <c r="F9375" s="1">
        <v>43536</v>
      </c>
      <c r="G9375" s="2">
        <v>43536.54173611111</v>
      </c>
      <c r="H9375" s="2">
        <v>43536.541666666664</v>
      </c>
      <c r="I9375">
        <v>6</v>
      </c>
      <c r="J9375">
        <f t="shared" si="292"/>
        <v>0</v>
      </c>
      <c r="K9375">
        <f t="shared" si="293"/>
        <v>0</v>
      </c>
    </row>
    <row r="9376" spans="1:11" x14ac:dyDescent="0.2">
      <c r="A9376">
        <v>6644445</v>
      </c>
      <c r="B9376" t="s">
        <v>13</v>
      </c>
      <c r="C9376">
        <v>30361</v>
      </c>
      <c r="D9376" t="s">
        <v>10</v>
      </c>
      <c r="E9376" t="s">
        <v>11</v>
      </c>
      <c r="F9376" s="1">
        <v>43536</v>
      </c>
      <c r="G9376" s="2">
        <v>43536.570057870369</v>
      </c>
      <c r="H9376" s="2">
        <v>43536.572916666664</v>
      </c>
      <c r="I9376">
        <v>-247</v>
      </c>
      <c r="J9376">
        <f t="shared" si="292"/>
        <v>-5</v>
      </c>
      <c r="K9376">
        <f t="shared" si="293"/>
        <v>-5</v>
      </c>
    </row>
    <row r="9377" spans="1:11" x14ac:dyDescent="0.2">
      <c r="A9377">
        <v>6644713</v>
      </c>
      <c r="B9377" t="s">
        <v>13</v>
      </c>
      <c r="C9377">
        <v>30361</v>
      </c>
      <c r="D9377" t="s">
        <v>10</v>
      </c>
      <c r="E9377" t="s">
        <v>11</v>
      </c>
      <c r="F9377" s="1">
        <v>43536</v>
      </c>
      <c r="G9377" s="2">
        <v>43536.571689814817</v>
      </c>
      <c r="H9377" s="2">
        <v>43536.572916666664</v>
      </c>
      <c r="I9377">
        <v>-106</v>
      </c>
      <c r="J9377">
        <f t="shared" si="292"/>
        <v>-2</v>
      </c>
      <c r="K9377">
        <f t="shared" si="293"/>
        <v>-2</v>
      </c>
    </row>
    <row r="9378" spans="1:11" x14ac:dyDescent="0.2">
      <c r="A9378">
        <v>6644789</v>
      </c>
      <c r="B9378" t="s">
        <v>14</v>
      </c>
      <c r="C9378">
        <v>43919</v>
      </c>
      <c r="D9378" t="s">
        <v>10</v>
      </c>
      <c r="E9378" t="s">
        <v>11</v>
      </c>
      <c r="F9378" s="1">
        <v>43536</v>
      </c>
      <c r="G9378" s="2">
        <v>43536.504490740743</v>
      </c>
      <c r="H9378" s="2">
        <v>43536.493750000001</v>
      </c>
      <c r="I9378">
        <v>928</v>
      </c>
      <c r="J9378">
        <f t="shared" si="292"/>
        <v>15</v>
      </c>
      <c r="K9378">
        <f t="shared" si="293"/>
        <v>15</v>
      </c>
    </row>
    <row r="9379" spans="1:11" x14ac:dyDescent="0.2">
      <c r="A9379">
        <v>6644999</v>
      </c>
      <c r="B9379" t="s">
        <v>14</v>
      </c>
      <c r="C9379">
        <v>39237</v>
      </c>
      <c r="D9379" t="s">
        <v>10</v>
      </c>
      <c r="E9379" t="s">
        <v>11</v>
      </c>
      <c r="F9379" s="1">
        <v>43536</v>
      </c>
      <c r="G9379" s="2">
        <v>43536.595601851855</v>
      </c>
      <c r="H9379" s="2">
        <v>43536.59375</v>
      </c>
      <c r="I9379">
        <v>160</v>
      </c>
      <c r="J9379">
        <f t="shared" si="292"/>
        <v>2</v>
      </c>
      <c r="K9379">
        <f t="shared" si="293"/>
        <v>2</v>
      </c>
    </row>
    <row r="9380" spans="1:11" x14ac:dyDescent="0.2">
      <c r="A9380">
        <v>6645322</v>
      </c>
      <c r="B9380" t="s">
        <v>14</v>
      </c>
      <c r="C9380">
        <v>43919</v>
      </c>
      <c r="D9380" t="s">
        <v>10</v>
      </c>
      <c r="E9380" t="s">
        <v>11</v>
      </c>
      <c r="F9380" s="1">
        <v>43536</v>
      </c>
      <c r="G9380" s="2">
        <v>43536.517106481479</v>
      </c>
      <c r="H9380" s="2">
        <v>43536.518055555556</v>
      </c>
      <c r="I9380">
        <v>-82</v>
      </c>
      <c r="J9380">
        <f t="shared" si="292"/>
        <v>-2</v>
      </c>
      <c r="K9380">
        <f t="shared" si="293"/>
        <v>-2</v>
      </c>
    </row>
    <row r="9381" spans="1:11" x14ac:dyDescent="0.2">
      <c r="A9381">
        <v>6645331</v>
      </c>
      <c r="B9381" t="s">
        <v>12</v>
      </c>
      <c r="C9381">
        <v>31746</v>
      </c>
      <c r="D9381" t="s">
        <v>10</v>
      </c>
      <c r="E9381" t="s">
        <v>11</v>
      </c>
      <c r="F9381" s="1">
        <v>43536</v>
      </c>
      <c r="G9381" s="2">
        <v>43536.54614583333</v>
      </c>
      <c r="H9381" s="2">
        <v>43536.541666666664</v>
      </c>
      <c r="I9381">
        <v>387</v>
      </c>
      <c r="J9381">
        <f t="shared" si="292"/>
        <v>6</v>
      </c>
      <c r="K9381">
        <f t="shared" si="293"/>
        <v>6</v>
      </c>
    </row>
    <row r="9382" spans="1:11" x14ac:dyDescent="0.2">
      <c r="A9382">
        <v>6645513</v>
      </c>
      <c r="B9382" t="s">
        <v>9</v>
      </c>
      <c r="C9382">
        <v>75415</v>
      </c>
      <c r="D9382" t="s">
        <v>10</v>
      </c>
      <c r="E9382" t="s">
        <v>11</v>
      </c>
      <c r="F9382" s="1">
        <v>43536</v>
      </c>
      <c r="G9382" s="2">
        <v>43536.513414351852</v>
      </c>
      <c r="H9382" s="2">
        <v>43536.510416666664</v>
      </c>
      <c r="I9382">
        <v>259</v>
      </c>
      <c r="J9382">
        <f t="shared" si="292"/>
        <v>4</v>
      </c>
      <c r="K9382">
        <f t="shared" si="293"/>
        <v>4</v>
      </c>
    </row>
    <row r="9383" spans="1:11" x14ac:dyDescent="0.2">
      <c r="A9383">
        <v>6645531</v>
      </c>
      <c r="B9383" t="s">
        <v>14</v>
      </c>
      <c r="C9383">
        <v>64610</v>
      </c>
      <c r="D9383" t="s">
        <v>10</v>
      </c>
      <c r="E9383" t="s">
        <v>11</v>
      </c>
      <c r="F9383" s="1">
        <v>43536</v>
      </c>
      <c r="G9383" s="2">
        <v>43536.532534722224</v>
      </c>
      <c r="H9383" s="2">
        <v>43536.53125</v>
      </c>
      <c r="I9383">
        <v>111</v>
      </c>
      <c r="J9383">
        <f t="shared" si="292"/>
        <v>1</v>
      </c>
      <c r="K9383">
        <f t="shared" si="293"/>
        <v>1</v>
      </c>
    </row>
    <row r="9384" spans="1:11" x14ac:dyDescent="0.2">
      <c r="A9384">
        <v>6645993</v>
      </c>
      <c r="B9384" t="s">
        <v>12</v>
      </c>
      <c r="C9384">
        <v>75413</v>
      </c>
      <c r="D9384" t="s">
        <v>10</v>
      </c>
      <c r="E9384" t="s">
        <v>11</v>
      </c>
      <c r="F9384" s="1">
        <v>43536</v>
      </c>
      <c r="G9384" s="2">
        <v>43536.577511574076</v>
      </c>
      <c r="H9384" s="2">
        <v>43536.572916666664</v>
      </c>
      <c r="I9384">
        <v>397</v>
      </c>
      <c r="J9384">
        <f t="shared" si="292"/>
        <v>6</v>
      </c>
      <c r="K9384">
        <f t="shared" si="293"/>
        <v>6</v>
      </c>
    </row>
    <row r="9385" spans="1:11" x14ac:dyDescent="0.2">
      <c r="A9385">
        <v>6647031</v>
      </c>
      <c r="B9385" t="s">
        <v>13</v>
      </c>
      <c r="C9385">
        <v>22836</v>
      </c>
      <c r="D9385" t="s">
        <v>10</v>
      </c>
      <c r="E9385" t="s">
        <v>11</v>
      </c>
      <c r="F9385" s="1">
        <v>43536</v>
      </c>
      <c r="G9385" s="2">
        <v>43536.596365740741</v>
      </c>
      <c r="H9385" s="2">
        <v>43536.59375</v>
      </c>
      <c r="I9385">
        <v>226</v>
      </c>
      <c r="J9385">
        <f t="shared" si="292"/>
        <v>3</v>
      </c>
      <c r="K9385">
        <f t="shared" si="293"/>
        <v>3</v>
      </c>
    </row>
    <row r="9386" spans="1:11" x14ac:dyDescent="0.2">
      <c r="A9386">
        <v>6647297</v>
      </c>
      <c r="B9386" t="s">
        <v>12</v>
      </c>
      <c r="C9386">
        <v>43118</v>
      </c>
      <c r="D9386" t="s">
        <v>10</v>
      </c>
      <c r="E9386" t="s">
        <v>11</v>
      </c>
      <c r="F9386" s="1">
        <v>43536</v>
      </c>
      <c r="G9386" s="2">
        <v>43536.553483796299</v>
      </c>
      <c r="H9386" s="2">
        <v>43536.541666666664</v>
      </c>
      <c r="I9386">
        <v>1021</v>
      </c>
      <c r="J9386">
        <f t="shared" si="292"/>
        <v>17</v>
      </c>
      <c r="K9386">
        <f t="shared" si="293"/>
        <v>15</v>
      </c>
    </row>
    <row r="9387" spans="1:11" x14ac:dyDescent="0.2">
      <c r="A9387">
        <v>6647354</v>
      </c>
      <c r="B9387" t="s">
        <v>13</v>
      </c>
      <c r="C9387">
        <v>25426</v>
      </c>
      <c r="D9387" t="s">
        <v>10</v>
      </c>
      <c r="E9387" t="s">
        <v>11</v>
      </c>
      <c r="F9387" s="1">
        <v>43536</v>
      </c>
      <c r="G9387" s="2">
        <v>43536.648680555554</v>
      </c>
      <c r="H9387" s="2">
        <v>43536.645833333336</v>
      </c>
      <c r="I9387">
        <v>246</v>
      </c>
      <c r="J9387">
        <f t="shared" si="292"/>
        <v>4</v>
      </c>
      <c r="K9387">
        <f t="shared" si="293"/>
        <v>4</v>
      </c>
    </row>
    <row r="9388" spans="1:11" x14ac:dyDescent="0.2">
      <c r="A9388">
        <v>6648410</v>
      </c>
      <c r="B9388" t="s">
        <v>13</v>
      </c>
      <c r="C9388">
        <v>73319</v>
      </c>
      <c r="D9388" t="s">
        <v>10</v>
      </c>
      <c r="E9388" t="s">
        <v>11</v>
      </c>
      <c r="F9388" s="1">
        <v>43536</v>
      </c>
      <c r="G9388" s="2">
        <v>43536.732777777775</v>
      </c>
      <c r="H9388" s="2">
        <v>43536.729166666664</v>
      </c>
      <c r="I9388">
        <v>312</v>
      </c>
      <c r="J9388">
        <f t="shared" si="292"/>
        <v>5</v>
      </c>
      <c r="K9388">
        <f t="shared" si="293"/>
        <v>5</v>
      </c>
    </row>
    <row r="9389" spans="1:11" x14ac:dyDescent="0.2">
      <c r="A9389">
        <v>6648840</v>
      </c>
      <c r="B9389" t="s">
        <v>14</v>
      </c>
      <c r="C9389">
        <v>40621</v>
      </c>
      <c r="D9389" t="s">
        <v>10</v>
      </c>
      <c r="E9389" t="s">
        <v>11</v>
      </c>
      <c r="F9389" s="1">
        <v>43536</v>
      </c>
      <c r="G9389" s="2">
        <v>43536.684062499997</v>
      </c>
      <c r="H9389" s="2">
        <v>43536.6875</v>
      </c>
      <c r="I9389">
        <v>-297</v>
      </c>
      <c r="J9389">
        <f t="shared" si="292"/>
        <v>-5</v>
      </c>
      <c r="K9389">
        <f t="shared" si="293"/>
        <v>-5</v>
      </c>
    </row>
    <row r="9390" spans="1:11" x14ac:dyDescent="0.2">
      <c r="A9390">
        <v>6649061</v>
      </c>
      <c r="B9390" t="s">
        <v>13</v>
      </c>
      <c r="C9390">
        <v>30361</v>
      </c>
      <c r="D9390" t="s">
        <v>10</v>
      </c>
      <c r="E9390" t="s">
        <v>11</v>
      </c>
      <c r="F9390" s="1">
        <v>43536</v>
      </c>
      <c r="G9390" s="2">
        <v>43536.766400462962</v>
      </c>
      <c r="H9390" s="2">
        <v>43536.760416666664</v>
      </c>
      <c r="I9390">
        <v>517</v>
      </c>
      <c r="J9390">
        <f t="shared" si="292"/>
        <v>8</v>
      </c>
      <c r="K9390">
        <f t="shared" si="293"/>
        <v>8</v>
      </c>
    </row>
    <row r="9391" spans="1:11" x14ac:dyDescent="0.2">
      <c r="A9391">
        <v>6649555</v>
      </c>
      <c r="B9391" t="s">
        <v>13</v>
      </c>
      <c r="C9391">
        <v>30361</v>
      </c>
      <c r="D9391" t="s">
        <v>10</v>
      </c>
      <c r="E9391" t="s">
        <v>11</v>
      </c>
      <c r="F9391" s="1">
        <v>43536</v>
      </c>
      <c r="G9391" s="2">
        <v>43536.740486111114</v>
      </c>
      <c r="H9391" s="2">
        <v>43536.739583333336</v>
      </c>
      <c r="I9391">
        <v>78</v>
      </c>
      <c r="J9391">
        <f t="shared" si="292"/>
        <v>1</v>
      </c>
      <c r="K9391">
        <f t="shared" si="293"/>
        <v>1</v>
      </c>
    </row>
    <row r="9392" spans="1:11" x14ac:dyDescent="0.2">
      <c r="A9392">
        <v>6649616</v>
      </c>
      <c r="B9392" t="s">
        <v>13</v>
      </c>
      <c r="C9392">
        <v>30361</v>
      </c>
      <c r="D9392" t="s">
        <v>10</v>
      </c>
      <c r="E9392" t="s">
        <v>11</v>
      </c>
      <c r="F9392" s="1">
        <v>43536</v>
      </c>
      <c r="G9392" s="2">
        <v>43536.749328703707</v>
      </c>
      <c r="H9392" s="2">
        <v>43536.739583333336</v>
      </c>
      <c r="I9392">
        <v>842</v>
      </c>
      <c r="J9392">
        <f t="shared" si="292"/>
        <v>14</v>
      </c>
      <c r="K9392">
        <f t="shared" si="293"/>
        <v>14</v>
      </c>
    </row>
    <row r="9393" spans="1:11" x14ac:dyDescent="0.2">
      <c r="A9393">
        <v>6649866</v>
      </c>
      <c r="B9393" t="s">
        <v>9</v>
      </c>
      <c r="C9393">
        <v>30220</v>
      </c>
      <c r="D9393" t="s">
        <v>10</v>
      </c>
      <c r="E9393" t="s">
        <v>11</v>
      </c>
      <c r="F9393" s="1">
        <v>43536</v>
      </c>
      <c r="G9393" s="2">
        <v>43536.617025462961</v>
      </c>
      <c r="H9393" s="2">
        <v>43536.614583333336</v>
      </c>
      <c r="I9393">
        <v>211</v>
      </c>
      <c r="J9393">
        <f t="shared" si="292"/>
        <v>3</v>
      </c>
      <c r="K9393">
        <f t="shared" si="293"/>
        <v>3</v>
      </c>
    </row>
    <row r="9394" spans="1:11" x14ac:dyDescent="0.2">
      <c r="A9394">
        <v>6650495</v>
      </c>
      <c r="B9394" t="s">
        <v>13</v>
      </c>
      <c r="C9394">
        <v>30361</v>
      </c>
      <c r="D9394" t="s">
        <v>10</v>
      </c>
      <c r="E9394" t="s">
        <v>11</v>
      </c>
      <c r="F9394" s="1">
        <v>43536</v>
      </c>
      <c r="G9394" s="2">
        <v>43536.717581018522</v>
      </c>
      <c r="H9394" s="2">
        <v>43536.71875</v>
      </c>
      <c r="I9394">
        <v>-101</v>
      </c>
      <c r="J9394">
        <f t="shared" si="292"/>
        <v>-2</v>
      </c>
      <c r="K9394">
        <f t="shared" si="293"/>
        <v>-2</v>
      </c>
    </row>
    <row r="9395" spans="1:11" x14ac:dyDescent="0.2">
      <c r="A9395">
        <v>6650543</v>
      </c>
      <c r="B9395" t="s">
        <v>13</v>
      </c>
      <c r="C9395">
        <v>30361</v>
      </c>
      <c r="D9395" t="s">
        <v>10</v>
      </c>
      <c r="E9395" t="s">
        <v>11</v>
      </c>
      <c r="F9395" s="1">
        <v>43536</v>
      </c>
      <c r="G9395" s="2">
        <v>43536.698252314818</v>
      </c>
      <c r="H9395" s="2">
        <v>43536.697916666664</v>
      </c>
      <c r="I9395">
        <v>29</v>
      </c>
      <c r="J9395">
        <f t="shared" si="292"/>
        <v>0</v>
      </c>
      <c r="K9395">
        <f t="shared" si="293"/>
        <v>0</v>
      </c>
    </row>
    <row r="9396" spans="1:11" x14ac:dyDescent="0.2">
      <c r="A9396">
        <v>6650568</v>
      </c>
      <c r="B9396" t="s">
        <v>13</v>
      </c>
      <c r="C9396">
        <v>30361</v>
      </c>
      <c r="D9396" t="s">
        <v>10</v>
      </c>
      <c r="E9396" t="s">
        <v>11</v>
      </c>
      <c r="F9396" s="1">
        <v>43536</v>
      </c>
      <c r="G9396" s="2">
        <v>43536.724293981482</v>
      </c>
      <c r="H9396" s="2">
        <v>43536.71875</v>
      </c>
      <c r="I9396">
        <v>479</v>
      </c>
      <c r="J9396">
        <f t="shared" si="292"/>
        <v>7</v>
      </c>
      <c r="K9396">
        <f t="shared" si="293"/>
        <v>7</v>
      </c>
    </row>
    <row r="9397" spans="1:11" x14ac:dyDescent="0.2">
      <c r="A9397">
        <v>6650783</v>
      </c>
      <c r="B9397" t="s">
        <v>12</v>
      </c>
      <c r="C9397">
        <v>31746</v>
      </c>
      <c r="D9397" t="s">
        <v>10</v>
      </c>
      <c r="E9397" t="s">
        <v>11</v>
      </c>
      <c r="F9397" s="1">
        <v>43536</v>
      </c>
      <c r="G9397" s="2">
        <v>43536.649826388886</v>
      </c>
      <c r="H9397" s="2">
        <v>43536.625</v>
      </c>
      <c r="I9397">
        <v>2145</v>
      </c>
      <c r="J9397">
        <f t="shared" si="292"/>
        <v>35</v>
      </c>
      <c r="K9397">
        <f t="shared" si="293"/>
        <v>15</v>
      </c>
    </row>
    <row r="9398" spans="1:11" x14ac:dyDescent="0.2">
      <c r="A9398">
        <v>6650812</v>
      </c>
      <c r="B9398" t="s">
        <v>12</v>
      </c>
      <c r="C9398">
        <v>30361</v>
      </c>
      <c r="D9398" t="s">
        <v>10</v>
      </c>
      <c r="E9398" t="s">
        <v>11</v>
      </c>
      <c r="F9398" s="1">
        <v>43536</v>
      </c>
      <c r="G9398" s="2">
        <v>43536.809571759259</v>
      </c>
      <c r="H9398" s="2">
        <v>43536.802083333336</v>
      </c>
      <c r="I9398">
        <v>647</v>
      </c>
      <c r="J9398">
        <f t="shared" si="292"/>
        <v>10</v>
      </c>
      <c r="K9398">
        <f t="shared" si="293"/>
        <v>10</v>
      </c>
    </row>
    <row r="9399" spans="1:11" x14ac:dyDescent="0.2">
      <c r="A9399">
        <v>6650892</v>
      </c>
      <c r="B9399" t="s">
        <v>13</v>
      </c>
      <c r="C9399">
        <v>22836</v>
      </c>
      <c r="D9399" t="s">
        <v>10</v>
      </c>
      <c r="E9399" t="s">
        <v>11</v>
      </c>
      <c r="F9399" s="1">
        <v>43537</v>
      </c>
      <c r="G9399" s="2">
        <v>43537.507245370369</v>
      </c>
      <c r="H9399" s="2">
        <v>43537.510416666664</v>
      </c>
      <c r="I9399">
        <v>-274</v>
      </c>
      <c r="J9399">
        <f t="shared" si="292"/>
        <v>-5</v>
      </c>
      <c r="K9399">
        <f t="shared" si="293"/>
        <v>-5</v>
      </c>
    </row>
    <row r="9400" spans="1:11" x14ac:dyDescent="0.2">
      <c r="A9400">
        <v>6651031</v>
      </c>
      <c r="B9400" t="s">
        <v>14</v>
      </c>
      <c r="C9400">
        <v>61518</v>
      </c>
      <c r="D9400" t="s">
        <v>10</v>
      </c>
      <c r="E9400" t="s">
        <v>11</v>
      </c>
      <c r="F9400" s="1">
        <v>43536</v>
      </c>
      <c r="G9400" s="2">
        <v>43536.627268518518</v>
      </c>
      <c r="H9400" s="2">
        <v>43536.625</v>
      </c>
      <c r="I9400">
        <v>196</v>
      </c>
      <c r="J9400">
        <f t="shared" si="292"/>
        <v>3</v>
      </c>
      <c r="K9400">
        <f t="shared" si="293"/>
        <v>3</v>
      </c>
    </row>
    <row r="9401" spans="1:11" x14ac:dyDescent="0.2">
      <c r="A9401">
        <v>6651442</v>
      </c>
      <c r="B9401" t="s">
        <v>9</v>
      </c>
      <c r="C9401">
        <v>23332</v>
      </c>
      <c r="D9401" t="s">
        <v>10</v>
      </c>
      <c r="E9401" t="s">
        <v>11</v>
      </c>
      <c r="F9401" s="1">
        <v>43536</v>
      </c>
      <c r="G9401" s="2">
        <v>43536.689120370371</v>
      </c>
      <c r="H9401" s="2">
        <v>43536.6875</v>
      </c>
      <c r="I9401">
        <v>140</v>
      </c>
      <c r="J9401">
        <f t="shared" si="292"/>
        <v>2</v>
      </c>
      <c r="K9401">
        <f t="shared" si="293"/>
        <v>2</v>
      </c>
    </row>
    <row r="9402" spans="1:11" x14ac:dyDescent="0.2">
      <c r="A9402">
        <v>6651808</v>
      </c>
      <c r="B9402" t="s">
        <v>13</v>
      </c>
      <c r="C9402">
        <v>30361</v>
      </c>
      <c r="D9402" t="s">
        <v>10</v>
      </c>
      <c r="E9402" t="s">
        <v>11</v>
      </c>
      <c r="F9402" s="1">
        <v>43536</v>
      </c>
      <c r="G9402" s="2">
        <v>43536.76834490741</v>
      </c>
      <c r="H9402" s="2">
        <v>43536.760416666664</v>
      </c>
      <c r="I9402">
        <v>685</v>
      </c>
      <c r="J9402">
        <f t="shared" si="292"/>
        <v>11</v>
      </c>
      <c r="K9402">
        <f t="shared" si="293"/>
        <v>11</v>
      </c>
    </row>
    <row r="9403" spans="1:11" x14ac:dyDescent="0.2">
      <c r="A9403">
        <v>6651965</v>
      </c>
      <c r="B9403" t="s">
        <v>9</v>
      </c>
      <c r="C9403">
        <v>30361</v>
      </c>
      <c r="D9403" t="s">
        <v>10</v>
      </c>
      <c r="E9403" t="s">
        <v>11</v>
      </c>
      <c r="F9403" s="1">
        <v>43536</v>
      </c>
      <c r="G9403" s="2">
        <v>43536.719907407409</v>
      </c>
      <c r="H9403" s="2">
        <v>43536.71875</v>
      </c>
      <c r="I9403">
        <v>100</v>
      </c>
      <c r="J9403">
        <f t="shared" si="292"/>
        <v>1</v>
      </c>
      <c r="K9403">
        <f t="shared" si="293"/>
        <v>1</v>
      </c>
    </row>
    <row r="9404" spans="1:11" x14ac:dyDescent="0.2">
      <c r="A9404">
        <v>6651998</v>
      </c>
      <c r="B9404" t="s">
        <v>13</v>
      </c>
      <c r="C9404">
        <v>30361</v>
      </c>
      <c r="D9404" t="s">
        <v>10</v>
      </c>
      <c r="E9404" t="s">
        <v>11</v>
      </c>
      <c r="F9404" s="1">
        <v>43536</v>
      </c>
      <c r="G9404" s="2">
        <v>43536.718842592592</v>
      </c>
      <c r="H9404" s="2">
        <v>43536.71875</v>
      </c>
      <c r="I9404">
        <v>8</v>
      </c>
      <c r="J9404">
        <f t="shared" si="292"/>
        <v>0</v>
      </c>
      <c r="K9404">
        <f t="shared" si="293"/>
        <v>0</v>
      </c>
    </row>
    <row r="9405" spans="1:11" x14ac:dyDescent="0.2">
      <c r="A9405">
        <v>6652603</v>
      </c>
      <c r="B9405" t="s">
        <v>12</v>
      </c>
      <c r="C9405">
        <v>30361</v>
      </c>
      <c r="D9405" t="s">
        <v>10</v>
      </c>
      <c r="E9405" t="s">
        <v>11</v>
      </c>
      <c r="F9405" s="1">
        <v>43537</v>
      </c>
      <c r="G9405" s="2">
        <v>43537.409537037034</v>
      </c>
      <c r="H9405" s="2">
        <v>43537.40625</v>
      </c>
      <c r="I9405">
        <v>284</v>
      </c>
      <c r="J9405">
        <f t="shared" si="292"/>
        <v>4</v>
      </c>
      <c r="K9405">
        <f t="shared" si="293"/>
        <v>4</v>
      </c>
    </row>
    <row r="9406" spans="1:11" x14ac:dyDescent="0.2">
      <c r="A9406">
        <v>6652656</v>
      </c>
      <c r="B9406" t="s">
        <v>13</v>
      </c>
      <c r="C9406">
        <v>30361</v>
      </c>
      <c r="D9406" t="s">
        <v>10</v>
      </c>
      <c r="E9406" t="s">
        <v>11</v>
      </c>
      <c r="F9406" s="1">
        <v>43536</v>
      </c>
      <c r="G9406" s="2">
        <v>43536.738252314812</v>
      </c>
      <c r="H9406" s="2">
        <v>43536.739583333336</v>
      </c>
      <c r="I9406">
        <v>-115</v>
      </c>
      <c r="J9406">
        <f t="shared" si="292"/>
        <v>-2</v>
      </c>
      <c r="K9406">
        <f t="shared" si="293"/>
        <v>-2</v>
      </c>
    </row>
    <row r="9407" spans="1:11" x14ac:dyDescent="0.2">
      <c r="A9407">
        <v>6652755</v>
      </c>
      <c r="B9407" t="s">
        <v>9</v>
      </c>
      <c r="C9407">
        <v>30361</v>
      </c>
      <c r="D9407" t="s">
        <v>10</v>
      </c>
      <c r="E9407" t="s">
        <v>11</v>
      </c>
      <c r="F9407" s="1">
        <v>43536</v>
      </c>
      <c r="G9407" s="2">
        <v>43536.737951388888</v>
      </c>
      <c r="H9407" s="2">
        <v>43536.739583333336</v>
      </c>
      <c r="I9407">
        <v>-141</v>
      </c>
      <c r="J9407">
        <f t="shared" si="292"/>
        <v>-3</v>
      </c>
      <c r="K9407">
        <f t="shared" si="293"/>
        <v>-3</v>
      </c>
    </row>
    <row r="9408" spans="1:11" x14ac:dyDescent="0.2">
      <c r="A9408">
        <v>6652816</v>
      </c>
      <c r="B9408" t="s">
        <v>13</v>
      </c>
      <c r="C9408">
        <v>22836</v>
      </c>
      <c r="D9408" t="s">
        <v>10</v>
      </c>
      <c r="E9408" t="s">
        <v>11</v>
      </c>
      <c r="F9408" s="1">
        <v>43537</v>
      </c>
      <c r="G9408" s="2">
        <v>43537.391296296293</v>
      </c>
      <c r="H9408" s="2">
        <v>43537.395833333336</v>
      </c>
      <c r="I9408">
        <v>-392</v>
      </c>
      <c r="J9408">
        <f t="shared" si="292"/>
        <v>-7</v>
      </c>
      <c r="K9408">
        <f t="shared" si="293"/>
        <v>-7</v>
      </c>
    </row>
    <row r="9409" spans="1:11" x14ac:dyDescent="0.2">
      <c r="A9409">
        <v>6652842</v>
      </c>
      <c r="B9409" t="s">
        <v>12</v>
      </c>
      <c r="C9409">
        <v>23768</v>
      </c>
      <c r="D9409" t="s">
        <v>10</v>
      </c>
      <c r="E9409" t="s">
        <v>11</v>
      </c>
      <c r="F9409" s="1">
        <v>43536</v>
      </c>
      <c r="G9409" s="2">
        <v>43536.702893518515</v>
      </c>
      <c r="H9409" s="2">
        <v>43536.697916666664</v>
      </c>
      <c r="I9409">
        <v>430</v>
      </c>
      <c r="J9409">
        <f t="shared" si="292"/>
        <v>7</v>
      </c>
      <c r="K9409">
        <f t="shared" si="293"/>
        <v>7</v>
      </c>
    </row>
    <row r="9410" spans="1:11" x14ac:dyDescent="0.2">
      <c r="A9410">
        <v>6653505</v>
      </c>
      <c r="B9410" t="s">
        <v>12</v>
      </c>
      <c r="C9410">
        <v>30361</v>
      </c>
      <c r="D9410" t="s">
        <v>10</v>
      </c>
      <c r="E9410" t="s">
        <v>11</v>
      </c>
      <c r="F9410" s="1">
        <v>43537</v>
      </c>
      <c r="G9410" s="2">
        <v>43537.386504629627</v>
      </c>
      <c r="H9410" s="2">
        <v>43537.385416666664</v>
      </c>
      <c r="I9410">
        <v>94</v>
      </c>
      <c r="J9410">
        <f t="shared" si="292"/>
        <v>1</v>
      </c>
      <c r="K9410">
        <f t="shared" si="293"/>
        <v>1</v>
      </c>
    </row>
    <row r="9411" spans="1:11" x14ac:dyDescent="0.2">
      <c r="A9411">
        <v>6654561</v>
      </c>
      <c r="B9411" t="s">
        <v>13</v>
      </c>
      <c r="C9411">
        <v>75416</v>
      </c>
      <c r="D9411" t="s">
        <v>10</v>
      </c>
      <c r="E9411" t="s">
        <v>11</v>
      </c>
      <c r="F9411" s="1">
        <v>43536</v>
      </c>
      <c r="G9411" s="2">
        <v>43536.709016203706</v>
      </c>
      <c r="H9411" s="2">
        <v>43536.708333333336</v>
      </c>
      <c r="I9411">
        <v>59</v>
      </c>
      <c r="J9411">
        <f t="shared" ref="J9411:J9474" si="294">FLOOR(I9411/60,1)</f>
        <v>0</v>
      </c>
      <c r="K9411">
        <f t="shared" ref="K9411:K9474" si="295">_xlfn.IFS(J9411&lt;=-10,-10,J9411&lt;15,J9411,J9411&gt;=15,15)</f>
        <v>0</v>
      </c>
    </row>
    <row r="9412" spans="1:11" x14ac:dyDescent="0.2">
      <c r="A9412">
        <v>6654650</v>
      </c>
      <c r="B9412" t="s">
        <v>12</v>
      </c>
      <c r="C9412">
        <v>32753</v>
      </c>
      <c r="D9412" t="s">
        <v>10</v>
      </c>
      <c r="E9412" t="s">
        <v>11</v>
      </c>
      <c r="F9412" s="1">
        <v>43536</v>
      </c>
      <c r="G9412" s="2">
        <v>43536.728634259256</v>
      </c>
      <c r="H9412" s="2">
        <v>43536.729166666664</v>
      </c>
      <c r="I9412">
        <v>-46</v>
      </c>
      <c r="J9412">
        <f t="shared" si="294"/>
        <v>-1</v>
      </c>
      <c r="K9412">
        <f t="shared" si="295"/>
        <v>-1</v>
      </c>
    </row>
    <row r="9413" spans="1:11" x14ac:dyDescent="0.2">
      <c r="A9413">
        <v>6654687</v>
      </c>
      <c r="B9413" t="s">
        <v>14</v>
      </c>
      <c r="C9413">
        <v>78041</v>
      </c>
      <c r="D9413" t="s">
        <v>10</v>
      </c>
      <c r="E9413" t="s">
        <v>11</v>
      </c>
      <c r="F9413" s="1">
        <v>43536</v>
      </c>
      <c r="G9413" s="2">
        <v>43536.723703703705</v>
      </c>
      <c r="H9413" s="2">
        <v>43536.71875</v>
      </c>
      <c r="I9413">
        <v>428</v>
      </c>
      <c r="J9413">
        <f t="shared" si="294"/>
        <v>7</v>
      </c>
      <c r="K9413">
        <f t="shared" si="295"/>
        <v>7</v>
      </c>
    </row>
    <row r="9414" spans="1:11" x14ac:dyDescent="0.2">
      <c r="A9414">
        <v>6654705</v>
      </c>
      <c r="B9414" t="s">
        <v>14</v>
      </c>
      <c r="C9414">
        <v>78041</v>
      </c>
      <c r="D9414" t="s">
        <v>10</v>
      </c>
      <c r="E9414" t="s">
        <v>11</v>
      </c>
      <c r="F9414" s="1">
        <v>43536</v>
      </c>
      <c r="G9414" s="2">
        <v>43536.718773148146</v>
      </c>
      <c r="H9414" s="2">
        <v>43536.71875</v>
      </c>
      <c r="I9414">
        <v>2</v>
      </c>
      <c r="J9414">
        <f t="shared" si="294"/>
        <v>0</v>
      </c>
      <c r="K9414">
        <f t="shared" si="295"/>
        <v>0</v>
      </c>
    </row>
    <row r="9415" spans="1:11" x14ac:dyDescent="0.2">
      <c r="A9415">
        <v>6654800</v>
      </c>
      <c r="B9415" t="s">
        <v>12</v>
      </c>
      <c r="C9415">
        <v>31746</v>
      </c>
      <c r="D9415" t="s">
        <v>10</v>
      </c>
      <c r="E9415" t="s">
        <v>11</v>
      </c>
      <c r="F9415" s="1">
        <v>43537</v>
      </c>
      <c r="G9415" s="2">
        <v>43537.373726851853</v>
      </c>
      <c r="H9415" s="2">
        <v>43537.375</v>
      </c>
      <c r="I9415">
        <v>-110</v>
      </c>
      <c r="J9415">
        <f t="shared" si="294"/>
        <v>-2</v>
      </c>
      <c r="K9415">
        <f t="shared" si="295"/>
        <v>-2</v>
      </c>
    </row>
    <row r="9416" spans="1:11" x14ac:dyDescent="0.2">
      <c r="A9416">
        <v>6655159</v>
      </c>
      <c r="B9416" t="s">
        <v>12</v>
      </c>
      <c r="C9416">
        <v>66383</v>
      </c>
      <c r="D9416" t="s">
        <v>10</v>
      </c>
      <c r="E9416" t="s">
        <v>11</v>
      </c>
      <c r="F9416" s="1">
        <v>43536</v>
      </c>
      <c r="G9416" s="2">
        <v>43536.751273148147</v>
      </c>
      <c r="H9416" s="2">
        <v>43536.75</v>
      </c>
      <c r="I9416">
        <v>110</v>
      </c>
      <c r="J9416">
        <f t="shared" si="294"/>
        <v>1</v>
      </c>
      <c r="K9416">
        <f t="shared" si="295"/>
        <v>1</v>
      </c>
    </row>
    <row r="9417" spans="1:11" x14ac:dyDescent="0.2">
      <c r="A9417">
        <v>6655518</v>
      </c>
      <c r="B9417" t="s">
        <v>12</v>
      </c>
      <c r="C9417">
        <v>30361</v>
      </c>
      <c r="D9417" t="s">
        <v>10</v>
      </c>
      <c r="E9417" t="s">
        <v>11</v>
      </c>
      <c r="F9417" s="1">
        <v>43537</v>
      </c>
      <c r="G9417" s="2">
        <v>43537.406076388892</v>
      </c>
      <c r="H9417" s="2">
        <v>43537.40625</v>
      </c>
      <c r="I9417">
        <v>-15</v>
      </c>
      <c r="J9417">
        <f t="shared" si="294"/>
        <v>-1</v>
      </c>
      <c r="K9417">
        <f t="shared" si="295"/>
        <v>-1</v>
      </c>
    </row>
    <row r="9418" spans="1:11" x14ac:dyDescent="0.2">
      <c r="A9418">
        <v>6655870</v>
      </c>
      <c r="B9418" t="s">
        <v>13</v>
      </c>
      <c r="C9418">
        <v>30361</v>
      </c>
      <c r="D9418" t="s">
        <v>10</v>
      </c>
      <c r="E9418" t="s">
        <v>11</v>
      </c>
      <c r="F9418" s="1">
        <v>43536</v>
      </c>
      <c r="G9418" s="2">
        <v>43536.803078703706</v>
      </c>
      <c r="H9418" s="2">
        <v>43536.802083333336</v>
      </c>
      <c r="I9418">
        <v>86</v>
      </c>
      <c r="J9418">
        <f t="shared" si="294"/>
        <v>1</v>
      </c>
      <c r="K9418">
        <f t="shared" si="295"/>
        <v>1</v>
      </c>
    </row>
    <row r="9419" spans="1:11" x14ac:dyDescent="0.2">
      <c r="A9419">
        <v>6655874</v>
      </c>
      <c r="B9419" t="s">
        <v>13</v>
      </c>
      <c r="C9419">
        <v>43919</v>
      </c>
      <c r="D9419" t="s">
        <v>10</v>
      </c>
      <c r="E9419" t="s">
        <v>11</v>
      </c>
      <c r="F9419" s="1">
        <v>43536</v>
      </c>
      <c r="G9419" s="2">
        <v>43536.755752314813</v>
      </c>
      <c r="H9419" s="2">
        <v>43536.749305555553</v>
      </c>
      <c r="I9419">
        <v>557</v>
      </c>
      <c r="J9419">
        <f t="shared" si="294"/>
        <v>9</v>
      </c>
      <c r="K9419">
        <f t="shared" si="295"/>
        <v>9</v>
      </c>
    </row>
    <row r="9420" spans="1:11" x14ac:dyDescent="0.2">
      <c r="A9420">
        <v>6655883</v>
      </c>
      <c r="B9420" t="s">
        <v>13</v>
      </c>
      <c r="C9420">
        <v>30361</v>
      </c>
      <c r="D9420" t="s">
        <v>10</v>
      </c>
      <c r="E9420" t="s">
        <v>11</v>
      </c>
      <c r="F9420" s="1">
        <v>43536</v>
      </c>
      <c r="G9420" s="2">
        <v>43536.781921296293</v>
      </c>
      <c r="H9420" s="2">
        <v>43536.78125</v>
      </c>
      <c r="I9420">
        <v>58</v>
      </c>
      <c r="J9420">
        <f t="shared" si="294"/>
        <v>0</v>
      </c>
      <c r="K9420">
        <f t="shared" si="295"/>
        <v>0</v>
      </c>
    </row>
    <row r="9421" spans="1:11" x14ac:dyDescent="0.2">
      <c r="A9421">
        <v>6656199</v>
      </c>
      <c r="B9421" t="s">
        <v>9</v>
      </c>
      <c r="C9421">
        <v>32753</v>
      </c>
      <c r="D9421" t="s">
        <v>10</v>
      </c>
      <c r="E9421" t="s">
        <v>11</v>
      </c>
      <c r="F9421" s="1">
        <v>43536</v>
      </c>
      <c r="G9421" s="2">
        <v>43536.744050925925</v>
      </c>
      <c r="H9421" s="2">
        <v>43536.739583333336</v>
      </c>
      <c r="I9421">
        <v>386</v>
      </c>
      <c r="J9421">
        <f t="shared" si="294"/>
        <v>6</v>
      </c>
      <c r="K9421">
        <f t="shared" si="295"/>
        <v>6</v>
      </c>
    </row>
    <row r="9422" spans="1:11" x14ac:dyDescent="0.2">
      <c r="A9422">
        <v>6656474</v>
      </c>
      <c r="B9422" t="s">
        <v>13</v>
      </c>
      <c r="C9422">
        <v>30361</v>
      </c>
      <c r="D9422" t="s">
        <v>10</v>
      </c>
      <c r="E9422" t="s">
        <v>11</v>
      </c>
      <c r="F9422" s="1">
        <v>43537</v>
      </c>
      <c r="G9422" s="2">
        <v>43537.795648148145</v>
      </c>
      <c r="H9422" s="2">
        <v>43537.802083333336</v>
      </c>
      <c r="I9422">
        <v>-556</v>
      </c>
      <c r="J9422">
        <f t="shared" si="294"/>
        <v>-10</v>
      </c>
      <c r="K9422">
        <f t="shared" si="295"/>
        <v>-10</v>
      </c>
    </row>
    <row r="9423" spans="1:11" x14ac:dyDescent="0.2">
      <c r="A9423">
        <v>6656675</v>
      </c>
      <c r="B9423" t="s">
        <v>9</v>
      </c>
      <c r="C9423">
        <v>23768</v>
      </c>
      <c r="D9423" t="s">
        <v>10</v>
      </c>
      <c r="E9423" t="s">
        <v>11</v>
      </c>
      <c r="F9423" s="1">
        <v>43536</v>
      </c>
      <c r="G9423" s="2">
        <v>43536.750474537039</v>
      </c>
      <c r="H9423" s="2">
        <v>43536.75</v>
      </c>
      <c r="I9423">
        <v>41</v>
      </c>
      <c r="J9423">
        <f t="shared" si="294"/>
        <v>0</v>
      </c>
      <c r="K9423">
        <f t="shared" si="295"/>
        <v>0</v>
      </c>
    </row>
    <row r="9424" spans="1:11" x14ac:dyDescent="0.2">
      <c r="A9424">
        <v>6656794</v>
      </c>
      <c r="B9424" t="s">
        <v>13</v>
      </c>
      <c r="C9424">
        <v>30361</v>
      </c>
      <c r="D9424" t="s">
        <v>10</v>
      </c>
      <c r="E9424" t="s">
        <v>11</v>
      </c>
      <c r="F9424" s="1">
        <v>43537</v>
      </c>
      <c r="G9424" s="2">
        <v>43537.365601851852</v>
      </c>
      <c r="H9424" s="2">
        <v>43537.364583333336</v>
      </c>
      <c r="I9424">
        <v>88</v>
      </c>
      <c r="J9424">
        <f t="shared" si="294"/>
        <v>1</v>
      </c>
      <c r="K9424">
        <f t="shared" si="295"/>
        <v>1</v>
      </c>
    </row>
    <row r="9425" spans="1:11" x14ac:dyDescent="0.2">
      <c r="A9425">
        <v>6656847</v>
      </c>
      <c r="B9425" t="s">
        <v>9</v>
      </c>
      <c r="C9425">
        <v>30361</v>
      </c>
      <c r="D9425" t="s">
        <v>10</v>
      </c>
      <c r="E9425" t="s">
        <v>11</v>
      </c>
      <c r="F9425" s="1">
        <v>43537</v>
      </c>
      <c r="G9425" s="2">
        <v>43537.68855324074</v>
      </c>
      <c r="H9425" s="2">
        <v>43537.697916666664</v>
      </c>
      <c r="I9425">
        <v>-809</v>
      </c>
      <c r="J9425">
        <f t="shared" si="294"/>
        <v>-14</v>
      </c>
      <c r="K9425">
        <f t="shared" si="295"/>
        <v>-10</v>
      </c>
    </row>
    <row r="9426" spans="1:11" x14ac:dyDescent="0.2">
      <c r="A9426">
        <v>6657008</v>
      </c>
      <c r="B9426" t="s">
        <v>12</v>
      </c>
      <c r="C9426">
        <v>43118</v>
      </c>
      <c r="D9426" t="s">
        <v>10</v>
      </c>
      <c r="E9426" t="s">
        <v>11</v>
      </c>
      <c r="F9426" s="1">
        <v>43537</v>
      </c>
      <c r="G9426" s="2">
        <v>43537.394525462965</v>
      </c>
      <c r="H9426" s="2">
        <v>43537.395833333336</v>
      </c>
      <c r="I9426">
        <v>-113</v>
      </c>
      <c r="J9426">
        <f t="shared" si="294"/>
        <v>-2</v>
      </c>
      <c r="K9426">
        <f t="shared" si="295"/>
        <v>-2</v>
      </c>
    </row>
    <row r="9427" spans="1:11" x14ac:dyDescent="0.2">
      <c r="A9427">
        <v>6658494</v>
      </c>
      <c r="B9427" t="s">
        <v>13</v>
      </c>
      <c r="C9427">
        <v>18585</v>
      </c>
      <c r="D9427" t="s">
        <v>10</v>
      </c>
      <c r="E9427" t="s">
        <v>11</v>
      </c>
      <c r="F9427" s="1">
        <v>43536</v>
      </c>
      <c r="G9427" s="2">
        <v>43536.784155092595</v>
      </c>
      <c r="H9427" s="2">
        <v>43536.78125</v>
      </c>
      <c r="I9427">
        <v>251</v>
      </c>
      <c r="J9427">
        <f t="shared" si="294"/>
        <v>4</v>
      </c>
      <c r="K9427">
        <f t="shared" si="295"/>
        <v>4</v>
      </c>
    </row>
    <row r="9428" spans="1:11" x14ac:dyDescent="0.2">
      <c r="A9428">
        <v>6660692</v>
      </c>
      <c r="B9428" t="s">
        <v>13</v>
      </c>
      <c r="C9428">
        <v>43919</v>
      </c>
      <c r="D9428" t="s">
        <v>10</v>
      </c>
      <c r="E9428" t="s">
        <v>11</v>
      </c>
      <c r="F9428" s="1">
        <v>43536</v>
      </c>
      <c r="G9428" s="2">
        <v>43536.812743055554</v>
      </c>
      <c r="H9428" s="2">
        <v>43536.806944444441</v>
      </c>
      <c r="I9428">
        <v>501</v>
      </c>
      <c r="J9428">
        <f t="shared" si="294"/>
        <v>8</v>
      </c>
      <c r="K9428">
        <f t="shared" si="295"/>
        <v>8</v>
      </c>
    </row>
    <row r="9429" spans="1:11" x14ac:dyDescent="0.2">
      <c r="A9429">
        <v>6662852</v>
      </c>
      <c r="B9429" t="s">
        <v>13</v>
      </c>
      <c r="C9429">
        <v>30361</v>
      </c>
      <c r="D9429" t="s">
        <v>10</v>
      </c>
      <c r="E9429" t="s">
        <v>11</v>
      </c>
      <c r="F9429" s="1">
        <v>43537</v>
      </c>
      <c r="G9429" s="2">
        <v>43537.505960648145</v>
      </c>
      <c r="H9429" s="2">
        <v>43537.510416666664</v>
      </c>
      <c r="I9429">
        <v>-385</v>
      </c>
      <c r="J9429">
        <f t="shared" si="294"/>
        <v>-7</v>
      </c>
      <c r="K9429">
        <f t="shared" si="295"/>
        <v>-7</v>
      </c>
    </row>
    <row r="9430" spans="1:11" x14ac:dyDescent="0.2">
      <c r="A9430">
        <v>6663802</v>
      </c>
      <c r="B9430" t="s">
        <v>14</v>
      </c>
      <c r="C9430">
        <v>43919</v>
      </c>
      <c r="D9430" t="s">
        <v>10</v>
      </c>
      <c r="E9430" t="s">
        <v>11</v>
      </c>
      <c r="F9430" s="1">
        <v>43536</v>
      </c>
      <c r="G9430" s="2">
        <v>43536.829733796294</v>
      </c>
      <c r="H9430" s="2">
        <v>43536.832638888889</v>
      </c>
      <c r="I9430">
        <v>-251</v>
      </c>
      <c r="J9430">
        <f t="shared" si="294"/>
        <v>-5</v>
      </c>
      <c r="K9430">
        <f t="shared" si="295"/>
        <v>-5</v>
      </c>
    </row>
    <row r="9431" spans="1:11" x14ac:dyDescent="0.2">
      <c r="A9431">
        <v>6663846</v>
      </c>
      <c r="B9431" t="s">
        <v>13</v>
      </c>
      <c r="C9431">
        <v>17853</v>
      </c>
      <c r="D9431" t="s">
        <v>10</v>
      </c>
      <c r="E9431" t="s">
        <v>11</v>
      </c>
      <c r="F9431" s="1">
        <v>43536</v>
      </c>
      <c r="G9431" s="2">
        <v>43536.834768518522</v>
      </c>
      <c r="H9431" s="2">
        <v>43536.833333333336</v>
      </c>
      <c r="I9431">
        <v>124</v>
      </c>
      <c r="J9431">
        <f t="shared" si="294"/>
        <v>2</v>
      </c>
      <c r="K9431">
        <f t="shared" si="295"/>
        <v>2</v>
      </c>
    </row>
    <row r="9432" spans="1:11" x14ac:dyDescent="0.2">
      <c r="A9432">
        <v>6664239</v>
      </c>
      <c r="B9432" t="s">
        <v>13</v>
      </c>
      <c r="C9432">
        <v>100739</v>
      </c>
      <c r="D9432" t="s">
        <v>10</v>
      </c>
      <c r="E9432" t="s">
        <v>11</v>
      </c>
      <c r="F9432" s="1">
        <v>43536</v>
      </c>
      <c r="G9432" s="2">
        <v>43536.843310185184</v>
      </c>
      <c r="H9432" s="2">
        <v>43536.84375</v>
      </c>
      <c r="I9432">
        <v>-38</v>
      </c>
      <c r="J9432">
        <f t="shared" si="294"/>
        <v>-1</v>
      </c>
      <c r="K9432">
        <f t="shared" si="295"/>
        <v>-1</v>
      </c>
    </row>
    <row r="9433" spans="1:11" x14ac:dyDescent="0.2">
      <c r="A9433">
        <v>6664730</v>
      </c>
      <c r="B9433" t="s">
        <v>13</v>
      </c>
      <c r="C9433">
        <v>43919</v>
      </c>
      <c r="D9433" t="s">
        <v>10</v>
      </c>
      <c r="E9433" t="s">
        <v>11</v>
      </c>
      <c r="F9433" s="1">
        <v>43536</v>
      </c>
      <c r="G9433" s="2">
        <v>43536.844305555554</v>
      </c>
      <c r="H9433" s="2">
        <v>43536.844444444447</v>
      </c>
      <c r="I9433">
        <v>-12</v>
      </c>
      <c r="J9433">
        <f t="shared" si="294"/>
        <v>-1</v>
      </c>
      <c r="K9433">
        <f t="shared" si="295"/>
        <v>-1</v>
      </c>
    </row>
    <row r="9434" spans="1:11" x14ac:dyDescent="0.2">
      <c r="A9434">
        <v>6665339</v>
      </c>
      <c r="B9434" t="s">
        <v>13</v>
      </c>
      <c r="C9434">
        <v>43919</v>
      </c>
      <c r="D9434" t="s">
        <v>10</v>
      </c>
      <c r="E9434" t="s">
        <v>11</v>
      </c>
      <c r="F9434" s="1">
        <v>43536</v>
      </c>
      <c r="G9434" s="2">
        <v>43536.860648148147</v>
      </c>
      <c r="H9434" s="2">
        <v>43536.856944444444</v>
      </c>
      <c r="I9434">
        <v>320</v>
      </c>
      <c r="J9434">
        <f t="shared" si="294"/>
        <v>5</v>
      </c>
      <c r="K9434">
        <f t="shared" si="295"/>
        <v>5</v>
      </c>
    </row>
    <row r="9435" spans="1:11" x14ac:dyDescent="0.2">
      <c r="A9435">
        <v>6665871</v>
      </c>
      <c r="B9435" t="s">
        <v>13</v>
      </c>
      <c r="C9435">
        <v>30361</v>
      </c>
      <c r="D9435" t="s">
        <v>10</v>
      </c>
      <c r="E9435" t="s">
        <v>11</v>
      </c>
      <c r="F9435" s="1">
        <v>43537</v>
      </c>
      <c r="G9435" s="2">
        <v>43537.360219907408</v>
      </c>
      <c r="H9435" s="2">
        <v>43537.364583333336</v>
      </c>
      <c r="I9435">
        <v>-377</v>
      </c>
      <c r="J9435">
        <f t="shared" si="294"/>
        <v>-7</v>
      </c>
      <c r="K9435">
        <f t="shared" si="295"/>
        <v>-7</v>
      </c>
    </row>
    <row r="9436" spans="1:11" x14ac:dyDescent="0.2">
      <c r="A9436">
        <v>6666474</v>
      </c>
      <c r="B9436" t="s">
        <v>13</v>
      </c>
      <c r="C9436">
        <v>43919</v>
      </c>
      <c r="D9436" t="s">
        <v>10</v>
      </c>
      <c r="E9436" t="s">
        <v>11</v>
      </c>
      <c r="F9436" s="1">
        <v>43536</v>
      </c>
      <c r="G9436" s="2">
        <v>43536.864421296297</v>
      </c>
      <c r="H9436" s="2">
        <v>43536.865972222222</v>
      </c>
      <c r="I9436">
        <v>-134</v>
      </c>
      <c r="J9436">
        <f t="shared" si="294"/>
        <v>-3</v>
      </c>
      <c r="K9436">
        <f t="shared" si="295"/>
        <v>-3</v>
      </c>
    </row>
    <row r="9437" spans="1:11" x14ac:dyDescent="0.2">
      <c r="A9437">
        <v>6667682</v>
      </c>
      <c r="B9437" t="s">
        <v>13</v>
      </c>
      <c r="C9437">
        <v>30361</v>
      </c>
      <c r="D9437" t="s">
        <v>10</v>
      </c>
      <c r="E9437" t="s">
        <v>11</v>
      </c>
      <c r="F9437" s="1">
        <v>43537</v>
      </c>
      <c r="G9437" s="2">
        <v>43537.646527777775</v>
      </c>
      <c r="H9437" s="2">
        <v>43537.65625</v>
      </c>
      <c r="I9437">
        <v>-840</v>
      </c>
      <c r="J9437">
        <f t="shared" si="294"/>
        <v>-14</v>
      </c>
      <c r="K9437">
        <f t="shared" si="295"/>
        <v>-10</v>
      </c>
    </row>
    <row r="9438" spans="1:11" x14ac:dyDescent="0.2">
      <c r="A9438">
        <v>6667698</v>
      </c>
      <c r="B9438" t="s">
        <v>13</v>
      </c>
      <c r="C9438">
        <v>43919</v>
      </c>
      <c r="D9438" t="s">
        <v>10</v>
      </c>
      <c r="E9438" t="s">
        <v>11</v>
      </c>
      <c r="F9438" s="1">
        <v>43536</v>
      </c>
      <c r="G9438" s="2">
        <v>43536.886689814812</v>
      </c>
      <c r="H9438" s="2">
        <v>43536.887499999997</v>
      </c>
      <c r="I9438">
        <v>-70</v>
      </c>
      <c r="J9438">
        <f t="shared" si="294"/>
        <v>-2</v>
      </c>
      <c r="K9438">
        <f t="shared" si="295"/>
        <v>-2</v>
      </c>
    </row>
    <row r="9439" spans="1:11" x14ac:dyDescent="0.2">
      <c r="A9439">
        <v>6668366</v>
      </c>
      <c r="B9439" t="s">
        <v>13</v>
      </c>
      <c r="C9439">
        <v>30361</v>
      </c>
      <c r="D9439" t="s">
        <v>10</v>
      </c>
      <c r="E9439" t="s">
        <v>11</v>
      </c>
      <c r="F9439" s="1">
        <v>43537</v>
      </c>
      <c r="G9439" s="2">
        <v>43537.653958333336</v>
      </c>
      <c r="H9439" s="2">
        <v>43537.65625</v>
      </c>
      <c r="I9439">
        <v>-198</v>
      </c>
      <c r="J9439">
        <f t="shared" si="294"/>
        <v>-4</v>
      </c>
      <c r="K9439">
        <f t="shared" si="295"/>
        <v>-4</v>
      </c>
    </row>
    <row r="9440" spans="1:11" x14ac:dyDescent="0.2">
      <c r="A9440">
        <v>6669394</v>
      </c>
      <c r="B9440" t="s">
        <v>12</v>
      </c>
      <c r="C9440">
        <v>30361</v>
      </c>
      <c r="D9440" t="s">
        <v>10</v>
      </c>
      <c r="E9440" t="s">
        <v>11</v>
      </c>
      <c r="F9440" s="1">
        <v>43537</v>
      </c>
      <c r="G9440" s="2">
        <v>43537.502245370371</v>
      </c>
      <c r="H9440" s="2">
        <v>43537.510416666664</v>
      </c>
      <c r="I9440">
        <v>-706</v>
      </c>
      <c r="J9440">
        <f t="shared" si="294"/>
        <v>-12</v>
      </c>
      <c r="K9440">
        <f t="shared" si="295"/>
        <v>-10</v>
      </c>
    </row>
    <row r="9441" spans="1:11" x14ac:dyDescent="0.2">
      <c r="A9441">
        <v>6669469</v>
      </c>
      <c r="B9441" t="s">
        <v>13</v>
      </c>
      <c r="C9441">
        <v>30361</v>
      </c>
      <c r="D9441" t="s">
        <v>10</v>
      </c>
      <c r="E9441" t="s">
        <v>11</v>
      </c>
      <c r="F9441" s="1">
        <v>43537</v>
      </c>
      <c r="G9441" s="2">
        <v>43537.71298611111</v>
      </c>
      <c r="H9441" s="2">
        <v>43537.71875</v>
      </c>
      <c r="I9441">
        <v>-498</v>
      </c>
      <c r="J9441">
        <f t="shared" si="294"/>
        <v>-9</v>
      </c>
      <c r="K9441">
        <f t="shared" si="295"/>
        <v>-9</v>
      </c>
    </row>
    <row r="9442" spans="1:11" x14ac:dyDescent="0.2">
      <c r="A9442">
        <v>6669618</v>
      </c>
      <c r="B9442" t="s">
        <v>13</v>
      </c>
      <c r="C9442">
        <v>30361</v>
      </c>
      <c r="D9442" t="s">
        <v>10</v>
      </c>
      <c r="E9442" t="s">
        <v>11</v>
      </c>
      <c r="F9442" s="1">
        <v>43537</v>
      </c>
      <c r="G9442" s="2">
        <v>43537.488136574073</v>
      </c>
      <c r="H9442" s="2">
        <v>43537.489583333336</v>
      </c>
      <c r="I9442">
        <v>-125</v>
      </c>
      <c r="J9442">
        <f t="shared" si="294"/>
        <v>-3</v>
      </c>
      <c r="K9442">
        <f t="shared" si="295"/>
        <v>-3</v>
      </c>
    </row>
    <row r="9443" spans="1:11" x14ac:dyDescent="0.2">
      <c r="A9443">
        <v>6669671</v>
      </c>
      <c r="B9443" t="s">
        <v>9</v>
      </c>
      <c r="C9443">
        <v>30361</v>
      </c>
      <c r="D9443" t="s">
        <v>10</v>
      </c>
      <c r="E9443" t="s">
        <v>11</v>
      </c>
      <c r="F9443" s="1">
        <v>43537</v>
      </c>
      <c r="G9443" s="2">
        <v>43537.552210648151</v>
      </c>
      <c r="H9443" s="2">
        <v>43537.552083333336</v>
      </c>
      <c r="I9443">
        <v>11</v>
      </c>
      <c r="J9443">
        <f t="shared" si="294"/>
        <v>0</v>
      </c>
      <c r="K9443">
        <f t="shared" si="295"/>
        <v>0</v>
      </c>
    </row>
    <row r="9444" spans="1:11" x14ac:dyDescent="0.2">
      <c r="A9444">
        <v>6669721</v>
      </c>
      <c r="B9444" t="s">
        <v>9</v>
      </c>
      <c r="C9444">
        <v>30361</v>
      </c>
      <c r="D9444" t="s">
        <v>10</v>
      </c>
      <c r="E9444" t="s">
        <v>11</v>
      </c>
      <c r="F9444" s="1">
        <v>43537</v>
      </c>
      <c r="G9444" s="2">
        <v>43537.491423611114</v>
      </c>
      <c r="H9444" s="2">
        <v>43537.489583333336</v>
      </c>
      <c r="I9444">
        <v>159</v>
      </c>
      <c r="J9444">
        <f t="shared" si="294"/>
        <v>2</v>
      </c>
      <c r="K9444">
        <f t="shared" si="295"/>
        <v>2</v>
      </c>
    </row>
    <row r="9445" spans="1:11" x14ac:dyDescent="0.2">
      <c r="A9445">
        <v>6669749</v>
      </c>
      <c r="B9445" t="s">
        <v>12</v>
      </c>
      <c r="C9445">
        <v>66383</v>
      </c>
      <c r="D9445" t="s">
        <v>10</v>
      </c>
      <c r="E9445" t="s">
        <v>11</v>
      </c>
      <c r="F9445" s="1">
        <v>43537</v>
      </c>
      <c r="G9445" s="2">
        <v>43537.382118055553</v>
      </c>
      <c r="H9445" s="2">
        <v>43537.375</v>
      </c>
      <c r="I9445">
        <v>615</v>
      </c>
      <c r="J9445">
        <f t="shared" si="294"/>
        <v>10</v>
      </c>
      <c r="K9445">
        <f t="shared" si="295"/>
        <v>10</v>
      </c>
    </row>
    <row r="9446" spans="1:11" x14ac:dyDescent="0.2">
      <c r="A9446">
        <v>6669785</v>
      </c>
      <c r="B9446" t="s">
        <v>13</v>
      </c>
      <c r="C9446">
        <v>30361</v>
      </c>
      <c r="D9446" t="s">
        <v>10</v>
      </c>
      <c r="E9446" t="s">
        <v>11</v>
      </c>
      <c r="F9446" s="1">
        <v>43537</v>
      </c>
      <c r="G9446" s="2">
        <v>43537.732743055552</v>
      </c>
      <c r="H9446" s="2">
        <v>43537.71875</v>
      </c>
      <c r="I9446">
        <v>1209</v>
      </c>
      <c r="J9446">
        <f t="shared" si="294"/>
        <v>20</v>
      </c>
      <c r="K9446">
        <f t="shared" si="295"/>
        <v>15</v>
      </c>
    </row>
    <row r="9447" spans="1:11" x14ac:dyDescent="0.2">
      <c r="A9447">
        <v>6669861</v>
      </c>
      <c r="B9447" t="s">
        <v>14</v>
      </c>
      <c r="C9447">
        <v>75416</v>
      </c>
      <c r="D9447" t="s">
        <v>10</v>
      </c>
      <c r="E9447" t="s">
        <v>11</v>
      </c>
      <c r="F9447" s="1">
        <v>43537</v>
      </c>
      <c r="G9447" s="2">
        <v>43537.368506944447</v>
      </c>
      <c r="H9447" s="2">
        <v>43537.364583333336</v>
      </c>
      <c r="I9447">
        <v>339</v>
      </c>
      <c r="J9447">
        <f t="shared" si="294"/>
        <v>5</v>
      </c>
      <c r="K9447">
        <f t="shared" si="295"/>
        <v>5</v>
      </c>
    </row>
    <row r="9448" spans="1:11" x14ac:dyDescent="0.2">
      <c r="A9448">
        <v>6669867</v>
      </c>
      <c r="B9448" t="s">
        <v>13</v>
      </c>
      <c r="C9448">
        <v>22836</v>
      </c>
      <c r="D9448" t="s">
        <v>10</v>
      </c>
      <c r="E9448" t="s">
        <v>11</v>
      </c>
      <c r="F9448" s="1">
        <v>43537</v>
      </c>
      <c r="G9448" s="2">
        <v>43537.428807870368</v>
      </c>
      <c r="H9448" s="2">
        <v>43537.427083333336</v>
      </c>
      <c r="I9448">
        <v>149</v>
      </c>
      <c r="J9448">
        <f t="shared" si="294"/>
        <v>2</v>
      </c>
      <c r="K9448">
        <f t="shared" si="295"/>
        <v>2</v>
      </c>
    </row>
    <row r="9449" spans="1:11" x14ac:dyDescent="0.2">
      <c r="A9449">
        <v>6669876</v>
      </c>
      <c r="B9449" t="s">
        <v>13</v>
      </c>
      <c r="C9449">
        <v>30361</v>
      </c>
      <c r="D9449" t="s">
        <v>10</v>
      </c>
      <c r="E9449" t="s">
        <v>11</v>
      </c>
      <c r="F9449" s="1">
        <v>43537</v>
      </c>
      <c r="G9449" s="2">
        <v>43537.426990740743</v>
      </c>
      <c r="H9449" s="2">
        <v>43537.427083333336</v>
      </c>
      <c r="I9449">
        <v>-8</v>
      </c>
      <c r="J9449">
        <f t="shared" si="294"/>
        <v>-1</v>
      </c>
      <c r="K9449">
        <f t="shared" si="295"/>
        <v>-1</v>
      </c>
    </row>
    <row r="9450" spans="1:11" x14ac:dyDescent="0.2">
      <c r="A9450">
        <v>6669908</v>
      </c>
      <c r="B9450" t="s">
        <v>13</v>
      </c>
      <c r="C9450">
        <v>22836</v>
      </c>
      <c r="D9450" t="s">
        <v>10</v>
      </c>
      <c r="E9450" t="s">
        <v>11</v>
      </c>
      <c r="F9450" s="1">
        <v>43537</v>
      </c>
      <c r="G9450" s="2">
        <v>43537.385682870372</v>
      </c>
      <c r="H9450" s="2">
        <v>43537.385416666664</v>
      </c>
      <c r="I9450">
        <v>23</v>
      </c>
      <c r="J9450">
        <f t="shared" si="294"/>
        <v>0</v>
      </c>
      <c r="K9450">
        <f t="shared" si="295"/>
        <v>0</v>
      </c>
    </row>
    <row r="9451" spans="1:11" x14ac:dyDescent="0.2">
      <c r="A9451">
        <v>6669978</v>
      </c>
      <c r="B9451" t="s">
        <v>12</v>
      </c>
      <c r="C9451">
        <v>23332</v>
      </c>
      <c r="D9451" t="s">
        <v>10</v>
      </c>
      <c r="E9451" t="s">
        <v>11</v>
      </c>
      <c r="F9451" s="1">
        <v>43537</v>
      </c>
      <c r="G9451" s="2">
        <v>43537.462326388886</v>
      </c>
      <c r="H9451" s="2">
        <v>43537.458333333336</v>
      </c>
      <c r="I9451">
        <v>345</v>
      </c>
      <c r="J9451">
        <f t="shared" si="294"/>
        <v>5</v>
      </c>
      <c r="K9451">
        <f t="shared" si="295"/>
        <v>5</v>
      </c>
    </row>
    <row r="9452" spans="1:11" x14ac:dyDescent="0.2">
      <c r="A9452">
        <v>6669978</v>
      </c>
      <c r="B9452" t="s">
        <v>12</v>
      </c>
      <c r="C9452">
        <v>23332</v>
      </c>
      <c r="D9452" t="s">
        <v>10</v>
      </c>
      <c r="E9452" t="s">
        <v>11</v>
      </c>
      <c r="F9452" s="1">
        <v>43537</v>
      </c>
      <c r="G9452" s="2">
        <v>43537.462326388886</v>
      </c>
      <c r="H9452" s="2">
        <v>43537.458333333336</v>
      </c>
      <c r="I9452">
        <v>345</v>
      </c>
      <c r="J9452">
        <f t="shared" si="294"/>
        <v>5</v>
      </c>
      <c r="K9452">
        <f t="shared" si="295"/>
        <v>5</v>
      </c>
    </row>
    <row r="9453" spans="1:11" x14ac:dyDescent="0.2">
      <c r="A9453">
        <v>6669978</v>
      </c>
      <c r="B9453" t="s">
        <v>12</v>
      </c>
      <c r="C9453">
        <v>23332</v>
      </c>
      <c r="D9453" t="s">
        <v>10</v>
      </c>
      <c r="E9453" t="s">
        <v>11</v>
      </c>
      <c r="F9453" s="1">
        <v>43537</v>
      </c>
      <c r="G9453" s="2">
        <v>43537.462326388886</v>
      </c>
      <c r="H9453" s="2">
        <v>43537.458333333336</v>
      </c>
      <c r="I9453">
        <v>345</v>
      </c>
      <c r="J9453">
        <f t="shared" si="294"/>
        <v>5</v>
      </c>
      <c r="K9453">
        <f t="shared" si="295"/>
        <v>5</v>
      </c>
    </row>
    <row r="9454" spans="1:11" x14ac:dyDescent="0.2">
      <c r="A9454">
        <v>6670021</v>
      </c>
      <c r="B9454" t="s">
        <v>13</v>
      </c>
      <c r="C9454">
        <v>22836</v>
      </c>
      <c r="D9454" t="s">
        <v>10</v>
      </c>
      <c r="E9454" t="s">
        <v>11</v>
      </c>
      <c r="F9454" s="1">
        <v>43537</v>
      </c>
      <c r="G9454" s="2">
        <v>43537.384386574071</v>
      </c>
      <c r="H9454" s="2">
        <v>43537.385416666664</v>
      </c>
      <c r="I9454">
        <v>-89</v>
      </c>
      <c r="J9454">
        <f t="shared" si="294"/>
        <v>-2</v>
      </c>
      <c r="K9454">
        <f t="shared" si="295"/>
        <v>-2</v>
      </c>
    </row>
    <row r="9455" spans="1:11" x14ac:dyDescent="0.2">
      <c r="A9455">
        <v>6670021</v>
      </c>
      <c r="B9455" t="s">
        <v>13</v>
      </c>
      <c r="C9455">
        <v>22836</v>
      </c>
      <c r="D9455" t="s">
        <v>10</v>
      </c>
      <c r="E9455" t="s">
        <v>11</v>
      </c>
      <c r="F9455" s="1">
        <v>43537</v>
      </c>
      <c r="G9455" s="2">
        <v>43537.384386574071</v>
      </c>
      <c r="H9455" s="2">
        <v>43537.385416666664</v>
      </c>
      <c r="I9455">
        <v>-89</v>
      </c>
      <c r="J9455">
        <f t="shared" si="294"/>
        <v>-2</v>
      </c>
      <c r="K9455">
        <f t="shared" si="295"/>
        <v>-2</v>
      </c>
    </row>
    <row r="9456" spans="1:11" x14ac:dyDescent="0.2">
      <c r="A9456">
        <v>6670039</v>
      </c>
      <c r="B9456" t="s">
        <v>12</v>
      </c>
      <c r="C9456">
        <v>31746</v>
      </c>
      <c r="D9456" t="s">
        <v>10</v>
      </c>
      <c r="E9456" t="s">
        <v>11</v>
      </c>
      <c r="F9456" s="1">
        <v>43537</v>
      </c>
      <c r="G9456" s="2">
        <v>43537.429502314815</v>
      </c>
      <c r="H9456" s="2">
        <v>43537.427083333336</v>
      </c>
      <c r="I9456">
        <v>209</v>
      </c>
      <c r="J9456">
        <f t="shared" si="294"/>
        <v>3</v>
      </c>
      <c r="K9456">
        <f t="shared" si="295"/>
        <v>3</v>
      </c>
    </row>
    <row r="9457" spans="1:11" x14ac:dyDescent="0.2">
      <c r="A9457">
        <v>6670055</v>
      </c>
      <c r="B9457" t="s">
        <v>13</v>
      </c>
      <c r="C9457">
        <v>52157</v>
      </c>
      <c r="D9457" t="s">
        <v>10</v>
      </c>
      <c r="E9457" t="s">
        <v>11</v>
      </c>
      <c r="F9457" s="1">
        <v>43537</v>
      </c>
      <c r="G9457" s="2">
        <v>43537.467905092592</v>
      </c>
      <c r="H9457" s="2">
        <v>43537.46875</v>
      </c>
      <c r="I9457">
        <v>-73</v>
      </c>
      <c r="J9457">
        <f t="shared" si="294"/>
        <v>-2</v>
      </c>
      <c r="K9457">
        <f t="shared" si="295"/>
        <v>-2</v>
      </c>
    </row>
    <row r="9458" spans="1:11" x14ac:dyDescent="0.2">
      <c r="A9458">
        <v>6670081</v>
      </c>
      <c r="B9458" t="s">
        <v>9</v>
      </c>
      <c r="C9458">
        <v>28488</v>
      </c>
      <c r="D9458" t="s">
        <v>10</v>
      </c>
      <c r="E9458" t="s">
        <v>11</v>
      </c>
      <c r="F9458" s="1">
        <v>43537</v>
      </c>
      <c r="G9458" s="2">
        <v>43537.718182870369</v>
      </c>
      <c r="H9458" s="2">
        <v>43537.71875</v>
      </c>
      <c r="I9458">
        <v>-49</v>
      </c>
      <c r="J9458">
        <f t="shared" si="294"/>
        <v>-1</v>
      </c>
      <c r="K9458">
        <f t="shared" si="295"/>
        <v>-1</v>
      </c>
    </row>
    <row r="9459" spans="1:11" x14ac:dyDescent="0.2">
      <c r="A9459">
        <v>6670090</v>
      </c>
      <c r="B9459" t="s">
        <v>13</v>
      </c>
      <c r="C9459">
        <v>43919</v>
      </c>
      <c r="D9459" t="s">
        <v>10</v>
      </c>
      <c r="E9459" t="s">
        <v>11</v>
      </c>
      <c r="F9459" s="1">
        <v>43537</v>
      </c>
      <c r="G9459" s="2">
        <v>43537.392210648148</v>
      </c>
      <c r="H9459" s="2">
        <v>43537.386111111111</v>
      </c>
      <c r="I9459">
        <v>527</v>
      </c>
      <c r="J9459">
        <f t="shared" si="294"/>
        <v>8</v>
      </c>
      <c r="K9459">
        <f t="shared" si="295"/>
        <v>8</v>
      </c>
    </row>
    <row r="9460" spans="1:11" x14ac:dyDescent="0.2">
      <c r="A9460">
        <v>6670122</v>
      </c>
      <c r="B9460" t="s">
        <v>13</v>
      </c>
      <c r="C9460">
        <v>93682</v>
      </c>
      <c r="D9460" t="s">
        <v>10</v>
      </c>
      <c r="E9460" t="s">
        <v>11</v>
      </c>
      <c r="F9460" s="1">
        <v>43538</v>
      </c>
      <c r="G9460" s="2">
        <v>43538.304884259262</v>
      </c>
      <c r="H9460" s="2">
        <v>43538.3125</v>
      </c>
      <c r="I9460">
        <v>-658</v>
      </c>
      <c r="J9460">
        <f t="shared" si="294"/>
        <v>-11</v>
      </c>
      <c r="K9460">
        <f t="shared" si="295"/>
        <v>-10</v>
      </c>
    </row>
    <row r="9461" spans="1:11" x14ac:dyDescent="0.2">
      <c r="A9461">
        <v>6670132</v>
      </c>
      <c r="B9461" t="s">
        <v>9</v>
      </c>
      <c r="C9461">
        <v>93682</v>
      </c>
      <c r="D9461" t="s">
        <v>10</v>
      </c>
      <c r="E9461" t="s">
        <v>11</v>
      </c>
      <c r="F9461" s="1">
        <v>43538</v>
      </c>
      <c r="G9461" s="2">
        <v>43538.468657407408</v>
      </c>
      <c r="H9461" s="2">
        <v>43538.458333333336</v>
      </c>
      <c r="I9461">
        <v>892</v>
      </c>
      <c r="J9461">
        <f t="shared" si="294"/>
        <v>14</v>
      </c>
      <c r="K9461">
        <f t="shared" si="295"/>
        <v>14</v>
      </c>
    </row>
    <row r="9462" spans="1:11" x14ac:dyDescent="0.2">
      <c r="A9462">
        <v>6670147</v>
      </c>
      <c r="B9462" t="s">
        <v>9</v>
      </c>
      <c r="C9462">
        <v>30361</v>
      </c>
      <c r="D9462" t="s">
        <v>10</v>
      </c>
      <c r="E9462" t="s">
        <v>11</v>
      </c>
      <c r="F9462" s="1">
        <v>43537</v>
      </c>
      <c r="G9462" s="2">
        <v>43537.699965277781</v>
      </c>
      <c r="H9462" s="2">
        <v>43537.697916666664</v>
      </c>
      <c r="I9462">
        <v>177</v>
      </c>
      <c r="J9462">
        <f t="shared" si="294"/>
        <v>2</v>
      </c>
      <c r="K9462">
        <f t="shared" si="295"/>
        <v>2</v>
      </c>
    </row>
    <row r="9463" spans="1:11" x14ac:dyDescent="0.2">
      <c r="A9463">
        <v>6670163</v>
      </c>
      <c r="B9463" t="s">
        <v>13</v>
      </c>
      <c r="C9463">
        <v>30361</v>
      </c>
      <c r="D9463" t="s">
        <v>10</v>
      </c>
      <c r="E9463" t="s">
        <v>11</v>
      </c>
      <c r="F9463" s="1">
        <v>43537</v>
      </c>
      <c r="G9463" s="2">
        <v>43537.489548611113</v>
      </c>
      <c r="H9463" s="2">
        <v>43537.489583333336</v>
      </c>
      <c r="I9463">
        <v>-3</v>
      </c>
      <c r="J9463">
        <f t="shared" si="294"/>
        <v>-1</v>
      </c>
      <c r="K9463">
        <f t="shared" si="295"/>
        <v>-1</v>
      </c>
    </row>
    <row r="9464" spans="1:11" x14ac:dyDescent="0.2">
      <c r="A9464">
        <v>6670199</v>
      </c>
      <c r="B9464" t="s">
        <v>13</v>
      </c>
      <c r="C9464">
        <v>93682</v>
      </c>
      <c r="D9464" t="s">
        <v>10</v>
      </c>
      <c r="E9464" t="s">
        <v>11</v>
      </c>
      <c r="F9464" s="1">
        <v>43539</v>
      </c>
      <c r="G9464" s="2">
        <v>43539.313518518517</v>
      </c>
      <c r="H9464" s="2">
        <v>43539.322916666664</v>
      </c>
      <c r="I9464">
        <v>-812</v>
      </c>
      <c r="J9464">
        <f t="shared" si="294"/>
        <v>-14</v>
      </c>
      <c r="K9464">
        <f t="shared" si="295"/>
        <v>-10</v>
      </c>
    </row>
    <row r="9465" spans="1:11" x14ac:dyDescent="0.2">
      <c r="A9465">
        <v>6670213</v>
      </c>
      <c r="B9465" t="s">
        <v>13</v>
      </c>
      <c r="C9465">
        <v>30361</v>
      </c>
      <c r="D9465" t="s">
        <v>10</v>
      </c>
      <c r="E9465" t="s">
        <v>11</v>
      </c>
      <c r="F9465" s="1">
        <v>43537</v>
      </c>
      <c r="G9465" s="2">
        <v>43537.613553240742</v>
      </c>
      <c r="H9465" s="2">
        <v>43537.614583333336</v>
      </c>
      <c r="I9465">
        <v>-89</v>
      </c>
      <c r="J9465">
        <f t="shared" si="294"/>
        <v>-2</v>
      </c>
      <c r="K9465">
        <f t="shared" si="295"/>
        <v>-2</v>
      </c>
    </row>
    <row r="9466" spans="1:11" x14ac:dyDescent="0.2">
      <c r="A9466">
        <v>6670219</v>
      </c>
      <c r="B9466" t="s">
        <v>12</v>
      </c>
      <c r="C9466">
        <v>30361</v>
      </c>
      <c r="D9466" t="s">
        <v>10</v>
      </c>
      <c r="E9466" t="s">
        <v>11</v>
      </c>
      <c r="F9466" s="1">
        <v>43537</v>
      </c>
      <c r="G9466" s="2">
        <v>43537.699016203704</v>
      </c>
      <c r="H9466" s="2">
        <v>43537.677083333336</v>
      </c>
      <c r="I9466">
        <v>1895</v>
      </c>
      <c r="J9466">
        <f t="shared" si="294"/>
        <v>31</v>
      </c>
      <c r="K9466">
        <f t="shared" si="295"/>
        <v>15</v>
      </c>
    </row>
    <row r="9467" spans="1:11" x14ac:dyDescent="0.2">
      <c r="A9467">
        <v>6670247</v>
      </c>
      <c r="B9467" t="s">
        <v>9</v>
      </c>
      <c r="C9467">
        <v>30361</v>
      </c>
      <c r="D9467" t="s">
        <v>10</v>
      </c>
      <c r="E9467" t="s">
        <v>11</v>
      </c>
      <c r="F9467" s="1">
        <v>43537</v>
      </c>
      <c r="G9467" s="2">
        <v>43537.499050925922</v>
      </c>
      <c r="H9467" s="2">
        <v>43537.489583333336</v>
      </c>
      <c r="I9467">
        <v>818</v>
      </c>
      <c r="J9467">
        <f t="shared" si="294"/>
        <v>13</v>
      </c>
      <c r="K9467">
        <f t="shared" si="295"/>
        <v>13</v>
      </c>
    </row>
    <row r="9468" spans="1:11" x14ac:dyDescent="0.2">
      <c r="A9468">
        <v>6670284</v>
      </c>
      <c r="B9468" t="s">
        <v>9</v>
      </c>
      <c r="C9468">
        <v>93682</v>
      </c>
      <c r="D9468" t="s">
        <v>10</v>
      </c>
      <c r="E9468" t="s">
        <v>11</v>
      </c>
      <c r="F9468" s="1">
        <v>43539</v>
      </c>
      <c r="G9468" s="2">
        <v>43539.46292824074</v>
      </c>
      <c r="H9468" s="2">
        <v>43539.46875</v>
      </c>
      <c r="I9468">
        <v>-503</v>
      </c>
      <c r="J9468">
        <f t="shared" si="294"/>
        <v>-9</v>
      </c>
      <c r="K9468">
        <f t="shared" si="295"/>
        <v>-9</v>
      </c>
    </row>
    <row r="9469" spans="1:11" x14ac:dyDescent="0.2">
      <c r="A9469">
        <v>6670285</v>
      </c>
      <c r="B9469" t="s">
        <v>12</v>
      </c>
      <c r="C9469">
        <v>30361</v>
      </c>
      <c r="D9469" t="s">
        <v>10</v>
      </c>
      <c r="E9469" t="s">
        <v>11</v>
      </c>
      <c r="F9469" s="1">
        <v>43537</v>
      </c>
      <c r="G9469" s="2">
        <v>43537.505949074075</v>
      </c>
      <c r="H9469" s="2">
        <v>43537.510416666664</v>
      </c>
      <c r="I9469">
        <v>-386</v>
      </c>
      <c r="J9469">
        <f t="shared" si="294"/>
        <v>-7</v>
      </c>
      <c r="K9469">
        <f t="shared" si="295"/>
        <v>-7</v>
      </c>
    </row>
    <row r="9470" spans="1:11" x14ac:dyDescent="0.2">
      <c r="A9470">
        <v>6670356</v>
      </c>
      <c r="B9470" t="s">
        <v>13</v>
      </c>
      <c r="C9470">
        <v>30361</v>
      </c>
      <c r="D9470" t="s">
        <v>10</v>
      </c>
      <c r="E9470" t="s">
        <v>11</v>
      </c>
      <c r="F9470" s="1">
        <v>43537</v>
      </c>
      <c r="G9470" s="2">
        <v>43537.598576388889</v>
      </c>
      <c r="H9470" s="2">
        <v>43537.59375</v>
      </c>
      <c r="I9470">
        <v>417</v>
      </c>
      <c r="J9470">
        <f t="shared" si="294"/>
        <v>6</v>
      </c>
      <c r="K9470">
        <f t="shared" si="295"/>
        <v>6</v>
      </c>
    </row>
    <row r="9471" spans="1:11" x14ac:dyDescent="0.2">
      <c r="A9471">
        <v>6670468</v>
      </c>
      <c r="B9471" t="s">
        <v>13</v>
      </c>
      <c r="C9471">
        <v>22836</v>
      </c>
      <c r="D9471" t="s">
        <v>10</v>
      </c>
      <c r="E9471" t="s">
        <v>11</v>
      </c>
      <c r="F9471" s="1">
        <v>43537</v>
      </c>
      <c r="G9471" s="2">
        <v>43537.469212962962</v>
      </c>
      <c r="H9471" s="2">
        <v>43537.46875</v>
      </c>
      <c r="I9471">
        <v>40</v>
      </c>
      <c r="J9471">
        <f t="shared" si="294"/>
        <v>0</v>
      </c>
      <c r="K9471">
        <f t="shared" si="295"/>
        <v>0</v>
      </c>
    </row>
    <row r="9472" spans="1:11" x14ac:dyDescent="0.2">
      <c r="A9472">
        <v>6670499</v>
      </c>
      <c r="B9472" t="s">
        <v>13</v>
      </c>
      <c r="C9472">
        <v>30361</v>
      </c>
      <c r="D9472" t="s">
        <v>10</v>
      </c>
      <c r="E9472" t="s">
        <v>11</v>
      </c>
      <c r="F9472" s="1">
        <v>43537</v>
      </c>
      <c r="G9472" s="2">
        <v>43537.510625000003</v>
      </c>
      <c r="H9472" s="2">
        <v>43537.510416666664</v>
      </c>
      <c r="I9472">
        <v>18</v>
      </c>
      <c r="J9472">
        <f t="shared" si="294"/>
        <v>0</v>
      </c>
      <c r="K9472">
        <f t="shared" si="295"/>
        <v>0</v>
      </c>
    </row>
    <row r="9473" spans="1:11" x14ac:dyDescent="0.2">
      <c r="A9473">
        <v>6670576</v>
      </c>
      <c r="B9473" t="s">
        <v>9</v>
      </c>
      <c r="C9473">
        <v>33951</v>
      </c>
      <c r="D9473" t="s">
        <v>10</v>
      </c>
      <c r="E9473" t="s">
        <v>11</v>
      </c>
      <c r="F9473" s="1">
        <v>43537</v>
      </c>
      <c r="G9473" s="2">
        <v>43537.521354166667</v>
      </c>
      <c r="H9473" s="2">
        <v>43537.520833333336</v>
      </c>
      <c r="I9473">
        <v>45</v>
      </c>
      <c r="J9473">
        <f t="shared" si="294"/>
        <v>0</v>
      </c>
      <c r="K9473">
        <f t="shared" si="295"/>
        <v>0</v>
      </c>
    </row>
    <row r="9474" spans="1:11" x14ac:dyDescent="0.2">
      <c r="A9474">
        <v>6670595</v>
      </c>
      <c r="B9474" t="s">
        <v>13</v>
      </c>
      <c r="C9474">
        <v>23768</v>
      </c>
      <c r="D9474" t="s">
        <v>10</v>
      </c>
      <c r="E9474" t="s">
        <v>11</v>
      </c>
      <c r="F9474" s="1">
        <v>43537</v>
      </c>
      <c r="G9474" s="2">
        <v>43537.490416666667</v>
      </c>
      <c r="H9474" s="2">
        <v>43537.489583333336</v>
      </c>
      <c r="I9474">
        <v>72</v>
      </c>
      <c r="J9474">
        <f t="shared" si="294"/>
        <v>1</v>
      </c>
      <c r="K9474">
        <f t="shared" si="295"/>
        <v>1</v>
      </c>
    </row>
    <row r="9475" spans="1:11" x14ac:dyDescent="0.2">
      <c r="A9475">
        <v>6670857</v>
      </c>
      <c r="B9475" t="s">
        <v>9</v>
      </c>
      <c r="C9475">
        <v>30361</v>
      </c>
      <c r="D9475" t="s">
        <v>10</v>
      </c>
      <c r="E9475" t="s">
        <v>11</v>
      </c>
      <c r="F9475" s="1">
        <v>43537</v>
      </c>
      <c r="G9475" s="2">
        <v>43537.559131944443</v>
      </c>
      <c r="H9475" s="2">
        <v>43537.552083333336</v>
      </c>
      <c r="I9475">
        <v>609</v>
      </c>
      <c r="J9475">
        <f t="shared" ref="J9475:J9538" si="296">FLOOR(I9475/60,1)</f>
        <v>10</v>
      </c>
      <c r="K9475">
        <f t="shared" ref="K9475:K9538" si="297">_xlfn.IFS(J9475&lt;=-10,-10,J9475&lt;15,J9475,J9475&gt;=15,15)</f>
        <v>10</v>
      </c>
    </row>
    <row r="9476" spans="1:11" x14ac:dyDescent="0.2">
      <c r="A9476">
        <v>6670878</v>
      </c>
      <c r="B9476" t="s">
        <v>13</v>
      </c>
      <c r="C9476">
        <v>83224</v>
      </c>
      <c r="D9476" t="s">
        <v>10</v>
      </c>
      <c r="E9476" t="s">
        <v>11</v>
      </c>
      <c r="F9476" s="1">
        <v>43537</v>
      </c>
      <c r="G9476" s="2">
        <v>43537.459155092591</v>
      </c>
      <c r="H9476" s="2">
        <v>43537.458333333336</v>
      </c>
      <c r="I9476">
        <v>71</v>
      </c>
      <c r="J9476">
        <f t="shared" si="296"/>
        <v>1</v>
      </c>
      <c r="K9476">
        <f t="shared" si="297"/>
        <v>1</v>
      </c>
    </row>
    <row r="9477" spans="1:11" x14ac:dyDescent="0.2">
      <c r="A9477">
        <v>6670878</v>
      </c>
      <c r="B9477" t="s">
        <v>13</v>
      </c>
      <c r="C9477">
        <v>83224</v>
      </c>
      <c r="D9477" t="s">
        <v>10</v>
      </c>
      <c r="E9477" t="s">
        <v>11</v>
      </c>
      <c r="F9477" s="1">
        <v>43537</v>
      </c>
      <c r="G9477" s="2">
        <v>43537.459155092591</v>
      </c>
      <c r="H9477" s="2">
        <v>43537.458333333336</v>
      </c>
      <c r="I9477">
        <v>71</v>
      </c>
      <c r="J9477">
        <f t="shared" si="296"/>
        <v>1</v>
      </c>
      <c r="K9477">
        <f t="shared" si="297"/>
        <v>1</v>
      </c>
    </row>
    <row r="9478" spans="1:11" x14ac:dyDescent="0.2">
      <c r="A9478">
        <v>6670878</v>
      </c>
      <c r="B9478" t="s">
        <v>13</v>
      </c>
      <c r="C9478">
        <v>83224</v>
      </c>
      <c r="D9478" t="s">
        <v>10</v>
      </c>
      <c r="E9478" t="s">
        <v>11</v>
      </c>
      <c r="F9478" s="1">
        <v>43537</v>
      </c>
      <c r="G9478" s="2">
        <v>43537.459155092591</v>
      </c>
      <c r="H9478" s="2">
        <v>43537.458333333336</v>
      </c>
      <c r="I9478">
        <v>71</v>
      </c>
      <c r="J9478">
        <f t="shared" si="296"/>
        <v>1</v>
      </c>
      <c r="K9478">
        <f t="shared" si="297"/>
        <v>1</v>
      </c>
    </row>
    <row r="9479" spans="1:11" x14ac:dyDescent="0.2">
      <c r="A9479">
        <v>6670878</v>
      </c>
      <c r="B9479" t="s">
        <v>13</v>
      </c>
      <c r="C9479">
        <v>83224</v>
      </c>
      <c r="D9479" t="s">
        <v>10</v>
      </c>
      <c r="E9479" t="s">
        <v>11</v>
      </c>
      <c r="F9479" s="1">
        <v>43537</v>
      </c>
      <c r="G9479" s="2">
        <v>43537.459155092591</v>
      </c>
      <c r="H9479" s="2">
        <v>43537.458333333336</v>
      </c>
      <c r="I9479">
        <v>71</v>
      </c>
      <c r="J9479">
        <f t="shared" si="296"/>
        <v>1</v>
      </c>
      <c r="K9479">
        <f t="shared" si="297"/>
        <v>1</v>
      </c>
    </row>
    <row r="9480" spans="1:11" x14ac:dyDescent="0.2">
      <c r="A9480">
        <v>6671005</v>
      </c>
      <c r="B9480" t="s">
        <v>12</v>
      </c>
      <c r="C9480">
        <v>66383</v>
      </c>
      <c r="D9480" t="s">
        <v>10</v>
      </c>
      <c r="E9480" t="s">
        <v>11</v>
      </c>
      <c r="F9480" s="1">
        <v>43537</v>
      </c>
      <c r="G9480" s="2">
        <v>43537.458634259259</v>
      </c>
      <c r="H9480" s="2">
        <v>43537.447916666664</v>
      </c>
      <c r="I9480">
        <v>926</v>
      </c>
      <c r="J9480">
        <f t="shared" si="296"/>
        <v>15</v>
      </c>
      <c r="K9480">
        <f t="shared" si="297"/>
        <v>15</v>
      </c>
    </row>
    <row r="9481" spans="1:11" x14ac:dyDescent="0.2">
      <c r="A9481">
        <v>6671019</v>
      </c>
      <c r="B9481" t="s">
        <v>13</v>
      </c>
      <c r="C9481">
        <v>73319</v>
      </c>
      <c r="D9481" t="s">
        <v>10</v>
      </c>
      <c r="E9481" t="s">
        <v>11</v>
      </c>
      <c r="F9481" s="1">
        <v>43537</v>
      </c>
      <c r="G9481" s="2">
        <v>43537.459699074076</v>
      </c>
      <c r="H9481" s="2">
        <v>43537.458333333336</v>
      </c>
      <c r="I9481">
        <v>118</v>
      </c>
      <c r="J9481">
        <f t="shared" si="296"/>
        <v>1</v>
      </c>
      <c r="K9481">
        <f t="shared" si="297"/>
        <v>1</v>
      </c>
    </row>
    <row r="9482" spans="1:11" x14ac:dyDescent="0.2">
      <c r="A9482">
        <v>6671038</v>
      </c>
      <c r="B9482" t="s">
        <v>13</v>
      </c>
      <c r="C9482">
        <v>36423</v>
      </c>
      <c r="D9482" t="s">
        <v>10</v>
      </c>
      <c r="E9482" t="s">
        <v>11</v>
      </c>
      <c r="F9482" s="1">
        <v>43537</v>
      </c>
      <c r="G9482" s="2">
        <v>43537.457349537035</v>
      </c>
      <c r="H9482" s="2">
        <v>43537.458333333336</v>
      </c>
      <c r="I9482">
        <v>-85</v>
      </c>
      <c r="J9482">
        <f t="shared" si="296"/>
        <v>-2</v>
      </c>
      <c r="K9482">
        <f t="shared" si="297"/>
        <v>-2</v>
      </c>
    </row>
    <row r="9483" spans="1:11" x14ac:dyDescent="0.2">
      <c r="A9483">
        <v>6671120</v>
      </c>
      <c r="B9483" t="s">
        <v>13</v>
      </c>
      <c r="C9483">
        <v>67225</v>
      </c>
      <c r="D9483" t="s">
        <v>10</v>
      </c>
      <c r="E9483" t="s">
        <v>11</v>
      </c>
      <c r="F9483" s="1">
        <v>43537</v>
      </c>
      <c r="G9483" s="2">
        <v>43537.494444444441</v>
      </c>
      <c r="H9483" s="2">
        <v>43537.489583333336</v>
      </c>
      <c r="I9483">
        <v>420</v>
      </c>
      <c r="J9483">
        <f t="shared" si="296"/>
        <v>7</v>
      </c>
      <c r="K9483">
        <f t="shared" si="297"/>
        <v>7</v>
      </c>
    </row>
    <row r="9484" spans="1:11" x14ac:dyDescent="0.2">
      <c r="A9484">
        <v>6671641</v>
      </c>
      <c r="B9484" t="s">
        <v>12</v>
      </c>
      <c r="C9484">
        <v>43038</v>
      </c>
      <c r="D9484" t="s">
        <v>10</v>
      </c>
      <c r="E9484" t="s">
        <v>11</v>
      </c>
      <c r="F9484" s="1">
        <v>43537</v>
      </c>
      <c r="G9484" s="2">
        <v>43537.477187500001</v>
      </c>
      <c r="H9484" s="2">
        <v>43537.46875</v>
      </c>
      <c r="I9484">
        <v>729</v>
      </c>
      <c r="J9484">
        <f t="shared" si="296"/>
        <v>12</v>
      </c>
      <c r="K9484">
        <f t="shared" si="297"/>
        <v>12</v>
      </c>
    </row>
    <row r="9485" spans="1:11" x14ac:dyDescent="0.2">
      <c r="A9485">
        <v>6671792</v>
      </c>
      <c r="B9485" t="s">
        <v>13</v>
      </c>
      <c r="C9485">
        <v>30361</v>
      </c>
      <c r="D9485" t="s">
        <v>10</v>
      </c>
      <c r="E9485" t="s">
        <v>11</v>
      </c>
      <c r="F9485" s="1">
        <v>43537</v>
      </c>
      <c r="G9485" s="2">
        <v>43537.559710648151</v>
      </c>
      <c r="H9485" s="2">
        <v>43537.552083333336</v>
      </c>
      <c r="I9485">
        <v>659</v>
      </c>
      <c r="J9485">
        <f t="shared" si="296"/>
        <v>10</v>
      </c>
      <c r="K9485">
        <f t="shared" si="297"/>
        <v>10</v>
      </c>
    </row>
    <row r="9486" spans="1:11" x14ac:dyDescent="0.2">
      <c r="A9486">
        <v>6671890</v>
      </c>
      <c r="B9486" t="s">
        <v>13</v>
      </c>
      <c r="C9486">
        <v>30361</v>
      </c>
      <c r="D9486" t="s">
        <v>10</v>
      </c>
      <c r="E9486" t="s">
        <v>11</v>
      </c>
      <c r="F9486" s="1">
        <v>43537</v>
      </c>
      <c r="G9486" s="2">
        <v>43537.482905092591</v>
      </c>
      <c r="H9486" s="2">
        <v>43537.479166666664</v>
      </c>
      <c r="I9486">
        <v>323</v>
      </c>
      <c r="J9486">
        <f t="shared" si="296"/>
        <v>5</v>
      </c>
      <c r="K9486">
        <f t="shared" si="297"/>
        <v>5</v>
      </c>
    </row>
    <row r="9487" spans="1:11" x14ac:dyDescent="0.2">
      <c r="A9487">
        <v>6672056</v>
      </c>
      <c r="B9487" t="s">
        <v>13</v>
      </c>
      <c r="C9487">
        <v>30361</v>
      </c>
      <c r="D9487" t="s">
        <v>10</v>
      </c>
      <c r="E9487" t="s">
        <v>11</v>
      </c>
      <c r="F9487" s="1">
        <v>43537</v>
      </c>
      <c r="G9487" s="2">
        <v>43537.741550925923</v>
      </c>
      <c r="H9487" s="2">
        <v>43537.739583333336</v>
      </c>
      <c r="I9487">
        <v>170</v>
      </c>
      <c r="J9487">
        <f t="shared" si="296"/>
        <v>2</v>
      </c>
      <c r="K9487">
        <f t="shared" si="297"/>
        <v>2</v>
      </c>
    </row>
    <row r="9488" spans="1:11" x14ac:dyDescent="0.2">
      <c r="A9488">
        <v>6672322</v>
      </c>
      <c r="B9488" t="s">
        <v>13</v>
      </c>
      <c r="C9488">
        <v>90537</v>
      </c>
      <c r="D9488" t="s">
        <v>10</v>
      </c>
      <c r="E9488" t="s">
        <v>11</v>
      </c>
      <c r="F9488" s="1">
        <v>43537</v>
      </c>
      <c r="G9488" s="2">
        <v>43537.496319444443</v>
      </c>
      <c r="H9488" s="2">
        <v>43537.493055555555</v>
      </c>
      <c r="I9488">
        <v>282</v>
      </c>
      <c r="J9488">
        <f t="shared" si="296"/>
        <v>4</v>
      </c>
      <c r="K9488">
        <f t="shared" si="297"/>
        <v>4</v>
      </c>
    </row>
    <row r="9489" spans="1:11" x14ac:dyDescent="0.2">
      <c r="A9489">
        <v>6672796</v>
      </c>
      <c r="B9489" t="s">
        <v>13</v>
      </c>
      <c r="C9489">
        <v>30361</v>
      </c>
      <c r="D9489" t="s">
        <v>10</v>
      </c>
      <c r="E9489" t="s">
        <v>11</v>
      </c>
      <c r="F9489" s="1">
        <v>43537</v>
      </c>
      <c r="G9489" s="2">
        <v>43537.573171296295</v>
      </c>
      <c r="H9489" s="2">
        <v>43537.572916666664</v>
      </c>
      <c r="I9489">
        <v>22</v>
      </c>
      <c r="J9489">
        <f t="shared" si="296"/>
        <v>0</v>
      </c>
      <c r="K9489">
        <f t="shared" si="297"/>
        <v>0</v>
      </c>
    </row>
    <row r="9490" spans="1:11" x14ac:dyDescent="0.2">
      <c r="A9490">
        <v>6672849</v>
      </c>
      <c r="B9490" t="s">
        <v>12</v>
      </c>
      <c r="C9490">
        <v>30361</v>
      </c>
      <c r="D9490" t="s">
        <v>10</v>
      </c>
      <c r="E9490" t="s">
        <v>11</v>
      </c>
      <c r="F9490" s="1">
        <v>43537</v>
      </c>
      <c r="G9490" s="2">
        <v>43537.577581018515</v>
      </c>
      <c r="H9490" s="2">
        <v>43537.572916666664</v>
      </c>
      <c r="I9490">
        <v>403</v>
      </c>
      <c r="J9490">
        <f t="shared" si="296"/>
        <v>6</v>
      </c>
      <c r="K9490">
        <f t="shared" si="297"/>
        <v>6</v>
      </c>
    </row>
    <row r="9491" spans="1:11" x14ac:dyDescent="0.2">
      <c r="A9491">
        <v>6673456</v>
      </c>
      <c r="B9491" t="s">
        <v>13</v>
      </c>
      <c r="C9491">
        <v>30361</v>
      </c>
      <c r="D9491" t="s">
        <v>10</v>
      </c>
      <c r="E9491" t="s">
        <v>11</v>
      </c>
      <c r="F9491" s="1">
        <v>43537</v>
      </c>
      <c r="G9491" s="2">
        <v>43537.597222222219</v>
      </c>
      <c r="H9491" s="2">
        <v>43537.59375</v>
      </c>
      <c r="I9491">
        <v>300</v>
      </c>
      <c r="J9491">
        <f t="shared" si="296"/>
        <v>5</v>
      </c>
      <c r="K9491">
        <f t="shared" si="297"/>
        <v>5</v>
      </c>
    </row>
    <row r="9492" spans="1:11" x14ac:dyDescent="0.2">
      <c r="A9492">
        <v>6673883</v>
      </c>
      <c r="B9492" t="s">
        <v>13</v>
      </c>
      <c r="C9492">
        <v>43919</v>
      </c>
      <c r="D9492" t="s">
        <v>10</v>
      </c>
      <c r="E9492" t="s">
        <v>11</v>
      </c>
      <c r="F9492" s="1">
        <v>43537</v>
      </c>
      <c r="G9492" s="2">
        <v>43537.530381944445</v>
      </c>
      <c r="H9492" s="2">
        <v>43537.525694444441</v>
      </c>
      <c r="I9492">
        <v>405</v>
      </c>
      <c r="J9492">
        <f t="shared" si="296"/>
        <v>6</v>
      </c>
      <c r="K9492">
        <f t="shared" si="297"/>
        <v>6</v>
      </c>
    </row>
    <row r="9493" spans="1:11" x14ac:dyDescent="0.2">
      <c r="A9493">
        <v>6673985</v>
      </c>
      <c r="B9493" t="s">
        <v>9</v>
      </c>
      <c r="C9493">
        <v>30361</v>
      </c>
      <c r="D9493" t="s">
        <v>10</v>
      </c>
      <c r="E9493" t="s">
        <v>11</v>
      </c>
      <c r="F9493" s="1">
        <v>43537</v>
      </c>
      <c r="G9493" s="2">
        <v>43537.725949074076</v>
      </c>
      <c r="H9493" s="2">
        <v>43537.71875</v>
      </c>
      <c r="I9493">
        <v>622</v>
      </c>
      <c r="J9493">
        <f t="shared" si="296"/>
        <v>10</v>
      </c>
      <c r="K9493">
        <f t="shared" si="297"/>
        <v>10</v>
      </c>
    </row>
    <row r="9494" spans="1:11" x14ac:dyDescent="0.2">
      <c r="A9494">
        <v>6674597</v>
      </c>
      <c r="B9494" t="s">
        <v>14</v>
      </c>
      <c r="C9494">
        <v>43919</v>
      </c>
      <c r="D9494" t="s">
        <v>10</v>
      </c>
      <c r="E9494" t="s">
        <v>11</v>
      </c>
      <c r="F9494" s="1">
        <v>43537</v>
      </c>
      <c r="G9494" s="2">
        <v>43537.541909722226</v>
      </c>
      <c r="H9494" s="2">
        <v>43537.540277777778</v>
      </c>
      <c r="I9494">
        <v>141</v>
      </c>
      <c r="J9494">
        <f t="shared" si="296"/>
        <v>2</v>
      </c>
      <c r="K9494">
        <f t="shared" si="297"/>
        <v>2</v>
      </c>
    </row>
    <row r="9495" spans="1:11" x14ac:dyDescent="0.2">
      <c r="A9495">
        <v>6674890</v>
      </c>
      <c r="B9495" t="s">
        <v>13</v>
      </c>
      <c r="C9495">
        <v>27598</v>
      </c>
      <c r="D9495" t="s">
        <v>10</v>
      </c>
      <c r="E9495" t="s">
        <v>11</v>
      </c>
      <c r="F9495" s="1">
        <v>43537</v>
      </c>
      <c r="G9495" s="2">
        <v>43537.554293981484</v>
      </c>
      <c r="H9495" s="2">
        <v>43537.552083333336</v>
      </c>
      <c r="I9495">
        <v>191</v>
      </c>
      <c r="J9495">
        <f t="shared" si="296"/>
        <v>3</v>
      </c>
      <c r="K9495">
        <f t="shared" si="297"/>
        <v>3</v>
      </c>
    </row>
    <row r="9496" spans="1:11" x14ac:dyDescent="0.2">
      <c r="A9496">
        <v>6674913</v>
      </c>
      <c r="B9496" t="s">
        <v>13</v>
      </c>
      <c r="C9496">
        <v>30361</v>
      </c>
      <c r="D9496" t="s">
        <v>10</v>
      </c>
      <c r="E9496" t="s">
        <v>11</v>
      </c>
      <c r="F9496" s="1">
        <v>43537</v>
      </c>
      <c r="G9496" s="2">
        <v>43537.61482638889</v>
      </c>
      <c r="H9496" s="2">
        <v>43537.614583333336</v>
      </c>
      <c r="I9496">
        <v>21</v>
      </c>
      <c r="J9496">
        <f t="shared" si="296"/>
        <v>0</v>
      </c>
      <c r="K9496">
        <f t="shared" si="297"/>
        <v>0</v>
      </c>
    </row>
    <row r="9497" spans="1:11" x14ac:dyDescent="0.2">
      <c r="A9497">
        <v>6674923</v>
      </c>
      <c r="B9497" t="s">
        <v>13</v>
      </c>
      <c r="C9497">
        <v>22836</v>
      </c>
      <c r="D9497" t="s">
        <v>10</v>
      </c>
      <c r="E9497" t="s">
        <v>11</v>
      </c>
      <c r="F9497" s="1">
        <v>43539</v>
      </c>
      <c r="G9497" s="2">
        <v>43539.755497685182</v>
      </c>
      <c r="H9497" s="2">
        <v>43539.760416666664</v>
      </c>
      <c r="I9497">
        <v>-425</v>
      </c>
      <c r="J9497">
        <f t="shared" si="296"/>
        <v>-8</v>
      </c>
      <c r="K9497">
        <f t="shared" si="297"/>
        <v>-8</v>
      </c>
    </row>
    <row r="9498" spans="1:11" x14ac:dyDescent="0.2">
      <c r="A9498">
        <v>6675012</v>
      </c>
      <c r="B9498" t="s">
        <v>13</v>
      </c>
      <c r="C9498">
        <v>30361</v>
      </c>
      <c r="D9498" t="s">
        <v>10</v>
      </c>
      <c r="E9498" t="s">
        <v>11</v>
      </c>
      <c r="F9498" s="1">
        <v>43537</v>
      </c>
      <c r="G9498" s="2">
        <v>43537.678796296299</v>
      </c>
      <c r="H9498" s="2">
        <v>43537.677083333336</v>
      </c>
      <c r="I9498">
        <v>148</v>
      </c>
      <c r="J9498">
        <f t="shared" si="296"/>
        <v>2</v>
      </c>
      <c r="K9498">
        <f t="shared" si="297"/>
        <v>2</v>
      </c>
    </row>
    <row r="9499" spans="1:11" x14ac:dyDescent="0.2">
      <c r="A9499">
        <v>6675066</v>
      </c>
      <c r="B9499" t="s">
        <v>9</v>
      </c>
      <c r="C9499">
        <v>28488</v>
      </c>
      <c r="D9499" t="s">
        <v>10</v>
      </c>
      <c r="E9499" t="s">
        <v>11</v>
      </c>
      <c r="F9499" s="1">
        <v>43537</v>
      </c>
      <c r="G9499" s="2">
        <v>43537.634409722225</v>
      </c>
      <c r="H9499" s="2">
        <v>43537.635416666664</v>
      </c>
      <c r="I9499">
        <v>-87</v>
      </c>
      <c r="J9499">
        <f t="shared" si="296"/>
        <v>-2</v>
      </c>
      <c r="K9499">
        <f t="shared" si="297"/>
        <v>-2</v>
      </c>
    </row>
    <row r="9500" spans="1:11" x14ac:dyDescent="0.2">
      <c r="A9500">
        <v>6675127</v>
      </c>
      <c r="B9500" t="s">
        <v>14</v>
      </c>
      <c r="C9500">
        <v>23768</v>
      </c>
      <c r="D9500" t="s">
        <v>10</v>
      </c>
      <c r="E9500" t="s">
        <v>11</v>
      </c>
      <c r="F9500" s="1">
        <v>43537</v>
      </c>
      <c r="G9500" s="2">
        <v>43537.561759259261</v>
      </c>
      <c r="H9500" s="2">
        <v>43537.5625</v>
      </c>
      <c r="I9500">
        <v>-64</v>
      </c>
      <c r="J9500">
        <f t="shared" si="296"/>
        <v>-2</v>
      </c>
      <c r="K9500">
        <f t="shared" si="297"/>
        <v>-2</v>
      </c>
    </row>
    <row r="9501" spans="1:11" x14ac:dyDescent="0.2">
      <c r="A9501">
        <v>6675246</v>
      </c>
      <c r="B9501" t="s">
        <v>12</v>
      </c>
      <c r="C9501">
        <v>23768</v>
      </c>
      <c r="D9501" t="s">
        <v>10</v>
      </c>
      <c r="E9501" t="s">
        <v>11</v>
      </c>
      <c r="F9501" s="1">
        <v>43537</v>
      </c>
      <c r="G9501" s="2">
        <v>43537.573240740741</v>
      </c>
      <c r="H9501" s="2">
        <v>43537.572916666664</v>
      </c>
      <c r="I9501">
        <v>28</v>
      </c>
      <c r="J9501">
        <f t="shared" si="296"/>
        <v>0</v>
      </c>
      <c r="K9501">
        <f t="shared" si="297"/>
        <v>0</v>
      </c>
    </row>
    <row r="9502" spans="1:11" x14ac:dyDescent="0.2">
      <c r="A9502">
        <v>6675617</v>
      </c>
      <c r="B9502" t="s">
        <v>13</v>
      </c>
      <c r="C9502">
        <v>61518</v>
      </c>
      <c r="D9502" t="s">
        <v>10</v>
      </c>
      <c r="E9502" t="s">
        <v>11</v>
      </c>
      <c r="F9502" s="1">
        <v>43537</v>
      </c>
      <c r="G9502" s="2">
        <v>43537.560416666667</v>
      </c>
      <c r="H9502" s="2">
        <v>43537.558148148149</v>
      </c>
      <c r="I9502">
        <v>196</v>
      </c>
      <c r="J9502">
        <f t="shared" si="296"/>
        <v>3</v>
      </c>
      <c r="K9502">
        <f t="shared" si="297"/>
        <v>3</v>
      </c>
    </row>
    <row r="9503" spans="1:11" x14ac:dyDescent="0.2">
      <c r="A9503">
        <v>6675701</v>
      </c>
      <c r="B9503" t="s">
        <v>13</v>
      </c>
      <c r="C9503">
        <v>17853</v>
      </c>
      <c r="D9503" t="s">
        <v>10</v>
      </c>
      <c r="E9503" t="s">
        <v>11</v>
      </c>
      <c r="F9503" s="1">
        <v>43537</v>
      </c>
      <c r="G9503" s="2">
        <v>43537.586967592593</v>
      </c>
      <c r="H9503" s="2">
        <v>43537.586805555555</v>
      </c>
      <c r="I9503">
        <v>14</v>
      </c>
      <c r="J9503">
        <f t="shared" si="296"/>
        <v>0</v>
      </c>
      <c r="K9503">
        <f t="shared" si="297"/>
        <v>0</v>
      </c>
    </row>
    <row r="9504" spans="1:11" x14ac:dyDescent="0.2">
      <c r="A9504">
        <v>6675712</v>
      </c>
      <c r="B9504" t="s">
        <v>13</v>
      </c>
      <c r="C9504">
        <v>43919</v>
      </c>
      <c r="D9504" t="s">
        <v>10</v>
      </c>
      <c r="E9504" t="s">
        <v>11</v>
      </c>
      <c r="F9504" s="1">
        <v>43537</v>
      </c>
      <c r="G9504" s="2">
        <v>43537.573553240742</v>
      </c>
      <c r="H9504" s="2">
        <v>43537.573611111111</v>
      </c>
      <c r="I9504">
        <v>-5</v>
      </c>
      <c r="J9504">
        <f t="shared" si="296"/>
        <v>-1</v>
      </c>
      <c r="K9504">
        <f t="shared" si="297"/>
        <v>-1</v>
      </c>
    </row>
    <row r="9505" spans="1:11" x14ac:dyDescent="0.2">
      <c r="A9505">
        <v>6675908</v>
      </c>
      <c r="B9505" t="s">
        <v>13</v>
      </c>
      <c r="C9505">
        <v>43919</v>
      </c>
      <c r="D9505" t="s">
        <v>10</v>
      </c>
      <c r="E9505" t="s">
        <v>11</v>
      </c>
      <c r="F9505" s="1">
        <v>43537</v>
      </c>
      <c r="G9505" s="2">
        <v>43537.575787037036</v>
      </c>
      <c r="H9505" s="2">
        <v>43537.574999999997</v>
      </c>
      <c r="I9505">
        <v>68</v>
      </c>
      <c r="J9505">
        <f t="shared" si="296"/>
        <v>1</v>
      </c>
      <c r="K9505">
        <f t="shared" si="297"/>
        <v>1</v>
      </c>
    </row>
    <row r="9506" spans="1:11" x14ac:dyDescent="0.2">
      <c r="A9506">
        <v>6676154</v>
      </c>
      <c r="B9506" t="s">
        <v>12</v>
      </c>
      <c r="C9506">
        <v>30361</v>
      </c>
      <c r="D9506" t="s">
        <v>10</v>
      </c>
      <c r="E9506" t="s">
        <v>11</v>
      </c>
      <c r="F9506" s="1">
        <v>43537</v>
      </c>
      <c r="G9506" s="2">
        <v>43537.659560185188</v>
      </c>
      <c r="H9506" s="2">
        <v>43537.65625</v>
      </c>
      <c r="I9506">
        <v>286</v>
      </c>
      <c r="J9506">
        <f t="shared" si="296"/>
        <v>4</v>
      </c>
      <c r="K9506">
        <f t="shared" si="297"/>
        <v>4</v>
      </c>
    </row>
    <row r="9507" spans="1:11" x14ac:dyDescent="0.2">
      <c r="A9507">
        <v>6676275</v>
      </c>
      <c r="B9507" t="s">
        <v>9</v>
      </c>
      <c r="C9507">
        <v>30361</v>
      </c>
      <c r="D9507" t="s">
        <v>10</v>
      </c>
      <c r="E9507" t="s">
        <v>11</v>
      </c>
      <c r="F9507" s="1">
        <v>43537</v>
      </c>
      <c r="G9507" s="2">
        <v>43537.597615740742</v>
      </c>
      <c r="H9507" s="2">
        <v>43537.59375</v>
      </c>
      <c r="I9507">
        <v>334</v>
      </c>
      <c r="J9507">
        <f t="shared" si="296"/>
        <v>5</v>
      </c>
      <c r="K9507">
        <f t="shared" si="297"/>
        <v>5</v>
      </c>
    </row>
    <row r="9508" spans="1:11" x14ac:dyDescent="0.2">
      <c r="A9508">
        <v>6676560</v>
      </c>
      <c r="B9508" t="s">
        <v>13</v>
      </c>
      <c r="C9508">
        <v>30361</v>
      </c>
      <c r="D9508" t="s">
        <v>10</v>
      </c>
      <c r="E9508" t="s">
        <v>11</v>
      </c>
      <c r="F9508" s="1">
        <v>43538</v>
      </c>
      <c r="G9508" s="2">
        <v>43538.524305555555</v>
      </c>
      <c r="H9508" s="2">
        <v>43538.53125</v>
      </c>
      <c r="I9508">
        <v>-600</v>
      </c>
      <c r="J9508">
        <f t="shared" si="296"/>
        <v>-10</v>
      </c>
      <c r="K9508">
        <f t="shared" si="297"/>
        <v>-10</v>
      </c>
    </row>
    <row r="9509" spans="1:11" x14ac:dyDescent="0.2">
      <c r="A9509">
        <v>6676603</v>
      </c>
      <c r="B9509" t="s">
        <v>14</v>
      </c>
      <c r="C9509">
        <v>108395</v>
      </c>
      <c r="D9509" t="s">
        <v>10</v>
      </c>
      <c r="E9509" t="s">
        <v>11</v>
      </c>
      <c r="F9509" s="1">
        <v>43537</v>
      </c>
      <c r="G9509" s="2">
        <v>43537.623148148145</v>
      </c>
      <c r="H9509" s="2">
        <v>43537.625</v>
      </c>
      <c r="I9509">
        <v>-160</v>
      </c>
      <c r="J9509">
        <f t="shared" si="296"/>
        <v>-3</v>
      </c>
      <c r="K9509">
        <f t="shared" si="297"/>
        <v>-3</v>
      </c>
    </row>
    <row r="9510" spans="1:11" x14ac:dyDescent="0.2">
      <c r="A9510">
        <v>6676810</v>
      </c>
      <c r="B9510" t="s">
        <v>14</v>
      </c>
      <c r="C9510">
        <v>98161</v>
      </c>
      <c r="D9510" t="s">
        <v>10</v>
      </c>
      <c r="E9510" t="s">
        <v>11</v>
      </c>
      <c r="F9510" s="1">
        <v>43538</v>
      </c>
      <c r="G9510" s="2">
        <v>43538.340185185189</v>
      </c>
      <c r="H9510" s="2">
        <v>43538.333333333336</v>
      </c>
      <c r="I9510">
        <v>592</v>
      </c>
      <c r="J9510">
        <f t="shared" si="296"/>
        <v>9</v>
      </c>
      <c r="K9510">
        <f t="shared" si="297"/>
        <v>9</v>
      </c>
    </row>
    <row r="9511" spans="1:11" x14ac:dyDescent="0.2">
      <c r="A9511">
        <v>6677099</v>
      </c>
      <c r="B9511" t="s">
        <v>12</v>
      </c>
      <c r="C9511">
        <v>30361</v>
      </c>
      <c r="D9511" t="s">
        <v>10</v>
      </c>
      <c r="E9511" t="s">
        <v>11</v>
      </c>
      <c r="F9511" s="1">
        <v>43537</v>
      </c>
      <c r="G9511" s="2">
        <v>43537.6171412037</v>
      </c>
      <c r="H9511" s="2">
        <v>43537.625</v>
      </c>
      <c r="I9511">
        <v>-679</v>
      </c>
      <c r="J9511">
        <f t="shared" si="296"/>
        <v>-12</v>
      </c>
      <c r="K9511">
        <f t="shared" si="297"/>
        <v>-10</v>
      </c>
    </row>
    <row r="9512" spans="1:11" x14ac:dyDescent="0.2">
      <c r="A9512">
        <v>6677579</v>
      </c>
      <c r="B9512" t="s">
        <v>14</v>
      </c>
      <c r="C9512">
        <v>44178</v>
      </c>
      <c r="D9512" t="s">
        <v>10</v>
      </c>
      <c r="E9512" t="s">
        <v>11</v>
      </c>
      <c r="F9512" s="1">
        <v>43537</v>
      </c>
      <c r="G9512" s="2">
        <v>43537.678842592592</v>
      </c>
      <c r="H9512" s="2">
        <v>43537.666666666664</v>
      </c>
      <c r="I9512">
        <v>1052</v>
      </c>
      <c r="J9512">
        <f t="shared" si="296"/>
        <v>17</v>
      </c>
      <c r="K9512">
        <f t="shared" si="297"/>
        <v>15</v>
      </c>
    </row>
    <row r="9513" spans="1:11" x14ac:dyDescent="0.2">
      <c r="A9513">
        <v>6677970</v>
      </c>
      <c r="B9513" t="s">
        <v>13</v>
      </c>
      <c r="C9513">
        <v>30361</v>
      </c>
      <c r="D9513" t="s">
        <v>10</v>
      </c>
      <c r="E9513" t="s">
        <v>11</v>
      </c>
      <c r="F9513" s="1">
        <v>43537</v>
      </c>
      <c r="G9513" s="2">
        <v>43537.702164351853</v>
      </c>
      <c r="H9513" s="2">
        <v>43537.697916666664</v>
      </c>
      <c r="I9513">
        <v>367</v>
      </c>
      <c r="J9513">
        <f t="shared" si="296"/>
        <v>6</v>
      </c>
      <c r="K9513">
        <f t="shared" si="297"/>
        <v>6</v>
      </c>
    </row>
    <row r="9514" spans="1:11" x14ac:dyDescent="0.2">
      <c r="A9514">
        <v>6677982</v>
      </c>
      <c r="B9514" t="s">
        <v>13</v>
      </c>
      <c r="C9514">
        <v>22836</v>
      </c>
      <c r="D9514" t="s">
        <v>10</v>
      </c>
      <c r="E9514" t="s">
        <v>11</v>
      </c>
      <c r="F9514" s="1">
        <v>43537</v>
      </c>
      <c r="G9514" s="2">
        <v>43537.700381944444</v>
      </c>
      <c r="H9514" s="2">
        <v>43537.697916666664</v>
      </c>
      <c r="I9514">
        <v>213</v>
      </c>
      <c r="J9514">
        <f t="shared" si="296"/>
        <v>3</v>
      </c>
      <c r="K9514">
        <f t="shared" si="297"/>
        <v>3</v>
      </c>
    </row>
    <row r="9515" spans="1:11" x14ac:dyDescent="0.2">
      <c r="A9515">
        <v>6677997</v>
      </c>
      <c r="B9515" t="s">
        <v>12</v>
      </c>
      <c r="C9515">
        <v>30361</v>
      </c>
      <c r="D9515" t="s">
        <v>10</v>
      </c>
      <c r="E9515" t="s">
        <v>11</v>
      </c>
      <c r="F9515" s="1">
        <v>43537</v>
      </c>
      <c r="G9515" s="2">
        <v>43537.748969907407</v>
      </c>
      <c r="H9515" s="2">
        <v>43537.739583333336</v>
      </c>
      <c r="I9515">
        <v>811</v>
      </c>
      <c r="J9515">
        <f t="shared" si="296"/>
        <v>13</v>
      </c>
      <c r="K9515">
        <f t="shared" si="297"/>
        <v>13</v>
      </c>
    </row>
    <row r="9516" spans="1:11" x14ac:dyDescent="0.2">
      <c r="A9516">
        <v>6678302</v>
      </c>
      <c r="B9516" t="s">
        <v>13</v>
      </c>
      <c r="C9516">
        <v>60317</v>
      </c>
      <c r="D9516" t="s">
        <v>10</v>
      </c>
      <c r="E9516" t="s">
        <v>11</v>
      </c>
      <c r="F9516" s="1">
        <v>43537</v>
      </c>
      <c r="G9516" s="2">
        <v>43537.800393518519</v>
      </c>
      <c r="H9516" s="2">
        <v>43537.791666666664</v>
      </c>
      <c r="I9516">
        <v>754</v>
      </c>
      <c r="J9516">
        <f t="shared" si="296"/>
        <v>12</v>
      </c>
      <c r="K9516">
        <f t="shared" si="297"/>
        <v>12</v>
      </c>
    </row>
    <row r="9517" spans="1:11" x14ac:dyDescent="0.2">
      <c r="A9517">
        <v>6678572</v>
      </c>
      <c r="B9517" t="s">
        <v>13</v>
      </c>
      <c r="C9517">
        <v>30361</v>
      </c>
      <c r="D9517" t="s">
        <v>10</v>
      </c>
      <c r="E9517" t="s">
        <v>11</v>
      </c>
      <c r="F9517" s="1">
        <v>43537</v>
      </c>
      <c r="G9517" s="2">
        <v>43537.733263888891</v>
      </c>
      <c r="H9517" s="2">
        <v>43537.71875</v>
      </c>
      <c r="I9517">
        <v>1254</v>
      </c>
      <c r="J9517">
        <f t="shared" si="296"/>
        <v>20</v>
      </c>
      <c r="K9517">
        <f t="shared" si="297"/>
        <v>15</v>
      </c>
    </row>
    <row r="9518" spans="1:11" x14ac:dyDescent="0.2">
      <c r="A9518">
        <v>6678643</v>
      </c>
      <c r="B9518" t="s">
        <v>12</v>
      </c>
      <c r="C9518">
        <v>30361</v>
      </c>
      <c r="D9518" t="s">
        <v>10</v>
      </c>
      <c r="E9518" t="s">
        <v>11</v>
      </c>
      <c r="F9518" s="1">
        <v>43537</v>
      </c>
      <c r="G9518" s="2">
        <v>43537.724641203706</v>
      </c>
      <c r="H9518" s="2">
        <v>43537.71875</v>
      </c>
      <c r="I9518">
        <v>509</v>
      </c>
      <c r="J9518">
        <f t="shared" si="296"/>
        <v>8</v>
      </c>
      <c r="K9518">
        <f t="shared" si="297"/>
        <v>8</v>
      </c>
    </row>
    <row r="9519" spans="1:11" x14ac:dyDescent="0.2">
      <c r="A9519">
        <v>6678968</v>
      </c>
      <c r="B9519" t="s">
        <v>12</v>
      </c>
      <c r="C9519">
        <v>30361</v>
      </c>
      <c r="D9519" t="s">
        <v>10</v>
      </c>
      <c r="E9519" t="s">
        <v>11</v>
      </c>
      <c r="F9519" s="1">
        <v>43537</v>
      </c>
      <c r="G9519" s="2">
        <v>43537.71775462963</v>
      </c>
      <c r="H9519" s="2">
        <v>43537.71875</v>
      </c>
      <c r="I9519">
        <v>-86</v>
      </c>
      <c r="J9519">
        <f t="shared" si="296"/>
        <v>-2</v>
      </c>
      <c r="K9519">
        <f t="shared" si="297"/>
        <v>-2</v>
      </c>
    </row>
    <row r="9520" spans="1:11" x14ac:dyDescent="0.2">
      <c r="A9520">
        <v>6679372</v>
      </c>
      <c r="B9520" t="s">
        <v>13</v>
      </c>
      <c r="C9520">
        <v>83188</v>
      </c>
      <c r="D9520" t="s">
        <v>10</v>
      </c>
      <c r="E9520" t="s">
        <v>11</v>
      </c>
      <c r="F9520" s="1">
        <v>43537</v>
      </c>
      <c r="G9520" s="2">
        <v>43537.826458333337</v>
      </c>
      <c r="H9520" s="2">
        <v>43537.822916666664</v>
      </c>
      <c r="I9520">
        <v>306</v>
      </c>
      <c r="J9520">
        <f t="shared" si="296"/>
        <v>5</v>
      </c>
      <c r="K9520">
        <f t="shared" si="297"/>
        <v>5</v>
      </c>
    </row>
    <row r="9521" spans="1:11" x14ac:dyDescent="0.2">
      <c r="A9521">
        <v>6680497</v>
      </c>
      <c r="B9521" t="s">
        <v>9</v>
      </c>
      <c r="C9521">
        <v>23768</v>
      </c>
      <c r="D9521" t="s">
        <v>10</v>
      </c>
      <c r="E9521" t="s">
        <v>11</v>
      </c>
      <c r="F9521" s="1">
        <v>43537</v>
      </c>
      <c r="G9521" s="2">
        <v>43537.708506944444</v>
      </c>
      <c r="H9521" s="2">
        <v>43537.708333333336</v>
      </c>
      <c r="I9521">
        <v>15</v>
      </c>
      <c r="J9521">
        <f t="shared" si="296"/>
        <v>0</v>
      </c>
      <c r="K9521">
        <f t="shared" si="297"/>
        <v>0</v>
      </c>
    </row>
    <row r="9522" spans="1:11" x14ac:dyDescent="0.2">
      <c r="A9522">
        <v>6680701</v>
      </c>
      <c r="B9522" t="s">
        <v>13</v>
      </c>
      <c r="C9522">
        <v>30361</v>
      </c>
      <c r="D9522" t="s">
        <v>10</v>
      </c>
      <c r="E9522" t="s">
        <v>11</v>
      </c>
      <c r="F9522" s="1">
        <v>43537</v>
      </c>
      <c r="G9522" s="2">
        <v>43537.781689814816</v>
      </c>
      <c r="H9522" s="2">
        <v>43537.78125</v>
      </c>
      <c r="I9522">
        <v>38</v>
      </c>
      <c r="J9522">
        <f t="shared" si="296"/>
        <v>0</v>
      </c>
      <c r="K9522">
        <f t="shared" si="297"/>
        <v>0</v>
      </c>
    </row>
    <row r="9523" spans="1:11" x14ac:dyDescent="0.2">
      <c r="A9523">
        <v>6680737</v>
      </c>
      <c r="B9523" t="s">
        <v>9</v>
      </c>
      <c r="C9523">
        <v>31746</v>
      </c>
      <c r="D9523" t="s">
        <v>10</v>
      </c>
      <c r="E9523" t="s">
        <v>11</v>
      </c>
      <c r="F9523" s="1">
        <v>43537</v>
      </c>
      <c r="G9523" s="2">
        <v>43537.747303240743</v>
      </c>
      <c r="H9523" s="2">
        <v>43537.75</v>
      </c>
      <c r="I9523">
        <v>-233</v>
      </c>
      <c r="J9523">
        <f t="shared" si="296"/>
        <v>-4</v>
      </c>
      <c r="K9523">
        <f t="shared" si="297"/>
        <v>-4</v>
      </c>
    </row>
    <row r="9524" spans="1:11" x14ac:dyDescent="0.2">
      <c r="A9524">
        <v>6681165</v>
      </c>
      <c r="B9524" t="s">
        <v>12</v>
      </c>
      <c r="C9524">
        <v>69983</v>
      </c>
      <c r="D9524" t="s">
        <v>10</v>
      </c>
      <c r="E9524" t="s">
        <v>11</v>
      </c>
      <c r="F9524" s="1">
        <v>43537</v>
      </c>
      <c r="G9524" s="2">
        <v>43537.743020833332</v>
      </c>
      <c r="H9524" s="2">
        <v>43537.739583333336</v>
      </c>
      <c r="I9524">
        <v>297</v>
      </c>
      <c r="J9524">
        <f t="shared" si="296"/>
        <v>4</v>
      </c>
      <c r="K9524">
        <f t="shared" si="297"/>
        <v>4</v>
      </c>
    </row>
    <row r="9525" spans="1:11" x14ac:dyDescent="0.2">
      <c r="A9525">
        <v>6681165</v>
      </c>
      <c r="B9525" t="s">
        <v>12</v>
      </c>
      <c r="C9525">
        <v>69983</v>
      </c>
      <c r="D9525" t="s">
        <v>10</v>
      </c>
      <c r="E9525" t="s">
        <v>11</v>
      </c>
      <c r="F9525" s="1">
        <v>43537</v>
      </c>
      <c r="G9525" s="2">
        <v>43537.743020833332</v>
      </c>
      <c r="H9525" s="2">
        <v>43537.739583333336</v>
      </c>
      <c r="I9525">
        <v>297</v>
      </c>
      <c r="J9525">
        <f t="shared" si="296"/>
        <v>4</v>
      </c>
      <c r="K9525">
        <f t="shared" si="297"/>
        <v>4</v>
      </c>
    </row>
    <row r="9526" spans="1:11" x14ac:dyDescent="0.2">
      <c r="A9526">
        <v>6681165</v>
      </c>
      <c r="B9526" t="s">
        <v>12</v>
      </c>
      <c r="C9526">
        <v>69983</v>
      </c>
      <c r="D9526" t="s">
        <v>10</v>
      </c>
      <c r="E9526" t="s">
        <v>11</v>
      </c>
      <c r="F9526" s="1">
        <v>43537</v>
      </c>
      <c r="G9526" s="2">
        <v>43537.743020833332</v>
      </c>
      <c r="H9526" s="2">
        <v>43537.739583333336</v>
      </c>
      <c r="I9526">
        <v>297</v>
      </c>
      <c r="J9526">
        <f t="shared" si="296"/>
        <v>4</v>
      </c>
      <c r="K9526">
        <f t="shared" si="297"/>
        <v>4</v>
      </c>
    </row>
    <row r="9527" spans="1:11" x14ac:dyDescent="0.2">
      <c r="A9527">
        <v>6681511</v>
      </c>
      <c r="B9527" t="s">
        <v>13</v>
      </c>
      <c r="C9527">
        <v>30361</v>
      </c>
      <c r="D9527" t="s">
        <v>10</v>
      </c>
      <c r="E9527" t="s">
        <v>11</v>
      </c>
      <c r="F9527" s="1">
        <v>43537</v>
      </c>
      <c r="G9527" s="2">
        <v>43537.781388888892</v>
      </c>
      <c r="H9527" s="2">
        <v>43537.78125</v>
      </c>
      <c r="I9527">
        <v>12</v>
      </c>
      <c r="J9527">
        <f t="shared" si="296"/>
        <v>0</v>
      </c>
      <c r="K9527">
        <f t="shared" si="297"/>
        <v>0</v>
      </c>
    </row>
    <row r="9528" spans="1:11" x14ac:dyDescent="0.2">
      <c r="A9528">
        <v>6681538</v>
      </c>
      <c r="B9528" t="s">
        <v>13</v>
      </c>
      <c r="C9528">
        <v>30361</v>
      </c>
      <c r="D9528" t="s">
        <v>10</v>
      </c>
      <c r="E9528" t="s">
        <v>11</v>
      </c>
      <c r="F9528" s="1">
        <v>43538</v>
      </c>
      <c r="G9528" s="2">
        <v>43538.6721412037</v>
      </c>
      <c r="H9528" s="2">
        <v>43538.677083333336</v>
      </c>
      <c r="I9528">
        <v>-427</v>
      </c>
      <c r="J9528">
        <f t="shared" si="296"/>
        <v>-8</v>
      </c>
      <c r="K9528">
        <f t="shared" si="297"/>
        <v>-8</v>
      </c>
    </row>
    <row r="9529" spans="1:11" x14ac:dyDescent="0.2">
      <c r="A9529">
        <v>6681540</v>
      </c>
      <c r="B9529" t="s">
        <v>14</v>
      </c>
      <c r="C9529">
        <v>27598</v>
      </c>
      <c r="D9529" t="s">
        <v>10</v>
      </c>
      <c r="E9529" t="s">
        <v>11</v>
      </c>
      <c r="F9529" s="1">
        <v>43537</v>
      </c>
      <c r="G9529" s="2">
        <v>43537.720185185186</v>
      </c>
      <c r="H9529" s="2">
        <v>43537.71875</v>
      </c>
      <c r="I9529">
        <v>124</v>
      </c>
      <c r="J9529">
        <f t="shared" si="296"/>
        <v>2</v>
      </c>
      <c r="K9529">
        <f t="shared" si="297"/>
        <v>2</v>
      </c>
    </row>
    <row r="9530" spans="1:11" x14ac:dyDescent="0.2">
      <c r="A9530">
        <v>6682215</v>
      </c>
      <c r="B9530" t="s">
        <v>13</v>
      </c>
      <c r="C9530">
        <v>40006</v>
      </c>
      <c r="D9530" t="s">
        <v>10</v>
      </c>
      <c r="E9530" t="s">
        <v>11</v>
      </c>
      <c r="F9530" s="1">
        <v>43537</v>
      </c>
      <c r="G9530" s="2">
        <v>43537.720370370371</v>
      </c>
      <c r="H9530" s="2">
        <v>43537.720023148147</v>
      </c>
      <c r="I9530">
        <v>30</v>
      </c>
      <c r="J9530">
        <f t="shared" si="296"/>
        <v>0</v>
      </c>
      <c r="K9530">
        <f t="shared" si="297"/>
        <v>0</v>
      </c>
    </row>
    <row r="9531" spans="1:11" x14ac:dyDescent="0.2">
      <c r="A9531">
        <v>6682853</v>
      </c>
      <c r="B9531" t="s">
        <v>9</v>
      </c>
      <c r="C9531">
        <v>28488</v>
      </c>
      <c r="D9531" t="s">
        <v>10</v>
      </c>
      <c r="E9531" t="s">
        <v>11</v>
      </c>
      <c r="F9531" s="1">
        <v>43537</v>
      </c>
      <c r="G9531" s="2">
        <v>43537.747719907406</v>
      </c>
      <c r="H9531" s="2">
        <v>43537.75</v>
      </c>
      <c r="I9531">
        <v>-197</v>
      </c>
      <c r="J9531">
        <f t="shared" si="296"/>
        <v>-4</v>
      </c>
      <c r="K9531">
        <f t="shared" si="297"/>
        <v>-4</v>
      </c>
    </row>
    <row r="9532" spans="1:11" x14ac:dyDescent="0.2">
      <c r="A9532">
        <v>6683077</v>
      </c>
      <c r="B9532" t="s">
        <v>12</v>
      </c>
      <c r="C9532">
        <v>30361</v>
      </c>
      <c r="D9532" t="s">
        <v>10</v>
      </c>
      <c r="E9532" t="s">
        <v>11</v>
      </c>
      <c r="F9532" s="1">
        <v>43538</v>
      </c>
      <c r="G9532" s="2">
        <v>43538.458993055552</v>
      </c>
      <c r="H9532" s="2">
        <v>43538.46875</v>
      </c>
      <c r="I9532">
        <v>-843</v>
      </c>
      <c r="J9532">
        <f t="shared" si="296"/>
        <v>-15</v>
      </c>
      <c r="K9532">
        <f t="shared" si="297"/>
        <v>-10</v>
      </c>
    </row>
    <row r="9533" spans="1:11" x14ac:dyDescent="0.2">
      <c r="A9533">
        <v>6683483</v>
      </c>
      <c r="B9533" t="s">
        <v>9</v>
      </c>
      <c r="C9533">
        <v>30361</v>
      </c>
      <c r="D9533" t="s">
        <v>10</v>
      </c>
      <c r="E9533" t="s">
        <v>11</v>
      </c>
      <c r="F9533" s="1">
        <v>43538</v>
      </c>
      <c r="G9533" s="2">
        <v>43538.778819444444</v>
      </c>
      <c r="H9533" s="2">
        <v>43538.78125</v>
      </c>
      <c r="I9533">
        <v>-210</v>
      </c>
      <c r="J9533">
        <f t="shared" si="296"/>
        <v>-4</v>
      </c>
      <c r="K9533">
        <f t="shared" si="297"/>
        <v>-4</v>
      </c>
    </row>
    <row r="9534" spans="1:11" x14ac:dyDescent="0.2">
      <c r="A9534">
        <v>6683709</v>
      </c>
      <c r="B9534" t="s">
        <v>13</v>
      </c>
      <c r="C9534">
        <v>30361</v>
      </c>
      <c r="D9534" t="s">
        <v>10</v>
      </c>
      <c r="E9534" t="s">
        <v>11</v>
      </c>
      <c r="F9534" s="1">
        <v>43538</v>
      </c>
      <c r="G9534" s="2">
        <v>43538.446030092593</v>
      </c>
      <c r="H9534" s="2">
        <v>43538.447916666664</v>
      </c>
      <c r="I9534">
        <v>-163</v>
      </c>
      <c r="J9534">
        <f t="shared" si="296"/>
        <v>-3</v>
      </c>
      <c r="K9534">
        <f t="shared" si="297"/>
        <v>-3</v>
      </c>
    </row>
    <row r="9535" spans="1:11" x14ac:dyDescent="0.2">
      <c r="A9535">
        <v>6683785</v>
      </c>
      <c r="B9535" t="s">
        <v>9</v>
      </c>
      <c r="C9535">
        <v>31746</v>
      </c>
      <c r="D9535" t="s">
        <v>10</v>
      </c>
      <c r="E9535" t="s">
        <v>11</v>
      </c>
      <c r="F9535" s="1">
        <v>43537</v>
      </c>
      <c r="G9535" s="2">
        <v>43537.758645833332</v>
      </c>
      <c r="H9535" s="2">
        <v>43537.760416666664</v>
      </c>
      <c r="I9535">
        <v>-153</v>
      </c>
      <c r="J9535">
        <f t="shared" si="296"/>
        <v>-3</v>
      </c>
      <c r="K9535">
        <f t="shared" si="297"/>
        <v>-3</v>
      </c>
    </row>
    <row r="9536" spans="1:11" x14ac:dyDescent="0.2">
      <c r="A9536">
        <v>6683897</v>
      </c>
      <c r="B9536" t="s">
        <v>13</v>
      </c>
      <c r="C9536">
        <v>75398</v>
      </c>
      <c r="D9536" t="s">
        <v>10</v>
      </c>
      <c r="E9536" t="s">
        <v>11</v>
      </c>
      <c r="F9536" s="1">
        <v>43538</v>
      </c>
      <c r="G9536" s="2">
        <v>43538.409768518519</v>
      </c>
      <c r="H9536" s="2">
        <v>43538.416666666664</v>
      </c>
      <c r="I9536">
        <v>-596</v>
      </c>
      <c r="J9536">
        <f t="shared" si="296"/>
        <v>-10</v>
      </c>
      <c r="K9536">
        <f t="shared" si="297"/>
        <v>-10</v>
      </c>
    </row>
    <row r="9537" spans="1:11" x14ac:dyDescent="0.2">
      <c r="A9537">
        <v>6684215</v>
      </c>
      <c r="B9537" t="s">
        <v>12</v>
      </c>
      <c r="C9537">
        <v>52076</v>
      </c>
      <c r="D9537" t="s">
        <v>10</v>
      </c>
      <c r="E9537" t="s">
        <v>11</v>
      </c>
      <c r="F9537" s="1">
        <v>43537</v>
      </c>
      <c r="G9537" s="2">
        <v>43537.782071759262</v>
      </c>
      <c r="H9537" s="2">
        <v>43537.78125</v>
      </c>
      <c r="I9537">
        <v>71</v>
      </c>
      <c r="J9537">
        <f t="shared" si="296"/>
        <v>1</v>
      </c>
      <c r="K9537">
        <f t="shared" si="297"/>
        <v>1</v>
      </c>
    </row>
    <row r="9538" spans="1:11" x14ac:dyDescent="0.2">
      <c r="A9538">
        <v>6684301</v>
      </c>
      <c r="B9538" t="s">
        <v>13</v>
      </c>
      <c r="C9538">
        <v>24059</v>
      </c>
      <c r="D9538" t="s">
        <v>10</v>
      </c>
      <c r="E9538" t="s">
        <v>11</v>
      </c>
      <c r="F9538" s="1">
        <v>43537</v>
      </c>
      <c r="G9538" s="2">
        <v>43537.762418981481</v>
      </c>
      <c r="H9538" s="2">
        <v>43537.760416666664</v>
      </c>
      <c r="I9538">
        <v>173</v>
      </c>
      <c r="J9538">
        <f t="shared" si="296"/>
        <v>2</v>
      </c>
      <c r="K9538">
        <f t="shared" si="297"/>
        <v>2</v>
      </c>
    </row>
    <row r="9539" spans="1:11" x14ac:dyDescent="0.2">
      <c r="A9539">
        <v>6684532</v>
      </c>
      <c r="B9539" t="s">
        <v>13</v>
      </c>
      <c r="C9539">
        <v>17853</v>
      </c>
      <c r="D9539" t="s">
        <v>10</v>
      </c>
      <c r="E9539" t="s">
        <v>11</v>
      </c>
      <c r="F9539" s="1">
        <v>43537</v>
      </c>
      <c r="G9539" s="2">
        <v>43537.767280092594</v>
      </c>
      <c r="H9539" s="2">
        <v>43537.763888888891</v>
      </c>
      <c r="I9539">
        <v>293</v>
      </c>
      <c r="J9539">
        <f t="shared" ref="J9539:J9602" si="298">FLOOR(I9539/60,1)</f>
        <v>4</v>
      </c>
      <c r="K9539">
        <f t="shared" ref="K9539:K9602" si="299">_xlfn.IFS(J9539&lt;=-10,-10,J9539&lt;15,J9539,J9539&gt;=15,15)</f>
        <v>4</v>
      </c>
    </row>
    <row r="9540" spans="1:11" x14ac:dyDescent="0.2">
      <c r="A9540">
        <v>6684577</v>
      </c>
      <c r="B9540" t="s">
        <v>13</v>
      </c>
      <c r="C9540">
        <v>17853</v>
      </c>
      <c r="D9540" t="s">
        <v>10</v>
      </c>
      <c r="E9540" t="s">
        <v>11</v>
      </c>
      <c r="F9540" s="1">
        <v>43537</v>
      </c>
      <c r="G9540" s="2">
        <v>43537.778483796297</v>
      </c>
      <c r="H9540" s="2">
        <v>43537.774305555555</v>
      </c>
      <c r="I9540">
        <v>361</v>
      </c>
      <c r="J9540">
        <f t="shared" si="298"/>
        <v>6</v>
      </c>
      <c r="K9540">
        <f t="shared" si="299"/>
        <v>6</v>
      </c>
    </row>
    <row r="9541" spans="1:11" x14ac:dyDescent="0.2">
      <c r="A9541">
        <v>6684625</v>
      </c>
      <c r="B9541" t="s">
        <v>13</v>
      </c>
      <c r="C9541">
        <v>17853</v>
      </c>
      <c r="D9541" t="s">
        <v>10</v>
      </c>
      <c r="E9541" t="s">
        <v>11</v>
      </c>
      <c r="F9541" s="1">
        <v>43537</v>
      </c>
      <c r="G9541" s="2">
        <v>43537.826377314814</v>
      </c>
      <c r="H9541" s="2">
        <v>43537.826388888891</v>
      </c>
      <c r="I9541">
        <v>-1</v>
      </c>
      <c r="J9541">
        <f t="shared" si="298"/>
        <v>-1</v>
      </c>
      <c r="K9541">
        <f t="shared" si="299"/>
        <v>-1</v>
      </c>
    </row>
    <row r="9542" spans="1:11" x14ac:dyDescent="0.2">
      <c r="A9542">
        <v>6684730</v>
      </c>
      <c r="B9542" t="s">
        <v>13</v>
      </c>
      <c r="C9542">
        <v>17853</v>
      </c>
      <c r="D9542" t="s">
        <v>10</v>
      </c>
      <c r="E9542" t="s">
        <v>11</v>
      </c>
      <c r="F9542" s="1">
        <v>43537</v>
      </c>
      <c r="G9542" s="2">
        <v>43537.829224537039</v>
      </c>
      <c r="H9542" s="2">
        <v>43537.826388888891</v>
      </c>
      <c r="I9542">
        <v>245</v>
      </c>
      <c r="J9542">
        <f t="shared" si="298"/>
        <v>4</v>
      </c>
      <c r="K9542">
        <f t="shared" si="299"/>
        <v>4</v>
      </c>
    </row>
    <row r="9543" spans="1:11" x14ac:dyDescent="0.2">
      <c r="A9543">
        <v>6685069</v>
      </c>
      <c r="B9543" t="s">
        <v>13</v>
      </c>
      <c r="C9543">
        <v>83188</v>
      </c>
      <c r="D9543" t="s">
        <v>10</v>
      </c>
      <c r="E9543" t="s">
        <v>11</v>
      </c>
      <c r="F9543" s="1">
        <v>43537</v>
      </c>
      <c r="G9543" s="2">
        <v>43537.868611111109</v>
      </c>
      <c r="H9543" s="2">
        <v>43537.864583333336</v>
      </c>
      <c r="I9543">
        <v>348</v>
      </c>
      <c r="J9543">
        <f t="shared" si="298"/>
        <v>5</v>
      </c>
      <c r="K9543">
        <f t="shared" si="299"/>
        <v>5</v>
      </c>
    </row>
    <row r="9544" spans="1:11" x14ac:dyDescent="0.2">
      <c r="A9544">
        <v>6685187</v>
      </c>
      <c r="B9544" t="s">
        <v>13</v>
      </c>
      <c r="C9544">
        <v>22836</v>
      </c>
      <c r="D9544" t="s">
        <v>10</v>
      </c>
      <c r="E9544" t="s">
        <v>11</v>
      </c>
      <c r="F9544" s="1">
        <v>43538</v>
      </c>
      <c r="G9544" s="2">
        <v>43538.339895833335</v>
      </c>
      <c r="H9544" s="2">
        <v>43538.34375</v>
      </c>
      <c r="I9544">
        <v>-333</v>
      </c>
      <c r="J9544">
        <f t="shared" si="298"/>
        <v>-6</v>
      </c>
      <c r="K9544">
        <f t="shared" si="299"/>
        <v>-6</v>
      </c>
    </row>
    <row r="9545" spans="1:11" x14ac:dyDescent="0.2">
      <c r="A9545">
        <v>6685194</v>
      </c>
      <c r="B9545" t="s">
        <v>12</v>
      </c>
      <c r="C9545">
        <v>30361</v>
      </c>
      <c r="D9545" t="s">
        <v>10</v>
      </c>
      <c r="E9545" t="s">
        <v>11</v>
      </c>
      <c r="F9545" s="1">
        <v>43538</v>
      </c>
      <c r="G9545" s="2">
        <v>43538.534155092595</v>
      </c>
      <c r="H9545" s="2">
        <v>43538.53125</v>
      </c>
      <c r="I9545">
        <v>251</v>
      </c>
      <c r="J9545">
        <f t="shared" si="298"/>
        <v>4</v>
      </c>
      <c r="K9545">
        <f t="shared" si="299"/>
        <v>4</v>
      </c>
    </row>
    <row r="9546" spans="1:11" x14ac:dyDescent="0.2">
      <c r="A9546">
        <v>6685485</v>
      </c>
      <c r="B9546" t="s">
        <v>13</v>
      </c>
      <c r="C9546">
        <v>17853</v>
      </c>
      <c r="D9546" t="s">
        <v>10</v>
      </c>
      <c r="E9546" t="s">
        <v>11</v>
      </c>
      <c r="F9546" s="1">
        <v>43537</v>
      </c>
      <c r="G9546" s="2">
        <v>43537.826388888891</v>
      </c>
      <c r="H9546" s="2">
        <v>43537.826388888891</v>
      </c>
      <c r="I9546">
        <v>0</v>
      </c>
      <c r="J9546">
        <f t="shared" si="298"/>
        <v>0</v>
      </c>
      <c r="K9546">
        <f t="shared" si="299"/>
        <v>0</v>
      </c>
    </row>
    <row r="9547" spans="1:11" x14ac:dyDescent="0.2">
      <c r="A9547">
        <v>6685503</v>
      </c>
      <c r="B9547" t="s">
        <v>9</v>
      </c>
      <c r="C9547">
        <v>27383</v>
      </c>
      <c r="D9547" t="s">
        <v>10</v>
      </c>
      <c r="E9547" t="s">
        <v>11</v>
      </c>
      <c r="F9547" s="1">
        <v>43537</v>
      </c>
      <c r="G9547" s="2">
        <v>43537.813854166663</v>
      </c>
      <c r="H9547" s="2">
        <v>43537.8125</v>
      </c>
      <c r="I9547">
        <v>117</v>
      </c>
      <c r="J9547">
        <f t="shared" si="298"/>
        <v>1</v>
      </c>
      <c r="K9547">
        <f t="shared" si="299"/>
        <v>1</v>
      </c>
    </row>
    <row r="9548" spans="1:11" x14ac:dyDescent="0.2">
      <c r="A9548">
        <v>6685627</v>
      </c>
      <c r="B9548" t="s">
        <v>9</v>
      </c>
      <c r="C9548">
        <v>30361</v>
      </c>
      <c r="D9548" t="s">
        <v>10</v>
      </c>
      <c r="E9548" t="s">
        <v>11</v>
      </c>
      <c r="F9548" s="1">
        <v>43538</v>
      </c>
      <c r="G9548" s="2">
        <v>43538.649768518517</v>
      </c>
      <c r="H9548" s="2">
        <v>43538.65625</v>
      </c>
      <c r="I9548">
        <v>-560</v>
      </c>
      <c r="J9548">
        <f t="shared" si="298"/>
        <v>-10</v>
      </c>
      <c r="K9548">
        <f t="shared" si="299"/>
        <v>-10</v>
      </c>
    </row>
    <row r="9549" spans="1:11" x14ac:dyDescent="0.2">
      <c r="A9549">
        <v>6685762</v>
      </c>
      <c r="B9549" t="s">
        <v>13</v>
      </c>
      <c r="C9549">
        <v>22836</v>
      </c>
      <c r="D9549" t="s">
        <v>10</v>
      </c>
      <c r="E9549" t="s">
        <v>11</v>
      </c>
      <c r="F9549" s="1">
        <v>43540</v>
      </c>
      <c r="G9549" s="2">
        <v>43540.394375000003</v>
      </c>
      <c r="H9549" s="2">
        <v>43540.395833333336</v>
      </c>
      <c r="I9549">
        <v>-126</v>
      </c>
      <c r="J9549">
        <f t="shared" si="298"/>
        <v>-3</v>
      </c>
      <c r="K9549">
        <f t="shared" si="299"/>
        <v>-3</v>
      </c>
    </row>
    <row r="9550" spans="1:11" x14ac:dyDescent="0.2">
      <c r="A9550">
        <v>6685803</v>
      </c>
      <c r="B9550" t="s">
        <v>13</v>
      </c>
      <c r="C9550">
        <v>17853</v>
      </c>
      <c r="D9550" t="s">
        <v>10</v>
      </c>
      <c r="E9550" t="s">
        <v>11</v>
      </c>
      <c r="F9550" s="1">
        <v>43537</v>
      </c>
      <c r="G9550" s="2">
        <v>43537.815752314818</v>
      </c>
      <c r="H9550" s="2">
        <v>43537.815972222219</v>
      </c>
      <c r="I9550">
        <v>-19</v>
      </c>
      <c r="J9550">
        <f t="shared" si="298"/>
        <v>-1</v>
      </c>
      <c r="K9550">
        <f t="shared" si="299"/>
        <v>-1</v>
      </c>
    </row>
    <row r="9551" spans="1:11" x14ac:dyDescent="0.2">
      <c r="A9551">
        <v>6686168</v>
      </c>
      <c r="B9551" t="s">
        <v>13</v>
      </c>
      <c r="C9551">
        <v>17853</v>
      </c>
      <c r="D9551" t="s">
        <v>10</v>
      </c>
      <c r="E9551" t="s">
        <v>11</v>
      </c>
      <c r="F9551" s="1">
        <v>43537</v>
      </c>
      <c r="G9551" s="2">
        <v>43537.772685185184</v>
      </c>
      <c r="H9551" s="2">
        <v>43537.774305555555</v>
      </c>
      <c r="I9551">
        <v>-140</v>
      </c>
      <c r="J9551">
        <f t="shared" si="298"/>
        <v>-3</v>
      </c>
      <c r="K9551">
        <f t="shared" si="299"/>
        <v>-3</v>
      </c>
    </row>
    <row r="9552" spans="1:11" x14ac:dyDescent="0.2">
      <c r="A9552">
        <v>6686193</v>
      </c>
      <c r="B9552" t="s">
        <v>13</v>
      </c>
      <c r="C9552">
        <v>17853</v>
      </c>
      <c r="D9552" t="s">
        <v>10</v>
      </c>
      <c r="E9552" t="s">
        <v>11</v>
      </c>
      <c r="F9552" s="1">
        <v>43537</v>
      </c>
      <c r="G9552" s="2">
        <v>43537.783773148149</v>
      </c>
      <c r="H9552" s="2">
        <v>43537.784722222219</v>
      </c>
      <c r="I9552">
        <v>-82</v>
      </c>
      <c r="J9552">
        <f t="shared" si="298"/>
        <v>-2</v>
      </c>
      <c r="K9552">
        <f t="shared" si="299"/>
        <v>-2</v>
      </c>
    </row>
    <row r="9553" spans="1:11" x14ac:dyDescent="0.2">
      <c r="A9553">
        <v>6686205</v>
      </c>
      <c r="B9553" t="s">
        <v>13</v>
      </c>
      <c r="C9553">
        <v>17853</v>
      </c>
      <c r="D9553" t="s">
        <v>10</v>
      </c>
      <c r="E9553" t="s">
        <v>11</v>
      </c>
      <c r="F9553" s="1">
        <v>43537</v>
      </c>
      <c r="G9553" s="2">
        <v>43537.829884259256</v>
      </c>
      <c r="H9553" s="2">
        <v>43537.826388888891</v>
      </c>
      <c r="I9553">
        <v>302</v>
      </c>
      <c r="J9553">
        <f t="shared" si="298"/>
        <v>5</v>
      </c>
      <c r="K9553">
        <f t="shared" si="299"/>
        <v>5</v>
      </c>
    </row>
    <row r="9554" spans="1:11" x14ac:dyDescent="0.2">
      <c r="A9554">
        <v>6686416</v>
      </c>
      <c r="B9554" t="s">
        <v>13</v>
      </c>
      <c r="C9554">
        <v>17853</v>
      </c>
      <c r="D9554" t="s">
        <v>10</v>
      </c>
      <c r="E9554" t="s">
        <v>11</v>
      </c>
      <c r="F9554" s="1">
        <v>43537</v>
      </c>
      <c r="G9554" s="2">
        <v>43537.854108796295</v>
      </c>
      <c r="H9554" s="2">
        <v>43537.847222222219</v>
      </c>
      <c r="I9554">
        <v>595</v>
      </c>
      <c r="J9554">
        <f t="shared" si="298"/>
        <v>9</v>
      </c>
      <c r="K9554">
        <f t="shared" si="299"/>
        <v>9</v>
      </c>
    </row>
    <row r="9555" spans="1:11" x14ac:dyDescent="0.2">
      <c r="A9555">
        <v>6687593</v>
      </c>
      <c r="B9555" t="s">
        <v>13</v>
      </c>
      <c r="C9555">
        <v>60317</v>
      </c>
      <c r="D9555" t="s">
        <v>10</v>
      </c>
      <c r="E9555" t="s">
        <v>11</v>
      </c>
      <c r="F9555" s="1">
        <v>43537</v>
      </c>
      <c r="G9555" s="2">
        <v>43537.804803240739</v>
      </c>
      <c r="H9555" s="2">
        <v>43537.802083333336</v>
      </c>
      <c r="I9555">
        <v>235</v>
      </c>
      <c r="J9555">
        <f t="shared" si="298"/>
        <v>3</v>
      </c>
      <c r="K9555">
        <f t="shared" si="299"/>
        <v>3</v>
      </c>
    </row>
    <row r="9556" spans="1:11" x14ac:dyDescent="0.2">
      <c r="A9556">
        <v>6687909</v>
      </c>
      <c r="B9556" t="s">
        <v>13</v>
      </c>
      <c r="C9556">
        <v>44178</v>
      </c>
      <c r="D9556" t="s">
        <v>10</v>
      </c>
      <c r="E9556" t="s">
        <v>11</v>
      </c>
      <c r="F9556" s="1">
        <v>43537</v>
      </c>
      <c r="G9556" s="2">
        <v>43537.801944444444</v>
      </c>
      <c r="H9556" s="2">
        <v>43537.798611111109</v>
      </c>
      <c r="I9556">
        <v>288</v>
      </c>
      <c r="J9556">
        <f t="shared" si="298"/>
        <v>4</v>
      </c>
      <c r="K9556">
        <f t="shared" si="299"/>
        <v>4</v>
      </c>
    </row>
    <row r="9557" spans="1:11" x14ac:dyDescent="0.2">
      <c r="A9557">
        <v>6688000</v>
      </c>
      <c r="B9557" t="s">
        <v>13</v>
      </c>
      <c r="C9557">
        <v>17853</v>
      </c>
      <c r="D9557" t="s">
        <v>10</v>
      </c>
      <c r="E9557" t="s">
        <v>11</v>
      </c>
      <c r="F9557" s="1">
        <v>43537</v>
      </c>
      <c r="G9557" s="2">
        <v>43537.825555555559</v>
      </c>
      <c r="H9557" s="2">
        <v>43537.826388888891</v>
      </c>
      <c r="I9557">
        <v>-72</v>
      </c>
      <c r="J9557">
        <f t="shared" si="298"/>
        <v>-2</v>
      </c>
      <c r="K9557">
        <f t="shared" si="299"/>
        <v>-2</v>
      </c>
    </row>
    <row r="9558" spans="1:11" x14ac:dyDescent="0.2">
      <c r="A9558">
        <v>6688285</v>
      </c>
      <c r="B9558" t="s">
        <v>13</v>
      </c>
      <c r="C9558">
        <v>30361</v>
      </c>
      <c r="D9558" t="s">
        <v>10</v>
      </c>
      <c r="E9558" t="s">
        <v>11</v>
      </c>
      <c r="F9558" s="1">
        <v>43539</v>
      </c>
      <c r="G9558" s="2">
        <v>43539.355034722219</v>
      </c>
      <c r="H9558" s="2">
        <v>43539.364583333336</v>
      </c>
      <c r="I9558">
        <v>-825</v>
      </c>
      <c r="J9558">
        <f t="shared" si="298"/>
        <v>-14</v>
      </c>
      <c r="K9558">
        <f t="shared" si="299"/>
        <v>-10</v>
      </c>
    </row>
    <row r="9559" spans="1:11" x14ac:dyDescent="0.2">
      <c r="A9559">
        <v>6688945</v>
      </c>
      <c r="B9559" t="s">
        <v>13</v>
      </c>
      <c r="C9559">
        <v>43919</v>
      </c>
      <c r="D9559" t="s">
        <v>10</v>
      </c>
      <c r="E9559" t="s">
        <v>11</v>
      </c>
      <c r="F9559" s="1">
        <v>43537</v>
      </c>
      <c r="G9559" s="2">
        <v>43537.811921296299</v>
      </c>
      <c r="H9559" s="2">
        <v>43537.8125</v>
      </c>
      <c r="I9559">
        <v>-50</v>
      </c>
      <c r="J9559">
        <f t="shared" si="298"/>
        <v>-1</v>
      </c>
      <c r="K9559">
        <f t="shared" si="299"/>
        <v>-1</v>
      </c>
    </row>
    <row r="9560" spans="1:11" x14ac:dyDescent="0.2">
      <c r="A9560">
        <v>6689229</v>
      </c>
      <c r="B9560" t="s">
        <v>13</v>
      </c>
      <c r="C9560">
        <v>43919</v>
      </c>
      <c r="D9560" t="s">
        <v>10</v>
      </c>
      <c r="E9560" t="s">
        <v>11</v>
      </c>
      <c r="F9560" s="1">
        <v>43537</v>
      </c>
      <c r="G9560" s="2">
        <v>43537.812175925923</v>
      </c>
      <c r="H9560" s="2">
        <v>43537.811805555553</v>
      </c>
      <c r="I9560">
        <v>32</v>
      </c>
      <c r="J9560">
        <f t="shared" si="298"/>
        <v>0</v>
      </c>
      <c r="K9560">
        <f t="shared" si="299"/>
        <v>0</v>
      </c>
    </row>
    <row r="9561" spans="1:11" x14ac:dyDescent="0.2">
      <c r="A9561">
        <v>6689435</v>
      </c>
      <c r="B9561" t="s">
        <v>14</v>
      </c>
      <c r="C9561">
        <v>44178</v>
      </c>
      <c r="D9561" t="s">
        <v>10</v>
      </c>
      <c r="E9561" t="s">
        <v>11</v>
      </c>
      <c r="F9561" s="1">
        <v>43537</v>
      </c>
      <c r="G9561" s="2">
        <v>43537.810370370367</v>
      </c>
      <c r="H9561" s="2">
        <v>43537.8125</v>
      </c>
      <c r="I9561">
        <v>-184</v>
      </c>
      <c r="J9561">
        <f t="shared" si="298"/>
        <v>-4</v>
      </c>
      <c r="K9561">
        <f t="shared" si="299"/>
        <v>-4</v>
      </c>
    </row>
    <row r="9562" spans="1:11" x14ac:dyDescent="0.2">
      <c r="A9562">
        <v>6689822</v>
      </c>
      <c r="B9562" t="s">
        <v>9</v>
      </c>
      <c r="C9562">
        <v>52076</v>
      </c>
      <c r="D9562" t="s">
        <v>10</v>
      </c>
      <c r="E9562" t="s">
        <v>11</v>
      </c>
      <c r="F9562" s="1">
        <v>43538</v>
      </c>
      <c r="G9562" s="2">
        <v>43538.339062500003</v>
      </c>
      <c r="H9562" s="2">
        <v>43538.34375</v>
      </c>
      <c r="I9562">
        <v>-405</v>
      </c>
      <c r="J9562">
        <f t="shared" si="298"/>
        <v>-7</v>
      </c>
      <c r="K9562">
        <f t="shared" si="299"/>
        <v>-7</v>
      </c>
    </row>
    <row r="9563" spans="1:11" x14ac:dyDescent="0.2">
      <c r="A9563">
        <v>6690137</v>
      </c>
      <c r="B9563" t="s">
        <v>13</v>
      </c>
      <c r="C9563">
        <v>27598</v>
      </c>
      <c r="D9563" t="s">
        <v>10</v>
      </c>
      <c r="E9563" t="s">
        <v>11</v>
      </c>
      <c r="F9563" s="1">
        <v>43537</v>
      </c>
      <c r="G9563" s="2">
        <v>43537.825868055559</v>
      </c>
      <c r="H9563" s="2">
        <v>43537.822916666664</v>
      </c>
      <c r="I9563">
        <v>255</v>
      </c>
      <c r="J9563">
        <f t="shared" si="298"/>
        <v>4</v>
      </c>
      <c r="K9563">
        <f t="shared" si="299"/>
        <v>4</v>
      </c>
    </row>
    <row r="9564" spans="1:11" x14ac:dyDescent="0.2">
      <c r="A9564">
        <v>6690342</v>
      </c>
      <c r="B9564" t="s">
        <v>13</v>
      </c>
      <c r="C9564">
        <v>17853</v>
      </c>
      <c r="D9564" t="s">
        <v>10</v>
      </c>
      <c r="E9564" t="s">
        <v>11</v>
      </c>
      <c r="F9564" s="1">
        <v>43537</v>
      </c>
      <c r="G9564" s="2">
        <v>43537.818888888891</v>
      </c>
      <c r="H9564" s="2">
        <v>43537.815972222219</v>
      </c>
      <c r="I9564">
        <v>252</v>
      </c>
      <c r="J9564">
        <f t="shared" si="298"/>
        <v>4</v>
      </c>
      <c r="K9564">
        <f t="shared" si="299"/>
        <v>4</v>
      </c>
    </row>
    <row r="9565" spans="1:11" x14ac:dyDescent="0.2">
      <c r="A9565">
        <v>6690486</v>
      </c>
      <c r="B9565" t="s">
        <v>13</v>
      </c>
      <c r="C9565">
        <v>30361</v>
      </c>
      <c r="D9565" t="s">
        <v>10</v>
      </c>
      <c r="E9565" t="s">
        <v>11</v>
      </c>
      <c r="F9565" s="1">
        <v>43538</v>
      </c>
      <c r="G9565" s="2">
        <v>43538.445983796293</v>
      </c>
      <c r="H9565" s="2">
        <v>43538.447916666664</v>
      </c>
      <c r="I9565">
        <v>-167</v>
      </c>
      <c r="J9565">
        <f t="shared" si="298"/>
        <v>-3</v>
      </c>
      <c r="K9565">
        <f t="shared" si="299"/>
        <v>-3</v>
      </c>
    </row>
    <row r="9566" spans="1:11" x14ac:dyDescent="0.2">
      <c r="A9566">
        <v>6692501</v>
      </c>
      <c r="B9566" t="s">
        <v>13</v>
      </c>
      <c r="C9566">
        <v>43919</v>
      </c>
      <c r="D9566" t="s">
        <v>10</v>
      </c>
      <c r="E9566" t="s">
        <v>11</v>
      </c>
      <c r="F9566" s="1">
        <v>43537</v>
      </c>
      <c r="G9566" s="2">
        <v>43537.848171296297</v>
      </c>
      <c r="H9566" s="2">
        <v>43537.848611111112</v>
      </c>
      <c r="I9566">
        <v>-38</v>
      </c>
      <c r="J9566">
        <f t="shared" si="298"/>
        <v>-1</v>
      </c>
      <c r="K9566">
        <f t="shared" si="299"/>
        <v>-1</v>
      </c>
    </row>
    <row r="9567" spans="1:11" x14ac:dyDescent="0.2">
      <c r="A9567">
        <v>6693690</v>
      </c>
      <c r="B9567" t="s">
        <v>13</v>
      </c>
      <c r="C9567">
        <v>17853</v>
      </c>
      <c r="D9567" t="s">
        <v>10</v>
      </c>
      <c r="E9567" t="s">
        <v>11</v>
      </c>
      <c r="F9567" s="1">
        <v>43537</v>
      </c>
      <c r="G9567" s="2">
        <v>43537.849097222221</v>
      </c>
      <c r="H9567" s="2">
        <v>43537.84375</v>
      </c>
      <c r="I9567">
        <v>462</v>
      </c>
      <c r="J9567">
        <f t="shared" si="298"/>
        <v>7</v>
      </c>
      <c r="K9567">
        <f t="shared" si="299"/>
        <v>7</v>
      </c>
    </row>
    <row r="9568" spans="1:11" x14ac:dyDescent="0.2">
      <c r="A9568">
        <v>6693693</v>
      </c>
      <c r="B9568" t="s">
        <v>13</v>
      </c>
      <c r="C9568">
        <v>17853</v>
      </c>
      <c r="D9568" t="s">
        <v>10</v>
      </c>
      <c r="E9568" t="s">
        <v>11</v>
      </c>
      <c r="F9568" s="1">
        <v>43537</v>
      </c>
      <c r="G9568" s="2">
        <v>43537.853182870371</v>
      </c>
      <c r="H9568" s="2">
        <v>43537.847222222219</v>
      </c>
      <c r="I9568">
        <v>515</v>
      </c>
      <c r="J9568">
        <f t="shared" si="298"/>
        <v>8</v>
      </c>
      <c r="K9568">
        <f t="shared" si="299"/>
        <v>8</v>
      </c>
    </row>
    <row r="9569" spans="1:11" x14ac:dyDescent="0.2">
      <c r="A9569">
        <v>6693731</v>
      </c>
      <c r="B9569" t="s">
        <v>13</v>
      </c>
      <c r="C9569">
        <v>17853</v>
      </c>
      <c r="D9569" t="s">
        <v>10</v>
      </c>
      <c r="E9569" t="s">
        <v>11</v>
      </c>
      <c r="F9569" s="1">
        <v>43537</v>
      </c>
      <c r="G9569" s="2">
        <v>43537.856608796297</v>
      </c>
      <c r="H9569" s="2">
        <v>43537.854166666664</v>
      </c>
      <c r="I9569">
        <v>211</v>
      </c>
      <c r="J9569">
        <f t="shared" si="298"/>
        <v>3</v>
      </c>
      <c r="K9569">
        <f t="shared" si="299"/>
        <v>3</v>
      </c>
    </row>
    <row r="9570" spans="1:11" x14ac:dyDescent="0.2">
      <c r="A9570">
        <v>6693995</v>
      </c>
      <c r="B9570" t="s">
        <v>13</v>
      </c>
      <c r="C9570">
        <v>27598</v>
      </c>
      <c r="D9570" t="s">
        <v>10</v>
      </c>
      <c r="E9570" t="s">
        <v>11</v>
      </c>
      <c r="F9570" s="1">
        <v>43537</v>
      </c>
      <c r="G9570" s="2">
        <v>43537.853506944448</v>
      </c>
      <c r="H9570" s="2">
        <v>43537.854166666664</v>
      </c>
      <c r="I9570">
        <v>-57</v>
      </c>
      <c r="J9570">
        <f t="shared" si="298"/>
        <v>-1</v>
      </c>
      <c r="K9570">
        <f t="shared" si="299"/>
        <v>-1</v>
      </c>
    </row>
    <row r="9571" spans="1:11" x14ac:dyDescent="0.2">
      <c r="A9571">
        <v>6694211</v>
      </c>
      <c r="B9571" t="s">
        <v>13</v>
      </c>
      <c r="C9571">
        <v>43919</v>
      </c>
      <c r="D9571" t="s">
        <v>10</v>
      </c>
      <c r="E9571" t="s">
        <v>11</v>
      </c>
      <c r="F9571" s="1">
        <v>43537</v>
      </c>
      <c r="G9571" s="2">
        <v>43537.867719907408</v>
      </c>
      <c r="H9571" s="2">
        <v>43537.865277777775</v>
      </c>
      <c r="I9571">
        <v>211</v>
      </c>
      <c r="J9571">
        <f t="shared" si="298"/>
        <v>3</v>
      </c>
      <c r="K9571">
        <f t="shared" si="299"/>
        <v>3</v>
      </c>
    </row>
    <row r="9572" spans="1:11" x14ac:dyDescent="0.2">
      <c r="A9572">
        <v>6694212</v>
      </c>
      <c r="B9572" t="s">
        <v>13</v>
      </c>
      <c r="C9572">
        <v>17853</v>
      </c>
      <c r="D9572" t="s">
        <v>10</v>
      </c>
      <c r="E9572" t="s">
        <v>11</v>
      </c>
      <c r="F9572" s="1">
        <v>43537</v>
      </c>
      <c r="G9572" s="2">
        <v>43537.866562499999</v>
      </c>
      <c r="H9572" s="2">
        <v>43537.868055555555</v>
      </c>
      <c r="I9572">
        <v>-129</v>
      </c>
      <c r="J9572">
        <f t="shared" si="298"/>
        <v>-3</v>
      </c>
      <c r="K9572">
        <f t="shared" si="299"/>
        <v>-3</v>
      </c>
    </row>
    <row r="9573" spans="1:11" x14ac:dyDescent="0.2">
      <c r="A9573">
        <v>6694223</v>
      </c>
      <c r="B9573" t="s">
        <v>13</v>
      </c>
      <c r="C9573">
        <v>17853</v>
      </c>
      <c r="D9573" t="s">
        <v>10</v>
      </c>
      <c r="E9573" t="s">
        <v>11</v>
      </c>
      <c r="F9573" s="1">
        <v>43537</v>
      </c>
      <c r="G9573" s="2">
        <v>43537.866203703707</v>
      </c>
      <c r="H9573" s="2">
        <v>43537.864583333336</v>
      </c>
      <c r="I9573">
        <v>140</v>
      </c>
      <c r="J9573">
        <f t="shared" si="298"/>
        <v>2</v>
      </c>
      <c r="K9573">
        <f t="shared" si="299"/>
        <v>2</v>
      </c>
    </row>
    <row r="9574" spans="1:11" x14ac:dyDescent="0.2">
      <c r="A9574">
        <v>6694226</v>
      </c>
      <c r="B9574" t="s">
        <v>13</v>
      </c>
      <c r="C9574">
        <v>17853</v>
      </c>
      <c r="D9574" t="s">
        <v>10</v>
      </c>
      <c r="E9574" t="s">
        <v>11</v>
      </c>
      <c r="F9574" s="1">
        <v>43537</v>
      </c>
      <c r="G9574" s="2">
        <v>43537.858425925922</v>
      </c>
      <c r="H9574" s="2">
        <v>43537.857638888891</v>
      </c>
      <c r="I9574">
        <v>68</v>
      </c>
      <c r="J9574">
        <f t="shared" si="298"/>
        <v>1</v>
      </c>
      <c r="K9574">
        <f t="shared" si="299"/>
        <v>1</v>
      </c>
    </row>
    <row r="9575" spans="1:11" x14ac:dyDescent="0.2">
      <c r="A9575">
        <v>6694243</v>
      </c>
      <c r="B9575" t="s">
        <v>13</v>
      </c>
      <c r="C9575">
        <v>17853</v>
      </c>
      <c r="D9575" t="s">
        <v>10</v>
      </c>
      <c r="E9575" t="s">
        <v>11</v>
      </c>
      <c r="F9575" s="1">
        <v>43537</v>
      </c>
      <c r="G9575" s="2">
        <v>43537.861539351848</v>
      </c>
      <c r="H9575" s="2">
        <v>43537.857638888891</v>
      </c>
      <c r="I9575">
        <v>337</v>
      </c>
      <c r="J9575">
        <f t="shared" si="298"/>
        <v>5</v>
      </c>
      <c r="K9575">
        <f t="shared" si="299"/>
        <v>5</v>
      </c>
    </row>
    <row r="9576" spans="1:11" x14ac:dyDescent="0.2">
      <c r="A9576">
        <v>6694316</v>
      </c>
      <c r="B9576" t="s">
        <v>13</v>
      </c>
      <c r="C9576">
        <v>43919</v>
      </c>
      <c r="D9576" t="s">
        <v>10</v>
      </c>
      <c r="E9576" t="s">
        <v>11</v>
      </c>
      <c r="F9576" s="1">
        <v>43537</v>
      </c>
      <c r="G9576" s="2">
        <v>43537.869016203702</v>
      </c>
      <c r="H9576" s="2">
        <v>43537.865277777775</v>
      </c>
      <c r="I9576">
        <v>323</v>
      </c>
      <c r="J9576">
        <f t="shared" si="298"/>
        <v>5</v>
      </c>
      <c r="K9576">
        <f t="shared" si="299"/>
        <v>5</v>
      </c>
    </row>
    <row r="9577" spans="1:11" x14ac:dyDescent="0.2">
      <c r="A9577">
        <v>6694439</v>
      </c>
      <c r="B9577" t="s">
        <v>13</v>
      </c>
      <c r="C9577">
        <v>44178</v>
      </c>
      <c r="D9577" t="s">
        <v>10</v>
      </c>
      <c r="E9577" t="s">
        <v>11</v>
      </c>
      <c r="F9577" s="1">
        <v>43537</v>
      </c>
      <c r="G9577" s="2">
        <v>43537.887164351851</v>
      </c>
      <c r="H9577" s="2">
        <v>43537.885416666664</v>
      </c>
      <c r="I9577">
        <v>151</v>
      </c>
      <c r="J9577">
        <f t="shared" si="298"/>
        <v>2</v>
      </c>
      <c r="K9577">
        <f t="shared" si="299"/>
        <v>2</v>
      </c>
    </row>
    <row r="9578" spans="1:11" x14ac:dyDescent="0.2">
      <c r="A9578">
        <v>6695520</v>
      </c>
      <c r="B9578" t="s">
        <v>13</v>
      </c>
      <c r="C9578">
        <v>27598</v>
      </c>
      <c r="D9578" t="s">
        <v>10</v>
      </c>
      <c r="E9578" t="s">
        <v>11</v>
      </c>
      <c r="F9578" s="1">
        <v>43537</v>
      </c>
      <c r="G9578" s="2">
        <v>43537.876886574071</v>
      </c>
      <c r="H9578" s="2">
        <v>43537.875</v>
      </c>
      <c r="I9578">
        <v>163</v>
      </c>
      <c r="J9578">
        <f t="shared" si="298"/>
        <v>2</v>
      </c>
      <c r="K9578">
        <f t="shared" si="299"/>
        <v>2</v>
      </c>
    </row>
    <row r="9579" spans="1:11" x14ac:dyDescent="0.2">
      <c r="A9579">
        <v>6695741</v>
      </c>
      <c r="B9579" t="s">
        <v>13</v>
      </c>
      <c r="C9579">
        <v>30361</v>
      </c>
      <c r="D9579" t="s">
        <v>10</v>
      </c>
      <c r="E9579" t="s">
        <v>11</v>
      </c>
      <c r="F9579" s="1">
        <v>43538</v>
      </c>
      <c r="G9579" s="2">
        <v>43538.445520833331</v>
      </c>
      <c r="H9579" s="2">
        <v>43538.447916666664</v>
      </c>
      <c r="I9579">
        <v>-207</v>
      </c>
      <c r="J9579">
        <f t="shared" si="298"/>
        <v>-4</v>
      </c>
      <c r="K9579">
        <f t="shared" si="299"/>
        <v>-4</v>
      </c>
    </row>
    <row r="9580" spans="1:11" x14ac:dyDescent="0.2">
      <c r="A9580">
        <v>6695843</v>
      </c>
      <c r="B9580" t="s">
        <v>12</v>
      </c>
      <c r="C9580">
        <v>30361</v>
      </c>
      <c r="D9580" t="s">
        <v>10</v>
      </c>
      <c r="E9580" t="s">
        <v>11</v>
      </c>
      <c r="F9580" s="1">
        <v>43538</v>
      </c>
      <c r="G9580" s="2">
        <v>43538.425694444442</v>
      </c>
      <c r="H9580" s="2">
        <v>43538.427083333336</v>
      </c>
      <c r="I9580">
        <v>-120</v>
      </c>
      <c r="J9580">
        <f t="shared" si="298"/>
        <v>-2</v>
      </c>
      <c r="K9580">
        <f t="shared" si="299"/>
        <v>-2</v>
      </c>
    </row>
    <row r="9581" spans="1:11" x14ac:dyDescent="0.2">
      <c r="A9581">
        <v>6696131</v>
      </c>
      <c r="B9581" t="s">
        <v>13</v>
      </c>
      <c r="C9581">
        <v>44178</v>
      </c>
      <c r="D9581" t="s">
        <v>10</v>
      </c>
      <c r="E9581" t="s">
        <v>11</v>
      </c>
      <c r="F9581" s="1">
        <v>43537</v>
      </c>
      <c r="G9581" s="2">
        <v>43537.890104166669</v>
      </c>
      <c r="H9581" s="2">
        <v>43537.888888888891</v>
      </c>
      <c r="I9581">
        <v>105</v>
      </c>
      <c r="J9581">
        <f t="shared" si="298"/>
        <v>1</v>
      </c>
      <c r="K9581">
        <f t="shared" si="299"/>
        <v>1</v>
      </c>
    </row>
    <row r="9582" spans="1:11" x14ac:dyDescent="0.2">
      <c r="A9582">
        <v>6696413</v>
      </c>
      <c r="B9582" t="s">
        <v>12</v>
      </c>
      <c r="C9582">
        <v>30361</v>
      </c>
      <c r="D9582" t="s">
        <v>10</v>
      </c>
      <c r="E9582" t="s">
        <v>11</v>
      </c>
      <c r="F9582" s="1">
        <v>43538</v>
      </c>
      <c r="G9582" s="2">
        <v>43538.400856481479</v>
      </c>
      <c r="H9582" s="2">
        <v>43538.40625</v>
      </c>
      <c r="I9582">
        <v>-466</v>
      </c>
      <c r="J9582">
        <f t="shared" si="298"/>
        <v>-8</v>
      </c>
      <c r="K9582">
        <f t="shared" si="299"/>
        <v>-8</v>
      </c>
    </row>
    <row r="9583" spans="1:11" x14ac:dyDescent="0.2">
      <c r="A9583">
        <v>6696654</v>
      </c>
      <c r="B9583" t="s">
        <v>12</v>
      </c>
      <c r="C9583">
        <v>30361</v>
      </c>
      <c r="D9583" t="s">
        <v>10</v>
      </c>
      <c r="E9583" t="s">
        <v>11</v>
      </c>
      <c r="F9583" s="1">
        <v>43538</v>
      </c>
      <c r="G9583" s="2">
        <v>43538.400983796295</v>
      </c>
      <c r="H9583" s="2">
        <v>43538.40625</v>
      </c>
      <c r="I9583">
        <v>-455</v>
      </c>
      <c r="J9583">
        <f t="shared" si="298"/>
        <v>-8</v>
      </c>
      <c r="K9583">
        <f t="shared" si="299"/>
        <v>-8</v>
      </c>
    </row>
    <row r="9584" spans="1:11" x14ac:dyDescent="0.2">
      <c r="A9584">
        <v>6696855</v>
      </c>
      <c r="B9584" t="s">
        <v>13</v>
      </c>
      <c r="C9584">
        <v>30361</v>
      </c>
      <c r="D9584" t="s">
        <v>10</v>
      </c>
      <c r="E9584" t="s">
        <v>11</v>
      </c>
      <c r="F9584" s="1">
        <v>43538</v>
      </c>
      <c r="G9584" s="2">
        <v>43538.713379629633</v>
      </c>
      <c r="H9584" s="2">
        <v>43538.71875</v>
      </c>
      <c r="I9584">
        <v>-464</v>
      </c>
      <c r="J9584">
        <f t="shared" si="298"/>
        <v>-8</v>
      </c>
      <c r="K9584">
        <f t="shared" si="299"/>
        <v>-8</v>
      </c>
    </row>
    <row r="9585" spans="1:11" x14ac:dyDescent="0.2">
      <c r="A9585">
        <v>6696942</v>
      </c>
      <c r="B9585" t="s">
        <v>13</v>
      </c>
      <c r="C9585">
        <v>30361</v>
      </c>
      <c r="D9585" t="s">
        <v>10</v>
      </c>
      <c r="E9585" t="s">
        <v>11</v>
      </c>
      <c r="F9585" s="1">
        <v>43538</v>
      </c>
      <c r="G9585" s="2">
        <v>43538.484085648146</v>
      </c>
      <c r="H9585" s="2">
        <v>43538.489583333336</v>
      </c>
      <c r="I9585">
        <v>-475</v>
      </c>
      <c r="J9585">
        <f t="shared" si="298"/>
        <v>-8</v>
      </c>
      <c r="K9585">
        <f t="shared" si="299"/>
        <v>-8</v>
      </c>
    </row>
    <row r="9586" spans="1:11" x14ac:dyDescent="0.2">
      <c r="A9586">
        <v>6697881</v>
      </c>
      <c r="B9586" t="s">
        <v>13</v>
      </c>
      <c r="C9586">
        <v>30361</v>
      </c>
      <c r="D9586" t="s">
        <v>10</v>
      </c>
      <c r="E9586" t="s">
        <v>11</v>
      </c>
      <c r="F9586" s="1">
        <v>43538</v>
      </c>
      <c r="G9586" s="2">
        <v>43538.420474537037</v>
      </c>
      <c r="H9586" s="2">
        <v>43538.427083333336</v>
      </c>
      <c r="I9586">
        <v>-571</v>
      </c>
      <c r="J9586">
        <f t="shared" si="298"/>
        <v>-10</v>
      </c>
      <c r="K9586">
        <f t="shared" si="299"/>
        <v>-10</v>
      </c>
    </row>
    <row r="9587" spans="1:11" x14ac:dyDescent="0.2">
      <c r="A9587">
        <v>6697907</v>
      </c>
      <c r="B9587" t="s">
        <v>13</v>
      </c>
      <c r="C9587">
        <v>44267</v>
      </c>
      <c r="D9587" t="s">
        <v>10</v>
      </c>
      <c r="E9587" t="s">
        <v>11</v>
      </c>
      <c r="F9587" s="1">
        <v>43538</v>
      </c>
      <c r="G9587" s="2">
        <v>43538.343298611115</v>
      </c>
      <c r="H9587" s="2">
        <v>43538.34375</v>
      </c>
      <c r="I9587">
        <v>-39</v>
      </c>
      <c r="J9587">
        <f t="shared" si="298"/>
        <v>-1</v>
      </c>
      <c r="K9587">
        <f t="shared" si="299"/>
        <v>-1</v>
      </c>
    </row>
    <row r="9588" spans="1:11" x14ac:dyDescent="0.2">
      <c r="A9588">
        <v>6697926</v>
      </c>
      <c r="B9588" t="s">
        <v>13</v>
      </c>
      <c r="C9588">
        <v>30361</v>
      </c>
      <c r="D9588" t="s">
        <v>10</v>
      </c>
      <c r="E9588" t="s">
        <v>11</v>
      </c>
      <c r="F9588" s="1">
        <v>43540</v>
      </c>
      <c r="G9588" s="2">
        <v>43540.715462962966</v>
      </c>
      <c r="H9588" s="2">
        <v>43540.71875</v>
      </c>
      <c r="I9588">
        <v>-284</v>
      </c>
      <c r="J9588">
        <f t="shared" si="298"/>
        <v>-5</v>
      </c>
      <c r="K9588">
        <f t="shared" si="299"/>
        <v>-5</v>
      </c>
    </row>
    <row r="9589" spans="1:11" x14ac:dyDescent="0.2">
      <c r="A9589">
        <v>6697945</v>
      </c>
      <c r="B9589" t="s">
        <v>13</v>
      </c>
      <c r="C9589">
        <v>30361</v>
      </c>
      <c r="D9589" t="s">
        <v>10</v>
      </c>
      <c r="E9589" t="s">
        <v>11</v>
      </c>
      <c r="F9589" s="1">
        <v>43538</v>
      </c>
      <c r="G9589" s="2">
        <v>43538.409942129627</v>
      </c>
      <c r="H9589" s="2">
        <v>43538.40625</v>
      </c>
      <c r="I9589">
        <v>319</v>
      </c>
      <c r="J9589">
        <f t="shared" si="298"/>
        <v>5</v>
      </c>
      <c r="K9589">
        <f t="shared" si="299"/>
        <v>5</v>
      </c>
    </row>
    <row r="9590" spans="1:11" x14ac:dyDescent="0.2">
      <c r="A9590">
        <v>6697979</v>
      </c>
      <c r="B9590" t="s">
        <v>12</v>
      </c>
      <c r="C9590">
        <v>30361</v>
      </c>
      <c r="D9590" t="s">
        <v>10</v>
      </c>
      <c r="E9590" t="s">
        <v>11</v>
      </c>
      <c r="F9590" s="1">
        <v>43538</v>
      </c>
      <c r="G9590" s="2">
        <v>43538.41983796296</v>
      </c>
      <c r="H9590" s="2">
        <v>43538.427083333336</v>
      </c>
      <c r="I9590">
        <v>-626</v>
      </c>
      <c r="J9590">
        <f t="shared" si="298"/>
        <v>-11</v>
      </c>
      <c r="K9590">
        <f t="shared" si="299"/>
        <v>-10</v>
      </c>
    </row>
    <row r="9591" spans="1:11" x14ac:dyDescent="0.2">
      <c r="A9591">
        <v>6697990</v>
      </c>
      <c r="B9591" t="s">
        <v>13</v>
      </c>
      <c r="C9591">
        <v>30361</v>
      </c>
      <c r="D9591" t="s">
        <v>10</v>
      </c>
      <c r="E9591" t="s">
        <v>11</v>
      </c>
      <c r="F9591" s="1">
        <v>43539</v>
      </c>
      <c r="G9591" s="2">
        <v>43539.549328703702</v>
      </c>
      <c r="H9591" s="2">
        <v>43539.552083333336</v>
      </c>
      <c r="I9591">
        <v>-238</v>
      </c>
      <c r="J9591">
        <f t="shared" si="298"/>
        <v>-4</v>
      </c>
      <c r="K9591">
        <f t="shared" si="299"/>
        <v>-4</v>
      </c>
    </row>
    <row r="9592" spans="1:11" x14ac:dyDescent="0.2">
      <c r="A9592">
        <v>6698017</v>
      </c>
      <c r="B9592" t="s">
        <v>14</v>
      </c>
      <c r="C9592">
        <v>22836</v>
      </c>
      <c r="D9592" t="s">
        <v>10</v>
      </c>
      <c r="E9592" t="s">
        <v>11</v>
      </c>
      <c r="F9592" s="1">
        <v>43538</v>
      </c>
      <c r="G9592" s="2">
        <v>43538.562754629631</v>
      </c>
      <c r="H9592" s="2">
        <v>43538.5625</v>
      </c>
      <c r="I9592">
        <v>22</v>
      </c>
      <c r="J9592">
        <f t="shared" si="298"/>
        <v>0</v>
      </c>
      <c r="K9592">
        <f t="shared" si="299"/>
        <v>0</v>
      </c>
    </row>
    <row r="9593" spans="1:11" x14ac:dyDescent="0.2">
      <c r="A9593">
        <v>6698108</v>
      </c>
      <c r="B9593" t="s">
        <v>13</v>
      </c>
      <c r="C9593">
        <v>27621</v>
      </c>
      <c r="D9593" t="s">
        <v>10</v>
      </c>
      <c r="E9593" t="s">
        <v>11</v>
      </c>
      <c r="F9593" s="1">
        <v>43538</v>
      </c>
      <c r="G9593" s="2">
        <v>43538.441481481481</v>
      </c>
      <c r="H9593" s="2">
        <v>43538.4375</v>
      </c>
      <c r="I9593">
        <v>344</v>
      </c>
      <c r="J9593">
        <f t="shared" si="298"/>
        <v>5</v>
      </c>
      <c r="K9593">
        <f t="shared" si="299"/>
        <v>5</v>
      </c>
    </row>
    <row r="9594" spans="1:11" x14ac:dyDescent="0.2">
      <c r="A9594">
        <v>6698117</v>
      </c>
      <c r="B9594" t="s">
        <v>13</v>
      </c>
      <c r="C9594">
        <v>23768</v>
      </c>
      <c r="D9594" t="s">
        <v>10</v>
      </c>
      <c r="E9594" t="s">
        <v>11</v>
      </c>
      <c r="F9594" s="1">
        <v>43538</v>
      </c>
      <c r="G9594" s="2">
        <v>43538.420601851853</v>
      </c>
      <c r="H9594" s="2">
        <v>43538.416666666664</v>
      </c>
      <c r="I9594">
        <v>340</v>
      </c>
      <c r="J9594">
        <f t="shared" si="298"/>
        <v>5</v>
      </c>
      <c r="K9594">
        <f t="shared" si="299"/>
        <v>5</v>
      </c>
    </row>
    <row r="9595" spans="1:11" x14ac:dyDescent="0.2">
      <c r="A9595">
        <v>6698130</v>
      </c>
      <c r="B9595" t="s">
        <v>13</v>
      </c>
      <c r="C9595">
        <v>43118</v>
      </c>
      <c r="D9595" t="s">
        <v>10</v>
      </c>
      <c r="E9595" t="s">
        <v>11</v>
      </c>
      <c r="F9595" s="1">
        <v>43539</v>
      </c>
      <c r="G9595" s="2">
        <v>43539.371435185189</v>
      </c>
      <c r="H9595" s="2">
        <v>43539.375</v>
      </c>
      <c r="I9595">
        <v>-308</v>
      </c>
      <c r="J9595">
        <f t="shared" si="298"/>
        <v>-6</v>
      </c>
      <c r="K9595">
        <f t="shared" si="299"/>
        <v>-6</v>
      </c>
    </row>
    <row r="9596" spans="1:11" x14ac:dyDescent="0.2">
      <c r="A9596">
        <v>6698275</v>
      </c>
      <c r="B9596" t="s">
        <v>13</v>
      </c>
      <c r="C9596">
        <v>90490</v>
      </c>
      <c r="D9596" t="s">
        <v>10</v>
      </c>
      <c r="E9596" t="s">
        <v>11</v>
      </c>
      <c r="F9596" s="1">
        <v>43538</v>
      </c>
      <c r="G9596" s="2">
        <v>43538.403379629628</v>
      </c>
      <c r="H9596" s="2">
        <v>43538.395833333336</v>
      </c>
      <c r="I9596">
        <v>652</v>
      </c>
      <c r="J9596">
        <f t="shared" si="298"/>
        <v>10</v>
      </c>
      <c r="K9596">
        <f t="shared" si="299"/>
        <v>10</v>
      </c>
    </row>
    <row r="9597" spans="1:11" x14ac:dyDescent="0.2">
      <c r="A9597">
        <v>6698414</v>
      </c>
      <c r="B9597" t="s">
        <v>13</v>
      </c>
      <c r="C9597">
        <v>52157</v>
      </c>
      <c r="D9597" t="s">
        <v>10</v>
      </c>
      <c r="E9597" t="s">
        <v>11</v>
      </c>
      <c r="F9597" s="1">
        <v>43538</v>
      </c>
      <c r="G9597" s="2">
        <v>43538.469918981478</v>
      </c>
      <c r="H9597" s="2">
        <v>43538.46875</v>
      </c>
      <c r="I9597">
        <v>101</v>
      </c>
      <c r="J9597">
        <f t="shared" si="298"/>
        <v>1</v>
      </c>
      <c r="K9597">
        <f t="shared" si="299"/>
        <v>1</v>
      </c>
    </row>
    <row r="9598" spans="1:11" x14ac:dyDescent="0.2">
      <c r="A9598">
        <v>6698414</v>
      </c>
      <c r="B9598" t="s">
        <v>13</v>
      </c>
      <c r="C9598">
        <v>52157</v>
      </c>
      <c r="D9598" t="s">
        <v>10</v>
      </c>
      <c r="E9598" t="s">
        <v>11</v>
      </c>
      <c r="F9598" s="1">
        <v>43538</v>
      </c>
      <c r="G9598" s="2">
        <v>43538.469918981478</v>
      </c>
      <c r="H9598" s="2">
        <v>43538.46875</v>
      </c>
      <c r="I9598">
        <v>101</v>
      </c>
      <c r="J9598">
        <f t="shared" si="298"/>
        <v>1</v>
      </c>
      <c r="K9598">
        <f t="shared" si="299"/>
        <v>1</v>
      </c>
    </row>
    <row r="9599" spans="1:11" x14ac:dyDescent="0.2">
      <c r="A9599">
        <v>6698516</v>
      </c>
      <c r="B9599" t="s">
        <v>13</v>
      </c>
      <c r="C9599">
        <v>30361</v>
      </c>
      <c r="D9599" t="s">
        <v>10</v>
      </c>
      <c r="E9599" t="s">
        <v>11</v>
      </c>
      <c r="F9599" s="1">
        <v>43538</v>
      </c>
      <c r="G9599" s="2">
        <v>43538.680810185186</v>
      </c>
      <c r="H9599" s="2">
        <v>43538.677083333336</v>
      </c>
      <c r="I9599">
        <v>322</v>
      </c>
      <c r="J9599">
        <f t="shared" si="298"/>
        <v>5</v>
      </c>
      <c r="K9599">
        <f t="shared" si="299"/>
        <v>5</v>
      </c>
    </row>
    <row r="9600" spans="1:11" x14ac:dyDescent="0.2">
      <c r="A9600">
        <v>6698536</v>
      </c>
      <c r="B9600" t="s">
        <v>12</v>
      </c>
      <c r="C9600">
        <v>66383</v>
      </c>
      <c r="D9600" t="s">
        <v>10</v>
      </c>
      <c r="E9600" t="s">
        <v>11</v>
      </c>
      <c r="F9600" s="1">
        <v>43538</v>
      </c>
      <c r="G9600" s="2">
        <v>43538.443379629629</v>
      </c>
      <c r="H9600" s="2">
        <v>43538.447916666664</v>
      </c>
      <c r="I9600">
        <v>-392</v>
      </c>
      <c r="J9600">
        <f t="shared" si="298"/>
        <v>-7</v>
      </c>
      <c r="K9600">
        <f t="shared" si="299"/>
        <v>-7</v>
      </c>
    </row>
    <row r="9601" spans="1:11" x14ac:dyDescent="0.2">
      <c r="A9601">
        <v>6698541</v>
      </c>
      <c r="B9601" t="s">
        <v>12</v>
      </c>
      <c r="C9601">
        <v>21041</v>
      </c>
      <c r="D9601" t="s">
        <v>10</v>
      </c>
      <c r="E9601" t="s">
        <v>11</v>
      </c>
      <c r="F9601" s="1">
        <v>43538</v>
      </c>
      <c r="G9601" s="2">
        <v>43538.428240740737</v>
      </c>
      <c r="H9601" s="2">
        <v>43538.427083333336</v>
      </c>
      <c r="I9601">
        <v>100</v>
      </c>
      <c r="J9601">
        <f t="shared" si="298"/>
        <v>1</v>
      </c>
      <c r="K9601">
        <f t="shared" si="299"/>
        <v>1</v>
      </c>
    </row>
    <row r="9602" spans="1:11" x14ac:dyDescent="0.2">
      <c r="A9602">
        <v>6698541</v>
      </c>
      <c r="B9602" t="s">
        <v>12</v>
      </c>
      <c r="C9602">
        <v>21041</v>
      </c>
      <c r="D9602" t="s">
        <v>10</v>
      </c>
      <c r="E9602" t="s">
        <v>11</v>
      </c>
      <c r="F9602" s="1">
        <v>43538</v>
      </c>
      <c r="G9602" s="2">
        <v>43538.428252314814</v>
      </c>
      <c r="H9602" s="2">
        <v>43538.427083333336</v>
      </c>
      <c r="I9602">
        <v>101</v>
      </c>
      <c r="J9602">
        <f t="shared" si="298"/>
        <v>1</v>
      </c>
      <c r="K9602">
        <f t="shared" si="299"/>
        <v>1</v>
      </c>
    </row>
    <row r="9603" spans="1:11" x14ac:dyDescent="0.2">
      <c r="A9603">
        <v>6698541</v>
      </c>
      <c r="B9603" t="s">
        <v>12</v>
      </c>
      <c r="C9603">
        <v>21041</v>
      </c>
      <c r="D9603" t="s">
        <v>10</v>
      </c>
      <c r="E9603" t="s">
        <v>11</v>
      </c>
      <c r="F9603" s="1">
        <v>43538</v>
      </c>
      <c r="G9603" s="2">
        <v>43538.428252314814</v>
      </c>
      <c r="H9603" s="2">
        <v>43538.427083333336</v>
      </c>
      <c r="I9603">
        <v>101</v>
      </c>
      <c r="J9603">
        <f t="shared" ref="J9603:J9666" si="300">FLOOR(I9603/60,1)</f>
        <v>1</v>
      </c>
      <c r="K9603">
        <f t="shared" ref="K9603:K9666" si="301">_xlfn.IFS(J9603&lt;=-10,-10,J9603&lt;15,J9603,J9603&gt;=15,15)</f>
        <v>1</v>
      </c>
    </row>
    <row r="9604" spans="1:11" x14ac:dyDescent="0.2">
      <c r="A9604">
        <v>6698591</v>
      </c>
      <c r="B9604" t="s">
        <v>12</v>
      </c>
      <c r="C9604">
        <v>30361</v>
      </c>
      <c r="D9604" t="s">
        <v>10</v>
      </c>
      <c r="E9604" t="s">
        <v>11</v>
      </c>
      <c r="F9604" s="1">
        <v>43538</v>
      </c>
      <c r="G9604" s="2">
        <v>43538.451331018521</v>
      </c>
      <c r="H9604" s="2">
        <v>43538.447916666664</v>
      </c>
      <c r="I9604">
        <v>295</v>
      </c>
      <c r="J9604">
        <f t="shared" si="300"/>
        <v>4</v>
      </c>
      <c r="K9604">
        <f t="shared" si="301"/>
        <v>4</v>
      </c>
    </row>
    <row r="9605" spans="1:11" x14ac:dyDescent="0.2">
      <c r="A9605">
        <v>6698618</v>
      </c>
      <c r="B9605" t="s">
        <v>9</v>
      </c>
      <c r="C9605">
        <v>41568</v>
      </c>
      <c r="D9605" t="s">
        <v>10</v>
      </c>
      <c r="E9605" t="s">
        <v>11</v>
      </c>
      <c r="F9605" s="1">
        <v>43538</v>
      </c>
      <c r="G9605" s="2">
        <v>43538.458148148151</v>
      </c>
      <c r="H9605" s="2">
        <v>43538.458333333336</v>
      </c>
      <c r="I9605">
        <v>-16</v>
      </c>
      <c r="J9605">
        <f t="shared" si="300"/>
        <v>-1</v>
      </c>
      <c r="K9605">
        <f t="shared" si="301"/>
        <v>-1</v>
      </c>
    </row>
    <row r="9606" spans="1:11" x14ac:dyDescent="0.2">
      <c r="A9606">
        <v>6698687</v>
      </c>
      <c r="B9606" t="s">
        <v>13</v>
      </c>
      <c r="C9606">
        <v>30361</v>
      </c>
      <c r="D9606" t="s">
        <v>10</v>
      </c>
      <c r="E9606" t="s">
        <v>11</v>
      </c>
      <c r="F9606" s="1">
        <v>43538</v>
      </c>
      <c r="G9606" s="2">
        <v>43538.725370370368</v>
      </c>
      <c r="H9606" s="2">
        <v>43538.71875</v>
      </c>
      <c r="I9606">
        <v>572</v>
      </c>
      <c r="J9606">
        <f t="shared" si="300"/>
        <v>9</v>
      </c>
      <c r="K9606">
        <f t="shared" si="301"/>
        <v>9</v>
      </c>
    </row>
    <row r="9607" spans="1:11" x14ac:dyDescent="0.2">
      <c r="A9607">
        <v>6698689</v>
      </c>
      <c r="B9607" t="s">
        <v>13</v>
      </c>
      <c r="C9607">
        <v>22836</v>
      </c>
      <c r="D9607" t="s">
        <v>10</v>
      </c>
      <c r="E9607" t="s">
        <v>11</v>
      </c>
      <c r="F9607" s="1">
        <v>43538</v>
      </c>
      <c r="G9607" s="2">
        <v>43538.553472222222</v>
      </c>
      <c r="H9607" s="2">
        <v>43538.552083333336</v>
      </c>
      <c r="I9607">
        <v>120</v>
      </c>
      <c r="J9607">
        <f t="shared" si="300"/>
        <v>2</v>
      </c>
      <c r="K9607">
        <f t="shared" si="301"/>
        <v>2</v>
      </c>
    </row>
    <row r="9608" spans="1:11" x14ac:dyDescent="0.2">
      <c r="A9608">
        <v>6698691</v>
      </c>
      <c r="B9608" t="s">
        <v>9</v>
      </c>
      <c r="C9608">
        <v>23332</v>
      </c>
      <c r="D9608" t="s">
        <v>10</v>
      </c>
      <c r="E9608" t="s">
        <v>11</v>
      </c>
      <c r="F9608" s="1">
        <v>43538</v>
      </c>
      <c r="G9608" s="2">
        <v>43538.470092592594</v>
      </c>
      <c r="H9608" s="2">
        <v>43538.46875</v>
      </c>
      <c r="I9608">
        <v>116</v>
      </c>
      <c r="J9608">
        <f t="shared" si="300"/>
        <v>1</v>
      </c>
      <c r="K9608">
        <f t="shared" si="301"/>
        <v>1</v>
      </c>
    </row>
    <row r="9609" spans="1:11" x14ac:dyDescent="0.2">
      <c r="A9609">
        <v>6698691</v>
      </c>
      <c r="B9609" t="s">
        <v>9</v>
      </c>
      <c r="C9609">
        <v>23332</v>
      </c>
      <c r="D9609" t="s">
        <v>10</v>
      </c>
      <c r="E9609" t="s">
        <v>11</v>
      </c>
      <c r="F9609" s="1">
        <v>43538</v>
      </c>
      <c r="G9609" s="2">
        <v>43538.470092592594</v>
      </c>
      <c r="H9609" s="2">
        <v>43538.46875</v>
      </c>
      <c r="I9609">
        <v>116</v>
      </c>
      <c r="J9609">
        <f t="shared" si="300"/>
        <v>1</v>
      </c>
      <c r="K9609">
        <f t="shared" si="301"/>
        <v>1</v>
      </c>
    </row>
    <row r="9610" spans="1:11" x14ac:dyDescent="0.2">
      <c r="A9610">
        <v>6698794</v>
      </c>
      <c r="B9610" t="s">
        <v>13</v>
      </c>
      <c r="C9610">
        <v>30361</v>
      </c>
      <c r="D9610" t="s">
        <v>10</v>
      </c>
      <c r="E9610" t="s">
        <v>11</v>
      </c>
      <c r="F9610" s="1">
        <v>43539</v>
      </c>
      <c r="G9610" s="2">
        <v>43539.586469907408</v>
      </c>
      <c r="H9610" s="2">
        <v>43539.59375</v>
      </c>
      <c r="I9610">
        <v>-629</v>
      </c>
      <c r="J9610">
        <f t="shared" si="300"/>
        <v>-11</v>
      </c>
      <c r="K9610">
        <f t="shared" si="301"/>
        <v>-10</v>
      </c>
    </row>
    <row r="9611" spans="1:11" x14ac:dyDescent="0.2">
      <c r="A9611">
        <v>6698886</v>
      </c>
      <c r="B9611" t="s">
        <v>13</v>
      </c>
      <c r="C9611">
        <v>90537</v>
      </c>
      <c r="D9611" t="s">
        <v>10</v>
      </c>
      <c r="E9611" t="s">
        <v>11</v>
      </c>
      <c r="F9611" s="1">
        <v>43538</v>
      </c>
      <c r="G9611" s="2">
        <v>43538.469872685186</v>
      </c>
      <c r="H9611" s="2">
        <v>43538.46875</v>
      </c>
      <c r="I9611">
        <v>97</v>
      </c>
      <c r="J9611">
        <f t="shared" si="300"/>
        <v>1</v>
      </c>
      <c r="K9611">
        <f t="shared" si="301"/>
        <v>1</v>
      </c>
    </row>
    <row r="9612" spans="1:11" x14ac:dyDescent="0.2">
      <c r="A9612">
        <v>6698908</v>
      </c>
      <c r="B9612" t="s">
        <v>13</v>
      </c>
      <c r="C9612">
        <v>43919</v>
      </c>
      <c r="D9612" t="s">
        <v>10</v>
      </c>
      <c r="E9612" t="s">
        <v>11</v>
      </c>
      <c r="F9612" s="1">
        <v>43538</v>
      </c>
      <c r="G9612" s="2">
        <v>43538.462268518517</v>
      </c>
      <c r="H9612" s="2">
        <v>43538.444444444445</v>
      </c>
      <c r="I9612">
        <v>1540</v>
      </c>
      <c r="J9612">
        <f t="shared" si="300"/>
        <v>25</v>
      </c>
      <c r="K9612">
        <f t="shared" si="301"/>
        <v>15</v>
      </c>
    </row>
    <row r="9613" spans="1:11" x14ac:dyDescent="0.2">
      <c r="A9613">
        <v>6698990</v>
      </c>
      <c r="B9613" t="s">
        <v>12</v>
      </c>
      <c r="C9613">
        <v>31746</v>
      </c>
      <c r="D9613" t="s">
        <v>10</v>
      </c>
      <c r="E9613" t="s">
        <v>11</v>
      </c>
      <c r="F9613" s="1">
        <v>43538</v>
      </c>
      <c r="G9613" s="2">
        <v>43538.459293981483</v>
      </c>
      <c r="H9613" s="2">
        <v>43538.458333333336</v>
      </c>
      <c r="I9613">
        <v>83</v>
      </c>
      <c r="J9613">
        <f t="shared" si="300"/>
        <v>1</v>
      </c>
      <c r="K9613">
        <f t="shared" si="301"/>
        <v>1</v>
      </c>
    </row>
    <row r="9614" spans="1:11" x14ac:dyDescent="0.2">
      <c r="A9614">
        <v>6699181</v>
      </c>
      <c r="B9614" t="s">
        <v>12</v>
      </c>
      <c r="C9614">
        <v>96187</v>
      </c>
      <c r="D9614" t="s">
        <v>10</v>
      </c>
      <c r="E9614" t="s">
        <v>11</v>
      </c>
      <c r="F9614" s="1">
        <v>43539</v>
      </c>
      <c r="G9614" s="2">
        <v>43539.456446759257</v>
      </c>
      <c r="H9614" s="2">
        <v>43539.458333333336</v>
      </c>
      <c r="I9614">
        <v>-163</v>
      </c>
      <c r="J9614">
        <f t="shared" si="300"/>
        <v>-3</v>
      </c>
      <c r="K9614">
        <f t="shared" si="301"/>
        <v>-3</v>
      </c>
    </row>
    <row r="9615" spans="1:11" x14ac:dyDescent="0.2">
      <c r="A9615">
        <v>6699386</v>
      </c>
      <c r="B9615" t="s">
        <v>13</v>
      </c>
      <c r="C9615">
        <v>30361</v>
      </c>
      <c r="D9615" t="s">
        <v>10</v>
      </c>
      <c r="E9615" t="s">
        <v>11</v>
      </c>
      <c r="F9615" s="1">
        <v>43538</v>
      </c>
      <c r="G9615" s="2">
        <v>43538.616608796299</v>
      </c>
      <c r="H9615" s="2">
        <v>43538.614583333336</v>
      </c>
      <c r="I9615">
        <v>175</v>
      </c>
      <c r="J9615">
        <f t="shared" si="300"/>
        <v>2</v>
      </c>
      <c r="K9615">
        <f t="shared" si="301"/>
        <v>2</v>
      </c>
    </row>
    <row r="9616" spans="1:11" x14ac:dyDescent="0.2">
      <c r="A9616">
        <v>6699532</v>
      </c>
      <c r="B9616" t="s">
        <v>13</v>
      </c>
      <c r="C9616">
        <v>22836</v>
      </c>
      <c r="D9616" t="s">
        <v>10</v>
      </c>
      <c r="E9616" t="s">
        <v>11</v>
      </c>
      <c r="F9616" s="1">
        <v>43539</v>
      </c>
      <c r="G9616" s="2">
        <v>43539.423761574071</v>
      </c>
      <c r="H9616" s="2">
        <v>43539.427083333336</v>
      </c>
      <c r="I9616">
        <v>-287</v>
      </c>
      <c r="J9616">
        <f t="shared" si="300"/>
        <v>-5</v>
      </c>
      <c r="K9616">
        <f t="shared" si="301"/>
        <v>-5</v>
      </c>
    </row>
    <row r="9617" spans="1:11" x14ac:dyDescent="0.2">
      <c r="A9617">
        <v>6699561</v>
      </c>
      <c r="B9617" t="s">
        <v>13</v>
      </c>
      <c r="C9617">
        <v>30361</v>
      </c>
      <c r="D9617" t="s">
        <v>10</v>
      </c>
      <c r="E9617" t="s">
        <v>11</v>
      </c>
      <c r="F9617" s="1">
        <v>43539</v>
      </c>
      <c r="G9617" s="2">
        <v>43539.567696759259</v>
      </c>
      <c r="H9617" s="2">
        <v>43539.572916666664</v>
      </c>
      <c r="I9617">
        <v>-451</v>
      </c>
      <c r="J9617">
        <f t="shared" si="300"/>
        <v>-8</v>
      </c>
      <c r="K9617">
        <f t="shared" si="301"/>
        <v>-8</v>
      </c>
    </row>
    <row r="9618" spans="1:11" x14ac:dyDescent="0.2">
      <c r="A9618">
        <v>6699655</v>
      </c>
      <c r="B9618" t="s">
        <v>14</v>
      </c>
      <c r="C9618">
        <v>23768</v>
      </c>
      <c r="D9618" t="s">
        <v>10</v>
      </c>
      <c r="E9618" t="s">
        <v>11</v>
      </c>
      <c r="F9618" s="1">
        <v>43538</v>
      </c>
      <c r="G9618" s="2">
        <v>43538.541226851848</v>
      </c>
      <c r="H9618" s="2">
        <v>43538.541666666664</v>
      </c>
      <c r="I9618">
        <v>-38</v>
      </c>
      <c r="J9618">
        <f t="shared" si="300"/>
        <v>-1</v>
      </c>
      <c r="K9618">
        <f t="shared" si="301"/>
        <v>-1</v>
      </c>
    </row>
    <row r="9619" spans="1:11" x14ac:dyDescent="0.2">
      <c r="A9619">
        <v>6699831</v>
      </c>
      <c r="B9619" t="s">
        <v>12</v>
      </c>
      <c r="C9619">
        <v>30361</v>
      </c>
      <c r="D9619" t="s">
        <v>10</v>
      </c>
      <c r="E9619" t="s">
        <v>11</v>
      </c>
      <c r="F9619" s="1">
        <v>43538</v>
      </c>
      <c r="G9619" s="2">
        <v>43538.622361111113</v>
      </c>
      <c r="H9619" s="2">
        <v>43538.614583333336</v>
      </c>
      <c r="I9619">
        <v>672</v>
      </c>
      <c r="J9619">
        <f t="shared" si="300"/>
        <v>11</v>
      </c>
      <c r="K9619">
        <f t="shared" si="301"/>
        <v>11</v>
      </c>
    </row>
    <row r="9620" spans="1:11" x14ac:dyDescent="0.2">
      <c r="A9620">
        <v>6699887</v>
      </c>
      <c r="B9620" t="s">
        <v>9</v>
      </c>
      <c r="C9620">
        <v>30361</v>
      </c>
      <c r="D9620" t="s">
        <v>10</v>
      </c>
      <c r="E9620" t="s">
        <v>11</v>
      </c>
      <c r="F9620" s="1">
        <v>43538</v>
      </c>
      <c r="G9620" s="2">
        <v>43538.550740740742</v>
      </c>
      <c r="H9620" s="2">
        <v>43538.552083333336</v>
      </c>
      <c r="I9620">
        <v>-116</v>
      </c>
      <c r="J9620">
        <f t="shared" si="300"/>
        <v>-2</v>
      </c>
      <c r="K9620">
        <f t="shared" si="301"/>
        <v>-2</v>
      </c>
    </row>
    <row r="9621" spans="1:11" x14ac:dyDescent="0.2">
      <c r="A9621">
        <v>6699947</v>
      </c>
      <c r="B9621" t="s">
        <v>13</v>
      </c>
      <c r="C9621">
        <v>17853</v>
      </c>
      <c r="D9621" t="s">
        <v>10</v>
      </c>
      <c r="E9621" t="s">
        <v>11</v>
      </c>
      <c r="F9621" s="1">
        <v>43538</v>
      </c>
      <c r="G9621" s="2">
        <v>43538.513993055552</v>
      </c>
      <c r="H9621" s="2">
        <v>43538.513888888891</v>
      </c>
      <c r="I9621">
        <v>9</v>
      </c>
      <c r="J9621">
        <f t="shared" si="300"/>
        <v>0</v>
      </c>
      <c r="K9621">
        <f t="shared" si="301"/>
        <v>0</v>
      </c>
    </row>
    <row r="9622" spans="1:11" x14ac:dyDescent="0.2">
      <c r="A9622">
        <v>6700072</v>
      </c>
      <c r="B9622" t="s">
        <v>13</v>
      </c>
      <c r="C9622">
        <v>22836</v>
      </c>
      <c r="D9622" t="s">
        <v>10</v>
      </c>
      <c r="E9622" t="s">
        <v>11</v>
      </c>
      <c r="F9622" s="1">
        <v>43538</v>
      </c>
      <c r="G9622" s="2">
        <v>43538.513391203705</v>
      </c>
      <c r="H9622" s="2">
        <v>43538.510416666664</v>
      </c>
      <c r="I9622">
        <v>257</v>
      </c>
      <c r="J9622">
        <f t="shared" si="300"/>
        <v>4</v>
      </c>
      <c r="K9622">
        <f t="shared" si="301"/>
        <v>4</v>
      </c>
    </row>
    <row r="9623" spans="1:11" x14ac:dyDescent="0.2">
      <c r="A9623">
        <v>6700104</v>
      </c>
      <c r="B9623" t="s">
        <v>13</v>
      </c>
      <c r="C9623">
        <v>54432</v>
      </c>
      <c r="D9623" t="s">
        <v>10</v>
      </c>
      <c r="E9623" t="s">
        <v>11</v>
      </c>
      <c r="F9623" s="1">
        <v>43538</v>
      </c>
      <c r="G9623" s="2">
        <v>43538.513680555552</v>
      </c>
      <c r="H9623" s="2">
        <v>43538.510416666664</v>
      </c>
      <c r="I9623">
        <v>282</v>
      </c>
      <c r="J9623">
        <f t="shared" si="300"/>
        <v>4</v>
      </c>
      <c r="K9623">
        <f t="shared" si="301"/>
        <v>4</v>
      </c>
    </row>
    <row r="9624" spans="1:11" x14ac:dyDescent="0.2">
      <c r="A9624">
        <v>6700104</v>
      </c>
      <c r="B9624" t="s">
        <v>13</v>
      </c>
      <c r="C9624">
        <v>54432</v>
      </c>
      <c r="D9624" t="s">
        <v>10</v>
      </c>
      <c r="E9624" t="s">
        <v>11</v>
      </c>
      <c r="F9624" s="1">
        <v>43538</v>
      </c>
      <c r="G9624" s="2">
        <v>43538.513680555552</v>
      </c>
      <c r="H9624" s="2">
        <v>43538.510416666664</v>
      </c>
      <c r="I9624">
        <v>282</v>
      </c>
      <c r="J9624">
        <f t="shared" si="300"/>
        <v>4</v>
      </c>
      <c r="K9624">
        <f t="shared" si="301"/>
        <v>4</v>
      </c>
    </row>
    <row r="9625" spans="1:11" x14ac:dyDescent="0.2">
      <c r="A9625">
        <v>6700111</v>
      </c>
      <c r="B9625" t="s">
        <v>12</v>
      </c>
      <c r="C9625">
        <v>30361</v>
      </c>
      <c r="D9625" t="s">
        <v>10</v>
      </c>
      <c r="E9625" t="s">
        <v>11</v>
      </c>
      <c r="F9625" s="1">
        <v>43538</v>
      </c>
      <c r="G9625" s="2">
        <v>43538.656493055554</v>
      </c>
      <c r="H9625" s="2">
        <v>43538.65625</v>
      </c>
      <c r="I9625">
        <v>21</v>
      </c>
      <c r="J9625">
        <f t="shared" si="300"/>
        <v>0</v>
      </c>
      <c r="K9625">
        <f t="shared" si="301"/>
        <v>0</v>
      </c>
    </row>
    <row r="9626" spans="1:11" x14ac:dyDescent="0.2">
      <c r="A9626">
        <v>6700186</v>
      </c>
      <c r="B9626" t="s">
        <v>13</v>
      </c>
      <c r="C9626">
        <v>30361</v>
      </c>
      <c r="D9626" t="s">
        <v>10</v>
      </c>
      <c r="E9626" t="s">
        <v>11</v>
      </c>
      <c r="F9626" s="1">
        <v>43538</v>
      </c>
      <c r="G9626" s="2">
        <v>43538.553460648145</v>
      </c>
      <c r="H9626" s="2">
        <v>43538.552083333336</v>
      </c>
      <c r="I9626">
        <v>119</v>
      </c>
      <c r="J9626">
        <f t="shared" si="300"/>
        <v>1</v>
      </c>
      <c r="K9626">
        <f t="shared" si="301"/>
        <v>1</v>
      </c>
    </row>
    <row r="9627" spans="1:11" x14ac:dyDescent="0.2">
      <c r="A9627">
        <v>6700366</v>
      </c>
      <c r="B9627" t="s">
        <v>13</v>
      </c>
      <c r="C9627">
        <v>17853</v>
      </c>
      <c r="D9627" t="s">
        <v>10</v>
      </c>
      <c r="E9627" t="s">
        <v>11</v>
      </c>
      <c r="F9627" s="1">
        <v>43538</v>
      </c>
      <c r="G9627" s="2">
        <v>43538.536793981482</v>
      </c>
      <c r="H9627" s="2">
        <v>43538.534722222219</v>
      </c>
      <c r="I9627">
        <v>179</v>
      </c>
      <c r="J9627">
        <f t="shared" si="300"/>
        <v>2</v>
      </c>
      <c r="K9627">
        <f t="shared" si="301"/>
        <v>2</v>
      </c>
    </row>
    <row r="9628" spans="1:11" x14ac:dyDescent="0.2">
      <c r="A9628">
        <v>6700380</v>
      </c>
      <c r="B9628" t="s">
        <v>9</v>
      </c>
      <c r="C9628">
        <v>43070</v>
      </c>
      <c r="D9628" t="s">
        <v>10</v>
      </c>
      <c r="E9628" t="s">
        <v>11</v>
      </c>
      <c r="F9628" s="1">
        <v>43542</v>
      </c>
      <c r="G9628" s="2">
        <v>43542.31322916667</v>
      </c>
      <c r="H9628" s="2">
        <v>43542.322916666664</v>
      </c>
      <c r="I9628">
        <v>-837</v>
      </c>
      <c r="J9628">
        <f t="shared" si="300"/>
        <v>-14</v>
      </c>
      <c r="K9628">
        <f t="shared" si="301"/>
        <v>-10</v>
      </c>
    </row>
    <row r="9629" spans="1:11" x14ac:dyDescent="0.2">
      <c r="A9629">
        <v>6700380</v>
      </c>
      <c r="B9629" t="s">
        <v>9</v>
      </c>
      <c r="C9629">
        <v>43070</v>
      </c>
      <c r="D9629" t="s">
        <v>10</v>
      </c>
      <c r="E9629" t="s">
        <v>11</v>
      </c>
      <c r="F9629" s="1">
        <v>43542</v>
      </c>
      <c r="G9629" s="2">
        <v>43542.31322916667</v>
      </c>
      <c r="H9629" s="2">
        <v>43542.322916666664</v>
      </c>
      <c r="I9629">
        <v>-837</v>
      </c>
      <c r="J9629">
        <f t="shared" si="300"/>
        <v>-14</v>
      </c>
      <c r="K9629">
        <f t="shared" si="301"/>
        <v>-10</v>
      </c>
    </row>
    <row r="9630" spans="1:11" x14ac:dyDescent="0.2">
      <c r="A9630">
        <v>6700399</v>
      </c>
      <c r="B9630" t="s">
        <v>13</v>
      </c>
      <c r="C9630">
        <v>30361</v>
      </c>
      <c r="D9630" t="s">
        <v>10</v>
      </c>
      <c r="E9630" t="s">
        <v>11</v>
      </c>
      <c r="F9630" s="1">
        <v>43538</v>
      </c>
      <c r="G9630" s="2">
        <v>43538.551018518519</v>
      </c>
      <c r="H9630" s="2">
        <v>43538.552083333336</v>
      </c>
      <c r="I9630">
        <v>-92</v>
      </c>
      <c r="J9630">
        <f t="shared" si="300"/>
        <v>-2</v>
      </c>
      <c r="K9630">
        <f t="shared" si="301"/>
        <v>-2</v>
      </c>
    </row>
    <row r="9631" spans="1:11" x14ac:dyDescent="0.2">
      <c r="A9631">
        <v>6700426</v>
      </c>
      <c r="B9631" t="s">
        <v>13</v>
      </c>
      <c r="C9631">
        <v>22836</v>
      </c>
      <c r="D9631" t="s">
        <v>10</v>
      </c>
      <c r="E9631" t="s">
        <v>11</v>
      </c>
      <c r="F9631" s="1">
        <v>43539</v>
      </c>
      <c r="G9631" s="2">
        <v>43539.547523148147</v>
      </c>
      <c r="H9631" s="2">
        <v>43539.552083333336</v>
      </c>
      <c r="I9631">
        <v>-394</v>
      </c>
      <c r="J9631">
        <f t="shared" si="300"/>
        <v>-7</v>
      </c>
      <c r="K9631">
        <f t="shared" si="301"/>
        <v>-7</v>
      </c>
    </row>
    <row r="9632" spans="1:11" x14ac:dyDescent="0.2">
      <c r="A9632">
        <v>6700448</v>
      </c>
      <c r="B9632" t="s">
        <v>13</v>
      </c>
      <c r="C9632">
        <v>91244</v>
      </c>
      <c r="D9632" t="s">
        <v>10</v>
      </c>
      <c r="E9632" t="s">
        <v>11</v>
      </c>
      <c r="F9632" s="1">
        <v>43538</v>
      </c>
      <c r="G9632" s="2">
        <v>43538.51363425926</v>
      </c>
      <c r="H9632" s="2">
        <v>43538.510416666664</v>
      </c>
      <c r="I9632">
        <v>278</v>
      </c>
      <c r="J9632">
        <f t="shared" si="300"/>
        <v>4</v>
      </c>
      <c r="K9632">
        <f t="shared" si="301"/>
        <v>4</v>
      </c>
    </row>
    <row r="9633" spans="1:11" x14ac:dyDescent="0.2">
      <c r="A9633">
        <v>6700695</v>
      </c>
      <c r="B9633" t="s">
        <v>9</v>
      </c>
      <c r="C9633">
        <v>22836</v>
      </c>
      <c r="D9633" t="s">
        <v>10</v>
      </c>
      <c r="E9633" t="s">
        <v>11</v>
      </c>
      <c r="F9633" s="1">
        <v>43540</v>
      </c>
      <c r="G9633" s="2">
        <v>43540.494722222225</v>
      </c>
      <c r="H9633" s="2">
        <v>43540.5</v>
      </c>
      <c r="I9633">
        <v>-456</v>
      </c>
      <c r="J9633">
        <f t="shared" si="300"/>
        <v>-8</v>
      </c>
      <c r="K9633">
        <f t="shared" si="301"/>
        <v>-8</v>
      </c>
    </row>
    <row r="9634" spans="1:11" x14ac:dyDescent="0.2">
      <c r="A9634">
        <v>6700875</v>
      </c>
      <c r="B9634" t="s">
        <v>12</v>
      </c>
      <c r="C9634">
        <v>66383</v>
      </c>
      <c r="D9634" t="s">
        <v>10</v>
      </c>
      <c r="E9634" t="s">
        <v>11</v>
      </c>
      <c r="F9634" s="1">
        <v>43538</v>
      </c>
      <c r="G9634" s="2">
        <v>43538.519548611112</v>
      </c>
      <c r="H9634" s="2">
        <v>43538.520833333336</v>
      </c>
      <c r="I9634">
        <v>-111</v>
      </c>
      <c r="J9634">
        <f t="shared" si="300"/>
        <v>-2</v>
      </c>
      <c r="K9634">
        <f t="shared" si="301"/>
        <v>-2</v>
      </c>
    </row>
    <row r="9635" spans="1:11" x14ac:dyDescent="0.2">
      <c r="A9635">
        <v>6701004</v>
      </c>
      <c r="B9635" t="s">
        <v>13</v>
      </c>
      <c r="C9635">
        <v>30361</v>
      </c>
      <c r="D9635" t="s">
        <v>10</v>
      </c>
      <c r="E9635" t="s">
        <v>11</v>
      </c>
      <c r="F9635" s="1">
        <v>43538</v>
      </c>
      <c r="G9635" s="2">
        <v>43538.576238425929</v>
      </c>
      <c r="H9635" s="2">
        <v>43538.572916666664</v>
      </c>
      <c r="I9635">
        <v>287</v>
      </c>
      <c r="J9635">
        <f t="shared" si="300"/>
        <v>4</v>
      </c>
      <c r="K9635">
        <f t="shared" si="301"/>
        <v>4</v>
      </c>
    </row>
    <row r="9636" spans="1:11" x14ac:dyDescent="0.2">
      <c r="A9636">
        <v>6701102</v>
      </c>
      <c r="B9636" t="s">
        <v>13</v>
      </c>
      <c r="C9636">
        <v>44178</v>
      </c>
      <c r="D9636" t="s">
        <v>10</v>
      </c>
      <c r="E9636" t="s">
        <v>11</v>
      </c>
      <c r="F9636" s="1">
        <v>43538</v>
      </c>
      <c r="G9636" s="2">
        <v>43538.503125000003</v>
      </c>
      <c r="H9636" s="2">
        <v>43538.499305555553</v>
      </c>
      <c r="I9636">
        <v>330</v>
      </c>
      <c r="J9636">
        <f t="shared" si="300"/>
        <v>5</v>
      </c>
      <c r="K9636">
        <f t="shared" si="301"/>
        <v>5</v>
      </c>
    </row>
    <row r="9637" spans="1:11" x14ac:dyDescent="0.2">
      <c r="A9637">
        <v>6701343</v>
      </c>
      <c r="B9637" t="s">
        <v>13</v>
      </c>
      <c r="C9637">
        <v>17853</v>
      </c>
      <c r="D9637" t="s">
        <v>10</v>
      </c>
      <c r="E9637" t="s">
        <v>11</v>
      </c>
      <c r="F9637" s="1">
        <v>43538</v>
      </c>
      <c r="G9637" s="2">
        <v>43538.526921296296</v>
      </c>
      <c r="H9637" s="2">
        <v>43538.524305555555</v>
      </c>
      <c r="I9637">
        <v>226</v>
      </c>
      <c r="J9637">
        <f t="shared" si="300"/>
        <v>3</v>
      </c>
      <c r="K9637">
        <f t="shared" si="301"/>
        <v>3</v>
      </c>
    </row>
    <row r="9638" spans="1:11" x14ac:dyDescent="0.2">
      <c r="A9638">
        <v>6701478</v>
      </c>
      <c r="B9638" t="s">
        <v>12</v>
      </c>
      <c r="C9638">
        <v>30361</v>
      </c>
      <c r="D9638" t="s">
        <v>10</v>
      </c>
      <c r="E9638" t="s">
        <v>11</v>
      </c>
      <c r="F9638" s="1">
        <v>43538</v>
      </c>
      <c r="G9638" s="2">
        <v>43538.59679398148</v>
      </c>
      <c r="H9638" s="2">
        <v>43538.59375</v>
      </c>
      <c r="I9638">
        <v>263</v>
      </c>
      <c r="J9638">
        <f t="shared" si="300"/>
        <v>4</v>
      </c>
      <c r="K9638">
        <f t="shared" si="301"/>
        <v>4</v>
      </c>
    </row>
    <row r="9639" spans="1:11" x14ac:dyDescent="0.2">
      <c r="A9639">
        <v>6701887</v>
      </c>
      <c r="B9639" t="s">
        <v>13</v>
      </c>
      <c r="C9639">
        <v>75413</v>
      </c>
      <c r="D9639" t="s">
        <v>10</v>
      </c>
      <c r="E9639" t="s">
        <v>11</v>
      </c>
      <c r="F9639" s="1">
        <v>43538</v>
      </c>
      <c r="G9639" s="2">
        <v>43538.624861111108</v>
      </c>
      <c r="H9639" s="2">
        <v>43538.625</v>
      </c>
      <c r="I9639">
        <v>-12</v>
      </c>
      <c r="J9639">
        <f t="shared" si="300"/>
        <v>-1</v>
      </c>
      <c r="K9639">
        <f t="shared" si="301"/>
        <v>-1</v>
      </c>
    </row>
    <row r="9640" spans="1:11" x14ac:dyDescent="0.2">
      <c r="A9640">
        <v>6702287</v>
      </c>
      <c r="B9640" t="s">
        <v>13</v>
      </c>
      <c r="C9640">
        <v>17853</v>
      </c>
      <c r="D9640" t="s">
        <v>10</v>
      </c>
      <c r="E9640" t="s">
        <v>11</v>
      </c>
      <c r="F9640" s="1">
        <v>43538</v>
      </c>
      <c r="G9640" s="2">
        <v>43538.517581018517</v>
      </c>
      <c r="H9640" s="2">
        <v>43538.513888888891</v>
      </c>
      <c r="I9640">
        <v>319</v>
      </c>
      <c r="J9640">
        <f t="shared" si="300"/>
        <v>5</v>
      </c>
      <c r="K9640">
        <f t="shared" si="301"/>
        <v>5</v>
      </c>
    </row>
    <row r="9641" spans="1:11" x14ac:dyDescent="0.2">
      <c r="A9641">
        <v>6702390</v>
      </c>
      <c r="B9641" t="s">
        <v>12</v>
      </c>
      <c r="C9641">
        <v>66383</v>
      </c>
      <c r="D9641" t="s">
        <v>10</v>
      </c>
      <c r="E9641" t="s">
        <v>11</v>
      </c>
      <c r="F9641" s="1">
        <v>43538</v>
      </c>
      <c r="G9641" s="2">
        <v>43538.631979166668</v>
      </c>
      <c r="H9641" s="2">
        <v>43538.635416666664</v>
      </c>
      <c r="I9641">
        <v>-297</v>
      </c>
      <c r="J9641">
        <f t="shared" si="300"/>
        <v>-5</v>
      </c>
      <c r="K9641">
        <f t="shared" si="301"/>
        <v>-5</v>
      </c>
    </row>
    <row r="9642" spans="1:11" x14ac:dyDescent="0.2">
      <c r="A9642">
        <v>6702424</v>
      </c>
      <c r="B9642" t="s">
        <v>9</v>
      </c>
      <c r="C9642">
        <v>75413</v>
      </c>
      <c r="D9642" t="s">
        <v>10</v>
      </c>
      <c r="E9642" t="s">
        <v>11</v>
      </c>
      <c r="F9642" s="1">
        <v>43538</v>
      </c>
      <c r="G9642" s="2">
        <v>43538.563449074078</v>
      </c>
      <c r="H9642" s="2">
        <v>43538.5625</v>
      </c>
      <c r="I9642">
        <v>82</v>
      </c>
      <c r="J9642">
        <f t="shared" si="300"/>
        <v>1</v>
      </c>
      <c r="K9642">
        <f t="shared" si="301"/>
        <v>1</v>
      </c>
    </row>
    <row r="9643" spans="1:11" x14ac:dyDescent="0.2">
      <c r="A9643">
        <v>6703350</v>
      </c>
      <c r="B9643" t="s">
        <v>13</v>
      </c>
      <c r="C9643">
        <v>43919</v>
      </c>
      <c r="D9643" t="s">
        <v>10</v>
      </c>
      <c r="E9643" t="s">
        <v>11</v>
      </c>
      <c r="F9643" s="1">
        <v>43538</v>
      </c>
      <c r="G9643" s="2">
        <v>43538.559236111112</v>
      </c>
      <c r="H9643" s="2">
        <v>43538.557638888888</v>
      </c>
      <c r="I9643">
        <v>138</v>
      </c>
      <c r="J9643">
        <f t="shared" si="300"/>
        <v>2</v>
      </c>
      <c r="K9643">
        <f t="shared" si="301"/>
        <v>2</v>
      </c>
    </row>
    <row r="9644" spans="1:11" x14ac:dyDescent="0.2">
      <c r="A9644">
        <v>6703425</v>
      </c>
      <c r="B9644" t="s">
        <v>12</v>
      </c>
      <c r="C9644">
        <v>30361</v>
      </c>
      <c r="D9644" t="s">
        <v>10</v>
      </c>
      <c r="E9644" t="s">
        <v>11</v>
      </c>
      <c r="F9644" s="1">
        <v>43538</v>
      </c>
      <c r="G9644" s="2">
        <v>43538.635069444441</v>
      </c>
      <c r="H9644" s="2">
        <v>43538.614583333336</v>
      </c>
      <c r="I9644">
        <v>1770</v>
      </c>
      <c r="J9644">
        <f t="shared" si="300"/>
        <v>29</v>
      </c>
      <c r="K9644">
        <f t="shared" si="301"/>
        <v>15</v>
      </c>
    </row>
    <row r="9645" spans="1:11" x14ac:dyDescent="0.2">
      <c r="A9645">
        <v>6703498</v>
      </c>
      <c r="B9645" t="s">
        <v>12</v>
      </c>
      <c r="C9645">
        <v>30361</v>
      </c>
      <c r="D9645" t="s">
        <v>10</v>
      </c>
      <c r="E9645" t="s">
        <v>11</v>
      </c>
      <c r="F9645" s="1">
        <v>43538</v>
      </c>
      <c r="G9645" s="2">
        <v>43538.698530092595</v>
      </c>
      <c r="H9645" s="2">
        <v>43538.697916666664</v>
      </c>
      <c r="I9645">
        <v>53</v>
      </c>
      <c r="J9645">
        <f t="shared" si="300"/>
        <v>0</v>
      </c>
      <c r="K9645">
        <f t="shared" si="301"/>
        <v>0</v>
      </c>
    </row>
    <row r="9646" spans="1:11" x14ac:dyDescent="0.2">
      <c r="A9646">
        <v>6703591</v>
      </c>
      <c r="B9646" t="s">
        <v>14</v>
      </c>
      <c r="C9646">
        <v>44178</v>
      </c>
      <c r="D9646" t="s">
        <v>10</v>
      </c>
      <c r="E9646" t="s">
        <v>11</v>
      </c>
      <c r="F9646" s="1">
        <v>43538</v>
      </c>
      <c r="G9646" s="2">
        <v>43538.543935185182</v>
      </c>
      <c r="H9646" s="2">
        <v>43538.54583333333</v>
      </c>
      <c r="I9646">
        <v>-164</v>
      </c>
      <c r="J9646">
        <f t="shared" si="300"/>
        <v>-3</v>
      </c>
      <c r="K9646">
        <f t="shared" si="301"/>
        <v>-3</v>
      </c>
    </row>
    <row r="9647" spans="1:11" x14ac:dyDescent="0.2">
      <c r="A9647">
        <v>6704965</v>
      </c>
      <c r="B9647" t="s">
        <v>9</v>
      </c>
      <c r="C9647">
        <v>75416</v>
      </c>
      <c r="D9647" t="s">
        <v>10</v>
      </c>
      <c r="E9647" t="s">
        <v>11</v>
      </c>
      <c r="F9647" s="1">
        <v>43538</v>
      </c>
      <c r="G9647" s="2">
        <v>43538.574143518519</v>
      </c>
      <c r="H9647" s="2">
        <v>43538.572916666664</v>
      </c>
      <c r="I9647">
        <v>106</v>
      </c>
      <c r="J9647">
        <f t="shared" si="300"/>
        <v>1</v>
      </c>
      <c r="K9647">
        <f t="shared" si="301"/>
        <v>1</v>
      </c>
    </row>
    <row r="9648" spans="1:11" x14ac:dyDescent="0.2">
      <c r="A9648">
        <v>6705029</v>
      </c>
      <c r="B9648" t="s">
        <v>13</v>
      </c>
      <c r="C9648">
        <v>30361</v>
      </c>
      <c r="D9648" t="s">
        <v>10</v>
      </c>
      <c r="E9648" t="s">
        <v>11</v>
      </c>
      <c r="F9648" s="1">
        <v>43539</v>
      </c>
      <c r="G9648" s="2">
        <v>43539.646840277775</v>
      </c>
      <c r="H9648" s="2">
        <v>43539.65625</v>
      </c>
      <c r="I9648">
        <v>-813</v>
      </c>
      <c r="J9648">
        <f t="shared" si="300"/>
        <v>-14</v>
      </c>
      <c r="K9648">
        <f t="shared" si="301"/>
        <v>-10</v>
      </c>
    </row>
    <row r="9649" spans="1:11" x14ac:dyDescent="0.2">
      <c r="A9649">
        <v>6705037</v>
      </c>
      <c r="B9649" t="s">
        <v>13</v>
      </c>
      <c r="C9649">
        <v>43919</v>
      </c>
      <c r="D9649" t="s">
        <v>10</v>
      </c>
      <c r="E9649" t="s">
        <v>11</v>
      </c>
      <c r="F9649" s="1">
        <v>43538</v>
      </c>
      <c r="G9649" s="2">
        <v>43538.574699074074</v>
      </c>
      <c r="H9649" s="2">
        <v>43538.572222222225</v>
      </c>
      <c r="I9649">
        <v>214</v>
      </c>
      <c r="J9649">
        <f t="shared" si="300"/>
        <v>3</v>
      </c>
      <c r="K9649">
        <f t="shared" si="301"/>
        <v>3</v>
      </c>
    </row>
    <row r="9650" spans="1:11" x14ac:dyDescent="0.2">
      <c r="A9650">
        <v>6705045</v>
      </c>
      <c r="B9650" t="s">
        <v>13</v>
      </c>
      <c r="C9650">
        <v>30361</v>
      </c>
      <c r="D9650" t="s">
        <v>10</v>
      </c>
      <c r="E9650" t="s">
        <v>11</v>
      </c>
      <c r="F9650" s="1">
        <v>43538</v>
      </c>
      <c r="G9650" s="2">
        <v>43538.739791666667</v>
      </c>
      <c r="H9650" s="2">
        <v>43538.739583333336</v>
      </c>
      <c r="I9650">
        <v>18</v>
      </c>
      <c r="J9650">
        <f t="shared" si="300"/>
        <v>0</v>
      </c>
      <c r="K9650">
        <f t="shared" si="301"/>
        <v>0</v>
      </c>
    </row>
    <row r="9651" spans="1:11" x14ac:dyDescent="0.2">
      <c r="A9651">
        <v>6705412</v>
      </c>
      <c r="B9651" t="s">
        <v>12</v>
      </c>
      <c r="C9651">
        <v>23768</v>
      </c>
      <c r="D9651" t="s">
        <v>10</v>
      </c>
      <c r="E9651" t="s">
        <v>11</v>
      </c>
      <c r="F9651" s="1">
        <v>43538</v>
      </c>
      <c r="G9651" s="2">
        <v>43538.60428240741</v>
      </c>
      <c r="H9651" s="2">
        <v>43538.604166666664</v>
      </c>
      <c r="I9651">
        <v>10</v>
      </c>
      <c r="J9651">
        <f t="shared" si="300"/>
        <v>0</v>
      </c>
      <c r="K9651">
        <f t="shared" si="301"/>
        <v>0</v>
      </c>
    </row>
    <row r="9652" spans="1:11" x14ac:dyDescent="0.2">
      <c r="A9652">
        <v>6705437</v>
      </c>
      <c r="B9652" t="s">
        <v>13</v>
      </c>
      <c r="C9652">
        <v>43919</v>
      </c>
      <c r="D9652" t="s">
        <v>10</v>
      </c>
      <c r="E9652" t="s">
        <v>11</v>
      </c>
      <c r="F9652" s="1">
        <v>43538</v>
      </c>
      <c r="G9652" s="2">
        <v>43538.59542824074</v>
      </c>
      <c r="H9652" s="2">
        <v>43538.588888888888</v>
      </c>
      <c r="I9652">
        <v>565</v>
      </c>
      <c r="J9652">
        <f t="shared" si="300"/>
        <v>9</v>
      </c>
      <c r="K9652">
        <f t="shared" si="301"/>
        <v>9</v>
      </c>
    </row>
    <row r="9653" spans="1:11" x14ac:dyDescent="0.2">
      <c r="A9653">
        <v>6705529</v>
      </c>
      <c r="B9653" t="s">
        <v>9</v>
      </c>
      <c r="C9653">
        <v>41568</v>
      </c>
      <c r="D9653" t="s">
        <v>10</v>
      </c>
      <c r="E9653" t="s">
        <v>11</v>
      </c>
      <c r="F9653" s="1">
        <v>43538</v>
      </c>
      <c r="G9653" s="2">
        <v>43538.741099537037</v>
      </c>
      <c r="H9653" s="2">
        <v>43538.739583333336</v>
      </c>
      <c r="I9653">
        <v>131</v>
      </c>
      <c r="J9653">
        <f t="shared" si="300"/>
        <v>2</v>
      </c>
      <c r="K9653">
        <f t="shared" si="301"/>
        <v>2</v>
      </c>
    </row>
    <row r="9654" spans="1:11" x14ac:dyDescent="0.2">
      <c r="A9654">
        <v>6705784</v>
      </c>
      <c r="B9654" t="s">
        <v>13</v>
      </c>
      <c r="C9654">
        <v>90537</v>
      </c>
      <c r="D9654" t="s">
        <v>10</v>
      </c>
      <c r="E9654" t="s">
        <v>11</v>
      </c>
      <c r="F9654" s="1">
        <v>43538</v>
      </c>
      <c r="G9654" s="2">
        <v>43538.588043981479</v>
      </c>
      <c r="H9654" s="2">
        <v>43538.586597222224</v>
      </c>
      <c r="I9654">
        <v>125</v>
      </c>
      <c r="J9654">
        <f t="shared" si="300"/>
        <v>2</v>
      </c>
      <c r="K9654">
        <f t="shared" si="301"/>
        <v>2</v>
      </c>
    </row>
    <row r="9655" spans="1:11" x14ac:dyDescent="0.2">
      <c r="A9655">
        <v>6705862</v>
      </c>
      <c r="B9655" t="s">
        <v>13</v>
      </c>
      <c r="C9655">
        <v>30361</v>
      </c>
      <c r="D9655" t="s">
        <v>10</v>
      </c>
      <c r="E9655" t="s">
        <v>11</v>
      </c>
      <c r="F9655" s="1">
        <v>43538</v>
      </c>
      <c r="G9655" s="2">
        <v>43538.782708333332</v>
      </c>
      <c r="H9655" s="2">
        <v>43538.78125</v>
      </c>
      <c r="I9655">
        <v>126</v>
      </c>
      <c r="J9655">
        <f t="shared" si="300"/>
        <v>2</v>
      </c>
      <c r="K9655">
        <f t="shared" si="301"/>
        <v>2</v>
      </c>
    </row>
    <row r="9656" spans="1:11" x14ac:dyDescent="0.2">
      <c r="A9656">
        <v>6706134</v>
      </c>
      <c r="B9656" t="s">
        <v>13</v>
      </c>
      <c r="C9656">
        <v>43118</v>
      </c>
      <c r="D9656" t="s">
        <v>10</v>
      </c>
      <c r="E9656" t="s">
        <v>11</v>
      </c>
      <c r="F9656" s="1">
        <v>43538</v>
      </c>
      <c r="G9656" s="2">
        <v>43538.624363425923</v>
      </c>
      <c r="H9656" s="2">
        <v>43538.625</v>
      </c>
      <c r="I9656">
        <v>-55</v>
      </c>
      <c r="J9656">
        <f t="shared" si="300"/>
        <v>-1</v>
      </c>
      <c r="K9656">
        <f t="shared" si="301"/>
        <v>-1</v>
      </c>
    </row>
    <row r="9657" spans="1:11" x14ac:dyDescent="0.2">
      <c r="A9657">
        <v>6706309</v>
      </c>
      <c r="B9657" t="s">
        <v>13</v>
      </c>
      <c r="C9657">
        <v>30361</v>
      </c>
      <c r="D9657" t="s">
        <v>10</v>
      </c>
      <c r="E9657" t="s">
        <v>11</v>
      </c>
      <c r="F9657" s="1">
        <v>43538</v>
      </c>
      <c r="G9657" s="2">
        <v>43538.739421296297</v>
      </c>
      <c r="H9657" s="2">
        <v>43538.739583333336</v>
      </c>
      <c r="I9657">
        <v>-14</v>
      </c>
      <c r="J9657">
        <f t="shared" si="300"/>
        <v>-1</v>
      </c>
      <c r="K9657">
        <f t="shared" si="301"/>
        <v>-1</v>
      </c>
    </row>
    <row r="9658" spans="1:11" x14ac:dyDescent="0.2">
      <c r="A9658">
        <v>6706793</v>
      </c>
      <c r="B9658" t="s">
        <v>13</v>
      </c>
      <c r="C9658">
        <v>22836</v>
      </c>
      <c r="D9658" t="s">
        <v>10</v>
      </c>
      <c r="E9658" t="s">
        <v>11</v>
      </c>
      <c r="F9658" s="1">
        <v>43539</v>
      </c>
      <c r="G9658" s="2">
        <v>43539.557118055556</v>
      </c>
      <c r="H9658" s="2">
        <v>43539.5625</v>
      </c>
      <c r="I9658">
        <v>-465</v>
      </c>
      <c r="J9658">
        <f t="shared" si="300"/>
        <v>-8</v>
      </c>
      <c r="K9658">
        <f t="shared" si="301"/>
        <v>-8</v>
      </c>
    </row>
    <row r="9659" spans="1:11" x14ac:dyDescent="0.2">
      <c r="A9659">
        <v>6707888</v>
      </c>
      <c r="B9659" t="s">
        <v>13</v>
      </c>
      <c r="C9659">
        <v>22836</v>
      </c>
      <c r="D9659" t="s">
        <v>10</v>
      </c>
      <c r="E9659" t="s">
        <v>11</v>
      </c>
      <c r="F9659" s="1">
        <v>43539</v>
      </c>
      <c r="G9659" s="2">
        <v>43539.422280092593</v>
      </c>
      <c r="H9659" s="2">
        <v>43539.427083333336</v>
      </c>
      <c r="I9659">
        <v>-415</v>
      </c>
      <c r="J9659">
        <f t="shared" si="300"/>
        <v>-7</v>
      </c>
      <c r="K9659">
        <f t="shared" si="301"/>
        <v>-7</v>
      </c>
    </row>
    <row r="9660" spans="1:11" x14ac:dyDescent="0.2">
      <c r="A9660">
        <v>6708236</v>
      </c>
      <c r="B9660" t="s">
        <v>13</v>
      </c>
      <c r="C9660">
        <v>30361</v>
      </c>
      <c r="D9660" t="s">
        <v>10</v>
      </c>
      <c r="E9660" t="s">
        <v>11</v>
      </c>
      <c r="F9660" s="1">
        <v>43538</v>
      </c>
      <c r="G9660" s="2">
        <v>43538.740335648145</v>
      </c>
      <c r="H9660" s="2">
        <v>43538.739583333336</v>
      </c>
      <c r="I9660">
        <v>65</v>
      </c>
      <c r="J9660">
        <f t="shared" si="300"/>
        <v>1</v>
      </c>
      <c r="K9660">
        <f t="shared" si="301"/>
        <v>1</v>
      </c>
    </row>
    <row r="9661" spans="1:11" x14ac:dyDescent="0.2">
      <c r="A9661">
        <v>6708329</v>
      </c>
      <c r="B9661" t="s">
        <v>9</v>
      </c>
      <c r="C9661">
        <v>30361</v>
      </c>
      <c r="D9661" t="s">
        <v>10</v>
      </c>
      <c r="E9661" t="s">
        <v>11</v>
      </c>
      <c r="F9661" s="1">
        <v>43538</v>
      </c>
      <c r="G9661" s="2">
        <v>43538.803483796299</v>
      </c>
      <c r="H9661" s="2">
        <v>43538.802083333336</v>
      </c>
      <c r="I9661">
        <v>121</v>
      </c>
      <c r="J9661">
        <f t="shared" si="300"/>
        <v>2</v>
      </c>
      <c r="K9661">
        <f t="shared" si="301"/>
        <v>2</v>
      </c>
    </row>
    <row r="9662" spans="1:11" x14ac:dyDescent="0.2">
      <c r="A9662">
        <v>6708512</v>
      </c>
      <c r="B9662" t="s">
        <v>13</v>
      </c>
      <c r="C9662">
        <v>64655</v>
      </c>
      <c r="D9662" t="s">
        <v>10</v>
      </c>
      <c r="E9662" t="s">
        <v>11</v>
      </c>
      <c r="F9662" s="1">
        <v>43539</v>
      </c>
      <c r="G9662" s="2">
        <v>43539.565486111111</v>
      </c>
      <c r="H9662" s="2">
        <v>43539.572916666664</v>
      </c>
      <c r="I9662">
        <v>-642</v>
      </c>
      <c r="J9662">
        <f t="shared" si="300"/>
        <v>-11</v>
      </c>
      <c r="K9662">
        <f t="shared" si="301"/>
        <v>-10</v>
      </c>
    </row>
    <row r="9663" spans="1:11" x14ac:dyDescent="0.2">
      <c r="A9663">
        <v>6708605</v>
      </c>
      <c r="B9663" t="s">
        <v>12</v>
      </c>
      <c r="C9663">
        <v>30361</v>
      </c>
      <c r="D9663" t="s">
        <v>10</v>
      </c>
      <c r="E9663" t="s">
        <v>11</v>
      </c>
      <c r="F9663" s="1">
        <v>43538</v>
      </c>
      <c r="G9663" s="2">
        <v>43538.744479166664</v>
      </c>
      <c r="H9663" s="2">
        <v>43538.739583333336</v>
      </c>
      <c r="I9663">
        <v>423</v>
      </c>
      <c r="J9663">
        <f t="shared" si="300"/>
        <v>7</v>
      </c>
      <c r="K9663">
        <f t="shared" si="301"/>
        <v>7</v>
      </c>
    </row>
    <row r="9664" spans="1:11" x14ac:dyDescent="0.2">
      <c r="A9664">
        <v>6708685</v>
      </c>
      <c r="B9664" t="s">
        <v>13</v>
      </c>
      <c r="C9664">
        <v>24059</v>
      </c>
      <c r="D9664" t="s">
        <v>10</v>
      </c>
      <c r="E9664" t="s">
        <v>11</v>
      </c>
      <c r="F9664" s="1">
        <v>43538</v>
      </c>
      <c r="G9664" s="2">
        <v>43538.668449074074</v>
      </c>
      <c r="H9664" s="2">
        <v>43538.666666666664</v>
      </c>
      <c r="I9664">
        <v>154</v>
      </c>
      <c r="J9664">
        <f t="shared" si="300"/>
        <v>2</v>
      </c>
      <c r="K9664">
        <f t="shared" si="301"/>
        <v>2</v>
      </c>
    </row>
    <row r="9665" spans="1:11" x14ac:dyDescent="0.2">
      <c r="A9665">
        <v>6708742</v>
      </c>
      <c r="B9665" t="s">
        <v>12</v>
      </c>
      <c r="C9665">
        <v>43118</v>
      </c>
      <c r="D9665" t="s">
        <v>10</v>
      </c>
      <c r="E9665" t="s">
        <v>11</v>
      </c>
      <c r="F9665" s="1">
        <v>43538</v>
      </c>
      <c r="G9665" s="2">
        <v>43538.688321759262</v>
      </c>
      <c r="H9665" s="2">
        <v>43538.6875</v>
      </c>
      <c r="I9665">
        <v>71</v>
      </c>
      <c r="J9665">
        <f t="shared" si="300"/>
        <v>1</v>
      </c>
      <c r="K9665">
        <f t="shared" si="301"/>
        <v>1</v>
      </c>
    </row>
    <row r="9666" spans="1:11" x14ac:dyDescent="0.2">
      <c r="A9666">
        <v>6708928</v>
      </c>
      <c r="B9666" t="s">
        <v>13</v>
      </c>
      <c r="C9666">
        <v>31746</v>
      </c>
      <c r="D9666" t="s">
        <v>10</v>
      </c>
      <c r="E9666" t="s">
        <v>11</v>
      </c>
      <c r="F9666" s="1">
        <v>43538</v>
      </c>
      <c r="G9666" s="2">
        <v>43538.74759259259</v>
      </c>
      <c r="H9666" s="2">
        <v>43538.739583333336</v>
      </c>
      <c r="I9666">
        <v>692</v>
      </c>
      <c r="J9666">
        <f t="shared" si="300"/>
        <v>11</v>
      </c>
      <c r="K9666">
        <f t="shared" si="301"/>
        <v>11</v>
      </c>
    </row>
    <row r="9667" spans="1:11" x14ac:dyDescent="0.2">
      <c r="A9667">
        <v>6708998</v>
      </c>
      <c r="B9667" t="s">
        <v>13</v>
      </c>
      <c r="C9667">
        <v>43919</v>
      </c>
      <c r="D9667" t="s">
        <v>10</v>
      </c>
      <c r="E9667" t="s">
        <v>11</v>
      </c>
      <c r="F9667" s="1">
        <v>43538</v>
      </c>
      <c r="G9667" s="2">
        <v>43538.677060185182</v>
      </c>
      <c r="H9667" s="2">
        <v>43538.669444444444</v>
      </c>
      <c r="I9667">
        <v>658</v>
      </c>
      <c r="J9667">
        <f t="shared" ref="J9667:J9730" si="302">FLOOR(I9667/60,1)</f>
        <v>10</v>
      </c>
      <c r="K9667">
        <f t="shared" ref="K9667:K9730" si="303">_xlfn.IFS(J9667&lt;=-10,-10,J9667&lt;15,J9667,J9667&gt;=15,15)</f>
        <v>10</v>
      </c>
    </row>
    <row r="9668" spans="1:11" x14ac:dyDescent="0.2">
      <c r="A9668">
        <v>6709304</v>
      </c>
      <c r="B9668" t="s">
        <v>14</v>
      </c>
      <c r="C9668">
        <v>32753</v>
      </c>
      <c r="D9668" t="s">
        <v>10</v>
      </c>
      <c r="E9668" t="s">
        <v>11</v>
      </c>
      <c r="F9668" s="1">
        <v>43538</v>
      </c>
      <c r="G9668" s="2">
        <v>43538.813356481478</v>
      </c>
      <c r="H9668" s="2">
        <v>43538.8125</v>
      </c>
      <c r="I9668">
        <v>74</v>
      </c>
      <c r="J9668">
        <f t="shared" si="302"/>
        <v>1</v>
      </c>
      <c r="K9668">
        <f t="shared" si="303"/>
        <v>1</v>
      </c>
    </row>
    <row r="9669" spans="1:11" x14ac:dyDescent="0.2">
      <c r="A9669">
        <v>6710455</v>
      </c>
      <c r="B9669" t="s">
        <v>13</v>
      </c>
      <c r="C9669">
        <v>30361</v>
      </c>
      <c r="D9669" t="s">
        <v>10</v>
      </c>
      <c r="E9669" t="s">
        <v>11</v>
      </c>
      <c r="F9669" s="1">
        <v>43538</v>
      </c>
      <c r="G9669" s="2">
        <v>43538.781319444446</v>
      </c>
      <c r="H9669" s="2">
        <v>43538.78125</v>
      </c>
      <c r="I9669">
        <v>6</v>
      </c>
      <c r="J9669">
        <f t="shared" si="302"/>
        <v>0</v>
      </c>
      <c r="K9669">
        <f t="shared" si="303"/>
        <v>0</v>
      </c>
    </row>
    <row r="9670" spans="1:11" x14ac:dyDescent="0.2">
      <c r="A9670">
        <v>6711405</v>
      </c>
      <c r="B9670" t="s">
        <v>12</v>
      </c>
      <c r="C9670">
        <v>66143</v>
      </c>
      <c r="D9670" t="s">
        <v>10</v>
      </c>
      <c r="E9670" t="s">
        <v>11</v>
      </c>
      <c r="F9670" s="1">
        <v>43539</v>
      </c>
      <c r="G9670" s="2">
        <v>43539.298414351855</v>
      </c>
      <c r="H9670" s="2">
        <v>43539.291666666664</v>
      </c>
      <c r="I9670">
        <v>583</v>
      </c>
      <c r="J9670">
        <f t="shared" si="302"/>
        <v>9</v>
      </c>
      <c r="K9670">
        <f t="shared" si="303"/>
        <v>9</v>
      </c>
    </row>
    <row r="9671" spans="1:11" x14ac:dyDescent="0.2">
      <c r="A9671">
        <v>6711520</v>
      </c>
      <c r="B9671" t="s">
        <v>12</v>
      </c>
      <c r="C9671">
        <v>66383</v>
      </c>
      <c r="D9671" t="s">
        <v>10</v>
      </c>
      <c r="E9671" t="s">
        <v>11</v>
      </c>
      <c r="F9671" s="1">
        <v>43538</v>
      </c>
      <c r="G9671" s="2">
        <v>43538.728495370371</v>
      </c>
      <c r="H9671" s="2">
        <v>43538.71875</v>
      </c>
      <c r="I9671">
        <v>842</v>
      </c>
      <c r="J9671">
        <f t="shared" si="302"/>
        <v>14</v>
      </c>
      <c r="K9671">
        <f t="shared" si="303"/>
        <v>14</v>
      </c>
    </row>
    <row r="9672" spans="1:11" x14ac:dyDescent="0.2">
      <c r="A9672">
        <v>6711555</v>
      </c>
      <c r="B9672" t="s">
        <v>13</v>
      </c>
      <c r="C9672">
        <v>30361</v>
      </c>
      <c r="D9672" t="s">
        <v>10</v>
      </c>
      <c r="E9672" t="s">
        <v>11</v>
      </c>
      <c r="F9672" s="1">
        <v>43538</v>
      </c>
      <c r="G9672" s="2">
        <v>43538.804548611108</v>
      </c>
      <c r="H9672" s="2">
        <v>43538.802083333336</v>
      </c>
      <c r="I9672">
        <v>213</v>
      </c>
      <c r="J9672">
        <f t="shared" si="302"/>
        <v>3</v>
      </c>
      <c r="K9672">
        <f t="shared" si="303"/>
        <v>3</v>
      </c>
    </row>
    <row r="9673" spans="1:11" x14ac:dyDescent="0.2">
      <c r="A9673">
        <v>6711583</v>
      </c>
      <c r="B9673" t="s">
        <v>14</v>
      </c>
      <c r="C9673">
        <v>40006</v>
      </c>
      <c r="D9673" t="s">
        <v>10</v>
      </c>
      <c r="E9673" t="s">
        <v>11</v>
      </c>
      <c r="F9673" s="1">
        <v>43538</v>
      </c>
      <c r="G9673" s="2">
        <v>43538.7266087963</v>
      </c>
      <c r="H9673" s="2">
        <v>43538.726736111108</v>
      </c>
      <c r="I9673">
        <v>-11</v>
      </c>
      <c r="J9673">
        <f t="shared" si="302"/>
        <v>-1</v>
      </c>
      <c r="K9673">
        <f t="shared" si="303"/>
        <v>-1</v>
      </c>
    </row>
    <row r="9674" spans="1:11" x14ac:dyDescent="0.2">
      <c r="A9674">
        <v>6711836</v>
      </c>
      <c r="B9674" t="s">
        <v>13</v>
      </c>
      <c r="C9674">
        <v>22836</v>
      </c>
      <c r="D9674" t="s">
        <v>10</v>
      </c>
      <c r="E9674" t="s">
        <v>11</v>
      </c>
      <c r="F9674" s="1">
        <v>43539</v>
      </c>
      <c r="G9674" s="2">
        <v>43539.411122685182</v>
      </c>
      <c r="H9674" s="2">
        <v>43539.416666666664</v>
      </c>
      <c r="I9674">
        <v>-479</v>
      </c>
      <c r="J9674">
        <f t="shared" si="302"/>
        <v>-8</v>
      </c>
      <c r="K9674">
        <f t="shared" si="303"/>
        <v>-8</v>
      </c>
    </row>
    <row r="9675" spans="1:11" x14ac:dyDescent="0.2">
      <c r="A9675">
        <v>6711965</v>
      </c>
      <c r="B9675" t="s">
        <v>13</v>
      </c>
      <c r="C9675">
        <v>22836</v>
      </c>
      <c r="D9675" t="s">
        <v>10</v>
      </c>
      <c r="E9675" t="s">
        <v>11</v>
      </c>
      <c r="F9675" s="1">
        <v>43539</v>
      </c>
      <c r="G9675" s="2">
        <v>43539.385289351849</v>
      </c>
      <c r="H9675" s="2">
        <v>43539.385416666664</v>
      </c>
      <c r="I9675">
        <v>-11</v>
      </c>
      <c r="J9675">
        <f t="shared" si="302"/>
        <v>-1</v>
      </c>
      <c r="K9675">
        <f t="shared" si="303"/>
        <v>-1</v>
      </c>
    </row>
    <row r="9676" spans="1:11" x14ac:dyDescent="0.2">
      <c r="A9676">
        <v>6712493</v>
      </c>
      <c r="B9676" t="s">
        <v>12</v>
      </c>
      <c r="C9676">
        <v>66641</v>
      </c>
      <c r="D9676" t="s">
        <v>10</v>
      </c>
      <c r="E9676" t="s">
        <v>11</v>
      </c>
      <c r="F9676" s="1">
        <v>43539</v>
      </c>
      <c r="G9676" s="2">
        <v>43539.352106481485</v>
      </c>
      <c r="H9676" s="2">
        <v>43539.34375</v>
      </c>
      <c r="I9676">
        <v>722</v>
      </c>
      <c r="J9676">
        <f t="shared" si="302"/>
        <v>12</v>
      </c>
      <c r="K9676">
        <f t="shared" si="303"/>
        <v>12</v>
      </c>
    </row>
    <row r="9677" spans="1:11" x14ac:dyDescent="0.2">
      <c r="A9677">
        <v>6712661</v>
      </c>
      <c r="B9677" t="s">
        <v>13</v>
      </c>
      <c r="C9677">
        <v>30361</v>
      </c>
      <c r="D9677" t="s">
        <v>10</v>
      </c>
      <c r="E9677" t="s">
        <v>11</v>
      </c>
      <c r="F9677" s="1">
        <v>43540</v>
      </c>
      <c r="G9677" s="2">
        <v>43540.407453703701</v>
      </c>
      <c r="H9677" s="2">
        <v>43540.40625</v>
      </c>
      <c r="I9677">
        <v>104</v>
      </c>
      <c r="J9677">
        <f t="shared" si="302"/>
        <v>1</v>
      </c>
      <c r="K9677">
        <f t="shared" si="303"/>
        <v>1</v>
      </c>
    </row>
    <row r="9678" spans="1:11" x14ac:dyDescent="0.2">
      <c r="A9678">
        <v>6714831</v>
      </c>
      <c r="B9678" t="s">
        <v>13</v>
      </c>
      <c r="C9678">
        <v>17853</v>
      </c>
      <c r="D9678" t="s">
        <v>10</v>
      </c>
      <c r="E9678" t="s">
        <v>11</v>
      </c>
      <c r="F9678" s="1">
        <v>43538</v>
      </c>
      <c r="G9678" s="2">
        <v>43538.766087962962</v>
      </c>
      <c r="H9678" s="2">
        <v>43538.767361111109</v>
      </c>
      <c r="I9678">
        <v>-110</v>
      </c>
      <c r="J9678">
        <f t="shared" si="302"/>
        <v>-2</v>
      </c>
      <c r="K9678">
        <f t="shared" si="303"/>
        <v>-2</v>
      </c>
    </row>
    <row r="9679" spans="1:11" x14ac:dyDescent="0.2">
      <c r="A9679">
        <v>6714839</v>
      </c>
      <c r="B9679" t="s">
        <v>13</v>
      </c>
      <c r="C9679">
        <v>17853</v>
      </c>
      <c r="D9679" t="s">
        <v>10</v>
      </c>
      <c r="E9679" t="s">
        <v>11</v>
      </c>
      <c r="F9679" s="1">
        <v>43538</v>
      </c>
      <c r="G9679" s="2">
        <v>43538.768148148149</v>
      </c>
      <c r="H9679" s="2">
        <v>43538.767361111109</v>
      </c>
      <c r="I9679">
        <v>68</v>
      </c>
      <c r="J9679">
        <f t="shared" si="302"/>
        <v>1</v>
      </c>
      <c r="K9679">
        <f t="shared" si="303"/>
        <v>1</v>
      </c>
    </row>
    <row r="9680" spans="1:11" x14ac:dyDescent="0.2">
      <c r="A9680">
        <v>6716407</v>
      </c>
      <c r="B9680" t="s">
        <v>13</v>
      </c>
      <c r="C9680">
        <v>43919</v>
      </c>
      <c r="D9680" t="s">
        <v>10</v>
      </c>
      <c r="E9680" t="s">
        <v>11</v>
      </c>
      <c r="F9680" s="1">
        <v>43538</v>
      </c>
      <c r="G9680" s="2">
        <v>43538.792650462965</v>
      </c>
      <c r="H9680" s="2">
        <v>43538.790972222225</v>
      </c>
      <c r="I9680">
        <v>145</v>
      </c>
      <c r="J9680">
        <f t="shared" si="302"/>
        <v>2</v>
      </c>
      <c r="K9680">
        <f t="shared" si="303"/>
        <v>2</v>
      </c>
    </row>
    <row r="9681" spans="1:11" x14ac:dyDescent="0.2">
      <c r="A9681">
        <v>6717205</v>
      </c>
      <c r="B9681" t="s">
        <v>13</v>
      </c>
      <c r="C9681">
        <v>30361</v>
      </c>
      <c r="D9681" t="s">
        <v>10</v>
      </c>
      <c r="E9681" t="s">
        <v>11</v>
      </c>
      <c r="F9681" s="1">
        <v>43539</v>
      </c>
      <c r="G9681" s="2">
        <v>43539.43822916667</v>
      </c>
      <c r="H9681" s="2">
        <v>43539.447916666664</v>
      </c>
      <c r="I9681">
        <v>-837</v>
      </c>
      <c r="J9681">
        <f t="shared" si="302"/>
        <v>-14</v>
      </c>
      <c r="K9681">
        <f t="shared" si="303"/>
        <v>-10</v>
      </c>
    </row>
    <row r="9682" spans="1:11" x14ac:dyDescent="0.2">
      <c r="A9682">
        <v>6718579</v>
      </c>
      <c r="B9682" t="s">
        <v>13</v>
      </c>
      <c r="C9682">
        <v>43919</v>
      </c>
      <c r="D9682" t="s">
        <v>10</v>
      </c>
      <c r="E9682" t="s">
        <v>11</v>
      </c>
      <c r="F9682" s="1">
        <v>43538</v>
      </c>
      <c r="G9682" s="2">
        <v>43538.807905092595</v>
      </c>
      <c r="H9682" s="2">
        <v>43538.806944444441</v>
      </c>
      <c r="I9682">
        <v>83</v>
      </c>
      <c r="J9682">
        <f t="shared" si="302"/>
        <v>1</v>
      </c>
      <c r="K9682">
        <f t="shared" si="303"/>
        <v>1</v>
      </c>
    </row>
    <row r="9683" spans="1:11" x14ac:dyDescent="0.2">
      <c r="A9683">
        <v>6718584</v>
      </c>
      <c r="B9683" t="s">
        <v>9</v>
      </c>
      <c r="C9683">
        <v>30361</v>
      </c>
      <c r="D9683" t="s">
        <v>10</v>
      </c>
      <c r="E9683" t="s">
        <v>11</v>
      </c>
      <c r="F9683" s="1">
        <v>43539</v>
      </c>
      <c r="G9683" s="2">
        <v>43539.358981481484</v>
      </c>
      <c r="H9683" s="2">
        <v>43539.364583333336</v>
      </c>
      <c r="I9683">
        <v>-484</v>
      </c>
      <c r="J9683">
        <f t="shared" si="302"/>
        <v>-9</v>
      </c>
      <c r="K9683">
        <f t="shared" si="303"/>
        <v>-9</v>
      </c>
    </row>
    <row r="9684" spans="1:11" x14ac:dyDescent="0.2">
      <c r="A9684">
        <v>6718821</v>
      </c>
      <c r="B9684" t="s">
        <v>14</v>
      </c>
      <c r="C9684">
        <v>43919</v>
      </c>
      <c r="D9684" t="s">
        <v>10</v>
      </c>
      <c r="E9684" t="s">
        <v>11</v>
      </c>
      <c r="F9684" s="1">
        <v>43538</v>
      </c>
      <c r="G9684" s="2">
        <v>43538.813472222224</v>
      </c>
      <c r="H9684" s="2">
        <v>43538.813194444447</v>
      </c>
      <c r="I9684">
        <v>24</v>
      </c>
      <c r="J9684">
        <f t="shared" si="302"/>
        <v>0</v>
      </c>
      <c r="K9684">
        <f t="shared" si="303"/>
        <v>0</v>
      </c>
    </row>
    <row r="9685" spans="1:11" x14ac:dyDescent="0.2">
      <c r="A9685">
        <v>6719532</v>
      </c>
      <c r="B9685" t="s">
        <v>14</v>
      </c>
      <c r="C9685">
        <v>43919</v>
      </c>
      <c r="D9685" t="s">
        <v>10</v>
      </c>
      <c r="E9685" t="s">
        <v>11</v>
      </c>
      <c r="F9685" s="1">
        <v>43538</v>
      </c>
      <c r="G9685" s="2">
        <v>43538.823136574072</v>
      </c>
      <c r="H9685" s="2">
        <v>43538.818055555559</v>
      </c>
      <c r="I9685">
        <v>439</v>
      </c>
      <c r="J9685">
        <f t="shared" si="302"/>
        <v>7</v>
      </c>
      <c r="K9685">
        <f t="shared" si="303"/>
        <v>7</v>
      </c>
    </row>
    <row r="9686" spans="1:11" x14ac:dyDescent="0.2">
      <c r="A9686">
        <v>6719978</v>
      </c>
      <c r="B9686" t="s">
        <v>13</v>
      </c>
      <c r="C9686">
        <v>44178</v>
      </c>
      <c r="D9686" t="s">
        <v>10</v>
      </c>
      <c r="E9686" t="s">
        <v>11</v>
      </c>
      <c r="F9686" s="1">
        <v>43538</v>
      </c>
      <c r="G9686" s="2">
        <v>43538.81962962963</v>
      </c>
      <c r="H9686" s="2">
        <v>43538.815972222219</v>
      </c>
      <c r="I9686">
        <v>316</v>
      </c>
      <c r="J9686">
        <f t="shared" si="302"/>
        <v>5</v>
      </c>
      <c r="K9686">
        <f t="shared" si="303"/>
        <v>5</v>
      </c>
    </row>
    <row r="9687" spans="1:11" x14ac:dyDescent="0.2">
      <c r="A9687">
        <v>6720161</v>
      </c>
      <c r="B9687" t="s">
        <v>12</v>
      </c>
      <c r="C9687">
        <v>30361</v>
      </c>
      <c r="D9687" t="s">
        <v>10</v>
      </c>
      <c r="E9687" t="s">
        <v>11</v>
      </c>
      <c r="F9687" s="1">
        <v>43539</v>
      </c>
      <c r="G9687" s="2">
        <v>43539.373645833337</v>
      </c>
      <c r="H9687" s="2">
        <v>43539.364583333336</v>
      </c>
      <c r="I9687">
        <v>783</v>
      </c>
      <c r="J9687">
        <f t="shared" si="302"/>
        <v>13</v>
      </c>
      <c r="K9687">
        <f t="shared" si="303"/>
        <v>13</v>
      </c>
    </row>
    <row r="9688" spans="1:11" x14ac:dyDescent="0.2">
      <c r="A9688">
        <v>6720575</v>
      </c>
      <c r="B9688" t="s">
        <v>13</v>
      </c>
      <c r="C9688">
        <v>17853</v>
      </c>
      <c r="D9688" t="s">
        <v>10</v>
      </c>
      <c r="E9688" t="s">
        <v>11</v>
      </c>
      <c r="F9688" s="1">
        <v>43538</v>
      </c>
      <c r="G9688" s="2">
        <v>43538.827685185184</v>
      </c>
      <c r="H9688" s="2">
        <v>43538.829861111109</v>
      </c>
      <c r="I9688">
        <v>-188</v>
      </c>
      <c r="J9688">
        <f t="shared" si="302"/>
        <v>-4</v>
      </c>
      <c r="K9688">
        <f t="shared" si="303"/>
        <v>-4</v>
      </c>
    </row>
    <row r="9689" spans="1:11" x14ac:dyDescent="0.2">
      <c r="A9689">
        <v>6720724</v>
      </c>
      <c r="B9689" t="s">
        <v>13</v>
      </c>
      <c r="C9689">
        <v>30361</v>
      </c>
      <c r="D9689" t="s">
        <v>10</v>
      </c>
      <c r="E9689" t="s">
        <v>11</v>
      </c>
      <c r="F9689" s="1">
        <v>43539</v>
      </c>
      <c r="G9689" s="2">
        <v>43539.632604166669</v>
      </c>
      <c r="H9689" s="2">
        <v>43539.635416666664</v>
      </c>
      <c r="I9689">
        <v>-243</v>
      </c>
      <c r="J9689">
        <f t="shared" si="302"/>
        <v>-5</v>
      </c>
      <c r="K9689">
        <f t="shared" si="303"/>
        <v>-5</v>
      </c>
    </row>
    <row r="9690" spans="1:11" x14ac:dyDescent="0.2">
      <c r="A9690">
        <v>6721044</v>
      </c>
      <c r="B9690" t="s">
        <v>13</v>
      </c>
      <c r="C9690">
        <v>27598</v>
      </c>
      <c r="D9690" t="s">
        <v>10</v>
      </c>
      <c r="E9690" t="s">
        <v>11</v>
      </c>
      <c r="F9690" s="1">
        <v>43538</v>
      </c>
      <c r="G9690" s="2">
        <v>43538.824861111112</v>
      </c>
      <c r="H9690" s="2">
        <v>43538.822916666664</v>
      </c>
      <c r="I9690">
        <v>168</v>
      </c>
      <c r="J9690">
        <f t="shared" si="302"/>
        <v>2</v>
      </c>
      <c r="K9690">
        <f t="shared" si="303"/>
        <v>2</v>
      </c>
    </row>
    <row r="9691" spans="1:11" x14ac:dyDescent="0.2">
      <c r="A9691">
        <v>6721592</v>
      </c>
      <c r="B9691" t="s">
        <v>13</v>
      </c>
      <c r="C9691">
        <v>43919</v>
      </c>
      <c r="D9691" t="s">
        <v>10</v>
      </c>
      <c r="E9691" t="s">
        <v>11</v>
      </c>
      <c r="F9691" s="1">
        <v>43538</v>
      </c>
      <c r="G9691" s="2">
        <v>43538.841249999998</v>
      </c>
      <c r="H9691" s="2">
        <v>43538.840277777781</v>
      </c>
      <c r="I9691">
        <v>84</v>
      </c>
      <c r="J9691">
        <f t="shared" si="302"/>
        <v>1</v>
      </c>
      <c r="K9691">
        <f t="shared" si="303"/>
        <v>1</v>
      </c>
    </row>
    <row r="9692" spans="1:11" x14ac:dyDescent="0.2">
      <c r="A9692">
        <v>6721749</v>
      </c>
      <c r="B9692" t="s">
        <v>13</v>
      </c>
      <c r="C9692">
        <v>43919</v>
      </c>
      <c r="D9692" t="s">
        <v>10</v>
      </c>
      <c r="E9692" t="s">
        <v>11</v>
      </c>
      <c r="F9692" s="1">
        <v>43538</v>
      </c>
      <c r="G9692" s="2">
        <v>43538.835833333331</v>
      </c>
      <c r="H9692" s="2">
        <v>43538.838194444441</v>
      </c>
      <c r="I9692">
        <v>-204</v>
      </c>
      <c r="J9692">
        <f t="shared" si="302"/>
        <v>-4</v>
      </c>
      <c r="K9692">
        <f t="shared" si="303"/>
        <v>-4</v>
      </c>
    </row>
    <row r="9693" spans="1:11" x14ac:dyDescent="0.2">
      <c r="A9693">
        <v>6722190</v>
      </c>
      <c r="B9693" t="s">
        <v>9</v>
      </c>
      <c r="C9693">
        <v>32753</v>
      </c>
      <c r="D9693" t="s">
        <v>10</v>
      </c>
      <c r="E9693" t="s">
        <v>11</v>
      </c>
      <c r="F9693" s="1">
        <v>43539</v>
      </c>
      <c r="G9693" s="2">
        <v>43539.349965277775</v>
      </c>
      <c r="H9693" s="2">
        <v>43539.354166666664</v>
      </c>
      <c r="I9693">
        <v>-363</v>
      </c>
      <c r="J9693">
        <f t="shared" si="302"/>
        <v>-7</v>
      </c>
      <c r="K9693">
        <f t="shared" si="303"/>
        <v>-7</v>
      </c>
    </row>
    <row r="9694" spans="1:11" x14ac:dyDescent="0.2">
      <c r="A9694">
        <v>6722295</v>
      </c>
      <c r="B9694" t="s">
        <v>14</v>
      </c>
      <c r="C9694">
        <v>43919</v>
      </c>
      <c r="D9694" t="s">
        <v>10</v>
      </c>
      <c r="E9694" t="s">
        <v>11</v>
      </c>
      <c r="F9694" s="1">
        <v>43538</v>
      </c>
      <c r="G9694" s="2">
        <v>43538.846493055556</v>
      </c>
      <c r="H9694" s="2">
        <v>43538.847916666666</v>
      </c>
      <c r="I9694">
        <v>-123</v>
      </c>
      <c r="J9694">
        <f t="shared" si="302"/>
        <v>-3</v>
      </c>
      <c r="K9694">
        <f t="shared" si="303"/>
        <v>-3</v>
      </c>
    </row>
    <row r="9695" spans="1:11" x14ac:dyDescent="0.2">
      <c r="A9695">
        <v>6723583</v>
      </c>
      <c r="B9695" t="s">
        <v>14</v>
      </c>
      <c r="C9695">
        <v>43919</v>
      </c>
      <c r="D9695" t="s">
        <v>10</v>
      </c>
      <c r="E9695" t="s">
        <v>11</v>
      </c>
      <c r="F9695" s="1">
        <v>43538</v>
      </c>
      <c r="G9695" s="2">
        <v>43538.864803240744</v>
      </c>
      <c r="H9695" s="2">
        <v>43538.863888888889</v>
      </c>
      <c r="I9695">
        <v>79</v>
      </c>
      <c r="J9695">
        <f t="shared" si="302"/>
        <v>1</v>
      </c>
      <c r="K9695">
        <f t="shared" si="303"/>
        <v>1</v>
      </c>
    </row>
    <row r="9696" spans="1:11" x14ac:dyDescent="0.2">
      <c r="A9696">
        <v>6724211</v>
      </c>
      <c r="B9696" t="s">
        <v>13</v>
      </c>
      <c r="C9696">
        <v>30361</v>
      </c>
      <c r="D9696" t="s">
        <v>10</v>
      </c>
      <c r="E9696" t="s">
        <v>11</v>
      </c>
      <c r="F9696" s="1">
        <v>43539</v>
      </c>
      <c r="G9696" s="2">
        <v>43539.777581018519</v>
      </c>
      <c r="H9696" s="2">
        <v>43539.78125</v>
      </c>
      <c r="I9696">
        <v>-317</v>
      </c>
      <c r="J9696">
        <f t="shared" si="302"/>
        <v>-6</v>
      </c>
      <c r="K9696">
        <f t="shared" si="303"/>
        <v>-6</v>
      </c>
    </row>
    <row r="9697" spans="1:11" x14ac:dyDescent="0.2">
      <c r="A9697">
        <v>6724379</v>
      </c>
      <c r="B9697" t="s">
        <v>13</v>
      </c>
      <c r="C9697">
        <v>27598</v>
      </c>
      <c r="D9697" t="s">
        <v>10</v>
      </c>
      <c r="E9697" t="s">
        <v>11</v>
      </c>
      <c r="F9697" s="1">
        <v>43538</v>
      </c>
      <c r="G9697" s="2">
        <v>43538.866053240738</v>
      </c>
      <c r="H9697" s="2">
        <v>43538.864583333336</v>
      </c>
      <c r="I9697">
        <v>127</v>
      </c>
      <c r="J9697">
        <f t="shared" si="302"/>
        <v>2</v>
      </c>
      <c r="K9697">
        <f t="shared" si="303"/>
        <v>2</v>
      </c>
    </row>
    <row r="9698" spans="1:11" x14ac:dyDescent="0.2">
      <c r="A9698">
        <v>6724588</v>
      </c>
      <c r="B9698" t="s">
        <v>14</v>
      </c>
      <c r="C9698">
        <v>27598</v>
      </c>
      <c r="D9698" t="s">
        <v>10</v>
      </c>
      <c r="E9698" t="s">
        <v>11</v>
      </c>
      <c r="F9698" s="1">
        <v>43538</v>
      </c>
      <c r="G9698" s="2">
        <v>43538.860219907408</v>
      </c>
      <c r="H9698" s="2">
        <v>43538.864583333336</v>
      </c>
      <c r="I9698">
        <v>-377</v>
      </c>
      <c r="J9698">
        <f t="shared" si="302"/>
        <v>-7</v>
      </c>
      <c r="K9698">
        <f t="shared" si="303"/>
        <v>-7</v>
      </c>
    </row>
    <row r="9699" spans="1:11" x14ac:dyDescent="0.2">
      <c r="A9699">
        <v>6724737</v>
      </c>
      <c r="B9699" t="s">
        <v>9</v>
      </c>
      <c r="C9699">
        <v>30361</v>
      </c>
      <c r="D9699" t="s">
        <v>10</v>
      </c>
      <c r="E9699" t="s">
        <v>11</v>
      </c>
      <c r="F9699" s="1">
        <v>43539</v>
      </c>
      <c r="G9699" s="2">
        <v>43539.36928240741</v>
      </c>
      <c r="H9699" s="2">
        <v>43539.364583333336</v>
      </c>
      <c r="I9699">
        <v>406</v>
      </c>
      <c r="J9699">
        <f t="shared" si="302"/>
        <v>6</v>
      </c>
      <c r="K9699">
        <f t="shared" si="303"/>
        <v>6</v>
      </c>
    </row>
    <row r="9700" spans="1:11" x14ac:dyDescent="0.2">
      <c r="A9700">
        <v>6724781</v>
      </c>
      <c r="B9700" t="s">
        <v>13</v>
      </c>
      <c r="C9700">
        <v>43919</v>
      </c>
      <c r="D9700" t="s">
        <v>10</v>
      </c>
      <c r="E9700" t="s">
        <v>11</v>
      </c>
      <c r="F9700" s="1">
        <v>43538</v>
      </c>
      <c r="G9700" s="2">
        <v>43538.874340277776</v>
      </c>
      <c r="H9700" s="2">
        <v>43538.874305555553</v>
      </c>
      <c r="I9700">
        <v>3</v>
      </c>
      <c r="J9700">
        <f t="shared" si="302"/>
        <v>0</v>
      </c>
      <c r="K9700">
        <f t="shared" si="303"/>
        <v>0</v>
      </c>
    </row>
    <row r="9701" spans="1:11" x14ac:dyDescent="0.2">
      <c r="A9701">
        <v>6724807</v>
      </c>
      <c r="B9701" t="s">
        <v>13</v>
      </c>
      <c r="C9701">
        <v>43919</v>
      </c>
      <c r="D9701" t="s">
        <v>10</v>
      </c>
      <c r="E9701" t="s">
        <v>11</v>
      </c>
      <c r="F9701" s="1">
        <v>43538</v>
      </c>
      <c r="G9701" s="2">
        <v>43538.869791666664</v>
      </c>
      <c r="H9701" s="2">
        <v>43538.87222222222</v>
      </c>
      <c r="I9701">
        <v>-210</v>
      </c>
      <c r="J9701">
        <f t="shared" si="302"/>
        <v>-4</v>
      </c>
      <c r="K9701">
        <f t="shared" si="303"/>
        <v>-4</v>
      </c>
    </row>
    <row r="9702" spans="1:11" x14ac:dyDescent="0.2">
      <c r="A9702">
        <v>6724953</v>
      </c>
      <c r="B9702" t="s">
        <v>14</v>
      </c>
      <c r="C9702">
        <v>43919</v>
      </c>
      <c r="D9702" t="s">
        <v>10</v>
      </c>
      <c r="E9702" t="s">
        <v>11</v>
      </c>
      <c r="F9702" s="1">
        <v>43538</v>
      </c>
      <c r="G9702" s="2">
        <v>43538.879560185182</v>
      </c>
      <c r="H9702" s="2">
        <v>43538.87777777778</v>
      </c>
      <c r="I9702">
        <v>154</v>
      </c>
      <c r="J9702">
        <f t="shared" si="302"/>
        <v>2</v>
      </c>
      <c r="K9702">
        <f t="shared" si="303"/>
        <v>2</v>
      </c>
    </row>
    <row r="9703" spans="1:11" x14ac:dyDescent="0.2">
      <c r="A9703">
        <v>6725240</v>
      </c>
      <c r="B9703" t="s">
        <v>13</v>
      </c>
      <c r="C9703">
        <v>83188</v>
      </c>
      <c r="D9703" t="s">
        <v>10</v>
      </c>
      <c r="E9703" t="s">
        <v>11</v>
      </c>
      <c r="F9703" s="1">
        <v>43538</v>
      </c>
      <c r="G9703" s="2">
        <v>43538.881828703707</v>
      </c>
      <c r="H9703" s="2">
        <v>43538.881793981483</v>
      </c>
      <c r="I9703">
        <v>3</v>
      </c>
      <c r="J9703">
        <f t="shared" si="302"/>
        <v>0</v>
      </c>
      <c r="K9703">
        <f t="shared" si="303"/>
        <v>0</v>
      </c>
    </row>
    <row r="9704" spans="1:11" x14ac:dyDescent="0.2">
      <c r="A9704">
        <v>6725598</v>
      </c>
      <c r="B9704" t="s">
        <v>13</v>
      </c>
      <c r="C9704">
        <v>27598</v>
      </c>
      <c r="D9704" t="s">
        <v>10</v>
      </c>
      <c r="E9704" t="s">
        <v>11</v>
      </c>
      <c r="F9704" s="1">
        <v>43538</v>
      </c>
      <c r="G9704" s="2">
        <v>43538.879201388889</v>
      </c>
      <c r="H9704" s="2">
        <v>43538.875</v>
      </c>
      <c r="I9704">
        <v>363</v>
      </c>
      <c r="J9704">
        <f t="shared" si="302"/>
        <v>6</v>
      </c>
      <c r="K9704">
        <f t="shared" si="303"/>
        <v>6</v>
      </c>
    </row>
    <row r="9705" spans="1:11" x14ac:dyDescent="0.2">
      <c r="A9705">
        <v>6725605</v>
      </c>
      <c r="B9705" t="s">
        <v>9</v>
      </c>
      <c r="C9705">
        <v>83345</v>
      </c>
      <c r="D9705" t="s">
        <v>10</v>
      </c>
      <c r="E9705" t="s">
        <v>11</v>
      </c>
      <c r="F9705" s="1">
        <v>43539</v>
      </c>
      <c r="G9705" s="2">
        <v>43539.331643518519</v>
      </c>
      <c r="H9705" s="2">
        <v>43539.333333333336</v>
      </c>
      <c r="I9705">
        <v>-146</v>
      </c>
      <c r="J9705">
        <f t="shared" si="302"/>
        <v>-3</v>
      </c>
      <c r="K9705">
        <f t="shared" si="303"/>
        <v>-3</v>
      </c>
    </row>
    <row r="9706" spans="1:11" x14ac:dyDescent="0.2">
      <c r="A9706">
        <v>6725611</v>
      </c>
      <c r="B9706" t="s">
        <v>14</v>
      </c>
      <c r="C9706">
        <v>43919</v>
      </c>
      <c r="D9706" t="s">
        <v>10</v>
      </c>
      <c r="E9706" t="s">
        <v>11</v>
      </c>
      <c r="F9706" s="1">
        <v>43538</v>
      </c>
      <c r="G9706" s="2">
        <v>43538.882048611114</v>
      </c>
      <c r="H9706" s="2">
        <v>43538.884722222225</v>
      </c>
      <c r="I9706">
        <v>-231</v>
      </c>
      <c r="J9706">
        <f t="shared" si="302"/>
        <v>-4</v>
      </c>
      <c r="K9706">
        <f t="shared" si="303"/>
        <v>-4</v>
      </c>
    </row>
    <row r="9707" spans="1:11" x14ac:dyDescent="0.2">
      <c r="A9707">
        <v>6725761</v>
      </c>
      <c r="B9707" t="s">
        <v>9</v>
      </c>
      <c r="C9707">
        <v>30361</v>
      </c>
      <c r="D9707" t="s">
        <v>10</v>
      </c>
      <c r="E9707" t="s">
        <v>11</v>
      </c>
      <c r="F9707" s="1">
        <v>43539</v>
      </c>
      <c r="G9707" s="2">
        <v>43539.408935185187</v>
      </c>
      <c r="H9707" s="2">
        <v>43539.40625</v>
      </c>
      <c r="I9707">
        <v>232</v>
      </c>
      <c r="J9707">
        <f t="shared" si="302"/>
        <v>3</v>
      </c>
      <c r="K9707">
        <f t="shared" si="303"/>
        <v>3</v>
      </c>
    </row>
    <row r="9708" spans="1:11" x14ac:dyDescent="0.2">
      <c r="A9708">
        <v>6725944</v>
      </c>
      <c r="B9708" t="s">
        <v>14</v>
      </c>
      <c r="C9708">
        <v>43919</v>
      </c>
      <c r="D9708" t="s">
        <v>10</v>
      </c>
      <c r="E9708" t="s">
        <v>11</v>
      </c>
      <c r="F9708" s="1">
        <v>43538</v>
      </c>
      <c r="G9708" s="2">
        <v>43538.890196759261</v>
      </c>
      <c r="H9708" s="2">
        <v>43538.890277777777</v>
      </c>
      <c r="I9708">
        <v>-7</v>
      </c>
      <c r="J9708">
        <f t="shared" si="302"/>
        <v>-1</v>
      </c>
      <c r="K9708">
        <f t="shared" si="303"/>
        <v>-1</v>
      </c>
    </row>
    <row r="9709" spans="1:11" x14ac:dyDescent="0.2">
      <c r="A9709">
        <v>6726033</v>
      </c>
      <c r="B9709" t="s">
        <v>13</v>
      </c>
      <c r="C9709">
        <v>27598</v>
      </c>
      <c r="D9709" t="s">
        <v>10</v>
      </c>
      <c r="E9709" t="s">
        <v>11</v>
      </c>
      <c r="F9709" s="1">
        <v>43538</v>
      </c>
      <c r="G9709" s="2">
        <v>43538.889606481483</v>
      </c>
      <c r="H9709" s="2">
        <v>43538.885416666664</v>
      </c>
      <c r="I9709">
        <v>362</v>
      </c>
      <c r="J9709">
        <f t="shared" si="302"/>
        <v>6</v>
      </c>
      <c r="K9709">
        <f t="shared" si="303"/>
        <v>6</v>
      </c>
    </row>
    <row r="9710" spans="1:11" x14ac:dyDescent="0.2">
      <c r="A9710">
        <v>6726188</v>
      </c>
      <c r="B9710" t="s">
        <v>13</v>
      </c>
      <c r="C9710">
        <v>16123</v>
      </c>
      <c r="D9710" t="s">
        <v>10</v>
      </c>
      <c r="E9710" t="s">
        <v>11</v>
      </c>
      <c r="F9710" s="1">
        <v>43539</v>
      </c>
      <c r="G9710" s="2">
        <v>43539.336631944447</v>
      </c>
      <c r="H9710" s="2">
        <v>43539.322916666664</v>
      </c>
      <c r="I9710">
        <v>1185</v>
      </c>
      <c r="J9710">
        <f t="shared" si="302"/>
        <v>19</v>
      </c>
      <c r="K9710">
        <f t="shared" si="303"/>
        <v>15</v>
      </c>
    </row>
    <row r="9711" spans="1:11" x14ac:dyDescent="0.2">
      <c r="A9711">
        <v>6726309</v>
      </c>
      <c r="B9711" t="s">
        <v>13</v>
      </c>
      <c r="C9711">
        <v>30361</v>
      </c>
      <c r="D9711" t="s">
        <v>10</v>
      </c>
      <c r="E9711" t="s">
        <v>11</v>
      </c>
      <c r="F9711" s="1">
        <v>43539</v>
      </c>
      <c r="G9711" s="2">
        <v>43539.510324074072</v>
      </c>
      <c r="H9711" s="2">
        <v>43539.510416666664</v>
      </c>
      <c r="I9711">
        <v>-8</v>
      </c>
      <c r="J9711">
        <f t="shared" si="302"/>
        <v>-1</v>
      </c>
      <c r="K9711">
        <f t="shared" si="303"/>
        <v>-1</v>
      </c>
    </row>
    <row r="9712" spans="1:11" x14ac:dyDescent="0.2">
      <c r="A9712">
        <v>6726739</v>
      </c>
      <c r="B9712" t="s">
        <v>9</v>
      </c>
      <c r="C9712">
        <v>30361</v>
      </c>
      <c r="D9712" t="s">
        <v>10</v>
      </c>
      <c r="E9712" t="s">
        <v>11</v>
      </c>
      <c r="F9712" s="1">
        <v>43539</v>
      </c>
      <c r="G9712" s="2">
        <v>43539.503125000003</v>
      </c>
      <c r="H9712" s="2">
        <v>43539.510416666664</v>
      </c>
      <c r="I9712">
        <v>-630</v>
      </c>
      <c r="J9712">
        <f t="shared" si="302"/>
        <v>-11</v>
      </c>
      <c r="K9712">
        <f t="shared" si="303"/>
        <v>-10</v>
      </c>
    </row>
    <row r="9713" spans="1:11" x14ac:dyDescent="0.2">
      <c r="A9713">
        <v>6727057</v>
      </c>
      <c r="B9713" t="s">
        <v>9</v>
      </c>
      <c r="C9713">
        <v>16123</v>
      </c>
      <c r="D9713" t="s">
        <v>10</v>
      </c>
      <c r="E9713" t="s">
        <v>11</v>
      </c>
      <c r="F9713" s="1">
        <v>43539</v>
      </c>
      <c r="G9713" s="2">
        <v>43539.294918981483</v>
      </c>
      <c r="H9713" s="2">
        <v>43539.302083333336</v>
      </c>
      <c r="I9713">
        <v>-619</v>
      </c>
      <c r="J9713">
        <f t="shared" si="302"/>
        <v>-11</v>
      </c>
      <c r="K9713">
        <f t="shared" si="303"/>
        <v>-10</v>
      </c>
    </row>
    <row r="9714" spans="1:11" x14ac:dyDescent="0.2">
      <c r="A9714">
        <v>6727147</v>
      </c>
      <c r="B9714" t="s">
        <v>13</v>
      </c>
      <c r="C9714">
        <v>43118</v>
      </c>
      <c r="D9714" t="s">
        <v>10</v>
      </c>
      <c r="E9714" t="s">
        <v>11</v>
      </c>
      <c r="F9714" s="1">
        <v>43542</v>
      </c>
      <c r="G9714" s="2">
        <v>43542.287442129629</v>
      </c>
      <c r="H9714" s="2">
        <v>43542.291666666664</v>
      </c>
      <c r="I9714">
        <v>-365</v>
      </c>
      <c r="J9714">
        <f t="shared" si="302"/>
        <v>-7</v>
      </c>
      <c r="K9714">
        <f t="shared" si="303"/>
        <v>-7</v>
      </c>
    </row>
    <row r="9715" spans="1:11" x14ac:dyDescent="0.2">
      <c r="A9715">
        <v>6727162</v>
      </c>
      <c r="B9715" t="s">
        <v>13</v>
      </c>
      <c r="C9715">
        <v>43118</v>
      </c>
      <c r="D9715" t="s">
        <v>10</v>
      </c>
      <c r="E9715" t="s">
        <v>11</v>
      </c>
      <c r="F9715" s="1">
        <v>43543</v>
      </c>
      <c r="G9715" s="2">
        <v>43543.299849537034</v>
      </c>
      <c r="H9715" s="2">
        <v>43543.291666666664</v>
      </c>
      <c r="I9715">
        <v>707</v>
      </c>
      <c r="J9715">
        <f t="shared" si="302"/>
        <v>11</v>
      </c>
      <c r="K9715">
        <f t="shared" si="303"/>
        <v>11</v>
      </c>
    </row>
    <row r="9716" spans="1:11" x14ac:dyDescent="0.2">
      <c r="A9716">
        <v>6727191</v>
      </c>
      <c r="B9716" t="s">
        <v>13</v>
      </c>
      <c r="C9716">
        <v>43118</v>
      </c>
      <c r="D9716" t="s">
        <v>10</v>
      </c>
      <c r="E9716" t="s">
        <v>11</v>
      </c>
      <c r="F9716" s="1">
        <v>43543</v>
      </c>
      <c r="G9716" s="2">
        <v>43543.2893287037</v>
      </c>
      <c r="H9716" s="2">
        <v>43543.291666666664</v>
      </c>
      <c r="I9716">
        <v>-202</v>
      </c>
      <c r="J9716">
        <f t="shared" si="302"/>
        <v>-4</v>
      </c>
      <c r="K9716">
        <f t="shared" si="303"/>
        <v>-4</v>
      </c>
    </row>
    <row r="9717" spans="1:11" x14ac:dyDescent="0.2">
      <c r="A9717">
        <v>6727225</v>
      </c>
      <c r="B9717" t="s">
        <v>13</v>
      </c>
      <c r="C9717">
        <v>30361</v>
      </c>
      <c r="D9717" t="s">
        <v>10</v>
      </c>
      <c r="E9717" t="s">
        <v>11</v>
      </c>
      <c r="F9717" s="1">
        <v>43539</v>
      </c>
      <c r="G9717" s="2">
        <v>43539.614340277774</v>
      </c>
      <c r="H9717" s="2">
        <v>43539.614583333336</v>
      </c>
      <c r="I9717">
        <v>-21</v>
      </c>
      <c r="J9717">
        <f t="shared" si="302"/>
        <v>-1</v>
      </c>
      <c r="K9717">
        <f t="shared" si="303"/>
        <v>-1</v>
      </c>
    </row>
    <row r="9718" spans="1:11" x14ac:dyDescent="0.2">
      <c r="A9718">
        <v>6727690</v>
      </c>
      <c r="B9718" t="s">
        <v>13</v>
      </c>
      <c r="C9718">
        <v>30361</v>
      </c>
      <c r="D9718" t="s">
        <v>10</v>
      </c>
      <c r="E9718" t="s">
        <v>11</v>
      </c>
      <c r="F9718" s="1">
        <v>43539</v>
      </c>
      <c r="G9718" s="2">
        <v>43539.6718287037</v>
      </c>
      <c r="H9718" s="2">
        <v>43539.677083333336</v>
      </c>
      <c r="I9718">
        <v>-454</v>
      </c>
      <c r="J9718">
        <f t="shared" si="302"/>
        <v>-8</v>
      </c>
      <c r="K9718">
        <f t="shared" si="303"/>
        <v>-8</v>
      </c>
    </row>
    <row r="9719" spans="1:11" x14ac:dyDescent="0.2">
      <c r="A9719">
        <v>6727901</v>
      </c>
      <c r="B9719" t="s">
        <v>13</v>
      </c>
      <c r="C9719">
        <v>30361</v>
      </c>
      <c r="D9719" t="s">
        <v>10</v>
      </c>
      <c r="E9719" t="s">
        <v>11</v>
      </c>
      <c r="F9719" s="1">
        <v>43539</v>
      </c>
      <c r="G9719" s="2">
        <v>43539.694027777776</v>
      </c>
      <c r="H9719" s="2">
        <v>43539.697916666664</v>
      </c>
      <c r="I9719">
        <v>-336</v>
      </c>
      <c r="J9719">
        <f t="shared" si="302"/>
        <v>-6</v>
      </c>
      <c r="K9719">
        <f t="shared" si="303"/>
        <v>-6</v>
      </c>
    </row>
    <row r="9720" spans="1:11" x14ac:dyDescent="0.2">
      <c r="A9720">
        <v>6727923</v>
      </c>
      <c r="B9720" t="s">
        <v>9</v>
      </c>
      <c r="C9720">
        <v>30361</v>
      </c>
      <c r="D9720" t="s">
        <v>10</v>
      </c>
      <c r="E9720" t="s">
        <v>11</v>
      </c>
      <c r="F9720" s="1">
        <v>43539</v>
      </c>
      <c r="G9720" s="2">
        <v>43539.389849537038</v>
      </c>
      <c r="H9720" s="2">
        <v>43539.385416666664</v>
      </c>
      <c r="I9720">
        <v>383</v>
      </c>
      <c r="J9720">
        <f t="shared" si="302"/>
        <v>6</v>
      </c>
      <c r="K9720">
        <f t="shared" si="303"/>
        <v>6</v>
      </c>
    </row>
    <row r="9721" spans="1:11" x14ac:dyDescent="0.2">
      <c r="A9721">
        <v>6727934</v>
      </c>
      <c r="B9721" t="s">
        <v>13</v>
      </c>
      <c r="C9721">
        <v>30361</v>
      </c>
      <c r="D9721" t="s">
        <v>10</v>
      </c>
      <c r="E9721" t="s">
        <v>11</v>
      </c>
      <c r="F9721" s="1">
        <v>43539</v>
      </c>
      <c r="G9721" s="2">
        <v>43539.691608796296</v>
      </c>
      <c r="H9721" s="2">
        <v>43539.697916666664</v>
      </c>
      <c r="I9721">
        <v>-545</v>
      </c>
      <c r="J9721">
        <f t="shared" si="302"/>
        <v>-10</v>
      </c>
      <c r="K9721">
        <f t="shared" si="303"/>
        <v>-10</v>
      </c>
    </row>
    <row r="9722" spans="1:11" x14ac:dyDescent="0.2">
      <c r="A9722">
        <v>6727937</v>
      </c>
      <c r="B9722" t="s">
        <v>9</v>
      </c>
      <c r="C9722">
        <v>42821</v>
      </c>
      <c r="D9722" t="s">
        <v>10</v>
      </c>
      <c r="E9722" t="s">
        <v>11</v>
      </c>
      <c r="F9722" s="1">
        <v>43542</v>
      </c>
      <c r="G9722" s="2">
        <v>43542.484548611108</v>
      </c>
      <c r="H9722" s="2">
        <v>43542.489583333336</v>
      </c>
      <c r="I9722">
        <v>-435</v>
      </c>
      <c r="J9722">
        <f t="shared" si="302"/>
        <v>-8</v>
      </c>
      <c r="K9722">
        <f t="shared" si="303"/>
        <v>-8</v>
      </c>
    </row>
    <row r="9723" spans="1:11" x14ac:dyDescent="0.2">
      <c r="A9723">
        <v>6727942</v>
      </c>
      <c r="B9723" t="s">
        <v>12</v>
      </c>
      <c r="C9723">
        <v>30361</v>
      </c>
      <c r="D9723" t="s">
        <v>10</v>
      </c>
      <c r="E9723" t="s">
        <v>11</v>
      </c>
      <c r="F9723" s="1">
        <v>43539</v>
      </c>
      <c r="G9723" s="2">
        <v>43539.402430555558</v>
      </c>
      <c r="H9723" s="2">
        <v>43539.40625</v>
      </c>
      <c r="I9723">
        <v>-330</v>
      </c>
      <c r="J9723">
        <f t="shared" si="302"/>
        <v>-6</v>
      </c>
      <c r="K9723">
        <f t="shared" si="303"/>
        <v>-6</v>
      </c>
    </row>
    <row r="9724" spans="1:11" x14ac:dyDescent="0.2">
      <c r="A9724">
        <v>6727946</v>
      </c>
      <c r="B9724" t="s">
        <v>13</v>
      </c>
      <c r="C9724">
        <v>52157</v>
      </c>
      <c r="D9724" t="s">
        <v>10</v>
      </c>
      <c r="E9724" t="s">
        <v>11</v>
      </c>
      <c r="F9724" s="1">
        <v>43539</v>
      </c>
      <c r="G9724" s="2">
        <v>43539.480266203704</v>
      </c>
      <c r="H9724" s="2">
        <v>43539.46875</v>
      </c>
      <c r="I9724">
        <v>995</v>
      </c>
      <c r="J9724">
        <f t="shared" si="302"/>
        <v>16</v>
      </c>
      <c r="K9724">
        <f t="shared" si="303"/>
        <v>15</v>
      </c>
    </row>
    <row r="9725" spans="1:11" x14ac:dyDescent="0.2">
      <c r="A9725">
        <v>6728022</v>
      </c>
      <c r="B9725" t="s">
        <v>13</v>
      </c>
      <c r="C9725">
        <v>43070</v>
      </c>
      <c r="D9725" t="s">
        <v>10</v>
      </c>
      <c r="E9725" t="s">
        <v>11</v>
      </c>
      <c r="F9725" s="1">
        <v>43539</v>
      </c>
      <c r="G9725" s="2">
        <v>43539.376111111109</v>
      </c>
      <c r="H9725" s="2">
        <v>43539.375</v>
      </c>
      <c r="I9725">
        <v>96</v>
      </c>
      <c r="J9725">
        <f t="shared" si="302"/>
        <v>1</v>
      </c>
      <c r="K9725">
        <f t="shared" si="303"/>
        <v>1</v>
      </c>
    </row>
    <row r="9726" spans="1:11" x14ac:dyDescent="0.2">
      <c r="A9726">
        <v>6728022</v>
      </c>
      <c r="B9726" t="s">
        <v>13</v>
      </c>
      <c r="C9726">
        <v>43070</v>
      </c>
      <c r="D9726" t="s">
        <v>10</v>
      </c>
      <c r="E9726" t="s">
        <v>11</v>
      </c>
      <c r="F9726" s="1">
        <v>43539</v>
      </c>
      <c r="G9726" s="2">
        <v>43539.376111111109</v>
      </c>
      <c r="H9726" s="2">
        <v>43539.375</v>
      </c>
      <c r="I9726">
        <v>96</v>
      </c>
      <c r="J9726">
        <f t="shared" si="302"/>
        <v>1</v>
      </c>
      <c r="K9726">
        <f t="shared" si="303"/>
        <v>1</v>
      </c>
    </row>
    <row r="9727" spans="1:11" x14ac:dyDescent="0.2">
      <c r="A9727">
        <v>6728024</v>
      </c>
      <c r="B9727" t="s">
        <v>9</v>
      </c>
      <c r="C9727">
        <v>43070</v>
      </c>
      <c r="D9727" t="s">
        <v>10</v>
      </c>
      <c r="E9727" t="s">
        <v>11</v>
      </c>
      <c r="F9727" s="1">
        <v>43543</v>
      </c>
      <c r="G9727" s="2">
        <v>43543.313472222224</v>
      </c>
      <c r="H9727" s="2">
        <v>43543.322916666664</v>
      </c>
      <c r="I9727">
        <v>-816</v>
      </c>
      <c r="J9727">
        <f t="shared" si="302"/>
        <v>-14</v>
      </c>
      <c r="K9727">
        <f t="shared" si="303"/>
        <v>-10</v>
      </c>
    </row>
    <row r="9728" spans="1:11" x14ac:dyDescent="0.2">
      <c r="A9728">
        <v>6728024</v>
      </c>
      <c r="B9728" t="s">
        <v>9</v>
      </c>
      <c r="C9728">
        <v>43070</v>
      </c>
      <c r="D9728" t="s">
        <v>10</v>
      </c>
      <c r="E9728" t="s">
        <v>11</v>
      </c>
      <c r="F9728" s="1">
        <v>43543</v>
      </c>
      <c r="G9728" s="2">
        <v>43543.313472222224</v>
      </c>
      <c r="H9728" s="2">
        <v>43543.322916666664</v>
      </c>
      <c r="I9728">
        <v>-816</v>
      </c>
      <c r="J9728">
        <f t="shared" si="302"/>
        <v>-14</v>
      </c>
      <c r="K9728">
        <f t="shared" si="303"/>
        <v>-10</v>
      </c>
    </row>
    <row r="9729" spans="1:11" x14ac:dyDescent="0.2">
      <c r="A9729">
        <v>6728047</v>
      </c>
      <c r="B9729" t="s">
        <v>13</v>
      </c>
      <c r="C9729">
        <v>30361</v>
      </c>
      <c r="D9729" t="s">
        <v>10</v>
      </c>
      <c r="E9729" t="s">
        <v>11</v>
      </c>
      <c r="F9729" s="1">
        <v>43539</v>
      </c>
      <c r="G9729" s="2">
        <v>43539.49015046296</v>
      </c>
      <c r="H9729" s="2">
        <v>43539.489583333336</v>
      </c>
      <c r="I9729">
        <v>49</v>
      </c>
      <c r="J9729">
        <f t="shared" si="302"/>
        <v>0</v>
      </c>
      <c r="K9729">
        <f t="shared" si="303"/>
        <v>0</v>
      </c>
    </row>
    <row r="9730" spans="1:11" x14ac:dyDescent="0.2">
      <c r="A9730">
        <v>6728050</v>
      </c>
      <c r="B9730" t="s">
        <v>9</v>
      </c>
      <c r="C9730">
        <v>22836</v>
      </c>
      <c r="D9730" t="s">
        <v>10</v>
      </c>
      <c r="E9730" t="s">
        <v>11</v>
      </c>
      <c r="F9730" s="1">
        <v>43539</v>
      </c>
      <c r="G9730" s="2">
        <v>43539.557384259257</v>
      </c>
      <c r="H9730" s="2">
        <v>43539.541666666664</v>
      </c>
      <c r="I9730">
        <v>1358</v>
      </c>
      <c r="J9730">
        <f t="shared" si="302"/>
        <v>22</v>
      </c>
      <c r="K9730">
        <f t="shared" si="303"/>
        <v>15</v>
      </c>
    </row>
    <row r="9731" spans="1:11" x14ac:dyDescent="0.2">
      <c r="A9731">
        <v>6728058</v>
      </c>
      <c r="B9731" t="s">
        <v>13</v>
      </c>
      <c r="C9731">
        <v>22836</v>
      </c>
      <c r="D9731" t="s">
        <v>10</v>
      </c>
      <c r="E9731" t="s">
        <v>11</v>
      </c>
      <c r="F9731" s="1">
        <v>43539</v>
      </c>
      <c r="G9731" s="2">
        <v>43539.372743055559</v>
      </c>
      <c r="H9731" s="2">
        <v>43539.375</v>
      </c>
      <c r="I9731">
        <v>-195</v>
      </c>
      <c r="J9731">
        <f t="shared" ref="J9731:J9794" si="304">FLOOR(I9731/60,1)</f>
        <v>-4</v>
      </c>
      <c r="K9731">
        <f t="shared" ref="K9731:K9794" si="305">_xlfn.IFS(J9731&lt;=-10,-10,J9731&lt;15,J9731,J9731&gt;=15,15)</f>
        <v>-4</v>
      </c>
    </row>
    <row r="9732" spans="1:11" x14ac:dyDescent="0.2">
      <c r="A9732">
        <v>6728094</v>
      </c>
      <c r="B9732" t="s">
        <v>13</v>
      </c>
      <c r="C9732">
        <v>38543</v>
      </c>
      <c r="D9732" t="s">
        <v>10</v>
      </c>
      <c r="E9732" t="s">
        <v>11</v>
      </c>
      <c r="F9732" s="1">
        <v>43539</v>
      </c>
      <c r="G9732" s="2">
        <v>43539.41605324074</v>
      </c>
      <c r="H9732" s="2">
        <v>43539.416666666664</v>
      </c>
      <c r="I9732">
        <v>-53</v>
      </c>
      <c r="J9732">
        <f t="shared" si="304"/>
        <v>-1</v>
      </c>
      <c r="K9732">
        <f t="shared" si="305"/>
        <v>-1</v>
      </c>
    </row>
    <row r="9733" spans="1:11" x14ac:dyDescent="0.2">
      <c r="A9733">
        <v>6728095</v>
      </c>
      <c r="B9733" t="s">
        <v>13</v>
      </c>
      <c r="C9733">
        <v>38543</v>
      </c>
      <c r="D9733" t="s">
        <v>10</v>
      </c>
      <c r="E9733" t="s">
        <v>11</v>
      </c>
      <c r="F9733" s="1">
        <v>43539</v>
      </c>
      <c r="G9733" s="2">
        <v>43539.430254629631</v>
      </c>
      <c r="H9733" s="2">
        <v>43539.427083333336</v>
      </c>
      <c r="I9733">
        <v>274</v>
      </c>
      <c r="J9733">
        <f t="shared" si="304"/>
        <v>4</v>
      </c>
      <c r="K9733">
        <f t="shared" si="305"/>
        <v>4</v>
      </c>
    </row>
    <row r="9734" spans="1:11" x14ac:dyDescent="0.2">
      <c r="A9734">
        <v>6728099</v>
      </c>
      <c r="B9734" t="s">
        <v>9</v>
      </c>
      <c r="C9734">
        <v>30361</v>
      </c>
      <c r="D9734" t="s">
        <v>10</v>
      </c>
      <c r="E9734" t="s">
        <v>11</v>
      </c>
      <c r="F9734" s="1">
        <v>43539</v>
      </c>
      <c r="G9734" s="2">
        <v>43539.520578703705</v>
      </c>
      <c r="H9734" s="2">
        <v>43539.510416666664</v>
      </c>
      <c r="I9734">
        <v>878</v>
      </c>
      <c r="J9734">
        <f t="shared" si="304"/>
        <v>14</v>
      </c>
      <c r="K9734">
        <f t="shared" si="305"/>
        <v>14</v>
      </c>
    </row>
    <row r="9735" spans="1:11" x14ac:dyDescent="0.2">
      <c r="A9735">
        <v>6728101</v>
      </c>
      <c r="B9735" t="s">
        <v>12</v>
      </c>
      <c r="C9735">
        <v>30361</v>
      </c>
      <c r="D9735" t="s">
        <v>10</v>
      </c>
      <c r="E9735" t="s">
        <v>11</v>
      </c>
      <c r="F9735" s="1">
        <v>43539</v>
      </c>
      <c r="G9735" s="2">
        <v>43539.703263888892</v>
      </c>
      <c r="H9735" s="2">
        <v>43539.697916666664</v>
      </c>
      <c r="I9735">
        <v>462</v>
      </c>
      <c r="J9735">
        <f t="shared" si="304"/>
        <v>7</v>
      </c>
      <c r="K9735">
        <f t="shared" si="305"/>
        <v>7</v>
      </c>
    </row>
    <row r="9736" spans="1:11" x14ac:dyDescent="0.2">
      <c r="A9736">
        <v>6728125</v>
      </c>
      <c r="B9736" t="s">
        <v>13</v>
      </c>
      <c r="C9736">
        <v>105202</v>
      </c>
      <c r="D9736" t="s">
        <v>10</v>
      </c>
      <c r="E9736" t="s">
        <v>11</v>
      </c>
      <c r="F9736" s="1">
        <v>43541</v>
      </c>
      <c r="G9736" s="2">
        <v>43541.313391203701</v>
      </c>
      <c r="H9736" s="2">
        <v>43541.322916666664</v>
      </c>
      <c r="I9736">
        <v>-823</v>
      </c>
      <c r="J9736">
        <f t="shared" si="304"/>
        <v>-14</v>
      </c>
      <c r="K9736">
        <f t="shared" si="305"/>
        <v>-10</v>
      </c>
    </row>
    <row r="9737" spans="1:11" x14ac:dyDescent="0.2">
      <c r="A9737">
        <v>6728140</v>
      </c>
      <c r="B9737" t="s">
        <v>14</v>
      </c>
      <c r="C9737">
        <v>44267</v>
      </c>
      <c r="D9737" t="s">
        <v>10</v>
      </c>
      <c r="E9737" t="s">
        <v>11</v>
      </c>
      <c r="F9737" s="1">
        <v>43539</v>
      </c>
      <c r="G9737" s="2">
        <v>43539.458298611113</v>
      </c>
      <c r="H9737" s="2">
        <v>43539.458333333336</v>
      </c>
      <c r="I9737">
        <v>-3</v>
      </c>
      <c r="J9737">
        <f t="shared" si="304"/>
        <v>-1</v>
      </c>
      <c r="K9737">
        <f t="shared" si="305"/>
        <v>-1</v>
      </c>
    </row>
    <row r="9738" spans="1:11" x14ac:dyDescent="0.2">
      <c r="A9738">
        <v>6728179</v>
      </c>
      <c r="B9738" t="s">
        <v>9</v>
      </c>
      <c r="C9738">
        <v>30361</v>
      </c>
      <c r="D9738" t="s">
        <v>10</v>
      </c>
      <c r="E9738" t="s">
        <v>11</v>
      </c>
      <c r="F9738" s="1">
        <v>43539</v>
      </c>
      <c r="G9738" s="2">
        <v>43539.447905092595</v>
      </c>
      <c r="H9738" s="2">
        <v>43539.447916666664</v>
      </c>
      <c r="I9738">
        <v>-1</v>
      </c>
      <c r="J9738">
        <f t="shared" si="304"/>
        <v>-1</v>
      </c>
      <c r="K9738">
        <f t="shared" si="305"/>
        <v>-1</v>
      </c>
    </row>
    <row r="9739" spans="1:11" x14ac:dyDescent="0.2">
      <c r="A9739">
        <v>6728190</v>
      </c>
      <c r="B9739" t="s">
        <v>13</v>
      </c>
      <c r="C9739">
        <v>30361</v>
      </c>
      <c r="D9739" t="s">
        <v>10</v>
      </c>
      <c r="E9739" t="s">
        <v>11</v>
      </c>
      <c r="F9739" s="1">
        <v>43540</v>
      </c>
      <c r="G9739" s="2">
        <v>43540.485717592594</v>
      </c>
      <c r="H9739" s="2">
        <v>43540.489583333336</v>
      </c>
      <c r="I9739">
        <v>-334</v>
      </c>
      <c r="J9739">
        <f t="shared" si="304"/>
        <v>-6</v>
      </c>
      <c r="K9739">
        <f t="shared" si="305"/>
        <v>-6</v>
      </c>
    </row>
    <row r="9740" spans="1:11" x14ac:dyDescent="0.2">
      <c r="A9740">
        <v>6728200</v>
      </c>
      <c r="B9740" t="s">
        <v>13</v>
      </c>
      <c r="C9740">
        <v>22836</v>
      </c>
      <c r="D9740" t="s">
        <v>10</v>
      </c>
      <c r="E9740" t="s">
        <v>11</v>
      </c>
      <c r="F9740" s="1">
        <v>43539</v>
      </c>
      <c r="G9740" s="2">
        <v>43539.477766203701</v>
      </c>
      <c r="H9740" s="2">
        <v>43539.46875</v>
      </c>
      <c r="I9740">
        <v>779</v>
      </c>
      <c r="J9740">
        <f t="shared" si="304"/>
        <v>12</v>
      </c>
      <c r="K9740">
        <f t="shared" si="305"/>
        <v>12</v>
      </c>
    </row>
    <row r="9741" spans="1:11" x14ac:dyDescent="0.2">
      <c r="A9741">
        <v>6728200</v>
      </c>
      <c r="B9741" t="s">
        <v>13</v>
      </c>
      <c r="C9741">
        <v>22836</v>
      </c>
      <c r="D9741" t="s">
        <v>10</v>
      </c>
      <c r="E9741" t="s">
        <v>11</v>
      </c>
      <c r="F9741" s="1">
        <v>43539</v>
      </c>
      <c r="G9741" s="2">
        <v>43539.477766203701</v>
      </c>
      <c r="H9741" s="2">
        <v>43539.46875</v>
      </c>
      <c r="I9741">
        <v>779</v>
      </c>
      <c r="J9741">
        <f t="shared" si="304"/>
        <v>12</v>
      </c>
      <c r="K9741">
        <f t="shared" si="305"/>
        <v>12</v>
      </c>
    </row>
    <row r="9742" spans="1:11" x14ac:dyDescent="0.2">
      <c r="A9742">
        <v>6728220</v>
      </c>
      <c r="B9742" t="s">
        <v>12</v>
      </c>
      <c r="C9742">
        <v>30361</v>
      </c>
      <c r="D9742" t="s">
        <v>10</v>
      </c>
      <c r="E9742" t="s">
        <v>11</v>
      </c>
      <c r="F9742" s="1">
        <v>43539</v>
      </c>
      <c r="G9742" s="2">
        <v>43539.522546296299</v>
      </c>
      <c r="H9742" s="2">
        <v>43539.510416666664</v>
      </c>
      <c r="I9742">
        <v>1048</v>
      </c>
      <c r="J9742">
        <f t="shared" si="304"/>
        <v>17</v>
      </c>
      <c r="K9742">
        <f t="shared" si="305"/>
        <v>15</v>
      </c>
    </row>
    <row r="9743" spans="1:11" x14ac:dyDescent="0.2">
      <c r="A9743">
        <v>6728223</v>
      </c>
      <c r="B9743" t="s">
        <v>12</v>
      </c>
      <c r="C9743">
        <v>109738</v>
      </c>
      <c r="D9743" t="s">
        <v>10</v>
      </c>
      <c r="E9743" t="s">
        <v>11</v>
      </c>
      <c r="F9743" s="1">
        <v>43539</v>
      </c>
      <c r="G9743" s="2">
        <v>43539.394108796296</v>
      </c>
      <c r="H9743" s="2">
        <v>43539.385416666664</v>
      </c>
      <c r="I9743">
        <v>751</v>
      </c>
      <c r="J9743">
        <f t="shared" si="304"/>
        <v>12</v>
      </c>
      <c r="K9743">
        <f t="shared" si="305"/>
        <v>12</v>
      </c>
    </row>
    <row r="9744" spans="1:11" x14ac:dyDescent="0.2">
      <c r="A9744">
        <v>6728427</v>
      </c>
      <c r="B9744" t="s">
        <v>13</v>
      </c>
      <c r="C9744">
        <v>22836</v>
      </c>
      <c r="D9744" t="s">
        <v>10</v>
      </c>
      <c r="E9744" t="s">
        <v>11</v>
      </c>
      <c r="F9744" s="1">
        <v>43539</v>
      </c>
      <c r="G9744" s="2">
        <v>43539.491828703707</v>
      </c>
      <c r="H9744" s="2">
        <v>43539.479166666664</v>
      </c>
      <c r="I9744">
        <v>1094</v>
      </c>
      <c r="J9744">
        <f t="shared" si="304"/>
        <v>18</v>
      </c>
      <c r="K9744">
        <f t="shared" si="305"/>
        <v>15</v>
      </c>
    </row>
    <row r="9745" spans="1:11" x14ac:dyDescent="0.2">
      <c r="A9745">
        <v>6728444</v>
      </c>
      <c r="B9745" t="s">
        <v>9</v>
      </c>
      <c r="C9745">
        <v>68354</v>
      </c>
      <c r="D9745" t="s">
        <v>10</v>
      </c>
      <c r="E9745" t="s">
        <v>11</v>
      </c>
      <c r="F9745" s="1">
        <v>43539</v>
      </c>
      <c r="G9745" s="2">
        <v>43539.449305555558</v>
      </c>
      <c r="H9745" s="2">
        <v>43539.447916666664</v>
      </c>
      <c r="I9745">
        <v>120</v>
      </c>
      <c r="J9745">
        <f t="shared" si="304"/>
        <v>2</v>
      </c>
      <c r="K9745">
        <f t="shared" si="305"/>
        <v>2</v>
      </c>
    </row>
    <row r="9746" spans="1:11" x14ac:dyDescent="0.2">
      <c r="A9746">
        <v>6728521</v>
      </c>
      <c r="B9746" t="s">
        <v>13</v>
      </c>
      <c r="C9746">
        <v>30361</v>
      </c>
      <c r="D9746" t="s">
        <v>10</v>
      </c>
      <c r="E9746" t="s">
        <v>11</v>
      </c>
      <c r="F9746" s="1">
        <v>43539</v>
      </c>
      <c r="G9746" s="2">
        <v>43539.499259259261</v>
      </c>
      <c r="H9746" s="2">
        <v>43539.489583333336</v>
      </c>
      <c r="I9746">
        <v>836</v>
      </c>
      <c r="J9746">
        <f t="shared" si="304"/>
        <v>13</v>
      </c>
      <c r="K9746">
        <f t="shared" si="305"/>
        <v>13</v>
      </c>
    </row>
    <row r="9747" spans="1:11" x14ac:dyDescent="0.2">
      <c r="A9747">
        <v>6728561</v>
      </c>
      <c r="B9747" t="s">
        <v>9</v>
      </c>
      <c r="C9747">
        <v>98161</v>
      </c>
      <c r="D9747" t="s">
        <v>10</v>
      </c>
      <c r="E9747" t="s">
        <v>11</v>
      </c>
      <c r="F9747" s="1">
        <v>43539</v>
      </c>
      <c r="G9747" s="2">
        <v>43539.475960648146</v>
      </c>
      <c r="H9747" s="2">
        <v>43539.458333333336</v>
      </c>
      <c r="I9747">
        <v>1523</v>
      </c>
      <c r="J9747">
        <f t="shared" si="304"/>
        <v>25</v>
      </c>
      <c r="K9747">
        <f t="shared" si="305"/>
        <v>15</v>
      </c>
    </row>
    <row r="9748" spans="1:11" x14ac:dyDescent="0.2">
      <c r="A9748">
        <v>6728615</v>
      </c>
      <c r="B9748" t="s">
        <v>13</v>
      </c>
      <c r="C9748">
        <v>21371</v>
      </c>
      <c r="D9748" t="s">
        <v>10</v>
      </c>
      <c r="E9748" t="s">
        <v>11</v>
      </c>
      <c r="F9748" s="1">
        <v>43539</v>
      </c>
      <c r="G9748" s="2">
        <v>43539.458020833335</v>
      </c>
      <c r="H9748" s="2">
        <v>43539.458333333336</v>
      </c>
      <c r="I9748">
        <v>-27</v>
      </c>
      <c r="J9748">
        <f t="shared" si="304"/>
        <v>-1</v>
      </c>
      <c r="K9748">
        <f t="shared" si="305"/>
        <v>-1</v>
      </c>
    </row>
    <row r="9749" spans="1:11" x14ac:dyDescent="0.2">
      <c r="A9749">
        <v>6728648</v>
      </c>
      <c r="B9749" t="s">
        <v>13</v>
      </c>
      <c r="C9749">
        <v>30361</v>
      </c>
      <c r="D9749" t="s">
        <v>10</v>
      </c>
      <c r="E9749" t="s">
        <v>11</v>
      </c>
      <c r="F9749" s="1">
        <v>43539</v>
      </c>
      <c r="G9749" s="2">
        <v>43539.494606481479</v>
      </c>
      <c r="H9749" s="2">
        <v>43539.489583333336</v>
      </c>
      <c r="I9749">
        <v>434</v>
      </c>
      <c r="J9749">
        <f t="shared" si="304"/>
        <v>7</v>
      </c>
      <c r="K9749">
        <f t="shared" si="305"/>
        <v>7</v>
      </c>
    </row>
    <row r="9750" spans="1:11" x14ac:dyDescent="0.2">
      <c r="A9750">
        <v>6728669</v>
      </c>
      <c r="B9750" t="s">
        <v>13</v>
      </c>
      <c r="C9750">
        <v>43919</v>
      </c>
      <c r="D9750" t="s">
        <v>10</v>
      </c>
      <c r="E9750" t="s">
        <v>11</v>
      </c>
      <c r="F9750" s="1">
        <v>43539</v>
      </c>
      <c r="G9750" s="2">
        <v>43539.429513888892</v>
      </c>
      <c r="H9750" s="2">
        <v>43539.428472222222</v>
      </c>
      <c r="I9750">
        <v>90</v>
      </c>
      <c r="J9750">
        <f t="shared" si="304"/>
        <v>1</v>
      </c>
      <c r="K9750">
        <f t="shared" si="305"/>
        <v>1</v>
      </c>
    </row>
    <row r="9751" spans="1:11" x14ac:dyDescent="0.2">
      <c r="A9751">
        <v>6728688</v>
      </c>
      <c r="B9751" t="s">
        <v>12</v>
      </c>
      <c r="C9751">
        <v>66383</v>
      </c>
      <c r="D9751" t="s">
        <v>10</v>
      </c>
      <c r="E9751" t="s">
        <v>11</v>
      </c>
      <c r="F9751" s="1">
        <v>43539</v>
      </c>
      <c r="G9751" s="2">
        <v>43539.487928240742</v>
      </c>
      <c r="H9751" s="2">
        <v>43539.479166666664</v>
      </c>
      <c r="I9751">
        <v>757</v>
      </c>
      <c r="J9751">
        <f t="shared" si="304"/>
        <v>12</v>
      </c>
      <c r="K9751">
        <f t="shared" si="305"/>
        <v>12</v>
      </c>
    </row>
    <row r="9752" spans="1:11" x14ac:dyDescent="0.2">
      <c r="A9752">
        <v>6728724</v>
      </c>
      <c r="B9752" t="s">
        <v>13</v>
      </c>
      <c r="C9752">
        <v>30361</v>
      </c>
      <c r="D9752" t="s">
        <v>10</v>
      </c>
      <c r="E9752" t="s">
        <v>11</v>
      </c>
      <c r="F9752" s="1">
        <v>43539</v>
      </c>
      <c r="G9752" s="2">
        <v>43539.509259259263</v>
      </c>
      <c r="H9752" s="2">
        <v>43539.510416666664</v>
      </c>
      <c r="I9752">
        <v>-100</v>
      </c>
      <c r="J9752">
        <f t="shared" si="304"/>
        <v>-2</v>
      </c>
      <c r="K9752">
        <f t="shared" si="305"/>
        <v>-2</v>
      </c>
    </row>
    <row r="9753" spans="1:11" x14ac:dyDescent="0.2">
      <c r="A9753">
        <v>6728756</v>
      </c>
      <c r="B9753" t="s">
        <v>12</v>
      </c>
      <c r="C9753">
        <v>66383</v>
      </c>
      <c r="D9753" t="s">
        <v>10</v>
      </c>
      <c r="E9753" t="s">
        <v>11</v>
      </c>
      <c r="F9753" s="1">
        <v>43539</v>
      </c>
      <c r="G9753" s="2">
        <v>43539.428831018522</v>
      </c>
      <c r="H9753" s="2">
        <v>43539.416666666664</v>
      </c>
      <c r="I9753">
        <v>1051</v>
      </c>
      <c r="J9753">
        <f t="shared" si="304"/>
        <v>17</v>
      </c>
      <c r="K9753">
        <f t="shared" si="305"/>
        <v>15</v>
      </c>
    </row>
    <row r="9754" spans="1:11" x14ac:dyDescent="0.2">
      <c r="A9754">
        <v>6728760</v>
      </c>
      <c r="B9754" t="s">
        <v>13</v>
      </c>
      <c r="C9754">
        <v>30361</v>
      </c>
      <c r="D9754" t="s">
        <v>10</v>
      </c>
      <c r="E9754" t="s">
        <v>11</v>
      </c>
      <c r="F9754" s="1">
        <v>43539</v>
      </c>
      <c r="G9754" s="2">
        <v>43539.758344907408</v>
      </c>
      <c r="H9754" s="2">
        <v>43539.760416666664</v>
      </c>
      <c r="I9754">
        <v>-179</v>
      </c>
      <c r="J9754">
        <f t="shared" si="304"/>
        <v>-3</v>
      </c>
      <c r="K9754">
        <f t="shared" si="305"/>
        <v>-3</v>
      </c>
    </row>
    <row r="9755" spans="1:11" x14ac:dyDescent="0.2">
      <c r="A9755">
        <v>6728848</v>
      </c>
      <c r="B9755" t="s">
        <v>9</v>
      </c>
      <c r="C9755">
        <v>43026</v>
      </c>
      <c r="D9755" t="s">
        <v>10</v>
      </c>
      <c r="E9755" t="s">
        <v>11</v>
      </c>
      <c r="F9755" s="1">
        <v>43539</v>
      </c>
      <c r="G9755" s="2">
        <v>43539.57230324074</v>
      </c>
      <c r="H9755" s="2">
        <v>43539.572916666664</v>
      </c>
      <c r="I9755">
        <v>-53</v>
      </c>
      <c r="J9755">
        <f t="shared" si="304"/>
        <v>-1</v>
      </c>
      <c r="K9755">
        <f t="shared" si="305"/>
        <v>-1</v>
      </c>
    </row>
    <row r="9756" spans="1:11" x14ac:dyDescent="0.2">
      <c r="A9756">
        <v>6728856</v>
      </c>
      <c r="B9756" t="s">
        <v>13</v>
      </c>
      <c r="C9756">
        <v>30361</v>
      </c>
      <c r="D9756" t="s">
        <v>10</v>
      </c>
      <c r="E9756" t="s">
        <v>11</v>
      </c>
      <c r="F9756" s="1">
        <v>43539</v>
      </c>
      <c r="G9756" s="2">
        <v>43539.531412037039</v>
      </c>
      <c r="H9756" s="2">
        <v>43539.53125</v>
      </c>
      <c r="I9756">
        <v>14</v>
      </c>
      <c r="J9756">
        <f t="shared" si="304"/>
        <v>0</v>
      </c>
      <c r="K9756">
        <f t="shared" si="305"/>
        <v>0</v>
      </c>
    </row>
    <row r="9757" spans="1:11" x14ac:dyDescent="0.2">
      <c r="A9757">
        <v>6728942</v>
      </c>
      <c r="B9757" t="s">
        <v>9</v>
      </c>
      <c r="C9757">
        <v>31746</v>
      </c>
      <c r="D9757" t="s">
        <v>10</v>
      </c>
      <c r="E9757" t="s">
        <v>11</v>
      </c>
      <c r="F9757" s="1">
        <v>43539</v>
      </c>
      <c r="G9757" s="2">
        <v>43539.761423611111</v>
      </c>
      <c r="H9757" s="2">
        <v>43539.760416666664</v>
      </c>
      <c r="I9757">
        <v>87</v>
      </c>
      <c r="J9757">
        <f t="shared" si="304"/>
        <v>1</v>
      </c>
      <c r="K9757">
        <f t="shared" si="305"/>
        <v>1</v>
      </c>
    </row>
    <row r="9758" spans="1:11" x14ac:dyDescent="0.2">
      <c r="A9758">
        <v>6729177</v>
      </c>
      <c r="B9758" t="s">
        <v>13</v>
      </c>
      <c r="C9758">
        <v>30361</v>
      </c>
      <c r="D9758" t="s">
        <v>10</v>
      </c>
      <c r="E9758" t="s">
        <v>11</v>
      </c>
      <c r="F9758" s="1">
        <v>43539</v>
      </c>
      <c r="G9758" s="2">
        <v>43539.595254629632</v>
      </c>
      <c r="H9758" s="2">
        <v>43539.59375</v>
      </c>
      <c r="I9758">
        <v>130</v>
      </c>
      <c r="J9758">
        <f t="shared" si="304"/>
        <v>2</v>
      </c>
      <c r="K9758">
        <f t="shared" si="305"/>
        <v>2</v>
      </c>
    </row>
    <row r="9759" spans="1:11" x14ac:dyDescent="0.2">
      <c r="A9759">
        <v>6729199</v>
      </c>
      <c r="B9759" t="s">
        <v>13</v>
      </c>
      <c r="C9759">
        <v>22836</v>
      </c>
      <c r="D9759" t="s">
        <v>10</v>
      </c>
      <c r="E9759" t="s">
        <v>11</v>
      </c>
      <c r="F9759" s="1">
        <v>43539</v>
      </c>
      <c r="G9759" s="2">
        <v>43539.470439814817</v>
      </c>
      <c r="H9759" s="2">
        <v>43539.46875</v>
      </c>
      <c r="I9759">
        <v>146</v>
      </c>
      <c r="J9759">
        <f t="shared" si="304"/>
        <v>2</v>
      </c>
      <c r="K9759">
        <f t="shared" si="305"/>
        <v>2</v>
      </c>
    </row>
    <row r="9760" spans="1:11" x14ac:dyDescent="0.2">
      <c r="A9760">
        <v>6729199</v>
      </c>
      <c r="B9760" t="s">
        <v>13</v>
      </c>
      <c r="C9760">
        <v>22836</v>
      </c>
      <c r="D9760" t="s">
        <v>10</v>
      </c>
      <c r="E9760" t="s">
        <v>11</v>
      </c>
      <c r="F9760" s="1">
        <v>43539</v>
      </c>
      <c r="G9760" s="2">
        <v>43539.470439814817</v>
      </c>
      <c r="H9760" s="2">
        <v>43539.46875</v>
      </c>
      <c r="I9760">
        <v>146</v>
      </c>
      <c r="J9760">
        <f t="shared" si="304"/>
        <v>2</v>
      </c>
      <c r="K9760">
        <f t="shared" si="305"/>
        <v>2</v>
      </c>
    </row>
    <row r="9761" spans="1:11" x14ac:dyDescent="0.2">
      <c r="A9761">
        <v>6729219</v>
      </c>
      <c r="B9761" t="s">
        <v>14</v>
      </c>
      <c r="C9761">
        <v>17998</v>
      </c>
      <c r="D9761" t="s">
        <v>10</v>
      </c>
      <c r="E9761" t="s">
        <v>11</v>
      </c>
      <c r="F9761" s="1">
        <v>43539</v>
      </c>
      <c r="G9761" s="2">
        <v>43539.551863425928</v>
      </c>
      <c r="H9761" s="2">
        <v>43539.552083333336</v>
      </c>
      <c r="I9761">
        <v>-19</v>
      </c>
      <c r="J9761">
        <f t="shared" si="304"/>
        <v>-1</v>
      </c>
      <c r="K9761">
        <f t="shared" si="305"/>
        <v>-1</v>
      </c>
    </row>
    <row r="9762" spans="1:11" x14ac:dyDescent="0.2">
      <c r="A9762">
        <v>6729238</v>
      </c>
      <c r="B9762" t="s">
        <v>12</v>
      </c>
      <c r="C9762">
        <v>23332</v>
      </c>
      <c r="D9762" t="s">
        <v>10</v>
      </c>
      <c r="E9762" t="s">
        <v>11</v>
      </c>
      <c r="F9762" s="1">
        <v>43539</v>
      </c>
      <c r="G9762" s="2">
        <v>43539.467442129629</v>
      </c>
      <c r="H9762" s="2">
        <v>43539.46875</v>
      </c>
      <c r="I9762">
        <v>-113</v>
      </c>
      <c r="J9762">
        <f t="shared" si="304"/>
        <v>-2</v>
      </c>
      <c r="K9762">
        <f t="shared" si="305"/>
        <v>-2</v>
      </c>
    </row>
    <row r="9763" spans="1:11" x14ac:dyDescent="0.2">
      <c r="A9763">
        <v>6729238</v>
      </c>
      <c r="B9763" t="s">
        <v>12</v>
      </c>
      <c r="C9763">
        <v>23332</v>
      </c>
      <c r="D9763" t="s">
        <v>10</v>
      </c>
      <c r="E9763" t="s">
        <v>11</v>
      </c>
      <c r="F9763" s="1">
        <v>43539</v>
      </c>
      <c r="G9763" s="2">
        <v>43539.467442129629</v>
      </c>
      <c r="H9763" s="2">
        <v>43539.46875</v>
      </c>
      <c r="I9763">
        <v>-113</v>
      </c>
      <c r="J9763">
        <f t="shared" si="304"/>
        <v>-2</v>
      </c>
      <c r="K9763">
        <f t="shared" si="305"/>
        <v>-2</v>
      </c>
    </row>
    <row r="9764" spans="1:11" x14ac:dyDescent="0.2">
      <c r="A9764">
        <v>6729238</v>
      </c>
      <c r="B9764" t="s">
        <v>12</v>
      </c>
      <c r="C9764">
        <v>23332</v>
      </c>
      <c r="D9764" t="s">
        <v>10</v>
      </c>
      <c r="E9764" t="s">
        <v>11</v>
      </c>
      <c r="F9764" s="1">
        <v>43539</v>
      </c>
      <c r="G9764" s="2">
        <v>43539.467453703706</v>
      </c>
      <c r="H9764" s="2">
        <v>43539.46875</v>
      </c>
      <c r="I9764">
        <v>-112</v>
      </c>
      <c r="J9764">
        <f t="shared" si="304"/>
        <v>-2</v>
      </c>
      <c r="K9764">
        <f t="shared" si="305"/>
        <v>-2</v>
      </c>
    </row>
    <row r="9765" spans="1:11" x14ac:dyDescent="0.2">
      <c r="A9765">
        <v>6729238</v>
      </c>
      <c r="B9765" t="s">
        <v>12</v>
      </c>
      <c r="C9765">
        <v>23332</v>
      </c>
      <c r="D9765" t="s">
        <v>10</v>
      </c>
      <c r="E9765" t="s">
        <v>11</v>
      </c>
      <c r="F9765" s="1">
        <v>43539</v>
      </c>
      <c r="G9765" s="2">
        <v>43539.467453703706</v>
      </c>
      <c r="H9765" s="2">
        <v>43539.46875</v>
      </c>
      <c r="I9765">
        <v>-112</v>
      </c>
      <c r="J9765">
        <f t="shared" si="304"/>
        <v>-2</v>
      </c>
      <c r="K9765">
        <f t="shared" si="305"/>
        <v>-2</v>
      </c>
    </row>
    <row r="9766" spans="1:11" x14ac:dyDescent="0.2">
      <c r="A9766">
        <v>6729360</v>
      </c>
      <c r="B9766" t="s">
        <v>9</v>
      </c>
      <c r="C9766">
        <v>68354</v>
      </c>
      <c r="D9766" t="s">
        <v>10</v>
      </c>
      <c r="E9766" t="s">
        <v>11</v>
      </c>
      <c r="F9766" s="1">
        <v>43539</v>
      </c>
      <c r="G9766" s="2">
        <v>43539.51189814815</v>
      </c>
      <c r="H9766" s="2">
        <v>43539.5</v>
      </c>
      <c r="I9766">
        <v>1028</v>
      </c>
      <c r="J9766">
        <f t="shared" si="304"/>
        <v>17</v>
      </c>
      <c r="K9766">
        <f t="shared" si="305"/>
        <v>15</v>
      </c>
    </row>
    <row r="9767" spans="1:11" x14ac:dyDescent="0.2">
      <c r="A9767">
        <v>6729403</v>
      </c>
      <c r="B9767" t="s">
        <v>9</v>
      </c>
      <c r="C9767">
        <v>30361</v>
      </c>
      <c r="D9767" t="s">
        <v>10</v>
      </c>
      <c r="E9767" t="s">
        <v>11</v>
      </c>
      <c r="F9767" s="1">
        <v>43539</v>
      </c>
      <c r="G9767" s="2">
        <v>43539.460706018515</v>
      </c>
      <c r="H9767" s="2">
        <v>43539.458333333336</v>
      </c>
      <c r="I9767">
        <v>205</v>
      </c>
      <c r="J9767">
        <f t="shared" si="304"/>
        <v>3</v>
      </c>
      <c r="K9767">
        <f t="shared" si="305"/>
        <v>3</v>
      </c>
    </row>
    <row r="9768" spans="1:11" x14ac:dyDescent="0.2">
      <c r="A9768">
        <v>6729440</v>
      </c>
      <c r="B9768" t="s">
        <v>9</v>
      </c>
      <c r="C9768">
        <v>75416</v>
      </c>
      <c r="D9768" t="s">
        <v>10</v>
      </c>
      <c r="E9768" t="s">
        <v>11</v>
      </c>
      <c r="F9768" s="1">
        <v>43539</v>
      </c>
      <c r="G9768" s="2">
        <v>43539.45853009259</v>
      </c>
      <c r="H9768" s="2">
        <v>43539.458333333336</v>
      </c>
      <c r="I9768">
        <v>17</v>
      </c>
      <c r="J9768">
        <f t="shared" si="304"/>
        <v>0</v>
      </c>
      <c r="K9768">
        <f t="shared" si="305"/>
        <v>0</v>
      </c>
    </row>
    <row r="9769" spans="1:11" x14ac:dyDescent="0.2">
      <c r="A9769">
        <v>6729607</v>
      </c>
      <c r="B9769" t="s">
        <v>9</v>
      </c>
      <c r="C9769">
        <v>30361</v>
      </c>
      <c r="D9769" t="s">
        <v>10</v>
      </c>
      <c r="E9769" t="s">
        <v>11</v>
      </c>
      <c r="F9769" s="1">
        <v>43539</v>
      </c>
      <c r="G9769" s="2">
        <v>43539.700219907405</v>
      </c>
      <c r="H9769" s="2">
        <v>43539.697916666664</v>
      </c>
      <c r="I9769">
        <v>199</v>
      </c>
      <c r="J9769">
        <f t="shared" si="304"/>
        <v>3</v>
      </c>
      <c r="K9769">
        <f t="shared" si="305"/>
        <v>3</v>
      </c>
    </row>
    <row r="9770" spans="1:11" x14ac:dyDescent="0.2">
      <c r="A9770">
        <v>6729626</v>
      </c>
      <c r="B9770" t="s">
        <v>13</v>
      </c>
      <c r="C9770">
        <v>30361</v>
      </c>
      <c r="D9770" t="s">
        <v>10</v>
      </c>
      <c r="E9770" t="s">
        <v>11</v>
      </c>
      <c r="F9770" s="1">
        <v>43539</v>
      </c>
      <c r="G9770" s="2">
        <v>43539.658472222225</v>
      </c>
      <c r="H9770" s="2">
        <v>43539.65625</v>
      </c>
      <c r="I9770">
        <v>192</v>
      </c>
      <c r="J9770">
        <f t="shared" si="304"/>
        <v>3</v>
      </c>
      <c r="K9770">
        <f t="shared" si="305"/>
        <v>3</v>
      </c>
    </row>
    <row r="9771" spans="1:11" x14ac:dyDescent="0.2">
      <c r="A9771">
        <v>6729737</v>
      </c>
      <c r="B9771" t="s">
        <v>13</v>
      </c>
      <c r="C9771">
        <v>36423</v>
      </c>
      <c r="D9771" t="s">
        <v>10</v>
      </c>
      <c r="E9771" t="s">
        <v>11</v>
      </c>
      <c r="F9771" s="1">
        <v>43539</v>
      </c>
      <c r="G9771" s="2">
        <v>43539.667337962965</v>
      </c>
      <c r="H9771" s="2">
        <v>43539.666666666664</v>
      </c>
      <c r="I9771">
        <v>58</v>
      </c>
      <c r="J9771">
        <f t="shared" si="304"/>
        <v>0</v>
      </c>
      <c r="K9771">
        <f t="shared" si="305"/>
        <v>0</v>
      </c>
    </row>
    <row r="9772" spans="1:11" x14ac:dyDescent="0.2">
      <c r="A9772">
        <v>6729817</v>
      </c>
      <c r="B9772" t="s">
        <v>9</v>
      </c>
      <c r="C9772">
        <v>39237</v>
      </c>
      <c r="D9772" t="s">
        <v>10</v>
      </c>
      <c r="E9772" t="s">
        <v>11</v>
      </c>
      <c r="F9772" s="1">
        <v>43539</v>
      </c>
      <c r="G9772" s="2">
        <v>43539.490787037037</v>
      </c>
      <c r="H9772" s="2">
        <v>43539.489583333336</v>
      </c>
      <c r="I9772">
        <v>104</v>
      </c>
      <c r="J9772">
        <f t="shared" si="304"/>
        <v>1</v>
      </c>
      <c r="K9772">
        <f t="shared" si="305"/>
        <v>1</v>
      </c>
    </row>
    <row r="9773" spans="1:11" x14ac:dyDescent="0.2">
      <c r="A9773">
        <v>6729882</v>
      </c>
      <c r="B9773" t="s">
        <v>13</v>
      </c>
      <c r="C9773">
        <v>20402</v>
      </c>
      <c r="D9773" t="s">
        <v>10</v>
      </c>
      <c r="E9773" t="s">
        <v>11</v>
      </c>
      <c r="F9773" s="1">
        <v>43542</v>
      </c>
      <c r="G9773" s="2">
        <v>43542.463553240741</v>
      </c>
      <c r="H9773" s="2">
        <v>43542.46875</v>
      </c>
      <c r="I9773">
        <v>-449</v>
      </c>
      <c r="J9773">
        <f t="shared" si="304"/>
        <v>-8</v>
      </c>
      <c r="K9773">
        <f t="shared" si="305"/>
        <v>-8</v>
      </c>
    </row>
    <row r="9774" spans="1:11" x14ac:dyDescent="0.2">
      <c r="A9774">
        <v>6729888</v>
      </c>
      <c r="B9774" t="s">
        <v>14</v>
      </c>
      <c r="C9774">
        <v>22836</v>
      </c>
      <c r="D9774" t="s">
        <v>10</v>
      </c>
      <c r="E9774" t="s">
        <v>11</v>
      </c>
      <c r="F9774" s="1">
        <v>43540</v>
      </c>
      <c r="G9774" s="2">
        <v>43540.383587962962</v>
      </c>
      <c r="H9774" s="2">
        <v>43540.375</v>
      </c>
      <c r="I9774">
        <v>742</v>
      </c>
      <c r="J9774">
        <f t="shared" si="304"/>
        <v>12</v>
      </c>
      <c r="K9774">
        <f t="shared" si="305"/>
        <v>12</v>
      </c>
    </row>
    <row r="9775" spans="1:11" x14ac:dyDescent="0.2">
      <c r="A9775">
        <v>6729909</v>
      </c>
      <c r="B9775" t="s">
        <v>13</v>
      </c>
      <c r="C9775">
        <v>30361</v>
      </c>
      <c r="D9775" t="s">
        <v>10</v>
      </c>
      <c r="E9775" t="s">
        <v>11</v>
      </c>
      <c r="F9775" s="1">
        <v>43539</v>
      </c>
      <c r="G9775" s="2">
        <v>43539.55431712963</v>
      </c>
      <c r="H9775" s="2">
        <v>43539.552083333336</v>
      </c>
      <c r="I9775">
        <v>193</v>
      </c>
      <c r="J9775">
        <f t="shared" si="304"/>
        <v>3</v>
      </c>
      <c r="K9775">
        <f t="shared" si="305"/>
        <v>3</v>
      </c>
    </row>
    <row r="9776" spans="1:11" x14ac:dyDescent="0.2">
      <c r="A9776">
        <v>6730002</v>
      </c>
      <c r="B9776" t="s">
        <v>9</v>
      </c>
      <c r="C9776">
        <v>30361</v>
      </c>
      <c r="D9776" t="s">
        <v>10</v>
      </c>
      <c r="E9776" t="s">
        <v>11</v>
      </c>
      <c r="F9776" s="1">
        <v>43539</v>
      </c>
      <c r="G9776" s="2">
        <v>43539.490613425929</v>
      </c>
      <c r="H9776" s="2">
        <v>43539.489583333336</v>
      </c>
      <c r="I9776">
        <v>89</v>
      </c>
      <c r="J9776">
        <f t="shared" si="304"/>
        <v>1</v>
      </c>
      <c r="K9776">
        <f t="shared" si="305"/>
        <v>1</v>
      </c>
    </row>
    <row r="9777" spans="1:11" x14ac:dyDescent="0.2">
      <c r="A9777">
        <v>6730016</v>
      </c>
      <c r="B9777" t="s">
        <v>13</v>
      </c>
      <c r="C9777">
        <v>22836</v>
      </c>
      <c r="D9777" t="s">
        <v>10</v>
      </c>
      <c r="E9777" t="s">
        <v>11</v>
      </c>
      <c r="F9777" s="1">
        <v>43539</v>
      </c>
      <c r="G9777" s="2">
        <v>43539.489872685182</v>
      </c>
      <c r="H9777" s="2">
        <v>43539.489583333336</v>
      </c>
      <c r="I9777">
        <v>25</v>
      </c>
      <c r="J9777">
        <f t="shared" si="304"/>
        <v>0</v>
      </c>
      <c r="K9777">
        <f t="shared" si="305"/>
        <v>0</v>
      </c>
    </row>
    <row r="9778" spans="1:11" x14ac:dyDescent="0.2">
      <c r="A9778">
        <v>6730082</v>
      </c>
      <c r="B9778" t="s">
        <v>13</v>
      </c>
      <c r="C9778">
        <v>22836</v>
      </c>
      <c r="D9778" t="s">
        <v>10</v>
      </c>
      <c r="E9778" t="s">
        <v>11</v>
      </c>
      <c r="F9778" s="1">
        <v>43539</v>
      </c>
      <c r="G9778" s="2">
        <v>43539.512129629627</v>
      </c>
      <c r="H9778" s="2">
        <v>43539.510416666664</v>
      </c>
      <c r="I9778">
        <v>148</v>
      </c>
      <c r="J9778">
        <f t="shared" si="304"/>
        <v>2</v>
      </c>
      <c r="K9778">
        <f t="shared" si="305"/>
        <v>2</v>
      </c>
    </row>
    <row r="9779" spans="1:11" x14ac:dyDescent="0.2">
      <c r="A9779">
        <v>6730242</v>
      </c>
      <c r="B9779" t="s">
        <v>13</v>
      </c>
      <c r="C9779">
        <v>17853</v>
      </c>
      <c r="D9779" t="s">
        <v>10</v>
      </c>
      <c r="E9779" t="s">
        <v>11</v>
      </c>
      <c r="F9779" s="1">
        <v>43539</v>
      </c>
      <c r="G9779" s="2">
        <v>43539.479571759257</v>
      </c>
      <c r="H9779" s="2">
        <v>43539.479166666664</v>
      </c>
      <c r="I9779">
        <v>35</v>
      </c>
      <c r="J9779">
        <f t="shared" si="304"/>
        <v>0</v>
      </c>
      <c r="K9779">
        <f t="shared" si="305"/>
        <v>0</v>
      </c>
    </row>
    <row r="9780" spans="1:11" x14ac:dyDescent="0.2">
      <c r="A9780">
        <v>6730369</v>
      </c>
      <c r="B9780" t="s">
        <v>14</v>
      </c>
      <c r="C9780">
        <v>20326</v>
      </c>
      <c r="D9780" t="s">
        <v>10</v>
      </c>
      <c r="E9780" t="s">
        <v>11</v>
      </c>
      <c r="F9780" s="1">
        <v>43539</v>
      </c>
      <c r="G9780" s="2">
        <v>43539.492743055554</v>
      </c>
      <c r="H9780" s="2">
        <v>43539.489583333336</v>
      </c>
      <c r="I9780">
        <v>273</v>
      </c>
      <c r="J9780">
        <f t="shared" si="304"/>
        <v>4</v>
      </c>
      <c r="K9780">
        <f t="shared" si="305"/>
        <v>4</v>
      </c>
    </row>
    <row r="9781" spans="1:11" x14ac:dyDescent="0.2">
      <c r="A9781">
        <v>6730496</v>
      </c>
      <c r="B9781" t="s">
        <v>13</v>
      </c>
      <c r="C9781">
        <v>22836</v>
      </c>
      <c r="D9781" t="s">
        <v>10</v>
      </c>
      <c r="E9781" t="s">
        <v>11</v>
      </c>
      <c r="F9781" s="1">
        <v>43539</v>
      </c>
      <c r="G9781" s="2">
        <v>43539.516400462962</v>
      </c>
      <c r="H9781" s="2">
        <v>43539.510416666664</v>
      </c>
      <c r="I9781">
        <v>517</v>
      </c>
      <c r="J9781">
        <f t="shared" si="304"/>
        <v>8</v>
      </c>
      <c r="K9781">
        <f t="shared" si="305"/>
        <v>8</v>
      </c>
    </row>
    <row r="9782" spans="1:11" x14ac:dyDescent="0.2">
      <c r="A9782">
        <v>6730582</v>
      </c>
      <c r="B9782" t="s">
        <v>13</v>
      </c>
      <c r="C9782">
        <v>25426</v>
      </c>
      <c r="D9782" t="s">
        <v>10</v>
      </c>
      <c r="E9782" t="s">
        <v>11</v>
      </c>
      <c r="F9782" s="1">
        <v>43539</v>
      </c>
      <c r="G9782" s="2">
        <v>43539.477187500001</v>
      </c>
      <c r="H9782" s="2">
        <v>43539.479166666664</v>
      </c>
      <c r="I9782">
        <v>-171</v>
      </c>
      <c r="J9782">
        <f t="shared" si="304"/>
        <v>-3</v>
      </c>
      <c r="K9782">
        <f t="shared" si="305"/>
        <v>-3</v>
      </c>
    </row>
    <row r="9783" spans="1:11" x14ac:dyDescent="0.2">
      <c r="A9783">
        <v>6730622</v>
      </c>
      <c r="B9783" t="s">
        <v>12</v>
      </c>
      <c r="C9783">
        <v>30361</v>
      </c>
      <c r="D9783" t="s">
        <v>10</v>
      </c>
      <c r="E9783" t="s">
        <v>11</v>
      </c>
      <c r="F9783" s="1">
        <v>43539</v>
      </c>
      <c r="G9783" s="2">
        <v>43539.499699074076</v>
      </c>
      <c r="H9783" s="2">
        <v>43539.5</v>
      </c>
      <c r="I9783">
        <v>-26</v>
      </c>
      <c r="J9783">
        <f t="shared" si="304"/>
        <v>-1</v>
      </c>
      <c r="K9783">
        <f t="shared" si="305"/>
        <v>-1</v>
      </c>
    </row>
    <row r="9784" spans="1:11" x14ac:dyDescent="0.2">
      <c r="A9784">
        <v>6731355</v>
      </c>
      <c r="B9784" t="s">
        <v>13</v>
      </c>
      <c r="C9784">
        <v>30361</v>
      </c>
      <c r="D9784" t="s">
        <v>10</v>
      </c>
      <c r="E9784" t="s">
        <v>11</v>
      </c>
      <c r="F9784" s="1">
        <v>43540</v>
      </c>
      <c r="G9784" s="2">
        <v>43540.363692129627</v>
      </c>
      <c r="H9784" s="2">
        <v>43540.364583333336</v>
      </c>
      <c r="I9784">
        <v>-77</v>
      </c>
      <c r="J9784">
        <f t="shared" si="304"/>
        <v>-2</v>
      </c>
      <c r="K9784">
        <f t="shared" si="305"/>
        <v>-2</v>
      </c>
    </row>
    <row r="9785" spans="1:11" x14ac:dyDescent="0.2">
      <c r="A9785">
        <v>6731424</v>
      </c>
      <c r="B9785" t="s">
        <v>13</v>
      </c>
      <c r="C9785">
        <v>17853</v>
      </c>
      <c r="D9785" t="s">
        <v>10</v>
      </c>
      <c r="E9785" t="s">
        <v>11</v>
      </c>
      <c r="F9785" s="1">
        <v>43539</v>
      </c>
      <c r="G9785" s="2">
        <v>43539.567002314812</v>
      </c>
      <c r="H9785" s="2">
        <v>43539.565972222219</v>
      </c>
      <c r="I9785">
        <v>89</v>
      </c>
      <c r="J9785">
        <f t="shared" si="304"/>
        <v>1</v>
      </c>
      <c r="K9785">
        <f t="shared" si="305"/>
        <v>1</v>
      </c>
    </row>
    <row r="9786" spans="1:11" x14ac:dyDescent="0.2">
      <c r="A9786">
        <v>6731445</v>
      </c>
      <c r="B9786" t="s">
        <v>13</v>
      </c>
      <c r="C9786">
        <v>17853</v>
      </c>
      <c r="D9786" t="s">
        <v>10</v>
      </c>
      <c r="E9786" t="s">
        <v>11</v>
      </c>
      <c r="F9786" s="1">
        <v>43539</v>
      </c>
      <c r="G9786" s="2">
        <v>43539.534826388888</v>
      </c>
      <c r="H9786" s="2">
        <v>43539.534722222219</v>
      </c>
      <c r="I9786">
        <v>9</v>
      </c>
      <c r="J9786">
        <f t="shared" si="304"/>
        <v>0</v>
      </c>
      <c r="K9786">
        <f t="shared" si="305"/>
        <v>0</v>
      </c>
    </row>
    <row r="9787" spans="1:11" x14ac:dyDescent="0.2">
      <c r="A9787">
        <v>6731449</v>
      </c>
      <c r="B9787" t="s">
        <v>13</v>
      </c>
      <c r="C9787">
        <v>30361</v>
      </c>
      <c r="D9787" t="s">
        <v>10</v>
      </c>
      <c r="E9787" t="s">
        <v>11</v>
      </c>
      <c r="F9787" s="1">
        <v>43539</v>
      </c>
      <c r="G9787" s="2">
        <v>43539.574641203704</v>
      </c>
      <c r="H9787" s="2">
        <v>43539.572916666664</v>
      </c>
      <c r="I9787">
        <v>149</v>
      </c>
      <c r="J9787">
        <f t="shared" si="304"/>
        <v>2</v>
      </c>
      <c r="K9787">
        <f t="shared" si="305"/>
        <v>2</v>
      </c>
    </row>
    <row r="9788" spans="1:11" x14ac:dyDescent="0.2">
      <c r="A9788">
        <v>6731462</v>
      </c>
      <c r="B9788" t="s">
        <v>13</v>
      </c>
      <c r="C9788">
        <v>30361</v>
      </c>
      <c r="D9788" t="s">
        <v>10</v>
      </c>
      <c r="E9788" t="s">
        <v>11</v>
      </c>
      <c r="F9788" s="1">
        <v>43540</v>
      </c>
      <c r="G9788" s="2">
        <v>43540.438460648147</v>
      </c>
      <c r="H9788" s="2">
        <v>43540.447916666664</v>
      </c>
      <c r="I9788">
        <v>-817</v>
      </c>
      <c r="J9788">
        <f t="shared" si="304"/>
        <v>-14</v>
      </c>
      <c r="K9788">
        <f t="shared" si="305"/>
        <v>-10</v>
      </c>
    </row>
    <row r="9789" spans="1:11" x14ac:dyDescent="0.2">
      <c r="A9789">
        <v>6731683</v>
      </c>
      <c r="B9789" t="s">
        <v>13</v>
      </c>
      <c r="C9789">
        <v>17853</v>
      </c>
      <c r="D9789" t="s">
        <v>10</v>
      </c>
      <c r="E9789" t="s">
        <v>11</v>
      </c>
      <c r="F9789" s="1">
        <v>43539</v>
      </c>
      <c r="G9789" s="2">
        <v>43539.515625</v>
      </c>
      <c r="H9789" s="2">
        <v>43539.513888888891</v>
      </c>
      <c r="I9789">
        <v>150</v>
      </c>
      <c r="J9789">
        <f t="shared" si="304"/>
        <v>2</v>
      </c>
      <c r="K9789">
        <f t="shared" si="305"/>
        <v>2</v>
      </c>
    </row>
    <row r="9790" spans="1:11" x14ac:dyDescent="0.2">
      <c r="A9790">
        <v>6731777</v>
      </c>
      <c r="B9790" t="s">
        <v>13</v>
      </c>
      <c r="C9790">
        <v>61518</v>
      </c>
      <c r="D9790" t="s">
        <v>10</v>
      </c>
      <c r="E9790" t="s">
        <v>11</v>
      </c>
      <c r="F9790" s="1">
        <v>43539</v>
      </c>
      <c r="G9790" s="2">
        <v>43539.506053240744</v>
      </c>
      <c r="H9790" s="2">
        <v>43539.506944444445</v>
      </c>
      <c r="I9790">
        <v>-77</v>
      </c>
      <c r="J9790">
        <f t="shared" si="304"/>
        <v>-2</v>
      </c>
      <c r="K9790">
        <f t="shared" si="305"/>
        <v>-2</v>
      </c>
    </row>
    <row r="9791" spans="1:11" x14ac:dyDescent="0.2">
      <c r="A9791">
        <v>6731787</v>
      </c>
      <c r="B9791" t="s">
        <v>13</v>
      </c>
      <c r="C9791">
        <v>30361</v>
      </c>
      <c r="D9791" t="s">
        <v>10</v>
      </c>
      <c r="E9791" t="s">
        <v>11</v>
      </c>
      <c r="F9791" s="1">
        <v>43539</v>
      </c>
      <c r="G9791" s="2">
        <v>43539.612662037034</v>
      </c>
      <c r="H9791" s="2">
        <v>43539.614583333336</v>
      </c>
      <c r="I9791">
        <v>-166</v>
      </c>
      <c r="J9791">
        <f t="shared" si="304"/>
        <v>-3</v>
      </c>
      <c r="K9791">
        <f t="shared" si="305"/>
        <v>-3</v>
      </c>
    </row>
    <row r="9792" spans="1:11" x14ac:dyDescent="0.2">
      <c r="A9792">
        <v>6732189</v>
      </c>
      <c r="B9792" t="s">
        <v>12</v>
      </c>
      <c r="C9792">
        <v>75415</v>
      </c>
      <c r="D9792" t="s">
        <v>10</v>
      </c>
      <c r="E9792" t="s">
        <v>11</v>
      </c>
      <c r="F9792" s="1">
        <v>43539</v>
      </c>
      <c r="G9792" s="2">
        <v>43539.566192129627</v>
      </c>
      <c r="H9792" s="2">
        <v>43539.552083333336</v>
      </c>
      <c r="I9792">
        <v>1219</v>
      </c>
      <c r="J9792">
        <f t="shared" si="304"/>
        <v>20</v>
      </c>
      <c r="K9792">
        <f t="shared" si="305"/>
        <v>15</v>
      </c>
    </row>
    <row r="9793" spans="1:11" x14ac:dyDescent="0.2">
      <c r="A9793">
        <v>6732226</v>
      </c>
      <c r="B9793" t="s">
        <v>13</v>
      </c>
      <c r="C9793">
        <v>30361</v>
      </c>
      <c r="D9793" t="s">
        <v>10</v>
      </c>
      <c r="E9793" t="s">
        <v>11</v>
      </c>
      <c r="F9793" s="1">
        <v>43539</v>
      </c>
      <c r="G9793" s="2">
        <v>43539.767268518517</v>
      </c>
      <c r="H9793" s="2">
        <v>43539.760416666664</v>
      </c>
      <c r="I9793">
        <v>592</v>
      </c>
      <c r="J9793">
        <f t="shared" si="304"/>
        <v>9</v>
      </c>
      <c r="K9793">
        <f t="shared" si="305"/>
        <v>9</v>
      </c>
    </row>
    <row r="9794" spans="1:11" x14ac:dyDescent="0.2">
      <c r="A9794">
        <v>6732293</v>
      </c>
      <c r="B9794" t="s">
        <v>13</v>
      </c>
      <c r="C9794">
        <v>40006</v>
      </c>
      <c r="D9794" t="s">
        <v>10</v>
      </c>
      <c r="E9794" t="s">
        <v>11</v>
      </c>
      <c r="F9794" s="1">
        <v>43539</v>
      </c>
      <c r="G9794" s="2">
        <v>43539.513483796298</v>
      </c>
      <c r="H9794" s="2">
        <v>43539.51226851852</v>
      </c>
      <c r="I9794">
        <v>105</v>
      </c>
      <c r="J9794">
        <f t="shared" si="304"/>
        <v>1</v>
      </c>
      <c r="K9794">
        <f t="shared" si="305"/>
        <v>1</v>
      </c>
    </row>
    <row r="9795" spans="1:11" x14ac:dyDescent="0.2">
      <c r="A9795">
        <v>6732560</v>
      </c>
      <c r="B9795" t="s">
        <v>13</v>
      </c>
      <c r="C9795">
        <v>17853</v>
      </c>
      <c r="D9795" t="s">
        <v>10</v>
      </c>
      <c r="E9795" t="s">
        <v>11</v>
      </c>
      <c r="F9795" s="1">
        <v>43539</v>
      </c>
      <c r="G9795" s="2">
        <v>43539.525381944448</v>
      </c>
      <c r="H9795" s="2">
        <v>43539.520833333336</v>
      </c>
      <c r="I9795">
        <v>393</v>
      </c>
      <c r="J9795">
        <f t="shared" ref="J9795:J9858" si="306">FLOOR(I9795/60,1)</f>
        <v>6</v>
      </c>
      <c r="K9795">
        <f t="shared" ref="K9795:K9858" si="307">_xlfn.IFS(J9795&lt;=-10,-10,J9795&lt;15,J9795,J9795&gt;=15,15)</f>
        <v>6</v>
      </c>
    </row>
    <row r="9796" spans="1:11" x14ac:dyDescent="0.2">
      <c r="A9796">
        <v>6732687</v>
      </c>
      <c r="B9796" t="s">
        <v>9</v>
      </c>
      <c r="C9796">
        <v>23768</v>
      </c>
      <c r="D9796" t="s">
        <v>10</v>
      </c>
      <c r="E9796" t="s">
        <v>11</v>
      </c>
      <c r="F9796" s="1">
        <v>43539</v>
      </c>
      <c r="G9796" s="2">
        <v>43539.7190625</v>
      </c>
      <c r="H9796" s="2">
        <v>43539.71875</v>
      </c>
      <c r="I9796">
        <v>27</v>
      </c>
      <c r="J9796">
        <f t="shared" si="306"/>
        <v>0</v>
      </c>
      <c r="K9796">
        <f t="shared" si="307"/>
        <v>0</v>
      </c>
    </row>
    <row r="9797" spans="1:11" x14ac:dyDescent="0.2">
      <c r="A9797">
        <v>6732711</v>
      </c>
      <c r="B9797" t="s">
        <v>13</v>
      </c>
      <c r="C9797">
        <v>17853</v>
      </c>
      <c r="D9797" t="s">
        <v>10</v>
      </c>
      <c r="E9797" t="s">
        <v>11</v>
      </c>
      <c r="F9797" s="1">
        <v>43539</v>
      </c>
      <c r="G9797" s="2">
        <v>43539.523553240739</v>
      </c>
      <c r="H9797" s="2">
        <v>43539.520833333336</v>
      </c>
      <c r="I9797">
        <v>235</v>
      </c>
      <c r="J9797">
        <f t="shared" si="306"/>
        <v>3</v>
      </c>
      <c r="K9797">
        <f t="shared" si="307"/>
        <v>3</v>
      </c>
    </row>
    <row r="9798" spans="1:11" x14ac:dyDescent="0.2">
      <c r="A9798">
        <v>6733201</v>
      </c>
      <c r="B9798" t="s">
        <v>13</v>
      </c>
      <c r="C9798">
        <v>90537</v>
      </c>
      <c r="D9798" t="s">
        <v>10</v>
      </c>
      <c r="E9798" t="s">
        <v>11</v>
      </c>
      <c r="F9798" s="1">
        <v>43539</v>
      </c>
      <c r="G9798" s="2">
        <v>43539.542175925926</v>
      </c>
      <c r="H9798" s="2">
        <v>43539.538194444445</v>
      </c>
      <c r="I9798">
        <v>344</v>
      </c>
      <c r="J9798">
        <f t="shared" si="306"/>
        <v>5</v>
      </c>
      <c r="K9798">
        <f t="shared" si="307"/>
        <v>5</v>
      </c>
    </row>
    <row r="9799" spans="1:11" x14ac:dyDescent="0.2">
      <c r="A9799">
        <v>6733310</v>
      </c>
      <c r="B9799" t="s">
        <v>9</v>
      </c>
      <c r="C9799">
        <v>30361</v>
      </c>
      <c r="D9799" t="s">
        <v>10</v>
      </c>
      <c r="E9799" t="s">
        <v>11</v>
      </c>
      <c r="F9799" s="1">
        <v>43540</v>
      </c>
      <c r="G9799" s="2">
        <v>43540.693877314814</v>
      </c>
      <c r="H9799" s="2">
        <v>43540.697916666664</v>
      </c>
      <c r="I9799">
        <v>-349</v>
      </c>
      <c r="J9799">
        <f t="shared" si="306"/>
        <v>-6</v>
      </c>
      <c r="K9799">
        <f t="shared" si="307"/>
        <v>-6</v>
      </c>
    </row>
    <row r="9800" spans="1:11" x14ac:dyDescent="0.2">
      <c r="A9800">
        <v>6733314</v>
      </c>
      <c r="B9800" t="s">
        <v>14</v>
      </c>
      <c r="C9800">
        <v>40621</v>
      </c>
      <c r="D9800" t="s">
        <v>10</v>
      </c>
      <c r="E9800" t="s">
        <v>11</v>
      </c>
      <c r="F9800" s="1">
        <v>43539</v>
      </c>
      <c r="G9800" s="2">
        <v>43539.562407407408</v>
      </c>
      <c r="H9800" s="2">
        <v>43539.5625</v>
      </c>
      <c r="I9800">
        <v>-8</v>
      </c>
      <c r="J9800">
        <f t="shared" si="306"/>
        <v>-1</v>
      </c>
      <c r="K9800">
        <f t="shared" si="307"/>
        <v>-1</v>
      </c>
    </row>
    <row r="9801" spans="1:11" x14ac:dyDescent="0.2">
      <c r="A9801">
        <v>6733784</v>
      </c>
      <c r="B9801" t="s">
        <v>13</v>
      </c>
      <c r="C9801">
        <v>17853</v>
      </c>
      <c r="D9801" t="s">
        <v>10</v>
      </c>
      <c r="E9801" t="s">
        <v>11</v>
      </c>
      <c r="F9801" s="1">
        <v>43539</v>
      </c>
      <c r="G9801" s="2">
        <v>43539.546585648146</v>
      </c>
      <c r="H9801" s="2">
        <v>43539.545138888891</v>
      </c>
      <c r="I9801">
        <v>125</v>
      </c>
      <c r="J9801">
        <f t="shared" si="306"/>
        <v>2</v>
      </c>
      <c r="K9801">
        <f t="shared" si="307"/>
        <v>2</v>
      </c>
    </row>
    <row r="9802" spans="1:11" x14ac:dyDescent="0.2">
      <c r="A9802">
        <v>6734228</v>
      </c>
      <c r="B9802" t="s">
        <v>12</v>
      </c>
      <c r="C9802">
        <v>31746</v>
      </c>
      <c r="D9802" t="s">
        <v>10</v>
      </c>
      <c r="E9802" t="s">
        <v>11</v>
      </c>
      <c r="F9802" s="1">
        <v>43539</v>
      </c>
      <c r="G9802" s="2">
        <v>43539.567615740743</v>
      </c>
      <c r="H9802" s="2">
        <v>43539.552083333336</v>
      </c>
      <c r="I9802">
        <v>1342</v>
      </c>
      <c r="J9802">
        <f t="shared" si="306"/>
        <v>22</v>
      </c>
      <c r="K9802">
        <f t="shared" si="307"/>
        <v>15</v>
      </c>
    </row>
    <row r="9803" spans="1:11" x14ac:dyDescent="0.2">
      <c r="A9803">
        <v>6734369</v>
      </c>
      <c r="B9803" t="s">
        <v>14</v>
      </c>
      <c r="C9803">
        <v>24283</v>
      </c>
      <c r="D9803" t="s">
        <v>10</v>
      </c>
      <c r="E9803" t="s">
        <v>11</v>
      </c>
      <c r="F9803" s="1">
        <v>43539</v>
      </c>
      <c r="G9803" s="2">
        <v>43539.583611111113</v>
      </c>
      <c r="H9803" s="2">
        <v>43539.583333333336</v>
      </c>
      <c r="I9803">
        <v>24</v>
      </c>
      <c r="J9803">
        <f t="shared" si="306"/>
        <v>0</v>
      </c>
      <c r="K9803">
        <f t="shared" si="307"/>
        <v>0</v>
      </c>
    </row>
    <row r="9804" spans="1:11" x14ac:dyDescent="0.2">
      <c r="A9804">
        <v>6734521</v>
      </c>
      <c r="B9804" t="s">
        <v>13</v>
      </c>
      <c r="C9804">
        <v>30361</v>
      </c>
      <c r="D9804" t="s">
        <v>10</v>
      </c>
      <c r="E9804" t="s">
        <v>11</v>
      </c>
      <c r="F9804" s="1">
        <v>43539</v>
      </c>
      <c r="G9804" s="2">
        <v>43539.635162037041</v>
      </c>
      <c r="H9804" s="2">
        <v>43539.635416666664</v>
      </c>
      <c r="I9804">
        <v>-22</v>
      </c>
      <c r="J9804">
        <f t="shared" si="306"/>
        <v>-1</v>
      </c>
      <c r="K9804">
        <f t="shared" si="307"/>
        <v>-1</v>
      </c>
    </row>
    <row r="9805" spans="1:11" x14ac:dyDescent="0.2">
      <c r="A9805">
        <v>6735065</v>
      </c>
      <c r="B9805" t="s">
        <v>14</v>
      </c>
      <c r="C9805">
        <v>43919</v>
      </c>
      <c r="D9805" t="s">
        <v>10</v>
      </c>
      <c r="E9805" t="s">
        <v>11</v>
      </c>
      <c r="F9805" s="1">
        <v>43539</v>
      </c>
      <c r="G9805" s="2">
        <v>43539.555405092593</v>
      </c>
      <c r="H9805" s="2">
        <v>43539.552083333336</v>
      </c>
      <c r="I9805">
        <v>287</v>
      </c>
      <c r="J9805">
        <f t="shared" si="306"/>
        <v>4</v>
      </c>
      <c r="K9805">
        <f t="shared" si="307"/>
        <v>4</v>
      </c>
    </row>
    <row r="9806" spans="1:11" x14ac:dyDescent="0.2">
      <c r="A9806">
        <v>6735151</v>
      </c>
      <c r="B9806" t="s">
        <v>13</v>
      </c>
      <c r="C9806">
        <v>17853</v>
      </c>
      <c r="D9806" t="s">
        <v>10</v>
      </c>
      <c r="E9806" t="s">
        <v>11</v>
      </c>
      <c r="F9806" s="1">
        <v>43539</v>
      </c>
      <c r="G9806" s="2">
        <v>43539.573206018518</v>
      </c>
      <c r="H9806" s="2">
        <v>43539.576388888891</v>
      </c>
      <c r="I9806">
        <v>-275</v>
      </c>
      <c r="J9806">
        <f t="shared" si="306"/>
        <v>-5</v>
      </c>
      <c r="K9806">
        <f t="shared" si="307"/>
        <v>-5</v>
      </c>
    </row>
    <row r="9807" spans="1:11" x14ac:dyDescent="0.2">
      <c r="A9807">
        <v>6735482</v>
      </c>
      <c r="B9807" t="s">
        <v>13</v>
      </c>
      <c r="C9807">
        <v>30361</v>
      </c>
      <c r="D9807" t="s">
        <v>10</v>
      </c>
      <c r="E9807" t="s">
        <v>11</v>
      </c>
      <c r="F9807" s="1">
        <v>43539</v>
      </c>
      <c r="G9807" s="2">
        <v>43539.63685185185</v>
      </c>
      <c r="H9807" s="2">
        <v>43539.635416666664</v>
      </c>
      <c r="I9807">
        <v>124</v>
      </c>
      <c r="J9807">
        <f t="shared" si="306"/>
        <v>2</v>
      </c>
      <c r="K9807">
        <f t="shared" si="307"/>
        <v>2</v>
      </c>
    </row>
    <row r="9808" spans="1:11" x14ac:dyDescent="0.2">
      <c r="A9808">
        <v>6735807</v>
      </c>
      <c r="B9808" t="s">
        <v>13</v>
      </c>
      <c r="C9808">
        <v>27598</v>
      </c>
      <c r="D9808" t="s">
        <v>10</v>
      </c>
      <c r="E9808" t="s">
        <v>11</v>
      </c>
      <c r="F9808" s="1">
        <v>43539</v>
      </c>
      <c r="G9808" s="2">
        <v>43539.568935185183</v>
      </c>
      <c r="H9808" s="2">
        <v>43539.572916666664</v>
      </c>
      <c r="I9808">
        <v>-344</v>
      </c>
      <c r="J9808">
        <f t="shared" si="306"/>
        <v>-6</v>
      </c>
      <c r="K9808">
        <f t="shared" si="307"/>
        <v>-6</v>
      </c>
    </row>
    <row r="9809" spans="1:11" x14ac:dyDescent="0.2">
      <c r="A9809">
        <v>6736087</v>
      </c>
      <c r="B9809" t="s">
        <v>13</v>
      </c>
      <c r="C9809">
        <v>21371</v>
      </c>
      <c r="D9809" t="s">
        <v>10</v>
      </c>
      <c r="E9809" t="s">
        <v>11</v>
      </c>
      <c r="F9809" s="1">
        <v>43539</v>
      </c>
      <c r="G9809" s="2">
        <v>43539.668483796297</v>
      </c>
      <c r="H9809" s="2">
        <v>43539.666666666664</v>
      </c>
      <c r="I9809">
        <v>157</v>
      </c>
      <c r="J9809">
        <f t="shared" si="306"/>
        <v>2</v>
      </c>
      <c r="K9809">
        <f t="shared" si="307"/>
        <v>2</v>
      </c>
    </row>
    <row r="9810" spans="1:11" x14ac:dyDescent="0.2">
      <c r="A9810">
        <v>6736223</v>
      </c>
      <c r="B9810" t="s">
        <v>13</v>
      </c>
      <c r="C9810">
        <v>43919</v>
      </c>
      <c r="D9810" t="s">
        <v>10</v>
      </c>
      <c r="E9810" t="s">
        <v>11</v>
      </c>
      <c r="F9810" s="1">
        <v>43539</v>
      </c>
      <c r="G9810" s="2">
        <v>43539.585115740738</v>
      </c>
      <c r="H9810" s="2">
        <v>43539.581944444442</v>
      </c>
      <c r="I9810">
        <v>274</v>
      </c>
      <c r="J9810">
        <f t="shared" si="306"/>
        <v>4</v>
      </c>
      <c r="K9810">
        <f t="shared" si="307"/>
        <v>4</v>
      </c>
    </row>
    <row r="9811" spans="1:11" x14ac:dyDescent="0.2">
      <c r="A9811">
        <v>6736233</v>
      </c>
      <c r="B9811" t="s">
        <v>9</v>
      </c>
      <c r="C9811">
        <v>102117</v>
      </c>
      <c r="D9811" t="s">
        <v>10</v>
      </c>
      <c r="E9811" t="s">
        <v>11</v>
      </c>
      <c r="F9811" s="1">
        <v>43539</v>
      </c>
      <c r="G9811" s="2">
        <v>43539.614050925928</v>
      </c>
      <c r="H9811" s="2">
        <v>43539.614583333336</v>
      </c>
      <c r="I9811">
        <v>-46</v>
      </c>
      <c r="J9811">
        <f t="shared" si="306"/>
        <v>-1</v>
      </c>
      <c r="K9811">
        <f t="shared" si="307"/>
        <v>-1</v>
      </c>
    </row>
    <row r="9812" spans="1:11" x14ac:dyDescent="0.2">
      <c r="A9812">
        <v>6736434</v>
      </c>
      <c r="B9812" t="s">
        <v>13</v>
      </c>
      <c r="C9812">
        <v>27598</v>
      </c>
      <c r="D9812" t="s">
        <v>10</v>
      </c>
      <c r="E9812" t="s">
        <v>11</v>
      </c>
      <c r="F9812" s="1">
        <v>43539</v>
      </c>
      <c r="G9812" s="2">
        <v>43539.594756944447</v>
      </c>
      <c r="H9812" s="2">
        <v>43539.59375</v>
      </c>
      <c r="I9812">
        <v>87</v>
      </c>
      <c r="J9812">
        <f t="shared" si="306"/>
        <v>1</v>
      </c>
      <c r="K9812">
        <f t="shared" si="307"/>
        <v>1</v>
      </c>
    </row>
    <row r="9813" spans="1:11" x14ac:dyDescent="0.2">
      <c r="A9813">
        <v>6736576</v>
      </c>
      <c r="B9813" t="s">
        <v>14</v>
      </c>
      <c r="C9813">
        <v>79206</v>
      </c>
      <c r="D9813" t="s">
        <v>10</v>
      </c>
      <c r="E9813" t="s">
        <v>11</v>
      </c>
      <c r="F9813" s="1">
        <v>43539</v>
      </c>
      <c r="G9813" s="2">
        <v>43539.666493055556</v>
      </c>
      <c r="H9813" s="2">
        <v>43539.666666666664</v>
      </c>
      <c r="I9813">
        <v>-15</v>
      </c>
      <c r="J9813">
        <f t="shared" si="306"/>
        <v>-1</v>
      </c>
      <c r="K9813">
        <f t="shared" si="307"/>
        <v>-1</v>
      </c>
    </row>
    <row r="9814" spans="1:11" x14ac:dyDescent="0.2">
      <c r="A9814">
        <v>6736977</v>
      </c>
      <c r="B9814" t="s">
        <v>12</v>
      </c>
      <c r="C9814">
        <v>66383</v>
      </c>
      <c r="D9814" t="s">
        <v>10</v>
      </c>
      <c r="E9814" t="s">
        <v>11</v>
      </c>
      <c r="F9814" s="1">
        <v>43539</v>
      </c>
      <c r="G9814" s="2">
        <v>43539.649675925924</v>
      </c>
      <c r="H9814" s="2">
        <v>43539.625</v>
      </c>
      <c r="I9814">
        <v>2132</v>
      </c>
      <c r="J9814">
        <f t="shared" si="306"/>
        <v>35</v>
      </c>
      <c r="K9814">
        <f t="shared" si="307"/>
        <v>15</v>
      </c>
    </row>
    <row r="9815" spans="1:11" x14ac:dyDescent="0.2">
      <c r="A9815">
        <v>6737096</v>
      </c>
      <c r="B9815" t="s">
        <v>13</v>
      </c>
      <c r="C9815">
        <v>22836</v>
      </c>
      <c r="D9815" t="s">
        <v>10</v>
      </c>
      <c r="E9815" t="s">
        <v>11</v>
      </c>
      <c r="F9815" s="1">
        <v>43539</v>
      </c>
      <c r="G9815" s="2">
        <v>43539.610486111109</v>
      </c>
      <c r="H9815" s="2">
        <v>43539.614583333336</v>
      </c>
      <c r="I9815">
        <v>-354</v>
      </c>
      <c r="J9815">
        <f t="shared" si="306"/>
        <v>-6</v>
      </c>
      <c r="K9815">
        <f t="shared" si="307"/>
        <v>-6</v>
      </c>
    </row>
    <row r="9816" spans="1:11" x14ac:dyDescent="0.2">
      <c r="A9816">
        <v>6737307</v>
      </c>
      <c r="B9816" t="s">
        <v>13</v>
      </c>
      <c r="C9816">
        <v>27598</v>
      </c>
      <c r="D9816" t="s">
        <v>10</v>
      </c>
      <c r="E9816" t="s">
        <v>11</v>
      </c>
      <c r="F9816" s="1">
        <v>43539</v>
      </c>
      <c r="G9816" s="2">
        <v>43539.594618055555</v>
      </c>
      <c r="H9816" s="2">
        <v>43539.59375</v>
      </c>
      <c r="I9816">
        <v>75</v>
      </c>
      <c r="J9816">
        <f t="shared" si="306"/>
        <v>1</v>
      </c>
      <c r="K9816">
        <f t="shared" si="307"/>
        <v>1</v>
      </c>
    </row>
    <row r="9817" spans="1:11" x14ac:dyDescent="0.2">
      <c r="A9817">
        <v>6737363</v>
      </c>
      <c r="B9817" t="s">
        <v>13</v>
      </c>
      <c r="C9817">
        <v>17853</v>
      </c>
      <c r="D9817" t="s">
        <v>10</v>
      </c>
      <c r="E9817" t="s">
        <v>11</v>
      </c>
      <c r="F9817" s="1">
        <v>43539</v>
      </c>
      <c r="G9817" s="2">
        <v>43539.602800925924</v>
      </c>
      <c r="H9817" s="2">
        <v>43539.597222222219</v>
      </c>
      <c r="I9817">
        <v>482</v>
      </c>
      <c r="J9817">
        <f t="shared" si="306"/>
        <v>8</v>
      </c>
      <c r="K9817">
        <f t="shared" si="307"/>
        <v>8</v>
      </c>
    </row>
    <row r="9818" spans="1:11" x14ac:dyDescent="0.2">
      <c r="A9818">
        <v>6737367</v>
      </c>
      <c r="B9818" t="s">
        <v>13</v>
      </c>
      <c r="C9818">
        <v>43118</v>
      </c>
      <c r="D9818" t="s">
        <v>10</v>
      </c>
      <c r="E9818" t="s">
        <v>11</v>
      </c>
      <c r="F9818" s="1">
        <v>43539</v>
      </c>
      <c r="G9818" s="2">
        <v>43539.632870370369</v>
      </c>
      <c r="H9818" s="2">
        <v>43539.635416666664</v>
      </c>
      <c r="I9818">
        <v>-220</v>
      </c>
      <c r="J9818">
        <f t="shared" si="306"/>
        <v>-4</v>
      </c>
      <c r="K9818">
        <f t="shared" si="307"/>
        <v>-4</v>
      </c>
    </row>
    <row r="9819" spans="1:11" x14ac:dyDescent="0.2">
      <c r="A9819">
        <v>6737428</v>
      </c>
      <c r="B9819" t="s">
        <v>14</v>
      </c>
      <c r="C9819">
        <v>98161</v>
      </c>
      <c r="D9819" t="s">
        <v>10</v>
      </c>
      <c r="E9819" t="s">
        <v>11</v>
      </c>
      <c r="F9819" s="1">
        <v>43542</v>
      </c>
      <c r="G9819" s="2">
        <v>43542.32471064815</v>
      </c>
      <c r="H9819" s="2">
        <v>43542.333333333336</v>
      </c>
      <c r="I9819">
        <v>-745</v>
      </c>
      <c r="J9819">
        <f t="shared" si="306"/>
        <v>-13</v>
      </c>
      <c r="K9819">
        <f t="shared" si="307"/>
        <v>-10</v>
      </c>
    </row>
    <row r="9820" spans="1:11" x14ac:dyDescent="0.2">
      <c r="A9820">
        <v>6737830</v>
      </c>
      <c r="B9820" t="s">
        <v>13</v>
      </c>
      <c r="C9820">
        <v>17853</v>
      </c>
      <c r="D9820" t="s">
        <v>10</v>
      </c>
      <c r="E9820" t="s">
        <v>11</v>
      </c>
      <c r="F9820" s="1">
        <v>43539</v>
      </c>
      <c r="G9820" s="2">
        <v>43539.766145833331</v>
      </c>
      <c r="H9820" s="2">
        <v>43539.763888888891</v>
      </c>
      <c r="I9820">
        <v>195</v>
      </c>
      <c r="J9820">
        <f t="shared" si="306"/>
        <v>3</v>
      </c>
      <c r="K9820">
        <f t="shared" si="307"/>
        <v>3</v>
      </c>
    </row>
    <row r="9821" spans="1:11" x14ac:dyDescent="0.2">
      <c r="A9821">
        <v>6737853</v>
      </c>
      <c r="B9821" t="s">
        <v>13</v>
      </c>
      <c r="C9821">
        <v>30361</v>
      </c>
      <c r="D9821" t="s">
        <v>10</v>
      </c>
      <c r="E9821" t="s">
        <v>11</v>
      </c>
      <c r="F9821" s="1">
        <v>43543</v>
      </c>
      <c r="G9821" s="2">
        <v>43543.420543981483</v>
      </c>
      <c r="H9821" s="2">
        <v>43543.427083333336</v>
      </c>
      <c r="I9821">
        <v>-565</v>
      </c>
      <c r="J9821">
        <f t="shared" si="306"/>
        <v>-10</v>
      </c>
      <c r="K9821">
        <f t="shared" si="307"/>
        <v>-10</v>
      </c>
    </row>
    <row r="9822" spans="1:11" x14ac:dyDescent="0.2">
      <c r="A9822">
        <v>6738378</v>
      </c>
      <c r="B9822" t="s">
        <v>14</v>
      </c>
      <c r="C9822">
        <v>43919</v>
      </c>
      <c r="D9822" t="s">
        <v>10</v>
      </c>
      <c r="E9822" t="s">
        <v>11</v>
      </c>
      <c r="F9822" s="1">
        <v>43539</v>
      </c>
      <c r="G9822" s="2">
        <v>43539.616736111115</v>
      </c>
      <c r="H9822" s="2">
        <v>43539.618750000001</v>
      </c>
      <c r="I9822">
        <v>-174</v>
      </c>
      <c r="J9822">
        <f t="shared" si="306"/>
        <v>-3</v>
      </c>
      <c r="K9822">
        <f t="shared" si="307"/>
        <v>-3</v>
      </c>
    </row>
    <row r="9823" spans="1:11" x14ac:dyDescent="0.2">
      <c r="A9823">
        <v>6738856</v>
      </c>
      <c r="B9823" t="s">
        <v>12</v>
      </c>
      <c r="C9823">
        <v>30361</v>
      </c>
      <c r="D9823" t="s">
        <v>10</v>
      </c>
      <c r="E9823" t="s">
        <v>11</v>
      </c>
      <c r="F9823" s="1">
        <v>43539</v>
      </c>
      <c r="G9823" s="2">
        <v>43539.702037037037</v>
      </c>
      <c r="H9823" s="2">
        <v>43539.697916666664</v>
      </c>
      <c r="I9823">
        <v>356</v>
      </c>
      <c r="J9823">
        <f t="shared" si="306"/>
        <v>5</v>
      </c>
      <c r="K9823">
        <f t="shared" si="307"/>
        <v>5</v>
      </c>
    </row>
    <row r="9824" spans="1:11" x14ac:dyDescent="0.2">
      <c r="A9824">
        <v>6738942</v>
      </c>
      <c r="B9824" t="s">
        <v>13</v>
      </c>
      <c r="C9824">
        <v>40006</v>
      </c>
      <c r="D9824" t="s">
        <v>10</v>
      </c>
      <c r="E9824" t="s">
        <v>11</v>
      </c>
      <c r="F9824" s="1">
        <v>43539</v>
      </c>
      <c r="G9824" s="2">
        <v>43539.625671296293</v>
      </c>
      <c r="H9824" s="2">
        <v>43539.625486111108</v>
      </c>
      <c r="I9824">
        <v>16</v>
      </c>
      <c r="J9824">
        <f t="shared" si="306"/>
        <v>0</v>
      </c>
      <c r="K9824">
        <f t="shared" si="307"/>
        <v>0</v>
      </c>
    </row>
    <row r="9825" spans="1:11" x14ac:dyDescent="0.2">
      <c r="A9825">
        <v>6739076</v>
      </c>
      <c r="B9825" t="s">
        <v>13</v>
      </c>
      <c r="C9825">
        <v>78041</v>
      </c>
      <c r="D9825" t="s">
        <v>10</v>
      </c>
      <c r="E9825" t="s">
        <v>11</v>
      </c>
      <c r="F9825" s="1">
        <v>43539</v>
      </c>
      <c r="G9825" s="2">
        <v>43539.670092592591</v>
      </c>
      <c r="H9825" s="2">
        <v>43539.666666666664</v>
      </c>
      <c r="I9825">
        <v>296</v>
      </c>
      <c r="J9825">
        <f t="shared" si="306"/>
        <v>4</v>
      </c>
      <c r="K9825">
        <f t="shared" si="307"/>
        <v>4</v>
      </c>
    </row>
    <row r="9826" spans="1:11" x14ac:dyDescent="0.2">
      <c r="A9826">
        <v>6739111</v>
      </c>
      <c r="B9826" t="s">
        <v>12</v>
      </c>
      <c r="C9826">
        <v>30220</v>
      </c>
      <c r="D9826" t="s">
        <v>10</v>
      </c>
      <c r="E9826" t="s">
        <v>11</v>
      </c>
      <c r="F9826" s="1">
        <v>43539</v>
      </c>
      <c r="G9826" s="2">
        <v>43539.663854166669</v>
      </c>
      <c r="H9826" s="2">
        <v>43539.666666666664</v>
      </c>
      <c r="I9826">
        <v>-243</v>
      </c>
      <c r="J9826">
        <f t="shared" si="306"/>
        <v>-5</v>
      </c>
      <c r="K9826">
        <f t="shared" si="307"/>
        <v>-5</v>
      </c>
    </row>
    <row r="9827" spans="1:11" x14ac:dyDescent="0.2">
      <c r="A9827">
        <v>6739813</v>
      </c>
      <c r="B9827" t="s">
        <v>13</v>
      </c>
      <c r="C9827">
        <v>22369</v>
      </c>
      <c r="D9827" t="s">
        <v>10</v>
      </c>
      <c r="E9827" t="s">
        <v>11</v>
      </c>
      <c r="F9827" s="1">
        <v>43539</v>
      </c>
      <c r="G9827" s="2">
        <v>43539.664456018516</v>
      </c>
      <c r="H9827" s="2">
        <v>43539.666666666664</v>
      </c>
      <c r="I9827">
        <v>-191</v>
      </c>
      <c r="J9827">
        <f t="shared" si="306"/>
        <v>-4</v>
      </c>
      <c r="K9827">
        <f t="shared" si="307"/>
        <v>-4</v>
      </c>
    </row>
    <row r="9828" spans="1:11" x14ac:dyDescent="0.2">
      <c r="A9828">
        <v>6739835</v>
      </c>
      <c r="B9828" t="s">
        <v>14</v>
      </c>
      <c r="C9828">
        <v>22369</v>
      </c>
      <c r="D9828" t="s">
        <v>10</v>
      </c>
      <c r="E9828" t="s">
        <v>11</v>
      </c>
      <c r="F9828" s="1">
        <v>43539</v>
      </c>
      <c r="G9828" s="2">
        <v>43539.66915509259</v>
      </c>
      <c r="H9828" s="2">
        <v>43539.666666666664</v>
      </c>
      <c r="I9828">
        <v>215</v>
      </c>
      <c r="J9828">
        <f t="shared" si="306"/>
        <v>3</v>
      </c>
      <c r="K9828">
        <f t="shared" si="307"/>
        <v>3</v>
      </c>
    </row>
    <row r="9829" spans="1:11" x14ac:dyDescent="0.2">
      <c r="A9829">
        <v>6739876</v>
      </c>
      <c r="B9829" t="s">
        <v>13</v>
      </c>
      <c r="C9829">
        <v>30361</v>
      </c>
      <c r="D9829" t="s">
        <v>10</v>
      </c>
      <c r="E9829" t="s">
        <v>11</v>
      </c>
      <c r="F9829" s="1">
        <v>43542</v>
      </c>
      <c r="G9829" s="2">
        <v>43542.361493055556</v>
      </c>
      <c r="H9829" s="2">
        <v>43542.364583333336</v>
      </c>
      <c r="I9829">
        <v>-267</v>
      </c>
      <c r="J9829">
        <f t="shared" si="306"/>
        <v>-5</v>
      </c>
      <c r="K9829">
        <f t="shared" si="307"/>
        <v>-5</v>
      </c>
    </row>
    <row r="9830" spans="1:11" x14ac:dyDescent="0.2">
      <c r="A9830">
        <v>6739919</v>
      </c>
      <c r="B9830" t="s">
        <v>9</v>
      </c>
      <c r="C9830">
        <v>75410</v>
      </c>
      <c r="D9830" t="s">
        <v>10</v>
      </c>
      <c r="E9830" t="s">
        <v>11</v>
      </c>
      <c r="F9830" s="1">
        <v>43539</v>
      </c>
      <c r="G9830" s="2">
        <v>43539.748530092591</v>
      </c>
      <c r="H9830" s="2">
        <v>43539.75</v>
      </c>
      <c r="I9830">
        <v>-127</v>
      </c>
      <c r="J9830">
        <f t="shared" si="306"/>
        <v>-3</v>
      </c>
      <c r="K9830">
        <f t="shared" si="307"/>
        <v>-3</v>
      </c>
    </row>
    <row r="9831" spans="1:11" x14ac:dyDescent="0.2">
      <c r="A9831">
        <v>6740487</v>
      </c>
      <c r="B9831" t="s">
        <v>9</v>
      </c>
      <c r="C9831">
        <v>23768</v>
      </c>
      <c r="D9831" t="s">
        <v>10</v>
      </c>
      <c r="E9831" t="s">
        <v>11</v>
      </c>
      <c r="F9831" s="1">
        <v>43539</v>
      </c>
      <c r="G9831" s="2">
        <v>43539.686145833337</v>
      </c>
      <c r="H9831" s="2">
        <v>43539.6875</v>
      </c>
      <c r="I9831">
        <v>-117</v>
      </c>
      <c r="J9831">
        <f t="shared" si="306"/>
        <v>-2</v>
      </c>
      <c r="K9831">
        <f t="shared" si="307"/>
        <v>-2</v>
      </c>
    </row>
    <row r="9832" spans="1:11" x14ac:dyDescent="0.2">
      <c r="A9832">
        <v>6741016</v>
      </c>
      <c r="B9832" t="s">
        <v>13</v>
      </c>
      <c r="C9832">
        <v>30361</v>
      </c>
      <c r="D9832" t="s">
        <v>10</v>
      </c>
      <c r="E9832" t="s">
        <v>11</v>
      </c>
      <c r="F9832" s="1">
        <v>43539</v>
      </c>
      <c r="G9832" s="2">
        <v>43539.761388888888</v>
      </c>
      <c r="H9832" s="2">
        <v>43539.760416666664</v>
      </c>
      <c r="I9832">
        <v>84</v>
      </c>
      <c r="J9832">
        <f t="shared" si="306"/>
        <v>1</v>
      </c>
      <c r="K9832">
        <f t="shared" si="307"/>
        <v>1</v>
      </c>
    </row>
    <row r="9833" spans="1:11" x14ac:dyDescent="0.2">
      <c r="A9833">
        <v>6741047</v>
      </c>
      <c r="B9833" t="s">
        <v>13</v>
      </c>
      <c r="C9833">
        <v>30361</v>
      </c>
      <c r="D9833" t="s">
        <v>10</v>
      </c>
      <c r="E9833" t="s">
        <v>11</v>
      </c>
      <c r="F9833" s="1">
        <v>43539</v>
      </c>
      <c r="G9833" s="2">
        <v>43539.740659722222</v>
      </c>
      <c r="H9833" s="2">
        <v>43539.739583333336</v>
      </c>
      <c r="I9833">
        <v>93</v>
      </c>
      <c r="J9833">
        <f t="shared" si="306"/>
        <v>1</v>
      </c>
      <c r="K9833">
        <f t="shared" si="307"/>
        <v>1</v>
      </c>
    </row>
    <row r="9834" spans="1:11" x14ac:dyDescent="0.2">
      <c r="A9834">
        <v>6741109</v>
      </c>
      <c r="B9834" t="s">
        <v>9</v>
      </c>
      <c r="C9834">
        <v>43118</v>
      </c>
      <c r="D9834" t="s">
        <v>10</v>
      </c>
      <c r="E9834" t="s">
        <v>11</v>
      </c>
      <c r="F9834" s="1">
        <v>43539</v>
      </c>
      <c r="G9834" s="2">
        <v>43539.66474537037</v>
      </c>
      <c r="H9834" s="2">
        <v>43539.666666666664</v>
      </c>
      <c r="I9834">
        <v>-166</v>
      </c>
      <c r="J9834">
        <f t="shared" si="306"/>
        <v>-3</v>
      </c>
      <c r="K9834">
        <f t="shared" si="307"/>
        <v>-3</v>
      </c>
    </row>
    <row r="9835" spans="1:11" x14ac:dyDescent="0.2">
      <c r="A9835">
        <v>6741307</v>
      </c>
      <c r="B9835" t="s">
        <v>13</v>
      </c>
      <c r="C9835">
        <v>30361</v>
      </c>
      <c r="D9835" t="s">
        <v>10</v>
      </c>
      <c r="E9835" t="s">
        <v>11</v>
      </c>
      <c r="F9835" s="1">
        <v>43539</v>
      </c>
      <c r="G9835" s="2">
        <v>43539.739571759259</v>
      </c>
      <c r="H9835" s="2">
        <v>43539.739583333336</v>
      </c>
      <c r="I9835">
        <v>-1</v>
      </c>
      <c r="J9835">
        <f t="shared" si="306"/>
        <v>-1</v>
      </c>
      <c r="K9835">
        <f t="shared" si="307"/>
        <v>-1</v>
      </c>
    </row>
    <row r="9836" spans="1:11" x14ac:dyDescent="0.2">
      <c r="A9836">
        <v>6741361</v>
      </c>
      <c r="B9836" t="s">
        <v>12</v>
      </c>
      <c r="C9836">
        <v>79206</v>
      </c>
      <c r="D9836" t="s">
        <v>10</v>
      </c>
      <c r="E9836" t="s">
        <v>11</v>
      </c>
      <c r="F9836" s="1">
        <v>43539</v>
      </c>
      <c r="G9836" s="2">
        <v>43539.703113425923</v>
      </c>
      <c r="H9836" s="2">
        <v>43539.697916666664</v>
      </c>
      <c r="I9836">
        <v>449</v>
      </c>
      <c r="J9836">
        <f t="shared" si="306"/>
        <v>7</v>
      </c>
      <c r="K9836">
        <f t="shared" si="307"/>
        <v>7</v>
      </c>
    </row>
    <row r="9837" spans="1:11" x14ac:dyDescent="0.2">
      <c r="A9837">
        <v>6741368</v>
      </c>
      <c r="B9837" t="s">
        <v>12</v>
      </c>
      <c r="C9837">
        <v>69983</v>
      </c>
      <c r="D9837" t="s">
        <v>10</v>
      </c>
      <c r="E9837" t="s">
        <v>11</v>
      </c>
      <c r="F9837" s="1">
        <v>43539</v>
      </c>
      <c r="G9837" s="2">
        <v>43539.734976851854</v>
      </c>
      <c r="H9837" s="2">
        <v>43539.708333333336</v>
      </c>
      <c r="I9837">
        <v>2302</v>
      </c>
      <c r="J9837">
        <f t="shared" si="306"/>
        <v>38</v>
      </c>
      <c r="K9837">
        <f t="shared" si="307"/>
        <v>15</v>
      </c>
    </row>
    <row r="9838" spans="1:11" x14ac:dyDescent="0.2">
      <c r="A9838">
        <v>6741368</v>
      </c>
      <c r="B9838" t="s">
        <v>12</v>
      </c>
      <c r="C9838">
        <v>69983</v>
      </c>
      <c r="D9838" t="s">
        <v>10</v>
      </c>
      <c r="E9838" t="s">
        <v>11</v>
      </c>
      <c r="F9838" s="1">
        <v>43539</v>
      </c>
      <c r="G9838" s="2">
        <v>43539.734976851854</v>
      </c>
      <c r="H9838" s="2">
        <v>43539.708333333336</v>
      </c>
      <c r="I9838">
        <v>2302</v>
      </c>
      <c r="J9838">
        <f t="shared" si="306"/>
        <v>38</v>
      </c>
      <c r="K9838">
        <f t="shared" si="307"/>
        <v>15</v>
      </c>
    </row>
    <row r="9839" spans="1:11" x14ac:dyDescent="0.2">
      <c r="A9839">
        <v>6741368</v>
      </c>
      <c r="B9839" t="s">
        <v>12</v>
      </c>
      <c r="C9839">
        <v>69983</v>
      </c>
      <c r="D9839" t="s">
        <v>10</v>
      </c>
      <c r="E9839" t="s">
        <v>11</v>
      </c>
      <c r="F9839" s="1">
        <v>43539</v>
      </c>
      <c r="G9839" s="2">
        <v>43539.734976851854</v>
      </c>
      <c r="H9839" s="2">
        <v>43539.708333333336</v>
      </c>
      <c r="I9839">
        <v>2302</v>
      </c>
      <c r="J9839">
        <f t="shared" si="306"/>
        <v>38</v>
      </c>
      <c r="K9839">
        <f t="shared" si="307"/>
        <v>15</v>
      </c>
    </row>
    <row r="9840" spans="1:11" x14ac:dyDescent="0.2">
      <c r="A9840">
        <v>6741368</v>
      </c>
      <c r="B9840" t="s">
        <v>12</v>
      </c>
      <c r="C9840">
        <v>69983</v>
      </c>
      <c r="D9840" t="s">
        <v>10</v>
      </c>
      <c r="E9840" t="s">
        <v>11</v>
      </c>
      <c r="F9840" s="1">
        <v>43539</v>
      </c>
      <c r="G9840" s="2">
        <v>43539.734976851854</v>
      </c>
      <c r="H9840" s="2">
        <v>43539.708333333336</v>
      </c>
      <c r="I9840">
        <v>2302</v>
      </c>
      <c r="J9840">
        <f t="shared" si="306"/>
        <v>38</v>
      </c>
      <c r="K9840">
        <f t="shared" si="307"/>
        <v>15</v>
      </c>
    </row>
    <row r="9841" spans="1:11" x14ac:dyDescent="0.2">
      <c r="A9841">
        <v>6741665</v>
      </c>
      <c r="B9841" t="s">
        <v>14</v>
      </c>
      <c r="C9841">
        <v>28366</v>
      </c>
      <c r="D9841" t="s">
        <v>10</v>
      </c>
      <c r="E9841" t="s">
        <v>11</v>
      </c>
      <c r="F9841" s="1">
        <v>43539</v>
      </c>
      <c r="G9841" s="2">
        <v>43539.709594907406</v>
      </c>
      <c r="H9841" s="2">
        <v>43539.708333333336</v>
      </c>
      <c r="I9841">
        <v>109</v>
      </c>
      <c r="J9841">
        <f t="shared" si="306"/>
        <v>1</v>
      </c>
      <c r="K9841">
        <f t="shared" si="307"/>
        <v>1</v>
      </c>
    </row>
    <row r="9842" spans="1:11" x14ac:dyDescent="0.2">
      <c r="A9842">
        <v>6741731</v>
      </c>
      <c r="B9842" t="s">
        <v>12</v>
      </c>
      <c r="C9842">
        <v>30361</v>
      </c>
      <c r="D9842" t="s">
        <v>10</v>
      </c>
      <c r="E9842" t="s">
        <v>11</v>
      </c>
      <c r="F9842" s="1">
        <v>43539</v>
      </c>
      <c r="G9842" s="2">
        <v>43539.766261574077</v>
      </c>
      <c r="H9842" s="2">
        <v>43539.760416666664</v>
      </c>
      <c r="I9842">
        <v>505</v>
      </c>
      <c r="J9842">
        <f t="shared" si="306"/>
        <v>8</v>
      </c>
      <c r="K9842">
        <f t="shared" si="307"/>
        <v>8</v>
      </c>
    </row>
    <row r="9843" spans="1:11" x14ac:dyDescent="0.2">
      <c r="A9843">
        <v>6742016</v>
      </c>
      <c r="B9843" t="s">
        <v>13</v>
      </c>
      <c r="C9843">
        <v>30361</v>
      </c>
      <c r="D9843" t="s">
        <v>10</v>
      </c>
      <c r="E9843" t="s">
        <v>11</v>
      </c>
      <c r="F9843" s="1">
        <v>43540</v>
      </c>
      <c r="G9843" s="2">
        <v>43540.442048611112</v>
      </c>
      <c r="H9843" s="2">
        <v>43540.447916666664</v>
      </c>
      <c r="I9843">
        <v>-507</v>
      </c>
      <c r="J9843">
        <f t="shared" si="306"/>
        <v>-9</v>
      </c>
      <c r="K9843">
        <f t="shared" si="307"/>
        <v>-9</v>
      </c>
    </row>
    <row r="9844" spans="1:11" x14ac:dyDescent="0.2">
      <c r="A9844">
        <v>6742375</v>
      </c>
      <c r="B9844" t="s">
        <v>9</v>
      </c>
      <c r="C9844">
        <v>30361</v>
      </c>
      <c r="D9844" t="s">
        <v>10</v>
      </c>
      <c r="E9844" t="s">
        <v>11</v>
      </c>
      <c r="F9844" s="1">
        <v>43539</v>
      </c>
      <c r="G9844" s="2">
        <v>43539.777094907404</v>
      </c>
      <c r="H9844" s="2">
        <v>43539.78125</v>
      </c>
      <c r="I9844">
        <v>-359</v>
      </c>
      <c r="J9844">
        <f t="shared" si="306"/>
        <v>-6</v>
      </c>
      <c r="K9844">
        <f t="shared" si="307"/>
        <v>-6</v>
      </c>
    </row>
    <row r="9845" spans="1:11" x14ac:dyDescent="0.2">
      <c r="A9845">
        <v>6742570</v>
      </c>
      <c r="B9845" t="s">
        <v>14</v>
      </c>
      <c r="C9845">
        <v>28363</v>
      </c>
      <c r="D9845" t="s">
        <v>10</v>
      </c>
      <c r="E9845" t="s">
        <v>11</v>
      </c>
      <c r="F9845" s="1">
        <v>43542</v>
      </c>
      <c r="G9845" s="2">
        <v>43542.426770833335</v>
      </c>
      <c r="H9845" s="2">
        <v>43542.427083333336</v>
      </c>
      <c r="I9845">
        <v>-27</v>
      </c>
      <c r="J9845">
        <f t="shared" si="306"/>
        <v>-1</v>
      </c>
      <c r="K9845">
        <f t="shared" si="307"/>
        <v>-1</v>
      </c>
    </row>
    <row r="9846" spans="1:11" x14ac:dyDescent="0.2">
      <c r="A9846">
        <v>6743376</v>
      </c>
      <c r="B9846" t="s">
        <v>13</v>
      </c>
      <c r="C9846">
        <v>30361</v>
      </c>
      <c r="D9846" t="s">
        <v>10</v>
      </c>
      <c r="E9846" t="s">
        <v>11</v>
      </c>
      <c r="F9846" s="1">
        <v>43539</v>
      </c>
      <c r="G9846" s="2">
        <v>43539.782071759262</v>
      </c>
      <c r="H9846" s="2">
        <v>43539.78125</v>
      </c>
      <c r="I9846">
        <v>71</v>
      </c>
      <c r="J9846">
        <f t="shared" si="306"/>
        <v>1</v>
      </c>
      <c r="K9846">
        <f t="shared" si="307"/>
        <v>1</v>
      </c>
    </row>
    <row r="9847" spans="1:11" x14ac:dyDescent="0.2">
      <c r="A9847">
        <v>6744067</v>
      </c>
      <c r="B9847" t="s">
        <v>13</v>
      </c>
      <c r="C9847">
        <v>30361</v>
      </c>
      <c r="D9847" t="s">
        <v>10</v>
      </c>
      <c r="E9847" t="s">
        <v>11</v>
      </c>
      <c r="F9847" s="1">
        <v>43539</v>
      </c>
      <c r="G9847" s="2">
        <v>43539.779479166667</v>
      </c>
      <c r="H9847" s="2">
        <v>43539.78125</v>
      </c>
      <c r="I9847">
        <v>-153</v>
      </c>
      <c r="J9847">
        <f t="shared" si="306"/>
        <v>-3</v>
      </c>
      <c r="K9847">
        <f t="shared" si="307"/>
        <v>-3</v>
      </c>
    </row>
    <row r="9848" spans="1:11" x14ac:dyDescent="0.2">
      <c r="A9848">
        <v>6744528</v>
      </c>
      <c r="B9848" t="s">
        <v>13</v>
      </c>
      <c r="C9848">
        <v>30361</v>
      </c>
      <c r="D9848" t="s">
        <v>10</v>
      </c>
      <c r="E9848" t="s">
        <v>11</v>
      </c>
      <c r="F9848" s="1">
        <v>43540</v>
      </c>
      <c r="G9848" s="2">
        <v>43540.606342592589</v>
      </c>
      <c r="H9848" s="2">
        <v>43540.614583333336</v>
      </c>
      <c r="I9848">
        <v>-712</v>
      </c>
      <c r="J9848">
        <f t="shared" si="306"/>
        <v>-12</v>
      </c>
      <c r="K9848">
        <f t="shared" si="307"/>
        <v>-10</v>
      </c>
    </row>
    <row r="9849" spans="1:11" x14ac:dyDescent="0.2">
      <c r="A9849">
        <v>6744686</v>
      </c>
      <c r="B9849" t="s">
        <v>13</v>
      </c>
      <c r="C9849">
        <v>91349</v>
      </c>
      <c r="D9849" t="s">
        <v>10</v>
      </c>
      <c r="E9849" t="s">
        <v>11</v>
      </c>
      <c r="F9849" s="1">
        <v>43540</v>
      </c>
      <c r="G9849" s="2">
        <v>43540.631828703707</v>
      </c>
      <c r="H9849" s="2">
        <v>43540.635416666664</v>
      </c>
      <c r="I9849">
        <v>-310</v>
      </c>
      <c r="J9849">
        <f t="shared" si="306"/>
        <v>-6</v>
      </c>
      <c r="K9849">
        <f t="shared" si="307"/>
        <v>-6</v>
      </c>
    </row>
    <row r="9850" spans="1:11" x14ac:dyDescent="0.2">
      <c r="A9850">
        <v>6745027</v>
      </c>
      <c r="B9850" t="s">
        <v>12</v>
      </c>
      <c r="C9850">
        <v>75413</v>
      </c>
      <c r="D9850" t="s">
        <v>10</v>
      </c>
      <c r="E9850" t="s">
        <v>11</v>
      </c>
      <c r="F9850" s="1">
        <v>43539</v>
      </c>
      <c r="G9850" s="2">
        <v>43539.756006944444</v>
      </c>
      <c r="H9850" s="2">
        <v>43539.75</v>
      </c>
      <c r="I9850">
        <v>519</v>
      </c>
      <c r="J9850">
        <f t="shared" si="306"/>
        <v>8</v>
      </c>
      <c r="K9850">
        <f t="shared" si="307"/>
        <v>8</v>
      </c>
    </row>
    <row r="9851" spans="1:11" x14ac:dyDescent="0.2">
      <c r="A9851">
        <v>6745128</v>
      </c>
      <c r="B9851" t="s">
        <v>13</v>
      </c>
      <c r="C9851">
        <v>30361</v>
      </c>
      <c r="D9851" t="s">
        <v>10</v>
      </c>
      <c r="E9851" t="s">
        <v>11</v>
      </c>
      <c r="F9851" s="1">
        <v>43540</v>
      </c>
      <c r="G9851" s="2">
        <v>43540.61146990741</v>
      </c>
      <c r="H9851" s="2">
        <v>43540.614583333336</v>
      </c>
      <c r="I9851">
        <v>-269</v>
      </c>
      <c r="J9851">
        <f t="shared" si="306"/>
        <v>-5</v>
      </c>
      <c r="K9851">
        <f t="shared" si="307"/>
        <v>-5</v>
      </c>
    </row>
    <row r="9852" spans="1:11" x14ac:dyDescent="0.2">
      <c r="A9852">
        <v>6745142</v>
      </c>
      <c r="B9852" t="s">
        <v>13</v>
      </c>
      <c r="C9852">
        <v>43919</v>
      </c>
      <c r="D9852" t="s">
        <v>10</v>
      </c>
      <c r="E9852" t="s">
        <v>11</v>
      </c>
      <c r="F9852" s="1">
        <v>43539</v>
      </c>
      <c r="G9852" s="2">
        <v>43539.744409722225</v>
      </c>
      <c r="H9852" s="2">
        <v>43539.741666666669</v>
      </c>
      <c r="I9852">
        <v>237</v>
      </c>
      <c r="J9852">
        <f t="shared" si="306"/>
        <v>3</v>
      </c>
      <c r="K9852">
        <f t="shared" si="307"/>
        <v>3</v>
      </c>
    </row>
    <row r="9853" spans="1:11" x14ac:dyDescent="0.2">
      <c r="A9853">
        <v>6745230</v>
      </c>
      <c r="B9853" t="s">
        <v>14</v>
      </c>
      <c r="C9853">
        <v>101365</v>
      </c>
      <c r="D9853" t="s">
        <v>10</v>
      </c>
      <c r="E9853" t="s">
        <v>11</v>
      </c>
      <c r="F9853" s="1">
        <v>43539</v>
      </c>
      <c r="G9853" s="2">
        <v>43539.740173611113</v>
      </c>
      <c r="H9853" s="2">
        <v>43539.739583333336</v>
      </c>
      <c r="I9853">
        <v>51</v>
      </c>
      <c r="J9853">
        <f t="shared" si="306"/>
        <v>0</v>
      </c>
      <c r="K9853">
        <f t="shared" si="307"/>
        <v>0</v>
      </c>
    </row>
    <row r="9854" spans="1:11" x14ac:dyDescent="0.2">
      <c r="A9854">
        <v>6745284</v>
      </c>
      <c r="B9854" t="s">
        <v>13</v>
      </c>
      <c r="C9854">
        <v>30361</v>
      </c>
      <c r="D9854" t="s">
        <v>10</v>
      </c>
      <c r="E9854" t="s">
        <v>11</v>
      </c>
      <c r="F9854" s="1">
        <v>43539</v>
      </c>
      <c r="G9854" s="2">
        <v>43539.801828703705</v>
      </c>
      <c r="H9854" s="2">
        <v>43539.802083333336</v>
      </c>
      <c r="I9854">
        <v>-22</v>
      </c>
      <c r="J9854">
        <f t="shared" si="306"/>
        <v>-1</v>
      </c>
      <c r="K9854">
        <f t="shared" si="307"/>
        <v>-1</v>
      </c>
    </row>
    <row r="9855" spans="1:11" x14ac:dyDescent="0.2">
      <c r="A9855">
        <v>6746580</v>
      </c>
      <c r="B9855" t="s">
        <v>13</v>
      </c>
      <c r="C9855">
        <v>30361</v>
      </c>
      <c r="D9855" t="s">
        <v>10</v>
      </c>
      <c r="E9855" t="s">
        <v>11</v>
      </c>
      <c r="F9855" s="1">
        <v>43540</v>
      </c>
      <c r="G9855" s="2">
        <v>43540.360509259262</v>
      </c>
      <c r="H9855" s="2">
        <v>43540.364583333336</v>
      </c>
      <c r="I9855">
        <v>-352</v>
      </c>
      <c r="J9855">
        <f t="shared" si="306"/>
        <v>-6</v>
      </c>
      <c r="K9855">
        <f t="shared" si="307"/>
        <v>-6</v>
      </c>
    </row>
    <row r="9856" spans="1:11" x14ac:dyDescent="0.2">
      <c r="A9856">
        <v>6748022</v>
      </c>
      <c r="B9856" t="s">
        <v>9</v>
      </c>
      <c r="C9856">
        <v>31746</v>
      </c>
      <c r="D9856" t="s">
        <v>10</v>
      </c>
      <c r="E9856" t="s">
        <v>11</v>
      </c>
      <c r="F9856" s="1">
        <v>43539</v>
      </c>
      <c r="G9856" s="2">
        <v>43539.797638888886</v>
      </c>
      <c r="H9856" s="2">
        <v>43539.78125</v>
      </c>
      <c r="I9856">
        <v>1416</v>
      </c>
      <c r="J9856">
        <f t="shared" si="306"/>
        <v>23</v>
      </c>
      <c r="K9856">
        <f t="shared" si="307"/>
        <v>15</v>
      </c>
    </row>
    <row r="9857" spans="1:11" x14ac:dyDescent="0.2">
      <c r="A9857">
        <v>6748254</v>
      </c>
      <c r="B9857" t="s">
        <v>13</v>
      </c>
      <c r="C9857">
        <v>17853</v>
      </c>
      <c r="D9857" t="s">
        <v>10</v>
      </c>
      <c r="E9857" t="s">
        <v>11</v>
      </c>
      <c r="F9857" s="1">
        <v>43539</v>
      </c>
      <c r="G9857" s="2">
        <v>43539.793506944443</v>
      </c>
      <c r="H9857" s="2">
        <v>43539.795138888891</v>
      </c>
      <c r="I9857">
        <v>-141</v>
      </c>
      <c r="J9857">
        <f t="shared" si="306"/>
        <v>-3</v>
      </c>
      <c r="K9857">
        <f t="shared" si="307"/>
        <v>-3</v>
      </c>
    </row>
    <row r="9858" spans="1:11" x14ac:dyDescent="0.2">
      <c r="A9858">
        <v>6748506</v>
      </c>
      <c r="B9858" t="s">
        <v>13</v>
      </c>
      <c r="C9858">
        <v>17853</v>
      </c>
      <c r="D9858" t="s">
        <v>10</v>
      </c>
      <c r="E9858" t="s">
        <v>11</v>
      </c>
      <c r="F9858" s="1">
        <v>43539</v>
      </c>
      <c r="G9858" s="2">
        <v>43539.779479166667</v>
      </c>
      <c r="H9858" s="2">
        <v>43539.78125</v>
      </c>
      <c r="I9858">
        <v>-153</v>
      </c>
      <c r="J9858">
        <f t="shared" si="306"/>
        <v>-3</v>
      </c>
      <c r="K9858">
        <f t="shared" si="307"/>
        <v>-3</v>
      </c>
    </row>
    <row r="9859" spans="1:11" x14ac:dyDescent="0.2">
      <c r="A9859">
        <v>6748514</v>
      </c>
      <c r="B9859" t="s">
        <v>13</v>
      </c>
      <c r="C9859">
        <v>30361</v>
      </c>
      <c r="D9859" t="s">
        <v>10</v>
      </c>
      <c r="E9859" t="s">
        <v>11</v>
      </c>
      <c r="F9859" s="1">
        <v>43540</v>
      </c>
      <c r="G9859" s="2">
        <v>43540.378576388888</v>
      </c>
      <c r="H9859" s="2">
        <v>43540.385416666664</v>
      </c>
      <c r="I9859">
        <v>-591</v>
      </c>
      <c r="J9859">
        <f t="shared" ref="J9859:J9922" si="308">FLOOR(I9859/60,1)</f>
        <v>-10</v>
      </c>
      <c r="K9859">
        <f t="shared" ref="K9859:K9922" si="309">_xlfn.IFS(J9859&lt;=-10,-10,J9859&lt;15,J9859,J9859&gt;=15,15)</f>
        <v>-10</v>
      </c>
    </row>
    <row r="9860" spans="1:11" x14ac:dyDescent="0.2">
      <c r="A9860">
        <v>6751161</v>
      </c>
      <c r="B9860" t="s">
        <v>12</v>
      </c>
      <c r="C9860">
        <v>30361</v>
      </c>
      <c r="D9860" t="s">
        <v>10</v>
      </c>
      <c r="E9860" t="s">
        <v>11</v>
      </c>
      <c r="F9860" s="1">
        <v>43540</v>
      </c>
      <c r="G9860" s="2">
        <v>43540.397893518515</v>
      </c>
      <c r="H9860" s="2">
        <v>43540.40625</v>
      </c>
      <c r="I9860">
        <v>-722</v>
      </c>
      <c r="J9860">
        <f t="shared" si="308"/>
        <v>-13</v>
      </c>
      <c r="K9860">
        <f t="shared" si="309"/>
        <v>-10</v>
      </c>
    </row>
    <row r="9861" spans="1:11" x14ac:dyDescent="0.2">
      <c r="A9861">
        <v>6752382</v>
      </c>
      <c r="B9861" t="s">
        <v>13</v>
      </c>
      <c r="C9861">
        <v>22554</v>
      </c>
      <c r="D9861" t="s">
        <v>10</v>
      </c>
      <c r="E9861" t="s">
        <v>11</v>
      </c>
      <c r="F9861" s="1">
        <v>43539</v>
      </c>
      <c r="G9861" s="2">
        <v>43539.814918981479</v>
      </c>
      <c r="H9861" s="2">
        <v>43539.815972222219</v>
      </c>
      <c r="I9861">
        <v>-91</v>
      </c>
      <c r="J9861">
        <f t="shared" si="308"/>
        <v>-2</v>
      </c>
      <c r="K9861">
        <f t="shared" si="309"/>
        <v>-2</v>
      </c>
    </row>
    <row r="9862" spans="1:11" x14ac:dyDescent="0.2">
      <c r="A9862">
        <v>6752469</v>
      </c>
      <c r="B9862" t="s">
        <v>13</v>
      </c>
      <c r="C9862">
        <v>30361</v>
      </c>
      <c r="D9862" t="s">
        <v>10</v>
      </c>
      <c r="E9862" t="s">
        <v>11</v>
      </c>
      <c r="F9862" s="1">
        <v>43540</v>
      </c>
      <c r="G9862" s="2">
        <v>43540.363333333335</v>
      </c>
      <c r="H9862" s="2">
        <v>43540.364583333336</v>
      </c>
      <c r="I9862">
        <v>-108</v>
      </c>
      <c r="J9862">
        <f t="shared" si="308"/>
        <v>-2</v>
      </c>
      <c r="K9862">
        <f t="shared" si="309"/>
        <v>-2</v>
      </c>
    </row>
    <row r="9863" spans="1:11" x14ac:dyDescent="0.2">
      <c r="A9863">
        <v>6753801</v>
      </c>
      <c r="B9863" t="s">
        <v>13</v>
      </c>
      <c r="C9863">
        <v>30361</v>
      </c>
      <c r="D9863" t="s">
        <v>10</v>
      </c>
      <c r="E9863" t="s">
        <v>11</v>
      </c>
      <c r="F9863" s="1">
        <v>43540</v>
      </c>
      <c r="G9863" s="2">
        <v>43540.399976851855</v>
      </c>
      <c r="H9863" s="2">
        <v>43540.40625</v>
      </c>
      <c r="I9863">
        <v>-542</v>
      </c>
      <c r="J9863">
        <f t="shared" si="308"/>
        <v>-10</v>
      </c>
      <c r="K9863">
        <f t="shared" si="309"/>
        <v>-10</v>
      </c>
    </row>
    <row r="9864" spans="1:11" x14ac:dyDescent="0.2">
      <c r="A9864">
        <v>6754827</v>
      </c>
      <c r="B9864" t="s">
        <v>13</v>
      </c>
      <c r="C9864">
        <v>75416</v>
      </c>
      <c r="D9864" t="s">
        <v>10</v>
      </c>
      <c r="E9864" t="s">
        <v>11</v>
      </c>
      <c r="F9864" s="1">
        <v>43540</v>
      </c>
      <c r="G9864" s="2">
        <v>43540.444432870368</v>
      </c>
      <c r="H9864" s="2">
        <v>43540.447916666664</v>
      </c>
      <c r="I9864">
        <v>-301</v>
      </c>
      <c r="J9864">
        <f t="shared" si="308"/>
        <v>-6</v>
      </c>
      <c r="K9864">
        <f t="shared" si="309"/>
        <v>-6</v>
      </c>
    </row>
    <row r="9865" spans="1:11" x14ac:dyDescent="0.2">
      <c r="A9865">
        <v>6755052</v>
      </c>
      <c r="B9865" t="s">
        <v>13</v>
      </c>
      <c r="C9865">
        <v>25426</v>
      </c>
      <c r="D9865" t="s">
        <v>10</v>
      </c>
      <c r="E9865" t="s">
        <v>11</v>
      </c>
      <c r="F9865" s="1">
        <v>43539</v>
      </c>
      <c r="G9865" s="2">
        <v>43539.813368055555</v>
      </c>
      <c r="H9865" s="2">
        <v>43539.8125</v>
      </c>
      <c r="I9865">
        <v>75</v>
      </c>
      <c r="J9865">
        <f t="shared" si="308"/>
        <v>1</v>
      </c>
      <c r="K9865">
        <f t="shared" si="309"/>
        <v>1</v>
      </c>
    </row>
    <row r="9866" spans="1:11" x14ac:dyDescent="0.2">
      <c r="A9866">
        <v>6756258</v>
      </c>
      <c r="B9866" t="s">
        <v>13</v>
      </c>
      <c r="C9866">
        <v>17853</v>
      </c>
      <c r="D9866" t="s">
        <v>10</v>
      </c>
      <c r="E9866" t="s">
        <v>11</v>
      </c>
      <c r="F9866" s="1">
        <v>43539</v>
      </c>
      <c r="G9866" s="2">
        <v>43539.817453703705</v>
      </c>
      <c r="H9866" s="2">
        <v>43539.815972222219</v>
      </c>
      <c r="I9866">
        <v>128</v>
      </c>
      <c r="J9866">
        <f t="shared" si="308"/>
        <v>2</v>
      </c>
      <c r="K9866">
        <f t="shared" si="309"/>
        <v>2</v>
      </c>
    </row>
    <row r="9867" spans="1:11" x14ac:dyDescent="0.2">
      <c r="A9867">
        <v>6756404</v>
      </c>
      <c r="B9867" t="s">
        <v>9</v>
      </c>
      <c r="C9867">
        <v>30361</v>
      </c>
      <c r="D9867" t="s">
        <v>10</v>
      </c>
      <c r="E9867" t="s">
        <v>11</v>
      </c>
      <c r="F9867" s="1">
        <v>43540</v>
      </c>
      <c r="G9867" s="2">
        <v>43540.364745370367</v>
      </c>
      <c r="H9867" s="2">
        <v>43540.364583333336</v>
      </c>
      <c r="I9867">
        <v>14</v>
      </c>
      <c r="J9867">
        <f t="shared" si="308"/>
        <v>0</v>
      </c>
      <c r="K9867">
        <f t="shared" si="309"/>
        <v>0</v>
      </c>
    </row>
    <row r="9868" spans="1:11" x14ac:dyDescent="0.2">
      <c r="A9868">
        <v>6757761</v>
      </c>
      <c r="B9868" t="s">
        <v>13</v>
      </c>
      <c r="C9868">
        <v>30361</v>
      </c>
      <c r="D9868" t="s">
        <v>10</v>
      </c>
      <c r="E9868" t="s">
        <v>11</v>
      </c>
      <c r="F9868" s="1">
        <v>43540</v>
      </c>
      <c r="G9868" s="2">
        <v>43540.377233796295</v>
      </c>
      <c r="H9868" s="2">
        <v>43540.385416666664</v>
      </c>
      <c r="I9868">
        <v>-707</v>
      </c>
      <c r="J9868">
        <f t="shared" si="308"/>
        <v>-12</v>
      </c>
      <c r="K9868">
        <f t="shared" si="309"/>
        <v>-10</v>
      </c>
    </row>
    <row r="9869" spans="1:11" x14ac:dyDescent="0.2">
      <c r="A9869">
        <v>6758026</v>
      </c>
      <c r="B9869" t="s">
        <v>13</v>
      </c>
      <c r="C9869">
        <v>17853</v>
      </c>
      <c r="D9869" t="s">
        <v>10</v>
      </c>
      <c r="E9869" t="s">
        <v>11</v>
      </c>
      <c r="F9869" s="1">
        <v>43539</v>
      </c>
      <c r="G9869" s="2">
        <v>43539.828368055554</v>
      </c>
      <c r="H9869" s="2">
        <v>43539.829861111109</v>
      </c>
      <c r="I9869">
        <v>-129</v>
      </c>
      <c r="J9869">
        <f t="shared" si="308"/>
        <v>-3</v>
      </c>
      <c r="K9869">
        <f t="shared" si="309"/>
        <v>-3</v>
      </c>
    </row>
    <row r="9870" spans="1:11" x14ac:dyDescent="0.2">
      <c r="A9870">
        <v>6758263</v>
      </c>
      <c r="B9870" t="s">
        <v>13</v>
      </c>
      <c r="C9870">
        <v>17853</v>
      </c>
      <c r="D9870" t="s">
        <v>10</v>
      </c>
      <c r="E9870" t="s">
        <v>11</v>
      </c>
      <c r="F9870" s="1">
        <v>43539</v>
      </c>
      <c r="G9870" s="2">
        <v>43539.828773148147</v>
      </c>
      <c r="H9870" s="2">
        <v>43539.826388888891</v>
      </c>
      <c r="I9870">
        <v>206</v>
      </c>
      <c r="J9870">
        <f t="shared" si="308"/>
        <v>3</v>
      </c>
      <c r="K9870">
        <f t="shared" si="309"/>
        <v>3</v>
      </c>
    </row>
    <row r="9871" spans="1:11" x14ac:dyDescent="0.2">
      <c r="A9871">
        <v>6758895</v>
      </c>
      <c r="B9871" t="s">
        <v>13</v>
      </c>
      <c r="C9871">
        <v>43919</v>
      </c>
      <c r="D9871" t="s">
        <v>10</v>
      </c>
      <c r="E9871" t="s">
        <v>11</v>
      </c>
      <c r="F9871" s="1">
        <v>43539</v>
      </c>
      <c r="G9871" s="2">
        <v>43539.848055555558</v>
      </c>
      <c r="H9871" s="2">
        <v>43539.845833333333</v>
      </c>
      <c r="I9871">
        <v>192</v>
      </c>
      <c r="J9871">
        <f t="shared" si="308"/>
        <v>3</v>
      </c>
      <c r="K9871">
        <f t="shared" si="309"/>
        <v>3</v>
      </c>
    </row>
    <row r="9872" spans="1:11" x14ac:dyDescent="0.2">
      <c r="A9872">
        <v>6759121</v>
      </c>
      <c r="B9872" t="s">
        <v>14</v>
      </c>
      <c r="C9872">
        <v>23768</v>
      </c>
      <c r="D9872" t="s">
        <v>10</v>
      </c>
      <c r="E9872" t="s">
        <v>11</v>
      </c>
      <c r="F9872" s="1">
        <v>43540</v>
      </c>
      <c r="G9872" s="2">
        <v>43540.37939814815</v>
      </c>
      <c r="H9872" s="2">
        <v>43540.375</v>
      </c>
      <c r="I9872">
        <v>380</v>
      </c>
      <c r="J9872">
        <f t="shared" si="308"/>
        <v>6</v>
      </c>
      <c r="K9872">
        <f t="shared" si="309"/>
        <v>6</v>
      </c>
    </row>
    <row r="9873" spans="1:11" x14ac:dyDescent="0.2">
      <c r="A9873">
        <v>6759438</v>
      </c>
      <c r="B9873" t="s">
        <v>9</v>
      </c>
      <c r="C9873">
        <v>75410</v>
      </c>
      <c r="D9873" t="s">
        <v>10</v>
      </c>
      <c r="E9873" t="s">
        <v>11</v>
      </c>
      <c r="F9873" s="1">
        <v>43540</v>
      </c>
      <c r="G9873" s="2">
        <v>43540.330046296294</v>
      </c>
      <c r="H9873" s="2">
        <v>43540.333333333336</v>
      </c>
      <c r="I9873">
        <v>-284</v>
      </c>
      <c r="J9873">
        <f t="shared" si="308"/>
        <v>-5</v>
      </c>
      <c r="K9873">
        <f t="shared" si="309"/>
        <v>-5</v>
      </c>
    </row>
    <row r="9874" spans="1:11" x14ac:dyDescent="0.2">
      <c r="A9874">
        <v>6760966</v>
      </c>
      <c r="B9874" t="s">
        <v>14</v>
      </c>
      <c r="C9874">
        <v>44178</v>
      </c>
      <c r="D9874" t="s">
        <v>10</v>
      </c>
      <c r="E9874" t="s">
        <v>11</v>
      </c>
      <c r="F9874" s="1">
        <v>43539</v>
      </c>
      <c r="G9874" s="2">
        <v>43539.869166666664</v>
      </c>
      <c r="H9874" s="2">
        <v>43539.861111111109</v>
      </c>
      <c r="I9874">
        <v>696</v>
      </c>
      <c r="J9874">
        <f t="shared" si="308"/>
        <v>11</v>
      </c>
      <c r="K9874">
        <f t="shared" si="309"/>
        <v>11</v>
      </c>
    </row>
    <row r="9875" spans="1:11" x14ac:dyDescent="0.2">
      <c r="A9875">
        <v>6761202</v>
      </c>
      <c r="B9875" t="s">
        <v>13</v>
      </c>
      <c r="C9875">
        <v>27598</v>
      </c>
      <c r="D9875" t="s">
        <v>10</v>
      </c>
      <c r="E9875" t="s">
        <v>11</v>
      </c>
      <c r="F9875" s="1">
        <v>43539</v>
      </c>
      <c r="G9875" s="2">
        <v>43539.864965277775</v>
      </c>
      <c r="H9875" s="2">
        <v>43539.864583333336</v>
      </c>
      <c r="I9875">
        <v>33</v>
      </c>
      <c r="J9875">
        <f t="shared" si="308"/>
        <v>0</v>
      </c>
      <c r="K9875">
        <f t="shared" si="309"/>
        <v>0</v>
      </c>
    </row>
    <row r="9876" spans="1:11" x14ac:dyDescent="0.2">
      <c r="A9876">
        <v>6761440</v>
      </c>
      <c r="B9876" t="s">
        <v>13</v>
      </c>
      <c r="C9876">
        <v>43919</v>
      </c>
      <c r="D9876" t="s">
        <v>10</v>
      </c>
      <c r="E9876" t="s">
        <v>11</v>
      </c>
      <c r="F9876" s="1">
        <v>43539</v>
      </c>
      <c r="G9876" s="2">
        <v>43539.871111111112</v>
      </c>
      <c r="H9876" s="2">
        <v>43539.873611111114</v>
      </c>
      <c r="I9876">
        <v>-216</v>
      </c>
      <c r="J9876">
        <f t="shared" si="308"/>
        <v>-4</v>
      </c>
      <c r="K9876">
        <f t="shared" si="309"/>
        <v>-4</v>
      </c>
    </row>
    <row r="9877" spans="1:11" x14ac:dyDescent="0.2">
      <c r="A9877">
        <v>6761648</v>
      </c>
      <c r="B9877" t="s">
        <v>14</v>
      </c>
      <c r="C9877">
        <v>43919</v>
      </c>
      <c r="D9877" t="s">
        <v>10</v>
      </c>
      <c r="E9877" t="s">
        <v>11</v>
      </c>
      <c r="F9877" s="1">
        <v>43539</v>
      </c>
      <c r="G9877" s="2">
        <v>43539.874664351853</v>
      </c>
      <c r="H9877" s="2">
        <v>43539.875694444447</v>
      </c>
      <c r="I9877">
        <v>-89</v>
      </c>
      <c r="J9877">
        <f t="shared" si="308"/>
        <v>-2</v>
      </c>
      <c r="K9877">
        <f t="shared" si="309"/>
        <v>-2</v>
      </c>
    </row>
    <row r="9878" spans="1:11" x14ac:dyDescent="0.2">
      <c r="A9878">
        <v>6762420</v>
      </c>
      <c r="B9878" t="s">
        <v>14</v>
      </c>
      <c r="C9878">
        <v>74239</v>
      </c>
      <c r="D9878" t="s">
        <v>10</v>
      </c>
      <c r="E9878" t="s">
        <v>11</v>
      </c>
      <c r="F9878" s="1">
        <v>43539</v>
      </c>
      <c r="G9878" s="2">
        <v>43539.875509259262</v>
      </c>
      <c r="H9878" s="2">
        <v>43539.875</v>
      </c>
      <c r="I9878">
        <v>44</v>
      </c>
      <c r="J9878">
        <f t="shared" si="308"/>
        <v>0</v>
      </c>
      <c r="K9878">
        <f t="shared" si="309"/>
        <v>0</v>
      </c>
    </row>
    <row r="9879" spans="1:11" x14ac:dyDescent="0.2">
      <c r="A9879">
        <v>6763683</v>
      </c>
      <c r="B9879" t="s">
        <v>13</v>
      </c>
      <c r="C9879">
        <v>43919</v>
      </c>
      <c r="D9879" t="s">
        <v>10</v>
      </c>
      <c r="E9879" t="s">
        <v>11</v>
      </c>
      <c r="F9879" s="1">
        <v>43539</v>
      </c>
      <c r="G9879" s="2">
        <v>43539.892604166664</v>
      </c>
      <c r="H9879" s="2">
        <v>43539.894444444442</v>
      </c>
      <c r="I9879">
        <v>-159</v>
      </c>
      <c r="J9879">
        <f t="shared" si="308"/>
        <v>-3</v>
      </c>
      <c r="K9879">
        <f t="shared" si="309"/>
        <v>-3</v>
      </c>
    </row>
    <row r="9880" spans="1:11" x14ac:dyDescent="0.2">
      <c r="A9880">
        <v>6764384</v>
      </c>
      <c r="B9880" t="s">
        <v>13</v>
      </c>
      <c r="C9880">
        <v>43919</v>
      </c>
      <c r="D9880" t="s">
        <v>10</v>
      </c>
      <c r="E9880" t="s">
        <v>11</v>
      </c>
      <c r="F9880" s="1">
        <v>43539</v>
      </c>
      <c r="G9880" s="2">
        <v>43539.901655092595</v>
      </c>
      <c r="H9880" s="2">
        <v>43539.902777777781</v>
      </c>
      <c r="I9880">
        <v>-97</v>
      </c>
      <c r="J9880">
        <f t="shared" si="308"/>
        <v>-2</v>
      </c>
      <c r="K9880">
        <f t="shared" si="309"/>
        <v>-2</v>
      </c>
    </row>
    <row r="9881" spans="1:11" x14ac:dyDescent="0.2">
      <c r="A9881">
        <v>6764421</v>
      </c>
      <c r="B9881" t="s">
        <v>13</v>
      </c>
      <c r="C9881">
        <v>61518</v>
      </c>
      <c r="D9881" t="s">
        <v>10</v>
      </c>
      <c r="E9881" t="s">
        <v>11</v>
      </c>
      <c r="F9881" s="1">
        <v>43539</v>
      </c>
      <c r="G9881" s="2">
        <v>43539.900578703702</v>
      </c>
      <c r="H9881" s="2">
        <v>43539.890081018515</v>
      </c>
      <c r="I9881">
        <v>907</v>
      </c>
      <c r="J9881">
        <f t="shared" si="308"/>
        <v>15</v>
      </c>
      <c r="K9881">
        <f t="shared" si="309"/>
        <v>15</v>
      </c>
    </row>
    <row r="9882" spans="1:11" x14ac:dyDescent="0.2">
      <c r="A9882">
        <v>6764778</v>
      </c>
      <c r="B9882" t="s">
        <v>13</v>
      </c>
      <c r="C9882">
        <v>30361</v>
      </c>
      <c r="D9882" t="s">
        <v>10</v>
      </c>
      <c r="E9882" t="s">
        <v>11</v>
      </c>
      <c r="F9882" s="1">
        <v>43540</v>
      </c>
      <c r="G9882" s="2">
        <v>43540.357708333337</v>
      </c>
      <c r="H9882" s="2">
        <v>43540.364583333336</v>
      </c>
      <c r="I9882">
        <v>-594</v>
      </c>
      <c r="J9882">
        <f t="shared" si="308"/>
        <v>-10</v>
      </c>
      <c r="K9882">
        <f t="shared" si="309"/>
        <v>-10</v>
      </c>
    </row>
    <row r="9883" spans="1:11" x14ac:dyDescent="0.2">
      <c r="A9883">
        <v>6764959</v>
      </c>
      <c r="B9883" t="s">
        <v>12</v>
      </c>
      <c r="C9883">
        <v>30361</v>
      </c>
      <c r="D9883" t="s">
        <v>10</v>
      </c>
      <c r="E9883" t="s">
        <v>11</v>
      </c>
      <c r="F9883" s="1">
        <v>43540</v>
      </c>
      <c r="G9883" s="2">
        <v>43540.403483796297</v>
      </c>
      <c r="H9883" s="2">
        <v>43540.40625</v>
      </c>
      <c r="I9883">
        <v>-239</v>
      </c>
      <c r="J9883">
        <f t="shared" si="308"/>
        <v>-4</v>
      </c>
      <c r="K9883">
        <f t="shared" si="309"/>
        <v>-4</v>
      </c>
    </row>
    <row r="9884" spans="1:11" x14ac:dyDescent="0.2">
      <c r="A9884">
        <v>6765138</v>
      </c>
      <c r="B9884" t="s">
        <v>13</v>
      </c>
      <c r="C9884">
        <v>30361</v>
      </c>
      <c r="D9884" t="s">
        <v>10</v>
      </c>
      <c r="E9884" t="s">
        <v>11</v>
      </c>
      <c r="F9884" s="1">
        <v>43540</v>
      </c>
      <c r="G9884" s="2">
        <v>43540.753877314812</v>
      </c>
      <c r="H9884" s="2">
        <v>43540.760416666664</v>
      </c>
      <c r="I9884">
        <v>-565</v>
      </c>
      <c r="J9884">
        <f t="shared" si="308"/>
        <v>-10</v>
      </c>
      <c r="K9884">
        <f t="shared" si="309"/>
        <v>-10</v>
      </c>
    </row>
    <row r="9885" spans="1:11" x14ac:dyDescent="0.2">
      <c r="A9885">
        <v>6765796</v>
      </c>
      <c r="B9885" t="s">
        <v>13</v>
      </c>
      <c r="C9885">
        <v>17853</v>
      </c>
      <c r="D9885" t="s">
        <v>10</v>
      </c>
      <c r="E9885" t="s">
        <v>11</v>
      </c>
      <c r="F9885" s="1">
        <v>43539</v>
      </c>
      <c r="G9885" s="2">
        <v>43539.915370370371</v>
      </c>
      <c r="H9885" s="2">
        <v>43539.916666666664</v>
      </c>
      <c r="I9885">
        <v>-112</v>
      </c>
      <c r="J9885">
        <f t="shared" si="308"/>
        <v>-2</v>
      </c>
      <c r="K9885">
        <f t="shared" si="309"/>
        <v>-2</v>
      </c>
    </row>
    <row r="9886" spans="1:11" x14ac:dyDescent="0.2">
      <c r="A9886">
        <v>6766729</v>
      </c>
      <c r="B9886" t="s">
        <v>13</v>
      </c>
      <c r="C9886">
        <v>30361</v>
      </c>
      <c r="D9886" t="s">
        <v>10</v>
      </c>
      <c r="E9886" t="s">
        <v>11</v>
      </c>
      <c r="F9886" s="1">
        <v>43540</v>
      </c>
      <c r="G9886" s="2">
        <v>43540.399050925924</v>
      </c>
      <c r="H9886" s="2">
        <v>43540.40625</v>
      </c>
      <c r="I9886">
        <v>-622</v>
      </c>
      <c r="J9886">
        <f t="shared" si="308"/>
        <v>-11</v>
      </c>
      <c r="K9886">
        <f t="shared" si="309"/>
        <v>-10</v>
      </c>
    </row>
    <row r="9887" spans="1:11" x14ac:dyDescent="0.2">
      <c r="A9887">
        <v>6766790</v>
      </c>
      <c r="B9887" t="s">
        <v>13</v>
      </c>
      <c r="C9887">
        <v>30361</v>
      </c>
      <c r="D9887" t="s">
        <v>10</v>
      </c>
      <c r="E9887" t="s">
        <v>11</v>
      </c>
      <c r="F9887" s="1">
        <v>43540</v>
      </c>
      <c r="G9887" s="2">
        <v>43540.781805555554</v>
      </c>
      <c r="H9887" s="2">
        <v>43540.78125</v>
      </c>
      <c r="I9887">
        <v>48</v>
      </c>
      <c r="J9887">
        <f t="shared" si="308"/>
        <v>0</v>
      </c>
      <c r="K9887">
        <f t="shared" si="309"/>
        <v>0</v>
      </c>
    </row>
    <row r="9888" spans="1:11" x14ac:dyDescent="0.2">
      <c r="A9888">
        <v>6766819</v>
      </c>
      <c r="B9888" t="s">
        <v>9</v>
      </c>
      <c r="C9888">
        <v>30361</v>
      </c>
      <c r="D9888" t="s">
        <v>10</v>
      </c>
      <c r="E9888" t="s">
        <v>11</v>
      </c>
      <c r="F9888" s="1">
        <v>43540</v>
      </c>
      <c r="G9888" s="2">
        <v>43540.470393518517</v>
      </c>
      <c r="H9888" s="2">
        <v>43540.46875</v>
      </c>
      <c r="I9888">
        <v>142</v>
      </c>
      <c r="J9888">
        <f t="shared" si="308"/>
        <v>2</v>
      </c>
      <c r="K9888">
        <f t="shared" si="309"/>
        <v>2</v>
      </c>
    </row>
    <row r="9889" spans="1:11" x14ac:dyDescent="0.2">
      <c r="A9889">
        <v>6766828</v>
      </c>
      <c r="B9889" t="s">
        <v>13</v>
      </c>
      <c r="C9889">
        <v>30361</v>
      </c>
      <c r="D9889" t="s">
        <v>10</v>
      </c>
      <c r="E9889" t="s">
        <v>11</v>
      </c>
      <c r="F9889" s="1">
        <v>43540</v>
      </c>
      <c r="G9889" s="2">
        <v>43540.489884259259</v>
      </c>
      <c r="H9889" s="2">
        <v>43540.489583333336</v>
      </c>
      <c r="I9889">
        <v>26</v>
      </c>
      <c r="J9889">
        <f t="shared" si="308"/>
        <v>0</v>
      </c>
      <c r="K9889">
        <f t="shared" si="309"/>
        <v>0</v>
      </c>
    </row>
    <row r="9890" spans="1:11" x14ac:dyDescent="0.2">
      <c r="A9890">
        <v>6766858</v>
      </c>
      <c r="B9890" t="s">
        <v>13</v>
      </c>
      <c r="C9890">
        <v>103752</v>
      </c>
      <c r="D9890" t="s">
        <v>10</v>
      </c>
      <c r="E9890" t="s">
        <v>11</v>
      </c>
      <c r="F9890" s="1">
        <v>43540</v>
      </c>
      <c r="G9890" s="2">
        <v>43540.346562500003</v>
      </c>
      <c r="H9890" s="2">
        <v>43540.34375</v>
      </c>
      <c r="I9890">
        <v>243</v>
      </c>
      <c r="J9890">
        <f t="shared" si="308"/>
        <v>4</v>
      </c>
      <c r="K9890">
        <f t="shared" si="309"/>
        <v>4</v>
      </c>
    </row>
    <row r="9891" spans="1:11" x14ac:dyDescent="0.2">
      <c r="A9891">
        <v>6766925</v>
      </c>
      <c r="B9891" t="s">
        <v>13</v>
      </c>
      <c r="C9891">
        <v>102117</v>
      </c>
      <c r="D9891" t="s">
        <v>10</v>
      </c>
      <c r="E9891" t="s">
        <v>11</v>
      </c>
      <c r="F9891" s="1">
        <v>43540</v>
      </c>
      <c r="G9891" s="2">
        <v>43540.352754629632</v>
      </c>
      <c r="H9891" s="2">
        <v>43540.354166666664</v>
      </c>
      <c r="I9891">
        <v>-122</v>
      </c>
      <c r="J9891">
        <f t="shared" si="308"/>
        <v>-3</v>
      </c>
      <c r="K9891">
        <f t="shared" si="309"/>
        <v>-3</v>
      </c>
    </row>
    <row r="9892" spans="1:11" x14ac:dyDescent="0.2">
      <c r="A9892">
        <v>6766981</v>
      </c>
      <c r="B9892" t="s">
        <v>13</v>
      </c>
      <c r="C9892">
        <v>30361</v>
      </c>
      <c r="D9892" t="s">
        <v>10</v>
      </c>
      <c r="E9892" t="s">
        <v>11</v>
      </c>
      <c r="F9892" s="1">
        <v>43540</v>
      </c>
      <c r="G9892" s="2">
        <v>43540.451886574076</v>
      </c>
      <c r="H9892" s="2">
        <v>43540.447916666664</v>
      </c>
      <c r="I9892">
        <v>343</v>
      </c>
      <c r="J9892">
        <f t="shared" si="308"/>
        <v>5</v>
      </c>
      <c r="K9892">
        <f t="shared" si="309"/>
        <v>5</v>
      </c>
    </row>
    <row r="9893" spans="1:11" x14ac:dyDescent="0.2">
      <c r="A9893">
        <v>6767000</v>
      </c>
      <c r="B9893" t="s">
        <v>13</v>
      </c>
      <c r="C9893">
        <v>30361</v>
      </c>
      <c r="D9893" t="s">
        <v>10</v>
      </c>
      <c r="E9893" t="s">
        <v>11</v>
      </c>
      <c r="F9893" s="1">
        <v>43540</v>
      </c>
      <c r="G9893" s="2">
        <v>43540.487141203703</v>
      </c>
      <c r="H9893" s="2">
        <v>43540.489583333336</v>
      </c>
      <c r="I9893">
        <v>-211</v>
      </c>
      <c r="J9893">
        <f t="shared" si="308"/>
        <v>-4</v>
      </c>
      <c r="K9893">
        <f t="shared" si="309"/>
        <v>-4</v>
      </c>
    </row>
    <row r="9894" spans="1:11" x14ac:dyDescent="0.2">
      <c r="A9894">
        <v>6767026</v>
      </c>
      <c r="B9894" t="s">
        <v>13</v>
      </c>
      <c r="C9894">
        <v>30361</v>
      </c>
      <c r="D9894" t="s">
        <v>10</v>
      </c>
      <c r="E9894" t="s">
        <v>11</v>
      </c>
      <c r="F9894" s="1">
        <v>43542</v>
      </c>
      <c r="G9894" s="2">
        <v>43542.69332175926</v>
      </c>
      <c r="H9894" s="2">
        <v>43542.697916666664</v>
      </c>
      <c r="I9894">
        <v>-397</v>
      </c>
      <c r="J9894">
        <f t="shared" si="308"/>
        <v>-7</v>
      </c>
      <c r="K9894">
        <f t="shared" si="309"/>
        <v>-7</v>
      </c>
    </row>
    <row r="9895" spans="1:11" x14ac:dyDescent="0.2">
      <c r="A9895">
        <v>6767038</v>
      </c>
      <c r="B9895" t="s">
        <v>13</v>
      </c>
      <c r="C9895">
        <v>22836</v>
      </c>
      <c r="D9895" t="s">
        <v>10</v>
      </c>
      <c r="E9895" t="s">
        <v>11</v>
      </c>
      <c r="F9895" s="1">
        <v>43540</v>
      </c>
      <c r="G9895" s="2">
        <v>43540.377546296295</v>
      </c>
      <c r="H9895" s="2">
        <v>43540.375</v>
      </c>
      <c r="I9895">
        <v>220</v>
      </c>
      <c r="J9895">
        <f t="shared" si="308"/>
        <v>3</v>
      </c>
      <c r="K9895">
        <f t="shared" si="309"/>
        <v>3</v>
      </c>
    </row>
    <row r="9896" spans="1:11" x14ac:dyDescent="0.2">
      <c r="A9896">
        <v>6767038</v>
      </c>
      <c r="B9896" t="s">
        <v>13</v>
      </c>
      <c r="C9896">
        <v>22836</v>
      </c>
      <c r="D9896" t="s">
        <v>10</v>
      </c>
      <c r="E9896" t="s">
        <v>11</v>
      </c>
      <c r="F9896" s="1">
        <v>43540</v>
      </c>
      <c r="G9896" s="2">
        <v>43540.377546296295</v>
      </c>
      <c r="H9896" s="2">
        <v>43540.375</v>
      </c>
      <c r="I9896">
        <v>220</v>
      </c>
      <c r="J9896">
        <f t="shared" si="308"/>
        <v>3</v>
      </c>
      <c r="K9896">
        <f t="shared" si="309"/>
        <v>3</v>
      </c>
    </row>
    <row r="9897" spans="1:11" x14ac:dyDescent="0.2">
      <c r="A9897">
        <v>6767084</v>
      </c>
      <c r="B9897" t="s">
        <v>13</v>
      </c>
      <c r="C9897">
        <v>31746</v>
      </c>
      <c r="D9897" t="s">
        <v>10</v>
      </c>
      <c r="E9897" t="s">
        <v>11</v>
      </c>
      <c r="F9897" s="1">
        <v>43540</v>
      </c>
      <c r="G9897" s="2">
        <v>43540.500277777777</v>
      </c>
      <c r="H9897" s="2">
        <v>43540.5</v>
      </c>
      <c r="I9897">
        <v>24</v>
      </c>
      <c r="J9897">
        <f t="shared" si="308"/>
        <v>0</v>
      </c>
      <c r="K9897">
        <f t="shared" si="309"/>
        <v>0</v>
      </c>
    </row>
    <row r="9898" spans="1:11" x14ac:dyDescent="0.2">
      <c r="A9898">
        <v>6767096</v>
      </c>
      <c r="B9898" t="s">
        <v>9</v>
      </c>
      <c r="C9898">
        <v>30361</v>
      </c>
      <c r="D9898" t="s">
        <v>10</v>
      </c>
      <c r="E9898" t="s">
        <v>11</v>
      </c>
      <c r="F9898" s="1">
        <v>43540</v>
      </c>
      <c r="G9898" s="2">
        <v>43540.532847222225</v>
      </c>
      <c r="H9898" s="2">
        <v>43540.53125</v>
      </c>
      <c r="I9898">
        <v>138</v>
      </c>
      <c r="J9898">
        <f t="shared" si="308"/>
        <v>2</v>
      </c>
      <c r="K9898">
        <f t="shared" si="309"/>
        <v>2</v>
      </c>
    </row>
    <row r="9899" spans="1:11" x14ac:dyDescent="0.2">
      <c r="A9899">
        <v>6767121</v>
      </c>
      <c r="B9899" t="s">
        <v>13</v>
      </c>
      <c r="C9899">
        <v>75710</v>
      </c>
      <c r="D9899" t="s">
        <v>10</v>
      </c>
      <c r="E9899" t="s">
        <v>11</v>
      </c>
      <c r="F9899" s="1">
        <v>43540</v>
      </c>
      <c r="G9899" s="2">
        <v>43540.457916666666</v>
      </c>
      <c r="H9899" s="2">
        <v>43540.458333333336</v>
      </c>
      <c r="I9899">
        <v>-36</v>
      </c>
      <c r="J9899">
        <f t="shared" si="308"/>
        <v>-1</v>
      </c>
      <c r="K9899">
        <f t="shared" si="309"/>
        <v>-1</v>
      </c>
    </row>
    <row r="9900" spans="1:11" x14ac:dyDescent="0.2">
      <c r="A9900">
        <v>6767179</v>
      </c>
      <c r="B9900" t="s">
        <v>13</v>
      </c>
      <c r="C9900">
        <v>22836</v>
      </c>
      <c r="D9900" t="s">
        <v>10</v>
      </c>
      <c r="E9900" t="s">
        <v>11</v>
      </c>
      <c r="F9900" s="1">
        <v>43540</v>
      </c>
      <c r="G9900" s="2">
        <v>43540.417337962965</v>
      </c>
      <c r="H9900" s="2">
        <v>43540.416666666664</v>
      </c>
      <c r="I9900">
        <v>58</v>
      </c>
      <c r="J9900">
        <f t="shared" si="308"/>
        <v>0</v>
      </c>
      <c r="K9900">
        <f t="shared" si="309"/>
        <v>0</v>
      </c>
    </row>
    <row r="9901" spans="1:11" x14ac:dyDescent="0.2">
      <c r="A9901">
        <v>6767202</v>
      </c>
      <c r="B9901" t="s">
        <v>9</v>
      </c>
      <c r="C9901">
        <v>101365</v>
      </c>
      <c r="D9901" t="s">
        <v>10</v>
      </c>
      <c r="E9901" t="s">
        <v>11</v>
      </c>
      <c r="F9901" s="1">
        <v>43540</v>
      </c>
      <c r="G9901" s="2">
        <v>43540.520567129628</v>
      </c>
      <c r="H9901" s="2">
        <v>43540.520833333336</v>
      </c>
      <c r="I9901">
        <v>-23</v>
      </c>
      <c r="J9901">
        <f t="shared" si="308"/>
        <v>-1</v>
      </c>
      <c r="K9901">
        <f t="shared" si="309"/>
        <v>-1</v>
      </c>
    </row>
    <row r="9902" spans="1:11" x14ac:dyDescent="0.2">
      <c r="A9902">
        <v>6767208</v>
      </c>
      <c r="B9902" t="s">
        <v>13</v>
      </c>
      <c r="C9902">
        <v>30361</v>
      </c>
      <c r="D9902" t="s">
        <v>10</v>
      </c>
      <c r="E9902" t="s">
        <v>11</v>
      </c>
      <c r="F9902" s="1">
        <v>43540</v>
      </c>
      <c r="G9902" s="2">
        <v>43540.741354166668</v>
      </c>
      <c r="H9902" s="2">
        <v>43540.739583333336</v>
      </c>
      <c r="I9902">
        <v>153</v>
      </c>
      <c r="J9902">
        <f t="shared" si="308"/>
        <v>2</v>
      </c>
      <c r="K9902">
        <f t="shared" si="309"/>
        <v>2</v>
      </c>
    </row>
    <row r="9903" spans="1:11" x14ac:dyDescent="0.2">
      <c r="A9903">
        <v>6767209</v>
      </c>
      <c r="B9903" t="s">
        <v>13</v>
      </c>
      <c r="C9903">
        <v>22836</v>
      </c>
      <c r="D9903" t="s">
        <v>10</v>
      </c>
      <c r="E9903" t="s">
        <v>11</v>
      </c>
      <c r="F9903" s="1">
        <v>43540</v>
      </c>
      <c r="G9903" s="2">
        <v>43540.419861111113</v>
      </c>
      <c r="H9903" s="2">
        <v>43540.416666666664</v>
      </c>
      <c r="I9903">
        <v>276</v>
      </c>
      <c r="J9903">
        <f t="shared" si="308"/>
        <v>4</v>
      </c>
      <c r="K9903">
        <f t="shared" si="309"/>
        <v>4</v>
      </c>
    </row>
    <row r="9904" spans="1:11" x14ac:dyDescent="0.2">
      <c r="A9904">
        <v>6767250</v>
      </c>
      <c r="B9904" t="s">
        <v>9</v>
      </c>
      <c r="C9904">
        <v>28488</v>
      </c>
      <c r="D9904" t="s">
        <v>10</v>
      </c>
      <c r="E9904" t="s">
        <v>11</v>
      </c>
      <c r="F9904" s="1">
        <v>43540</v>
      </c>
      <c r="G9904" s="2">
        <v>43540.387743055559</v>
      </c>
      <c r="H9904" s="2">
        <v>43540.385416666664</v>
      </c>
      <c r="I9904">
        <v>201</v>
      </c>
      <c r="J9904">
        <f t="shared" si="308"/>
        <v>3</v>
      </c>
      <c r="K9904">
        <f t="shared" si="309"/>
        <v>3</v>
      </c>
    </row>
    <row r="9905" spans="1:11" x14ac:dyDescent="0.2">
      <c r="A9905">
        <v>6767256</v>
      </c>
      <c r="B9905" t="s">
        <v>13</v>
      </c>
      <c r="C9905">
        <v>30361</v>
      </c>
      <c r="D9905" t="s">
        <v>10</v>
      </c>
      <c r="E9905" t="s">
        <v>11</v>
      </c>
      <c r="F9905" s="1">
        <v>43540</v>
      </c>
      <c r="G9905" s="2">
        <v>43540.470972222225</v>
      </c>
      <c r="H9905" s="2">
        <v>43540.46875</v>
      </c>
      <c r="I9905">
        <v>192</v>
      </c>
      <c r="J9905">
        <f t="shared" si="308"/>
        <v>3</v>
      </c>
      <c r="K9905">
        <f t="shared" si="309"/>
        <v>3</v>
      </c>
    </row>
    <row r="9906" spans="1:11" x14ac:dyDescent="0.2">
      <c r="A9906">
        <v>6767263</v>
      </c>
      <c r="B9906" t="s">
        <v>13</v>
      </c>
      <c r="C9906">
        <v>43026</v>
      </c>
      <c r="D9906" t="s">
        <v>10</v>
      </c>
      <c r="E9906" t="s">
        <v>11</v>
      </c>
      <c r="F9906" s="1">
        <v>43540</v>
      </c>
      <c r="G9906" s="2">
        <v>43540.499884259261</v>
      </c>
      <c r="H9906" s="2">
        <v>43540.5</v>
      </c>
      <c r="I9906">
        <v>-10</v>
      </c>
      <c r="J9906">
        <f t="shared" si="308"/>
        <v>-1</v>
      </c>
      <c r="K9906">
        <f t="shared" si="309"/>
        <v>-1</v>
      </c>
    </row>
    <row r="9907" spans="1:11" x14ac:dyDescent="0.2">
      <c r="A9907">
        <v>6767335</v>
      </c>
      <c r="B9907" t="s">
        <v>13</v>
      </c>
      <c r="C9907">
        <v>30361</v>
      </c>
      <c r="D9907" t="s">
        <v>10</v>
      </c>
      <c r="E9907" t="s">
        <v>11</v>
      </c>
      <c r="F9907" s="1">
        <v>43540</v>
      </c>
      <c r="G9907" s="2">
        <v>43540.469467592593</v>
      </c>
      <c r="H9907" s="2">
        <v>43540.46875</v>
      </c>
      <c r="I9907">
        <v>62</v>
      </c>
      <c r="J9907">
        <f t="shared" si="308"/>
        <v>1</v>
      </c>
      <c r="K9907">
        <f t="shared" si="309"/>
        <v>1</v>
      </c>
    </row>
    <row r="9908" spans="1:11" x14ac:dyDescent="0.2">
      <c r="A9908">
        <v>6767393</v>
      </c>
      <c r="B9908" t="s">
        <v>12</v>
      </c>
      <c r="C9908">
        <v>66383</v>
      </c>
      <c r="D9908" t="s">
        <v>10</v>
      </c>
      <c r="E9908" t="s">
        <v>11</v>
      </c>
      <c r="F9908" s="1">
        <v>43540</v>
      </c>
      <c r="G9908" s="2">
        <v>43540.398761574077</v>
      </c>
      <c r="H9908" s="2">
        <v>43540.395833333336</v>
      </c>
      <c r="I9908">
        <v>253</v>
      </c>
      <c r="J9908">
        <f t="shared" si="308"/>
        <v>4</v>
      </c>
      <c r="K9908">
        <f t="shared" si="309"/>
        <v>4</v>
      </c>
    </row>
    <row r="9909" spans="1:11" x14ac:dyDescent="0.2">
      <c r="A9909">
        <v>6767536</v>
      </c>
      <c r="B9909" t="s">
        <v>13</v>
      </c>
      <c r="C9909">
        <v>43919</v>
      </c>
      <c r="D9909" t="s">
        <v>10</v>
      </c>
      <c r="E9909" t="s">
        <v>11</v>
      </c>
      <c r="F9909" s="1">
        <v>43540</v>
      </c>
      <c r="G9909" s="2">
        <v>43540.40966435185</v>
      </c>
      <c r="H9909" s="2">
        <v>43540.411805555559</v>
      </c>
      <c r="I9909">
        <v>-185</v>
      </c>
      <c r="J9909">
        <f t="shared" si="308"/>
        <v>-4</v>
      </c>
      <c r="K9909">
        <f t="shared" si="309"/>
        <v>-4</v>
      </c>
    </row>
    <row r="9910" spans="1:11" x14ac:dyDescent="0.2">
      <c r="A9910">
        <v>6767589</v>
      </c>
      <c r="B9910" t="s">
        <v>14</v>
      </c>
      <c r="C9910">
        <v>43919</v>
      </c>
      <c r="D9910" t="s">
        <v>10</v>
      </c>
      <c r="E9910" t="s">
        <v>11</v>
      </c>
      <c r="F9910" s="1">
        <v>43540</v>
      </c>
      <c r="G9910" s="2">
        <v>43540.413611111115</v>
      </c>
      <c r="H9910" s="2">
        <v>43540.414583333331</v>
      </c>
      <c r="I9910">
        <v>-84</v>
      </c>
      <c r="J9910">
        <f t="shared" si="308"/>
        <v>-2</v>
      </c>
      <c r="K9910">
        <f t="shared" si="309"/>
        <v>-2</v>
      </c>
    </row>
    <row r="9911" spans="1:11" x14ac:dyDescent="0.2">
      <c r="A9911">
        <v>6767593</v>
      </c>
      <c r="B9911" t="s">
        <v>13</v>
      </c>
      <c r="C9911">
        <v>30361</v>
      </c>
      <c r="D9911" t="s">
        <v>10</v>
      </c>
      <c r="E9911" t="s">
        <v>11</v>
      </c>
      <c r="F9911" s="1">
        <v>43540</v>
      </c>
      <c r="G9911" s="2">
        <v>43540.498113425929</v>
      </c>
      <c r="H9911" s="2">
        <v>43540.489583333336</v>
      </c>
      <c r="I9911">
        <v>737</v>
      </c>
      <c r="J9911">
        <f t="shared" si="308"/>
        <v>12</v>
      </c>
      <c r="K9911">
        <f t="shared" si="309"/>
        <v>12</v>
      </c>
    </row>
    <row r="9912" spans="1:11" x14ac:dyDescent="0.2">
      <c r="A9912">
        <v>6767670</v>
      </c>
      <c r="B9912" t="s">
        <v>12</v>
      </c>
      <c r="C9912">
        <v>30361</v>
      </c>
      <c r="D9912" t="s">
        <v>10</v>
      </c>
      <c r="E9912" t="s">
        <v>11</v>
      </c>
      <c r="F9912" s="1">
        <v>43540</v>
      </c>
      <c r="G9912" s="2">
        <v>43540.48028935185</v>
      </c>
      <c r="H9912" s="2">
        <v>43540.489583333336</v>
      </c>
      <c r="I9912">
        <v>-803</v>
      </c>
      <c r="J9912">
        <f t="shared" si="308"/>
        <v>-14</v>
      </c>
      <c r="K9912">
        <f t="shared" si="309"/>
        <v>-10</v>
      </c>
    </row>
    <row r="9913" spans="1:11" x14ac:dyDescent="0.2">
      <c r="A9913">
        <v>6767695</v>
      </c>
      <c r="B9913" t="s">
        <v>13</v>
      </c>
      <c r="C9913">
        <v>65761</v>
      </c>
      <c r="D9913" t="s">
        <v>10</v>
      </c>
      <c r="E9913" t="s">
        <v>11</v>
      </c>
      <c r="F9913" s="1">
        <v>43540</v>
      </c>
      <c r="G9913" s="2">
        <v>43540.417349537034</v>
      </c>
      <c r="H9913" s="2">
        <v>43540.416666666664</v>
      </c>
      <c r="I9913">
        <v>59</v>
      </c>
      <c r="J9913">
        <f t="shared" si="308"/>
        <v>0</v>
      </c>
      <c r="K9913">
        <f t="shared" si="309"/>
        <v>0</v>
      </c>
    </row>
    <row r="9914" spans="1:11" x14ac:dyDescent="0.2">
      <c r="A9914">
        <v>6767965</v>
      </c>
      <c r="B9914" t="s">
        <v>13</v>
      </c>
      <c r="C9914">
        <v>30361</v>
      </c>
      <c r="D9914" t="s">
        <v>10</v>
      </c>
      <c r="E9914" t="s">
        <v>11</v>
      </c>
      <c r="F9914" s="1">
        <v>43540</v>
      </c>
      <c r="G9914" s="2">
        <v>43540.531678240739</v>
      </c>
      <c r="H9914" s="2">
        <v>43540.53125</v>
      </c>
      <c r="I9914">
        <v>37</v>
      </c>
      <c r="J9914">
        <f t="shared" si="308"/>
        <v>0</v>
      </c>
      <c r="K9914">
        <f t="shared" si="309"/>
        <v>0</v>
      </c>
    </row>
    <row r="9915" spans="1:11" x14ac:dyDescent="0.2">
      <c r="A9915">
        <v>6767975</v>
      </c>
      <c r="B9915" t="s">
        <v>9</v>
      </c>
      <c r="C9915">
        <v>30361</v>
      </c>
      <c r="D9915" t="s">
        <v>10</v>
      </c>
      <c r="E9915" t="s">
        <v>11</v>
      </c>
      <c r="F9915" s="1">
        <v>43540</v>
      </c>
      <c r="G9915" s="2">
        <v>43540.782569444447</v>
      </c>
      <c r="H9915" s="2">
        <v>43540.78125</v>
      </c>
      <c r="I9915">
        <v>114</v>
      </c>
      <c r="J9915">
        <f t="shared" si="308"/>
        <v>1</v>
      </c>
      <c r="K9915">
        <f t="shared" si="309"/>
        <v>1</v>
      </c>
    </row>
    <row r="9916" spans="1:11" x14ac:dyDescent="0.2">
      <c r="A9916">
        <v>6767985</v>
      </c>
      <c r="B9916" t="s">
        <v>13</v>
      </c>
      <c r="C9916">
        <v>22836</v>
      </c>
      <c r="D9916" t="s">
        <v>10</v>
      </c>
      <c r="E9916" t="s">
        <v>11</v>
      </c>
      <c r="F9916" s="1">
        <v>43540</v>
      </c>
      <c r="G9916" s="2">
        <v>43540.470046296294</v>
      </c>
      <c r="H9916" s="2">
        <v>43540.46875</v>
      </c>
      <c r="I9916">
        <v>112</v>
      </c>
      <c r="J9916">
        <f t="shared" si="308"/>
        <v>1</v>
      </c>
      <c r="K9916">
        <f t="shared" si="309"/>
        <v>1</v>
      </c>
    </row>
    <row r="9917" spans="1:11" x14ac:dyDescent="0.2">
      <c r="A9917">
        <v>6768144</v>
      </c>
      <c r="B9917" t="s">
        <v>13</v>
      </c>
      <c r="C9917">
        <v>22836</v>
      </c>
      <c r="D9917" t="s">
        <v>10</v>
      </c>
      <c r="E9917" t="s">
        <v>11</v>
      </c>
      <c r="F9917" s="1">
        <v>43540</v>
      </c>
      <c r="G9917" s="2">
        <v>43540.503622685188</v>
      </c>
      <c r="H9917" s="2">
        <v>43540.5</v>
      </c>
      <c r="I9917">
        <v>313</v>
      </c>
      <c r="J9917">
        <f t="shared" si="308"/>
        <v>5</v>
      </c>
      <c r="K9917">
        <f t="shared" si="309"/>
        <v>5</v>
      </c>
    </row>
    <row r="9918" spans="1:11" x14ac:dyDescent="0.2">
      <c r="A9918">
        <v>6768387</v>
      </c>
      <c r="B9918" t="s">
        <v>13</v>
      </c>
      <c r="C9918">
        <v>43919</v>
      </c>
      <c r="D9918" t="s">
        <v>10</v>
      </c>
      <c r="E9918" t="s">
        <v>11</v>
      </c>
      <c r="F9918" s="1">
        <v>43540</v>
      </c>
      <c r="G9918" s="2">
        <v>43540.446562500001</v>
      </c>
      <c r="H9918" s="2">
        <v>43540.447916666664</v>
      </c>
      <c r="I9918">
        <v>-117</v>
      </c>
      <c r="J9918">
        <f t="shared" si="308"/>
        <v>-2</v>
      </c>
      <c r="K9918">
        <f t="shared" si="309"/>
        <v>-2</v>
      </c>
    </row>
    <row r="9919" spans="1:11" x14ac:dyDescent="0.2">
      <c r="A9919">
        <v>6768545</v>
      </c>
      <c r="B9919" t="s">
        <v>13</v>
      </c>
      <c r="C9919">
        <v>30361</v>
      </c>
      <c r="D9919" t="s">
        <v>10</v>
      </c>
      <c r="E9919" t="s">
        <v>11</v>
      </c>
      <c r="F9919" s="1">
        <v>43540</v>
      </c>
      <c r="G9919" s="2">
        <v>43540.654965277776</v>
      </c>
      <c r="H9919" s="2">
        <v>43540.65625</v>
      </c>
      <c r="I9919">
        <v>-111</v>
      </c>
      <c r="J9919">
        <f t="shared" si="308"/>
        <v>-2</v>
      </c>
      <c r="K9919">
        <f t="shared" si="309"/>
        <v>-2</v>
      </c>
    </row>
    <row r="9920" spans="1:11" x14ac:dyDescent="0.2">
      <c r="A9920">
        <v>6768645</v>
      </c>
      <c r="B9920" t="s">
        <v>9</v>
      </c>
      <c r="C9920">
        <v>28488</v>
      </c>
      <c r="D9920" t="s">
        <v>10</v>
      </c>
      <c r="E9920" t="s">
        <v>11</v>
      </c>
      <c r="F9920" s="1">
        <v>43540</v>
      </c>
      <c r="G9920" s="2">
        <v>43540.446793981479</v>
      </c>
      <c r="H9920" s="2">
        <v>43540.447916666664</v>
      </c>
      <c r="I9920">
        <v>-97</v>
      </c>
      <c r="J9920">
        <f t="shared" si="308"/>
        <v>-2</v>
      </c>
      <c r="K9920">
        <f t="shared" si="309"/>
        <v>-2</v>
      </c>
    </row>
    <row r="9921" spans="1:11" x14ac:dyDescent="0.2">
      <c r="A9921">
        <v>6768837</v>
      </c>
      <c r="B9921" t="s">
        <v>9</v>
      </c>
      <c r="C9921">
        <v>93103</v>
      </c>
      <c r="D9921" t="s">
        <v>10</v>
      </c>
      <c r="E9921" t="s">
        <v>11</v>
      </c>
      <c r="F9921" s="1">
        <v>43540</v>
      </c>
      <c r="G9921" s="2">
        <v>43540.478738425925</v>
      </c>
      <c r="H9921" s="2">
        <v>43540.479166666664</v>
      </c>
      <c r="I9921">
        <v>-37</v>
      </c>
      <c r="J9921">
        <f t="shared" si="308"/>
        <v>-1</v>
      </c>
      <c r="K9921">
        <f t="shared" si="309"/>
        <v>-1</v>
      </c>
    </row>
    <row r="9922" spans="1:11" x14ac:dyDescent="0.2">
      <c r="A9922">
        <v>6768931</v>
      </c>
      <c r="B9922" t="s">
        <v>9</v>
      </c>
      <c r="C9922">
        <v>30361</v>
      </c>
      <c r="D9922" t="s">
        <v>10</v>
      </c>
      <c r="E9922" t="s">
        <v>11</v>
      </c>
      <c r="F9922" s="1">
        <v>43540</v>
      </c>
      <c r="G9922" s="2">
        <v>43540.55059027778</v>
      </c>
      <c r="H9922" s="2">
        <v>43540.552083333336</v>
      </c>
      <c r="I9922">
        <v>-129</v>
      </c>
      <c r="J9922">
        <f t="shared" si="308"/>
        <v>-3</v>
      </c>
      <c r="K9922">
        <f t="shared" si="309"/>
        <v>-3</v>
      </c>
    </row>
    <row r="9923" spans="1:11" x14ac:dyDescent="0.2">
      <c r="A9923">
        <v>6769107</v>
      </c>
      <c r="B9923" t="s">
        <v>9</v>
      </c>
      <c r="C9923">
        <v>30361</v>
      </c>
      <c r="D9923" t="s">
        <v>10</v>
      </c>
      <c r="E9923" t="s">
        <v>11</v>
      </c>
      <c r="F9923" s="1">
        <v>43540</v>
      </c>
      <c r="G9923" s="2">
        <v>43540.529652777775</v>
      </c>
      <c r="H9923" s="2">
        <v>43540.53125</v>
      </c>
      <c r="I9923">
        <v>-138</v>
      </c>
      <c r="J9923">
        <f t="shared" ref="J9923:J9986" si="310">FLOOR(I9923/60,1)</f>
        <v>-3</v>
      </c>
      <c r="K9923">
        <f t="shared" ref="K9923:K9986" si="311">_xlfn.IFS(J9923&lt;=-10,-10,J9923&lt;15,J9923,J9923&gt;=15,15)</f>
        <v>-3</v>
      </c>
    </row>
    <row r="9924" spans="1:11" x14ac:dyDescent="0.2">
      <c r="A9924">
        <v>6769135</v>
      </c>
      <c r="B9924" t="s">
        <v>9</v>
      </c>
      <c r="C9924">
        <v>30361</v>
      </c>
      <c r="D9924" t="s">
        <v>10</v>
      </c>
      <c r="E9924" t="s">
        <v>11</v>
      </c>
      <c r="F9924" s="1">
        <v>43540</v>
      </c>
      <c r="G9924" s="2">
        <v>43540.549826388888</v>
      </c>
      <c r="H9924" s="2">
        <v>43540.552083333336</v>
      </c>
      <c r="I9924">
        <v>-195</v>
      </c>
      <c r="J9924">
        <f t="shared" si="310"/>
        <v>-4</v>
      </c>
      <c r="K9924">
        <f t="shared" si="311"/>
        <v>-4</v>
      </c>
    </row>
    <row r="9925" spans="1:11" x14ac:dyDescent="0.2">
      <c r="A9925">
        <v>6769221</v>
      </c>
      <c r="B9925" t="s">
        <v>9</v>
      </c>
      <c r="C9925">
        <v>32753</v>
      </c>
      <c r="D9925" t="s">
        <v>10</v>
      </c>
      <c r="E9925" t="s">
        <v>11</v>
      </c>
      <c r="F9925" s="1">
        <v>43540</v>
      </c>
      <c r="G9925" s="2">
        <v>43540.501504629632</v>
      </c>
      <c r="H9925" s="2">
        <v>43540.5</v>
      </c>
      <c r="I9925">
        <v>130</v>
      </c>
      <c r="J9925">
        <f t="shared" si="310"/>
        <v>2</v>
      </c>
      <c r="K9925">
        <f t="shared" si="311"/>
        <v>2</v>
      </c>
    </row>
    <row r="9926" spans="1:11" x14ac:dyDescent="0.2">
      <c r="A9926">
        <v>6769592</v>
      </c>
      <c r="B9926" t="s">
        <v>9</v>
      </c>
      <c r="C9926">
        <v>23768</v>
      </c>
      <c r="D9926" t="s">
        <v>10</v>
      </c>
      <c r="E9926" t="s">
        <v>11</v>
      </c>
      <c r="F9926" s="1">
        <v>43540</v>
      </c>
      <c r="G9926" s="2">
        <v>43540.489236111112</v>
      </c>
      <c r="H9926" s="2">
        <v>43540.489583333336</v>
      </c>
      <c r="I9926">
        <v>-30</v>
      </c>
      <c r="J9926">
        <f t="shared" si="310"/>
        <v>-1</v>
      </c>
      <c r="K9926">
        <f t="shared" si="311"/>
        <v>-1</v>
      </c>
    </row>
    <row r="9927" spans="1:11" x14ac:dyDescent="0.2">
      <c r="A9927">
        <v>6769672</v>
      </c>
      <c r="B9927" t="s">
        <v>14</v>
      </c>
      <c r="C9927">
        <v>23768</v>
      </c>
      <c r="D9927" t="s">
        <v>10</v>
      </c>
      <c r="E9927" t="s">
        <v>11</v>
      </c>
      <c r="F9927" s="1">
        <v>43540</v>
      </c>
      <c r="G9927" s="2">
        <v>43540.479120370372</v>
      </c>
      <c r="H9927" s="2">
        <v>43540.479166666664</v>
      </c>
      <c r="I9927">
        <v>-4</v>
      </c>
      <c r="J9927">
        <f t="shared" si="310"/>
        <v>-1</v>
      </c>
      <c r="K9927">
        <f t="shared" si="311"/>
        <v>-1</v>
      </c>
    </row>
    <row r="9928" spans="1:11" x14ac:dyDescent="0.2">
      <c r="A9928">
        <v>6769781</v>
      </c>
      <c r="B9928" t="s">
        <v>12</v>
      </c>
      <c r="C9928">
        <v>30361</v>
      </c>
      <c r="D9928" t="s">
        <v>10</v>
      </c>
      <c r="E9928" t="s">
        <v>11</v>
      </c>
      <c r="F9928" s="1">
        <v>43540</v>
      </c>
      <c r="G9928" s="2">
        <v>43540.551226851851</v>
      </c>
      <c r="H9928" s="2">
        <v>43540.552083333336</v>
      </c>
      <c r="I9928">
        <v>-74</v>
      </c>
      <c r="J9928">
        <f t="shared" si="310"/>
        <v>-2</v>
      </c>
      <c r="K9928">
        <f t="shared" si="311"/>
        <v>-2</v>
      </c>
    </row>
    <row r="9929" spans="1:11" x14ac:dyDescent="0.2">
      <c r="A9929">
        <v>6770173</v>
      </c>
      <c r="B9929" t="s">
        <v>13</v>
      </c>
      <c r="C9929">
        <v>21371</v>
      </c>
      <c r="D9929" t="s">
        <v>10</v>
      </c>
      <c r="E9929" t="s">
        <v>11</v>
      </c>
      <c r="F9929" s="1">
        <v>43540</v>
      </c>
      <c r="G9929" s="2">
        <v>43540.492534722223</v>
      </c>
      <c r="H9929" s="2">
        <v>43540.489583333336</v>
      </c>
      <c r="I9929">
        <v>255</v>
      </c>
      <c r="J9929">
        <f t="shared" si="310"/>
        <v>4</v>
      </c>
      <c r="K9929">
        <f t="shared" si="311"/>
        <v>4</v>
      </c>
    </row>
    <row r="9930" spans="1:11" x14ac:dyDescent="0.2">
      <c r="A9930">
        <v>6770353</v>
      </c>
      <c r="B9930" t="s">
        <v>12</v>
      </c>
      <c r="C9930">
        <v>31746</v>
      </c>
      <c r="D9930" t="s">
        <v>10</v>
      </c>
      <c r="E9930" t="s">
        <v>11</v>
      </c>
      <c r="F9930" s="1">
        <v>43540</v>
      </c>
      <c r="G9930" s="2">
        <v>43540.508263888885</v>
      </c>
      <c r="H9930" s="2">
        <v>43540.510416666664</v>
      </c>
      <c r="I9930">
        <v>-186</v>
      </c>
      <c r="J9930">
        <f t="shared" si="310"/>
        <v>-4</v>
      </c>
      <c r="K9930">
        <f t="shared" si="311"/>
        <v>-4</v>
      </c>
    </row>
    <row r="9931" spans="1:11" x14ac:dyDescent="0.2">
      <c r="A9931">
        <v>6770792</v>
      </c>
      <c r="B9931" t="s">
        <v>9</v>
      </c>
      <c r="C9931">
        <v>30361</v>
      </c>
      <c r="D9931" t="s">
        <v>10</v>
      </c>
      <c r="E9931" t="s">
        <v>11</v>
      </c>
      <c r="F9931" s="1">
        <v>43540</v>
      </c>
      <c r="G9931" s="2">
        <v>43540.584270833337</v>
      </c>
      <c r="H9931" s="2">
        <v>43540.572916666664</v>
      </c>
      <c r="I9931">
        <v>981</v>
      </c>
      <c r="J9931">
        <f t="shared" si="310"/>
        <v>16</v>
      </c>
      <c r="K9931">
        <f t="shared" si="311"/>
        <v>15</v>
      </c>
    </row>
    <row r="9932" spans="1:11" x14ac:dyDescent="0.2">
      <c r="A9932">
        <v>6770811</v>
      </c>
      <c r="B9932" t="s">
        <v>13</v>
      </c>
      <c r="C9932">
        <v>41568</v>
      </c>
      <c r="D9932" t="s">
        <v>10</v>
      </c>
      <c r="E9932" t="s">
        <v>11</v>
      </c>
      <c r="F9932" s="1">
        <v>43540</v>
      </c>
      <c r="G9932" s="2">
        <v>43540.536689814813</v>
      </c>
      <c r="H9932" s="2">
        <v>43540.53125</v>
      </c>
      <c r="I9932">
        <v>470</v>
      </c>
      <c r="J9932">
        <f t="shared" si="310"/>
        <v>7</v>
      </c>
      <c r="K9932">
        <f t="shared" si="311"/>
        <v>7</v>
      </c>
    </row>
    <row r="9933" spans="1:11" x14ac:dyDescent="0.2">
      <c r="A9933">
        <v>6770968</v>
      </c>
      <c r="B9933" t="s">
        <v>13</v>
      </c>
      <c r="C9933">
        <v>17853</v>
      </c>
      <c r="D9933" t="s">
        <v>10</v>
      </c>
      <c r="E9933" t="s">
        <v>11</v>
      </c>
      <c r="F9933" s="1">
        <v>43540</v>
      </c>
      <c r="G9933" s="2">
        <v>43540.502870370372</v>
      </c>
      <c r="H9933" s="2">
        <v>43540.503472222219</v>
      </c>
      <c r="I9933">
        <v>-52</v>
      </c>
      <c r="J9933">
        <f t="shared" si="310"/>
        <v>-1</v>
      </c>
      <c r="K9933">
        <f t="shared" si="311"/>
        <v>-1</v>
      </c>
    </row>
    <row r="9934" spans="1:11" x14ac:dyDescent="0.2">
      <c r="A9934">
        <v>6770981</v>
      </c>
      <c r="B9934" t="s">
        <v>13</v>
      </c>
      <c r="C9934">
        <v>30361</v>
      </c>
      <c r="D9934" t="s">
        <v>10</v>
      </c>
      <c r="E9934" t="s">
        <v>11</v>
      </c>
      <c r="F9934" s="1">
        <v>43540</v>
      </c>
      <c r="G9934" s="2">
        <v>43540.637187499997</v>
      </c>
      <c r="H9934" s="2">
        <v>43540.635416666664</v>
      </c>
      <c r="I9934">
        <v>153</v>
      </c>
      <c r="J9934">
        <f t="shared" si="310"/>
        <v>2</v>
      </c>
      <c r="K9934">
        <f t="shared" si="311"/>
        <v>2</v>
      </c>
    </row>
    <row r="9935" spans="1:11" x14ac:dyDescent="0.2">
      <c r="A9935">
        <v>6770992</v>
      </c>
      <c r="B9935" t="s">
        <v>13</v>
      </c>
      <c r="C9935">
        <v>17853</v>
      </c>
      <c r="D9935" t="s">
        <v>10</v>
      </c>
      <c r="E9935" t="s">
        <v>11</v>
      </c>
      <c r="F9935" s="1">
        <v>43540</v>
      </c>
      <c r="G9935" s="2">
        <v>43540.524201388886</v>
      </c>
      <c r="H9935" s="2">
        <v>43540.524305555555</v>
      </c>
      <c r="I9935">
        <v>-9</v>
      </c>
      <c r="J9935">
        <f t="shared" si="310"/>
        <v>-1</v>
      </c>
      <c r="K9935">
        <f t="shared" si="311"/>
        <v>-1</v>
      </c>
    </row>
    <row r="9936" spans="1:11" x14ac:dyDescent="0.2">
      <c r="A9936">
        <v>6770994</v>
      </c>
      <c r="B9936" t="s">
        <v>13</v>
      </c>
      <c r="C9936">
        <v>17853</v>
      </c>
      <c r="D9936" t="s">
        <v>10</v>
      </c>
      <c r="E9936" t="s">
        <v>11</v>
      </c>
      <c r="F9936" s="1">
        <v>43540</v>
      </c>
      <c r="G9936" s="2">
        <v>43540.569201388891</v>
      </c>
      <c r="H9936" s="2">
        <v>43540.565972222219</v>
      </c>
      <c r="I9936">
        <v>279</v>
      </c>
      <c r="J9936">
        <f t="shared" si="310"/>
        <v>4</v>
      </c>
      <c r="K9936">
        <f t="shared" si="311"/>
        <v>4</v>
      </c>
    </row>
    <row r="9937" spans="1:11" x14ac:dyDescent="0.2">
      <c r="A9937">
        <v>6771680</v>
      </c>
      <c r="B9937" t="s">
        <v>13</v>
      </c>
      <c r="C9937">
        <v>43919</v>
      </c>
      <c r="D9937" t="s">
        <v>10</v>
      </c>
      <c r="E9937" t="s">
        <v>11</v>
      </c>
      <c r="F9937" s="1">
        <v>43540</v>
      </c>
      <c r="G9937" s="2">
        <v>43540.515127314815</v>
      </c>
      <c r="H9937" s="2">
        <v>43540.51458333333</v>
      </c>
      <c r="I9937">
        <v>47</v>
      </c>
      <c r="J9937">
        <f t="shared" si="310"/>
        <v>0</v>
      </c>
      <c r="K9937">
        <f t="shared" si="311"/>
        <v>0</v>
      </c>
    </row>
    <row r="9938" spans="1:11" x14ac:dyDescent="0.2">
      <c r="A9938">
        <v>6771710</v>
      </c>
      <c r="B9938" t="s">
        <v>13</v>
      </c>
      <c r="C9938">
        <v>30361</v>
      </c>
      <c r="D9938" t="s">
        <v>10</v>
      </c>
      <c r="E9938" t="s">
        <v>11</v>
      </c>
      <c r="F9938" s="1">
        <v>43540</v>
      </c>
      <c r="G9938" s="2">
        <v>43540.595196759263</v>
      </c>
      <c r="H9938" s="2">
        <v>43540.59375</v>
      </c>
      <c r="I9938">
        <v>125</v>
      </c>
      <c r="J9938">
        <f t="shared" si="310"/>
        <v>2</v>
      </c>
      <c r="K9938">
        <f t="shared" si="311"/>
        <v>2</v>
      </c>
    </row>
    <row r="9939" spans="1:11" x14ac:dyDescent="0.2">
      <c r="A9939">
        <v>6771890</v>
      </c>
      <c r="B9939" t="s">
        <v>12</v>
      </c>
      <c r="C9939">
        <v>31746</v>
      </c>
      <c r="D9939" t="s">
        <v>10</v>
      </c>
      <c r="E9939" t="s">
        <v>11</v>
      </c>
      <c r="F9939" s="1">
        <v>43540</v>
      </c>
      <c r="G9939" s="2">
        <v>43540.553611111114</v>
      </c>
      <c r="H9939" s="2">
        <v>43540.552083333336</v>
      </c>
      <c r="I9939">
        <v>132</v>
      </c>
      <c r="J9939">
        <f t="shared" si="310"/>
        <v>2</v>
      </c>
      <c r="K9939">
        <f t="shared" si="311"/>
        <v>2</v>
      </c>
    </row>
    <row r="9940" spans="1:11" x14ac:dyDescent="0.2">
      <c r="A9940">
        <v>6772130</v>
      </c>
      <c r="B9940" t="s">
        <v>13</v>
      </c>
      <c r="C9940">
        <v>17853</v>
      </c>
      <c r="D9940" t="s">
        <v>10</v>
      </c>
      <c r="E9940" t="s">
        <v>11</v>
      </c>
      <c r="F9940" s="1">
        <v>43540</v>
      </c>
      <c r="G9940" s="2">
        <v>43540.525150462963</v>
      </c>
      <c r="H9940" s="2">
        <v>43540.524305555555</v>
      </c>
      <c r="I9940">
        <v>73</v>
      </c>
      <c r="J9940">
        <f t="shared" si="310"/>
        <v>1</v>
      </c>
      <c r="K9940">
        <f t="shared" si="311"/>
        <v>1</v>
      </c>
    </row>
    <row r="9941" spans="1:11" x14ac:dyDescent="0.2">
      <c r="A9941">
        <v>6772461</v>
      </c>
      <c r="B9941" t="s">
        <v>12</v>
      </c>
      <c r="C9941">
        <v>66383</v>
      </c>
      <c r="D9941" t="s">
        <v>10</v>
      </c>
      <c r="E9941" t="s">
        <v>11</v>
      </c>
      <c r="F9941" s="1">
        <v>43540</v>
      </c>
      <c r="G9941" s="2">
        <v>43540.633055555554</v>
      </c>
      <c r="H9941" s="2">
        <v>43540.625</v>
      </c>
      <c r="I9941">
        <v>696</v>
      </c>
      <c r="J9941">
        <f t="shared" si="310"/>
        <v>11</v>
      </c>
      <c r="K9941">
        <f t="shared" si="311"/>
        <v>11</v>
      </c>
    </row>
    <row r="9942" spans="1:11" x14ac:dyDescent="0.2">
      <c r="A9942">
        <v>6772503</v>
      </c>
      <c r="B9942" t="s">
        <v>9</v>
      </c>
      <c r="C9942">
        <v>22836</v>
      </c>
      <c r="D9942" t="s">
        <v>10</v>
      </c>
      <c r="E9942" t="s">
        <v>11</v>
      </c>
      <c r="F9942" s="1">
        <v>43540</v>
      </c>
      <c r="G9942" s="2">
        <v>43540.588078703702</v>
      </c>
      <c r="H9942" s="2">
        <v>43540.583333333336</v>
      </c>
      <c r="I9942">
        <v>410</v>
      </c>
      <c r="J9942">
        <f t="shared" si="310"/>
        <v>6</v>
      </c>
      <c r="K9942">
        <f t="shared" si="311"/>
        <v>6</v>
      </c>
    </row>
    <row r="9943" spans="1:11" x14ac:dyDescent="0.2">
      <c r="A9943">
        <v>6772510</v>
      </c>
      <c r="B9943" t="s">
        <v>13</v>
      </c>
      <c r="C9943">
        <v>17853</v>
      </c>
      <c r="D9943" t="s">
        <v>10</v>
      </c>
      <c r="E9943" t="s">
        <v>11</v>
      </c>
      <c r="F9943" s="1">
        <v>43540</v>
      </c>
      <c r="G9943" s="2">
        <v>43540.537870370368</v>
      </c>
      <c r="H9943" s="2">
        <v>43540.534722222219</v>
      </c>
      <c r="I9943">
        <v>272</v>
      </c>
      <c r="J9943">
        <f t="shared" si="310"/>
        <v>4</v>
      </c>
      <c r="K9943">
        <f t="shared" si="311"/>
        <v>4</v>
      </c>
    </row>
    <row r="9944" spans="1:11" x14ac:dyDescent="0.2">
      <c r="A9944">
        <v>6772697</v>
      </c>
      <c r="B9944" t="s">
        <v>13</v>
      </c>
      <c r="C9944">
        <v>43919</v>
      </c>
      <c r="D9944" t="s">
        <v>10</v>
      </c>
      <c r="E9944" t="s">
        <v>11</v>
      </c>
      <c r="F9944" s="1">
        <v>43540</v>
      </c>
      <c r="G9944" s="2">
        <v>43540.533020833333</v>
      </c>
      <c r="H9944" s="2">
        <v>43540.532638888886</v>
      </c>
      <c r="I9944">
        <v>33</v>
      </c>
      <c r="J9944">
        <f t="shared" si="310"/>
        <v>0</v>
      </c>
      <c r="K9944">
        <f t="shared" si="311"/>
        <v>0</v>
      </c>
    </row>
    <row r="9945" spans="1:11" x14ac:dyDescent="0.2">
      <c r="A9945">
        <v>6772769</v>
      </c>
      <c r="B9945" t="s">
        <v>9</v>
      </c>
      <c r="C9945">
        <v>68354</v>
      </c>
      <c r="D9945" t="s">
        <v>10</v>
      </c>
      <c r="E9945" t="s">
        <v>11</v>
      </c>
      <c r="F9945" s="1">
        <v>43540</v>
      </c>
      <c r="G9945" s="2">
        <v>43540.562962962962</v>
      </c>
      <c r="H9945" s="2">
        <v>43540.5625</v>
      </c>
      <c r="I9945">
        <v>40</v>
      </c>
      <c r="J9945">
        <f t="shared" si="310"/>
        <v>0</v>
      </c>
      <c r="K9945">
        <f t="shared" si="311"/>
        <v>0</v>
      </c>
    </row>
    <row r="9946" spans="1:11" x14ac:dyDescent="0.2">
      <c r="A9946">
        <v>6773467</v>
      </c>
      <c r="B9946" t="s">
        <v>13</v>
      </c>
      <c r="C9946">
        <v>40006</v>
      </c>
      <c r="D9946" t="s">
        <v>10</v>
      </c>
      <c r="E9946" t="s">
        <v>11</v>
      </c>
      <c r="F9946" s="1">
        <v>43540</v>
      </c>
      <c r="G9946" s="2">
        <v>43540.541250000002</v>
      </c>
      <c r="H9946" s="2">
        <v>43540.536828703705</v>
      </c>
      <c r="I9946">
        <v>382</v>
      </c>
      <c r="J9946">
        <f t="shared" si="310"/>
        <v>6</v>
      </c>
      <c r="K9946">
        <f t="shared" si="311"/>
        <v>6</v>
      </c>
    </row>
    <row r="9947" spans="1:11" x14ac:dyDescent="0.2">
      <c r="A9947">
        <v>6774084</v>
      </c>
      <c r="B9947" t="s">
        <v>14</v>
      </c>
      <c r="C9947">
        <v>43919</v>
      </c>
      <c r="D9947" t="s">
        <v>10</v>
      </c>
      <c r="E9947" t="s">
        <v>11</v>
      </c>
      <c r="F9947" s="1">
        <v>43540</v>
      </c>
      <c r="G9947" s="2">
        <v>43540.553344907406</v>
      </c>
      <c r="H9947" s="2">
        <v>43540.551388888889</v>
      </c>
      <c r="I9947">
        <v>169</v>
      </c>
      <c r="J9947">
        <f t="shared" si="310"/>
        <v>2</v>
      </c>
      <c r="K9947">
        <f t="shared" si="311"/>
        <v>2</v>
      </c>
    </row>
    <row r="9948" spans="1:11" x14ac:dyDescent="0.2">
      <c r="A9948">
        <v>6774136</v>
      </c>
      <c r="B9948" t="s">
        <v>13</v>
      </c>
      <c r="C9948">
        <v>17853</v>
      </c>
      <c r="D9948" t="s">
        <v>10</v>
      </c>
      <c r="E9948" t="s">
        <v>11</v>
      </c>
      <c r="F9948" s="1">
        <v>43540</v>
      </c>
      <c r="G9948" s="2">
        <v>43540.549768518518</v>
      </c>
      <c r="H9948" s="2">
        <v>43540.552083333336</v>
      </c>
      <c r="I9948">
        <v>-200</v>
      </c>
      <c r="J9948">
        <f t="shared" si="310"/>
        <v>-4</v>
      </c>
      <c r="K9948">
        <f t="shared" si="311"/>
        <v>-4</v>
      </c>
    </row>
    <row r="9949" spans="1:11" x14ac:dyDescent="0.2">
      <c r="A9949">
        <v>6774440</v>
      </c>
      <c r="B9949" t="s">
        <v>13</v>
      </c>
      <c r="C9949">
        <v>43919</v>
      </c>
      <c r="D9949" t="s">
        <v>10</v>
      </c>
      <c r="E9949" t="s">
        <v>11</v>
      </c>
      <c r="F9949" s="1">
        <v>43540</v>
      </c>
      <c r="G9949" s="2">
        <v>43540.554525462961</v>
      </c>
      <c r="H9949" s="2">
        <v>43540.554166666669</v>
      </c>
      <c r="I9949">
        <v>31</v>
      </c>
      <c r="J9949">
        <f t="shared" si="310"/>
        <v>0</v>
      </c>
      <c r="K9949">
        <f t="shared" si="311"/>
        <v>0</v>
      </c>
    </row>
    <row r="9950" spans="1:11" x14ac:dyDescent="0.2">
      <c r="A9950">
        <v>6774452</v>
      </c>
      <c r="B9950" t="s">
        <v>12</v>
      </c>
      <c r="C9950">
        <v>66383</v>
      </c>
      <c r="D9950" t="s">
        <v>10</v>
      </c>
      <c r="E9950" t="s">
        <v>11</v>
      </c>
      <c r="F9950" s="1">
        <v>43540</v>
      </c>
      <c r="G9950" s="2">
        <v>43540.547766203701</v>
      </c>
      <c r="H9950" s="2">
        <v>43540.541666666664</v>
      </c>
      <c r="I9950">
        <v>527</v>
      </c>
      <c r="J9950">
        <f t="shared" si="310"/>
        <v>8</v>
      </c>
      <c r="K9950">
        <f t="shared" si="311"/>
        <v>8</v>
      </c>
    </row>
    <row r="9951" spans="1:11" x14ac:dyDescent="0.2">
      <c r="A9951">
        <v>6774781</v>
      </c>
      <c r="B9951" t="s">
        <v>9</v>
      </c>
      <c r="C9951">
        <v>68354</v>
      </c>
      <c r="D9951" t="s">
        <v>10</v>
      </c>
      <c r="E9951" t="s">
        <v>11</v>
      </c>
      <c r="F9951" s="1">
        <v>43540</v>
      </c>
      <c r="G9951" s="2">
        <v>43540.709351851852</v>
      </c>
      <c r="H9951" s="2">
        <v>43540.708333333336</v>
      </c>
      <c r="I9951">
        <v>88</v>
      </c>
      <c r="J9951">
        <f t="shared" si="310"/>
        <v>1</v>
      </c>
      <c r="K9951">
        <f t="shared" si="311"/>
        <v>1</v>
      </c>
    </row>
    <row r="9952" spans="1:11" x14ac:dyDescent="0.2">
      <c r="A9952">
        <v>6774857</v>
      </c>
      <c r="B9952" t="s">
        <v>13</v>
      </c>
      <c r="C9952">
        <v>17853</v>
      </c>
      <c r="D9952" t="s">
        <v>10</v>
      </c>
      <c r="E9952" t="s">
        <v>11</v>
      </c>
      <c r="F9952" s="1">
        <v>43540</v>
      </c>
      <c r="G9952" s="2">
        <v>43540.554409722223</v>
      </c>
      <c r="H9952" s="2">
        <v>43540.555555555555</v>
      </c>
      <c r="I9952">
        <v>-99</v>
      </c>
      <c r="J9952">
        <f t="shared" si="310"/>
        <v>-2</v>
      </c>
      <c r="K9952">
        <f t="shared" si="311"/>
        <v>-2</v>
      </c>
    </row>
    <row r="9953" spans="1:11" x14ac:dyDescent="0.2">
      <c r="A9953">
        <v>6775861</v>
      </c>
      <c r="B9953" t="s">
        <v>12</v>
      </c>
      <c r="C9953">
        <v>66383</v>
      </c>
      <c r="D9953" t="s">
        <v>10</v>
      </c>
      <c r="E9953" t="s">
        <v>11</v>
      </c>
      <c r="F9953" s="1">
        <v>43540</v>
      </c>
      <c r="G9953" s="2">
        <v>43540.645937499998</v>
      </c>
      <c r="H9953" s="2">
        <v>43540.635416666664</v>
      </c>
      <c r="I9953">
        <v>909</v>
      </c>
      <c r="J9953">
        <f t="shared" si="310"/>
        <v>15</v>
      </c>
      <c r="K9953">
        <f t="shared" si="311"/>
        <v>15</v>
      </c>
    </row>
    <row r="9954" spans="1:11" x14ac:dyDescent="0.2">
      <c r="A9954">
        <v>6776144</v>
      </c>
      <c r="B9954" t="s">
        <v>13</v>
      </c>
      <c r="C9954">
        <v>17853</v>
      </c>
      <c r="D9954" t="s">
        <v>10</v>
      </c>
      <c r="E9954" t="s">
        <v>11</v>
      </c>
      <c r="F9954" s="1">
        <v>43540</v>
      </c>
      <c r="G9954" s="2">
        <v>43540.577233796299</v>
      </c>
      <c r="H9954" s="2">
        <v>43540.576388888891</v>
      </c>
      <c r="I9954">
        <v>73</v>
      </c>
      <c r="J9954">
        <f t="shared" si="310"/>
        <v>1</v>
      </c>
      <c r="K9954">
        <f t="shared" si="311"/>
        <v>1</v>
      </c>
    </row>
    <row r="9955" spans="1:11" x14ac:dyDescent="0.2">
      <c r="A9955">
        <v>6776715</v>
      </c>
      <c r="B9955" t="s">
        <v>13</v>
      </c>
      <c r="C9955">
        <v>17853</v>
      </c>
      <c r="D9955" t="s">
        <v>10</v>
      </c>
      <c r="E9955" t="s">
        <v>11</v>
      </c>
      <c r="F9955" s="1">
        <v>43540</v>
      </c>
      <c r="G9955" s="2">
        <v>43540.584490740737</v>
      </c>
      <c r="H9955" s="2">
        <v>43540.586805555555</v>
      </c>
      <c r="I9955">
        <v>-200</v>
      </c>
      <c r="J9955">
        <f t="shared" si="310"/>
        <v>-4</v>
      </c>
      <c r="K9955">
        <f t="shared" si="311"/>
        <v>-4</v>
      </c>
    </row>
    <row r="9956" spans="1:11" x14ac:dyDescent="0.2">
      <c r="A9956">
        <v>6777827</v>
      </c>
      <c r="B9956" t="s">
        <v>9</v>
      </c>
      <c r="C9956">
        <v>30361</v>
      </c>
      <c r="D9956" t="s">
        <v>10</v>
      </c>
      <c r="E9956" t="s">
        <v>11</v>
      </c>
      <c r="F9956" s="1">
        <v>43540</v>
      </c>
      <c r="G9956" s="2">
        <v>43540.762037037035</v>
      </c>
      <c r="H9956" s="2">
        <v>43540.760416666664</v>
      </c>
      <c r="I9956">
        <v>140</v>
      </c>
      <c r="J9956">
        <f t="shared" si="310"/>
        <v>2</v>
      </c>
      <c r="K9956">
        <f t="shared" si="311"/>
        <v>2</v>
      </c>
    </row>
    <row r="9957" spans="1:11" x14ac:dyDescent="0.2">
      <c r="A9957">
        <v>6777875</v>
      </c>
      <c r="B9957" t="s">
        <v>13</v>
      </c>
      <c r="C9957">
        <v>22836</v>
      </c>
      <c r="D9957" t="s">
        <v>10</v>
      </c>
      <c r="E9957" t="s">
        <v>11</v>
      </c>
      <c r="F9957" s="1">
        <v>43544</v>
      </c>
      <c r="G9957" s="2">
        <v>43544.702569444446</v>
      </c>
      <c r="H9957" s="2">
        <v>43544.708333333336</v>
      </c>
      <c r="I9957">
        <v>-498</v>
      </c>
      <c r="J9957">
        <f t="shared" si="310"/>
        <v>-9</v>
      </c>
      <c r="K9957">
        <f t="shared" si="311"/>
        <v>-9</v>
      </c>
    </row>
    <row r="9958" spans="1:11" x14ac:dyDescent="0.2">
      <c r="A9958">
        <v>6778110</v>
      </c>
      <c r="B9958" t="s">
        <v>13</v>
      </c>
      <c r="C9958">
        <v>17853</v>
      </c>
      <c r="D9958" t="s">
        <v>10</v>
      </c>
      <c r="E9958" t="s">
        <v>11</v>
      </c>
      <c r="F9958" s="1">
        <v>43540</v>
      </c>
      <c r="G9958" s="2">
        <v>43540.599097222221</v>
      </c>
      <c r="H9958" s="2">
        <v>43540.597222222219</v>
      </c>
      <c r="I9958">
        <v>162</v>
      </c>
      <c r="J9958">
        <f t="shared" si="310"/>
        <v>2</v>
      </c>
      <c r="K9958">
        <f t="shared" si="311"/>
        <v>2</v>
      </c>
    </row>
    <row r="9959" spans="1:11" x14ac:dyDescent="0.2">
      <c r="A9959">
        <v>6779985</v>
      </c>
      <c r="B9959" t="s">
        <v>13</v>
      </c>
      <c r="C9959">
        <v>30361</v>
      </c>
      <c r="D9959" t="s">
        <v>10</v>
      </c>
      <c r="E9959" t="s">
        <v>11</v>
      </c>
      <c r="F9959" s="1">
        <v>43540</v>
      </c>
      <c r="G9959" s="2">
        <v>43540.761747685188</v>
      </c>
      <c r="H9959" s="2">
        <v>43540.760416666664</v>
      </c>
      <c r="I9959">
        <v>115</v>
      </c>
      <c r="J9959">
        <f t="shared" si="310"/>
        <v>1</v>
      </c>
      <c r="K9959">
        <f t="shared" si="311"/>
        <v>1</v>
      </c>
    </row>
    <row r="9960" spans="1:11" x14ac:dyDescent="0.2">
      <c r="A9960">
        <v>6781657</v>
      </c>
      <c r="B9960" t="s">
        <v>12</v>
      </c>
      <c r="C9960">
        <v>30361</v>
      </c>
      <c r="D9960" t="s">
        <v>10</v>
      </c>
      <c r="E9960" t="s">
        <v>11</v>
      </c>
      <c r="F9960" s="1">
        <v>43540</v>
      </c>
      <c r="G9960" s="2">
        <v>43540.718356481484</v>
      </c>
      <c r="H9960" s="2">
        <v>43540.71875</v>
      </c>
      <c r="I9960">
        <v>-34</v>
      </c>
      <c r="J9960">
        <f t="shared" si="310"/>
        <v>-1</v>
      </c>
      <c r="K9960">
        <f t="shared" si="311"/>
        <v>-1</v>
      </c>
    </row>
    <row r="9961" spans="1:11" x14ac:dyDescent="0.2">
      <c r="A9961">
        <v>6781897</v>
      </c>
      <c r="B9961" t="s">
        <v>13</v>
      </c>
      <c r="C9961">
        <v>30361</v>
      </c>
      <c r="D9961" t="s">
        <v>10</v>
      </c>
      <c r="E9961" t="s">
        <v>11</v>
      </c>
      <c r="F9961" s="1">
        <v>43540</v>
      </c>
      <c r="G9961" s="2">
        <v>43540.72314814815</v>
      </c>
      <c r="H9961" s="2">
        <v>43540.71875</v>
      </c>
      <c r="I9961">
        <v>380</v>
      </c>
      <c r="J9961">
        <f t="shared" si="310"/>
        <v>6</v>
      </c>
      <c r="K9961">
        <f t="shared" si="311"/>
        <v>6</v>
      </c>
    </row>
    <row r="9962" spans="1:11" x14ac:dyDescent="0.2">
      <c r="A9962">
        <v>6781971</v>
      </c>
      <c r="B9962" t="s">
        <v>13</v>
      </c>
      <c r="C9962">
        <v>30361</v>
      </c>
      <c r="D9962" t="s">
        <v>10</v>
      </c>
      <c r="E9962" t="s">
        <v>11</v>
      </c>
      <c r="F9962" s="1">
        <v>43540</v>
      </c>
      <c r="G9962" s="2">
        <v>43540.716666666667</v>
      </c>
      <c r="H9962" s="2">
        <v>43540.71875</v>
      </c>
      <c r="I9962">
        <v>-180</v>
      </c>
      <c r="J9962">
        <f t="shared" si="310"/>
        <v>-3</v>
      </c>
      <c r="K9962">
        <f t="shared" si="311"/>
        <v>-3</v>
      </c>
    </row>
    <row r="9963" spans="1:11" x14ac:dyDescent="0.2">
      <c r="A9963">
        <v>6782277</v>
      </c>
      <c r="B9963" t="s">
        <v>13</v>
      </c>
      <c r="C9963">
        <v>30361</v>
      </c>
      <c r="D9963" t="s">
        <v>10</v>
      </c>
      <c r="E9963" t="s">
        <v>11</v>
      </c>
      <c r="F9963" s="1">
        <v>43540</v>
      </c>
      <c r="G9963" s="2">
        <v>43540.72011574074</v>
      </c>
      <c r="H9963" s="2">
        <v>43540.71875</v>
      </c>
      <c r="I9963">
        <v>118</v>
      </c>
      <c r="J9963">
        <f t="shared" si="310"/>
        <v>1</v>
      </c>
      <c r="K9963">
        <f t="shared" si="311"/>
        <v>1</v>
      </c>
    </row>
    <row r="9964" spans="1:11" x14ac:dyDescent="0.2">
      <c r="A9964">
        <v>6783882</v>
      </c>
      <c r="B9964" t="s">
        <v>13</v>
      </c>
      <c r="C9964">
        <v>30361</v>
      </c>
      <c r="D9964" t="s">
        <v>10</v>
      </c>
      <c r="E9964" t="s">
        <v>11</v>
      </c>
      <c r="F9964" s="1">
        <v>43540</v>
      </c>
      <c r="G9964" s="2">
        <v>43540.780532407407</v>
      </c>
      <c r="H9964" s="2">
        <v>43540.78125</v>
      </c>
      <c r="I9964">
        <v>-62</v>
      </c>
      <c r="J9964">
        <f t="shared" si="310"/>
        <v>-2</v>
      </c>
      <c r="K9964">
        <f t="shared" si="311"/>
        <v>-2</v>
      </c>
    </row>
    <row r="9965" spans="1:11" x14ac:dyDescent="0.2">
      <c r="A9965">
        <v>6784717</v>
      </c>
      <c r="B9965" t="s">
        <v>13</v>
      </c>
      <c r="C9965">
        <v>27383</v>
      </c>
      <c r="D9965" t="s">
        <v>10</v>
      </c>
      <c r="E9965" t="s">
        <v>11</v>
      </c>
      <c r="F9965" s="1">
        <v>43540</v>
      </c>
      <c r="G9965" s="2">
        <v>43540.717233796298</v>
      </c>
      <c r="H9965" s="2">
        <v>43540.708333333336</v>
      </c>
      <c r="I9965">
        <v>769</v>
      </c>
      <c r="J9965">
        <f t="shared" si="310"/>
        <v>12</v>
      </c>
      <c r="K9965">
        <f t="shared" si="311"/>
        <v>12</v>
      </c>
    </row>
    <row r="9966" spans="1:11" x14ac:dyDescent="0.2">
      <c r="A9966">
        <v>6785090</v>
      </c>
      <c r="B9966" t="s">
        <v>14</v>
      </c>
      <c r="C9966">
        <v>43919</v>
      </c>
      <c r="D9966" t="s">
        <v>10</v>
      </c>
      <c r="E9966" t="s">
        <v>11</v>
      </c>
      <c r="F9966" s="1">
        <v>43540</v>
      </c>
      <c r="G9966" s="2">
        <v>43540.69425925926</v>
      </c>
      <c r="H9966" s="2">
        <v>43540.692361111112</v>
      </c>
      <c r="I9966">
        <v>164</v>
      </c>
      <c r="J9966">
        <f t="shared" si="310"/>
        <v>2</v>
      </c>
      <c r="K9966">
        <f t="shared" si="311"/>
        <v>2</v>
      </c>
    </row>
    <row r="9967" spans="1:11" x14ac:dyDescent="0.2">
      <c r="A9967">
        <v>6785685</v>
      </c>
      <c r="B9967" t="s">
        <v>13</v>
      </c>
      <c r="C9967">
        <v>40006</v>
      </c>
      <c r="D9967" t="s">
        <v>10</v>
      </c>
      <c r="E9967" t="s">
        <v>11</v>
      </c>
      <c r="F9967" s="1">
        <v>43540</v>
      </c>
      <c r="G9967" s="2">
        <v>43540.701793981483</v>
      </c>
      <c r="H9967" s="2">
        <v>43540.697175925925</v>
      </c>
      <c r="I9967">
        <v>399</v>
      </c>
      <c r="J9967">
        <f t="shared" si="310"/>
        <v>6</v>
      </c>
      <c r="K9967">
        <f t="shared" si="311"/>
        <v>6</v>
      </c>
    </row>
    <row r="9968" spans="1:11" x14ac:dyDescent="0.2">
      <c r="A9968">
        <v>6785925</v>
      </c>
      <c r="B9968" t="s">
        <v>12</v>
      </c>
      <c r="C9968">
        <v>30361</v>
      </c>
      <c r="D9968" t="s">
        <v>10</v>
      </c>
      <c r="E9968" t="s">
        <v>11</v>
      </c>
      <c r="F9968" s="1">
        <v>43540</v>
      </c>
      <c r="G9968" s="2">
        <v>43540.828240740739</v>
      </c>
      <c r="H9968" s="2">
        <v>43540.802083333336</v>
      </c>
      <c r="I9968">
        <v>2260</v>
      </c>
      <c r="J9968">
        <f t="shared" si="310"/>
        <v>37</v>
      </c>
      <c r="K9968">
        <f t="shared" si="311"/>
        <v>15</v>
      </c>
    </row>
    <row r="9969" spans="1:11" x14ac:dyDescent="0.2">
      <c r="A9969">
        <v>6786512</v>
      </c>
      <c r="B9969" t="s">
        <v>13</v>
      </c>
      <c r="C9969">
        <v>30361</v>
      </c>
      <c r="D9969" t="s">
        <v>10</v>
      </c>
      <c r="E9969" t="s">
        <v>11</v>
      </c>
      <c r="F9969" s="1">
        <v>43540</v>
      </c>
      <c r="G9969" s="2">
        <v>43540.781909722224</v>
      </c>
      <c r="H9969" s="2">
        <v>43540.78125</v>
      </c>
      <c r="I9969">
        <v>57</v>
      </c>
      <c r="J9969">
        <f t="shared" si="310"/>
        <v>0</v>
      </c>
      <c r="K9969">
        <f t="shared" si="311"/>
        <v>0</v>
      </c>
    </row>
    <row r="9970" spans="1:11" x14ac:dyDescent="0.2">
      <c r="A9970">
        <v>6791521</v>
      </c>
      <c r="B9970" t="s">
        <v>13</v>
      </c>
      <c r="C9970">
        <v>30361</v>
      </c>
      <c r="D9970" t="s">
        <v>10</v>
      </c>
      <c r="E9970" t="s">
        <v>11</v>
      </c>
      <c r="F9970" s="1">
        <v>43542</v>
      </c>
      <c r="G9970" s="2">
        <v>43542.592453703706</v>
      </c>
      <c r="H9970" s="2">
        <v>43542.59375</v>
      </c>
      <c r="I9970">
        <v>-112</v>
      </c>
      <c r="J9970">
        <f t="shared" si="310"/>
        <v>-2</v>
      </c>
      <c r="K9970">
        <f t="shared" si="311"/>
        <v>-2</v>
      </c>
    </row>
    <row r="9971" spans="1:11" x14ac:dyDescent="0.2">
      <c r="A9971">
        <v>6793171</v>
      </c>
      <c r="B9971" t="s">
        <v>9</v>
      </c>
      <c r="C9971">
        <v>32753</v>
      </c>
      <c r="D9971" t="s">
        <v>10</v>
      </c>
      <c r="E9971" t="s">
        <v>11</v>
      </c>
      <c r="F9971" s="1">
        <v>43540</v>
      </c>
      <c r="G9971" s="2">
        <v>43540.771296296298</v>
      </c>
      <c r="H9971" s="2">
        <v>43540.770833333336</v>
      </c>
      <c r="I9971">
        <v>40</v>
      </c>
      <c r="J9971">
        <f t="shared" si="310"/>
        <v>0</v>
      </c>
      <c r="K9971">
        <f t="shared" si="311"/>
        <v>0</v>
      </c>
    </row>
    <row r="9972" spans="1:11" x14ac:dyDescent="0.2">
      <c r="A9972">
        <v>6793186</v>
      </c>
      <c r="B9972" t="s">
        <v>14</v>
      </c>
      <c r="C9972">
        <v>43919</v>
      </c>
      <c r="D9972" t="s">
        <v>10</v>
      </c>
      <c r="E9972" t="s">
        <v>11</v>
      </c>
      <c r="F9972" s="1">
        <v>43540</v>
      </c>
      <c r="G9972" s="2">
        <v>43540.78087962963</v>
      </c>
      <c r="H9972" s="2">
        <v>43540.780555555553</v>
      </c>
      <c r="I9972">
        <v>28</v>
      </c>
      <c r="J9972">
        <f t="shared" si="310"/>
        <v>0</v>
      </c>
      <c r="K9972">
        <f t="shared" si="311"/>
        <v>0</v>
      </c>
    </row>
    <row r="9973" spans="1:11" x14ac:dyDescent="0.2">
      <c r="A9973">
        <v>6793551</v>
      </c>
      <c r="B9973" t="s">
        <v>14</v>
      </c>
      <c r="C9973">
        <v>43919</v>
      </c>
      <c r="D9973" t="s">
        <v>10</v>
      </c>
      <c r="E9973" t="s">
        <v>11</v>
      </c>
      <c r="F9973" s="1">
        <v>43540</v>
      </c>
      <c r="G9973" s="2">
        <v>43540.782766203702</v>
      </c>
      <c r="H9973" s="2">
        <v>43540.78125</v>
      </c>
      <c r="I9973">
        <v>131</v>
      </c>
      <c r="J9973">
        <f t="shared" si="310"/>
        <v>2</v>
      </c>
      <c r="K9973">
        <f t="shared" si="311"/>
        <v>2</v>
      </c>
    </row>
    <row r="9974" spans="1:11" x14ac:dyDescent="0.2">
      <c r="A9974">
        <v>6796950</v>
      </c>
      <c r="B9974" t="s">
        <v>13</v>
      </c>
      <c r="C9974">
        <v>27598</v>
      </c>
      <c r="D9974" t="s">
        <v>10</v>
      </c>
      <c r="E9974" t="s">
        <v>11</v>
      </c>
      <c r="F9974" s="1">
        <v>43540</v>
      </c>
      <c r="G9974" s="2">
        <v>43540.80096064815</v>
      </c>
      <c r="H9974" s="2">
        <v>43540.802083333336</v>
      </c>
      <c r="I9974">
        <v>-97</v>
      </c>
      <c r="J9974">
        <f t="shared" si="310"/>
        <v>-2</v>
      </c>
      <c r="K9974">
        <f t="shared" si="311"/>
        <v>-2</v>
      </c>
    </row>
    <row r="9975" spans="1:11" x14ac:dyDescent="0.2">
      <c r="A9975">
        <v>6797064</v>
      </c>
      <c r="B9975" t="s">
        <v>13</v>
      </c>
      <c r="C9975">
        <v>27598</v>
      </c>
      <c r="D9975" t="s">
        <v>10</v>
      </c>
      <c r="E9975" t="s">
        <v>11</v>
      </c>
      <c r="F9975" s="1">
        <v>43540</v>
      </c>
      <c r="G9975" s="2">
        <v>43540.821828703702</v>
      </c>
      <c r="H9975" s="2">
        <v>43540.822916666664</v>
      </c>
      <c r="I9975">
        <v>-94</v>
      </c>
      <c r="J9975">
        <f t="shared" si="310"/>
        <v>-2</v>
      </c>
      <c r="K9975">
        <f t="shared" si="311"/>
        <v>-2</v>
      </c>
    </row>
    <row r="9976" spans="1:11" x14ac:dyDescent="0.2">
      <c r="A9976">
        <v>6799799</v>
      </c>
      <c r="B9976" t="s">
        <v>12</v>
      </c>
      <c r="C9976">
        <v>96187</v>
      </c>
      <c r="D9976" t="s">
        <v>10</v>
      </c>
      <c r="E9976" t="s">
        <v>11</v>
      </c>
      <c r="F9976" s="1">
        <v>43542</v>
      </c>
      <c r="G9976" s="2">
        <v>43542.472581018519</v>
      </c>
      <c r="H9976" s="2">
        <v>43542.479166666664</v>
      </c>
      <c r="I9976">
        <v>-569</v>
      </c>
      <c r="J9976">
        <f t="shared" si="310"/>
        <v>-10</v>
      </c>
      <c r="K9976">
        <f t="shared" si="311"/>
        <v>-10</v>
      </c>
    </row>
    <row r="9977" spans="1:11" x14ac:dyDescent="0.2">
      <c r="A9977">
        <v>6799893</v>
      </c>
      <c r="B9977" t="s">
        <v>13</v>
      </c>
      <c r="C9977">
        <v>43919</v>
      </c>
      <c r="D9977" t="s">
        <v>10</v>
      </c>
      <c r="E9977" t="s">
        <v>11</v>
      </c>
      <c r="F9977" s="1">
        <v>43540</v>
      </c>
      <c r="G9977" s="2">
        <v>43540.826655092591</v>
      </c>
      <c r="H9977" s="2">
        <v>43540.82708333333</v>
      </c>
      <c r="I9977">
        <v>-37</v>
      </c>
      <c r="J9977">
        <f t="shared" si="310"/>
        <v>-1</v>
      </c>
      <c r="K9977">
        <f t="shared" si="311"/>
        <v>-1</v>
      </c>
    </row>
    <row r="9978" spans="1:11" x14ac:dyDescent="0.2">
      <c r="A9978">
        <v>6799990</v>
      </c>
      <c r="B9978" t="s">
        <v>12</v>
      </c>
      <c r="C9978">
        <v>96187</v>
      </c>
      <c r="D9978" t="s">
        <v>10</v>
      </c>
      <c r="E9978" t="s">
        <v>11</v>
      </c>
      <c r="F9978" s="1">
        <v>43544</v>
      </c>
      <c r="G9978" s="2">
        <v>43544.492604166669</v>
      </c>
      <c r="H9978" s="2">
        <v>43544.479166666664</v>
      </c>
      <c r="I9978">
        <v>1161</v>
      </c>
      <c r="J9978">
        <f t="shared" si="310"/>
        <v>19</v>
      </c>
      <c r="K9978">
        <f t="shared" si="311"/>
        <v>15</v>
      </c>
    </row>
    <row r="9979" spans="1:11" x14ac:dyDescent="0.2">
      <c r="A9979">
        <v>6800088</v>
      </c>
      <c r="B9979" t="s">
        <v>12</v>
      </c>
      <c r="C9979">
        <v>96187</v>
      </c>
      <c r="D9979" t="s">
        <v>10</v>
      </c>
      <c r="E9979" t="s">
        <v>11</v>
      </c>
      <c r="F9979" s="1">
        <v>43545</v>
      </c>
      <c r="G9979" s="2">
        <v>43545.473078703704</v>
      </c>
      <c r="H9979" s="2">
        <v>43545.479166666664</v>
      </c>
      <c r="I9979">
        <v>-526</v>
      </c>
      <c r="J9979">
        <f t="shared" si="310"/>
        <v>-9</v>
      </c>
      <c r="K9979">
        <f t="shared" si="311"/>
        <v>-9</v>
      </c>
    </row>
    <row r="9980" spans="1:11" x14ac:dyDescent="0.2">
      <c r="A9980">
        <v>6800123</v>
      </c>
      <c r="B9980" t="s">
        <v>12</v>
      </c>
      <c r="C9980">
        <v>96187</v>
      </c>
      <c r="D9980" t="s">
        <v>10</v>
      </c>
      <c r="E9980" t="s">
        <v>11</v>
      </c>
      <c r="F9980" s="1">
        <v>43546</v>
      </c>
      <c r="G9980" s="2">
        <v>43546.484074074076</v>
      </c>
      <c r="H9980" s="2">
        <v>43546.479166666664</v>
      </c>
      <c r="I9980">
        <v>424</v>
      </c>
      <c r="J9980">
        <f t="shared" si="310"/>
        <v>7</v>
      </c>
      <c r="K9980">
        <f t="shared" si="311"/>
        <v>7</v>
      </c>
    </row>
    <row r="9981" spans="1:11" x14ac:dyDescent="0.2">
      <c r="A9981">
        <v>6800781</v>
      </c>
      <c r="B9981" t="s">
        <v>13</v>
      </c>
      <c r="C9981">
        <v>17853</v>
      </c>
      <c r="D9981" t="s">
        <v>10</v>
      </c>
      <c r="E9981" t="s">
        <v>11</v>
      </c>
      <c r="F9981" s="1">
        <v>43540</v>
      </c>
      <c r="G9981" s="2">
        <v>43540.826377314814</v>
      </c>
      <c r="H9981" s="2">
        <v>43540.826388888891</v>
      </c>
      <c r="I9981">
        <v>-1</v>
      </c>
      <c r="J9981">
        <f t="shared" si="310"/>
        <v>-1</v>
      </c>
      <c r="K9981">
        <f t="shared" si="311"/>
        <v>-1</v>
      </c>
    </row>
    <row r="9982" spans="1:11" x14ac:dyDescent="0.2">
      <c r="A9982">
        <v>6801152</v>
      </c>
      <c r="B9982" t="s">
        <v>12</v>
      </c>
      <c r="C9982">
        <v>30361</v>
      </c>
      <c r="D9982" t="s">
        <v>10</v>
      </c>
      <c r="E9982" t="s">
        <v>11</v>
      </c>
      <c r="F9982" s="1">
        <v>43543</v>
      </c>
      <c r="G9982" s="2">
        <v>43543.62091435185</v>
      </c>
      <c r="H9982" s="2">
        <v>43543.614583333336</v>
      </c>
      <c r="I9982">
        <v>547</v>
      </c>
      <c r="J9982">
        <f t="shared" si="310"/>
        <v>9</v>
      </c>
      <c r="K9982">
        <f t="shared" si="311"/>
        <v>9</v>
      </c>
    </row>
    <row r="9983" spans="1:11" x14ac:dyDescent="0.2">
      <c r="A9983">
        <v>6801810</v>
      </c>
      <c r="B9983" t="s">
        <v>13</v>
      </c>
      <c r="C9983">
        <v>43919</v>
      </c>
      <c r="D9983" t="s">
        <v>10</v>
      </c>
      <c r="E9983" t="s">
        <v>11</v>
      </c>
      <c r="F9983" s="1">
        <v>43540</v>
      </c>
      <c r="G9983" s="2">
        <v>43540.846354166664</v>
      </c>
      <c r="H9983" s="2">
        <v>43540.844444444447</v>
      </c>
      <c r="I9983">
        <v>165</v>
      </c>
      <c r="J9983">
        <f t="shared" si="310"/>
        <v>2</v>
      </c>
      <c r="K9983">
        <f t="shared" si="311"/>
        <v>2</v>
      </c>
    </row>
    <row r="9984" spans="1:11" x14ac:dyDescent="0.2">
      <c r="A9984">
        <v>6801887</v>
      </c>
      <c r="B9984" t="s">
        <v>14</v>
      </c>
      <c r="C9984">
        <v>61617</v>
      </c>
      <c r="D9984" t="s">
        <v>10</v>
      </c>
      <c r="E9984" t="s">
        <v>11</v>
      </c>
      <c r="F9984" s="1">
        <v>43540</v>
      </c>
      <c r="G9984" s="2">
        <v>43540.854502314818</v>
      </c>
      <c r="H9984" s="2">
        <v>43540.854166666664</v>
      </c>
      <c r="I9984">
        <v>29</v>
      </c>
      <c r="J9984">
        <f t="shared" si="310"/>
        <v>0</v>
      </c>
      <c r="K9984">
        <f t="shared" si="311"/>
        <v>0</v>
      </c>
    </row>
    <row r="9985" spans="1:11" x14ac:dyDescent="0.2">
      <c r="A9985">
        <v>6802938</v>
      </c>
      <c r="B9985" t="s">
        <v>14</v>
      </c>
      <c r="C9985">
        <v>74239</v>
      </c>
      <c r="D9985" t="s">
        <v>10</v>
      </c>
      <c r="E9985" t="s">
        <v>11</v>
      </c>
      <c r="F9985" s="1">
        <v>43540</v>
      </c>
      <c r="G9985" s="2">
        <v>43540.854502314818</v>
      </c>
      <c r="H9985" s="2">
        <v>43540.854166666664</v>
      </c>
      <c r="I9985">
        <v>29</v>
      </c>
      <c r="J9985">
        <f t="shared" si="310"/>
        <v>0</v>
      </c>
      <c r="K9985">
        <f t="shared" si="311"/>
        <v>0</v>
      </c>
    </row>
    <row r="9986" spans="1:11" x14ac:dyDescent="0.2">
      <c r="A9986">
        <v>6803509</v>
      </c>
      <c r="B9986" t="s">
        <v>14</v>
      </c>
      <c r="C9986">
        <v>27598</v>
      </c>
      <c r="D9986" t="s">
        <v>10</v>
      </c>
      <c r="E9986" t="s">
        <v>11</v>
      </c>
      <c r="F9986" s="1">
        <v>43540</v>
      </c>
      <c r="G9986" s="2">
        <v>43540.864803240744</v>
      </c>
      <c r="H9986" s="2">
        <v>43540.864583333336</v>
      </c>
      <c r="I9986">
        <v>19</v>
      </c>
      <c r="J9986">
        <f t="shared" si="310"/>
        <v>0</v>
      </c>
      <c r="K9986">
        <f t="shared" si="311"/>
        <v>0</v>
      </c>
    </row>
    <row r="9987" spans="1:11" x14ac:dyDescent="0.2">
      <c r="A9987">
        <v>6803600</v>
      </c>
      <c r="B9987" t="s">
        <v>13</v>
      </c>
      <c r="C9987">
        <v>43919</v>
      </c>
      <c r="D9987" t="s">
        <v>10</v>
      </c>
      <c r="E9987" t="s">
        <v>11</v>
      </c>
      <c r="F9987" s="1">
        <v>43540</v>
      </c>
      <c r="G9987" s="2">
        <v>43540.868460648147</v>
      </c>
      <c r="H9987" s="2">
        <v>43540.868750000001</v>
      </c>
      <c r="I9987">
        <v>-25</v>
      </c>
      <c r="J9987">
        <f t="shared" ref="J9987:J10050" si="312">FLOOR(I9987/60,1)</f>
        <v>-1</v>
      </c>
      <c r="K9987">
        <f t="shared" ref="K9987:K10050" si="313">_xlfn.IFS(J9987&lt;=-10,-10,J9987&lt;15,J9987,J9987&gt;=15,15)</f>
        <v>-1</v>
      </c>
    </row>
    <row r="9988" spans="1:11" x14ac:dyDescent="0.2">
      <c r="A9988">
        <v>6804344</v>
      </c>
      <c r="B9988" t="s">
        <v>14</v>
      </c>
      <c r="C9988">
        <v>43919</v>
      </c>
      <c r="D9988" t="s">
        <v>10</v>
      </c>
      <c r="E9988" t="s">
        <v>11</v>
      </c>
      <c r="F9988" s="1">
        <v>43540</v>
      </c>
      <c r="G9988" s="2">
        <v>43540.868263888886</v>
      </c>
      <c r="H9988" s="2">
        <v>43540.872916666667</v>
      </c>
      <c r="I9988">
        <v>-402</v>
      </c>
      <c r="J9988">
        <f t="shared" si="312"/>
        <v>-7</v>
      </c>
      <c r="K9988">
        <f t="shared" si="313"/>
        <v>-7</v>
      </c>
    </row>
    <row r="9989" spans="1:11" x14ac:dyDescent="0.2">
      <c r="A9989">
        <v>6804426</v>
      </c>
      <c r="B9989" t="s">
        <v>14</v>
      </c>
      <c r="C9989">
        <v>43919</v>
      </c>
      <c r="D9989" t="s">
        <v>10</v>
      </c>
      <c r="E9989" t="s">
        <v>11</v>
      </c>
      <c r="F9989" s="1">
        <v>43540</v>
      </c>
      <c r="G9989" s="2">
        <v>43540.867430555554</v>
      </c>
      <c r="H9989" s="2">
        <v>43540.868750000001</v>
      </c>
      <c r="I9989">
        <v>-114</v>
      </c>
      <c r="J9989">
        <f t="shared" si="312"/>
        <v>-2</v>
      </c>
      <c r="K9989">
        <f t="shared" si="313"/>
        <v>-2</v>
      </c>
    </row>
    <row r="9990" spans="1:11" x14ac:dyDescent="0.2">
      <c r="A9990">
        <v>6804489</v>
      </c>
      <c r="B9990" t="s">
        <v>13</v>
      </c>
      <c r="C9990">
        <v>30361</v>
      </c>
      <c r="D9990" t="s">
        <v>10</v>
      </c>
      <c r="E9990" t="s">
        <v>11</v>
      </c>
      <c r="F9990" s="1">
        <v>43542</v>
      </c>
      <c r="G9990" s="2">
        <v>43542.441770833335</v>
      </c>
      <c r="H9990" s="2">
        <v>43542.447916666664</v>
      </c>
      <c r="I9990">
        <v>-531</v>
      </c>
      <c r="J9990">
        <f t="shared" si="312"/>
        <v>-9</v>
      </c>
      <c r="K9990">
        <f t="shared" si="313"/>
        <v>-9</v>
      </c>
    </row>
    <row r="9991" spans="1:11" x14ac:dyDescent="0.2">
      <c r="A9991">
        <v>6805729</v>
      </c>
      <c r="B9991" t="s">
        <v>14</v>
      </c>
      <c r="C9991">
        <v>43919</v>
      </c>
      <c r="D9991" t="s">
        <v>10</v>
      </c>
      <c r="E9991" t="s">
        <v>11</v>
      </c>
      <c r="F9991" s="1">
        <v>43540</v>
      </c>
      <c r="G9991" s="2">
        <v>43540.882662037038</v>
      </c>
      <c r="H9991" s="2">
        <v>43540.884027777778</v>
      </c>
      <c r="I9991">
        <v>-118</v>
      </c>
      <c r="J9991">
        <f t="shared" si="312"/>
        <v>-2</v>
      </c>
      <c r="K9991">
        <f t="shared" si="313"/>
        <v>-2</v>
      </c>
    </row>
    <row r="9992" spans="1:11" x14ac:dyDescent="0.2">
      <c r="A9992">
        <v>6806370</v>
      </c>
      <c r="B9992" t="s">
        <v>14</v>
      </c>
      <c r="C9992">
        <v>43919</v>
      </c>
      <c r="D9992" t="s">
        <v>10</v>
      </c>
      <c r="E9992" t="s">
        <v>11</v>
      </c>
      <c r="F9992" s="1">
        <v>43540</v>
      </c>
      <c r="G9992" s="2">
        <v>43540.888553240744</v>
      </c>
      <c r="H9992" s="2">
        <v>43540.888194444444</v>
      </c>
      <c r="I9992">
        <v>31</v>
      </c>
      <c r="J9992">
        <f t="shared" si="312"/>
        <v>0</v>
      </c>
      <c r="K9992">
        <f t="shared" si="313"/>
        <v>0</v>
      </c>
    </row>
    <row r="9993" spans="1:11" x14ac:dyDescent="0.2">
      <c r="A9993">
        <v>6806758</v>
      </c>
      <c r="B9993" t="s">
        <v>14</v>
      </c>
      <c r="C9993">
        <v>43919</v>
      </c>
      <c r="D9993" t="s">
        <v>10</v>
      </c>
      <c r="E9993" t="s">
        <v>11</v>
      </c>
      <c r="F9993" s="1">
        <v>43540</v>
      </c>
      <c r="G9993" s="2">
        <v>43540.892627314817</v>
      </c>
      <c r="H9993" s="2">
        <v>43540.893055555556</v>
      </c>
      <c r="I9993">
        <v>-37</v>
      </c>
      <c r="J9993">
        <f t="shared" si="312"/>
        <v>-1</v>
      </c>
      <c r="K9993">
        <f t="shared" si="313"/>
        <v>-1</v>
      </c>
    </row>
    <row r="9994" spans="1:11" x14ac:dyDescent="0.2">
      <c r="A9994">
        <v>6806857</v>
      </c>
      <c r="B9994" t="s">
        <v>13</v>
      </c>
      <c r="C9994">
        <v>43919</v>
      </c>
      <c r="D9994" t="s">
        <v>10</v>
      </c>
      <c r="E9994" t="s">
        <v>11</v>
      </c>
      <c r="F9994" s="1">
        <v>43540</v>
      </c>
      <c r="G9994" s="2">
        <v>43540.890706018516</v>
      </c>
      <c r="H9994" s="2">
        <v>43540.893750000003</v>
      </c>
      <c r="I9994">
        <v>-263</v>
      </c>
      <c r="J9994">
        <f t="shared" si="312"/>
        <v>-5</v>
      </c>
      <c r="K9994">
        <f t="shared" si="313"/>
        <v>-5</v>
      </c>
    </row>
    <row r="9995" spans="1:11" x14ac:dyDescent="0.2">
      <c r="A9995">
        <v>6808561</v>
      </c>
      <c r="B9995" t="s">
        <v>14</v>
      </c>
      <c r="C9995">
        <v>40006</v>
      </c>
      <c r="D9995" t="s">
        <v>10</v>
      </c>
      <c r="E9995" t="s">
        <v>11</v>
      </c>
      <c r="F9995" s="1">
        <v>43540</v>
      </c>
      <c r="G9995" s="2">
        <v>43540.914085648146</v>
      </c>
      <c r="H9995" s="2">
        <v>43540.916504629633</v>
      </c>
      <c r="I9995">
        <v>-209</v>
      </c>
      <c r="J9995">
        <f t="shared" si="312"/>
        <v>-4</v>
      </c>
      <c r="K9995">
        <f t="shared" si="313"/>
        <v>-4</v>
      </c>
    </row>
    <row r="9996" spans="1:11" x14ac:dyDescent="0.2">
      <c r="A9996">
        <v>6809048</v>
      </c>
      <c r="B9996" t="s">
        <v>12</v>
      </c>
      <c r="C9996">
        <v>30361</v>
      </c>
      <c r="D9996" t="s">
        <v>10</v>
      </c>
      <c r="E9996" t="s">
        <v>11</v>
      </c>
      <c r="F9996" s="1">
        <v>43542</v>
      </c>
      <c r="G9996" s="2">
        <v>43542.411319444444</v>
      </c>
      <c r="H9996" s="2">
        <v>43542.40625</v>
      </c>
      <c r="I9996">
        <v>438</v>
      </c>
      <c r="J9996">
        <f t="shared" si="312"/>
        <v>7</v>
      </c>
      <c r="K9996">
        <f t="shared" si="313"/>
        <v>7</v>
      </c>
    </row>
    <row r="9997" spans="1:11" x14ac:dyDescent="0.2">
      <c r="A9997">
        <v>6809557</v>
      </c>
      <c r="B9997" t="s">
        <v>12</v>
      </c>
      <c r="C9997">
        <v>30361</v>
      </c>
      <c r="D9997" t="s">
        <v>10</v>
      </c>
      <c r="E9997" t="s">
        <v>11</v>
      </c>
      <c r="F9997" s="1">
        <v>43542</v>
      </c>
      <c r="G9997" s="2">
        <v>43542.509722222225</v>
      </c>
      <c r="H9997" s="2">
        <v>43542.510416666664</v>
      </c>
      <c r="I9997">
        <v>-60</v>
      </c>
      <c r="J9997">
        <f t="shared" si="312"/>
        <v>-1</v>
      </c>
      <c r="K9997">
        <f t="shared" si="313"/>
        <v>-1</v>
      </c>
    </row>
    <row r="9998" spans="1:11" x14ac:dyDescent="0.2">
      <c r="A9998">
        <v>6809794</v>
      </c>
      <c r="B9998" t="s">
        <v>13</v>
      </c>
      <c r="C9998">
        <v>91113</v>
      </c>
      <c r="D9998" t="s">
        <v>10</v>
      </c>
      <c r="E9998" t="s">
        <v>11</v>
      </c>
      <c r="F9998" s="1">
        <v>43541</v>
      </c>
      <c r="G9998" s="2">
        <v>43541.427997685183</v>
      </c>
      <c r="H9998" s="2">
        <v>43541.427083333336</v>
      </c>
      <c r="I9998">
        <v>79</v>
      </c>
      <c r="J9998">
        <f t="shared" si="312"/>
        <v>1</v>
      </c>
      <c r="K9998">
        <f t="shared" si="313"/>
        <v>1</v>
      </c>
    </row>
    <row r="9999" spans="1:11" x14ac:dyDescent="0.2">
      <c r="A9999">
        <v>6809922</v>
      </c>
      <c r="B9999" t="s">
        <v>13</v>
      </c>
      <c r="C9999">
        <v>30361</v>
      </c>
      <c r="D9999" t="s">
        <v>10</v>
      </c>
      <c r="E9999" t="s">
        <v>11</v>
      </c>
      <c r="F9999" s="1">
        <v>43542</v>
      </c>
      <c r="G9999" s="2">
        <v>43542.736307870371</v>
      </c>
      <c r="H9999" s="2">
        <v>43542.739583333336</v>
      </c>
      <c r="I9999">
        <v>-283</v>
      </c>
      <c r="J9999">
        <f t="shared" si="312"/>
        <v>-5</v>
      </c>
      <c r="K9999">
        <f t="shared" si="313"/>
        <v>-5</v>
      </c>
    </row>
    <row r="10000" spans="1:11" x14ac:dyDescent="0.2">
      <c r="A10000">
        <v>6810501</v>
      </c>
      <c r="B10000" t="s">
        <v>13</v>
      </c>
      <c r="C10000">
        <v>17853</v>
      </c>
      <c r="D10000" t="s">
        <v>10</v>
      </c>
      <c r="E10000" t="s">
        <v>11</v>
      </c>
      <c r="F10000" s="1">
        <v>43541</v>
      </c>
      <c r="G10000" s="2">
        <v>43541.479421296295</v>
      </c>
      <c r="H10000" s="2">
        <v>43541.482638888891</v>
      </c>
      <c r="I10000">
        <v>-278</v>
      </c>
      <c r="J10000">
        <f t="shared" si="312"/>
        <v>-5</v>
      </c>
      <c r="K10000">
        <f t="shared" si="313"/>
        <v>-5</v>
      </c>
    </row>
    <row r="10001" spans="1:11" x14ac:dyDescent="0.2">
      <c r="A10001">
        <v>6810791</v>
      </c>
      <c r="B10001" t="s">
        <v>13</v>
      </c>
      <c r="C10001">
        <v>43919</v>
      </c>
      <c r="D10001" t="s">
        <v>10</v>
      </c>
      <c r="E10001" t="s">
        <v>11</v>
      </c>
      <c r="F10001" s="1">
        <v>43541</v>
      </c>
      <c r="G10001" s="2">
        <v>43541.494155092594</v>
      </c>
      <c r="H10001" s="2">
        <v>43541.494444444441</v>
      </c>
      <c r="I10001">
        <v>-25</v>
      </c>
      <c r="J10001">
        <f t="shared" si="312"/>
        <v>-1</v>
      </c>
      <c r="K10001">
        <f t="shared" si="313"/>
        <v>-1</v>
      </c>
    </row>
    <row r="10002" spans="1:11" x14ac:dyDescent="0.2">
      <c r="A10002">
        <v>6810992</v>
      </c>
      <c r="B10002" t="s">
        <v>13</v>
      </c>
      <c r="C10002">
        <v>30361</v>
      </c>
      <c r="D10002" t="s">
        <v>10</v>
      </c>
      <c r="E10002" t="s">
        <v>11</v>
      </c>
      <c r="F10002" s="1">
        <v>43542</v>
      </c>
      <c r="G10002" s="2">
        <v>43542.739016203705</v>
      </c>
      <c r="H10002" s="2">
        <v>43542.739583333336</v>
      </c>
      <c r="I10002">
        <v>-49</v>
      </c>
      <c r="J10002">
        <f t="shared" si="312"/>
        <v>-1</v>
      </c>
      <c r="K10002">
        <f t="shared" si="313"/>
        <v>-1</v>
      </c>
    </row>
    <row r="10003" spans="1:11" x14ac:dyDescent="0.2">
      <c r="A10003">
        <v>6811042</v>
      </c>
      <c r="B10003" t="s">
        <v>13</v>
      </c>
      <c r="C10003">
        <v>33951</v>
      </c>
      <c r="D10003" t="s">
        <v>10</v>
      </c>
      <c r="E10003" t="s">
        <v>11</v>
      </c>
      <c r="F10003" s="1">
        <v>43541</v>
      </c>
      <c r="G10003" s="2">
        <v>43541.539525462962</v>
      </c>
      <c r="H10003" s="2">
        <v>43541.541666666664</v>
      </c>
      <c r="I10003">
        <v>-185</v>
      </c>
      <c r="J10003">
        <f t="shared" si="312"/>
        <v>-4</v>
      </c>
      <c r="K10003">
        <f t="shared" si="313"/>
        <v>-4</v>
      </c>
    </row>
    <row r="10004" spans="1:11" x14ac:dyDescent="0.2">
      <c r="A10004">
        <v>6811697</v>
      </c>
      <c r="B10004" t="s">
        <v>13</v>
      </c>
      <c r="C10004">
        <v>27598</v>
      </c>
      <c r="D10004" t="s">
        <v>10</v>
      </c>
      <c r="E10004" t="s">
        <v>11</v>
      </c>
      <c r="F10004" s="1">
        <v>43541</v>
      </c>
      <c r="G10004" s="2">
        <v>43541.539826388886</v>
      </c>
      <c r="H10004" s="2">
        <v>43541.541666666664</v>
      </c>
      <c r="I10004">
        <v>-159</v>
      </c>
      <c r="J10004">
        <f t="shared" si="312"/>
        <v>-3</v>
      </c>
      <c r="K10004">
        <f t="shared" si="313"/>
        <v>-3</v>
      </c>
    </row>
    <row r="10005" spans="1:11" x14ac:dyDescent="0.2">
      <c r="A10005">
        <v>6811805</v>
      </c>
      <c r="B10005" t="s">
        <v>13</v>
      </c>
      <c r="C10005">
        <v>27598</v>
      </c>
      <c r="D10005" t="s">
        <v>10</v>
      </c>
      <c r="E10005" t="s">
        <v>11</v>
      </c>
      <c r="F10005" s="1">
        <v>43541</v>
      </c>
      <c r="G10005" s="2">
        <v>43541.551099537035</v>
      </c>
      <c r="H10005" s="2">
        <v>43541.552083333336</v>
      </c>
      <c r="I10005">
        <v>-85</v>
      </c>
      <c r="J10005">
        <f t="shared" si="312"/>
        <v>-2</v>
      </c>
      <c r="K10005">
        <f t="shared" si="313"/>
        <v>-2</v>
      </c>
    </row>
    <row r="10006" spans="1:11" x14ac:dyDescent="0.2">
      <c r="A10006">
        <v>6811891</v>
      </c>
      <c r="B10006" t="s">
        <v>13</v>
      </c>
      <c r="C10006">
        <v>27598</v>
      </c>
      <c r="D10006" t="s">
        <v>10</v>
      </c>
      <c r="E10006" t="s">
        <v>11</v>
      </c>
      <c r="F10006" s="1">
        <v>43541</v>
      </c>
      <c r="G10006" s="2">
        <v>43541.532210648147</v>
      </c>
      <c r="H10006" s="2">
        <v>43541.53125</v>
      </c>
      <c r="I10006">
        <v>83</v>
      </c>
      <c r="J10006">
        <f t="shared" si="312"/>
        <v>1</v>
      </c>
      <c r="K10006">
        <f t="shared" si="313"/>
        <v>1</v>
      </c>
    </row>
    <row r="10007" spans="1:11" x14ac:dyDescent="0.2">
      <c r="A10007">
        <v>6812013</v>
      </c>
      <c r="B10007" t="s">
        <v>9</v>
      </c>
      <c r="C10007">
        <v>30361</v>
      </c>
      <c r="D10007" t="s">
        <v>10</v>
      </c>
      <c r="E10007" t="s">
        <v>11</v>
      </c>
      <c r="F10007" s="1">
        <v>43542</v>
      </c>
      <c r="G10007" s="2">
        <v>43542.796458333331</v>
      </c>
      <c r="H10007" s="2">
        <v>43542.802083333336</v>
      </c>
      <c r="I10007">
        <v>-486</v>
      </c>
      <c r="J10007">
        <f t="shared" si="312"/>
        <v>-9</v>
      </c>
      <c r="K10007">
        <f t="shared" si="313"/>
        <v>-9</v>
      </c>
    </row>
    <row r="10008" spans="1:11" x14ac:dyDescent="0.2">
      <c r="A10008">
        <v>6812381</v>
      </c>
      <c r="B10008" t="s">
        <v>13</v>
      </c>
      <c r="C10008">
        <v>43919</v>
      </c>
      <c r="D10008" t="s">
        <v>10</v>
      </c>
      <c r="E10008" t="s">
        <v>11</v>
      </c>
      <c r="F10008" s="1">
        <v>43541</v>
      </c>
      <c r="G10008" s="2">
        <v>43541.526979166665</v>
      </c>
      <c r="H10008" s="2">
        <v>43541.525694444441</v>
      </c>
      <c r="I10008">
        <v>111</v>
      </c>
      <c r="J10008">
        <f t="shared" si="312"/>
        <v>1</v>
      </c>
      <c r="K10008">
        <f t="shared" si="313"/>
        <v>1</v>
      </c>
    </row>
    <row r="10009" spans="1:11" x14ac:dyDescent="0.2">
      <c r="A10009">
        <v>6812441</v>
      </c>
      <c r="B10009" t="s">
        <v>14</v>
      </c>
      <c r="C10009">
        <v>27598</v>
      </c>
      <c r="D10009" t="s">
        <v>10</v>
      </c>
      <c r="E10009" t="s">
        <v>11</v>
      </c>
      <c r="F10009" s="1">
        <v>43541</v>
      </c>
      <c r="G10009" s="2">
        <v>43541.529641203706</v>
      </c>
      <c r="H10009" s="2">
        <v>43541.53125</v>
      </c>
      <c r="I10009">
        <v>-139</v>
      </c>
      <c r="J10009">
        <f t="shared" si="312"/>
        <v>-3</v>
      </c>
      <c r="K10009">
        <f t="shared" si="313"/>
        <v>-3</v>
      </c>
    </row>
    <row r="10010" spans="1:11" x14ac:dyDescent="0.2">
      <c r="A10010">
        <v>6812547</v>
      </c>
      <c r="B10010" t="s">
        <v>13</v>
      </c>
      <c r="C10010">
        <v>64610</v>
      </c>
      <c r="D10010" t="s">
        <v>10</v>
      </c>
      <c r="E10010" t="s">
        <v>11</v>
      </c>
      <c r="F10010" s="1">
        <v>43541</v>
      </c>
      <c r="G10010" s="2">
        <v>43541.536539351851</v>
      </c>
      <c r="H10010" s="2">
        <v>43541.53125</v>
      </c>
      <c r="I10010">
        <v>457</v>
      </c>
      <c r="J10010">
        <f t="shared" si="312"/>
        <v>7</v>
      </c>
      <c r="K10010">
        <f t="shared" si="313"/>
        <v>7</v>
      </c>
    </row>
    <row r="10011" spans="1:11" x14ac:dyDescent="0.2">
      <c r="A10011">
        <v>6813377</v>
      </c>
      <c r="B10011" t="s">
        <v>13</v>
      </c>
      <c r="C10011">
        <v>43919</v>
      </c>
      <c r="D10011" t="s">
        <v>10</v>
      </c>
      <c r="E10011" t="s">
        <v>11</v>
      </c>
      <c r="F10011" s="1">
        <v>43541</v>
      </c>
      <c r="G10011" s="2">
        <v>43541.543217592596</v>
      </c>
      <c r="H10011" s="2">
        <v>43541.542361111111</v>
      </c>
      <c r="I10011">
        <v>74</v>
      </c>
      <c r="J10011">
        <f t="shared" si="312"/>
        <v>1</v>
      </c>
      <c r="K10011">
        <f t="shared" si="313"/>
        <v>1</v>
      </c>
    </row>
    <row r="10012" spans="1:11" x14ac:dyDescent="0.2">
      <c r="A10012">
        <v>6813632</v>
      </c>
      <c r="B10012" t="s">
        <v>13</v>
      </c>
      <c r="C10012">
        <v>40006</v>
      </c>
      <c r="D10012" t="s">
        <v>10</v>
      </c>
      <c r="E10012" t="s">
        <v>11</v>
      </c>
      <c r="F10012" s="1">
        <v>43541</v>
      </c>
      <c r="G10012" s="2">
        <v>43541.534409722219</v>
      </c>
      <c r="H10012" s="2">
        <v>43541.529143518521</v>
      </c>
      <c r="I10012">
        <v>455</v>
      </c>
      <c r="J10012">
        <f t="shared" si="312"/>
        <v>7</v>
      </c>
      <c r="K10012">
        <f t="shared" si="313"/>
        <v>7</v>
      </c>
    </row>
    <row r="10013" spans="1:11" x14ac:dyDescent="0.2">
      <c r="A10013">
        <v>6813732</v>
      </c>
      <c r="B10013" t="s">
        <v>14</v>
      </c>
      <c r="C10013">
        <v>43919</v>
      </c>
      <c r="D10013" t="s">
        <v>10</v>
      </c>
      <c r="E10013" t="s">
        <v>11</v>
      </c>
      <c r="F10013" s="1">
        <v>43541</v>
      </c>
      <c r="G10013" s="2">
        <v>43541.549432870372</v>
      </c>
      <c r="H10013" s="2">
        <v>43541.548611111109</v>
      </c>
      <c r="I10013">
        <v>71</v>
      </c>
      <c r="J10013">
        <f t="shared" si="312"/>
        <v>1</v>
      </c>
      <c r="K10013">
        <f t="shared" si="313"/>
        <v>1</v>
      </c>
    </row>
    <row r="10014" spans="1:11" x14ac:dyDescent="0.2">
      <c r="A10014">
        <v>6813912</v>
      </c>
      <c r="B10014" t="s">
        <v>13</v>
      </c>
      <c r="C10014">
        <v>27598</v>
      </c>
      <c r="D10014" t="s">
        <v>10</v>
      </c>
      <c r="E10014" t="s">
        <v>11</v>
      </c>
      <c r="F10014" s="1">
        <v>43541</v>
      </c>
      <c r="G10014" s="2">
        <v>43541.541898148149</v>
      </c>
      <c r="H10014" s="2">
        <v>43541.541666666664</v>
      </c>
      <c r="I10014">
        <v>20</v>
      </c>
      <c r="J10014">
        <f t="shared" si="312"/>
        <v>0</v>
      </c>
      <c r="K10014">
        <f t="shared" si="313"/>
        <v>0</v>
      </c>
    </row>
    <row r="10015" spans="1:11" x14ac:dyDescent="0.2">
      <c r="A10015">
        <v>6813952</v>
      </c>
      <c r="B10015" t="s">
        <v>14</v>
      </c>
      <c r="C10015">
        <v>43919</v>
      </c>
      <c r="D10015" t="s">
        <v>10</v>
      </c>
      <c r="E10015" t="s">
        <v>11</v>
      </c>
      <c r="F10015" s="1">
        <v>43541</v>
      </c>
      <c r="G10015" s="2">
        <v>43541.549305555556</v>
      </c>
      <c r="H10015" s="2">
        <v>43541.550694444442</v>
      </c>
      <c r="I10015">
        <v>-120</v>
      </c>
      <c r="J10015">
        <f t="shared" si="312"/>
        <v>-2</v>
      </c>
      <c r="K10015">
        <f t="shared" si="313"/>
        <v>-2</v>
      </c>
    </row>
    <row r="10016" spans="1:11" x14ac:dyDescent="0.2">
      <c r="A10016">
        <v>6813959</v>
      </c>
      <c r="B10016" t="s">
        <v>13</v>
      </c>
      <c r="C10016">
        <v>43919</v>
      </c>
      <c r="D10016" t="s">
        <v>10</v>
      </c>
      <c r="E10016" t="s">
        <v>11</v>
      </c>
      <c r="F10016" s="1">
        <v>43541</v>
      </c>
      <c r="G10016" s="2">
        <v>43541.55505787037</v>
      </c>
      <c r="H10016" s="2">
        <v>43541.552083333336</v>
      </c>
      <c r="I10016">
        <v>257</v>
      </c>
      <c r="J10016">
        <f t="shared" si="312"/>
        <v>4</v>
      </c>
      <c r="K10016">
        <f t="shared" si="313"/>
        <v>4</v>
      </c>
    </row>
    <row r="10017" spans="1:11" x14ac:dyDescent="0.2">
      <c r="A10017">
        <v>6814395</v>
      </c>
      <c r="B10017" t="s">
        <v>13</v>
      </c>
      <c r="C10017">
        <v>43919</v>
      </c>
      <c r="D10017" t="s">
        <v>10</v>
      </c>
      <c r="E10017" t="s">
        <v>11</v>
      </c>
      <c r="F10017" s="1">
        <v>43541</v>
      </c>
      <c r="G10017" s="2">
        <v>43541.554432870369</v>
      </c>
      <c r="H10017" s="2">
        <v>43541.555555555555</v>
      </c>
      <c r="I10017">
        <v>-97</v>
      </c>
      <c r="J10017">
        <f t="shared" si="312"/>
        <v>-2</v>
      </c>
      <c r="K10017">
        <f t="shared" si="313"/>
        <v>-2</v>
      </c>
    </row>
    <row r="10018" spans="1:11" x14ac:dyDescent="0.2">
      <c r="A10018">
        <v>6815979</v>
      </c>
      <c r="B10018" t="s">
        <v>13</v>
      </c>
      <c r="C10018">
        <v>27598</v>
      </c>
      <c r="D10018" t="s">
        <v>10</v>
      </c>
      <c r="E10018" t="s">
        <v>11</v>
      </c>
      <c r="F10018" s="1">
        <v>43541</v>
      </c>
      <c r="G10018" s="2">
        <v>43541.584710648145</v>
      </c>
      <c r="H10018" s="2">
        <v>43541.583333333336</v>
      </c>
      <c r="I10018">
        <v>119</v>
      </c>
      <c r="J10018">
        <f t="shared" si="312"/>
        <v>1</v>
      </c>
      <c r="K10018">
        <f t="shared" si="313"/>
        <v>1</v>
      </c>
    </row>
    <row r="10019" spans="1:11" x14ac:dyDescent="0.2">
      <c r="A10019">
        <v>6816016</v>
      </c>
      <c r="B10019" t="s">
        <v>14</v>
      </c>
      <c r="C10019">
        <v>43919</v>
      </c>
      <c r="D10019" t="s">
        <v>10</v>
      </c>
      <c r="E10019" t="s">
        <v>11</v>
      </c>
      <c r="F10019" s="1">
        <v>43541</v>
      </c>
      <c r="G10019" s="2">
        <v>43541.583807870367</v>
      </c>
      <c r="H10019" s="2">
        <v>43541.583333333336</v>
      </c>
      <c r="I10019">
        <v>41</v>
      </c>
      <c r="J10019">
        <f t="shared" si="312"/>
        <v>0</v>
      </c>
      <c r="K10019">
        <f t="shared" si="313"/>
        <v>0</v>
      </c>
    </row>
    <row r="10020" spans="1:11" x14ac:dyDescent="0.2">
      <c r="A10020">
        <v>6816952</v>
      </c>
      <c r="B10020" t="s">
        <v>13</v>
      </c>
      <c r="C10020">
        <v>40006</v>
      </c>
      <c r="D10020" t="s">
        <v>10</v>
      </c>
      <c r="E10020" t="s">
        <v>11</v>
      </c>
      <c r="F10020" s="1">
        <v>43541</v>
      </c>
      <c r="G10020" s="2">
        <v>43541.592094907406</v>
      </c>
      <c r="H10020" s="2">
        <v>43541.590405092589</v>
      </c>
      <c r="I10020">
        <v>146</v>
      </c>
      <c r="J10020">
        <f t="shared" si="312"/>
        <v>2</v>
      </c>
      <c r="K10020">
        <f t="shared" si="313"/>
        <v>2</v>
      </c>
    </row>
    <row r="10021" spans="1:11" x14ac:dyDescent="0.2">
      <c r="A10021">
        <v>6817059</v>
      </c>
      <c r="B10021" t="s">
        <v>13</v>
      </c>
      <c r="C10021">
        <v>30361</v>
      </c>
      <c r="D10021" t="s">
        <v>10</v>
      </c>
      <c r="E10021" t="s">
        <v>11</v>
      </c>
      <c r="F10021" s="1">
        <v>43542</v>
      </c>
      <c r="G10021" s="2">
        <v>43542.792361111111</v>
      </c>
      <c r="H10021" s="2">
        <v>43542.802083333336</v>
      </c>
      <c r="I10021">
        <v>-840</v>
      </c>
      <c r="J10021">
        <f t="shared" si="312"/>
        <v>-14</v>
      </c>
      <c r="K10021">
        <f t="shared" si="313"/>
        <v>-10</v>
      </c>
    </row>
    <row r="10022" spans="1:11" x14ac:dyDescent="0.2">
      <c r="A10022">
        <v>6817164</v>
      </c>
      <c r="B10022" t="s">
        <v>14</v>
      </c>
      <c r="C10022">
        <v>40006</v>
      </c>
      <c r="D10022" t="s">
        <v>10</v>
      </c>
      <c r="E10022" t="s">
        <v>11</v>
      </c>
      <c r="F10022" s="1">
        <v>43541</v>
      </c>
      <c r="G10022" s="2">
        <v>43541.593310185184</v>
      </c>
      <c r="H10022" s="2">
        <v>43541.593229166669</v>
      </c>
      <c r="I10022">
        <v>7</v>
      </c>
      <c r="J10022">
        <f t="shared" si="312"/>
        <v>0</v>
      </c>
      <c r="K10022">
        <f t="shared" si="313"/>
        <v>0</v>
      </c>
    </row>
    <row r="10023" spans="1:11" x14ac:dyDescent="0.2">
      <c r="A10023">
        <v>6817284</v>
      </c>
      <c r="B10023" t="s">
        <v>13</v>
      </c>
      <c r="C10023">
        <v>40006</v>
      </c>
      <c r="D10023" t="s">
        <v>10</v>
      </c>
      <c r="E10023" t="s">
        <v>11</v>
      </c>
      <c r="F10023" s="1">
        <v>43541</v>
      </c>
      <c r="G10023" s="2">
        <v>43541.595358796294</v>
      </c>
      <c r="H10023" s="2">
        <v>43541.589837962965</v>
      </c>
      <c r="I10023">
        <v>477</v>
      </c>
      <c r="J10023">
        <f t="shared" si="312"/>
        <v>7</v>
      </c>
      <c r="K10023">
        <f t="shared" si="313"/>
        <v>7</v>
      </c>
    </row>
    <row r="10024" spans="1:11" x14ac:dyDescent="0.2">
      <c r="A10024">
        <v>6817789</v>
      </c>
      <c r="B10024" t="s">
        <v>13</v>
      </c>
      <c r="C10024">
        <v>30361</v>
      </c>
      <c r="D10024" t="s">
        <v>10</v>
      </c>
      <c r="E10024" t="s">
        <v>11</v>
      </c>
      <c r="F10024" s="1">
        <v>43542</v>
      </c>
      <c r="G10024" s="2">
        <v>43542.604884259257</v>
      </c>
      <c r="H10024" s="2">
        <v>43542.614583333336</v>
      </c>
      <c r="I10024">
        <v>-838</v>
      </c>
      <c r="J10024">
        <f t="shared" si="312"/>
        <v>-14</v>
      </c>
      <c r="K10024">
        <f t="shared" si="313"/>
        <v>-10</v>
      </c>
    </row>
    <row r="10025" spans="1:11" x14ac:dyDescent="0.2">
      <c r="A10025">
        <v>6818940</v>
      </c>
      <c r="B10025" t="s">
        <v>13</v>
      </c>
      <c r="C10025">
        <v>40006</v>
      </c>
      <c r="D10025" t="s">
        <v>10</v>
      </c>
      <c r="E10025" t="s">
        <v>11</v>
      </c>
      <c r="F10025" s="1">
        <v>43541</v>
      </c>
      <c r="G10025" s="2">
        <v>43541.625821759262</v>
      </c>
      <c r="H10025" s="2">
        <v>43541.622835648152</v>
      </c>
      <c r="I10025">
        <v>258</v>
      </c>
      <c r="J10025">
        <f t="shared" si="312"/>
        <v>4</v>
      </c>
      <c r="K10025">
        <f t="shared" si="313"/>
        <v>4</v>
      </c>
    </row>
    <row r="10026" spans="1:11" x14ac:dyDescent="0.2">
      <c r="A10026">
        <v>6819200</v>
      </c>
      <c r="B10026" t="s">
        <v>13</v>
      </c>
      <c r="C10026">
        <v>40006</v>
      </c>
      <c r="D10026" t="s">
        <v>10</v>
      </c>
      <c r="E10026" t="s">
        <v>11</v>
      </c>
      <c r="F10026" s="1">
        <v>43541</v>
      </c>
      <c r="G10026" s="2">
        <v>43541.622291666667</v>
      </c>
      <c r="H10026" s="2">
        <v>43541.624351851853</v>
      </c>
      <c r="I10026">
        <v>-178</v>
      </c>
      <c r="J10026">
        <f t="shared" si="312"/>
        <v>-3</v>
      </c>
      <c r="K10026">
        <f t="shared" si="313"/>
        <v>-3</v>
      </c>
    </row>
    <row r="10027" spans="1:11" x14ac:dyDescent="0.2">
      <c r="A10027">
        <v>6819269</v>
      </c>
      <c r="B10027" t="s">
        <v>13</v>
      </c>
      <c r="C10027">
        <v>43919</v>
      </c>
      <c r="D10027" t="s">
        <v>10</v>
      </c>
      <c r="E10027" t="s">
        <v>11</v>
      </c>
      <c r="F10027" s="1">
        <v>43541</v>
      </c>
      <c r="G10027" s="2">
        <v>43541.638611111113</v>
      </c>
      <c r="H10027" s="2">
        <v>43541.636111111111</v>
      </c>
      <c r="I10027">
        <v>216</v>
      </c>
      <c r="J10027">
        <f t="shared" si="312"/>
        <v>3</v>
      </c>
      <c r="K10027">
        <f t="shared" si="313"/>
        <v>3</v>
      </c>
    </row>
    <row r="10028" spans="1:11" x14ac:dyDescent="0.2">
      <c r="A10028">
        <v>6820455</v>
      </c>
      <c r="B10028" t="s">
        <v>13</v>
      </c>
      <c r="C10028">
        <v>30361</v>
      </c>
      <c r="D10028" t="s">
        <v>10</v>
      </c>
      <c r="E10028" t="s">
        <v>11</v>
      </c>
      <c r="F10028" s="1">
        <v>43542</v>
      </c>
      <c r="G10028" s="2">
        <v>43542.355624999997</v>
      </c>
      <c r="H10028" s="2">
        <v>43542.364583333336</v>
      </c>
      <c r="I10028">
        <v>-774</v>
      </c>
      <c r="J10028">
        <f t="shared" si="312"/>
        <v>-13</v>
      </c>
      <c r="K10028">
        <f t="shared" si="313"/>
        <v>-10</v>
      </c>
    </row>
    <row r="10029" spans="1:11" x14ac:dyDescent="0.2">
      <c r="A10029">
        <v>6820482</v>
      </c>
      <c r="B10029" t="s">
        <v>13</v>
      </c>
      <c r="C10029">
        <v>43919</v>
      </c>
      <c r="D10029" t="s">
        <v>10</v>
      </c>
      <c r="E10029" t="s">
        <v>11</v>
      </c>
      <c r="F10029" s="1">
        <v>43541</v>
      </c>
      <c r="G10029" s="2">
        <v>43541.664050925923</v>
      </c>
      <c r="H10029" s="2">
        <v>43541.663194444445</v>
      </c>
      <c r="I10029">
        <v>74</v>
      </c>
      <c r="J10029">
        <f t="shared" si="312"/>
        <v>1</v>
      </c>
      <c r="K10029">
        <f t="shared" si="313"/>
        <v>1</v>
      </c>
    </row>
    <row r="10030" spans="1:11" x14ac:dyDescent="0.2">
      <c r="A10030">
        <v>6821181</v>
      </c>
      <c r="B10030" t="s">
        <v>13</v>
      </c>
      <c r="C10030">
        <v>30361</v>
      </c>
      <c r="D10030" t="s">
        <v>10</v>
      </c>
      <c r="E10030" t="s">
        <v>11</v>
      </c>
      <c r="F10030" s="1">
        <v>43542</v>
      </c>
      <c r="G10030" s="2">
        <v>43542.529270833336</v>
      </c>
      <c r="H10030" s="2">
        <v>43542.53125</v>
      </c>
      <c r="I10030">
        <v>-171</v>
      </c>
      <c r="J10030">
        <f t="shared" si="312"/>
        <v>-3</v>
      </c>
      <c r="K10030">
        <f t="shared" si="313"/>
        <v>-3</v>
      </c>
    </row>
    <row r="10031" spans="1:11" x14ac:dyDescent="0.2">
      <c r="A10031">
        <v>6821490</v>
      </c>
      <c r="B10031" t="s">
        <v>12</v>
      </c>
      <c r="C10031">
        <v>30361</v>
      </c>
      <c r="D10031" t="s">
        <v>10</v>
      </c>
      <c r="E10031" t="s">
        <v>11</v>
      </c>
      <c r="F10031" s="1">
        <v>43542</v>
      </c>
      <c r="G10031" s="2">
        <v>43542.645335648151</v>
      </c>
      <c r="H10031" s="2">
        <v>43542.635416666664</v>
      </c>
      <c r="I10031">
        <v>857</v>
      </c>
      <c r="J10031">
        <f t="shared" si="312"/>
        <v>14</v>
      </c>
      <c r="K10031">
        <f t="shared" si="313"/>
        <v>14</v>
      </c>
    </row>
    <row r="10032" spans="1:11" x14ac:dyDescent="0.2">
      <c r="A10032">
        <v>6821883</v>
      </c>
      <c r="B10032" t="s">
        <v>14</v>
      </c>
      <c r="C10032">
        <v>64754</v>
      </c>
      <c r="D10032" t="s">
        <v>10</v>
      </c>
      <c r="E10032" t="s">
        <v>11</v>
      </c>
      <c r="F10032" s="1">
        <v>43541</v>
      </c>
      <c r="G10032" s="2">
        <v>43541.670972222222</v>
      </c>
      <c r="H10032" s="2">
        <v>43541.666666666664</v>
      </c>
      <c r="I10032">
        <v>372</v>
      </c>
      <c r="J10032">
        <f t="shared" si="312"/>
        <v>6</v>
      </c>
      <c r="K10032">
        <f t="shared" si="313"/>
        <v>6</v>
      </c>
    </row>
    <row r="10033" spans="1:11" x14ac:dyDescent="0.2">
      <c r="A10033">
        <v>6823057</v>
      </c>
      <c r="B10033" t="s">
        <v>13</v>
      </c>
      <c r="C10033">
        <v>40006</v>
      </c>
      <c r="D10033" t="s">
        <v>10</v>
      </c>
      <c r="E10033" t="s">
        <v>11</v>
      </c>
      <c r="F10033" s="1">
        <v>43541</v>
      </c>
      <c r="G10033" s="2">
        <v>43541.690775462965</v>
      </c>
      <c r="H10033" s="2">
        <v>43541.69021990741</v>
      </c>
      <c r="I10033">
        <v>48</v>
      </c>
      <c r="J10033">
        <f t="shared" si="312"/>
        <v>0</v>
      </c>
      <c r="K10033">
        <f t="shared" si="313"/>
        <v>0</v>
      </c>
    </row>
    <row r="10034" spans="1:11" x14ac:dyDescent="0.2">
      <c r="A10034">
        <v>6823350</v>
      </c>
      <c r="B10034" t="s">
        <v>13</v>
      </c>
      <c r="C10034">
        <v>43919</v>
      </c>
      <c r="D10034" t="s">
        <v>10</v>
      </c>
      <c r="E10034" t="s">
        <v>11</v>
      </c>
      <c r="F10034" s="1">
        <v>43541</v>
      </c>
      <c r="G10034" s="2">
        <v>43541.702222222222</v>
      </c>
      <c r="H10034" s="2">
        <v>43541.701388888891</v>
      </c>
      <c r="I10034">
        <v>72</v>
      </c>
      <c r="J10034">
        <f t="shared" si="312"/>
        <v>1</v>
      </c>
      <c r="K10034">
        <f t="shared" si="313"/>
        <v>1</v>
      </c>
    </row>
    <row r="10035" spans="1:11" x14ac:dyDescent="0.2">
      <c r="A10035">
        <v>6823974</v>
      </c>
      <c r="B10035" t="s">
        <v>13</v>
      </c>
      <c r="C10035">
        <v>40006</v>
      </c>
      <c r="D10035" t="s">
        <v>10</v>
      </c>
      <c r="E10035" t="s">
        <v>11</v>
      </c>
      <c r="F10035" s="1">
        <v>43541</v>
      </c>
      <c r="G10035" s="2">
        <v>43541.703564814816</v>
      </c>
      <c r="H10035" s="2">
        <v>43541.703773148147</v>
      </c>
      <c r="I10035">
        <v>-18</v>
      </c>
      <c r="J10035">
        <f t="shared" si="312"/>
        <v>-1</v>
      </c>
      <c r="K10035">
        <f t="shared" si="313"/>
        <v>-1</v>
      </c>
    </row>
    <row r="10036" spans="1:11" x14ac:dyDescent="0.2">
      <c r="A10036">
        <v>6825093</v>
      </c>
      <c r="B10036" t="s">
        <v>13</v>
      </c>
      <c r="C10036">
        <v>30361</v>
      </c>
      <c r="D10036" t="s">
        <v>10</v>
      </c>
      <c r="E10036" t="s">
        <v>11</v>
      </c>
      <c r="F10036" s="1">
        <v>43542</v>
      </c>
      <c r="G10036" s="2">
        <v>43542.734224537038</v>
      </c>
      <c r="H10036" s="2">
        <v>43542.739583333336</v>
      </c>
      <c r="I10036">
        <v>-463</v>
      </c>
      <c r="J10036">
        <f t="shared" si="312"/>
        <v>-8</v>
      </c>
      <c r="K10036">
        <f t="shared" si="313"/>
        <v>-8</v>
      </c>
    </row>
    <row r="10037" spans="1:11" x14ac:dyDescent="0.2">
      <c r="A10037">
        <v>6825375</v>
      </c>
      <c r="B10037" t="s">
        <v>13</v>
      </c>
      <c r="C10037">
        <v>30361</v>
      </c>
      <c r="D10037" t="s">
        <v>10</v>
      </c>
      <c r="E10037" t="s">
        <v>11</v>
      </c>
      <c r="F10037" s="1">
        <v>43542</v>
      </c>
      <c r="G10037" s="2">
        <v>43542.444849537038</v>
      </c>
      <c r="H10037" s="2">
        <v>43542.447916666664</v>
      </c>
      <c r="I10037">
        <v>-265</v>
      </c>
      <c r="J10037">
        <f t="shared" si="312"/>
        <v>-5</v>
      </c>
      <c r="K10037">
        <f t="shared" si="313"/>
        <v>-5</v>
      </c>
    </row>
    <row r="10038" spans="1:11" x14ac:dyDescent="0.2">
      <c r="A10038">
        <v>6827021</v>
      </c>
      <c r="B10038" t="s">
        <v>13</v>
      </c>
      <c r="C10038">
        <v>30361</v>
      </c>
      <c r="D10038" t="s">
        <v>10</v>
      </c>
      <c r="E10038" t="s">
        <v>11</v>
      </c>
      <c r="F10038" s="1">
        <v>43542</v>
      </c>
      <c r="G10038" s="2">
        <v>43542.671689814815</v>
      </c>
      <c r="H10038" s="2">
        <v>43542.677083333336</v>
      </c>
      <c r="I10038">
        <v>-466</v>
      </c>
      <c r="J10038">
        <f t="shared" si="312"/>
        <v>-8</v>
      </c>
      <c r="K10038">
        <f t="shared" si="313"/>
        <v>-8</v>
      </c>
    </row>
    <row r="10039" spans="1:11" x14ac:dyDescent="0.2">
      <c r="A10039">
        <v>6827113</v>
      </c>
      <c r="B10039" t="s">
        <v>13</v>
      </c>
      <c r="C10039">
        <v>22836</v>
      </c>
      <c r="D10039" t="s">
        <v>10</v>
      </c>
      <c r="E10039" t="s">
        <v>11</v>
      </c>
      <c r="F10039" s="1">
        <v>43542</v>
      </c>
      <c r="G10039" s="2">
        <v>43542.399143518516</v>
      </c>
      <c r="H10039" s="2">
        <v>43542.40625</v>
      </c>
      <c r="I10039">
        <v>-614</v>
      </c>
      <c r="J10039">
        <f t="shared" si="312"/>
        <v>-11</v>
      </c>
      <c r="K10039">
        <f t="shared" si="313"/>
        <v>-10</v>
      </c>
    </row>
    <row r="10040" spans="1:11" x14ac:dyDescent="0.2">
      <c r="A10040">
        <v>6827789</v>
      </c>
      <c r="B10040" t="s">
        <v>13</v>
      </c>
      <c r="C10040">
        <v>43919</v>
      </c>
      <c r="D10040" t="s">
        <v>10</v>
      </c>
      <c r="E10040" t="s">
        <v>11</v>
      </c>
      <c r="F10040" s="1">
        <v>43541</v>
      </c>
      <c r="G10040" s="2">
        <v>43541.760706018518</v>
      </c>
      <c r="H10040" s="2">
        <v>43541.760416666664</v>
      </c>
      <c r="I10040">
        <v>25</v>
      </c>
      <c r="J10040">
        <f t="shared" si="312"/>
        <v>0</v>
      </c>
      <c r="K10040">
        <f t="shared" si="313"/>
        <v>0</v>
      </c>
    </row>
    <row r="10041" spans="1:11" x14ac:dyDescent="0.2">
      <c r="A10041">
        <v>6830175</v>
      </c>
      <c r="B10041" t="s">
        <v>13</v>
      </c>
      <c r="C10041">
        <v>30361</v>
      </c>
      <c r="D10041" t="s">
        <v>10</v>
      </c>
      <c r="E10041" t="s">
        <v>11</v>
      </c>
      <c r="F10041" s="1">
        <v>43543</v>
      </c>
      <c r="G10041" s="2">
        <v>43543.565995370373</v>
      </c>
      <c r="H10041" s="2">
        <v>43543.572916666664</v>
      </c>
      <c r="I10041">
        <v>-598</v>
      </c>
      <c r="J10041">
        <f t="shared" si="312"/>
        <v>-10</v>
      </c>
      <c r="K10041">
        <f t="shared" si="313"/>
        <v>-10</v>
      </c>
    </row>
    <row r="10042" spans="1:11" x14ac:dyDescent="0.2">
      <c r="A10042">
        <v>6830390</v>
      </c>
      <c r="B10042" t="s">
        <v>13</v>
      </c>
      <c r="C10042">
        <v>17853</v>
      </c>
      <c r="D10042" t="s">
        <v>10</v>
      </c>
      <c r="E10042" t="s">
        <v>11</v>
      </c>
      <c r="F10042" s="1">
        <v>43541</v>
      </c>
      <c r="G10042" s="2">
        <v>43541.777766203704</v>
      </c>
      <c r="H10042" s="2">
        <v>43541.774305555555</v>
      </c>
      <c r="I10042">
        <v>299</v>
      </c>
      <c r="J10042">
        <f t="shared" si="312"/>
        <v>4</v>
      </c>
      <c r="K10042">
        <f t="shared" si="313"/>
        <v>4</v>
      </c>
    </row>
    <row r="10043" spans="1:11" x14ac:dyDescent="0.2">
      <c r="A10043">
        <v>6830832</v>
      </c>
      <c r="B10043" t="s">
        <v>13</v>
      </c>
      <c r="C10043">
        <v>17853</v>
      </c>
      <c r="D10043" t="s">
        <v>10</v>
      </c>
      <c r="E10043" t="s">
        <v>11</v>
      </c>
      <c r="F10043" s="1">
        <v>43541</v>
      </c>
      <c r="G10043" s="2">
        <v>43541.78087962963</v>
      </c>
      <c r="H10043" s="2">
        <v>43541.774305555555</v>
      </c>
      <c r="I10043">
        <v>568</v>
      </c>
      <c r="J10043">
        <f t="shared" si="312"/>
        <v>9</v>
      </c>
      <c r="K10043">
        <f t="shared" si="313"/>
        <v>9</v>
      </c>
    </row>
    <row r="10044" spans="1:11" x14ac:dyDescent="0.2">
      <c r="A10044">
        <v>6831607</v>
      </c>
      <c r="B10044" t="s">
        <v>9</v>
      </c>
      <c r="C10044">
        <v>30361</v>
      </c>
      <c r="D10044" t="s">
        <v>10</v>
      </c>
      <c r="E10044" t="s">
        <v>11</v>
      </c>
      <c r="F10044" s="1">
        <v>43542</v>
      </c>
      <c r="G10044" s="2">
        <v>43542.771793981483</v>
      </c>
      <c r="H10044" s="2">
        <v>43542.78125</v>
      </c>
      <c r="I10044">
        <v>-817</v>
      </c>
      <c r="J10044">
        <f t="shared" si="312"/>
        <v>-14</v>
      </c>
      <c r="K10044">
        <f t="shared" si="313"/>
        <v>-10</v>
      </c>
    </row>
    <row r="10045" spans="1:11" x14ac:dyDescent="0.2">
      <c r="A10045">
        <v>6831781</v>
      </c>
      <c r="B10045" t="s">
        <v>13</v>
      </c>
      <c r="C10045">
        <v>30361</v>
      </c>
      <c r="D10045" t="s">
        <v>10</v>
      </c>
      <c r="E10045" t="s">
        <v>11</v>
      </c>
      <c r="F10045" s="1">
        <v>43542</v>
      </c>
      <c r="G10045" s="2">
        <v>43542.37903935185</v>
      </c>
      <c r="H10045" s="2">
        <v>43542.364583333336</v>
      </c>
      <c r="I10045">
        <v>1249</v>
      </c>
      <c r="J10045">
        <f t="shared" si="312"/>
        <v>20</v>
      </c>
      <c r="K10045">
        <f t="shared" si="313"/>
        <v>15</v>
      </c>
    </row>
    <row r="10046" spans="1:11" x14ac:dyDescent="0.2">
      <c r="A10046">
        <v>6831901</v>
      </c>
      <c r="B10046" t="s">
        <v>13</v>
      </c>
      <c r="C10046">
        <v>30361</v>
      </c>
      <c r="D10046" t="s">
        <v>10</v>
      </c>
      <c r="E10046" t="s">
        <v>11</v>
      </c>
      <c r="F10046" s="1">
        <v>43542</v>
      </c>
      <c r="G10046" s="2">
        <v>43542.46601851852</v>
      </c>
      <c r="H10046" s="2">
        <v>43542.46875</v>
      </c>
      <c r="I10046">
        <v>-236</v>
      </c>
      <c r="J10046">
        <f t="shared" si="312"/>
        <v>-4</v>
      </c>
      <c r="K10046">
        <f t="shared" si="313"/>
        <v>-4</v>
      </c>
    </row>
    <row r="10047" spans="1:11" x14ac:dyDescent="0.2">
      <c r="A10047">
        <v>6833108</v>
      </c>
      <c r="B10047" t="s">
        <v>14</v>
      </c>
      <c r="C10047">
        <v>40006</v>
      </c>
      <c r="D10047" t="s">
        <v>10</v>
      </c>
      <c r="E10047" t="s">
        <v>11</v>
      </c>
      <c r="F10047" s="1">
        <v>43541</v>
      </c>
      <c r="G10047" s="2">
        <v>43541.803518518522</v>
      </c>
      <c r="H10047" s="2">
        <v>43541.802951388891</v>
      </c>
      <c r="I10047">
        <v>49</v>
      </c>
      <c r="J10047">
        <f t="shared" si="312"/>
        <v>0</v>
      </c>
      <c r="K10047">
        <f t="shared" si="313"/>
        <v>0</v>
      </c>
    </row>
    <row r="10048" spans="1:11" x14ac:dyDescent="0.2">
      <c r="A10048">
        <v>6833189</v>
      </c>
      <c r="B10048" t="s">
        <v>13</v>
      </c>
      <c r="C10048">
        <v>61518</v>
      </c>
      <c r="D10048" t="s">
        <v>10</v>
      </c>
      <c r="E10048" t="s">
        <v>11</v>
      </c>
      <c r="F10048" s="1">
        <v>43541</v>
      </c>
      <c r="G10048" s="2">
        <v>43541.807222222225</v>
      </c>
      <c r="H10048" s="2">
        <v>43541.805555555555</v>
      </c>
      <c r="I10048">
        <v>144</v>
      </c>
      <c r="J10048">
        <f t="shared" si="312"/>
        <v>2</v>
      </c>
      <c r="K10048">
        <f t="shared" si="313"/>
        <v>2</v>
      </c>
    </row>
    <row r="10049" spans="1:11" x14ac:dyDescent="0.2">
      <c r="A10049">
        <v>6833283</v>
      </c>
      <c r="B10049" t="s">
        <v>14</v>
      </c>
      <c r="C10049">
        <v>43919</v>
      </c>
      <c r="D10049" t="s">
        <v>10</v>
      </c>
      <c r="E10049" t="s">
        <v>11</v>
      </c>
      <c r="F10049" s="1">
        <v>43541</v>
      </c>
      <c r="G10049" s="2">
        <v>43541.80972222222</v>
      </c>
      <c r="H10049" s="2">
        <v>43541.80972222222</v>
      </c>
      <c r="I10049">
        <v>0</v>
      </c>
      <c r="J10049">
        <f t="shared" si="312"/>
        <v>0</v>
      </c>
      <c r="K10049">
        <f t="shared" si="313"/>
        <v>0</v>
      </c>
    </row>
    <row r="10050" spans="1:11" x14ac:dyDescent="0.2">
      <c r="A10050">
        <v>6833515</v>
      </c>
      <c r="B10050" t="s">
        <v>14</v>
      </c>
      <c r="C10050">
        <v>40006</v>
      </c>
      <c r="D10050" t="s">
        <v>10</v>
      </c>
      <c r="E10050" t="s">
        <v>11</v>
      </c>
      <c r="F10050" s="1">
        <v>43541</v>
      </c>
      <c r="G10050" s="2">
        <v>43541.799050925925</v>
      </c>
      <c r="H10050" s="2">
        <v>43541.797314814816</v>
      </c>
      <c r="I10050">
        <v>150</v>
      </c>
      <c r="J10050">
        <f t="shared" si="312"/>
        <v>2</v>
      </c>
      <c r="K10050">
        <f t="shared" si="313"/>
        <v>2</v>
      </c>
    </row>
    <row r="10051" spans="1:11" x14ac:dyDescent="0.2">
      <c r="A10051">
        <v>6833614</v>
      </c>
      <c r="B10051" t="s">
        <v>9</v>
      </c>
      <c r="C10051">
        <v>30361</v>
      </c>
      <c r="D10051" t="s">
        <v>10</v>
      </c>
      <c r="E10051" t="s">
        <v>11</v>
      </c>
      <c r="F10051" s="1">
        <v>43542</v>
      </c>
      <c r="G10051" s="2">
        <v>43542.355162037034</v>
      </c>
      <c r="H10051" s="2">
        <v>43542.364583333336</v>
      </c>
      <c r="I10051">
        <v>-814</v>
      </c>
      <c r="J10051">
        <f t="shared" ref="J10051:J10114" si="314">FLOOR(I10051/60,1)</f>
        <v>-14</v>
      </c>
      <c r="K10051">
        <f t="shared" ref="K10051:K10114" si="315">_xlfn.IFS(J10051&lt;=-10,-10,J10051&lt;15,J10051,J10051&gt;=15,15)</f>
        <v>-10</v>
      </c>
    </row>
    <row r="10052" spans="1:11" x14ac:dyDescent="0.2">
      <c r="A10052">
        <v>6833974</v>
      </c>
      <c r="B10052" t="s">
        <v>13</v>
      </c>
      <c r="C10052">
        <v>43919</v>
      </c>
      <c r="D10052" t="s">
        <v>10</v>
      </c>
      <c r="E10052" t="s">
        <v>11</v>
      </c>
      <c r="F10052" s="1">
        <v>43541</v>
      </c>
      <c r="G10052" s="2">
        <v>43541.812592592592</v>
      </c>
      <c r="H10052" s="2">
        <v>43541.814583333333</v>
      </c>
      <c r="I10052">
        <v>-172</v>
      </c>
      <c r="J10052">
        <f t="shared" si="314"/>
        <v>-3</v>
      </c>
      <c r="K10052">
        <f t="shared" si="315"/>
        <v>-3</v>
      </c>
    </row>
    <row r="10053" spans="1:11" x14ac:dyDescent="0.2">
      <c r="A10053">
        <v>6834203</v>
      </c>
      <c r="B10053" t="s">
        <v>12</v>
      </c>
      <c r="C10053">
        <v>30361</v>
      </c>
      <c r="D10053" t="s">
        <v>10</v>
      </c>
      <c r="E10053" t="s">
        <v>11</v>
      </c>
      <c r="F10053" s="1">
        <v>43542</v>
      </c>
      <c r="G10053" s="2">
        <v>43542.695011574076</v>
      </c>
      <c r="H10053" s="2">
        <v>43542.697916666664</v>
      </c>
      <c r="I10053">
        <v>-251</v>
      </c>
      <c r="J10053">
        <f t="shared" si="314"/>
        <v>-5</v>
      </c>
      <c r="K10053">
        <f t="shared" si="315"/>
        <v>-5</v>
      </c>
    </row>
    <row r="10054" spans="1:11" x14ac:dyDescent="0.2">
      <c r="A10054">
        <v>6834515</v>
      </c>
      <c r="B10054" t="s">
        <v>13</v>
      </c>
      <c r="C10054">
        <v>30361</v>
      </c>
      <c r="D10054" t="s">
        <v>10</v>
      </c>
      <c r="E10054" t="s">
        <v>11</v>
      </c>
      <c r="F10054" s="1">
        <v>43542</v>
      </c>
      <c r="G10054" s="2">
        <v>43542.711724537039</v>
      </c>
      <c r="H10054" s="2">
        <v>43542.71875</v>
      </c>
      <c r="I10054">
        <v>-607</v>
      </c>
      <c r="J10054">
        <f t="shared" si="314"/>
        <v>-11</v>
      </c>
      <c r="K10054">
        <f t="shared" si="315"/>
        <v>-10</v>
      </c>
    </row>
    <row r="10055" spans="1:11" x14ac:dyDescent="0.2">
      <c r="A10055">
        <v>6834894</v>
      </c>
      <c r="B10055" t="s">
        <v>13</v>
      </c>
      <c r="C10055">
        <v>40006</v>
      </c>
      <c r="D10055" t="s">
        <v>10</v>
      </c>
      <c r="E10055" t="s">
        <v>11</v>
      </c>
      <c r="F10055" s="1">
        <v>43541</v>
      </c>
      <c r="G10055" s="2">
        <v>43541.816041666665</v>
      </c>
      <c r="H10055" s="2">
        <v>43541.816388888888</v>
      </c>
      <c r="I10055">
        <v>-30</v>
      </c>
      <c r="J10055">
        <f t="shared" si="314"/>
        <v>-1</v>
      </c>
      <c r="K10055">
        <f t="shared" si="315"/>
        <v>-1</v>
      </c>
    </row>
    <row r="10056" spans="1:11" x14ac:dyDescent="0.2">
      <c r="A10056">
        <v>6834896</v>
      </c>
      <c r="B10056" t="s">
        <v>14</v>
      </c>
      <c r="C10056">
        <v>61518</v>
      </c>
      <c r="D10056" t="s">
        <v>10</v>
      </c>
      <c r="E10056" t="s">
        <v>11</v>
      </c>
      <c r="F10056" s="1">
        <v>43541</v>
      </c>
      <c r="G10056" s="2">
        <v>43541.810937499999</v>
      </c>
      <c r="H10056" s="2">
        <v>43541.811018518521</v>
      </c>
      <c r="I10056">
        <v>-7</v>
      </c>
      <c r="J10056">
        <f t="shared" si="314"/>
        <v>-1</v>
      </c>
      <c r="K10056">
        <f t="shared" si="315"/>
        <v>-1</v>
      </c>
    </row>
    <row r="10057" spans="1:11" x14ac:dyDescent="0.2">
      <c r="A10057">
        <v>6835016</v>
      </c>
      <c r="B10057" t="s">
        <v>13</v>
      </c>
      <c r="C10057">
        <v>44178</v>
      </c>
      <c r="D10057" t="s">
        <v>10</v>
      </c>
      <c r="E10057" t="s">
        <v>11</v>
      </c>
      <c r="F10057" s="1">
        <v>43541</v>
      </c>
      <c r="G10057" s="2">
        <v>43541.815324074072</v>
      </c>
      <c r="H10057" s="2">
        <v>43541.815972222219</v>
      </c>
      <c r="I10057">
        <v>-56</v>
      </c>
      <c r="J10057">
        <f t="shared" si="314"/>
        <v>-1</v>
      </c>
      <c r="K10057">
        <f t="shared" si="315"/>
        <v>-1</v>
      </c>
    </row>
    <row r="10058" spans="1:11" x14ac:dyDescent="0.2">
      <c r="A10058">
        <v>6835901</v>
      </c>
      <c r="B10058" t="s">
        <v>13</v>
      </c>
      <c r="C10058">
        <v>30361</v>
      </c>
      <c r="D10058" t="s">
        <v>10</v>
      </c>
      <c r="E10058" t="s">
        <v>11</v>
      </c>
      <c r="F10058" s="1">
        <v>43542</v>
      </c>
      <c r="G10058" s="2">
        <v>43542.420763888891</v>
      </c>
      <c r="H10058" s="2">
        <v>43542.427083333336</v>
      </c>
      <c r="I10058">
        <v>-546</v>
      </c>
      <c r="J10058">
        <f t="shared" si="314"/>
        <v>-10</v>
      </c>
      <c r="K10058">
        <f t="shared" si="315"/>
        <v>-10</v>
      </c>
    </row>
    <row r="10059" spans="1:11" x14ac:dyDescent="0.2">
      <c r="A10059">
        <v>6836271</v>
      </c>
      <c r="B10059" t="s">
        <v>13</v>
      </c>
      <c r="C10059">
        <v>43919</v>
      </c>
      <c r="D10059" t="s">
        <v>10</v>
      </c>
      <c r="E10059" t="s">
        <v>11</v>
      </c>
      <c r="F10059" s="1">
        <v>43541</v>
      </c>
      <c r="G10059" s="2">
        <v>43541.838252314818</v>
      </c>
      <c r="H10059" s="2">
        <v>43541.835416666669</v>
      </c>
      <c r="I10059">
        <v>245</v>
      </c>
      <c r="J10059">
        <f t="shared" si="314"/>
        <v>4</v>
      </c>
      <c r="K10059">
        <f t="shared" si="315"/>
        <v>4</v>
      </c>
    </row>
    <row r="10060" spans="1:11" x14ac:dyDescent="0.2">
      <c r="A10060">
        <v>6836401</v>
      </c>
      <c r="B10060" t="s">
        <v>13</v>
      </c>
      <c r="C10060">
        <v>61518</v>
      </c>
      <c r="D10060" t="s">
        <v>10</v>
      </c>
      <c r="E10060" t="s">
        <v>11</v>
      </c>
      <c r="F10060" s="1">
        <v>43541</v>
      </c>
      <c r="G10060" s="2">
        <v>43541.825104166666</v>
      </c>
      <c r="H10060" s="2">
        <v>43541.826388888891</v>
      </c>
      <c r="I10060">
        <v>-111</v>
      </c>
      <c r="J10060">
        <f t="shared" si="314"/>
        <v>-2</v>
      </c>
      <c r="K10060">
        <f t="shared" si="315"/>
        <v>-2</v>
      </c>
    </row>
    <row r="10061" spans="1:11" x14ac:dyDescent="0.2">
      <c r="A10061">
        <v>6838204</v>
      </c>
      <c r="B10061" t="s">
        <v>9</v>
      </c>
      <c r="C10061">
        <v>30361</v>
      </c>
      <c r="D10061" t="s">
        <v>10</v>
      </c>
      <c r="E10061" t="s">
        <v>11</v>
      </c>
      <c r="F10061" s="1">
        <v>43542</v>
      </c>
      <c r="G10061" s="2">
        <v>43542.713379629633</v>
      </c>
      <c r="H10061" s="2">
        <v>43542.71875</v>
      </c>
      <c r="I10061">
        <v>-464</v>
      </c>
      <c r="J10061">
        <f t="shared" si="314"/>
        <v>-8</v>
      </c>
      <c r="K10061">
        <f t="shared" si="315"/>
        <v>-8</v>
      </c>
    </row>
    <row r="10062" spans="1:11" x14ac:dyDescent="0.2">
      <c r="A10062">
        <v>6838394</v>
      </c>
      <c r="B10062" t="s">
        <v>14</v>
      </c>
      <c r="C10062">
        <v>43919</v>
      </c>
      <c r="D10062" t="s">
        <v>10</v>
      </c>
      <c r="E10062" t="s">
        <v>11</v>
      </c>
      <c r="F10062" s="1">
        <v>43541</v>
      </c>
      <c r="G10062" s="2">
        <v>43541.850578703707</v>
      </c>
      <c r="H10062" s="2">
        <v>43541.852083333331</v>
      </c>
      <c r="I10062">
        <v>-130</v>
      </c>
      <c r="J10062">
        <f t="shared" si="314"/>
        <v>-3</v>
      </c>
      <c r="K10062">
        <f t="shared" si="315"/>
        <v>-3</v>
      </c>
    </row>
    <row r="10063" spans="1:11" x14ac:dyDescent="0.2">
      <c r="A10063">
        <v>6838775</v>
      </c>
      <c r="B10063" t="s">
        <v>14</v>
      </c>
      <c r="C10063">
        <v>40006</v>
      </c>
      <c r="D10063" t="s">
        <v>10</v>
      </c>
      <c r="E10063" t="s">
        <v>11</v>
      </c>
      <c r="F10063" s="1">
        <v>43541</v>
      </c>
      <c r="G10063" s="2">
        <v>43541.850358796299</v>
      </c>
      <c r="H10063" s="2">
        <v>43541.848761574074</v>
      </c>
      <c r="I10063">
        <v>138</v>
      </c>
      <c r="J10063">
        <f t="shared" si="314"/>
        <v>2</v>
      </c>
      <c r="K10063">
        <f t="shared" si="315"/>
        <v>2</v>
      </c>
    </row>
    <row r="10064" spans="1:11" x14ac:dyDescent="0.2">
      <c r="A10064">
        <v>6838821</v>
      </c>
      <c r="B10064" t="s">
        <v>13</v>
      </c>
      <c r="C10064">
        <v>17853</v>
      </c>
      <c r="D10064" t="s">
        <v>10</v>
      </c>
      <c r="E10064" t="s">
        <v>11</v>
      </c>
      <c r="F10064" s="1">
        <v>43541</v>
      </c>
      <c r="G10064" s="2">
        <v>43541.849953703706</v>
      </c>
      <c r="H10064" s="2">
        <v>43541.847222222219</v>
      </c>
      <c r="I10064">
        <v>236</v>
      </c>
      <c r="J10064">
        <f t="shared" si="314"/>
        <v>3</v>
      </c>
      <c r="K10064">
        <f t="shared" si="315"/>
        <v>3</v>
      </c>
    </row>
    <row r="10065" spans="1:11" x14ac:dyDescent="0.2">
      <c r="A10065">
        <v>6838935</v>
      </c>
      <c r="B10065" t="s">
        <v>13</v>
      </c>
      <c r="C10065">
        <v>17853</v>
      </c>
      <c r="D10065" t="s">
        <v>10</v>
      </c>
      <c r="E10065" t="s">
        <v>11</v>
      </c>
      <c r="F10065" s="1">
        <v>43541</v>
      </c>
      <c r="G10065" s="2">
        <v>43541.856134259258</v>
      </c>
      <c r="H10065" s="2">
        <v>43541.857638888891</v>
      </c>
      <c r="I10065">
        <v>-130</v>
      </c>
      <c r="J10065">
        <f t="shared" si="314"/>
        <v>-3</v>
      </c>
      <c r="K10065">
        <f t="shared" si="315"/>
        <v>-3</v>
      </c>
    </row>
    <row r="10066" spans="1:11" x14ac:dyDescent="0.2">
      <c r="A10066">
        <v>6839045</v>
      </c>
      <c r="B10066" t="s">
        <v>13</v>
      </c>
      <c r="C10066">
        <v>43919</v>
      </c>
      <c r="D10066" t="s">
        <v>10</v>
      </c>
      <c r="E10066" t="s">
        <v>11</v>
      </c>
      <c r="F10066" s="1">
        <v>43541</v>
      </c>
      <c r="G10066" s="2">
        <v>43541.856365740743</v>
      </c>
      <c r="H10066" s="2">
        <v>43541.859027777777</v>
      </c>
      <c r="I10066">
        <v>-230</v>
      </c>
      <c r="J10066">
        <f t="shared" si="314"/>
        <v>-4</v>
      </c>
      <c r="K10066">
        <f t="shared" si="315"/>
        <v>-4</v>
      </c>
    </row>
    <row r="10067" spans="1:11" x14ac:dyDescent="0.2">
      <c r="A10067">
        <v>6839305</v>
      </c>
      <c r="B10067" t="s">
        <v>9</v>
      </c>
      <c r="C10067">
        <v>30361</v>
      </c>
      <c r="D10067" t="s">
        <v>10</v>
      </c>
      <c r="E10067" t="s">
        <v>11</v>
      </c>
      <c r="F10067" s="1">
        <v>43542</v>
      </c>
      <c r="G10067" s="2">
        <v>43542.688472222224</v>
      </c>
      <c r="H10067" s="2">
        <v>43542.697916666664</v>
      </c>
      <c r="I10067">
        <v>-816</v>
      </c>
      <c r="J10067">
        <f t="shared" si="314"/>
        <v>-14</v>
      </c>
      <c r="K10067">
        <f t="shared" si="315"/>
        <v>-10</v>
      </c>
    </row>
    <row r="10068" spans="1:11" x14ac:dyDescent="0.2">
      <c r="A10068">
        <v>6840578</v>
      </c>
      <c r="B10068" t="s">
        <v>13</v>
      </c>
      <c r="C10068">
        <v>30361</v>
      </c>
      <c r="D10068" t="s">
        <v>10</v>
      </c>
      <c r="E10068" t="s">
        <v>11</v>
      </c>
      <c r="F10068" s="1">
        <v>43542</v>
      </c>
      <c r="G10068" s="2">
        <v>43542.365810185183</v>
      </c>
      <c r="H10068" s="2">
        <v>43542.364583333336</v>
      </c>
      <c r="I10068">
        <v>106</v>
      </c>
      <c r="J10068">
        <f t="shared" si="314"/>
        <v>1</v>
      </c>
      <c r="K10068">
        <f t="shared" si="315"/>
        <v>1</v>
      </c>
    </row>
    <row r="10069" spans="1:11" x14ac:dyDescent="0.2">
      <c r="A10069">
        <v>6841234</v>
      </c>
      <c r="B10069" t="s">
        <v>13</v>
      </c>
      <c r="C10069">
        <v>43919</v>
      </c>
      <c r="D10069" t="s">
        <v>10</v>
      </c>
      <c r="E10069" t="s">
        <v>11</v>
      </c>
      <c r="F10069" s="1">
        <v>43541</v>
      </c>
      <c r="G10069" s="2">
        <v>43541.88208333333</v>
      </c>
      <c r="H10069" s="2">
        <v>43541.884722222225</v>
      </c>
      <c r="I10069">
        <v>-228</v>
      </c>
      <c r="J10069">
        <f t="shared" si="314"/>
        <v>-4</v>
      </c>
      <c r="K10069">
        <f t="shared" si="315"/>
        <v>-4</v>
      </c>
    </row>
    <row r="10070" spans="1:11" x14ac:dyDescent="0.2">
      <c r="A10070">
        <v>6841581</v>
      </c>
      <c r="B10070" t="s">
        <v>14</v>
      </c>
      <c r="C10070">
        <v>43919</v>
      </c>
      <c r="D10070" t="s">
        <v>10</v>
      </c>
      <c r="E10070" t="s">
        <v>11</v>
      </c>
      <c r="F10070" s="1">
        <v>43541</v>
      </c>
      <c r="G10070" s="2">
        <v>43541.889456018522</v>
      </c>
      <c r="H10070" s="2">
        <v>43541.890277777777</v>
      </c>
      <c r="I10070">
        <v>-71</v>
      </c>
      <c r="J10070">
        <f t="shared" si="314"/>
        <v>-2</v>
      </c>
      <c r="K10070">
        <f t="shared" si="315"/>
        <v>-2</v>
      </c>
    </row>
    <row r="10071" spans="1:11" x14ac:dyDescent="0.2">
      <c r="A10071">
        <v>6841714</v>
      </c>
      <c r="B10071" t="s">
        <v>13</v>
      </c>
      <c r="C10071">
        <v>43919</v>
      </c>
      <c r="D10071" t="s">
        <v>10</v>
      </c>
      <c r="E10071" t="s">
        <v>11</v>
      </c>
      <c r="F10071" s="1">
        <v>43541</v>
      </c>
      <c r="G10071" s="2">
        <v>43541.891539351855</v>
      </c>
      <c r="H10071" s="2">
        <v>43541.893750000003</v>
      </c>
      <c r="I10071">
        <v>-191</v>
      </c>
      <c r="J10071">
        <f t="shared" si="314"/>
        <v>-4</v>
      </c>
      <c r="K10071">
        <f t="shared" si="315"/>
        <v>-4</v>
      </c>
    </row>
    <row r="10072" spans="1:11" x14ac:dyDescent="0.2">
      <c r="A10072">
        <v>6842225</v>
      </c>
      <c r="B10072" t="s">
        <v>9</v>
      </c>
      <c r="C10072">
        <v>30361</v>
      </c>
      <c r="D10072" t="s">
        <v>10</v>
      </c>
      <c r="E10072" t="s">
        <v>11</v>
      </c>
      <c r="F10072" s="1">
        <v>43542</v>
      </c>
      <c r="G10072" s="2">
        <v>43542.601909722223</v>
      </c>
      <c r="H10072" s="2">
        <v>43542.59375</v>
      </c>
      <c r="I10072">
        <v>705</v>
      </c>
      <c r="J10072">
        <f t="shared" si="314"/>
        <v>11</v>
      </c>
      <c r="K10072">
        <f t="shared" si="315"/>
        <v>11</v>
      </c>
    </row>
    <row r="10073" spans="1:11" x14ac:dyDescent="0.2">
      <c r="A10073">
        <v>6842256</v>
      </c>
      <c r="B10073" t="s">
        <v>14</v>
      </c>
      <c r="C10073">
        <v>43919</v>
      </c>
      <c r="D10073" t="s">
        <v>10</v>
      </c>
      <c r="E10073" t="s">
        <v>11</v>
      </c>
      <c r="F10073" s="1">
        <v>43541</v>
      </c>
      <c r="G10073" s="2">
        <v>43541.901597222219</v>
      </c>
      <c r="H10073" s="2">
        <v>43541.901388888888</v>
      </c>
      <c r="I10073">
        <v>18</v>
      </c>
      <c r="J10073">
        <f t="shared" si="314"/>
        <v>0</v>
      </c>
      <c r="K10073">
        <f t="shared" si="315"/>
        <v>0</v>
      </c>
    </row>
    <row r="10074" spans="1:11" x14ac:dyDescent="0.2">
      <c r="A10074">
        <v>6842354</v>
      </c>
      <c r="B10074" t="s">
        <v>12</v>
      </c>
      <c r="C10074">
        <v>30361</v>
      </c>
      <c r="D10074" t="s">
        <v>10</v>
      </c>
      <c r="E10074" t="s">
        <v>11</v>
      </c>
      <c r="F10074" s="1">
        <v>43542</v>
      </c>
      <c r="G10074" s="2">
        <v>43542.410011574073</v>
      </c>
      <c r="H10074" s="2">
        <v>43542.40625</v>
      </c>
      <c r="I10074">
        <v>325</v>
      </c>
      <c r="J10074">
        <f t="shared" si="314"/>
        <v>5</v>
      </c>
      <c r="K10074">
        <f t="shared" si="315"/>
        <v>5</v>
      </c>
    </row>
    <row r="10075" spans="1:11" x14ac:dyDescent="0.2">
      <c r="A10075">
        <v>6842860</v>
      </c>
      <c r="B10075" t="s">
        <v>13</v>
      </c>
      <c r="C10075">
        <v>30361</v>
      </c>
      <c r="D10075" t="s">
        <v>10</v>
      </c>
      <c r="E10075" t="s">
        <v>11</v>
      </c>
      <c r="F10075" s="1">
        <v>43542</v>
      </c>
      <c r="G10075" s="2">
        <v>43542.740428240744</v>
      </c>
      <c r="H10075" s="2">
        <v>43542.739583333336</v>
      </c>
      <c r="I10075">
        <v>73</v>
      </c>
      <c r="J10075">
        <f t="shared" si="314"/>
        <v>1</v>
      </c>
      <c r="K10075">
        <f t="shared" si="315"/>
        <v>1</v>
      </c>
    </row>
    <row r="10076" spans="1:11" x14ac:dyDescent="0.2">
      <c r="A10076">
        <v>6843672</v>
      </c>
      <c r="B10076" t="s">
        <v>12</v>
      </c>
      <c r="C10076">
        <v>30361</v>
      </c>
      <c r="D10076" t="s">
        <v>10</v>
      </c>
      <c r="E10076" t="s">
        <v>11</v>
      </c>
      <c r="F10076" s="1">
        <v>43542</v>
      </c>
      <c r="G10076" s="2">
        <v>43542.679965277777</v>
      </c>
      <c r="H10076" s="2">
        <v>43542.677083333336</v>
      </c>
      <c r="I10076">
        <v>249</v>
      </c>
      <c r="J10076">
        <f t="shared" si="314"/>
        <v>4</v>
      </c>
      <c r="K10076">
        <f t="shared" si="315"/>
        <v>4</v>
      </c>
    </row>
    <row r="10077" spans="1:11" x14ac:dyDescent="0.2">
      <c r="A10077">
        <v>6843715</v>
      </c>
      <c r="B10077" t="s">
        <v>12</v>
      </c>
      <c r="C10077">
        <v>30361</v>
      </c>
      <c r="D10077" t="s">
        <v>10</v>
      </c>
      <c r="E10077" t="s">
        <v>11</v>
      </c>
      <c r="F10077" s="1">
        <v>43542</v>
      </c>
      <c r="G10077" s="2">
        <v>43542.622395833336</v>
      </c>
      <c r="H10077" s="2">
        <v>43542.614583333336</v>
      </c>
      <c r="I10077">
        <v>675</v>
      </c>
      <c r="J10077">
        <f t="shared" si="314"/>
        <v>11</v>
      </c>
      <c r="K10077">
        <f t="shared" si="315"/>
        <v>11</v>
      </c>
    </row>
    <row r="10078" spans="1:11" x14ac:dyDescent="0.2">
      <c r="A10078">
        <v>6843808</v>
      </c>
      <c r="B10078" t="s">
        <v>12</v>
      </c>
      <c r="C10078">
        <v>30361</v>
      </c>
      <c r="D10078" t="s">
        <v>10</v>
      </c>
      <c r="E10078" t="s">
        <v>11</v>
      </c>
      <c r="F10078" s="1">
        <v>43542</v>
      </c>
      <c r="G10078" s="2">
        <v>43542.403981481482</v>
      </c>
      <c r="H10078" s="2">
        <v>43542.40625</v>
      </c>
      <c r="I10078">
        <v>-196</v>
      </c>
      <c r="J10078">
        <f t="shared" si="314"/>
        <v>-4</v>
      </c>
      <c r="K10078">
        <f t="shared" si="315"/>
        <v>-4</v>
      </c>
    </row>
    <row r="10079" spans="1:11" x14ac:dyDescent="0.2">
      <c r="A10079">
        <v>6843815</v>
      </c>
      <c r="B10079" t="s">
        <v>13</v>
      </c>
      <c r="C10079">
        <v>30361</v>
      </c>
      <c r="D10079" t="s">
        <v>10</v>
      </c>
      <c r="E10079" t="s">
        <v>11</v>
      </c>
      <c r="F10079" s="1">
        <v>43542</v>
      </c>
      <c r="G10079" s="2">
        <v>43542.402002314811</v>
      </c>
      <c r="H10079" s="2">
        <v>43542.40625</v>
      </c>
      <c r="I10079">
        <v>-367</v>
      </c>
      <c r="J10079">
        <f t="shared" si="314"/>
        <v>-7</v>
      </c>
      <c r="K10079">
        <f t="shared" si="315"/>
        <v>-7</v>
      </c>
    </row>
    <row r="10080" spans="1:11" x14ac:dyDescent="0.2">
      <c r="A10080">
        <v>6843834</v>
      </c>
      <c r="B10080" t="s">
        <v>13</v>
      </c>
      <c r="C10080">
        <v>20402</v>
      </c>
      <c r="D10080" t="s">
        <v>10</v>
      </c>
      <c r="E10080" t="s">
        <v>11</v>
      </c>
      <c r="F10080" s="1">
        <v>43542</v>
      </c>
      <c r="G10080" s="2">
        <v>43542.50445601852</v>
      </c>
      <c r="H10080" s="2">
        <v>43542.5</v>
      </c>
      <c r="I10080">
        <v>385</v>
      </c>
      <c r="J10080">
        <f t="shared" si="314"/>
        <v>6</v>
      </c>
      <c r="K10080">
        <f t="shared" si="315"/>
        <v>6</v>
      </c>
    </row>
    <row r="10081" spans="1:11" x14ac:dyDescent="0.2">
      <c r="A10081">
        <v>6843875</v>
      </c>
      <c r="B10081" t="s">
        <v>12</v>
      </c>
      <c r="C10081">
        <v>30361</v>
      </c>
      <c r="D10081" t="s">
        <v>10</v>
      </c>
      <c r="E10081" t="s">
        <v>11</v>
      </c>
      <c r="F10081" s="1">
        <v>43542</v>
      </c>
      <c r="G10081" s="2">
        <v>43542.425069444442</v>
      </c>
      <c r="H10081" s="2">
        <v>43542.427083333336</v>
      </c>
      <c r="I10081">
        <v>-174</v>
      </c>
      <c r="J10081">
        <f t="shared" si="314"/>
        <v>-3</v>
      </c>
      <c r="K10081">
        <f t="shared" si="315"/>
        <v>-3</v>
      </c>
    </row>
    <row r="10082" spans="1:11" x14ac:dyDescent="0.2">
      <c r="A10082">
        <v>6843891</v>
      </c>
      <c r="B10082" t="s">
        <v>13</v>
      </c>
      <c r="C10082">
        <v>93682</v>
      </c>
      <c r="D10082" t="s">
        <v>10</v>
      </c>
      <c r="E10082" t="s">
        <v>11</v>
      </c>
      <c r="F10082" s="1">
        <v>43542</v>
      </c>
      <c r="G10082" s="2">
        <v>43542.378900462965</v>
      </c>
      <c r="H10082" s="2">
        <v>43542.364583333336</v>
      </c>
      <c r="I10082">
        <v>1237</v>
      </c>
      <c r="J10082">
        <f t="shared" si="314"/>
        <v>20</v>
      </c>
      <c r="K10082">
        <f t="shared" si="315"/>
        <v>15</v>
      </c>
    </row>
    <row r="10083" spans="1:11" x14ac:dyDescent="0.2">
      <c r="A10083">
        <v>6843893</v>
      </c>
      <c r="B10083" t="s">
        <v>13</v>
      </c>
      <c r="C10083">
        <v>30361</v>
      </c>
      <c r="D10083" t="s">
        <v>10</v>
      </c>
      <c r="E10083" t="s">
        <v>11</v>
      </c>
      <c r="F10083" s="1">
        <v>43542</v>
      </c>
      <c r="G10083" s="2">
        <v>43542.414942129632</v>
      </c>
      <c r="H10083" s="2">
        <v>43542.40625</v>
      </c>
      <c r="I10083">
        <v>751</v>
      </c>
      <c r="J10083">
        <f t="shared" si="314"/>
        <v>12</v>
      </c>
      <c r="K10083">
        <f t="shared" si="315"/>
        <v>12</v>
      </c>
    </row>
    <row r="10084" spans="1:11" x14ac:dyDescent="0.2">
      <c r="A10084">
        <v>6843899</v>
      </c>
      <c r="B10084" t="s">
        <v>13</v>
      </c>
      <c r="C10084">
        <v>30361</v>
      </c>
      <c r="D10084" t="s">
        <v>10</v>
      </c>
      <c r="E10084" t="s">
        <v>11</v>
      </c>
      <c r="F10084" s="1">
        <v>43542</v>
      </c>
      <c r="G10084" s="2">
        <v>43542.660925925928</v>
      </c>
      <c r="H10084" s="2">
        <v>43542.65625</v>
      </c>
      <c r="I10084">
        <v>404</v>
      </c>
      <c r="J10084">
        <f t="shared" si="314"/>
        <v>6</v>
      </c>
      <c r="K10084">
        <f t="shared" si="315"/>
        <v>6</v>
      </c>
    </row>
    <row r="10085" spans="1:11" x14ac:dyDescent="0.2">
      <c r="A10085">
        <v>6843936</v>
      </c>
      <c r="B10085" t="s">
        <v>13</v>
      </c>
      <c r="C10085">
        <v>30361</v>
      </c>
      <c r="D10085" t="s">
        <v>10</v>
      </c>
      <c r="E10085" t="s">
        <v>11</v>
      </c>
      <c r="F10085" s="1">
        <v>43542</v>
      </c>
      <c r="G10085" s="2">
        <v>43542.386990740742</v>
      </c>
      <c r="H10085" s="2">
        <v>43542.385416666664</v>
      </c>
      <c r="I10085">
        <v>136</v>
      </c>
      <c r="J10085">
        <f t="shared" si="314"/>
        <v>2</v>
      </c>
      <c r="K10085">
        <f t="shared" si="315"/>
        <v>2</v>
      </c>
    </row>
    <row r="10086" spans="1:11" x14ac:dyDescent="0.2">
      <c r="A10086">
        <v>6843961</v>
      </c>
      <c r="B10086" t="s">
        <v>13</v>
      </c>
      <c r="C10086">
        <v>30361</v>
      </c>
      <c r="D10086" t="s">
        <v>10</v>
      </c>
      <c r="E10086" t="s">
        <v>11</v>
      </c>
      <c r="F10086" s="1">
        <v>43542</v>
      </c>
      <c r="G10086" s="2">
        <v>43542.450381944444</v>
      </c>
      <c r="H10086" s="2">
        <v>43542.447916666664</v>
      </c>
      <c r="I10086">
        <v>213</v>
      </c>
      <c r="J10086">
        <f t="shared" si="314"/>
        <v>3</v>
      </c>
      <c r="K10086">
        <f t="shared" si="315"/>
        <v>3</v>
      </c>
    </row>
    <row r="10087" spans="1:11" x14ac:dyDescent="0.2">
      <c r="A10087">
        <v>6843973</v>
      </c>
      <c r="B10087" t="s">
        <v>9</v>
      </c>
      <c r="C10087">
        <v>22836</v>
      </c>
      <c r="D10087" t="s">
        <v>10</v>
      </c>
      <c r="E10087" t="s">
        <v>11</v>
      </c>
      <c r="F10087" s="1">
        <v>43542</v>
      </c>
      <c r="G10087" s="2">
        <v>43542.40289351852</v>
      </c>
      <c r="H10087" s="2">
        <v>43542.385416666664</v>
      </c>
      <c r="I10087">
        <v>1510</v>
      </c>
      <c r="J10087">
        <f t="shared" si="314"/>
        <v>25</v>
      </c>
      <c r="K10087">
        <f t="shared" si="315"/>
        <v>15</v>
      </c>
    </row>
    <row r="10088" spans="1:11" x14ac:dyDescent="0.2">
      <c r="A10088">
        <v>6843995</v>
      </c>
      <c r="B10088" t="s">
        <v>13</v>
      </c>
      <c r="C10088">
        <v>22836</v>
      </c>
      <c r="D10088" t="s">
        <v>10</v>
      </c>
      <c r="E10088" t="s">
        <v>11</v>
      </c>
      <c r="F10088" s="1">
        <v>43543</v>
      </c>
      <c r="G10088" s="2">
        <v>43543.372060185182</v>
      </c>
      <c r="H10088" s="2">
        <v>43543.375</v>
      </c>
      <c r="I10088">
        <v>-254</v>
      </c>
      <c r="J10088">
        <f t="shared" si="314"/>
        <v>-5</v>
      </c>
      <c r="K10088">
        <f t="shared" si="315"/>
        <v>-5</v>
      </c>
    </row>
    <row r="10089" spans="1:11" x14ac:dyDescent="0.2">
      <c r="A10089">
        <v>6844078</v>
      </c>
      <c r="B10089" t="s">
        <v>14</v>
      </c>
      <c r="C10089">
        <v>75416</v>
      </c>
      <c r="D10089" t="s">
        <v>10</v>
      </c>
      <c r="E10089" t="s">
        <v>11</v>
      </c>
      <c r="F10089" s="1">
        <v>43542</v>
      </c>
      <c r="G10089" s="2">
        <v>43542.375474537039</v>
      </c>
      <c r="H10089" s="2">
        <v>43542.375</v>
      </c>
      <c r="I10089">
        <v>41</v>
      </c>
      <c r="J10089">
        <f t="shared" si="314"/>
        <v>0</v>
      </c>
      <c r="K10089">
        <f t="shared" si="315"/>
        <v>0</v>
      </c>
    </row>
    <row r="10090" spans="1:11" x14ac:dyDescent="0.2">
      <c r="A10090">
        <v>6844085</v>
      </c>
      <c r="B10090" t="s">
        <v>13</v>
      </c>
      <c r="C10090">
        <v>22836</v>
      </c>
      <c r="D10090" t="s">
        <v>10</v>
      </c>
      <c r="E10090" t="s">
        <v>11</v>
      </c>
      <c r="F10090" s="1">
        <v>43543</v>
      </c>
      <c r="G10090" s="2">
        <v>43543.536238425928</v>
      </c>
      <c r="H10090" s="2">
        <v>43543.541666666664</v>
      </c>
      <c r="I10090">
        <v>-469</v>
      </c>
      <c r="J10090">
        <f t="shared" si="314"/>
        <v>-8</v>
      </c>
      <c r="K10090">
        <f t="shared" si="315"/>
        <v>-8</v>
      </c>
    </row>
    <row r="10091" spans="1:11" x14ac:dyDescent="0.2">
      <c r="A10091">
        <v>6844103</v>
      </c>
      <c r="B10091" t="s">
        <v>13</v>
      </c>
      <c r="C10091">
        <v>30361</v>
      </c>
      <c r="D10091" t="s">
        <v>10</v>
      </c>
      <c r="E10091" t="s">
        <v>11</v>
      </c>
      <c r="F10091" s="1">
        <v>43542</v>
      </c>
      <c r="G10091" s="2">
        <v>43542.573009259257</v>
      </c>
      <c r="H10091" s="2">
        <v>43542.572916666664</v>
      </c>
      <c r="I10091">
        <v>8</v>
      </c>
      <c r="J10091">
        <f t="shared" si="314"/>
        <v>0</v>
      </c>
      <c r="K10091">
        <f t="shared" si="315"/>
        <v>0</v>
      </c>
    </row>
    <row r="10092" spans="1:11" x14ac:dyDescent="0.2">
      <c r="A10092">
        <v>6844143</v>
      </c>
      <c r="B10092" t="s">
        <v>12</v>
      </c>
      <c r="C10092">
        <v>30361</v>
      </c>
      <c r="D10092" t="s">
        <v>10</v>
      </c>
      <c r="E10092" t="s">
        <v>11</v>
      </c>
      <c r="F10092" s="1">
        <v>43542</v>
      </c>
      <c r="G10092" s="2">
        <v>43542.511064814818</v>
      </c>
      <c r="H10092" s="2">
        <v>43542.510416666664</v>
      </c>
      <c r="I10092">
        <v>56</v>
      </c>
      <c r="J10092">
        <f t="shared" si="314"/>
        <v>0</v>
      </c>
      <c r="K10092">
        <f t="shared" si="315"/>
        <v>0</v>
      </c>
    </row>
    <row r="10093" spans="1:11" x14ac:dyDescent="0.2">
      <c r="A10093">
        <v>6844168</v>
      </c>
      <c r="B10093" t="s">
        <v>13</v>
      </c>
      <c r="C10093">
        <v>30361</v>
      </c>
      <c r="D10093" t="s">
        <v>10</v>
      </c>
      <c r="E10093" t="s">
        <v>11</v>
      </c>
      <c r="F10093" s="1">
        <v>43542</v>
      </c>
      <c r="G10093" s="2">
        <v>43542.458854166667</v>
      </c>
      <c r="H10093" s="2">
        <v>43542.447916666664</v>
      </c>
      <c r="I10093">
        <v>945</v>
      </c>
      <c r="J10093">
        <f t="shared" si="314"/>
        <v>15</v>
      </c>
      <c r="K10093">
        <f t="shared" si="315"/>
        <v>15</v>
      </c>
    </row>
    <row r="10094" spans="1:11" x14ac:dyDescent="0.2">
      <c r="A10094">
        <v>6844198</v>
      </c>
      <c r="B10094" t="s">
        <v>9</v>
      </c>
      <c r="C10094">
        <v>30361</v>
      </c>
      <c r="D10094" t="s">
        <v>10</v>
      </c>
      <c r="E10094" t="s">
        <v>11</v>
      </c>
      <c r="F10094" s="1">
        <v>43542</v>
      </c>
      <c r="G10094" s="2">
        <v>43542.519953703704</v>
      </c>
      <c r="H10094" s="2">
        <v>43542.520833333336</v>
      </c>
      <c r="I10094">
        <v>-76</v>
      </c>
      <c r="J10094">
        <f t="shared" si="314"/>
        <v>-2</v>
      </c>
      <c r="K10094">
        <f t="shared" si="315"/>
        <v>-2</v>
      </c>
    </row>
    <row r="10095" spans="1:11" x14ac:dyDescent="0.2">
      <c r="A10095">
        <v>6844245</v>
      </c>
      <c r="B10095" t="s">
        <v>12</v>
      </c>
      <c r="C10095">
        <v>66383</v>
      </c>
      <c r="D10095" t="s">
        <v>10</v>
      </c>
      <c r="E10095" t="s">
        <v>11</v>
      </c>
      <c r="F10095" s="1">
        <v>43542</v>
      </c>
      <c r="G10095" s="2">
        <v>43542.622627314813</v>
      </c>
      <c r="H10095" s="2">
        <v>43542.625</v>
      </c>
      <c r="I10095">
        <v>-205</v>
      </c>
      <c r="J10095">
        <f t="shared" si="314"/>
        <v>-4</v>
      </c>
      <c r="K10095">
        <f t="shared" si="315"/>
        <v>-4</v>
      </c>
    </row>
    <row r="10096" spans="1:11" x14ac:dyDescent="0.2">
      <c r="A10096">
        <v>6844258</v>
      </c>
      <c r="B10096" t="s">
        <v>14</v>
      </c>
      <c r="C10096">
        <v>36423</v>
      </c>
      <c r="D10096" t="s">
        <v>10</v>
      </c>
      <c r="E10096" t="s">
        <v>11</v>
      </c>
      <c r="F10096" s="1">
        <v>43542</v>
      </c>
      <c r="G10096" s="2">
        <v>43542.66510416667</v>
      </c>
      <c r="H10096" s="2">
        <v>43542.666666666664</v>
      </c>
      <c r="I10096">
        <v>-135</v>
      </c>
      <c r="J10096">
        <f t="shared" si="314"/>
        <v>-3</v>
      </c>
      <c r="K10096">
        <f t="shared" si="315"/>
        <v>-3</v>
      </c>
    </row>
    <row r="10097" spans="1:11" x14ac:dyDescent="0.2">
      <c r="A10097">
        <v>6844289</v>
      </c>
      <c r="B10097" t="s">
        <v>13</v>
      </c>
      <c r="C10097">
        <v>30361</v>
      </c>
      <c r="D10097" t="s">
        <v>10</v>
      </c>
      <c r="E10097" t="s">
        <v>11</v>
      </c>
      <c r="F10097" s="1">
        <v>43542</v>
      </c>
      <c r="G10097" s="2">
        <v>43542.572500000002</v>
      </c>
      <c r="H10097" s="2">
        <v>43542.572916666664</v>
      </c>
      <c r="I10097">
        <v>-36</v>
      </c>
      <c r="J10097">
        <f t="shared" si="314"/>
        <v>-1</v>
      </c>
      <c r="K10097">
        <f t="shared" si="315"/>
        <v>-1</v>
      </c>
    </row>
    <row r="10098" spans="1:11" x14ac:dyDescent="0.2">
      <c r="A10098">
        <v>6844314</v>
      </c>
      <c r="B10098" t="s">
        <v>9</v>
      </c>
      <c r="C10098">
        <v>23768</v>
      </c>
      <c r="D10098" t="s">
        <v>10</v>
      </c>
      <c r="E10098" t="s">
        <v>11</v>
      </c>
      <c r="F10098" s="1">
        <v>43542</v>
      </c>
      <c r="G10098" s="2">
        <v>43542.4294212963</v>
      </c>
      <c r="H10098" s="2">
        <v>43542.427083333336</v>
      </c>
      <c r="I10098">
        <v>202</v>
      </c>
      <c r="J10098">
        <f t="shared" si="314"/>
        <v>3</v>
      </c>
      <c r="K10098">
        <f t="shared" si="315"/>
        <v>3</v>
      </c>
    </row>
    <row r="10099" spans="1:11" x14ac:dyDescent="0.2">
      <c r="A10099">
        <v>6844367</v>
      </c>
      <c r="B10099" t="s">
        <v>9</v>
      </c>
      <c r="C10099">
        <v>101365</v>
      </c>
      <c r="D10099" t="s">
        <v>10</v>
      </c>
      <c r="E10099" t="s">
        <v>11</v>
      </c>
      <c r="F10099" s="1">
        <v>43542</v>
      </c>
      <c r="G10099" s="2">
        <v>43542.509189814817</v>
      </c>
      <c r="H10099" s="2">
        <v>43542.5</v>
      </c>
      <c r="I10099">
        <v>794</v>
      </c>
      <c r="J10099">
        <f t="shared" si="314"/>
        <v>13</v>
      </c>
      <c r="K10099">
        <f t="shared" si="315"/>
        <v>13</v>
      </c>
    </row>
    <row r="10100" spans="1:11" x14ac:dyDescent="0.2">
      <c r="A10100">
        <v>6844387</v>
      </c>
      <c r="B10100" t="s">
        <v>13</v>
      </c>
      <c r="C10100">
        <v>22836</v>
      </c>
      <c r="D10100" t="s">
        <v>10</v>
      </c>
      <c r="E10100" t="s">
        <v>11</v>
      </c>
      <c r="F10100" s="1">
        <v>43542</v>
      </c>
      <c r="G10100" s="2">
        <v>43542.425856481481</v>
      </c>
      <c r="H10100" s="2">
        <v>43542.427083333336</v>
      </c>
      <c r="I10100">
        <v>-106</v>
      </c>
      <c r="J10100">
        <f t="shared" si="314"/>
        <v>-2</v>
      </c>
      <c r="K10100">
        <f t="shared" si="315"/>
        <v>-2</v>
      </c>
    </row>
    <row r="10101" spans="1:11" x14ac:dyDescent="0.2">
      <c r="A10101">
        <v>6844412</v>
      </c>
      <c r="B10101" t="s">
        <v>13</v>
      </c>
      <c r="C10101">
        <v>22836</v>
      </c>
      <c r="D10101" t="s">
        <v>10</v>
      </c>
      <c r="E10101" t="s">
        <v>11</v>
      </c>
      <c r="F10101" s="1">
        <v>43545</v>
      </c>
      <c r="G10101" s="2">
        <v>43545.548171296294</v>
      </c>
      <c r="H10101" s="2">
        <v>43545.552083333336</v>
      </c>
      <c r="I10101">
        <v>-338</v>
      </c>
      <c r="J10101">
        <f t="shared" si="314"/>
        <v>-6</v>
      </c>
      <c r="K10101">
        <f t="shared" si="315"/>
        <v>-6</v>
      </c>
    </row>
    <row r="10102" spans="1:11" x14ac:dyDescent="0.2">
      <c r="A10102">
        <v>6844462</v>
      </c>
      <c r="B10102" t="s">
        <v>13</v>
      </c>
      <c r="C10102">
        <v>30361</v>
      </c>
      <c r="D10102" t="s">
        <v>10</v>
      </c>
      <c r="E10102" t="s">
        <v>11</v>
      </c>
      <c r="F10102" s="1">
        <v>43543</v>
      </c>
      <c r="G10102" s="2">
        <v>43543.419340277775</v>
      </c>
      <c r="H10102" s="2">
        <v>43543.427083333336</v>
      </c>
      <c r="I10102">
        <v>-669</v>
      </c>
      <c r="J10102">
        <f t="shared" si="314"/>
        <v>-12</v>
      </c>
      <c r="K10102">
        <f t="shared" si="315"/>
        <v>-10</v>
      </c>
    </row>
    <row r="10103" spans="1:11" x14ac:dyDescent="0.2">
      <c r="A10103">
        <v>6844485</v>
      </c>
      <c r="B10103" t="s">
        <v>14</v>
      </c>
      <c r="C10103">
        <v>17575</v>
      </c>
      <c r="D10103" t="s">
        <v>10</v>
      </c>
      <c r="E10103" t="s">
        <v>11</v>
      </c>
      <c r="F10103" s="1">
        <v>43542</v>
      </c>
      <c r="G10103" s="2">
        <v>43542.440347222226</v>
      </c>
      <c r="H10103" s="2">
        <v>43542.439236111109</v>
      </c>
      <c r="I10103">
        <v>96</v>
      </c>
      <c r="J10103">
        <f t="shared" si="314"/>
        <v>1</v>
      </c>
      <c r="K10103">
        <f t="shared" si="315"/>
        <v>1</v>
      </c>
    </row>
    <row r="10104" spans="1:11" x14ac:dyDescent="0.2">
      <c r="A10104">
        <v>6844496</v>
      </c>
      <c r="B10104" t="s">
        <v>13</v>
      </c>
      <c r="C10104">
        <v>27383</v>
      </c>
      <c r="D10104" t="s">
        <v>10</v>
      </c>
      <c r="E10104" t="s">
        <v>11</v>
      </c>
      <c r="F10104" s="1">
        <v>43542</v>
      </c>
      <c r="G10104" s="2">
        <v>43542.680393518516</v>
      </c>
      <c r="H10104" s="2">
        <v>43542.677083333336</v>
      </c>
      <c r="I10104">
        <v>286</v>
      </c>
      <c r="J10104">
        <f t="shared" si="314"/>
        <v>4</v>
      </c>
      <c r="K10104">
        <f t="shared" si="315"/>
        <v>4</v>
      </c>
    </row>
    <row r="10105" spans="1:11" x14ac:dyDescent="0.2">
      <c r="A10105">
        <v>6844519</v>
      </c>
      <c r="B10105" t="s">
        <v>13</v>
      </c>
      <c r="C10105">
        <v>30361</v>
      </c>
      <c r="D10105" t="s">
        <v>10</v>
      </c>
      <c r="E10105" t="s">
        <v>11</v>
      </c>
      <c r="F10105" s="1">
        <v>43542</v>
      </c>
      <c r="G10105" s="2">
        <v>43542.780624999999</v>
      </c>
      <c r="H10105" s="2">
        <v>43542.78125</v>
      </c>
      <c r="I10105">
        <v>-54</v>
      </c>
      <c r="J10105">
        <f t="shared" si="314"/>
        <v>-1</v>
      </c>
      <c r="K10105">
        <f t="shared" si="315"/>
        <v>-1</v>
      </c>
    </row>
    <row r="10106" spans="1:11" x14ac:dyDescent="0.2">
      <c r="A10106">
        <v>6844681</v>
      </c>
      <c r="B10106" t="s">
        <v>13</v>
      </c>
      <c r="C10106">
        <v>30361</v>
      </c>
      <c r="D10106" t="s">
        <v>10</v>
      </c>
      <c r="E10106" t="s">
        <v>11</v>
      </c>
      <c r="F10106" s="1">
        <v>43542</v>
      </c>
      <c r="G10106" s="2">
        <v>43542.499803240738</v>
      </c>
      <c r="H10106" s="2">
        <v>43542.489583333336</v>
      </c>
      <c r="I10106">
        <v>883</v>
      </c>
      <c r="J10106">
        <f t="shared" si="314"/>
        <v>14</v>
      </c>
      <c r="K10106">
        <f t="shared" si="315"/>
        <v>14</v>
      </c>
    </row>
    <row r="10107" spans="1:11" x14ac:dyDescent="0.2">
      <c r="A10107">
        <v>6844702</v>
      </c>
      <c r="B10107" t="s">
        <v>12</v>
      </c>
      <c r="C10107">
        <v>30361</v>
      </c>
      <c r="D10107" t="s">
        <v>10</v>
      </c>
      <c r="E10107" t="s">
        <v>11</v>
      </c>
      <c r="F10107" s="1">
        <v>43542</v>
      </c>
      <c r="G10107" s="2">
        <v>43542.674328703702</v>
      </c>
      <c r="H10107" s="2">
        <v>43542.65625</v>
      </c>
      <c r="I10107">
        <v>1562</v>
      </c>
      <c r="J10107">
        <f t="shared" si="314"/>
        <v>26</v>
      </c>
      <c r="K10107">
        <f t="shared" si="315"/>
        <v>15</v>
      </c>
    </row>
    <row r="10108" spans="1:11" x14ac:dyDescent="0.2">
      <c r="A10108">
        <v>6844733</v>
      </c>
      <c r="B10108" t="s">
        <v>13</v>
      </c>
      <c r="C10108">
        <v>52157</v>
      </c>
      <c r="D10108" t="s">
        <v>10</v>
      </c>
      <c r="E10108" t="s">
        <v>11</v>
      </c>
      <c r="F10108" s="1">
        <v>43542</v>
      </c>
      <c r="G10108" s="2">
        <v>43542.470555555556</v>
      </c>
      <c r="H10108" s="2">
        <v>43542.46875</v>
      </c>
      <c r="I10108">
        <v>156</v>
      </c>
      <c r="J10108">
        <f t="shared" si="314"/>
        <v>2</v>
      </c>
      <c r="K10108">
        <f t="shared" si="315"/>
        <v>2</v>
      </c>
    </row>
    <row r="10109" spans="1:11" x14ac:dyDescent="0.2">
      <c r="A10109">
        <v>6844769</v>
      </c>
      <c r="B10109" t="s">
        <v>9</v>
      </c>
      <c r="C10109">
        <v>23332</v>
      </c>
      <c r="D10109" t="s">
        <v>10</v>
      </c>
      <c r="E10109" t="s">
        <v>11</v>
      </c>
      <c r="F10109" s="1">
        <v>43542</v>
      </c>
      <c r="G10109" s="2">
        <v>43542.505868055552</v>
      </c>
      <c r="H10109" s="2">
        <v>43542.5</v>
      </c>
      <c r="I10109">
        <v>507</v>
      </c>
      <c r="J10109">
        <f t="shared" si="314"/>
        <v>8</v>
      </c>
      <c r="K10109">
        <f t="shared" si="315"/>
        <v>8</v>
      </c>
    </row>
    <row r="10110" spans="1:11" x14ac:dyDescent="0.2">
      <c r="A10110">
        <v>6844769</v>
      </c>
      <c r="B10110" t="s">
        <v>9</v>
      </c>
      <c r="C10110">
        <v>23332</v>
      </c>
      <c r="D10110" t="s">
        <v>10</v>
      </c>
      <c r="E10110" t="s">
        <v>11</v>
      </c>
      <c r="F10110" s="1">
        <v>43542</v>
      </c>
      <c r="G10110" s="2">
        <v>43542.505868055552</v>
      </c>
      <c r="H10110" s="2">
        <v>43542.5</v>
      </c>
      <c r="I10110">
        <v>507</v>
      </c>
      <c r="J10110">
        <f t="shared" si="314"/>
        <v>8</v>
      </c>
      <c r="K10110">
        <f t="shared" si="315"/>
        <v>8</v>
      </c>
    </row>
    <row r="10111" spans="1:11" x14ac:dyDescent="0.2">
      <c r="A10111">
        <v>6844772</v>
      </c>
      <c r="B10111" t="s">
        <v>13</v>
      </c>
      <c r="C10111">
        <v>30361</v>
      </c>
      <c r="D10111" t="s">
        <v>10</v>
      </c>
      <c r="E10111" t="s">
        <v>11</v>
      </c>
      <c r="F10111" s="1">
        <v>43542</v>
      </c>
      <c r="G10111" s="2">
        <v>43542.787060185183</v>
      </c>
      <c r="H10111" s="2">
        <v>43542.78125</v>
      </c>
      <c r="I10111">
        <v>502</v>
      </c>
      <c r="J10111">
        <f t="shared" si="314"/>
        <v>8</v>
      </c>
      <c r="K10111">
        <f t="shared" si="315"/>
        <v>8</v>
      </c>
    </row>
    <row r="10112" spans="1:11" x14ac:dyDescent="0.2">
      <c r="A10112">
        <v>6844788</v>
      </c>
      <c r="B10112" t="s">
        <v>12</v>
      </c>
      <c r="C10112">
        <v>23332</v>
      </c>
      <c r="D10112" t="s">
        <v>10</v>
      </c>
      <c r="E10112" t="s">
        <v>11</v>
      </c>
      <c r="F10112" s="1">
        <v>43542</v>
      </c>
      <c r="G10112" s="2">
        <v>43542.462233796294</v>
      </c>
      <c r="H10112" s="2">
        <v>43542.458333333336</v>
      </c>
      <c r="I10112">
        <v>337</v>
      </c>
      <c r="J10112">
        <f t="shared" si="314"/>
        <v>5</v>
      </c>
      <c r="K10112">
        <f t="shared" si="315"/>
        <v>5</v>
      </c>
    </row>
    <row r="10113" spans="1:11" x14ac:dyDescent="0.2">
      <c r="A10113">
        <v>6844788</v>
      </c>
      <c r="B10113" t="s">
        <v>12</v>
      </c>
      <c r="C10113">
        <v>23332</v>
      </c>
      <c r="D10113" t="s">
        <v>10</v>
      </c>
      <c r="E10113" t="s">
        <v>11</v>
      </c>
      <c r="F10113" s="1">
        <v>43542</v>
      </c>
      <c r="G10113" s="2">
        <v>43542.462233796294</v>
      </c>
      <c r="H10113" s="2">
        <v>43542.458333333336</v>
      </c>
      <c r="I10113">
        <v>337</v>
      </c>
      <c r="J10113">
        <f t="shared" si="314"/>
        <v>5</v>
      </c>
      <c r="K10113">
        <f t="shared" si="315"/>
        <v>5</v>
      </c>
    </row>
    <row r="10114" spans="1:11" x14ac:dyDescent="0.2">
      <c r="A10114">
        <v>6844877</v>
      </c>
      <c r="B10114" t="s">
        <v>13</v>
      </c>
      <c r="C10114">
        <v>30361</v>
      </c>
      <c r="D10114" t="s">
        <v>10</v>
      </c>
      <c r="E10114" t="s">
        <v>11</v>
      </c>
      <c r="F10114" s="1">
        <v>43542</v>
      </c>
      <c r="G10114" s="2">
        <v>43542.76048611111</v>
      </c>
      <c r="H10114" s="2">
        <v>43542.760416666664</v>
      </c>
      <c r="I10114">
        <v>6</v>
      </c>
      <c r="J10114">
        <f t="shared" si="314"/>
        <v>0</v>
      </c>
      <c r="K10114">
        <f t="shared" si="315"/>
        <v>0</v>
      </c>
    </row>
    <row r="10115" spans="1:11" x14ac:dyDescent="0.2">
      <c r="A10115">
        <v>6844884</v>
      </c>
      <c r="B10115" t="s">
        <v>12</v>
      </c>
      <c r="C10115">
        <v>21041</v>
      </c>
      <c r="D10115" t="s">
        <v>10</v>
      </c>
      <c r="E10115" t="s">
        <v>11</v>
      </c>
      <c r="F10115" s="1">
        <v>43542</v>
      </c>
      <c r="G10115" s="2">
        <v>43542.454085648147</v>
      </c>
      <c r="H10115" s="2">
        <v>43542.447916666664</v>
      </c>
      <c r="I10115">
        <v>533</v>
      </c>
      <c r="J10115">
        <f t="shared" ref="J10115:J10178" si="316">FLOOR(I10115/60,1)</f>
        <v>8</v>
      </c>
      <c r="K10115">
        <f t="shared" ref="K10115:K10178" si="317">_xlfn.IFS(J10115&lt;=-10,-10,J10115&lt;15,J10115,J10115&gt;=15,15)</f>
        <v>8</v>
      </c>
    </row>
    <row r="10116" spans="1:11" x14ac:dyDescent="0.2">
      <c r="A10116">
        <v>6844884</v>
      </c>
      <c r="B10116" t="s">
        <v>12</v>
      </c>
      <c r="C10116">
        <v>21041</v>
      </c>
      <c r="D10116" t="s">
        <v>10</v>
      </c>
      <c r="E10116" t="s">
        <v>11</v>
      </c>
      <c r="F10116" s="1">
        <v>43542</v>
      </c>
      <c r="G10116" s="2">
        <v>43542.454085648147</v>
      </c>
      <c r="H10116" s="2">
        <v>43542.447916666664</v>
      </c>
      <c r="I10116">
        <v>533</v>
      </c>
      <c r="J10116">
        <f t="shared" si="316"/>
        <v>8</v>
      </c>
      <c r="K10116">
        <f t="shared" si="317"/>
        <v>8</v>
      </c>
    </row>
    <row r="10117" spans="1:11" x14ac:dyDescent="0.2">
      <c r="A10117">
        <v>6844884</v>
      </c>
      <c r="B10117" t="s">
        <v>12</v>
      </c>
      <c r="C10117">
        <v>21041</v>
      </c>
      <c r="D10117" t="s">
        <v>10</v>
      </c>
      <c r="E10117" t="s">
        <v>11</v>
      </c>
      <c r="F10117" s="1">
        <v>43542</v>
      </c>
      <c r="G10117" s="2">
        <v>43542.454085648147</v>
      </c>
      <c r="H10117" s="2">
        <v>43542.447916666664</v>
      </c>
      <c r="I10117">
        <v>533</v>
      </c>
      <c r="J10117">
        <f t="shared" si="316"/>
        <v>8</v>
      </c>
      <c r="K10117">
        <f t="shared" si="317"/>
        <v>8</v>
      </c>
    </row>
    <row r="10118" spans="1:11" x14ac:dyDescent="0.2">
      <c r="A10118">
        <v>6844884</v>
      </c>
      <c r="B10118" t="s">
        <v>12</v>
      </c>
      <c r="C10118">
        <v>21041</v>
      </c>
      <c r="D10118" t="s">
        <v>10</v>
      </c>
      <c r="E10118" t="s">
        <v>11</v>
      </c>
      <c r="F10118" s="1">
        <v>43542</v>
      </c>
      <c r="G10118" s="2">
        <v>43542.454085648147</v>
      </c>
      <c r="H10118" s="2">
        <v>43542.447916666664</v>
      </c>
      <c r="I10118">
        <v>533</v>
      </c>
      <c r="J10118">
        <f t="shared" si="316"/>
        <v>8</v>
      </c>
      <c r="K10118">
        <f t="shared" si="317"/>
        <v>8</v>
      </c>
    </row>
    <row r="10119" spans="1:11" x14ac:dyDescent="0.2">
      <c r="A10119">
        <v>6844901</v>
      </c>
      <c r="B10119" t="s">
        <v>12</v>
      </c>
      <c r="C10119">
        <v>30361</v>
      </c>
      <c r="D10119" t="s">
        <v>10</v>
      </c>
      <c r="E10119" t="s">
        <v>11</v>
      </c>
      <c r="F10119" s="1">
        <v>43542</v>
      </c>
      <c r="G10119" s="2">
        <v>43542.51730324074</v>
      </c>
      <c r="H10119" s="2">
        <v>43542.510416666664</v>
      </c>
      <c r="I10119">
        <v>595</v>
      </c>
      <c r="J10119">
        <f t="shared" si="316"/>
        <v>9</v>
      </c>
      <c r="K10119">
        <f t="shared" si="317"/>
        <v>9</v>
      </c>
    </row>
    <row r="10120" spans="1:11" x14ac:dyDescent="0.2">
      <c r="A10120">
        <v>6845007</v>
      </c>
      <c r="B10120" t="s">
        <v>13</v>
      </c>
      <c r="C10120">
        <v>30361</v>
      </c>
      <c r="D10120" t="s">
        <v>10</v>
      </c>
      <c r="E10120" t="s">
        <v>11</v>
      </c>
      <c r="F10120" s="1">
        <v>43542</v>
      </c>
      <c r="G10120" s="2">
        <v>43542.531631944446</v>
      </c>
      <c r="H10120" s="2">
        <v>43542.53125</v>
      </c>
      <c r="I10120">
        <v>33</v>
      </c>
      <c r="J10120">
        <f t="shared" si="316"/>
        <v>0</v>
      </c>
      <c r="K10120">
        <f t="shared" si="317"/>
        <v>0</v>
      </c>
    </row>
    <row r="10121" spans="1:11" x14ac:dyDescent="0.2">
      <c r="A10121">
        <v>6845047</v>
      </c>
      <c r="B10121" t="s">
        <v>14</v>
      </c>
      <c r="C10121">
        <v>23768</v>
      </c>
      <c r="D10121" t="s">
        <v>10</v>
      </c>
      <c r="E10121" t="s">
        <v>11</v>
      </c>
      <c r="F10121" s="1">
        <v>43542</v>
      </c>
      <c r="G10121" s="2">
        <v>43542.601111111115</v>
      </c>
      <c r="H10121" s="2">
        <v>43542.604166666664</v>
      </c>
      <c r="I10121">
        <v>-264</v>
      </c>
      <c r="J10121">
        <f t="shared" si="316"/>
        <v>-5</v>
      </c>
      <c r="K10121">
        <f t="shared" si="317"/>
        <v>-5</v>
      </c>
    </row>
    <row r="10122" spans="1:11" x14ac:dyDescent="0.2">
      <c r="A10122">
        <v>6845069</v>
      </c>
      <c r="B10122" t="s">
        <v>13</v>
      </c>
      <c r="C10122">
        <v>30361</v>
      </c>
      <c r="D10122" t="s">
        <v>10</v>
      </c>
      <c r="E10122" t="s">
        <v>11</v>
      </c>
      <c r="F10122" s="1">
        <v>43542</v>
      </c>
      <c r="G10122" s="2">
        <v>43542.680937500001</v>
      </c>
      <c r="H10122" s="2">
        <v>43542.65625</v>
      </c>
      <c r="I10122">
        <v>2133</v>
      </c>
      <c r="J10122">
        <f t="shared" si="316"/>
        <v>35</v>
      </c>
      <c r="K10122">
        <f t="shared" si="317"/>
        <v>15</v>
      </c>
    </row>
    <row r="10123" spans="1:11" x14ac:dyDescent="0.2">
      <c r="A10123">
        <v>6845187</v>
      </c>
      <c r="B10123" t="s">
        <v>13</v>
      </c>
      <c r="C10123">
        <v>23768</v>
      </c>
      <c r="D10123" t="s">
        <v>10</v>
      </c>
      <c r="E10123" t="s">
        <v>11</v>
      </c>
      <c r="F10123" s="1">
        <v>43542</v>
      </c>
      <c r="G10123" s="2">
        <v>43542.469375000001</v>
      </c>
      <c r="H10123" s="2">
        <v>43542.46875</v>
      </c>
      <c r="I10123">
        <v>54</v>
      </c>
      <c r="J10123">
        <f t="shared" si="316"/>
        <v>0</v>
      </c>
      <c r="K10123">
        <f t="shared" si="317"/>
        <v>0</v>
      </c>
    </row>
    <row r="10124" spans="1:11" x14ac:dyDescent="0.2">
      <c r="A10124">
        <v>6845192</v>
      </c>
      <c r="B10124" t="s">
        <v>9</v>
      </c>
      <c r="C10124">
        <v>52076</v>
      </c>
      <c r="D10124" t="s">
        <v>10</v>
      </c>
      <c r="E10124" t="s">
        <v>11</v>
      </c>
      <c r="F10124" s="1">
        <v>43542</v>
      </c>
      <c r="G10124" s="2">
        <v>43542.469699074078</v>
      </c>
      <c r="H10124" s="2">
        <v>43542.458333333336</v>
      </c>
      <c r="I10124">
        <v>982</v>
      </c>
      <c r="J10124">
        <f t="shared" si="316"/>
        <v>16</v>
      </c>
      <c r="K10124">
        <f t="shared" si="317"/>
        <v>15</v>
      </c>
    </row>
    <row r="10125" spans="1:11" x14ac:dyDescent="0.2">
      <c r="A10125">
        <v>6845231</v>
      </c>
      <c r="B10125" t="s">
        <v>13</v>
      </c>
      <c r="C10125">
        <v>90537</v>
      </c>
      <c r="D10125" t="s">
        <v>10</v>
      </c>
      <c r="E10125" t="s">
        <v>11</v>
      </c>
      <c r="F10125" s="1">
        <v>43542</v>
      </c>
      <c r="G10125" s="2">
        <v>43542.532106481478</v>
      </c>
      <c r="H10125" s="2">
        <v>43542.53125</v>
      </c>
      <c r="I10125">
        <v>74</v>
      </c>
      <c r="J10125">
        <f t="shared" si="316"/>
        <v>1</v>
      </c>
      <c r="K10125">
        <f t="shared" si="317"/>
        <v>1</v>
      </c>
    </row>
    <row r="10126" spans="1:11" x14ac:dyDescent="0.2">
      <c r="A10126">
        <v>6845485</v>
      </c>
      <c r="B10126" t="s">
        <v>12</v>
      </c>
      <c r="C10126">
        <v>32753</v>
      </c>
      <c r="D10126" t="s">
        <v>10</v>
      </c>
      <c r="E10126" t="s">
        <v>11</v>
      </c>
      <c r="F10126" s="1">
        <v>43542</v>
      </c>
      <c r="G10126" s="2">
        <v>43542.47084490741</v>
      </c>
      <c r="H10126" s="2">
        <v>43542.46875</v>
      </c>
      <c r="I10126">
        <v>181</v>
      </c>
      <c r="J10126">
        <f t="shared" si="316"/>
        <v>3</v>
      </c>
      <c r="K10126">
        <f t="shared" si="317"/>
        <v>3</v>
      </c>
    </row>
    <row r="10127" spans="1:11" x14ac:dyDescent="0.2">
      <c r="A10127">
        <v>6845644</v>
      </c>
      <c r="B10127" t="s">
        <v>13</v>
      </c>
      <c r="C10127">
        <v>30361</v>
      </c>
      <c r="D10127" t="s">
        <v>10</v>
      </c>
      <c r="E10127" t="s">
        <v>11</v>
      </c>
      <c r="F10127" s="1">
        <v>43542</v>
      </c>
      <c r="G10127" s="2">
        <v>43542.593611111108</v>
      </c>
      <c r="H10127" s="2">
        <v>43542.59375</v>
      </c>
      <c r="I10127">
        <v>-12</v>
      </c>
      <c r="J10127">
        <f t="shared" si="316"/>
        <v>-1</v>
      </c>
      <c r="K10127">
        <f t="shared" si="317"/>
        <v>-1</v>
      </c>
    </row>
    <row r="10128" spans="1:11" x14ac:dyDescent="0.2">
      <c r="A10128">
        <v>6845696</v>
      </c>
      <c r="B10128" t="s">
        <v>13</v>
      </c>
      <c r="C10128">
        <v>30361</v>
      </c>
      <c r="D10128" t="s">
        <v>10</v>
      </c>
      <c r="E10128" t="s">
        <v>11</v>
      </c>
      <c r="F10128" s="1">
        <v>43542</v>
      </c>
      <c r="G10128" s="2">
        <v>43542.77988425926</v>
      </c>
      <c r="H10128" s="2">
        <v>43542.78125</v>
      </c>
      <c r="I10128">
        <v>-118</v>
      </c>
      <c r="J10128">
        <f t="shared" si="316"/>
        <v>-2</v>
      </c>
      <c r="K10128">
        <f t="shared" si="317"/>
        <v>-2</v>
      </c>
    </row>
    <row r="10129" spans="1:11" x14ac:dyDescent="0.2">
      <c r="A10129">
        <v>6845795</v>
      </c>
      <c r="B10129" t="s">
        <v>9</v>
      </c>
      <c r="C10129">
        <v>101365</v>
      </c>
      <c r="D10129" t="s">
        <v>10</v>
      </c>
      <c r="E10129" t="s">
        <v>11</v>
      </c>
      <c r="F10129" s="1">
        <v>43542</v>
      </c>
      <c r="G10129" s="2">
        <v>43542.489953703705</v>
      </c>
      <c r="H10129" s="2">
        <v>43542.489583333336</v>
      </c>
      <c r="I10129">
        <v>32</v>
      </c>
      <c r="J10129">
        <f t="shared" si="316"/>
        <v>0</v>
      </c>
      <c r="K10129">
        <f t="shared" si="317"/>
        <v>0</v>
      </c>
    </row>
    <row r="10130" spans="1:11" x14ac:dyDescent="0.2">
      <c r="A10130">
        <v>6845820</v>
      </c>
      <c r="B10130" t="s">
        <v>9</v>
      </c>
      <c r="C10130">
        <v>75417</v>
      </c>
      <c r="D10130" t="s">
        <v>10</v>
      </c>
      <c r="E10130" t="s">
        <v>11</v>
      </c>
      <c r="F10130" s="1">
        <v>43542</v>
      </c>
      <c r="G10130" s="2">
        <v>43542.574108796296</v>
      </c>
      <c r="H10130" s="2">
        <v>43542.572916666664</v>
      </c>
      <c r="I10130">
        <v>103</v>
      </c>
      <c r="J10130">
        <f t="shared" si="316"/>
        <v>1</v>
      </c>
      <c r="K10130">
        <f t="shared" si="317"/>
        <v>1</v>
      </c>
    </row>
    <row r="10131" spans="1:11" x14ac:dyDescent="0.2">
      <c r="A10131">
        <v>6845938</v>
      </c>
      <c r="B10131" t="s">
        <v>13</v>
      </c>
      <c r="C10131">
        <v>17575</v>
      </c>
      <c r="D10131" t="s">
        <v>10</v>
      </c>
      <c r="E10131" t="s">
        <v>11</v>
      </c>
      <c r="F10131" s="1">
        <v>43542</v>
      </c>
      <c r="G10131" s="2">
        <v>43542.47246527778</v>
      </c>
      <c r="H10131" s="2">
        <v>43542.471574074072</v>
      </c>
      <c r="I10131">
        <v>77</v>
      </c>
      <c r="J10131">
        <f t="shared" si="316"/>
        <v>1</v>
      </c>
      <c r="K10131">
        <f t="shared" si="317"/>
        <v>1</v>
      </c>
    </row>
    <row r="10132" spans="1:11" x14ac:dyDescent="0.2">
      <c r="A10132">
        <v>6845975</v>
      </c>
      <c r="B10132" t="s">
        <v>13</v>
      </c>
      <c r="C10132">
        <v>17575</v>
      </c>
      <c r="D10132" t="s">
        <v>10</v>
      </c>
      <c r="E10132" t="s">
        <v>11</v>
      </c>
      <c r="F10132" s="1">
        <v>43542</v>
      </c>
      <c r="G10132" s="2">
        <v>43542.503993055558</v>
      </c>
      <c r="H10132" s="2">
        <v>43542.505555555559</v>
      </c>
      <c r="I10132">
        <v>-135</v>
      </c>
      <c r="J10132">
        <f t="shared" si="316"/>
        <v>-3</v>
      </c>
      <c r="K10132">
        <f t="shared" si="317"/>
        <v>-3</v>
      </c>
    </row>
    <row r="10133" spans="1:11" x14ac:dyDescent="0.2">
      <c r="A10133">
        <v>6846098</v>
      </c>
      <c r="B10133" t="s">
        <v>9</v>
      </c>
      <c r="C10133">
        <v>52076</v>
      </c>
      <c r="D10133" t="s">
        <v>10</v>
      </c>
      <c r="E10133" t="s">
        <v>11</v>
      </c>
      <c r="F10133" s="1">
        <v>43542</v>
      </c>
      <c r="G10133" s="2">
        <v>43542.489722222221</v>
      </c>
      <c r="H10133" s="2">
        <v>43542.489583333336</v>
      </c>
      <c r="I10133">
        <v>12</v>
      </c>
      <c r="J10133">
        <f t="shared" si="316"/>
        <v>0</v>
      </c>
      <c r="K10133">
        <f t="shared" si="317"/>
        <v>0</v>
      </c>
    </row>
    <row r="10134" spans="1:11" x14ac:dyDescent="0.2">
      <c r="A10134">
        <v>6846163</v>
      </c>
      <c r="B10134" t="s">
        <v>12</v>
      </c>
      <c r="C10134">
        <v>43509</v>
      </c>
      <c r="D10134" t="s">
        <v>10</v>
      </c>
      <c r="E10134" t="s">
        <v>11</v>
      </c>
      <c r="F10134" s="1">
        <v>43543</v>
      </c>
      <c r="G10134" s="2">
        <v>43543.506805555553</v>
      </c>
      <c r="H10134" s="2">
        <v>43543.510416666664</v>
      </c>
      <c r="I10134">
        <v>-312</v>
      </c>
      <c r="J10134">
        <f t="shared" si="316"/>
        <v>-6</v>
      </c>
      <c r="K10134">
        <f t="shared" si="317"/>
        <v>-6</v>
      </c>
    </row>
    <row r="10135" spans="1:11" x14ac:dyDescent="0.2">
      <c r="A10135">
        <v>6846305</v>
      </c>
      <c r="B10135" t="s">
        <v>13</v>
      </c>
      <c r="C10135">
        <v>17853</v>
      </c>
      <c r="D10135" t="s">
        <v>10</v>
      </c>
      <c r="E10135" t="s">
        <v>11</v>
      </c>
      <c r="F10135" s="1">
        <v>43542</v>
      </c>
      <c r="G10135" s="2">
        <v>43542.524386574078</v>
      </c>
      <c r="H10135" s="2">
        <v>43542.524305555555</v>
      </c>
      <c r="I10135">
        <v>7</v>
      </c>
      <c r="J10135">
        <f t="shared" si="316"/>
        <v>0</v>
      </c>
      <c r="K10135">
        <f t="shared" si="317"/>
        <v>0</v>
      </c>
    </row>
    <row r="10136" spans="1:11" x14ac:dyDescent="0.2">
      <c r="A10136">
        <v>6846395</v>
      </c>
      <c r="B10136" t="s">
        <v>9</v>
      </c>
      <c r="C10136">
        <v>43070</v>
      </c>
      <c r="D10136" t="s">
        <v>10</v>
      </c>
      <c r="E10136" t="s">
        <v>11</v>
      </c>
      <c r="F10136" s="1">
        <v>43544</v>
      </c>
      <c r="G10136" s="2">
        <v>43544.322974537034</v>
      </c>
      <c r="H10136" s="2">
        <v>43544.322916666664</v>
      </c>
      <c r="I10136">
        <v>5</v>
      </c>
      <c r="J10136">
        <f t="shared" si="316"/>
        <v>0</v>
      </c>
      <c r="K10136">
        <f t="shared" si="317"/>
        <v>0</v>
      </c>
    </row>
    <row r="10137" spans="1:11" x14ac:dyDescent="0.2">
      <c r="A10137">
        <v>6846395</v>
      </c>
      <c r="B10137" t="s">
        <v>9</v>
      </c>
      <c r="C10137">
        <v>43070</v>
      </c>
      <c r="D10137" t="s">
        <v>10</v>
      </c>
      <c r="E10137" t="s">
        <v>11</v>
      </c>
      <c r="F10137" s="1">
        <v>43544</v>
      </c>
      <c r="G10137" s="2">
        <v>43544.322974537034</v>
      </c>
      <c r="H10137" s="2">
        <v>43544.322916666664</v>
      </c>
      <c r="I10137">
        <v>5</v>
      </c>
      <c r="J10137">
        <f t="shared" si="316"/>
        <v>0</v>
      </c>
      <c r="K10137">
        <f t="shared" si="317"/>
        <v>0</v>
      </c>
    </row>
    <row r="10138" spans="1:11" x14ac:dyDescent="0.2">
      <c r="A10138">
        <v>6846413</v>
      </c>
      <c r="B10138" t="s">
        <v>9</v>
      </c>
      <c r="C10138">
        <v>43070</v>
      </c>
      <c r="D10138" t="s">
        <v>10</v>
      </c>
      <c r="E10138" t="s">
        <v>11</v>
      </c>
      <c r="F10138" s="1">
        <v>43545</v>
      </c>
      <c r="G10138" s="2">
        <v>43545.322974537034</v>
      </c>
      <c r="H10138" s="2">
        <v>43545.322916666664</v>
      </c>
      <c r="I10138">
        <v>5</v>
      </c>
      <c r="J10138">
        <f t="shared" si="316"/>
        <v>0</v>
      </c>
      <c r="K10138">
        <f t="shared" si="317"/>
        <v>0</v>
      </c>
    </row>
    <row r="10139" spans="1:11" x14ac:dyDescent="0.2">
      <c r="A10139">
        <v>6846413</v>
      </c>
      <c r="B10139" t="s">
        <v>9</v>
      </c>
      <c r="C10139">
        <v>43070</v>
      </c>
      <c r="D10139" t="s">
        <v>10</v>
      </c>
      <c r="E10139" t="s">
        <v>11</v>
      </c>
      <c r="F10139" s="1">
        <v>43545</v>
      </c>
      <c r="G10139" s="2">
        <v>43545.322974537034</v>
      </c>
      <c r="H10139" s="2">
        <v>43545.322916666664</v>
      </c>
      <c r="I10139">
        <v>5</v>
      </c>
      <c r="J10139">
        <f t="shared" si="316"/>
        <v>0</v>
      </c>
      <c r="K10139">
        <f t="shared" si="317"/>
        <v>0</v>
      </c>
    </row>
    <row r="10140" spans="1:11" x14ac:dyDescent="0.2">
      <c r="A10140">
        <v>6846454</v>
      </c>
      <c r="B10140" t="s">
        <v>9</v>
      </c>
      <c r="C10140">
        <v>43070</v>
      </c>
      <c r="D10140" t="s">
        <v>10</v>
      </c>
      <c r="E10140" t="s">
        <v>11</v>
      </c>
      <c r="F10140" s="1">
        <v>43546</v>
      </c>
      <c r="G10140" s="2">
        <v>43546.320891203701</v>
      </c>
      <c r="H10140" s="2">
        <v>43546.322916666664</v>
      </c>
      <c r="I10140">
        <v>-175</v>
      </c>
      <c r="J10140">
        <f t="shared" si="316"/>
        <v>-3</v>
      </c>
      <c r="K10140">
        <f t="shared" si="317"/>
        <v>-3</v>
      </c>
    </row>
    <row r="10141" spans="1:11" x14ac:dyDescent="0.2">
      <c r="A10141">
        <v>6846454</v>
      </c>
      <c r="B10141" t="s">
        <v>9</v>
      </c>
      <c r="C10141">
        <v>43070</v>
      </c>
      <c r="D10141" t="s">
        <v>10</v>
      </c>
      <c r="E10141" t="s">
        <v>11</v>
      </c>
      <c r="F10141" s="1">
        <v>43546</v>
      </c>
      <c r="G10141" s="2">
        <v>43546.320891203701</v>
      </c>
      <c r="H10141" s="2">
        <v>43546.322916666664</v>
      </c>
      <c r="I10141">
        <v>-175</v>
      </c>
      <c r="J10141">
        <f t="shared" si="316"/>
        <v>-3</v>
      </c>
      <c r="K10141">
        <f t="shared" si="317"/>
        <v>-3</v>
      </c>
    </row>
    <row r="10142" spans="1:11" x14ac:dyDescent="0.2">
      <c r="A10142">
        <v>6846568</v>
      </c>
      <c r="B10142" t="s">
        <v>12</v>
      </c>
      <c r="C10142">
        <v>23332</v>
      </c>
      <c r="D10142" t="s">
        <v>10</v>
      </c>
      <c r="E10142" t="s">
        <v>11</v>
      </c>
      <c r="F10142" s="1">
        <v>43543</v>
      </c>
      <c r="G10142" s="2">
        <v>43543.451817129629</v>
      </c>
      <c r="H10142" s="2">
        <v>43543.458333333336</v>
      </c>
      <c r="I10142">
        <v>-563</v>
      </c>
      <c r="J10142">
        <f t="shared" si="316"/>
        <v>-10</v>
      </c>
      <c r="K10142">
        <f t="shared" si="317"/>
        <v>-10</v>
      </c>
    </row>
    <row r="10143" spans="1:11" x14ac:dyDescent="0.2">
      <c r="A10143">
        <v>6846568</v>
      </c>
      <c r="B10143" t="s">
        <v>12</v>
      </c>
      <c r="C10143">
        <v>23332</v>
      </c>
      <c r="D10143" t="s">
        <v>10</v>
      </c>
      <c r="E10143" t="s">
        <v>11</v>
      </c>
      <c r="F10143" s="1">
        <v>43543</v>
      </c>
      <c r="G10143" s="2">
        <v>43543.451817129629</v>
      </c>
      <c r="H10143" s="2">
        <v>43543.458333333336</v>
      </c>
      <c r="I10143">
        <v>-563</v>
      </c>
      <c r="J10143">
        <f t="shared" si="316"/>
        <v>-10</v>
      </c>
      <c r="K10143">
        <f t="shared" si="317"/>
        <v>-10</v>
      </c>
    </row>
    <row r="10144" spans="1:11" x14ac:dyDescent="0.2">
      <c r="A10144">
        <v>6846705</v>
      </c>
      <c r="B10144" t="s">
        <v>12</v>
      </c>
      <c r="C10144">
        <v>30361</v>
      </c>
      <c r="D10144" t="s">
        <v>10</v>
      </c>
      <c r="E10144" t="s">
        <v>11</v>
      </c>
      <c r="F10144" s="1">
        <v>43542</v>
      </c>
      <c r="G10144" s="2">
        <v>43542.580092592594</v>
      </c>
      <c r="H10144" s="2">
        <v>43542.572916666664</v>
      </c>
      <c r="I10144">
        <v>620</v>
      </c>
      <c r="J10144">
        <f t="shared" si="316"/>
        <v>10</v>
      </c>
      <c r="K10144">
        <f t="shared" si="317"/>
        <v>10</v>
      </c>
    </row>
    <row r="10145" spans="1:11" x14ac:dyDescent="0.2">
      <c r="A10145">
        <v>6846706</v>
      </c>
      <c r="B10145" t="s">
        <v>13</v>
      </c>
      <c r="C10145">
        <v>23332</v>
      </c>
      <c r="D10145" t="s">
        <v>10</v>
      </c>
      <c r="E10145" t="s">
        <v>11</v>
      </c>
      <c r="F10145" s="1">
        <v>43543</v>
      </c>
      <c r="G10145" s="2">
        <v>43543.450104166666</v>
      </c>
      <c r="H10145" s="2">
        <v>43543.458333333336</v>
      </c>
      <c r="I10145">
        <v>-711</v>
      </c>
      <c r="J10145">
        <f t="shared" si="316"/>
        <v>-12</v>
      </c>
      <c r="K10145">
        <f t="shared" si="317"/>
        <v>-10</v>
      </c>
    </row>
    <row r="10146" spans="1:11" x14ac:dyDescent="0.2">
      <c r="A10146">
        <v>6846819</v>
      </c>
      <c r="B10146" t="s">
        <v>13</v>
      </c>
      <c r="C10146">
        <v>23332</v>
      </c>
      <c r="D10146" t="s">
        <v>10</v>
      </c>
      <c r="E10146" t="s">
        <v>11</v>
      </c>
      <c r="F10146" s="1">
        <v>43545</v>
      </c>
      <c r="G10146" s="2">
        <v>43545.457731481481</v>
      </c>
      <c r="H10146" s="2">
        <v>43545.458333333336</v>
      </c>
      <c r="I10146">
        <v>-52</v>
      </c>
      <c r="J10146">
        <f t="shared" si="316"/>
        <v>-1</v>
      </c>
      <c r="K10146">
        <f t="shared" si="317"/>
        <v>-1</v>
      </c>
    </row>
    <row r="10147" spans="1:11" x14ac:dyDescent="0.2">
      <c r="A10147">
        <v>6846941</v>
      </c>
      <c r="B10147" t="s">
        <v>13</v>
      </c>
      <c r="C10147">
        <v>23332</v>
      </c>
      <c r="D10147" t="s">
        <v>10</v>
      </c>
      <c r="E10147" t="s">
        <v>11</v>
      </c>
      <c r="F10147" s="1">
        <v>43546</v>
      </c>
      <c r="G10147" s="2">
        <v>43546.462013888886</v>
      </c>
      <c r="H10147" s="2">
        <v>43546.46875</v>
      </c>
      <c r="I10147">
        <v>-582</v>
      </c>
      <c r="J10147">
        <f t="shared" si="316"/>
        <v>-10</v>
      </c>
      <c r="K10147">
        <f t="shared" si="317"/>
        <v>-10</v>
      </c>
    </row>
    <row r="10148" spans="1:11" x14ac:dyDescent="0.2">
      <c r="A10148">
        <v>6846952</v>
      </c>
      <c r="B10148" t="s">
        <v>13</v>
      </c>
      <c r="C10148">
        <v>30361</v>
      </c>
      <c r="D10148" t="s">
        <v>10</v>
      </c>
      <c r="E10148" t="s">
        <v>11</v>
      </c>
      <c r="F10148" s="1">
        <v>43542</v>
      </c>
      <c r="G10148" s="2">
        <v>43542.570729166669</v>
      </c>
      <c r="H10148" s="2">
        <v>43542.572916666664</v>
      </c>
      <c r="I10148">
        <v>-189</v>
      </c>
      <c r="J10148">
        <f t="shared" si="316"/>
        <v>-4</v>
      </c>
      <c r="K10148">
        <f t="shared" si="317"/>
        <v>-4</v>
      </c>
    </row>
    <row r="10149" spans="1:11" x14ac:dyDescent="0.2">
      <c r="A10149">
        <v>6847088</v>
      </c>
      <c r="B10149" t="s">
        <v>13</v>
      </c>
      <c r="C10149">
        <v>30361</v>
      </c>
      <c r="D10149" t="s">
        <v>10</v>
      </c>
      <c r="E10149" t="s">
        <v>11</v>
      </c>
      <c r="F10149" s="1">
        <v>43542</v>
      </c>
      <c r="G10149" s="2">
        <v>43542.613055555557</v>
      </c>
      <c r="H10149" s="2">
        <v>43542.614583333336</v>
      </c>
      <c r="I10149">
        <v>-132</v>
      </c>
      <c r="J10149">
        <f t="shared" si="316"/>
        <v>-3</v>
      </c>
      <c r="K10149">
        <f t="shared" si="317"/>
        <v>-3</v>
      </c>
    </row>
    <row r="10150" spans="1:11" x14ac:dyDescent="0.2">
      <c r="A10150">
        <v>6847172</v>
      </c>
      <c r="B10150" t="s">
        <v>13</v>
      </c>
      <c r="C10150">
        <v>17575</v>
      </c>
      <c r="D10150" t="s">
        <v>10</v>
      </c>
      <c r="E10150" t="s">
        <v>11</v>
      </c>
      <c r="F10150" s="1">
        <v>43542</v>
      </c>
      <c r="G10150" s="2">
        <v>43542.508240740739</v>
      </c>
      <c r="H10150" s="2">
        <v>43542.506666666668</v>
      </c>
      <c r="I10150">
        <v>136</v>
      </c>
      <c r="J10150">
        <f t="shared" si="316"/>
        <v>2</v>
      </c>
      <c r="K10150">
        <f t="shared" si="317"/>
        <v>2</v>
      </c>
    </row>
    <row r="10151" spans="1:11" x14ac:dyDescent="0.2">
      <c r="A10151">
        <v>6847306</v>
      </c>
      <c r="B10151" t="s">
        <v>13</v>
      </c>
      <c r="C10151">
        <v>17853</v>
      </c>
      <c r="D10151" t="s">
        <v>10</v>
      </c>
      <c r="E10151" t="s">
        <v>11</v>
      </c>
      <c r="F10151" s="1">
        <v>43542</v>
      </c>
      <c r="G10151" s="2">
        <v>43542.524328703701</v>
      </c>
      <c r="H10151" s="2">
        <v>43542.524305555555</v>
      </c>
      <c r="I10151">
        <v>2</v>
      </c>
      <c r="J10151">
        <f t="shared" si="316"/>
        <v>0</v>
      </c>
      <c r="K10151">
        <f t="shared" si="317"/>
        <v>0</v>
      </c>
    </row>
    <row r="10152" spans="1:11" x14ac:dyDescent="0.2">
      <c r="A10152">
        <v>6847897</v>
      </c>
      <c r="B10152" t="s">
        <v>14</v>
      </c>
      <c r="C10152">
        <v>44178</v>
      </c>
      <c r="D10152" t="s">
        <v>10</v>
      </c>
      <c r="E10152" t="s">
        <v>11</v>
      </c>
      <c r="F10152" s="1">
        <v>43542</v>
      </c>
      <c r="G10152" s="2">
        <v>43542.524155092593</v>
      </c>
      <c r="H10152" s="2">
        <v>43542.525000000001</v>
      </c>
      <c r="I10152">
        <v>-73</v>
      </c>
      <c r="J10152">
        <f t="shared" si="316"/>
        <v>-2</v>
      </c>
      <c r="K10152">
        <f t="shared" si="317"/>
        <v>-2</v>
      </c>
    </row>
    <row r="10153" spans="1:11" x14ac:dyDescent="0.2">
      <c r="A10153">
        <v>6847924</v>
      </c>
      <c r="B10153" t="s">
        <v>9</v>
      </c>
      <c r="C10153">
        <v>65235</v>
      </c>
      <c r="D10153" t="s">
        <v>10</v>
      </c>
      <c r="E10153" t="s">
        <v>11</v>
      </c>
      <c r="F10153" s="1">
        <v>43542</v>
      </c>
      <c r="G10153" s="2">
        <v>43542.588842592595</v>
      </c>
      <c r="H10153" s="2">
        <v>43542.583333333336</v>
      </c>
      <c r="I10153">
        <v>476</v>
      </c>
      <c r="J10153">
        <f t="shared" si="316"/>
        <v>7</v>
      </c>
      <c r="K10153">
        <f t="shared" si="317"/>
        <v>7</v>
      </c>
    </row>
    <row r="10154" spans="1:11" x14ac:dyDescent="0.2">
      <c r="A10154">
        <v>6847931</v>
      </c>
      <c r="B10154" t="s">
        <v>13</v>
      </c>
      <c r="C10154">
        <v>73319</v>
      </c>
      <c r="D10154" t="s">
        <v>10</v>
      </c>
      <c r="E10154" t="s">
        <v>11</v>
      </c>
      <c r="F10154" s="1">
        <v>43542</v>
      </c>
      <c r="G10154" s="2">
        <v>43542.649085648147</v>
      </c>
      <c r="H10154" s="2">
        <v>43542.645833333336</v>
      </c>
      <c r="I10154">
        <v>281</v>
      </c>
      <c r="J10154">
        <f t="shared" si="316"/>
        <v>4</v>
      </c>
      <c r="K10154">
        <f t="shared" si="317"/>
        <v>4</v>
      </c>
    </row>
    <row r="10155" spans="1:11" x14ac:dyDescent="0.2">
      <c r="A10155">
        <v>6848053</v>
      </c>
      <c r="B10155" t="s">
        <v>13</v>
      </c>
      <c r="C10155">
        <v>23768</v>
      </c>
      <c r="D10155" t="s">
        <v>10</v>
      </c>
      <c r="E10155" t="s">
        <v>11</v>
      </c>
      <c r="F10155" s="1">
        <v>43542</v>
      </c>
      <c r="G10155" s="2">
        <v>43542.594409722224</v>
      </c>
      <c r="H10155" s="2">
        <v>43542.59375</v>
      </c>
      <c r="I10155">
        <v>57</v>
      </c>
      <c r="J10155">
        <f t="shared" si="316"/>
        <v>0</v>
      </c>
      <c r="K10155">
        <f t="shared" si="317"/>
        <v>0</v>
      </c>
    </row>
    <row r="10156" spans="1:11" x14ac:dyDescent="0.2">
      <c r="A10156">
        <v>6848326</v>
      </c>
      <c r="B10156" t="s">
        <v>14</v>
      </c>
      <c r="C10156">
        <v>27598</v>
      </c>
      <c r="D10156" t="s">
        <v>10</v>
      </c>
      <c r="E10156" t="s">
        <v>11</v>
      </c>
      <c r="F10156" s="1">
        <v>43542</v>
      </c>
      <c r="G10156" s="2">
        <v>43542.541666666664</v>
      </c>
      <c r="H10156" s="2">
        <v>43542.541666666664</v>
      </c>
      <c r="I10156">
        <v>0</v>
      </c>
      <c r="J10156">
        <f t="shared" si="316"/>
        <v>0</v>
      </c>
      <c r="K10156">
        <f t="shared" si="317"/>
        <v>0</v>
      </c>
    </row>
    <row r="10157" spans="1:11" x14ac:dyDescent="0.2">
      <c r="A10157">
        <v>6848331</v>
      </c>
      <c r="B10157" t="s">
        <v>12</v>
      </c>
      <c r="C10157">
        <v>31746</v>
      </c>
      <c r="D10157" t="s">
        <v>10</v>
      </c>
      <c r="E10157" t="s">
        <v>11</v>
      </c>
      <c r="F10157" s="1">
        <v>43542</v>
      </c>
      <c r="G10157" s="2">
        <v>43542.67150462963</v>
      </c>
      <c r="H10157" s="2">
        <v>43542.666666666664</v>
      </c>
      <c r="I10157">
        <v>418</v>
      </c>
      <c r="J10157">
        <f t="shared" si="316"/>
        <v>6</v>
      </c>
      <c r="K10157">
        <f t="shared" si="317"/>
        <v>6</v>
      </c>
    </row>
    <row r="10158" spans="1:11" x14ac:dyDescent="0.2">
      <c r="A10158">
        <v>6848421</v>
      </c>
      <c r="B10158" t="s">
        <v>9</v>
      </c>
      <c r="C10158">
        <v>30361</v>
      </c>
      <c r="D10158" t="s">
        <v>10</v>
      </c>
      <c r="E10158" t="s">
        <v>11</v>
      </c>
      <c r="F10158" s="1">
        <v>43543</v>
      </c>
      <c r="G10158" s="2">
        <v>43543.469108796293</v>
      </c>
      <c r="H10158" s="2">
        <v>43543.46875</v>
      </c>
      <c r="I10158">
        <v>31</v>
      </c>
      <c r="J10158">
        <f t="shared" si="316"/>
        <v>0</v>
      </c>
      <c r="K10158">
        <f t="shared" si="317"/>
        <v>0</v>
      </c>
    </row>
    <row r="10159" spans="1:11" x14ac:dyDescent="0.2">
      <c r="A10159">
        <v>6848614</v>
      </c>
      <c r="B10159" t="s">
        <v>13</v>
      </c>
      <c r="C10159">
        <v>17575</v>
      </c>
      <c r="D10159" t="s">
        <v>10</v>
      </c>
      <c r="E10159" t="s">
        <v>11</v>
      </c>
      <c r="F10159" s="1">
        <v>43542</v>
      </c>
      <c r="G10159" s="2">
        <v>43542.596747685187</v>
      </c>
      <c r="H10159" s="2">
        <v>43542.60083333333</v>
      </c>
      <c r="I10159">
        <v>-353</v>
      </c>
      <c r="J10159">
        <f t="shared" si="316"/>
        <v>-6</v>
      </c>
      <c r="K10159">
        <f t="shared" si="317"/>
        <v>-6</v>
      </c>
    </row>
    <row r="10160" spans="1:11" x14ac:dyDescent="0.2">
      <c r="A10160">
        <v>6848630</v>
      </c>
      <c r="B10160" t="s">
        <v>13</v>
      </c>
      <c r="C10160">
        <v>17575</v>
      </c>
      <c r="D10160" t="s">
        <v>10</v>
      </c>
      <c r="E10160" t="s">
        <v>11</v>
      </c>
      <c r="F10160" s="1">
        <v>43542</v>
      </c>
      <c r="G10160" s="2">
        <v>43542.619687500002</v>
      </c>
      <c r="H10160" s="2">
        <v>43542.620057870372</v>
      </c>
      <c r="I10160">
        <v>-32</v>
      </c>
      <c r="J10160">
        <f t="shared" si="316"/>
        <v>-1</v>
      </c>
      <c r="K10160">
        <f t="shared" si="317"/>
        <v>-1</v>
      </c>
    </row>
    <row r="10161" spans="1:11" x14ac:dyDescent="0.2">
      <c r="A10161">
        <v>6848756</v>
      </c>
      <c r="B10161" t="s">
        <v>12</v>
      </c>
      <c r="C10161">
        <v>30361</v>
      </c>
      <c r="D10161" t="s">
        <v>10</v>
      </c>
      <c r="E10161" t="s">
        <v>11</v>
      </c>
      <c r="F10161" s="1">
        <v>43542</v>
      </c>
      <c r="G10161" s="2">
        <v>43542.618020833332</v>
      </c>
      <c r="H10161" s="2">
        <v>43542.614583333336</v>
      </c>
      <c r="I10161">
        <v>297</v>
      </c>
      <c r="J10161">
        <f t="shared" si="316"/>
        <v>4</v>
      </c>
      <c r="K10161">
        <f t="shared" si="317"/>
        <v>4</v>
      </c>
    </row>
    <row r="10162" spans="1:11" x14ac:dyDescent="0.2">
      <c r="A10162">
        <v>6848819</v>
      </c>
      <c r="B10162" t="s">
        <v>13</v>
      </c>
      <c r="C10162">
        <v>30361</v>
      </c>
      <c r="D10162" t="s">
        <v>10</v>
      </c>
      <c r="E10162" t="s">
        <v>11</v>
      </c>
      <c r="F10162" s="1">
        <v>43542</v>
      </c>
      <c r="G10162" s="2">
        <v>43542.719189814816</v>
      </c>
      <c r="H10162" s="2">
        <v>43542.71875</v>
      </c>
      <c r="I10162">
        <v>38</v>
      </c>
      <c r="J10162">
        <f t="shared" si="316"/>
        <v>0</v>
      </c>
      <c r="K10162">
        <f t="shared" si="317"/>
        <v>0</v>
      </c>
    </row>
    <row r="10163" spans="1:11" x14ac:dyDescent="0.2">
      <c r="A10163">
        <v>6849068</v>
      </c>
      <c r="B10163" t="s">
        <v>13</v>
      </c>
      <c r="C10163">
        <v>17853</v>
      </c>
      <c r="D10163" t="s">
        <v>10</v>
      </c>
      <c r="E10163" t="s">
        <v>11</v>
      </c>
      <c r="F10163" s="1">
        <v>43542</v>
      </c>
      <c r="G10163" s="2">
        <v>43542.550312500003</v>
      </c>
      <c r="H10163" s="2">
        <v>43542.552083333336</v>
      </c>
      <c r="I10163">
        <v>-153</v>
      </c>
      <c r="J10163">
        <f t="shared" si="316"/>
        <v>-3</v>
      </c>
      <c r="K10163">
        <f t="shared" si="317"/>
        <v>-3</v>
      </c>
    </row>
    <row r="10164" spans="1:11" x14ac:dyDescent="0.2">
      <c r="A10164">
        <v>6849194</v>
      </c>
      <c r="B10164" t="s">
        <v>13</v>
      </c>
      <c r="C10164">
        <v>27598</v>
      </c>
      <c r="D10164" t="s">
        <v>10</v>
      </c>
      <c r="E10164" t="s">
        <v>11</v>
      </c>
      <c r="F10164" s="1">
        <v>43542</v>
      </c>
      <c r="G10164" s="2">
        <v>43542.554918981485</v>
      </c>
      <c r="H10164" s="2">
        <v>43542.552083333336</v>
      </c>
      <c r="I10164">
        <v>245</v>
      </c>
      <c r="J10164">
        <f t="shared" si="316"/>
        <v>4</v>
      </c>
      <c r="K10164">
        <f t="shared" si="317"/>
        <v>4</v>
      </c>
    </row>
    <row r="10165" spans="1:11" x14ac:dyDescent="0.2">
      <c r="A10165">
        <v>6849315</v>
      </c>
      <c r="B10165" t="s">
        <v>12</v>
      </c>
      <c r="C10165">
        <v>30361</v>
      </c>
      <c r="D10165" t="s">
        <v>10</v>
      </c>
      <c r="E10165" t="s">
        <v>11</v>
      </c>
      <c r="F10165" s="1">
        <v>43542</v>
      </c>
      <c r="G10165" s="2">
        <v>43542.66028935185</v>
      </c>
      <c r="H10165" s="2">
        <v>43542.65625</v>
      </c>
      <c r="I10165">
        <v>349</v>
      </c>
      <c r="J10165">
        <f t="shared" si="316"/>
        <v>5</v>
      </c>
      <c r="K10165">
        <f t="shared" si="317"/>
        <v>5</v>
      </c>
    </row>
    <row r="10166" spans="1:11" x14ac:dyDescent="0.2">
      <c r="A10166">
        <v>6849524</v>
      </c>
      <c r="B10166" t="s">
        <v>13</v>
      </c>
      <c r="C10166">
        <v>22836</v>
      </c>
      <c r="D10166" t="s">
        <v>10</v>
      </c>
      <c r="E10166" t="s">
        <v>11</v>
      </c>
      <c r="F10166" s="1">
        <v>43542</v>
      </c>
      <c r="G10166" s="2">
        <v>43542.63554398148</v>
      </c>
      <c r="H10166" s="2">
        <v>43542.635416666664</v>
      </c>
      <c r="I10166">
        <v>11</v>
      </c>
      <c r="J10166">
        <f t="shared" si="316"/>
        <v>0</v>
      </c>
      <c r="K10166">
        <f t="shared" si="317"/>
        <v>0</v>
      </c>
    </row>
    <row r="10167" spans="1:11" x14ac:dyDescent="0.2">
      <c r="A10167">
        <v>6849684</v>
      </c>
      <c r="B10167" t="s">
        <v>13</v>
      </c>
      <c r="C10167">
        <v>17853</v>
      </c>
      <c r="D10167" t="s">
        <v>10</v>
      </c>
      <c r="E10167" t="s">
        <v>11</v>
      </c>
      <c r="F10167" s="1">
        <v>43542</v>
      </c>
      <c r="G10167" s="2">
        <v>43542.564189814817</v>
      </c>
      <c r="H10167" s="2">
        <v>43542.565972222219</v>
      </c>
      <c r="I10167">
        <v>-154</v>
      </c>
      <c r="J10167">
        <f t="shared" si="316"/>
        <v>-3</v>
      </c>
      <c r="K10167">
        <f t="shared" si="317"/>
        <v>-3</v>
      </c>
    </row>
    <row r="10168" spans="1:11" x14ac:dyDescent="0.2">
      <c r="A10168">
        <v>6849786</v>
      </c>
      <c r="B10168" t="s">
        <v>13</v>
      </c>
      <c r="C10168">
        <v>17853</v>
      </c>
      <c r="D10168" t="s">
        <v>10</v>
      </c>
      <c r="E10168" t="s">
        <v>11</v>
      </c>
      <c r="F10168" s="1">
        <v>43542</v>
      </c>
      <c r="G10168" s="2">
        <v>43542.564814814818</v>
      </c>
      <c r="H10168" s="2">
        <v>43542.565972222219</v>
      </c>
      <c r="I10168">
        <v>-100</v>
      </c>
      <c r="J10168">
        <f t="shared" si="316"/>
        <v>-2</v>
      </c>
      <c r="K10168">
        <f t="shared" si="317"/>
        <v>-2</v>
      </c>
    </row>
    <row r="10169" spans="1:11" x14ac:dyDescent="0.2">
      <c r="A10169">
        <v>6849946</v>
      </c>
      <c r="B10169" t="s">
        <v>12</v>
      </c>
      <c r="C10169">
        <v>30361</v>
      </c>
      <c r="D10169" t="s">
        <v>10</v>
      </c>
      <c r="E10169" t="s">
        <v>11</v>
      </c>
      <c r="F10169" s="1">
        <v>43542</v>
      </c>
      <c r="G10169" s="2">
        <v>43542.700243055559</v>
      </c>
      <c r="H10169" s="2">
        <v>43542.697916666664</v>
      </c>
      <c r="I10169">
        <v>201</v>
      </c>
      <c r="J10169">
        <f t="shared" si="316"/>
        <v>3</v>
      </c>
      <c r="K10169">
        <f t="shared" si="317"/>
        <v>3</v>
      </c>
    </row>
    <row r="10170" spans="1:11" x14ac:dyDescent="0.2">
      <c r="A10170">
        <v>6850232</v>
      </c>
      <c r="B10170" t="s">
        <v>13</v>
      </c>
      <c r="C10170">
        <v>17575</v>
      </c>
      <c r="D10170" t="s">
        <v>10</v>
      </c>
      <c r="E10170" t="s">
        <v>11</v>
      </c>
      <c r="F10170" s="1">
        <v>43542</v>
      </c>
      <c r="G10170" s="2">
        <v>43542.571967592594</v>
      </c>
      <c r="H10170" s="2">
        <v>43542.569849537038</v>
      </c>
      <c r="I10170">
        <v>183</v>
      </c>
      <c r="J10170">
        <f t="shared" si="316"/>
        <v>3</v>
      </c>
      <c r="K10170">
        <f t="shared" si="317"/>
        <v>3</v>
      </c>
    </row>
    <row r="10171" spans="1:11" x14ac:dyDescent="0.2">
      <c r="A10171">
        <v>6850250</v>
      </c>
      <c r="B10171" t="s">
        <v>13</v>
      </c>
      <c r="C10171">
        <v>17575</v>
      </c>
      <c r="D10171" t="s">
        <v>10</v>
      </c>
      <c r="E10171" t="s">
        <v>11</v>
      </c>
      <c r="F10171" s="1">
        <v>43542</v>
      </c>
      <c r="G10171" s="2">
        <v>43542.571087962962</v>
      </c>
      <c r="H10171" s="2">
        <v>43542.570300925923</v>
      </c>
      <c r="I10171">
        <v>68</v>
      </c>
      <c r="J10171">
        <f t="shared" si="316"/>
        <v>1</v>
      </c>
      <c r="K10171">
        <f t="shared" si="317"/>
        <v>1</v>
      </c>
    </row>
    <row r="10172" spans="1:11" x14ac:dyDescent="0.2">
      <c r="A10172">
        <v>6850345</v>
      </c>
      <c r="B10172" t="s">
        <v>13</v>
      </c>
      <c r="C10172">
        <v>22836</v>
      </c>
      <c r="D10172" t="s">
        <v>10</v>
      </c>
      <c r="E10172" t="s">
        <v>11</v>
      </c>
      <c r="F10172" s="1">
        <v>43542</v>
      </c>
      <c r="G10172" s="2">
        <v>43542.762476851851</v>
      </c>
      <c r="H10172" s="2">
        <v>43542.760416666664</v>
      </c>
      <c r="I10172">
        <v>178</v>
      </c>
      <c r="J10172">
        <f t="shared" si="316"/>
        <v>2</v>
      </c>
      <c r="K10172">
        <f t="shared" si="317"/>
        <v>2</v>
      </c>
    </row>
    <row r="10173" spans="1:11" x14ac:dyDescent="0.2">
      <c r="A10173">
        <v>6850806</v>
      </c>
      <c r="B10173" t="s">
        <v>13</v>
      </c>
      <c r="C10173">
        <v>30361</v>
      </c>
      <c r="D10173" t="s">
        <v>10</v>
      </c>
      <c r="E10173" t="s">
        <v>11</v>
      </c>
      <c r="F10173" s="1">
        <v>43542</v>
      </c>
      <c r="G10173" s="2">
        <v>43542.747094907405</v>
      </c>
      <c r="H10173" s="2">
        <v>43542.739583333336</v>
      </c>
      <c r="I10173">
        <v>649</v>
      </c>
      <c r="J10173">
        <f t="shared" si="316"/>
        <v>10</v>
      </c>
      <c r="K10173">
        <f t="shared" si="317"/>
        <v>10</v>
      </c>
    </row>
    <row r="10174" spans="1:11" x14ac:dyDescent="0.2">
      <c r="A10174">
        <v>6851070</v>
      </c>
      <c r="B10174" t="s">
        <v>13</v>
      </c>
      <c r="C10174">
        <v>30361</v>
      </c>
      <c r="D10174" t="s">
        <v>10</v>
      </c>
      <c r="E10174" t="s">
        <v>11</v>
      </c>
      <c r="F10174" s="1">
        <v>43542</v>
      </c>
      <c r="G10174" s="2">
        <v>43542.656851851854</v>
      </c>
      <c r="H10174" s="2">
        <v>43542.65625</v>
      </c>
      <c r="I10174">
        <v>52</v>
      </c>
      <c r="J10174">
        <f t="shared" si="316"/>
        <v>0</v>
      </c>
      <c r="K10174">
        <f t="shared" si="317"/>
        <v>0</v>
      </c>
    </row>
    <row r="10175" spans="1:11" x14ac:dyDescent="0.2">
      <c r="A10175">
        <v>6851151</v>
      </c>
      <c r="B10175" t="s">
        <v>13</v>
      </c>
      <c r="C10175">
        <v>17575</v>
      </c>
      <c r="D10175" t="s">
        <v>10</v>
      </c>
      <c r="E10175" t="s">
        <v>11</v>
      </c>
      <c r="F10175" s="1">
        <v>43542</v>
      </c>
      <c r="G10175" s="2">
        <v>43542.592719907407</v>
      </c>
      <c r="H10175" s="2">
        <v>43542.594629629632</v>
      </c>
      <c r="I10175">
        <v>-165</v>
      </c>
      <c r="J10175">
        <f t="shared" si="316"/>
        <v>-3</v>
      </c>
      <c r="K10175">
        <f t="shared" si="317"/>
        <v>-3</v>
      </c>
    </row>
    <row r="10176" spans="1:11" x14ac:dyDescent="0.2">
      <c r="A10176">
        <v>6851197</v>
      </c>
      <c r="B10176" t="s">
        <v>13</v>
      </c>
      <c r="C10176">
        <v>17575</v>
      </c>
      <c r="D10176" t="s">
        <v>10</v>
      </c>
      <c r="E10176" t="s">
        <v>11</v>
      </c>
      <c r="F10176" s="1">
        <v>43542</v>
      </c>
      <c r="G10176" s="2">
        <v>43542.635509259257</v>
      </c>
      <c r="H10176" s="2">
        <v>43542.631944444445</v>
      </c>
      <c r="I10176">
        <v>308</v>
      </c>
      <c r="J10176">
        <f t="shared" si="316"/>
        <v>5</v>
      </c>
      <c r="K10176">
        <f t="shared" si="317"/>
        <v>5</v>
      </c>
    </row>
    <row r="10177" spans="1:11" x14ac:dyDescent="0.2">
      <c r="A10177">
        <v>6851248</v>
      </c>
      <c r="B10177" t="s">
        <v>13</v>
      </c>
      <c r="C10177">
        <v>43919</v>
      </c>
      <c r="D10177" t="s">
        <v>10</v>
      </c>
      <c r="E10177" t="s">
        <v>11</v>
      </c>
      <c r="F10177" s="1">
        <v>43542</v>
      </c>
      <c r="G10177" s="2">
        <v>43542.599247685182</v>
      </c>
      <c r="H10177" s="2">
        <v>43542.600694444445</v>
      </c>
      <c r="I10177">
        <v>-125</v>
      </c>
      <c r="J10177">
        <f t="shared" si="316"/>
        <v>-3</v>
      </c>
      <c r="K10177">
        <f t="shared" si="317"/>
        <v>-3</v>
      </c>
    </row>
    <row r="10178" spans="1:11" x14ac:dyDescent="0.2">
      <c r="A10178">
        <v>6851442</v>
      </c>
      <c r="B10178" t="s">
        <v>13</v>
      </c>
      <c r="C10178">
        <v>30361</v>
      </c>
      <c r="D10178" t="s">
        <v>10</v>
      </c>
      <c r="E10178" t="s">
        <v>11</v>
      </c>
      <c r="F10178" s="1">
        <v>43542</v>
      </c>
      <c r="G10178" s="2">
        <v>43542.741782407407</v>
      </c>
      <c r="H10178" s="2">
        <v>43542.739583333336</v>
      </c>
      <c r="I10178">
        <v>190</v>
      </c>
      <c r="J10178">
        <f t="shared" si="316"/>
        <v>3</v>
      </c>
      <c r="K10178">
        <f t="shared" si="317"/>
        <v>3</v>
      </c>
    </row>
    <row r="10179" spans="1:11" x14ac:dyDescent="0.2">
      <c r="A10179">
        <v>6851615</v>
      </c>
      <c r="B10179" t="s">
        <v>13</v>
      </c>
      <c r="C10179">
        <v>22836</v>
      </c>
      <c r="D10179" t="s">
        <v>10</v>
      </c>
      <c r="E10179" t="s">
        <v>11</v>
      </c>
      <c r="F10179" s="1">
        <v>43543</v>
      </c>
      <c r="G10179" s="2">
        <v>43543.724166666667</v>
      </c>
      <c r="H10179" s="2">
        <v>43543.71875</v>
      </c>
      <c r="I10179">
        <v>468</v>
      </c>
      <c r="J10179">
        <f t="shared" ref="J10179:J10242" si="318">FLOOR(I10179/60,1)</f>
        <v>7</v>
      </c>
      <c r="K10179">
        <f t="shared" ref="K10179:K10242" si="319">_xlfn.IFS(J10179&lt;=-10,-10,J10179&lt;15,J10179,J10179&gt;=15,15)</f>
        <v>7</v>
      </c>
    </row>
    <row r="10180" spans="1:11" x14ac:dyDescent="0.2">
      <c r="A10180">
        <v>6852088</v>
      </c>
      <c r="B10180" t="s">
        <v>13</v>
      </c>
      <c r="C10180">
        <v>108395</v>
      </c>
      <c r="D10180" t="s">
        <v>10</v>
      </c>
      <c r="E10180" t="s">
        <v>11</v>
      </c>
      <c r="F10180" s="1">
        <v>43542</v>
      </c>
      <c r="G10180" s="2">
        <v>43542.68409722222</v>
      </c>
      <c r="H10180" s="2">
        <v>43542.666666666664</v>
      </c>
      <c r="I10180">
        <v>1506</v>
      </c>
      <c r="J10180">
        <f t="shared" si="318"/>
        <v>25</v>
      </c>
      <c r="K10180">
        <f t="shared" si="319"/>
        <v>15</v>
      </c>
    </row>
    <row r="10181" spans="1:11" x14ac:dyDescent="0.2">
      <c r="A10181">
        <v>6852168</v>
      </c>
      <c r="B10181" t="s">
        <v>13</v>
      </c>
      <c r="C10181">
        <v>30361</v>
      </c>
      <c r="D10181" t="s">
        <v>10</v>
      </c>
      <c r="E10181" t="s">
        <v>11</v>
      </c>
      <c r="F10181" s="1">
        <v>43542</v>
      </c>
      <c r="G10181" s="2">
        <v>43542.70171296296</v>
      </c>
      <c r="H10181" s="2">
        <v>43542.697916666664</v>
      </c>
      <c r="I10181">
        <v>328</v>
      </c>
      <c r="J10181">
        <f t="shared" si="318"/>
        <v>5</v>
      </c>
      <c r="K10181">
        <f t="shared" si="319"/>
        <v>5</v>
      </c>
    </row>
    <row r="10182" spans="1:11" x14ac:dyDescent="0.2">
      <c r="A10182">
        <v>6852468</v>
      </c>
      <c r="B10182" t="s">
        <v>13</v>
      </c>
      <c r="C10182">
        <v>17575</v>
      </c>
      <c r="D10182" t="s">
        <v>10</v>
      </c>
      <c r="E10182" t="s">
        <v>11</v>
      </c>
      <c r="F10182" s="1">
        <v>43542</v>
      </c>
      <c r="G10182" s="2">
        <v>43542.632951388892</v>
      </c>
      <c r="H10182" s="2">
        <v>43542.632939814815</v>
      </c>
      <c r="I10182">
        <v>1</v>
      </c>
      <c r="J10182">
        <f t="shared" si="318"/>
        <v>0</v>
      </c>
      <c r="K10182">
        <f t="shared" si="319"/>
        <v>0</v>
      </c>
    </row>
    <row r="10183" spans="1:11" x14ac:dyDescent="0.2">
      <c r="A10183">
        <v>6852686</v>
      </c>
      <c r="B10183" t="s">
        <v>12</v>
      </c>
      <c r="C10183">
        <v>30361</v>
      </c>
      <c r="D10183" t="s">
        <v>10</v>
      </c>
      <c r="E10183" t="s">
        <v>11</v>
      </c>
      <c r="F10183" s="1">
        <v>43542</v>
      </c>
      <c r="G10183" s="2">
        <v>43542.781446759262</v>
      </c>
      <c r="H10183" s="2">
        <v>43542.78125</v>
      </c>
      <c r="I10183">
        <v>17</v>
      </c>
      <c r="J10183">
        <f t="shared" si="318"/>
        <v>0</v>
      </c>
      <c r="K10183">
        <f t="shared" si="319"/>
        <v>0</v>
      </c>
    </row>
    <row r="10184" spans="1:11" x14ac:dyDescent="0.2">
      <c r="A10184">
        <v>6852718</v>
      </c>
      <c r="B10184" t="s">
        <v>13</v>
      </c>
      <c r="C10184">
        <v>43118</v>
      </c>
      <c r="D10184" t="s">
        <v>10</v>
      </c>
      <c r="E10184" t="s">
        <v>11</v>
      </c>
      <c r="F10184" s="1">
        <v>43545</v>
      </c>
      <c r="G10184" s="2">
        <v>43545.294710648152</v>
      </c>
      <c r="H10184" s="2">
        <v>43545.291666666664</v>
      </c>
      <c r="I10184">
        <v>263</v>
      </c>
      <c r="J10184">
        <f t="shared" si="318"/>
        <v>4</v>
      </c>
      <c r="K10184">
        <f t="shared" si="319"/>
        <v>4</v>
      </c>
    </row>
    <row r="10185" spans="1:11" x14ac:dyDescent="0.2">
      <c r="A10185">
        <v>6852745</v>
      </c>
      <c r="B10185" t="s">
        <v>13</v>
      </c>
      <c r="C10185">
        <v>43118</v>
      </c>
      <c r="D10185" t="s">
        <v>10</v>
      </c>
      <c r="E10185" t="s">
        <v>11</v>
      </c>
      <c r="F10185" s="1">
        <v>43545</v>
      </c>
      <c r="G10185" s="2">
        <v>43545.287233796298</v>
      </c>
      <c r="H10185" s="2">
        <v>43545.291666666664</v>
      </c>
      <c r="I10185">
        <v>-383</v>
      </c>
      <c r="J10185">
        <f t="shared" si="318"/>
        <v>-7</v>
      </c>
      <c r="K10185">
        <f t="shared" si="319"/>
        <v>-7</v>
      </c>
    </row>
    <row r="10186" spans="1:11" x14ac:dyDescent="0.2">
      <c r="A10186">
        <v>6852780</v>
      </c>
      <c r="B10186" t="s">
        <v>13</v>
      </c>
      <c r="C10186">
        <v>43118</v>
      </c>
      <c r="D10186" t="s">
        <v>10</v>
      </c>
      <c r="E10186" t="s">
        <v>11</v>
      </c>
      <c r="F10186" s="1">
        <v>43546</v>
      </c>
      <c r="G10186" s="2">
        <v>43546.293449074074</v>
      </c>
      <c r="H10186" s="2">
        <v>43546.291666666664</v>
      </c>
      <c r="I10186">
        <v>154</v>
      </c>
      <c r="J10186">
        <f t="shared" si="318"/>
        <v>2</v>
      </c>
      <c r="K10186">
        <f t="shared" si="319"/>
        <v>2</v>
      </c>
    </row>
    <row r="10187" spans="1:11" x14ac:dyDescent="0.2">
      <c r="A10187">
        <v>6852814</v>
      </c>
      <c r="B10187" t="s">
        <v>13</v>
      </c>
      <c r="C10187">
        <v>43118</v>
      </c>
      <c r="D10187" t="s">
        <v>10</v>
      </c>
      <c r="E10187" t="s">
        <v>11</v>
      </c>
      <c r="F10187" s="1">
        <v>43546</v>
      </c>
      <c r="G10187" s="2">
        <v>43546.284942129627</v>
      </c>
      <c r="H10187" s="2">
        <v>43546.291666666664</v>
      </c>
      <c r="I10187">
        <v>-581</v>
      </c>
      <c r="J10187">
        <f t="shared" si="318"/>
        <v>-10</v>
      </c>
      <c r="K10187">
        <f t="shared" si="319"/>
        <v>-10</v>
      </c>
    </row>
    <row r="10188" spans="1:11" x14ac:dyDescent="0.2">
      <c r="A10188">
        <v>6852875</v>
      </c>
      <c r="B10188" t="s">
        <v>9</v>
      </c>
      <c r="C10188">
        <v>30361</v>
      </c>
      <c r="D10188" t="s">
        <v>10</v>
      </c>
      <c r="E10188" t="s">
        <v>11</v>
      </c>
      <c r="F10188" s="1">
        <v>43543</v>
      </c>
      <c r="G10188" s="2">
        <v>43543.363275462965</v>
      </c>
      <c r="H10188" s="2">
        <v>43543.364583333336</v>
      </c>
      <c r="I10188">
        <v>-113</v>
      </c>
      <c r="J10188">
        <f t="shared" si="318"/>
        <v>-2</v>
      </c>
      <c r="K10188">
        <f t="shared" si="319"/>
        <v>-2</v>
      </c>
    </row>
    <row r="10189" spans="1:11" x14ac:dyDescent="0.2">
      <c r="A10189">
        <v>6853149</v>
      </c>
      <c r="B10189" t="s">
        <v>13</v>
      </c>
      <c r="C10189">
        <v>91349</v>
      </c>
      <c r="D10189" t="s">
        <v>10</v>
      </c>
      <c r="E10189" t="s">
        <v>11</v>
      </c>
      <c r="F10189" s="1">
        <v>43543</v>
      </c>
      <c r="G10189" s="2">
        <v>43543.664490740739</v>
      </c>
      <c r="H10189" s="2">
        <v>43543.666666666664</v>
      </c>
      <c r="I10189">
        <v>-188</v>
      </c>
      <c r="J10189">
        <f t="shared" si="318"/>
        <v>-4</v>
      </c>
      <c r="K10189">
        <f t="shared" si="319"/>
        <v>-4</v>
      </c>
    </row>
    <row r="10190" spans="1:11" x14ac:dyDescent="0.2">
      <c r="A10190">
        <v>6853212</v>
      </c>
      <c r="B10190" t="s">
        <v>9</v>
      </c>
      <c r="C10190">
        <v>91349</v>
      </c>
      <c r="D10190" t="s">
        <v>10</v>
      </c>
      <c r="E10190" t="s">
        <v>11</v>
      </c>
      <c r="F10190" s="1">
        <v>43543</v>
      </c>
      <c r="G10190" s="2">
        <v>43543.456006944441</v>
      </c>
      <c r="H10190" s="2">
        <v>43543.458333333336</v>
      </c>
      <c r="I10190">
        <v>-201</v>
      </c>
      <c r="J10190">
        <f t="shared" si="318"/>
        <v>-4</v>
      </c>
      <c r="K10190">
        <f t="shared" si="319"/>
        <v>-4</v>
      </c>
    </row>
    <row r="10191" spans="1:11" x14ac:dyDescent="0.2">
      <c r="A10191">
        <v>6853517</v>
      </c>
      <c r="B10191" t="s">
        <v>12</v>
      </c>
      <c r="C10191">
        <v>43118</v>
      </c>
      <c r="D10191" t="s">
        <v>10</v>
      </c>
      <c r="E10191" t="s">
        <v>11</v>
      </c>
      <c r="F10191" s="1">
        <v>43547</v>
      </c>
      <c r="G10191" s="2">
        <v>43547.527708333335</v>
      </c>
      <c r="H10191" s="2">
        <v>43547.53125</v>
      </c>
      <c r="I10191">
        <v>-306</v>
      </c>
      <c r="J10191">
        <f t="shared" si="318"/>
        <v>-6</v>
      </c>
      <c r="K10191">
        <f t="shared" si="319"/>
        <v>-6</v>
      </c>
    </row>
    <row r="10192" spans="1:11" x14ac:dyDescent="0.2">
      <c r="A10192">
        <v>6853591</v>
      </c>
      <c r="B10192" t="s">
        <v>13</v>
      </c>
      <c r="C10192">
        <v>30361</v>
      </c>
      <c r="D10192" t="s">
        <v>10</v>
      </c>
      <c r="E10192" t="s">
        <v>11</v>
      </c>
      <c r="F10192" s="1">
        <v>43542</v>
      </c>
      <c r="G10192" s="2">
        <v>43542.677835648145</v>
      </c>
      <c r="H10192" s="2">
        <v>43542.677083333336</v>
      </c>
      <c r="I10192">
        <v>65</v>
      </c>
      <c r="J10192">
        <f t="shared" si="318"/>
        <v>1</v>
      </c>
      <c r="K10192">
        <f t="shared" si="319"/>
        <v>1</v>
      </c>
    </row>
    <row r="10193" spans="1:11" x14ac:dyDescent="0.2">
      <c r="A10193">
        <v>6853942</v>
      </c>
      <c r="B10193" t="s">
        <v>13</v>
      </c>
      <c r="C10193">
        <v>30361</v>
      </c>
      <c r="D10193" t="s">
        <v>10</v>
      </c>
      <c r="E10193" t="s">
        <v>11</v>
      </c>
      <c r="F10193" s="1">
        <v>43542</v>
      </c>
      <c r="G10193" s="2">
        <v>43542.740185185183</v>
      </c>
      <c r="H10193" s="2">
        <v>43542.739583333336</v>
      </c>
      <c r="I10193">
        <v>52</v>
      </c>
      <c r="J10193">
        <f t="shared" si="318"/>
        <v>0</v>
      </c>
      <c r="K10193">
        <f t="shared" si="319"/>
        <v>0</v>
      </c>
    </row>
    <row r="10194" spans="1:11" x14ac:dyDescent="0.2">
      <c r="A10194">
        <v>6854055</v>
      </c>
      <c r="B10194" t="s">
        <v>13</v>
      </c>
      <c r="C10194">
        <v>30361</v>
      </c>
      <c r="D10194" t="s">
        <v>10</v>
      </c>
      <c r="E10194" t="s">
        <v>11</v>
      </c>
      <c r="F10194" s="1">
        <v>43542</v>
      </c>
      <c r="G10194" s="2">
        <v>43542.803738425922</v>
      </c>
      <c r="H10194" s="2">
        <v>43542.802083333336</v>
      </c>
      <c r="I10194">
        <v>143</v>
      </c>
      <c r="J10194">
        <f t="shared" si="318"/>
        <v>2</v>
      </c>
      <c r="K10194">
        <f t="shared" si="319"/>
        <v>2</v>
      </c>
    </row>
    <row r="10195" spans="1:11" x14ac:dyDescent="0.2">
      <c r="A10195">
        <v>6854145</v>
      </c>
      <c r="B10195" t="s">
        <v>13</v>
      </c>
      <c r="C10195">
        <v>30361</v>
      </c>
      <c r="D10195" t="s">
        <v>10</v>
      </c>
      <c r="E10195" t="s">
        <v>11</v>
      </c>
      <c r="F10195" s="1">
        <v>43542</v>
      </c>
      <c r="G10195" s="2">
        <v>43542.739062499997</v>
      </c>
      <c r="H10195" s="2">
        <v>43542.739583333336</v>
      </c>
      <c r="I10195">
        <v>-45</v>
      </c>
      <c r="J10195">
        <f t="shared" si="318"/>
        <v>-1</v>
      </c>
      <c r="K10195">
        <f t="shared" si="319"/>
        <v>-1</v>
      </c>
    </row>
    <row r="10196" spans="1:11" x14ac:dyDescent="0.2">
      <c r="A10196">
        <v>6854425</v>
      </c>
      <c r="B10196" t="s">
        <v>13</v>
      </c>
      <c r="C10196">
        <v>73319</v>
      </c>
      <c r="D10196" t="s">
        <v>10</v>
      </c>
      <c r="E10196" t="s">
        <v>11</v>
      </c>
      <c r="F10196" s="1">
        <v>43542</v>
      </c>
      <c r="G10196" s="2">
        <v>43542.761944444443</v>
      </c>
      <c r="H10196" s="2">
        <v>43542.760416666664</v>
      </c>
      <c r="I10196">
        <v>132</v>
      </c>
      <c r="J10196">
        <f t="shared" si="318"/>
        <v>2</v>
      </c>
      <c r="K10196">
        <f t="shared" si="319"/>
        <v>2</v>
      </c>
    </row>
    <row r="10197" spans="1:11" x14ac:dyDescent="0.2">
      <c r="A10197">
        <v>6854463</v>
      </c>
      <c r="B10197" t="s">
        <v>12</v>
      </c>
      <c r="C10197">
        <v>66383</v>
      </c>
      <c r="D10197" t="s">
        <v>10</v>
      </c>
      <c r="E10197" t="s">
        <v>11</v>
      </c>
      <c r="F10197" s="1">
        <v>43542</v>
      </c>
      <c r="G10197" s="2">
        <v>43542.724027777775</v>
      </c>
      <c r="H10197" s="2">
        <v>43542.71875</v>
      </c>
      <c r="I10197">
        <v>456</v>
      </c>
      <c r="J10197">
        <f t="shared" si="318"/>
        <v>7</v>
      </c>
      <c r="K10197">
        <f t="shared" si="319"/>
        <v>7</v>
      </c>
    </row>
    <row r="10198" spans="1:11" x14ac:dyDescent="0.2">
      <c r="A10198">
        <v>6854480</v>
      </c>
      <c r="B10198" t="s">
        <v>13</v>
      </c>
      <c r="C10198">
        <v>73319</v>
      </c>
      <c r="D10198" t="s">
        <v>10</v>
      </c>
      <c r="E10198" t="s">
        <v>11</v>
      </c>
      <c r="F10198" s="1">
        <v>43542</v>
      </c>
      <c r="G10198" s="2">
        <v>43542.717766203707</v>
      </c>
      <c r="H10198" s="2">
        <v>43542.708333333336</v>
      </c>
      <c r="I10198">
        <v>815</v>
      </c>
      <c r="J10198">
        <f t="shared" si="318"/>
        <v>13</v>
      </c>
      <c r="K10198">
        <f t="shared" si="319"/>
        <v>13</v>
      </c>
    </row>
    <row r="10199" spans="1:11" x14ac:dyDescent="0.2">
      <c r="A10199">
        <v>6854484</v>
      </c>
      <c r="B10199" t="s">
        <v>13</v>
      </c>
      <c r="C10199">
        <v>17575</v>
      </c>
      <c r="D10199" t="s">
        <v>10</v>
      </c>
      <c r="E10199" t="s">
        <v>11</v>
      </c>
      <c r="F10199" s="1">
        <v>43542</v>
      </c>
      <c r="G10199" s="2">
        <v>43542.673043981478</v>
      </c>
      <c r="H10199" s="2">
        <v>43542.672233796293</v>
      </c>
      <c r="I10199">
        <v>70</v>
      </c>
      <c r="J10199">
        <f t="shared" si="318"/>
        <v>1</v>
      </c>
      <c r="K10199">
        <f t="shared" si="319"/>
        <v>1</v>
      </c>
    </row>
    <row r="10200" spans="1:11" x14ac:dyDescent="0.2">
      <c r="A10200">
        <v>6854515</v>
      </c>
      <c r="B10200" t="s">
        <v>13</v>
      </c>
      <c r="C10200">
        <v>73319</v>
      </c>
      <c r="D10200" t="s">
        <v>10</v>
      </c>
      <c r="E10200" t="s">
        <v>11</v>
      </c>
      <c r="F10200" s="1">
        <v>43542</v>
      </c>
      <c r="G10200" s="2">
        <v>43542.739976851852</v>
      </c>
      <c r="H10200" s="2">
        <v>43542.739583333336</v>
      </c>
      <c r="I10200">
        <v>34</v>
      </c>
      <c r="J10200">
        <f t="shared" si="318"/>
        <v>0</v>
      </c>
      <c r="K10200">
        <f t="shared" si="319"/>
        <v>0</v>
      </c>
    </row>
    <row r="10201" spans="1:11" x14ac:dyDescent="0.2">
      <c r="A10201">
        <v>6854847</v>
      </c>
      <c r="B10201" t="s">
        <v>13</v>
      </c>
      <c r="C10201">
        <v>23768</v>
      </c>
      <c r="D10201" t="s">
        <v>10</v>
      </c>
      <c r="E10201" t="s">
        <v>11</v>
      </c>
      <c r="F10201" s="1">
        <v>43542</v>
      </c>
      <c r="G10201" s="2">
        <v>43542.691469907404</v>
      </c>
      <c r="H10201" s="2">
        <v>43542.6875</v>
      </c>
      <c r="I10201">
        <v>343</v>
      </c>
      <c r="J10201">
        <f t="shared" si="318"/>
        <v>5</v>
      </c>
      <c r="K10201">
        <f t="shared" si="319"/>
        <v>5</v>
      </c>
    </row>
    <row r="10202" spans="1:11" x14ac:dyDescent="0.2">
      <c r="A10202">
        <v>6854890</v>
      </c>
      <c r="B10202" t="s">
        <v>13</v>
      </c>
      <c r="C10202">
        <v>44178</v>
      </c>
      <c r="D10202" t="s">
        <v>10</v>
      </c>
      <c r="E10202" t="s">
        <v>11</v>
      </c>
      <c r="F10202" s="1">
        <v>43542</v>
      </c>
      <c r="G10202" s="2">
        <v>43542.684652777774</v>
      </c>
      <c r="H10202" s="2">
        <v>43542.680555555555</v>
      </c>
      <c r="I10202">
        <v>354</v>
      </c>
      <c r="J10202">
        <f t="shared" si="318"/>
        <v>5</v>
      </c>
      <c r="K10202">
        <f t="shared" si="319"/>
        <v>5</v>
      </c>
    </row>
    <row r="10203" spans="1:11" x14ac:dyDescent="0.2">
      <c r="A10203">
        <v>6854955</v>
      </c>
      <c r="B10203" t="s">
        <v>13</v>
      </c>
      <c r="C10203">
        <v>30361</v>
      </c>
      <c r="D10203" t="s">
        <v>10</v>
      </c>
      <c r="E10203" t="s">
        <v>11</v>
      </c>
      <c r="F10203" s="1">
        <v>43542</v>
      </c>
      <c r="G10203" s="2">
        <v>43542.758298611108</v>
      </c>
      <c r="H10203" s="2">
        <v>43542.760416666664</v>
      </c>
      <c r="I10203">
        <v>-183</v>
      </c>
      <c r="J10203">
        <f t="shared" si="318"/>
        <v>-4</v>
      </c>
      <c r="K10203">
        <f t="shared" si="319"/>
        <v>-4</v>
      </c>
    </row>
    <row r="10204" spans="1:11" x14ac:dyDescent="0.2">
      <c r="A10204">
        <v>6855133</v>
      </c>
      <c r="B10204" t="s">
        <v>13</v>
      </c>
      <c r="C10204">
        <v>30361</v>
      </c>
      <c r="D10204" t="s">
        <v>10</v>
      </c>
      <c r="E10204" t="s">
        <v>11</v>
      </c>
      <c r="F10204" s="1">
        <v>43542</v>
      </c>
      <c r="G10204" s="2">
        <v>43542.761493055557</v>
      </c>
      <c r="H10204" s="2">
        <v>43542.760416666664</v>
      </c>
      <c r="I10204">
        <v>93</v>
      </c>
      <c r="J10204">
        <f t="shared" si="318"/>
        <v>1</v>
      </c>
      <c r="K10204">
        <f t="shared" si="319"/>
        <v>1</v>
      </c>
    </row>
    <row r="10205" spans="1:11" x14ac:dyDescent="0.2">
      <c r="A10205">
        <v>6855458</v>
      </c>
      <c r="B10205" t="s">
        <v>12</v>
      </c>
      <c r="C10205">
        <v>52076</v>
      </c>
      <c r="D10205" t="s">
        <v>10</v>
      </c>
      <c r="E10205" t="s">
        <v>11</v>
      </c>
      <c r="F10205" s="1">
        <v>43542</v>
      </c>
      <c r="G10205" s="2">
        <v>43542.768761574072</v>
      </c>
      <c r="H10205" s="2">
        <v>43542.75</v>
      </c>
      <c r="I10205">
        <v>1621</v>
      </c>
      <c r="J10205">
        <f t="shared" si="318"/>
        <v>27</v>
      </c>
      <c r="K10205">
        <f t="shared" si="319"/>
        <v>15</v>
      </c>
    </row>
    <row r="10206" spans="1:11" x14ac:dyDescent="0.2">
      <c r="A10206">
        <v>6855491</v>
      </c>
      <c r="B10206" t="s">
        <v>13</v>
      </c>
      <c r="C10206">
        <v>30361</v>
      </c>
      <c r="D10206" t="s">
        <v>10</v>
      </c>
      <c r="E10206" t="s">
        <v>11</v>
      </c>
      <c r="F10206" s="1">
        <v>43542</v>
      </c>
      <c r="G10206" s="2">
        <v>43542.759386574071</v>
      </c>
      <c r="H10206" s="2">
        <v>43542.760416666664</v>
      </c>
      <c r="I10206">
        <v>-89</v>
      </c>
      <c r="J10206">
        <f t="shared" si="318"/>
        <v>-2</v>
      </c>
      <c r="K10206">
        <f t="shared" si="319"/>
        <v>-2</v>
      </c>
    </row>
    <row r="10207" spans="1:11" x14ac:dyDescent="0.2">
      <c r="A10207">
        <v>6855810</v>
      </c>
      <c r="B10207" t="s">
        <v>9</v>
      </c>
      <c r="C10207">
        <v>30361</v>
      </c>
      <c r="D10207" t="s">
        <v>10</v>
      </c>
      <c r="E10207" t="s">
        <v>11</v>
      </c>
      <c r="F10207" s="1">
        <v>43542</v>
      </c>
      <c r="G10207" s="2">
        <v>43542.786539351851</v>
      </c>
      <c r="H10207" s="2">
        <v>43542.78125</v>
      </c>
      <c r="I10207">
        <v>457</v>
      </c>
      <c r="J10207">
        <f t="shared" si="318"/>
        <v>7</v>
      </c>
      <c r="K10207">
        <f t="shared" si="319"/>
        <v>7</v>
      </c>
    </row>
    <row r="10208" spans="1:11" x14ac:dyDescent="0.2">
      <c r="A10208">
        <v>6855883</v>
      </c>
      <c r="B10208" t="s">
        <v>13</v>
      </c>
      <c r="C10208">
        <v>30361</v>
      </c>
      <c r="D10208" t="s">
        <v>10</v>
      </c>
      <c r="E10208" t="s">
        <v>11</v>
      </c>
      <c r="F10208" s="1">
        <v>43542</v>
      </c>
      <c r="G10208" s="2">
        <v>43542.781018518515</v>
      </c>
      <c r="H10208" s="2">
        <v>43542.78125</v>
      </c>
      <c r="I10208">
        <v>-20</v>
      </c>
      <c r="J10208">
        <f t="shared" si="318"/>
        <v>-1</v>
      </c>
      <c r="K10208">
        <f t="shared" si="319"/>
        <v>-1</v>
      </c>
    </row>
    <row r="10209" spans="1:11" x14ac:dyDescent="0.2">
      <c r="A10209">
        <v>6856147</v>
      </c>
      <c r="B10209" t="s">
        <v>13</v>
      </c>
      <c r="C10209">
        <v>30361</v>
      </c>
      <c r="D10209" t="s">
        <v>10</v>
      </c>
      <c r="E10209" t="s">
        <v>11</v>
      </c>
      <c r="F10209" s="1">
        <v>43543</v>
      </c>
      <c r="G10209" s="2">
        <v>43543.397233796299</v>
      </c>
      <c r="H10209" s="2">
        <v>43543.40625</v>
      </c>
      <c r="I10209">
        <v>-779</v>
      </c>
      <c r="J10209">
        <f t="shared" si="318"/>
        <v>-13</v>
      </c>
      <c r="K10209">
        <f t="shared" si="319"/>
        <v>-10</v>
      </c>
    </row>
    <row r="10210" spans="1:11" x14ac:dyDescent="0.2">
      <c r="A10210">
        <v>6856276</v>
      </c>
      <c r="B10210" t="s">
        <v>13</v>
      </c>
      <c r="C10210">
        <v>30361</v>
      </c>
      <c r="D10210" t="s">
        <v>10</v>
      </c>
      <c r="E10210" t="s">
        <v>11</v>
      </c>
      <c r="F10210" s="1">
        <v>43542</v>
      </c>
      <c r="G10210" s="2">
        <v>43542.783414351848</v>
      </c>
      <c r="H10210" s="2">
        <v>43542.78125</v>
      </c>
      <c r="I10210">
        <v>187</v>
      </c>
      <c r="J10210">
        <f t="shared" si="318"/>
        <v>3</v>
      </c>
      <c r="K10210">
        <f t="shared" si="319"/>
        <v>3</v>
      </c>
    </row>
    <row r="10211" spans="1:11" x14ac:dyDescent="0.2">
      <c r="A10211">
        <v>6856483</v>
      </c>
      <c r="B10211" t="s">
        <v>13</v>
      </c>
      <c r="C10211">
        <v>44178</v>
      </c>
      <c r="D10211" t="s">
        <v>10</v>
      </c>
      <c r="E10211" t="s">
        <v>11</v>
      </c>
      <c r="F10211" s="1">
        <v>43542</v>
      </c>
      <c r="G10211" s="2">
        <v>43542.715590277781</v>
      </c>
      <c r="H10211" s="2">
        <v>43542.708634259259</v>
      </c>
      <c r="I10211">
        <v>601</v>
      </c>
      <c r="J10211">
        <f t="shared" si="318"/>
        <v>10</v>
      </c>
      <c r="K10211">
        <f t="shared" si="319"/>
        <v>10</v>
      </c>
    </row>
    <row r="10212" spans="1:11" x14ac:dyDescent="0.2">
      <c r="A10212">
        <v>6856714</v>
      </c>
      <c r="B10212" t="s">
        <v>13</v>
      </c>
      <c r="C10212">
        <v>30361</v>
      </c>
      <c r="D10212" t="s">
        <v>10</v>
      </c>
      <c r="E10212" t="s">
        <v>11</v>
      </c>
      <c r="F10212" s="1">
        <v>43542</v>
      </c>
      <c r="G10212" s="2">
        <v>43542.805324074077</v>
      </c>
      <c r="H10212" s="2">
        <v>43542.802083333336</v>
      </c>
      <c r="I10212">
        <v>280</v>
      </c>
      <c r="J10212">
        <f t="shared" si="318"/>
        <v>4</v>
      </c>
      <c r="K10212">
        <f t="shared" si="319"/>
        <v>4</v>
      </c>
    </row>
    <row r="10213" spans="1:11" x14ac:dyDescent="0.2">
      <c r="A10213">
        <v>6857197</v>
      </c>
      <c r="B10213" t="s">
        <v>13</v>
      </c>
      <c r="C10213">
        <v>24283</v>
      </c>
      <c r="D10213" t="s">
        <v>10</v>
      </c>
      <c r="E10213" t="s">
        <v>11</v>
      </c>
      <c r="F10213" s="1">
        <v>43542</v>
      </c>
      <c r="G10213" s="2">
        <v>43542.731840277775</v>
      </c>
      <c r="H10213" s="2">
        <v>43542.71875</v>
      </c>
      <c r="I10213">
        <v>1131</v>
      </c>
      <c r="J10213">
        <f t="shared" si="318"/>
        <v>18</v>
      </c>
      <c r="K10213">
        <f t="shared" si="319"/>
        <v>15</v>
      </c>
    </row>
    <row r="10214" spans="1:11" x14ac:dyDescent="0.2">
      <c r="A10214">
        <v>6857342</v>
      </c>
      <c r="B10214" t="s">
        <v>13</v>
      </c>
      <c r="C10214">
        <v>17575</v>
      </c>
      <c r="D10214" t="s">
        <v>10</v>
      </c>
      <c r="E10214" t="s">
        <v>11</v>
      </c>
      <c r="F10214" s="1">
        <v>43542</v>
      </c>
      <c r="G10214" s="2">
        <v>43542.730324074073</v>
      </c>
      <c r="H10214" s="2">
        <v>43542.727766203701</v>
      </c>
      <c r="I10214">
        <v>221</v>
      </c>
      <c r="J10214">
        <f t="shared" si="318"/>
        <v>3</v>
      </c>
      <c r="K10214">
        <f t="shared" si="319"/>
        <v>3</v>
      </c>
    </row>
    <row r="10215" spans="1:11" x14ac:dyDescent="0.2">
      <c r="A10215">
        <v>6857725</v>
      </c>
      <c r="B10215" t="s">
        <v>13</v>
      </c>
      <c r="C10215">
        <v>30361</v>
      </c>
      <c r="D10215" t="s">
        <v>10</v>
      </c>
      <c r="E10215" t="s">
        <v>11</v>
      </c>
      <c r="F10215" s="1">
        <v>43542</v>
      </c>
      <c r="G10215" s="2">
        <v>43542.80263888889</v>
      </c>
      <c r="H10215" s="2">
        <v>43542.802083333336</v>
      </c>
      <c r="I10215">
        <v>48</v>
      </c>
      <c r="J10215">
        <f t="shared" si="318"/>
        <v>0</v>
      </c>
      <c r="K10215">
        <f t="shared" si="319"/>
        <v>0</v>
      </c>
    </row>
    <row r="10216" spans="1:11" x14ac:dyDescent="0.2">
      <c r="A10216">
        <v>6857736</v>
      </c>
      <c r="B10216" t="s">
        <v>13</v>
      </c>
      <c r="C10216">
        <v>30361</v>
      </c>
      <c r="D10216" t="s">
        <v>10</v>
      </c>
      <c r="E10216" t="s">
        <v>11</v>
      </c>
      <c r="F10216" s="1">
        <v>43543</v>
      </c>
      <c r="G10216" s="2">
        <v>43543.584189814814</v>
      </c>
      <c r="H10216" s="2">
        <v>43543.59375</v>
      </c>
      <c r="I10216">
        <v>-826</v>
      </c>
      <c r="J10216">
        <f t="shared" si="318"/>
        <v>-14</v>
      </c>
      <c r="K10216">
        <f t="shared" si="319"/>
        <v>-10</v>
      </c>
    </row>
    <row r="10217" spans="1:11" x14ac:dyDescent="0.2">
      <c r="A10217">
        <v>6857750</v>
      </c>
      <c r="B10217" t="s">
        <v>13</v>
      </c>
      <c r="C10217">
        <v>30361</v>
      </c>
      <c r="D10217" t="s">
        <v>10</v>
      </c>
      <c r="E10217" t="s">
        <v>11</v>
      </c>
      <c r="F10217" s="1">
        <v>43543</v>
      </c>
      <c r="G10217" s="2">
        <v>43543.365624999999</v>
      </c>
      <c r="H10217" s="2">
        <v>43543.364583333336</v>
      </c>
      <c r="I10217">
        <v>90</v>
      </c>
      <c r="J10217">
        <f t="shared" si="318"/>
        <v>1</v>
      </c>
      <c r="K10217">
        <f t="shared" si="319"/>
        <v>1</v>
      </c>
    </row>
    <row r="10218" spans="1:11" x14ac:dyDescent="0.2">
      <c r="A10218">
        <v>6857805</v>
      </c>
      <c r="B10218" t="s">
        <v>13</v>
      </c>
      <c r="C10218">
        <v>63619</v>
      </c>
      <c r="D10218" t="s">
        <v>10</v>
      </c>
      <c r="E10218" t="s">
        <v>11</v>
      </c>
      <c r="F10218" s="1">
        <v>43542</v>
      </c>
      <c r="G10218" s="2">
        <v>43542.75167824074</v>
      </c>
      <c r="H10218" s="2">
        <v>43542.75</v>
      </c>
      <c r="I10218">
        <v>145</v>
      </c>
      <c r="J10218">
        <f t="shared" si="318"/>
        <v>2</v>
      </c>
      <c r="K10218">
        <f t="shared" si="319"/>
        <v>2</v>
      </c>
    </row>
    <row r="10219" spans="1:11" x14ac:dyDescent="0.2">
      <c r="A10219">
        <v>6858259</v>
      </c>
      <c r="B10219" t="s">
        <v>13</v>
      </c>
      <c r="C10219">
        <v>30361</v>
      </c>
      <c r="D10219" t="s">
        <v>10</v>
      </c>
      <c r="E10219" t="s">
        <v>11</v>
      </c>
      <c r="F10219" s="1">
        <v>43543</v>
      </c>
      <c r="G10219" s="2">
        <v>43543.709004629629</v>
      </c>
      <c r="H10219" s="2">
        <v>43543.71875</v>
      </c>
      <c r="I10219">
        <v>-842</v>
      </c>
      <c r="J10219">
        <f t="shared" si="318"/>
        <v>-15</v>
      </c>
      <c r="K10219">
        <f t="shared" si="319"/>
        <v>-10</v>
      </c>
    </row>
    <row r="10220" spans="1:11" x14ac:dyDescent="0.2">
      <c r="A10220">
        <v>6858930</v>
      </c>
      <c r="B10220" t="s">
        <v>13</v>
      </c>
      <c r="C10220">
        <v>30361</v>
      </c>
      <c r="D10220" t="s">
        <v>10</v>
      </c>
      <c r="E10220" t="s">
        <v>11</v>
      </c>
      <c r="F10220" s="1">
        <v>43543</v>
      </c>
      <c r="G10220" s="2">
        <v>43543.4455787037</v>
      </c>
      <c r="H10220" s="2">
        <v>43543.447916666664</v>
      </c>
      <c r="I10220">
        <v>-202</v>
      </c>
      <c r="J10220">
        <f t="shared" si="318"/>
        <v>-4</v>
      </c>
      <c r="K10220">
        <f t="shared" si="319"/>
        <v>-4</v>
      </c>
    </row>
    <row r="10221" spans="1:11" x14ac:dyDescent="0.2">
      <c r="A10221">
        <v>6858987</v>
      </c>
      <c r="B10221" t="s">
        <v>12</v>
      </c>
      <c r="C10221">
        <v>30361</v>
      </c>
      <c r="D10221" t="s">
        <v>10</v>
      </c>
      <c r="E10221" t="s">
        <v>11</v>
      </c>
      <c r="F10221" s="1">
        <v>43543</v>
      </c>
      <c r="G10221" s="2">
        <v>43543.50503472222</v>
      </c>
      <c r="H10221" s="2">
        <v>43543.510416666664</v>
      </c>
      <c r="I10221">
        <v>-465</v>
      </c>
      <c r="J10221">
        <f t="shared" si="318"/>
        <v>-8</v>
      </c>
      <c r="K10221">
        <f t="shared" si="319"/>
        <v>-8</v>
      </c>
    </row>
    <row r="10222" spans="1:11" x14ac:dyDescent="0.2">
      <c r="A10222">
        <v>6860625</v>
      </c>
      <c r="B10222" t="s">
        <v>13</v>
      </c>
      <c r="C10222">
        <v>44178</v>
      </c>
      <c r="D10222" t="s">
        <v>10</v>
      </c>
      <c r="E10222" t="s">
        <v>11</v>
      </c>
      <c r="F10222" s="1">
        <v>43543</v>
      </c>
      <c r="G10222" s="2">
        <v>43543.33216435185</v>
      </c>
      <c r="H10222" s="2">
        <v>43543.333333333336</v>
      </c>
      <c r="I10222">
        <v>-101</v>
      </c>
      <c r="J10222">
        <f t="shared" si="318"/>
        <v>-2</v>
      </c>
      <c r="K10222">
        <f t="shared" si="319"/>
        <v>-2</v>
      </c>
    </row>
    <row r="10223" spans="1:11" x14ac:dyDescent="0.2">
      <c r="A10223">
        <v>6860715</v>
      </c>
      <c r="B10223" t="s">
        <v>13</v>
      </c>
      <c r="C10223">
        <v>22836</v>
      </c>
      <c r="D10223" t="s">
        <v>10</v>
      </c>
      <c r="E10223" t="s">
        <v>11</v>
      </c>
      <c r="F10223" s="1">
        <v>43543</v>
      </c>
      <c r="G10223" s="2">
        <v>43543.376215277778</v>
      </c>
      <c r="H10223" s="2">
        <v>43543.364583333336</v>
      </c>
      <c r="I10223">
        <v>1005</v>
      </c>
      <c r="J10223">
        <f t="shared" si="318"/>
        <v>16</v>
      </c>
      <c r="K10223">
        <f t="shared" si="319"/>
        <v>15</v>
      </c>
    </row>
    <row r="10224" spans="1:11" x14ac:dyDescent="0.2">
      <c r="A10224">
        <v>6860788</v>
      </c>
      <c r="B10224" t="s">
        <v>13</v>
      </c>
      <c r="C10224">
        <v>17575</v>
      </c>
      <c r="D10224" t="s">
        <v>10</v>
      </c>
      <c r="E10224" t="s">
        <v>11</v>
      </c>
      <c r="F10224" s="1">
        <v>43542</v>
      </c>
      <c r="G10224" s="2">
        <v>43542.778055555558</v>
      </c>
      <c r="H10224" s="2">
        <v>43542.776620370372</v>
      </c>
      <c r="I10224">
        <v>124</v>
      </c>
      <c r="J10224">
        <f t="shared" si="318"/>
        <v>2</v>
      </c>
      <c r="K10224">
        <f t="shared" si="319"/>
        <v>2</v>
      </c>
    </row>
    <row r="10225" spans="1:11" x14ac:dyDescent="0.2">
      <c r="A10225">
        <v>6861407</v>
      </c>
      <c r="B10225" t="s">
        <v>13</v>
      </c>
      <c r="C10225">
        <v>43118</v>
      </c>
      <c r="D10225" t="s">
        <v>10</v>
      </c>
      <c r="E10225" t="s">
        <v>11</v>
      </c>
      <c r="F10225" s="1">
        <v>43547</v>
      </c>
      <c r="G10225" s="2">
        <v>43547.301469907405</v>
      </c>
      <c r="H10225" s="2">
        <v>43547.291666666664</v>
      </c>
      <c r="I10225">
        <v>847</v>
      </c>
      <c r="J10225">
        <f t="shared" si="318"/>
        <v>14</v>
      </c>
      <c r="K10225">
        <f t="shared" si="319"/>
        <v>14</v>
      </c>
    </row>
    <row r="10226" spans="1:11" x14ac:dyDescent="0.2">
      <c r="A10226">
        <v>6861959</v>
      </c>
      <c r="B10226" t="s">
        <v>13</v>
      </c>
      <c r="C10226">
        <v>30361</v>
      </c>
      <c r="D10226" t="s">
        <v>10</v>
      </c>
      <c r="E10226" t="s">
        <v>11</v>
      </c>
      <c r="F10226" s="1">
        <v>43543</v>
      </c>
      <c r="G10226" s="2">
        <v>43543.371076388888</v>
      </c>
      <c r="H10226" s="2">
        <v>43543.364583333336</v>
      </c>
      <c r="I10226">
        <v>561</v>
      </c>
      <c r="J10226">
        <f t="shared" si="318"/>
        <v>9</v>
      </c>
      <c r="K10226">
        <f t="shared" si="319"/>
        <v>9</v>
      </c>
    </row>
    <row r="10227" spans="1:11" x14ac:dyDescent="0.2">
      <c r="A10227">
        <v>6862812</v>
      </c>
      <c r="B10227" t="s">
        <v>13</v>
      </c>
      <c r="C10227">
        <v>17853</v>
      </c>
      <c r="D10227" t="s">
        <v>10</v>
      </c>
      <c r="E10227" t="s">
        <v>11</v>
      </c>
      <c r="F10227" s="1">
        <v>43542</v>
      </c>
      <c r="G10227" s="2">
        <v>43542.79415509259</v>
      </c>
      <c r="H10227" s="2">
        <v>43542.795138888891</v>
      </c>
      <c r="I10227">
        <v>-85</v>
      </c>
      <c r="J10227">
        <f t="shared" si="318"/>
        <v>-2</v>
      </c>
      <c r="K10227">
        <f t="shared" si="319"/>
        <v>-2</v>
      </c>
    </row>
    <row r="10228" spans="1:11" x14ac:dyDescent="0.2">
      <c r="A10228">
        <v>6862901</v>
      </c>
      <c r="B10228" t="s">
        <v>13</v>
      </c>
      <c r="C10228">
        <v>17575</v>
      </c>
      <c r="D10228" t="s">
        <v>10</v>
      </c>
      <c r="E10228" t="s">
        <v>11</v>
      </c>
      <c r="F10228" s="1">
        <v>43542</v>
      </c>
      <c r="G10228" s="2">
        <v>43542.803912037038</v>
      </c>
      <c r="H10228" s="2">
        <v>43542.801608796297</v>
      </c>
      <c r="I10228">
        <v>199</v>
      </c>
      <c r="J10228">
        <f t="shared" si="318"/>
        <v>3</v>
      </c>
      <c r="K10228">
        <f t="shared" si="319"/>
        <v>3</v>
      </c>
    </row>
    <row r="10229" spans="1:11" x14ac:dyDescent="0.2">
      <c r="A10229">
        <v>6863429</v>
      </c>
      <c r="B10229" t="s">
        <v>13</v>
      </c>
      <c r="C10229">
        <v>61518</v>
      </c>
      <c r="D10229" t="s">
        <v>10</v>
      </c>
      <c r="E10229" t="s">
        <v>11</v>
      </c>
      <c r="F10229" s="1">
        <v>43542</v>
      </c>
      <c r="G10229" s="2">
        <v>43542.814849537041</v>
      </c>
      <c r="H10229" s="2">
        <v>43542.8125</v>
      </c>
      <c r="I10229">
        <v>203</v>
      </c>
      <c r="J10229">
        <f t="shared" si="318"/>
        <v>3</v>
      </c>
      <c r="K10229">
        <f t="shared" si="319"/>
        <v>3</v>
      </c>
    </row>
    <row r="10230" spans="1:11" x14ac:dyDescent="0.2">
      <c r="A10230">
        <v>6864250</v>
      </c>
      <c r="B10230" t="s">
        <v>9</v>
      </c>
      <c r="C10230">
        <v>30361</v>
      </c>
      <c r="D10230" t="s">
        <v>10</v>
      </c>
      <c r="E10230" t="s">
        <v>11</v>
      </c>
      <c r="F10230" s="1">
        <v>43543</v>
      </c>
      <c r="G10230" s="2">
        <v>43543.733715277776</v>
      </c>
      <c r="H10230" s="2">
        <v>43543.739583333336</v>
      </c>
      <c r="I10230">
        <v>-507</v>
      </c>
      <c r="J10230">
        <f t="shared" si="318"/>
        <v>-9</v>
      </c>
      <c r="K10230">
        <f t="shared" si="319"/>
        <v>-9</v>
      </c>
    </row>
    <row r="10231" spans="1:11" x14ac:dyDescent="0.2">
      <c r="A10231">
        <v>6864281</v>
      </c>
      <c r="B10231" t="s">
        <v>13</v>
      </c>
      <c r="C10231">
        <v>17575</v>
      </c>
      <c r="D10231" t="s">
        <v>10</v>
      </c>
      <c r="E10231" t="s">
        <v>11</v>
      </c>
      <c r="F10231" s="1">
        <v>43542</v>
      </c>
      <c r="G10231" s="2">
        <v>43542.819456018522</v>
      </c>
      <c r="H10231" s="2">
        <v>43542.817685185182</v>
      </c>
      <c r="I10231">
        <v>153</v>
      </c>
      <c r="J10231">
        <f t="shared" si="318"/>
        <v>2</v>
      </c>
      <c r="K10231">
        <f t="shared" si="319"/>
        <v>2</v>
      </c>
    </row>
    <row r="10232" spans="1:11" x14ac:dyDescent="0.2">
      <c r="A10232">
        <v>6864336</v>
      </c>
      <c r="B10232" t="s">
        <v>13</v>
      </c>
      <c r="C10232">
        <v>30361</v>
      </c>
      <c r="D10232" t="s">
        <v>10</v>
      </c>
      <c r="E10232" t="s">
        <v>11</v>
      </c>
      <c r="F10232" s="1">
        <v>43543</v>
      </c>
      <c r="G10232" s="2">
        <v>43543.758483796293</v>
      </c>
      <c r="H10232" s="2">
        <v>43543.739583333336</v>
      </c>
      <c r="I10232">
        <v>1633</v>
      </c>
      <c r="J10232">
        <f t="shared" si="318"/>
        <v>27</v>
      </c>
      <c r="K10232">
        <f t="shared" si="319"/>
        <v>15</v>
      </c>
    </row>
    <row r="10233" spans="1:11" x14ac:dyDescent="0.2">
      <c r="A10233">
        <v>6864512</v>
      </c>
      <c r="B10233" t="s">
        <v>14</v>
      </c>
      <c r="C10233">
        <v>64754</v>
      </c>
      <c r="D10233" t="s">
        <v>10</v>
      </c>
      <c r="E10233" t="s">
        <v>11</v>
      </c>
      <c r="F10233" s="1">
        <v>43542</v>
      </c>
      <c r="G10233" s="2">
        <v>43542.82576388889</v>
      </c>
      <c r="H10233" s="2">
        <v>43542.822916666664</v>
      </c>
      <c r="I10233">
        <v>246</v>
      </c>
      <c r="J10233">
        <f t="shared" si="318"/>
        <v>4</v>
      </c>
      <c r="K10233">
        <f t="shared" si="319"/>
        <v>4</v>
      </c>
    </row>
    <row r="10234" spans="1:11" x14ac:dyDescent="0.2">
      <c r="A10234">
        <v>6865769</v>
      </c>
      <c r="B10234" t="s">
        <v>12</v>
      </c>
      <c r="C10234">
        <v>30361</v>
      </c>
      <c r="D10234" t="s">
        <v>10</v>
      </c>
      <c r="E10234" t="s">
        <v>11</v>
      </c>
      <c r="F10234" s="1">
        <v>43543</v>
      </c>
      <c r="G10234" s="2">
        <v>43543.464270833334</v>
      </c>
      <c r="H10234" s="2">
        <v>43543.46875</v>
      </c>
      <c r="I10234">
        <v>-387</v>
      </c>
      <c r="J10234">
        <f t="shared" si="318"/>
        <v>-7</v>
      </c>
      <c r="K10234">
        <f t="shared" si="319"/>
        <v>-7</v>
      </c>
    </row>
    <row r="10235" spans="1:11" x14ac:dyDescent="0.2">
      <c r="A10235">
        <v>6866017</v>
      </c>
      <c r="B10235" t="s">
        <v>13</v>
      </c>
      <c r="C10235">
        <v>30361</v>
      </c>
      <c r="D10235" t="s">
        <v>10</v>
      </c>
      <c r="E10235" t="s">
        <v>11</v>
      </c>
      <c r="F10235" s="1">
        <v>43543</v>
      </c>
      <c r="G10235" s="2">
        <v>43543.44636574074</v>
      </c>
      <c r="H10235" s="2">
        <v>43543.447916666664</v>
      </c>
      <c r="I10235">
        <v>-134</v>
      </c>
      <c r="J10235">
        <f t="shared" si="318"/>
        <v>-3</v>
      </c>
      <c r="K10235">
        <f t="shared" si="319"/>
        <v>-3</v>
      </c>
    </row>
    <row r="10236" spans="1:11" x14ac:dyDescent="0.2">
      <c r="A10236">
        <v>6866448</v>
      </c>
      <c r="B10236" t="s">
        <v>13</v>
      </c>
      <c r="C10236">
        <v>75413</v>
      </c>
      <c r="D10236" t="s">
        <v>10</v>
      </c>
      <c r="E10236" t="s">
        <v>11</v>
      </c>
      <c r="F10236" s="1">
        <v>43543</v>
      </c>
      <c r="G10236" s="2">
        <v>43543.351701388892</v>
      </c>
      <c r="H10236" s="2">
        <v>43543.354166666664</v>
      </c>
      <c r="I10236">
        <v>-213</v>
      </c>
      <c r="J10236">
        <f t="shared" si="318"/>
        <v>-4</v>
      </c>
      <c r="K10236">
        <f t="shared" si="319"/>
        <v>-4</v>
      </c>
    </row>
    <row r="10237" spans="1:11" x14ac:dyDescent="0.2">
      <c r="A10237">
        <v>6867506</v>
      </c>
      <c r="B10237" t="s">
        <v>13</v>
      </c>
      <c r="C10237">
        <v>30361</v>
      </c>
      <c r="D10237" t="s">
        <v>10</v>
      </c>
      <c r="E10237" t="s">
        <v>11</v>
      </c>
      <c r="F10237" s="1">
        <v>43543</v>
      </c>
      <c r="G10237" s="2">
        <v>43543.75209490741</v>
      </c>
      <c r="H10237" s="2">
        <v>43543.739583333336</v>
      </c>
      <c r="I10237">
        <v>1081</v>
      </c>
      <c r="J10237">
        <f t="shared" si="318"/>
        <v>18</v>
      </c>
      <c r="K10237">
        <f t="shared" si="319"/>
        <v>15</v>
      </c>
    </row>
    <row r="10238" spans="1:11" x14ac:dyDescent="0.2">
      <c r="A10238">
        <v>6867669</v>
      </c>
      <c r="B10238" t="s">
        <v>14</v>
      </c>
      <c r="C10238">
        <v>43919</v>
      </c>
      <c r="D10238" t="s">
        <v>10</v>
      </c>
      <c r="E10238" t="s">
        <v>11</v>
      </c>
      <c r="F10238" s="1">
        <v>43542</v>
      </c>
      <c r="G10238" s="2">
        <v>43542.871539351851</v>
      </c>
      <c r="H10238" s="2">
        <v>43542.872916666667</v>
      </c>
      <c r="I10238">
        <v>-119</v>
      </c>
      <c r="J10238">
        <f t="shared" si="318"/>
        <v>-2</v>
      </c>
      <c r="K10238">
        <f t="shared" si="319"/>
        <v>-2</v>
      </c>
    </row>
    <row r="10239" spans="1:11" x14ac:dyDescent="0.2">
      <c r="A10239">
        <v>6868730</v>
      </c>
      <c r="B10239" t="s">
        <v>12</v>
      </c>
      <c r="C10239">
        <v>30361</v>
      </c>
      <c r="D10239" t="s">
        <v>10</v>
      </c>
      <c r="E10239" t="s">
        <v>11</v>
      </c>
      <c r="F10239" s="1">
        <v>43543</v>
      </c>
      <c r="G10239" s="2">
        <v>43543.725381944445</v>
      </c>
      <c r="H10239" s="2">
        <v>43543.71875</v>
      </c>
      <c r="I10239">
        <v>573</v>
      </c>
      <c r="J10239">
        <f t="shared" si="318"/>
        <v>9</v>
      </c>
      <c r="K10239">
        <f t="shared" si="319"/>
        <v>9</v>
      </c>
    </row>
    <row r="10240" spans="1:11" x14ac:dyDescent="0.2">
      <c r="A10240">
        <v>6868791</v>
      </c>
      <c r="B10240" t="s">
        <v>13</v>
      </c>
      <c r="C10240">
        <v>17853</v>
      </c>
      <c r="D10240" t="s">
        <v>10</v>
      </c>
      <c r="E10240" t="s">
        <v>11</v>
      </c>
      <c r="F10240" s="1">
        <v>43542</v>
      </c>
      <c r="G10240" s="2">
        <v>43542.888287037036</v>
      </c>
      <c r="H10240" s="2">
        <v>43542.888888888891</v>
      </c>
      <c r="I10240">
        <v>-52</v>
      </c>
      <c r="J10240">
        <f t="shared" si="318"/>
        <v>-1</v>
      </c>
      <c r="K10240">
        <f t="shared" si="319"/>
        <v>-1</v>
      </c>
    </row>
    <row r="10241" spans="1:11" x14ac:dyDescent="0.2">
      <c r="A10241">
        <v>6869082</v>
      </c>
      <c r="B10241" t="s">
        <v>13</v>
      </c>
      <c r="C10241">
        <v>43919</v>
      </c>
      <c r="D10241" t="s">
        <v>10</v>
      </c>
      <c r="E10241" t="s">
        <v>11</v>
      </c>
      <c r="F10241" s="1">
        <v>43542</v>
      </c>
      <c r="G10241" s="2">
        <v>43542.905462962961</v>
      </c>
      <c r="H10241" s="2">
        <v>43542.904166666667</v>
      </c>
      <c r="I10241">
        <v>112</v>
      </c>
      <c r="J10241">
        <f t="shared" si="318"/>
        <v>1</v>
      </c>
      <c r="K10241">
        <f t="shared" si="319"/>
        <v>1</v>
      </c>
    </row>
    <row r="10242" spans="1:11" x14ac:dyDescent="0.2">
      <c r="A10242">
        <v>6869349</v>
      </c>
      <c r="B10242" t="s">
        <v>13</v>
      </c>
      <c r="C10242">
        <v>30361</v>
      </c>
      <c r="D10242" t="s">
        <v>10</v>
      </c>
      <c r="E10242" t="s">
        <v>11</v>
      </c>
      <c r="F10242" s="1">
        <v>43543</v>
      </c>
      <c r="G10242" s="2">
        <v>43543.52175925926</v>
      </c>
      <c r="H10242" s="2">
        <v>43543.53125</v>
      </c>
      <c r="I10242">
        <v>-820</v>
      </c>
      <c r="J10242">
        <f t="shared" si="318"/>
        <v>-14</v>
      </c>
      <c r="K10242">
        <f t="shared" si="319"/>
        <v>-10</v>
      </c>
    </row>
    <row r="10243" spans="1:11" x14ac:dyDescent="0.2">
      <c r="A10243">
        <v>6869533</v>
      </c>
      <c r="B10243" t="s">
        <v>12</v>
      </c>
      <c r="C10243">
        <v>30361</v>
      </c>
      <c r="D10243" t="s">
        <v>10</v>
      </c>
      <c r="E10243" t="s">
        <v>11</v>
      </c>
      <c r="F10243" s="1">
        <v>43546</v>
      </c>
      <c r="G10243" s="2">
        <v>43546.741724537038</v>
      </c>
      <c r="H10243" s="2">
        <v>43546.739583333336</v>
      </c>
      <c r="I10243">
        <v>185</v>
      </c>
      <c r="J10243">
        <f t="shared" ref="J10243:J10306" si="320">FLOOR(I10243/60,1)</f>
        <v>3</v>
      </c>
      <c r="K10243">
        <f t="shared" ref="K10243:K10306" si="321">_xlfn.IFS(J10243&lt;=-10,-10,J10243&lt;15,J10243,J10243&gt;=15,15)</f>
        <v>3</v>
      </c>
    </row>
    <row r="10244" spans="1:11" x14ac:dyDescent="0.2">
      <c r="A10244">
        <v>6869812</v>
      </c>
      <c r="B10244" t="s">
        <v>13</v>
      </c>
      <c r="C10244">
        <v>30361</v>
      </c>
      <c r="D10244" t="s">
        <v>10</v>
      </c>
      <c r="E10244" t="s">
        <v>11</v>
      </c>
      <c r="F10244" s="1">
        <v>43543</v>
      </c>
      <c r="G10244" s="2">
        <v>43543.69259259259</v>
      </c>
      <c r="H10244" s="2">
        <v>43543.697916666664</v>
      </c>
      <c r="I10244">
        <v>-460</v>
      </c>
      <c r="J10244">
        <f t="shared" si="320"/>
        <v>-8</v>
      </c>
      <c r="K10244">
        <f t="shared" si="321"/>
        <v>-8</v>
      </c>
    </row>
    <row r="10245" spans="1:11" x14ac:dyDescent="0.2">
      <c r="A10245">
        <v>6869857</v>
      </c>
      <c r="B10245" t="s">
        <v>13</v>
      </c>
      <c r="C10245">
        <v>40006</v>
      </c>
      <c r="D10245" t="s">
        <v>10</v>
      </c>
      <c r="E10245" t="s">
        <v>11</v>
      </c>
      <c r="F10245" s="1">
        <v>43542</v>
      </c>
      <c r="G10245" s="2">
        <v>43542.919861111113</v>
      </c>
      <c r="H10245" s="2">
        <v>43542.914618055554</v>
      </c>
      <c r="I10245">
        <v>453</v>
      </c>
      <c r="J10245">
        <f t="shared" si="320"/>
        <v>7</v>
      </c>
      <c r="K10245">
        <f t="shared" si="321"/>
        <v>7</v>
      </c>
    </row>
    <row r="10246" spans="1:11" x14ac:dyDescent="0.2">
      <c r="A10246">
        <v>6869903</v>
      </c>
      <c r="B10246" t="s">
        <v>13</v>
      </c>
      <c r="C10246">
        <v>30361</v>
      </c>
      <c r="D10246" t="s">
        <v>10</v>
      </c>
      <c r="E10246" t="s">
        <v>11</v>
      </c>
      <c r="F10246" s="1">
        <v>43543</v>
      </c>
      <c r="G10246" s="2">
        <v>43543.356817129628</v>
      </c>
      <c r="H10246" s="2">
        <v>43543.364583333336</v>
      </c>
      <c r="I10246">
        <v>-671</v>
      </c>
      <c r="J10246">
        <f t="shared" si="320"/>
        <v>-12</v>
      </c>
      <c r="K10246">
        <f t="shared" si="321"/>
        <v>-10</v>
      </c>
    </row>
    <row r="10247" spans="1:11" x14ac:dyDescent="0.2">
      <c r="A10247">
        <v>6870234</v>
      </c>
      <c r="B10247" t="s">
        <v>13</v>
      </c>
      <c r="C10247">
        <v>30361</v>
      </c>
      <c r="D10247" t="s">
        <v>10</v>
      </c>
      <c r="E10247" t="s">
        <v>11</v>
      </c>
      <c r="F10247" s="1">
        <v>43543</v>
      </c>
      <c r="G10247" s="2">
        <v>43543.381111111114</v>
      </c>
      <c r="H10247" s="2">
        <v>43543.385416666664</v>
      </c>
      <c r="I10247">
        <v>-372</v>
      </c>
      <c r="J10247">
        <f t="shared" si="320"/>
        <v>-7</v>
      </c>
      <c r="K10247">
        <f t="shared" si="321"/>
        <v>-7</v>
      </c>
    </row>
    <row r="10248" spans="1:11" x14ac:dyDescent="0.2">
      <c r="A10248">
        <v>6870360</v>
      </c>
      <c r="B10248" t="s">
        <v>12</v>
      </c>
      <c r="C10248">
        <v>30361</v>
      </c>
      <c r="D10248" t="s">
        <v>10</v>
      </c>
      <c r="E10248" t="s">
        <v>11</v>
      </c>
      <c r="F10248" s="1">
        <v>43543</v>
      </c>
      <c r="G10248" s="2">
        <v>43543.744629629633</v>
      </c>
      <c r="H10248" s="2">
        <v>43543.739583333336</v>
      </c>
      <c r="I10248">
        <v>436</v>
      </c>
      <c r="J10248">
        <f t="shared" si="320"/>
        <v>7</v>
      </c>
      <c r="K10248">
        <f t="shared" si="321"/>
        <v>7</v>
      </c>
    </row>
    <row r="10249" spans="1:11" x14ac:dyDescent="0.2">
      <c r="A10249">
        <v>6870400</v>
      </c>
      <c r="B10249" t="s">
        <v>13</v>
      </c>
      <c r="C10249">
        <v>30361</v>
      </c>
      <c r="D10249" t="s">
        <v>10</v>
      </c>
      <c r="E10249" t="s">
        <v>11</v>
      </c>
      <c r="F10249" s="1">
        <v>43543</v>
      </c>
      <c r="G10249" s="2">
        <v>43543.365428240744</v>
      </c>
      <c r="H10249" s="2">
        <v>43543.364583333336</v>
      </c>
      <c r="I10249">
        <v>73</v>
      </c>
      <c r="J10249">
        <f t="shared" si="320"/>
        <v>1</v>
      </c>
      <c r="K10249">
        <f t="shared" si="321"/>
        <v>1</v>
      </c>
    </row>
    <row r="10250" spans="1:11" x14ac:dyDescent="0.2">
      <c r="A10250">
        <v>6870409</v>
      </c>
      <c r="B10250" t="s">
        <v>13</v>
      </c>
      <c r="C10250">
        <v>23332</v>
      </c>
      <c r="D10250" t="s">
        <v>10</v>
      </c>
      <c r="E10250" t="s">
        <v>11</v>
      </c>
      <c r="F10250" s="1">
        <v>43543</v>
      </c>
      <c r="G10250" s="2">
        <v>43543.323206018518</v>
      </c>
      <c r="H10250" s="2">
        <v>43543.322916666664</v>
      </c>
      <c r="I10250">
        <v>25</v>
      </c>
      <c r="J10250">
        <f t="shared" si="320"/>
        <v>0</v>
      </c>
      <c r="K10250">
        <f t="shared" si="321"/>
        <v>0</v>
      </c>
    </row>
    <row r="10251" spans="1:11" x14ac:dyDescent="0.2">
      <c r="A10251">
        <v>6870412</v>
      </c>
      <c r="B10251" t="s">
        <v>9</v>
      </c>
      <c r="C10251">
        <v>30361</v>
      </c>
      <c r="D10251" t="s">
        <v>10</v>
      </c>
      <c r="E10251" t="s">
        <v>11</v>
      </c>
      <c r="F10251" s="1">
        <v>43543</v>
      </c>
      <c r="G10251" s="2">
        <v>43543.365833333337</v>
      </c>
      <c r="H10251" s="2">
        <v>43543.364583333336</v>
      </c>
      <c r="I10251">
        <v>108</v>
      </c>
      <c r="J10251">
        <f t="shared" si="320"/>
        <v>1</v>
      </c>
      <c r="K10251">
        <f t="shared" si="321"/>
        <v>1</v>
      </c>
    </row>
    <row r="10252" spans="1:11" x14ac:dyDescent="0.2">
      <c r="A10252">
        <v>6870427</v>
      </c>
      <c r="B10252" t="s">
        <v>13</v>
      </c>
      <c r="C10252">
        <v>22836</v>
      </c>
      <c r="D10252" t="s">
        <v>10</v>
      </c>
      <c r="E10252" t="s">
        <v>11</v>
      </c>
      <c r="F10252" s="1">
        <v>43543</v>
      </c>
      <c r="G10252" s="2">
        <v>43543.428020833337</v>
      </c>
      <c r="H10252" s="2">
        <v>43543.427083333336</v>
      </c>
      <c r="I10252">
        <v>81</v>
      </c>
      <c r="J10252">
        <f t="shared" si="320"/>
        <v>1</v>
      </c>
      <c r="K10252">
        <f t="shared" si="321"/>
        <v>1</v>
      </c>
    </row>
    <row r="10253" spans="1:11" x14ac:dyDescent="0.2">
      <c r="A10253">
        <v>6870439</v>
      </c>
      <c r="B10253" t="s">
        <v>13</v>
      </c>
      <c r="C10253">
        <v>30361</v>
      </c>
      <c r="D10253" t="s">
        <v>10</v>
      </c>
      <c r="E10253" t="s">
        <v>11</v>
      </c>
      <c r="F10253" s="1">
        <v>43543</v>
      </c>
      <c r="G10253" s="2">
        <v>43543.48709490741</v>
      </c>
      <c r="H10253" s="2">
        <v>43543.489583333336</v>
      </c>
      <c r="I10253">
        <v>-215</v>
      </c>
      <c r="J10253">
        <f t="shared" si="320"/>
        <v>-4</v>
      </c>
      <c r="K10253">
        <f t="shared" si="321"/>
        <v>-4</v>
      </c>
    </row>
    <row r="10254" spans="1:11" x14ac:dyDescent="0.2">
      <c r="A10254">
        <v>6870477</v>
      </c>
      <c r="B10254" t="s">
        <v>13</v>
      </c>
      <c r="C10254">
        <v>38543</v>
      </c>
      <c r="D10254" t="s">
        <v>10</v>
      </c>
      <c r="E10254" t="s">
        <v>11</v>
      </c>
      <c r="F10254" s="1">
        <v>43543</v>
      </c>
      <c r="G10254" s="2">
        <v>43543.41679398148</v>
      </c>
      <c r="H10254" s="2">
        <v>43543.416666666664</v>
      </c>
      <c r="I10254">
        <v>11</v>
      </c>
      <c r="J10254">
        <f t="shared" si="320"/>
        <v>0</v>
      </c>
      <c r="K10254">
        <f t="shared" si="321"/>
        <v>0</v>
      </c>
    </row>
    <row r="10255" spans="1:11" x14ac:dyDescent="0.2">
      <c r="A10255">
        <v>6870479</v>
      </c>
      <c r="B10255" t="s">
        <v>13</v>
      </c>
      <c r="C10255">
        <v>38543</v>
      </c>
      <c r="D10255" t="s">
        <v>10</v>
      </c>
      <c r="E10255" t="s">
        <v>11</v>
      </c>
      <c r="F10255" s="1">
        <v>43543</v>
      </c>
      <c r="G10255" s="2">
        <v>43543.42659722222</v>
      </c>
      <c r="H10255" s="2">
        <v>43543.427083333336</v>
      </c>
      <c r="I10255">
        <v>-42</v>
      </c>
      <c r="J10255">
        <f t="shared" si="320"/>
        <v>-1</v>
      </c>
      <c r="K10255">
        <f t="shared" si="321"/>
        <v>-1</v>
      </c>
    </row>
    <row r="10256" spans="1:11" x14ac:dyDescent="0.2">
      <c r="A10256">
        <v>6870481</v>
      </c>
      <c r="B10256" t="s">
        <v>13</v>
      </c>
      <c r="C10256">
        <v>38543</v>
      </c>
      <c r="D10256" t="s">
        <v>10</v>
      </c>
      <c r="E10256" t="s">
        <v>11</v>
      </c>
      <c r="F10256" s="1">
        <v>43543</v>
      </c>
      <c r="G10256" s="2">
        <v>43543.435682870368</v>
      </c>
      <c r="H10256" s="2">
        <v>43543.4375</v>
      </c>
      <c r="I10256">
        <v>-157</v>
      </c>
      <c r="J10256">
        <f t="shared" si="320"/>
        <v>-3</v>
      </c>
      <c r="K10256">
        <f t="shared" si="321"/>
        <v>-3</v>
      </c>
    </row>
    <row r="10257" spans="1:11" x14ac:dyDescent="0.2">
      <c r="A10257">
        <v>6870516</v>
      </c>
      <c r="B10257" t="s">
        <v>13</v>
      </c>
      <c r="C10257">
        <v>30361</v>
      </c>
      <c r="D10257" t="s">
        <v>10</v>
      </c>
      <c r="E10257" t="s">
        <v>11</v>
      </c>
      <c r="F10257" s="1">
        <v>43543</v>
      </c>
      <c r="G10257" s="2">
        <v>43543.519085648149</v>
      </c>
      <c r="H10257" s="2">
        <v>43543.510416666664</v>
      </c>
      <c r="I10257">
        <v>749</v>
      </c>
      <c r="J10257">
        <f t="shared" si="320"/>
        <v>12</v>
      </c>
      <c r="K10257">
        <f t="shared" si="321"/>
        <v>12</v>
      </c>
    </row>
    <row r="10258" spans="1:11" x14ac:dyDescent="0.2">
      <c r="A10258">
        <v>6870523</v>
      </c>
      <c r="B10258" t="s">
        <v>9</v>
      </c>
      <c r="C10258">
        <v>23332</v>
      </c>
      <c r="D10258" t="s">
        <v>10</v>
      </c>
      <c r="E10258" t="s">
        <v>11</v>
      </c>
      <c r="F10258" s="1">
        <v>43543</v>
      </c>
      <c r="G10258" s="2">
        <v>43543.625173611108</v>
      </c>
      <c r="H10258" s="2">
        <v>43543.625</v>
      </c>
      <c r="I10258">
        <v>15</v>
      </c>
      <c r="J10258">
        <f t="shared" si="320"/>
        <v>0</v>
      </c>
      <c r="K10258">
        <f t="shared" si="321"/>
        <v>0</v>
      </c>
    </row>
    <row r="10259" spans="1:11" x14ac:dyDescent="0.2">
      <c r="A10259">
        <v>6870523</v>
      </c>
      <c r="B10259" t="s">
        <v>9</v>
      </c>
      <c r="C10259">
        <v>23332</v>
      </c>
      <c r="D10259" t="s">
        <v>10</v>
      </c>
      <c r="E10259" t="s">
        <v>11</v>
      </c>
      <c r="F10259" s="1">
        <v>43543</v>
      </c>
      <c r="G10259" s="2">
        <v>43543.625173611108</v>
      </c>
      <c r="H10259" s="2">
        <v>43543.625</v>
      </c>
      <c r="I10259">
        <v>15</v>
      </c>
      <c r="J10259">
        <f t="shared" si="320"/>
        <v>0</v>
      </c>
      <c r="K10259">
        <f t="shared" si="321"/>
        <v>0</v>
      </c>
    </row>
    <row r="10260" spans="1:11" x14ac:dyDescent="0.2">
      <c r="A10260">
        <v>6870527</v>
      </c>
      <c r="B10260" t="s">
        <v>13</v>
      </c>
      <c r="C10260">
        <v>30361</v>
      </c>
      <c r="D10260" t="s">
        <v>10</v>
      </c>
      <c r="E10260" t="s">
        <v>11</v>
      </c>
      <c r="F10260" s="1">
        <v>43543</v>
      </c>
      <c r="G10260" s="2">
        <v>43543.491585648146</v>
      </c>
      <c r="H10260" s="2">
        <v>43543.489583333336</v>
      </c>
      <c r="I10260">
        <v>173</v>
      </c>
      <c r="J10260">
        <f t="shared" si="320"/>
        <v>2</v>
      </c>
      <c r="K10260">
        <f t="shared" si="321"/>
        <v>2</v>
      </c>
    </row>
    <row r="10261" spans="1:11" x14ac:dyDescent="0.2">
      <c r="A10261">
        <v>6870567</v>
      </c>
      <c r="B10261" t="s">
        <v>13</v>
      </c>
      <c r="C10261">
        <v>30361</v>
      </c>
      <c r="D10261" t="s">
        <v>10</v>
      </c>
      <c r="E10261" t="s">
        <v>11</v>
      </c>
      <c r="F10261" s="1">
        <v>43543</v>
      </c>
      <c r="G10261" s="2">
        <v>43543.724097222221</v>
      </c>
      <c r="H10261" s="2">
        <v>43543.71875</v>
      </c>
      <c r="I10261">
        <v>462</v>
      </c>
      <c r="J10261">
        <f t="shared" si="320"/>
        <v>7</v>
      </c>
      <c r="K10261">
        <f t="shared" si="321"/>
        <v>7</v>
      </c>
    </row>
    <row r="10262" spans="1:11" x14ac:dyDescent="0.2">
      <c r="A10262">
        <v>6870568</v>
      </c>
      <c r="B10262" t="s">
        <v>13</v>
      </c>
      <c r="C10262">
        <v>30361</v>
      </c>
      <c r="D10262" t="s">
        <v>10</v>
      </c>
      <c r="E10262" t="s">
        <v>11</v>
      </c>
      <c r="F10262" s="1">
        <v>43543</v>
      </c>
      <c r="G10262" s="2">
        <v>43543.4453125</v>
      </c>
      <c r="H10262" s="2">
        <v>43543.447916666664</v>
      </c>
      <c r="I10262">
        <v>-225</v>
      </c>
      <c r="J10262">
        <f t="shared" si="320"/>
        <v>-4</v>
      </c>
      <c r="K10262">
        <f t="shared" si="321"/>
        <v>-4</v>
      </c>
    </row>
    <row r="10263" spans="1:11" x14ac:dyDescent="0.2">
      <c r="A10263">
        <v>6870594</v>
      </c>
      <c r="B10263" t="s">
        <v>13</v>
      </c>
      <c r="C10263">
        <v>30361</v>
      </c>
      <c r="D10263" t="s">
        <v>10</v>
      </c>
      <c r="E10263" t="s">
        <v>11</v>
      </c>
      <c r="F10263" s="1">
        <v>43543</v>
      </c>
      <c r="G10263" s="2">
        <v>43543.429097222222</v>
      </c>
      <c r="H10263" s="2">
        <v>43543.427083333336</v>
      </c>
      <c r="I10263">
        <v>174</v>
      </c>
      <c r="J10263">
        <f t="shared" si="320"/>
        <v>2</v>
      </c>
      <c r="K10263">
        <f t="shared" si="321"/>
        <v>2</v>
      </c>
    </row>
    <row r="10264" spans="1:11" x14ac:dyDescent="0.2">
      <c r="A10264">
        <v>6870602</v>
      </c>
      <c r="B10264" t="s">
        <v>9</v>
      </c>
      <c r="C10264">
        <v>17575</v>
      </c>
      <c r="D10264" t="s">
        <v>10</v>
      </c>
      <c r="E10264" t="s">
        <v>11</v>
      </c>
      <c r="F10264" s="1">
        <v>43543</v>
      </c>
      <c r="G10264" s="2">
        <v>43543.372986111113</v>
      </c>
      <c r="H10264" s="2">
        <v>43543.359652777777</v>
      </c>
      <c r="I10264">
        <v>1152</v>
      </c>
      <c r="J10264">
        <f t="shared" si="320"/>
        <v>19</v>
      </c>
      <c r="K10264">
        <f t="shared" si="321"/>
        <v>15</v>
      </c>
    </row>
    <row r="10265" spans="1:11" x14ac:dyDescent="0.2">
      <c r="A10265">
        <v>6870624</v>
      </c>
      <c r="B10265" t="s">
        <v>13</v>
      </c>
      <c r="C10265">
        <v>22836</v>
      </c>
      <c r="D10265" t="s">
        <v>10</v>
      </c>
      <c r="E10265" t="s">
        <v>11</v>
      </c>
      <c r="F10265" s="1">
        <v>43543</v>
      </c>
      <c r="G10265" s="2">
        <v>43543.518483796295</v>
      </c>
      <c r="H10265" s="2">
        <v>43543.520833333336</v>
      </c>
      <c r="I10265">
        <v>-203</v>
      </c>
      <c r="J10265">
        <f t="shared" si="320"/>
        <v>-4</v>
      </c>
      <c r="K10265">
        <f t="shared" si="321"/>
        <v>-4</v>
      </c>
    </row>
    <row r="10266" spans="1:11" x14ac:dyDescent="0.2">
      <c r="A10266">
        <v>6870634</v>
      </c>
      <c r="B10266" t="s">
        <v>13</v>
      </c>
      <c r="C10266">
        <v>30361</v>
      </c>
      <c r="D10266" t="s">
        <v>10</v>
      </c>
      <c r="E10266" t="s">
        <v>11</v>
      </c>
      <c r="F10266" s="1">
        <v>43543</v>
      </c>
      <c r="G10266" s="2">
        <v>43543.461516203701</v>
      </c>
      <c r="H10266" s="2">
        <v>43543.447916666664</v>
      </c>
      <c r="I10266">
        <v>1175</v>
      </c>
      <c r="J10266">
        <f t="shared" si="320"/>
        <v>19</v>
      </c>
      <c r="K10266">
        <f t="shared" si="321"/>
        <v>15</v>
      </c>
    </row>
    <row r="10267" spans="1:11" x14ac:dyDescent="0.2">
      <c r="A10267">
        <v>6870686</v>
      </c>
      <c r="B10267" t="s">
        <v>12</v>
      </c>
      <c r="C10267">
        <v>103752</v>
      </c>
      <c r="D10267" t="s">
        <v>10</v>
      </c>
      <c r="E10267" t="s">
        <v>11</v>
      </c>
      <c r="F10267" s="1">
        <v>43543</v>
      </c>
      <c r="G10267" s="2">
        <v>43543.388055555559</v>
      </c>
      <c r="H10267" s="2">
        <v>43543.385416666664</v>
      </c>
      <c r="I10267">
        <v>228</v>
      </c>
      <c r="J10267">
        <f t="shared" si="320"/>
        <v>3</v>
      </c>
      <c r="K10267">
        <f t="shared" si="321"/>
        <v>3</v>
      </c>
    </row>
    <row r="10268" spans="1:11" x14ac:dyDescent="0.2">
      <c r="A10268">
        <v>6870686</v>
      </c>
      <c r="B10268" t="s">
        <v>12</v>
      </c>
      <c r="C10268">
        <v>103752</v>
      </c>
      <c r="D10268" t="s">
        <v>10</v>
      </c>
      <c r="E10268" t="s">
        <v>11</v>
      </c>
      <c r="F10268" s="1">
        <v>43543</v>
      </c>
      <c r="G10268" s="2">
        <v>43543.388055555559</v>
      </c>
      <c r="H10268" s="2">
        <v>43543.385416666664</v>
      </c>
      <c r="I10268">
        <v>228</v>
      </c>
      <c r="J10268">
        <f t="shared" si="320"/>
        <v>3</v>
      </c>
      <c r="K10268">
        <f t="shared" si="321"/>
        <v>3</v>
      </c>
    </row>
    <row r="10269" spans="1:11" x14ac:dyDescent="0.2">
      <c r="A10269">
        <v>6870733</v>
      </c>
      <c r="B10269" t="s">
        <v>13</v>
      </c>
      <c r="C10269">
        <v>17575</v>
      </c>
      <c r="D10269" t="s">
        <v>10</v>
      </c>
      <c r="E10269" t="s">
        <v>11</v>
      </c>
      <c r="F10269" s="1">
        <v>43543</v>
      </c>
      <c r="G10269" s="2">
        <v>43543.386331018519</v>
      </c>
      <c r="H10269" s="2">
        <v>43543.38318287037</v>
      </c>
      <c r="I10269">
        <v>272</v>
      </c>
      <c r="J10269">
        <f t="shared" si="320"/>
        <v>4</v>
      </c>
      <c r="K10269">
        <f t="shared" si="321"/>
        <v>4</v>
      </c>
    </row>
    <row r="10270" spans="1:11" x14ac:dyDescent="0.2">
      <c r="A10270">
        <v>6870734</v>
      </c>
      <c r="B10270" t="s">
        <v>9</v>
      </c>
      <c r="C10270">
        <v>75416</v>
      </c>
      <c r="D10270" t="s">
        <v>10</v>
      </c>
      <c r="E10270" t="s">
        <v>11</v>
      </c>
      <c r="F10270" s="1">
        <v>43543</v>
      </c>
      <c r="G10270" s="2">
        <v>43543.400034722225</v>
      </c>
      <c r="H10270" s="2">
        <v>43543.395833333336</v>
      </c>
      <c r="I10270">
        <v>363</v>
      </c>
      <c r="J10270">
        <f t="shared" si="320"/>
        <v>6</v>
      </c>
      <c r="K10270">
        <f t="shared" si="321"/>
        <v>6</v>
      </c>
    </row>
    <row r="10271" spans="1:11" x14ac:dyDescent="0.2">
      <c r="A10271">
        <v>6870757</v>
      </c>
      <c r="B10271" t="s">
        <v>13</v>
      </c>
      <c r="C10271">
        <v>105202</v>
      </c>
      <c r="D10271" t="s">
        <v>10</v>
      </c>
      <c r="E10271" t="s">
        <v>11</v>
      </c>
      <c r="F10271" s="1">
        <v>43543</v>
      </c>
      <c r="G10271" s="2">
        <v>43543.459618055553</v>
      </c>
      <c r="H10271" s="2">
        <v>43543.458333333336</v>
      </c>
      <c r="I10271">
        <v>111</v>
      </c>
      <c r="J10271">
        <f t="shared" si="320"/>
        <v>1</v>
      </c>
      <c r="K10271">
        <f t="shared" si="321"/>
        <v>1</v>
      </c>
    </row>
    <row r="10272" spans="1:11" x14ac:dyDescent="0.2">
      <c r="A10272">
        <v>6870827</v>
      </c>
      <c r="B10272" t="s">
        <v>12</v>
      </c>
      <c r="C10272">
        <v>30361</v>
      </c>
      <c r="D10272" t="s">
        <v>10</v>
      </c>
      <c r="E10272" t="s">
        <v>11</v>
      </c>
      <c r="F10272" s="1">
        <v>43543</v>
      </c>
      <c r="G10272" s="2">
        <v>43543.637928240743</v>
      </c>
      <c r="H10272" s="2">
        <v>43543.635416666664</v>
      </c>
      <c r="I10272">
        <v>217</v>
      </c>
      <c r="J10272">
        <f t="shared" si="320"/>
        <v>3</v>
      </c>
      <c r="K10272">
        <f t="shared" si="321"/>
        <v>3</v>
      </c>
    </row>
    <row r="10273" spans="1:11" x14ac:dyDescent="0.2">
      <c r="A10273">
        <v>6870865</v>
      </c>
      <c r="B10273" t="s">
        <v>13</v>
      </c>
      <c r="C10273">
        <v>23332</v>
      </c>
      <c r="D10273" t="s">
        <v>10</v>
      </c>
      <c r="E10273" t="s">
        <v>11</v>
      </c>
      <c r="F10273" s="1">
        <v>43544</v>
      </c>
      <c r="G10273" s="2">
        <v>43544.463148148148</v>
      </c>
      <c r="H10273" s="2">
        <v>43544.46875</v>
      </c>
      <c r="I10273">
        <v>-484</v>
      </c>
      <c r="J10273">
        <f t="shared" si="320"/>
        <v>-9</v>
      </c>
      <c r="K10273">
        <f t="shared" si="321"/>
        <v>-9</v>
      </c>
    </row>
    <row r="10274" spans="1:11" x14ac:dyDescent="0.2">
      <c r="A10274">
        <v>6870877</v>
      </c>
      <c r="B10274" t="s">
        <v>12</v>
      </c>
      <c r="C10274">
        <v>23332</v>
      </c>
      <c r="D10274" t="s">
        <v>10</v>
      </c>
      <c r="E10274" t="s">
        <v>11</v>
      </c>
      <c r="F10274" s="1">
        <v>43545</v>
      </c>
      <c r="G10274" s="2">
        <v>43545.479016203702</v>
      </c>
      <c r="H10274" s="2">
        <v>43545.458333333336</v>
      </c>
      <c r="I10274">
        <v>1787</v>
      </c>
      <c r="J10274">
        <f t="shared" si="320"/>
        <v>29</v>
      </c>
      <c r="K10274">
        <f t="shared" si="321"/>
        <v>15</v>
      </c>
    </row>
    <row r="10275" spans="1:11" x14ac:dyDescent="0.2">
      <c r="A10275">
        <v>6870877</v>
      </c>
      <c r="B10275" t="s">
        <v>12</v>
      </c>
      <c r="C10275">
        <v>23332</v>
      </c>
      <c r="D10275" t="s">
        <v>10</v>
      </c>
      <c r="E10275" t="s">
        <v>11</v>
      </c>
      <c r="F10275" s="1">
        <v>43545</v>
      </c>
      <c r="G10275" s="2">
        <v>43545.479027777779</v>
      </c>
      <c r="H10275" s="2">
        <v>43545.458333333336</v>
      </c>
      <c r="I10275">
        <v>1788</v>
      </c>
      <c r="J10275">
        <f t="shared" si="320"/>
        <v>29</v>
      </c>
      <c r="K10275">
        <f t="shared" si="321"/>
        <v>15</v>
      </c>
    </row>
    <row r="10276" spans="1:11" x14ac:dyDescent="0.2">
      <c r="A10276">
        <v>6870907</v>
      </c>
      <c r="B10276" t="s">
        <v>13</v>
      </c>
      <c r="C10276">
        <v>30361</v>
      </c>
      <c r="D10276" t="s">
        <v>10</v>
      </c>
      <c r="E10276" t="s">
        <v>11</v>
      </c>
      <c r="F10276" s="1">
        <v>43543</v>
      </c>
      <c r="G10276" s="2">
        <v>43543.469328703701</v>
      </c>
      <c r="H10276" s="2">
        <v>43543.46875</v>
      </c>
      <c r="I10276">
        <v>50</v>
      </c>
      <c r="J10276">
        <f t="shared" si="320"/>
        <v>0</v>
      </c>
      <c r="K10276">
        <f t="shared" si="321"/>
        <v>0</v>
      </c>
    </row>
    <row r="10277" spans="1:11" x14ac:dyDescent="0.2">
      <c r="A10277">
        <v>6870924</v>
      </c>
      <c r="B10277" t="s">
        <v>13</v>
      </c>
      <c r="C10277">
        <v>17575</v>
      </c>
      <c r="D10277" t="s">
        <v>10</v>
      </c>
      <c r="E10277" t="s">
        <v>11</v>
      </c>
      <c r="F10277" s="1">
        <v>43543</v>
      </c>
      <c r="G10277" s="2">
        <v>43543.417488425926</v>
      </c>
      <c r="H10277" s="2">
        <v>43543.419444444444</v>
      </c>
      <c r="I10277">
        <v>-169</v>
      </c>
      <c r="J10277">
        <f t="shared" si="320"/>
        <v>-3</v>
      </c>
      <c r="K10277">
        <f t="shared" si="321"/>
        <v>-3</v>
      </c>
    </row>
    <row r="10278" spans="1:11" x14ac:dyDescent="0.2">
      <c r="A10278">
        <v>6870926</v>
      </c>
      <c r="B10278" t="s">
        <v>13</v>
      </c>
      <c r="C10278">
        <v>30361</v>
      </c>
      <c r="D10278" t="s">
        <v>10</v>
      </c>
      <c r="E10278" t="s">
        <v>11</v>
      </c>
      <c r="F10278" s="1">
        <v>43543</v>
      </c>
      <c r="G10278" s="2">
        <v>43543.491331018522</v>
      </c>
      <c r="H10278" s="2">
        <v>43543.489583333336</v>
      </c>
      <c r="I10278">
        <v>151</v>
      </c>
      <c r="J10278">
        <f t="shared" si="320"/>
        <v>2</v>
      </c>
      <c r="K10278">
        <f t="shared" si="321"/>
        <v>2</v>
      </c>
    </row>
    <row r="10279" spans="1:11" x14ac:dyDescent="0.2">
      <c r="A10279">
        <v>6870936</v>
      </c>
      <c r="B10279" t="s">
        <v>13</v>
      </c>
      <c r="C10279">
        <v>17575</v>
      </c>
      <c r="D10279" t="s">
        <v>10</v>
      </c>
      <c r="E10279" t="s">
        <v>11</v>
      </c>
      <c r="F10279" s="1">
        <v>43543</v>
      </c>
      <c r="G10279" s="2">
        <v>43543.418981481482</v>
      </c>
      <c r="H10279" s="2">
        <v>43543.416666666664</v>
      </c>
      <c r="I10279">
        <v>200</v>
      </c>
      <c r="J10279">
        <f t="shared" si="320"/>
        <v>3</v>
      </c>
      <c r="K10279">
        <f t="shared" si="321"/>
        <v>3</v>
      </c>
    </row>
    <row r="10280" spans="1:11" x14ac:dyDescent="0.2">
      <c r="A10280">
        <v>6870953</v>
      </c>
      <c r="B10280" t="s">
        <v>9</v>
      </c>
      <c r="C10280">
        <v>68354</v>
      </c>
      <c r="D10280" t="s">
        <v>10</v>
      </c>
      <c r="E10280" t="s">
        <v>11</v>
      </c>
      <c r="F10280" s="1">
        <v>43543</v>
      </c>
      <c r="G10280" s="2">
        <v>43543.415925925925</v>
      </c>
      <c r="H10280" s="2">
        <v>43543.40625</v>
      </c>
      <c r="I10280">
        <v>836</v>
      </c>
      <c r="J10280">
        <f t="shared" si="320"/>
        <v>13</v>
      </c>
      <c r="K10280">
        <f t="shared" si="321"/>
        <v>13</v>
      </c>
    </row>
    <row r="10281" spans="1:11" x14ac:dyDescent="0.2">
      <c r="A10281">
        <v>6870995</v>
      </c>
      <c r="B10281" t="s">
        <v>14</v>
      </c>
      <c r="C10281">
        <v>23768</v>
      </c>
      <c r="D10281" t="s">
        <v>10</v>
      </c>
      <c r="E10281" t="s">
        <v>11</v>
      </c>
      <c r="F10281" s="1">
        <v>43543</v>
      </c>
      <c r="G10281" s="2">
        <v>43543.42696759259</v>
      </c>
      <c r="H10281" s="2">
        <v>43543.416666666664</v>
      </c>
      <c r="I10281">
        <v>890</v>
      </c>
      <c r="J10281">
        <f t="shared" si="320"/>
        <v>14</v>
      </c>
      <c r="K10281">
        <f t="shared" si="321"/>
        <v>14</v>
      </c>
    </row>
    <row r="10282" spans="1:11" x14ac:dyDescent="0.2">
      <c r="A10282">
        <v>6871014</v>
      </c>
      <c r="B10282" t="s">
        <v>13</v>
      </c>
      <c r="C10282">
        <v>21371</v>
      </c>
      <c r="D10282" t="s">
        <v>10</v>
      </c>
      <c r="E10282" t="s">
        <v>11</v>
      </c>
      <c r="F10282" s="1">
        <v>43543</v>
      </c>
      <c r="G10282" s="2">
        <v>43543.470324074071</v>
      </c>
      <c r="H10282" s="2">
        <v>43543.458333333336</v>
      </c>
      <c r="I10282">
        <v>1036</v>
      </c>
      <c r="J10282">
        <f t="shared" si="320"/>
        <v>17</v>
      </c>
      <c r="K10282">
        <f t="shared" si="321"/>
        <v>15</v>
      </c>
    </row>
    <row r="10283" spans="1:11" x14ac:dyDescent="0.2">
      <c r="A10283">
        <v>6871017</v>
      </c>
      <c r="B10283" t="s">
        <v>9</v>
      </c>
      <c r="C10283">
        <v>75416</v>
      </c>
      <c r="D10283" t="s">
        <v>10</v>
      </c>
      <c r="E10283" t="s">
        <v>11</v>
      </c>
      <c r="F10283" s="1">
        <v>43543</v>
      </c>
      <c r="G10283" s="2">
        <v>43543.418680555558</v>
      </c>
      <c r="H10283" s="2">
        <v>43543.416666666664</v>
      </c>
      <c r="I10283">
        <v>174</v>
      </c>
      <c r="J10283">
        <f t="shared" si="320"/>
        <v>2</v>
      </c>
      <c r="K10283">
        <f t="shared" si="321"/>
        <v>2</v>
      </c>
    </row>
    <row r="10284" spans="1:11" x14ac:dyDescent="0.2">
      <c r="A10284">
        <v>6871064</v>
      </c>
      <c r="B10284" t="s">
        <v>13</v>
      </c>
      <c r="C10284">
        <v>22836</v>
      </c>
      <c r="D10284" t="s">
        <v>10</v>
      </c>
      <c r="E10284" t="s">
        <v>11</v>
      </c>
      <c r="F10284" s="1">
        <v>43543</v>
      </c>
      <c r="G10284" s="2">
        <v>43543.511770833335</v>
      </c>
      <c r="H10284" s="2">
        <v>43543.510416666664</v>
      </c>
      <c r="I10284">
        <v>117</v>
      </c>
      <c r="J10284">
        <f t="shared" si="320"/>
        <v>1</v>
      </c>
      <c r="K10284">
        <f t="shared" si="321"/>
        <v>1</v>
      </c>
    </row>
    <row r="10285" spans="1:11" x14ac:dyDescent="0.2">
      <c r="A10285">
        <v>6871098</v>
      </c>
      <c r="B10285" t="s">
        <v>13</v>
      </c>
      <c r="C10285">
        <v>30361</v>
      </c>
      <c r="D10285" t="s">
        <v>10</v>
      </c>
      <c r="E10285" t="s">
        <v>11</v>
      </c>
      <c r="F10285" s="1">
        <v>43543</v>
      </c>
      <c r="G10285" s="2">
        <v>43543.551006944443</v>
      </c>
      <c r="H10285" s="2">
        <v>43543.552083333336</v>
      </c>
      <c r="I10285">
        <v>-93</v>
      </c>
      <c r="J10285">
        <f t="shared" si="320"/>
        <v>-2</v>
      </c>
      <c r="K10285">
        <f t="shared" si="321"/>
        <v>-2</v>
      </c>
    </row>
    <row r="10286" spans="1:11" x14ac:dyDescent="0.2">
      <c r="A10286">
        <v>6871137</v>
      </c>
      <c r="B10286" t="s">
        <v>13</v>
      </c>
      <c r="C10286">
        <v>30361</v>
      </c>
      <c r="D10286" t="s">
        <v>10</v>
      </c>
      <c r="E10286" t="s">
        <v>11</v>
      </c>
      <c r="F10286" s="1">
        <v>43543</v>
      </c>
      <c r="G10286" s="2">
        <v>43543.719155092593</v>
      </c>
      <c r="H10286" s="2">
        <v>43543.71875</v>
      </c>
      <c r="I10286">
        <v>35</v>
      </c>
      <c r="J10286">
        <f t="shared" si="320"/>
        <v>0</v>
      </c>
      <c r="K10286">
        <f t="shared" si="321"/>
        <v>0</v>
      </c>
    </row>
    <row r="10287" spans="1:11" x14ac:dyDescent="0.2">
      <c r="A10287">
        <v>6871193</v>
      </c>
      <c r="B10287" t="s">
        <v>13</v>
      </c>
      <c r="C10287">
        <v>30361</v>
      </c>
      <c r="D10287" t="s">
        <v>10</v>
      </c>
      <c r="E10287" t="s">
        <v>11</v>
      </c>
      <c r="F10287" s="1">
        <v>43543</v>
      </c>
      <c r="G10287" s="2">
        <v>43543.511967592596</v>
      </c>
      <c r="H10287" s="2">
        <v>43543.510416666664</v>
      </c>
      <c r="I10287">
        <v>134</v>
      </c>
      <c r="J10287">
        <f t="shared" si="320"/>
        <v>2</v>
      </c>
      <c r="K10287">
        <f t="shared" si="321"/>
        <v>2</v>
      </c>
    </row>
    <row r="10288" spans="1:11" x14ac:dyDescent="0.2">
      <c r="A10288">
        <v>6871248</v>
      </c>
      <c r="B10288" t="s">
        <v>13</v>
      </c>
      <c r="C10288">
        <v>22836</v>
      </c>
      <c r="D10288" t="s">
        <v>10</v>
      </c>
      <c r="E10288" t="s">
        <v>11</v>
      </c>
      <c r="F10288" s="1">
        <v>43543</v>
      </c>
      <c r="G10288" s="2">
        <v>43543.470324074071</v>
      </c>
      <c r="H10288" s="2">
        <v>43543.46875</v>
      </c>
      <c r="I10288">
        <v>136</v>
      </c>
      <c r="J10288">
        <f t="shared" si="320"/>
        <v>2</v>
      </c>
      <c r="K10288">
        <f t="shared" si="321"/>
        <v>2</v>
      </c>
    </row>
    <row r="10289" spans="1:11" x14ac:dyDescent="0.2">
      <c r="A10289">
        <v>6871348</v>
      </c>
      <c r="B10289" t="s">
        <v>13</v>
      </c>
      <c r="C10289">
        <v>22836</v>
      </c>
      <c r="D10289" t="s">
        <v>10</v>
      </c>
      <c r="E10289" t="s">
        <v>11</v>
      </c>
      <c r="F10289" s="1">
        <v>43543</v>
      </c>
      <c r="G10289" s="2">
        <v>43543.466631944444</v>
      </c>
      <c r="H10289" s="2">
        <v>43543.46875</v>
      </c>
      <c r="I10289">
        <v>-183</v>
      </c>
      <c r="J10289">
        <f t="shared" si="320"/>
        <v>-4</v>
      </c>
      <c r="K10289">
        <f t="shared" si="321"/>
        <v>-4</v>
      </c>
    </row>
    <row r="10290" spans="1:11" x14ac:dyDescent="0.2">
      <c r="A10290">
        <v>6871366</v>
      </c>
      <c r="B10290" t="s">
        <v>13</v>
      </c>
      <c r="C10290">
        <v>17575</v>
      </c>
      <c r="D10290" t="s">
        <v>10</v>
      </c>
      <c r="E10290" t="s">
        <v>11</v>
      </c>
      <c r="F10290" s="1">
        <v>43543</v>
      </c>
      <c r="G10290" s="2">
        <v>43543.431631944448</v>
      </c>
      <c r="H10290" s="2">
        <v>43543.432662037034</v>
      </c>
      <c r="I10290">
        <v>-89</v>
      </c>
      <c r="J10290">
        <f t="shared" si="320"/>
        <v>-2</v>
      </c>
      <c r="K10290">
        <f t="shared" si="321"/>
        <v>-2</v>
      </c>
    </row>
    <row r="10291" spans="1:11" x14ac:dyDescent="0.2">
      <c r="A10291">
        <v>6871372</v>
      </c>
      <c r="B10291" t="s">
        <v>13</v>
      </c>
      <c r="C10291">
        <v>72703</v>
      </c>
      <c r="D10291" t="s">
        <v>10</v>
      </c>
      <c r="E10291" t="s">
        <v>11</v>
      </c>
      <c r="F10291" s="1">
        <v>43543</v>
      </c>
      <c r="G10291" s="2">
        <v>43543.437997685185</v>
      </c>
      <c r="H10291" s="2">
        <v>43543.4375</v>
      </c>
      <c r="I10291">
        <v>43</v>
      </c>
      <c r="J10291">
        <f t="shared" si="320"/>
        <v>0</v>
      </c>
      <c r="K10291">
        <f t="shared" si="321"/>
        <v>0</v>
      </c>
    </row>
    <row r="10292" spans="1:11" x14ac:dyDescent="0.2">
      <c r="A10292">
        <v>6871389</v>
      </c>
      <c r="B10292" t="s">
        <v>13</v>
      </c>
      <c r="C10292">
        <v>17575</v>
      </c>
      <c r="D10292" t="s">
        <v>10</v>
      </c>
      <c r="E10292" t="s">
        <v>11</v>
      </c>
      <c r="F10292" s="1">
        <v>43543</v>
      </c>
      <c r="G10292" s="2">
        <v>43543.463506944441</v>
      </c>
      <c r="H10292" s="2">
        <v>43543.461805555555</v>
      </c>
      <c r="I10292">
        <v>147</v>
      </c>
      <c r="J10292">
        <f t="shared" si="320"/>
        <v>2</v>
      </c>
      <c r="K10292">
        <f t="shared" si="321"/>
        <v>2</v>
      </c>
    </row>
    <row r="10293" spans="1:11" x14ac:dyDescent="0.2">
      <c r="A10293">
        <v>6871408</v>
      </c>
      <c r="B10293" t="s">
        <v>13</v>
      </c>
      <c r="C10293">
        <v>90537</v>
      </c>
      <c r="D10293" t="s">
        <v>10</v>
      </c>
      <c r="E10293" t="s">
        <v>11</v>
      </c>
      <c r="F10293" s="1">
        <v>43543</v>
      </c>
      <c r="G10293" s="2">
        <v>43543.431168981479</v>
      </c>
      <c r="H10293" s="2">
        <v>43543.431342592594</v>
      </c>
      <c r="I10293">
        <v>-15</v>
      </c>
      <c r="J10293">
        <f t="shared" si="320"/>
        <v>-1</v>
      </c>
      <c r="K10293">
        <f t="shared" si="321"/>
        <v>-1</v>
      </c>
    </row>
    <row r="10294" spans="1:11" x14ac:dyDescent="0.2">
      <c r="A10294">
        <v>6871451</v>
      </c>
      <c r="B10294" t="s">
        <v>13</v>
      </c>
      <c r="C10294">
        <v>30361</v>
      </c>
      <c r="D10294" t="s">
        <v>10</v>
      </c>
      <c r="E10294" t="s">
        <v>11</v>
      </c>
      <c r="F10294" s="1">
        <v>43543</v>
      </c>
      <c r="G10294" s="2">
        <v>43543.639502314814</v>
      </c>
      <c r="H10294" s="2">
        <v>43543.635416666664</v>
      </c>
      <c r="I10294">
        <v>353</v>
      </c>
      <c r="J10294">
        <f t="shared" si="320"/>
        <v>5</v>
      </c>
      <c r="K10294">
        <f t="shared" si="321"/>
        <v>5</v>
      </c>
    </row>
    <row r="10295" spans="1:11" x14ac:dyDescent="0.2">
      <c r="A10295">
        <v>6871480</v>
      </c>
      <c r="B10295" t="s">
        <v>13</v>
      </c>
      <c r="C10295">
        <v>30361</v>
      </c>
      <c r="D10295" t="s">
        <v>10</v>
      </c>
      <c r="E10295" t="s">
        <v>11</v>
      </c>
      <c r="F10295" s="1">
        <v>43544</v>
      </c>
      <c r="G10295" s="2">
        <v>43544.354803240742</v>
      </c>
      <c r="H10295" s="2">
        <v>43544.364583333336</v>
      </c>
      <c r="I10295">
        <v>-845</v>
      </c>
      <c r="J10295">
        <f t="shared" si="320"/>
        <v>-15</v>
      </c>
      <c r="K10295">
        <f t="shared" si="321"/>
        <v>-10</v>
      </c>
    </row>
    <row r="10296" spans="1:11" x14ac:dyDescent="0.2">
      <c r="A10296">
        <v>6871493</v>
      </c>
      <c r="B10296" t="s">
        <v>12</v>
      </c>
      <c r="C10296">
        <v>17575</v>
      </c>
      <c r="D10296" t="s">
        <v>10</v>
      </c>
      <c r="E10296" t="s">
        <v>11</v>
      </c>
      <c r="F10296" s="1">
        <v>43543</v>
      </c>
      <c r="G10296" s="2">
        <v>43543.440752314818</v>
      </c>
      <c r="H10296" s="2">
        <v>43543.438449074078</v>
      </c>
      <c r="I10296">
        <v>199</v>
      </c>
      <c r="J10296">
        <f t="shared" si="320"/>
        <v>3</v>
      </c>
      <c r="K10296">
        <f t="shared" si="321"/>
        <v>3</v>
      </c>
    </row>
    <row r="10297" spans="1:11" x14ac:dyDescent="0.2">
      <c r="A10297">
        <v>6871578</v>
      </c>
      <c r="B10297" t="s">
        <v>9</v>
      </c>
      <c r="C10297">
        <v>31746</v>
      </c>
      <c r="D10297" t="s">
        <v>10</v>
      </c>
      <c r="E10297" t="s">
        <v>11</v>
      </c>
      <c r="F10297" s="1">
        <v>43543</v>
      </c>
      <c r="G10297" s="2">
        <v>43543.624594907407</v>
      </c>
      <c r="H10297" s="2">
        <v>43543.625</v>
      </c>
      <c r="I10297">
        <v>-35</v>
      </c>
      <c r="J10297">
        <f t="shared" si="320"/>
        <v>-1</v>
      </c>
      <c r="K10297">
        <f t="shared" si="321"/>
        <v>-1</v>
      </c>
    </row>
    <row r="10298" spans="1:11" x14ac:dyDescent="0.2">
      <c r="A10298">
        <v>6871581</v>
      </c>
      <c r="B10298" t="s">
        <v>14</v>
      </c>
      <c r="C10298">
        <v>40006</v>
      </c>
      <c r="D10298" t="s">
        <v>10</v>
      </c>
      <c r="E10298" t="s">
        <v>11</v>
      </c>
      <c r="F10298" s="1">
        <v>43543</v>
      </c>
      <c r="G10298" s="2">
        <v>43543.444236111114</v>
      </c>
      <c r="H10298" s="2">
        <v>43543.444884259261</v>
      </c>
      <c r="I10298">
        <v>-56</v>
      </c>
      <c r="J10298">
        <f t="shared" si="320"/>
        <v>-1</v>
      </c>
      <c r="K10298">
        <f t="shared" si="321"/>
        <v>-1</v>
      </c>
    </row>
    <row r="10299" spans="1:11" x14ac:dyDescent="0.2">
      <c r="A10299">
        <v>6871598</v>
      </c>
      <c r="B10299" t="s">
        <v>13</v>
      </c>
      <c r="C10299">
        <v>31746</v>
      </c>
      <c r="D10299" t="s">
        <v>10</v>
      </c>
      <c r="E10299" t="s">
        <v>11</v>
      </c>
      <c r="F10299" s="1">
        <v>43543</v>
      </c>
      <c r="G10299" s="2">
        <v>43543.448148148149</v>
      </c>
      <c r="H10299" s="2">
        <v>43543.447916666664</v>
      </c>
      <c r="I10299">
        <v>20</v>
      </c>
      <c r="J10299">
        <f t="shared" si="320"/>
        <v>0</v>
      </c>
      <c r="K10299">
        <f t="shared" si="321"/>
        <v>0</v>
      </c>
    </row>
    <row r="10300" spans="1:11" x14ac:dyDescent="0.2">
      <c r="A10300">
        <v>6871662</v>
      </c>
      <c r="B10300" t="s">
        <v>12</v>
      </c>
      <c r="C10300">
        <v>30361</v>
      </c>
      <c r="D10300" t="s">
        <v>10</v>
      </c>
      <c r="E10300" t="s">
        <v>11</v>
      </c>
      <c r="F10300" s="1">
        <v>43543</v>
      </c>
      <c r="G10300" s="2">
        <v>43543.53502314815</v>
      </c>
      <c r="H10300" s="2">
        <v>43543.53125</v>
      </c>
      <c r="I10300">
        <v>326</v>
      </c>
      <c r="J10300">
        <f t="shared" si="320"/>
        <v>5</v>
      </c>
      <c r="K10300">
        <f t="shared" si="321"/>
        <v>5</v>
      </c>
    </row>
    <row r="10301" spans="1:11" x14ac:dyDescent="0.2">
      <c r="A10301">
        <v>6871788</v>
      </c>
      <c r="B10301" t="s">
        <v>12</v>
      </c>
      <c r="C10301">
        <v>23332</v>
      </c>
      <c r="D10301" t="s">
        <v>10</v>
      </c>
      <c r="E10301" t="s">
        <v>11</v>
      </c>
      <c r="F10301" s="1">
        <v>43543</v>
      </c>
      <c r="G10301" s="2">
        <v>43543.484583333331</v>
      </c>
      <c r="H10301" s="2">
        <v>43543.479166666664</v>
      </c>
      <c r="I10301">
        <v>468</v>
      </c>
      <c r="J10301">
        <f t="shared" si="320"/>
        <v>7</v>
      </c>
      <c r="K10301">
        <f t="shared" si="321"/>
        <v>7</v>
      </c>
    </row>
    <row r="10302" spans="1:11" x14ac:dyDescent="0.2">
      <c r="A10302">
        <v>6871816</v>
      </c>
      <c r="B10302" t="s">
        <v>13</v>
      </c>
      <c r="C10302">
        <v>52157</v>
      </c>
      <c r="D10302" t="s">
        <v>10</v>
      </c>
      <c r="E10302" t="s">
        <v>11</v>
      </c>
      <c r="F10302" s="1">
        <v>43543</v>
      </c>
      <c r="G10302" s="2">
        <v>43543.489317129628</v>
      </c>
      <c r="H10302" s="2">
        <v>43543.479166666664</v>
      </c>
      <c r="I10302">
        <v>877</v>
      </c>
      <c r="J10302">
        <f t="shared" si="320"/>
        <v>14</v>
      </c>
      <c r="K10302">
        <f t="shared" si="321"/>
        <v>14</v>
      </c>
    </row>
    <row r="10303" spans="1:11" x14ac:dyDescent="0.2">
      <c r="A10303">
        <v>6871816</v>
      </c>
      <c r="B10303" t="s">
        <v>13</v>
      </c>
      <c r="C10303">
        <v>52157</v>
      </c>
      <c r="D10303" t="s">
        <v>10</v>
      </c>
      <c r="E10303" t="s">
        <v>11</v>
      </c>
      <c r="F10303" s="1">
        <v>43543</v>
      </c>
      <c r="G10303" s="2">
        <v>43543.489317129628</v>
      </c>
      <c r="H10303" s="2">
        <v>43543.479166666664</v>
      </c>
      <c r="I10303">
        <v>877</v>
      </c>
      <c r="J10303">
        <f t="shared" si="320"/>
        <v>14</v>
      </c>
      <c r="K10303">
        <f t="shared" si="321"/>
        <v>14</v>
      </c>
    </row>
    <row r="10304" spans="1:11" x14ac:dyDescent="0.2">
      <c r="A10304">
        <v>6871867</v>
      </c>
      <c r="B10304" t="s">
        <v>13</v>
      </c>
      <c r="C10304">
        <v>75416</v>
      </c>
      <c r="D10304" t="s">
        <v>10</v>
      </c>
      <c r="E10304" t="s">
        <v>11</v>
      </c>
      <c r="F10304" s="1">
        <v>43543</v>
      </c>
      <c r="G10304" s="2">
        <v>43543.5000462963</v>
      </c>
      <c r="H10304" s="2">
        <v>43543.5</v>
      </c>
      <c r="I10304">
        <v>4</v>
      </c>
      <c r="J10304">
        <f t="shared" si="320"/>
        <v>0</v>
      </c>
      <c r="K10304">
        <f t="shared" si="321"/>
        <v>0</v>
      </c>
    </row>
    <row r="10305" spans="1:11" x14ac:dyDescent="0.2">
      <c r="A10305">
        <v>6872118</v>
      </c>
      <c r="B10305" t="s">
        <v>12</v>
      </c>
      <c r="C10305">
        <v>66383</v>
      </c>
      <c r="D10305" t="s">
        <v>10</v>
      </c>
      <c r="E10305" t="s">
        <v>11</v>
      </c>
      <c r="F10305" s="1">
        <v>43543</v>
      </c>
      <c r="G10305" s="2">
        <v>43543.488611111112</v>
      </c>
      <c r="H10305" s="2">
        <v>43543.479166666664</v>
      </c>
      <c r="I10305">
        <v>816</v>
      </c>
      <c r="J10305">
        <f t="shared" si="320"/>
        <v>13</v>
      </c>
      <c r="K10305">
        <f t="shared" si="321"/>
        <v>13</v>
      </c>
    </row>
    <row r="10306" spans="1:11" x14ac:dyDescent="0.2">
      <c r="A10306">
        <v>6872194</v>
      </c>
      <c r="B10306" t="s">
        <v>13</v>
      </c>
      <c r="C10306">
        <v>30361</v>
      </c>
      <c r="D10306" t="s">
        <v>10</v>
      </c>
      <c r="E10306" t="s">
        <v>11</v>
      </c>
      <c r="F10306" s="1">
        <v>43543</v>
      </c>
      <c r="G10306" s="2">
        <v>43543.572210648148</v>
      </c>
      <c r="H10306" s="2">
        <v>43543.572916666664</v>
      </c>
      <c r="I10306">
        <v>-61</v>
      </c>
      <c r="J10306">
        <f t="shared" si="320"/>
        <v>-2</v>
      </c>
      <c r="K10306">
        <f t="shared" si="321"/>
        <v>-2</v>
      </c>
    </row>
    <row r="10307" spans="1:11" x14ac:dyDescent="0.2">
      <c r="A10307">
        <v>6872209</v>
      </c>
      <c r="B10307" t="s">
        <v>13</v>
      </c>
      <c r="C10307">
        <v>30361</v>
      </c>
      <c r="D10307" t="s">
        <v>10</v>
      </c>
      <c r="E10307" t="s">
        <v>11</v>
      </c>
      <c r="F10307" s="1">
        <v>43543</v>
      </c>
      <c r="G10307" s="2">
        <v>43543.593692129631</v>
      </c>
      <c r="H10307" s="2">
        <v>43543.59375</v>
      </c>
      <c r="I10307">
        <v>-5</v>
      </c>
      <c r="J10307">
        <f t="shared" ref="J10307:J10370" si="322">FLOOR(I10307/60,1)</f>
        <v>-1</v>
      </c>
      <c r="K10307">
        <f t="shared" ref="K10307:K10370" si="323">_xlfn.IFS(J10307&lt;=-10,-10,J10307&lt;15,J10307,J10307&gt;=15,15)</f>
        <v>-1</v>
      </c>
    </row>
    <row r="10308" spans="1:11" x14ac:dyDescent="0.2">
      <c r="A10308">
        <v>6872257</v>
      </c>
      <c r="B10308" t="s">
        <v>13</v>
      </c>
      <c r="C10308">
        <v>91349</v>
      </c>
      <c r="D10308" t="s">
        <v>10</v>
      </c>
      <c r="E10308" t="s">
        <v>11</v>
      </c>
      <c r="F10308" s="1">
        <v>43543</v>
      </c>
      <c r="G10308" s="2">
        <v>43543.73909722222</v>
      </c>
      <c r="H10308" s="2">
        <v>43543.739583333336</v>
      </c>
      <c r="I10308">
        <v>-42</v>
      </c>
      <c r="J10308">
        <f t="shared" si="322"/>
        <v>-1</v>
      </c>
      <c r="K10308">
        <f t="shared" si="323"/>
        <v>-1</v>
      </c>
    </row>
    <row r="10309" spans="1:11" x14ac:dyDescent="0.2">
      <c r="A10309">
        <v>6872498</v>
      </c>
      <c r="B10309" t="s">
        <v>13</v>
      </c>
      <c r="C10309">
        <v>22836</v>
      </c>
      <c r="D10309" t="s">
        <v>10</v>
      </c>
      <c r="E10309" t="s">
        <v>11</v>
      </c>
      <c r="F10309" s="1">
        <v>43543</v>
      </c>
      <c r="G10309" s="2">
        <v>43543.512372685182</v>
      </c>
      <c r="H10309" s="2">
        <v>43543.510416666664</v>
      </c>
      <c r="I10309">
        <v>169</v>
      </c>
      <c r="J10309">
        <f t="shared" si="322"/>
        <v>2</v>
      </c>
      <c r="K10309">
        <f t="shared" si="323"/>
        <v>2</v>
      </c>
    </row>
    <row r="10310" spans="1:11" x14ac:dyDescent="0.2">
      <c r="A10310">
        <v>6872588</v>
      </c>
      <c r="B10310" t="s">
        <v>13</v>
      </c>
      <c r="C10310">
        <v>43919</v>
      </c>
      <c r="D10310" t="s">
        <v>10</v>
      </c>
      <c r="E10310" t="s">
        <v>11</v>
      </c>
      <c r="F10310" s="1">
        <v>43543</v>
      </c>
      <c r="G10310" s="2">
        <v>43543.492245370369</v>
      </c>
      <c r="H10310" s="2">
        <v>43543.490277777775</v>
      </c>
      <c r="I10310">
        <v>170</v>
      </c>
      <c r="J10310">
        <f t="shared" si="322"/>
        <v>2</v>
      </c>
      <c r="K10310">
        <f t="shared" si="323"/>
        <v>2</v>
      </c>
    </row>
    <row r="10311" spans="1:11" x14ac:dyDescent="0.2">
      <c r="A10311">
        <v>6872647</v>
      </c>
      <c r="B10311" t="s">
        <v>9</v>
      </c>
      <c r="C10311">
        <v>23768</v>
      </c>
      <c r="D10311" t="s">
        <v>10</v>
      </c>
      <c r="E10311" t="s">
        <v>11</v>
      </c>
      <c r="F10311" s="1">
        <v>43543</v>
      </c>
      <c r="G10311" s="2">
        <v>43543.73296296296</v>
      </c>
      <c r="H10311" s="2">
        <v>43543.729166666664</v>
      </c>
      <c r="I10311">
        <v>328</v>
      </c>
      <c r="J10311">
        <f t="shared" si="322"/>
        <v>5</v>
      </c>
      <c r="K10311">
        <f t="shared" si="323"/>
        <v>5</v>
      </c>
    </row>
    <row r="10312" spans="1:11" x14ac:dyDescent="0.2">
      <c r="A10312">
        <v>6872835</v>
      </c>
      <c r="B10312" t="s">
        <v>13</v>
      </c>
      <c r="C10312">
        <v>30361</v>
      </c>
      <c r="D10312" t="s">
        <v>10</v>
      </c>
      <c r="E10312" t="s">
        <v>11</v>
      </c>
      <c r="F10312" s="1">
        <v>43543</v>
      </c>
      <c r="G10312" s="2">
        <v>43543.576041666667</v>
      </c>
      <c r="H10312" s="2">
        <v>43543.572916666664</v>
      </c>
      <c r="I10312">
        <v>270</v>
      </c>
      <c r="J10312">
        <f t="shared" si="322"/>
        <v>4</v>
      </c>
      <c r="K10312">
        <f t="shared" si="323"/>
        <v>4</v>
      </c>
    </row>
    <row r="10313" spans="1:11" x14ac:dyDescent="0.2">
      <c r="A10313">
        <v>6872856</v>
      </c>
      <c r="B10313" t="s">
        <v>13</v>
      </c>
      <c r="C10313">
        <v>17575</v>
      </c>
      <c r="D10313" t="s">
        <v>10</v>
      </c>
      <c r="E10313" t="s">
        <v>11</v>
      </c>
      <c r="F10313" s="1">
        <v>43543</v>
      </c>
      <c r="G10313" s="2">
        <v>43543.488576388889</v>
      </c>
      <c r="H10313" s="2">
        <v>43543.488680555558</v>
      </c>
      <c r="I10313">
        <v>-9</v>
      </c>
      <c r="J10313">
        <f t="shared" si="322"/>
        <v>-1</v>
      </c>
      <c r="K10313">
        <f t="shared" si="323"/>
        <v>-1</v>
      </c>
    </row>
    <row r="10314" spans="1:11" x14ac:dyDescent="0.2">
      <c r="A10314">
        <v>6872866</v>
      </c>
      <c r="B10314" t="s">
        <v>13</v>
      </c>
      <c r="C10314">
        <v>17575</v>
      </c>
      <c r="D10314" t="s">
        <v>10</v>
      </c>
      <c r="E10314" t="s">
        <v>11</v>
      </c>
      <c r="F10314" s="1">
        <v>43543</v>
      </c>
      <c r="G10314" s="2">
        <v>43543.506354166668</v>
      </c>
      <c r="H10314" s="2">
        <v>43543.502500000002</v>
      </c>
      <c r="I10314">
        <v>333</v>
      </c>
      <c r="J10314">
        <f t="shared" si="322"/>
        <v>5</v>
      </c>
      <c r="K10314">
        <f t="shared" si="323"/>
        <v>5</v>
      </c>
    </row>
    <row r="10315" spans="1:11" x14ac:dyDescent="0.2">
      <c r="A10315">
        <v>6873077</v>
      </c>
      <c r="B10315" t="s">
        <v>13</v>
      </c>
      <c r="C10315">
        <v>17866</v>
      </c>
      <c r="D10315" t="s">
        <v>10</v>
      </c>
      <c r="E10315" t="s">
        <v>11</v>
      </c>
      <c r="F10315" s="1">
        <v>43543</v>
      </c>
      <c r="G10315" s="2">
        <v>43543.498912037037</v>
      </c>
      <c r="H10315" s="2">
        <v>43543.5</v>
      </c>
      <c r="I10315">
        <v>-94</v>
      </c>
      <c r="J10315">
        <f t="shared" si="322"/>
        <v>-2</v>
      </c>
      <c r="K10315">
        <f t="shared" si="323"/>
        <v>-2</v>
      </c>
    </row>
    <row r="10316" spans="1:11" x14ac:dyDescent="0.2">
      <c r="A10316">
        <v>6873095</v>
      </c>
      <c r="B10316" t="s">
        <v>9</v>
      </c>
      <c r="C10316">
        <v>31746</v>
      </c>
      <c r="D10316" t="s">
        <v>10</v>
      </c>
      <c r="E10316" t="s">
        <v>11</v>
      </c>
      <c r="F10316" s="1">
        <v>43543</v>
      </c>
      <c r="G10316" s="2">
        <v>43543.709710648145</v>
      </c>
      <c r="H10316" s="2">
        <v>43543.708333333336</v>
      </c>
      <c r="I10316">
        <v>119</v>
      </c>
      <c r="J10316">
        <f t="shared" si="322"/>
        <v>1</v>
      </c>
      <c r="K10316">
        <f t="shared" si="323"/>
        <v>1</v>
      </c>
    </row>
    <row r="10317" spans="1:11" x14ac:dyDescent="0.2">
      <c r="A10317">
        <v>6873581</v>
      </c>
      <c r="B10317" t="s">
        <v>13</v>
      </c>
      <c r="C10317">
        <v>30361</v>
      </c>
      <c r="D10317" t="s">
        <v>10</v>
      </c>
      <c r="E10317" t="s">
        <v>11</v>
      </c>
      <c r="F10317" s="1">
        <v>43543</v>
      </c>
      <c r="G10317" s="2">
        <v>43543.574502314812</v>
      </c>
      <c r="H10317" s="2">
        <v>43543.572916666664</v>
      </c>
      <c r="I10317">
        <v>137</v>
      </c>
      <c r="J10317">
        <f t="shared" si="322"/>
        <v>2</v>
      </c>
      <c r="K10317">
        <f t="shared" si="323"/>
        <v>2</v>
      </c>
    </row>
    <row r="10318" spans="1:11" x14ac:dyDescent="0.2">
      <c r="A10318">
        <v>6873694</v>
      </c>
      <c r="B10318" t="s">
        <v>12</v>
      </c>
      <c r="C10318">
        <v>31746</v>
      </c>
      <c r="D10318" t="s">
        <v>10</v>
      </c>
      <c r="E10318" t="s">
        <v>11</v>
      </c>
      <c r="F10318" s="1">
        <v>43543</v>
      </c>
      <c r="G10318" s="2">
        <v>43543.507708333331</v>
      </c>
      <c r="H10318" s="2">
        <v>43543.510416666664</v>
      </c>
      <c r="I10318">
        <v>-234</v>
      </c>
      <c r="J10318">
        <f t="shared" si="322"/>
        <v>-4</v>
      </c>
      <c r="K10318">
        <f t="shared" si="323"/>
        <v>-4</v>
      </c>
    </row>
    <row r="10319" spans="1:11" x14ac:dyDescent="0.2">
      <c r="A10319">
        <v>6873706</v>
      </c>
      <c r="B10319" t="s">
        <v>12</v>
      </c>
      <c r="C10319">
        <v>30361</v>
      </c>
      <c r="D10319" t="s">
        <v>10</v>
      </c>
      <c r="E10319" t="s">
        <v>11</v>
      </c>
      <c r="F10319" s="1">
        <v>43546</v>
      </c>
      <c r="G10319" s="2">
        <v>43546.396793981483</v>
      </c>
      <c r="H10319" s="2">
        <v>43546.40625</v>
      </c>
      <c r="I10319">
        <v>-817</v>
      </c>
      <c r="J10319">
        <f t="shared" si="322"/>
        <v>-14</v>
      </c>
      <c r="K10319">
        <f t="shared" si="323"/>
        <v>-10</v>
      </c>
    </row>
    <row r="10320" spans="1:11" x14ac:dyDescent="0.2">
      <c r="A10320">
        <v>6873711</v>
      </c>
      <c r="B10320" t="s">
        <v>12</v>
      </c>
      <c r="C10320">
        <v>30361</v>
      </c>
      <c r="D10320" t="s">
        <v>10</v>
      </c>
      <c r="E10320" t="s">
        <v>11</v>
      </c>
      <c r="F10320" s="1">
        <v>43543</v>
      </c>
      <c r="G10320" s="2">
        <v>43543.639097222222</v>
      </c>
      <c r="H10320" s="2">
        <v>43543.635416666664</v>
      </c>
      <c r="I10320">
        <v>318</v>
      </c>
      <c r="J10320">
        <f t="shared" si="322"/>
        <v>5</v>
      </c>
      <c r="K10320">
        <f t="shared" si="323"/>
        <v>5</v>
      </c>
    </row>
    <row r="10321" spans="1:11" x14ac:dyDescent="0.2">
      <c r="A10321">
        <v>6874224</v>
      </c>
      <c r="B10321" t="s">
        <v>13</v>
      </c>
      <c r="C10321">
        <v>30361</v>
      </c>
      <c r="D10321" t="s">
        <v>10</v>
      </c>
      <c r="E10321" t="s">
        <v>11</v>
      </c>
      <c r="F10321" s="1">
        <v>43543</v>
      </c>
      <c r="G10321" s="2">
        <v>43543.594097222223</v>
      </c>
      <c r="H10321" s="2">
        <v>43543.59375</v>
      </c>
      <c r="I10321">
        <v>30</v>
      </c>
      <c r="J10321">
        <f t="shared" si="322"/>
        <v>0</v>
      </c>
      <c r="K10321">
        <f t="shared" si="323"/>
        <v>0</v>
      </c>
    </row>
    <row r="10322" spans="1:11" x14ac:dyDescent="0.2">
      <c r="A10322">
        <v>6874423</v>
      </c>
      <c r="B10322" t="s">
        <v>12</v>
      </c>
      <c r="C10322">
        <v>43118</v>
      </c>
      <c r="D10322" t="s">
        <v>10</v>
      </c>
      <c r="E10322" t="s">
        <v>11</v>
      </c>
      <c r="F10322" s="1">
        <v>43543</v>
      </c>
      <c r="G10322" s="2">
        <v>43543.555497685185</v>
      </c>
      <c r="H10322" s="2">
        <v>43543.552083333336</v>
      </c>
      <c r="I10322">
        <v>295</v>
      </c>
      <c r="J10322">
        <f t="shared" si="322"/>
        <v>4</v>
      </c>
      <c r="K10322">
        <f t="shared" si="323"/>
        <v>4</v>
      </c>
    </row>
    <row r="10323" spans="1:11" x14ac:dyDescent="0.2">
      <c r="A10323">
        <v>6874491</v>
      </c>
      <c r="B10323" t="s">
        <v>13</v>
      </c>
      <c r="C10323">
        <v>21371</v>
      </c>
      <c r="D10323" t="s">
        <v>10</v>
      </c>
      <c r="E10323" t="s">
        <v>11</v>
      </c>
      <c r="F10323" s="1">
        <v>43543</v>
      </c>
      <c r="G10323" s="2">
        <v>43543.521655092591</v>
      </c>
      <c r="H10323" s="2">
        <v>43543.520833333336</v>
      </c>
      <c r="I10323">
        <v>71</v>
      </c>
      <c r="J10323">
        <f t="shared" si="322"/>
        <v>1</v>
      </c>
      <c r="K10323">
        <f t="shared" si="323"/>
        <v>1</v>
      </c>
    </row>
    <row r="10324" spans="1:11" x14ac:dyDescent="0.2">
      <c r="A10324">
        <v>6874637</v>
      </c>
      <c r="B10324" t="s">
        <v>13</v>
      </c>
      <c r="C10324">
        <v>98161</v>
      </c>
      <c r="D10324" t="s">
        <v>10</v>
      </c>
      <c r="E10324" t="s">
        <v>11</v>
      </c>
      <c r="F10324" s="1">
        <v>43544</v>
      </c>
      <c r="G10324" s="2">
        <v>43544.334710648145</v>
      </c>
      <c r="H10324" s="2">
        <v>43544.333333333336</v>
      </c>
      <c r="I10324">
        <v>119</v>
      </c>
      <c r="J10324">
        <f t="shared" si="322"/>
        <v>1</v>
      </c>
      <c r="K10324">
        <f t="shared" si="323"/>
        <v>1</v>
      </c>
    </row>
    <row r="10325" spans="1:11" x14ac:dyDescent="0.2">
      <c r="A10325">
        <v>6874715</v>
      </c>
      <c r="B10325" t="s">
        <v>14</v>
      </c>
      <c r="C10325">
        <v>45360</v>
      </c>
      <c r="D10325" t="s">
        <v>10</v>
      </c>
      <c r="E10325" t="s">
        <v>11</v>
      </c>
      <c r="F10325" s="1">
        <v>43543</v>
      </c>
      <c r="G10325" s="2">
        <v>43543.625162037039</v>
      </c>
      <c r="H10325" s="2">
        <v>43543.625</v>
      </c>
      <c r="I10325">
        <v>14</v>
      </c>
      <c r="J10325">
        <f t="shared" si="322"/>
        <v>0</v>
      </c>
      <c r="K10325">
        <f t="shared" si="323"/>
        <v>0</v>
      </c>
    </row>
    <row r="10326" spans="1:11" x14ac:dyDescent="0.2">
      <c r="A10326">
        <v>6874939</v>
      </c>
      <c r="B10326" t="s">
        <v>14</v>
      </c>
      <c r="C10326">
        <v>23768</v>
      </c>
      <c r="D10326" t="s">
        <v>10</v>
      </c>
      <c r="E10326" t="s">
        <v>11</v>
      </c>
      <c r="F10326" s="1">
        <v>43543</v>
      </c>
      <c r="G10326" s="2">
        <v>43543.542905092596</v>
      </c>
      <c r="H10326" s="2">
        <v>43543.541666666664</v>
      </c>
      <c r="I10326">
        <v>107</v>
      </c>
      <c r="J10326">
        <f t="shared" si="322"/>
        <v>1</v>
      </c>
      <c r="K10326">
        <f t="shared" si="323"/>
        <v>1</v>
      </c>
    </row>
    <row r="10327" spans="1:11" x14ac:dyDescent="0.2">
      <c r="A10327">
        <v>6875393</v>
      </c>
      <c r="B10327" t="s">
        <v>13</v>
      </c>
      <c r="C10327">
        <v>65761</v>
      </c>
      <c r="D10327" t="s">
        <v>10</v>
      </c>
      <c r="E10327" t="s">
        <v>11</v>
      </c>
      <c r="F10327" s="1">
        <v>43543</v>
      </c>
      <c r="G10327" s="2">
        <v>43543.614965277775</v>
      </c>
      <c r="H10327" s="2">
        <v>43543.614583333336</v>
      </c>
      <c r="I10327">
        <v>33</v>
      </c>
      <c r="J10327">
        <f t="shared" si="322"/>
        <v>0</v>
      </c>
      <c r="K10327">
        <f t="shared" si="323"/>
        <v>0</v>
      </c>
    </row>
    <row r="10328" spans="1:11" x14ac:dyDescent="0.2">
      <c r="A10328">
        <v>6875431</v>
      </c>
      <c r="B10328" t="s">
        <v>12</v>
      </c>
      <c r="C10328">
        <v>30361</v>
      </c>
      <c r="D10328" t="s">
        <v>10</v>
      </c>
      <c r="E10328" t="s">
        <v>11</v>
      </c>
      <c r="F10328" s="1">
        <v>43543</v>
      </c>
      <c r="G10328" s="2">
        <v>43543.680960648147</v>
      </c>
      <c r="H10328" s="2">
        <v>43543.677083333336</v>
      </c>
      <c r="I10328">
        <v>335</v>
      </c>
      <c r="J10328">
        <f t="shared" si="322"/>
        <v>5</v>
      </c>
      <c r="K10328">
        <f t="shared" si="323"/>
        <v>5</v>
      </c>
    </row>
    <row r="10329" spans="1:11" x14ac:dyDescent="0.2">
      <c r="A10329">
        <v>6875792</v>
      </c>
      <c r="B10329" t="s">
        <v>13</v>
      </c>
      <c r="C10329">
        <v>23768</v>
      </c>
      <c r="D10329" t="s">
        <v>10</v>
      </c>
      <c r="E10329" t="s">
        <v>11</v>
      </c>
      <c r="F10329" s="1">
        <v>43543</v>
      </c>
      <c r="G10329" s="2">
        <v>43543.751655092594</v>
      </c>
      <c r="H10329" s="2">
        <v>43543.75</v>
      </c>
      <c r="I10329">
        <v>143</v>
      </c>
      <c r="J10329">
        <f t="shared" si="322"/>
        <v>2</v>
      </c>
      <c r="K10329">
        <f t="shared" si="323"/>
        <v>2</v>
      </c>
    </row>
    <row r="10330" spans="1:11" x14ac:dyDescent="0.2">
      <c r="A10330">
        <v>6875835</v>
      </c>
      <c r="B10330" t="s">
        <v>13</v>
      </c>
      <c r="C10330">
        <v>17853</v>
      </c>
      <c r="D10330" t="s">
        <v>10</v>
      </c>
      <c r="E10330" t="s">
        <v>11</v>
      </c>
      <c r="F10330" s="1">
        <v>43543</v>
      </c>
      <c r="G10330" s="2">
        <v>43543.556828703702</v>
      </c>
      <c r="H10330" s="2">
        <v>43543.555555555555</v>
      </c>
      <c r="I10330">
        <v>110</v>
      </c>
      <c r="J10330">
        <f t="shared" si="322"/>
        <v>1</v>
      </c>
      <c r="K10330">
        <f t="shared" si="323"/>
        <v>1</v>
      </c>
    </row>
    <row r="10331" spans="1:11" x14ac:dyDescent="0.2">
      <c r="A10331">
        <v>6875862</v>
      </c>
      <c r="B10331" t="s">
        <v>13</v>
      </c>
      <c r="C10331">
        <v>44178</v>
      </c>
      <c r="D10331" t="s">
        <v>10</v>
      </c>
      <c r="E10331" t="s">
        <v>11</v>
      </c>
      <c r="F10331" s="1">
        <v>43543</v>
      </c>
      <c r="G10331" s="2">
        <v>43543.558240740742</v>
      </c>
      <c r="H10331" s="2">
        <v>43543.554861111108</v>
      </c>
      <c r="I10331">
        <v>292</v>
      </c>
      <c r="J10331">
        <f t="shared" si="322"/>
        <v>4</v>
      </c>
      <c r="K10331">
        <f t="shared" si="323"/>
        <v>4</v>
      </c>
    </row>
    <row r="10332" spans="1:11" x14ac:dyDescent="0.2">
      <c r="A10332">
        <v>6876033</v>
      </c>
      <c r="B10332" t="s">
        <v>12</v>
      </c>
      <c r="C10332">
        <v>66383</v>
      </c>
      <c r="D10332" t="s">
        <v>10</v>
      </c>
      <c r="E10332" t="s">
        <v>11</v>
      </c>
      <c r="F10332" s="1">
        <v>43543</v>
      </c>
      <c r="G10332" s="2">
        <v>43543.647557870368</v>
      </c>
      <c r="H10332" s="2">
        <v>43543.645833333336</v>
      </c>
      <c r="I10332">
        <v>149</v>
      </c>
      <c r="J10332">
        <f t="shared" si="322"/>
        <v>2</v>
      </c>
      <c r="K10332">
        <f t="shared" si="323"/>
        <v>2</v>
      </c>
    </row>
    <row r="10333" spans="1:11" x14ac:dyDescent="0.2">
      <c r="A10333">
        <v>6876356</v>
      </c>
      <c r="B10333" t="s">
        <v>12</v>
      </c>
      <c r="C10333">
        <v>30361</v>
      </c>
      <c r="D10333" t="s">
        <v>10</v>
      </c>
      <c r="E10333" t="s">
        <v>11</v>
      </c>
      <c r="F10333" s="1">
        <v>43543</v>
      </c>
      <c r="G10333" s="2">
        <v>43543.76053240741</v>
      </c>
      <c r="H10333" s="2">
        <v>43543.760416666664</v>
      </c>
      <c r="I10333">
        <v>10</v>
      </c>
      <c r="J10333">
        <f t="shared" si="322"/>
        <v>0</v>
      </c>
      <c r="K10333">
        <f t="shared" si="323"/>
        <v>0</v>
      </c>
    </row>
    <row r="10334" spans="1:11" x14ac:dyDescent="0.2">
      <c r="A10334">
        <v>6876370</v>
      </c>
      <c r="B10334" t="s">
        <v>13</v>
      </c>
      <c r="C10334">
        <v>30361</v>
      </c>
      <c r="D10334" t="s">
        <v>10</v>
      </c>
      <c r="E10334" t="s">
        <v>11</v>
      </c>
      <c r="F10334" s="1">
        <v>43543</v>
      </c>
      <c r="G10334" s="2">
        <v>43543.726851851854</v>
      </c>
      <c r="H10334" s="2">
        <v>43543.71875</v>
      </c>
      <c r="I10334">
        <v>700</v>
      </c>
      <c r="J10334">
        <f t="shared" si="322"/>
        <v>11</v>
      </c>
      <c r="K10334">
        <f t="shared" si="323"/>
        <v>11</v>
      </c>
    </row>
    <row r="10335" spans="1:11" x14ac:dyDescent="0.2">
      <c r="A10335">
        <v>6876686</v>
      </c>
      <c r="B10335" t="s">
        <v>9</v>
      </c>
      <c r="C10335">
        <v>30361</v>
      </c>
      <c r="D10335" t="s">
        <v>10</v>
      </c>
      <c r="E10335" t="s">
        <v>11</v>
      </c>
      <c r="F10335" s="1">
        <v>43543</v>
      </c>
      <c r="G10335" s="2">
        <v>43543.6565625</v>
      </c>
      <c r="H10335" s="2">
        <v>43543.65625</v>
      </c>
      <c r="I10335">
        <v>27</v>
      </c>
      <c r="J10335">
        <f t="shared" si="322"/>
        <v>0</v>
      </c>
      <c r="K10335">
        <f t="shared" si="323"/>
        <v>0</v>
      </c>
    </row>
    <row r="10336" spans="1:11" x14ac:dyDescent="0.2">
      <c r="A10336">
        <v>6876797</v>
      </c>
      <c r="B10336" t="s">
        <v>13</v>
      </c>
      <c r="C10336">
        <v>30361</v>
      </c>
      <c r="D10336" t="s">
        <v>10</v>
      </c>
      <c r="E10336" t="s">
        <v>11</v>
      </c>
      <c r="F10336" s="1">
        <v>43543</v>
      </c>
      <c r="G10336" s="2">
        <v>43543.676828703705</v>
      </c>
      <c r="H10336" s="2">
        <v>43543.677083333336</v>
      </c>
      <c r="I10336">
        <v>-22</v>
      </c>
      <c r="J10336">
        <f t="shared" si="322"/>
        <v>-1</v>
      </c>
      <c r="K10336">
        <f t="shared" si="323"/>
        <v>-1</v>
      </c>
    </row>
    <row r="10337" spans="1:11" x14ac:dyDescent="0.2">
      <c r="A10337">
        <v>6877015</v>
      </c>
      <c r="B10337" t="s">
        <v>13</v>
      </c>
      <c r="C10337">
        <v>17853</v>
      </c>
      <c r="D10337" t="s">
        <v>10</v>
      </c>
      <c r="E10337" t="s">
        <v>11</v>
      </c>
      <c r="F10337" s="1">
        <v>43543</v>
      </c>
      <c r="G10337" s="2">
        <v>43543.577997685185</v>
      </c>
      <c r="H10337" s="2">
        <v>43543.576388888891</v>
      </c>
      <c r="I10337">
        <v>139</v>
      </c>
      <c r="J10337">
        <f t="shared" si="322"/>
        <v>2</v>
      </c>
      <c r="K10337">
        <f t="shared" si="323"/>
        <v>2</v>
      </c>
    </row>
    <row r="10338" spans="1:11" x14ac:dyDescent="0.2">
      <c r="A10338">
        <v>6877175</v>
      </c>
      <c r="B10338" t="s">
        <v>13</v>
      </c>
      <c r="C10338">
        <v>30361</v>
      </c>
      <c r="D10338" t="s">
        <v>10</v>
      </c>
      <c r="E10338" t="s">
        <v>11</v>
      </c>
      <c r="F10338" s="1">
        <v>43543</v>
      </c>
      <c r="G10338" s="2">
        <v>43543.724212962959</v>
      </c>
      <c r="H10338" s="2">
        <v>43543.71875</v>
      </c>
      <c r="I10338">
        <v>472</v>
      </c>
      <c r="J10338">
        <f t="shared" si="322"/>
        <v>7</v>
      </c>
      <c r="K10338">
        <f t="shared" si="323"/>
        <v>7</v>
      </c>
    </row>
    <row r="10339" spans="1:11" x14ac:dyDescent="0.2">
      <c r="A10339">
        <v>6877308</v>
      </c>
      <c r="B10339" t="s">
        <v>13</v>
      </c>
      <c r="C10339">
        <v>30361</v>
      </c>
      <c r="D10339" t="s">
        <v>10</v>
      </c>
      <c r="E10339" t="s">
        <v>11</v>
      </c>
      <c r="F10339" s="1">
        <v>43543</v>
      </c>
      <c r="G10339" s="2">
        <v>43543.782280092593</v>
      </c>
      <c r="H10339" s="2">
        <v>43543.78125</v>
      </c>
      <c r="I10339">
        <v>89</v>
      </c>
      <c r="J10339">
        <f t="shared" si="322"/>
        <v>1</v>
      </c>
      <c r="K10339">
        <f t="shared" si="323"/>
        <v>1</v>
      </c>
    </row>
    <row r="10340" spans="1:11" x14ac:dyDescent="0.2">
      <c r="A10340">
        <v>6877566</v>
      </c>
      <c r="B10340" t="s">
        <v>9</v>
      </c>
      <c r="C10340">
        <v>75413</v>
      </c>
      <c r="D10340" t="s">
        <v>10</v>
      </c>
      <c r="E10340" t="s">
        <v>11</v>
      </c>
      <c r="F10340" s="1">
        <v>43543</v>
      </c>
      <c r="G10340" s="2">
        <v>43543.604513888888</v>
      </c>
      <c r="H10340" s="2">
        <v>43543.604166666664</v>
      </c>
      <c r="I10340">
        <v>30</v>
      </c>
      <c r="J10340">
        <f t="shared" si="322"/>
        <v>0</v>
      </c>
      <c r="K10340">
        <f t="shared" si="323"/>
        <v>0</v>
      </c>
    </row>
    <row r="10341" spans="1:11" x14ac:dyDescent="0.2">
      <c r="A10341">
        <v>6878107</v>
      </c>
      <c r="B10341" t="s">
        <v>13</v>
      </c>
      <c r="C10341">
        <v>30361</v>
      </c>
      <c r="D10341" t="s">
        <v>10</v>
      </c>
      <c r="E10341" t="s">
        <v>11</v>
      </c>
      <c r="F10341" s="1">
        <v>43543</v>
      </c>
      <c r="G10341" s="2">
        <v>43543.741041666668</v>
      </c>
      <c r="H10341" s="2">
        <v>43543.739583333336</v>
      </c>
      <c r="I10341">
        <v>126</v>
      </c>
      <c r="J10341">
        <f t="shared" si="322"/>
        <v>2</v>
      </c>
      <c r="K10341">
        <f t="shared" si="323"/>
        <v>2</v>
      </c>
    </row>
    <row r="10342" spans="1:11" x14ac:dyDescent="0.2">
      <c r="A10342">
        <v>6878274</v>
      </c>
      <c r="B10342" t="s">
        <v>13</v>
      </c>
      <c r="C10342">
        <v>30361</v>
      </c>
      <c r="D10342" t="s">
        <v>10</v>
      </c>
      <c r="E10342" t="s">
        <v>11</v>
      </c>
      <c r="F10342" s="1">
        <v>43546</v>
      </c>
      <c r="G10342" s="2">
        <v>43546.56559027778</v>
      </c>
      <c r="H10342" s="2">
        <v>43546.572916666664</v>
      </c>
      <c r="I10342">
        <v>-633</v>
      </c>
      <c r="J10342">
        <f t="shared" si="322"/>
        <v>-11</v>
      </c>
      <c r="K10342">
        <f t="shared" si="323"/>
        <v>-10</v>
      </c>
    </row>
    <row r="10343" spans="1:11" x14ac:dyDescent="0.2">
      <c r="A10343">
        <v>6878302</v>
      </c>
      <c r="B10343" t="s">
        <v>14</v>
      </c>
      <c r="C10343">
        <v>108395</v>
      </c>
      <c r="D10343" t="s">
        <v>10</v>
      </c>
      <c r="E10343" t="s">
        <v>11</v>
      </c>
      <c r="F10343" s="1">
        <v>43543</v>
      </c>
      <c r="G10343" s="2">
        <v>43543.635740740741</v>
      </c>
      <c r="H10343" s="2">
        <v>43543.635416666664</v>
      </c>
      <c r="I10343">
        <v>28</v>
      </c>
      <c r="J10343">
        <f t="shared" si="322"/>
        <v>0</v>
      </c>
      <c r="K10343">
        <f t="shared" si="323"/>
        <v>0</v>
      </c>
    </row>
    <row r="10344" spans="1:11" x14ac:dyDescent="0.2">
      <c r="A10344">
        <v>6878383</v>
      </c>
      <c r="B10344" t="s">
        <v>13</v>
      </c>
      <c r="C10344">
        <v>65761</v>
      </c>
      <c r="D10344" t="s">
        <v>10</v>
      </c>
      <c r="E10344" t="s">
        <v>11</v>
      </c>
      <c r="F10344" s="1">
        <v>43543</v>
      </c>
      <c r="G10344" s="2">
        <v>43543.699166666665</v>
      </c>
      <c r="H10344" s="2">
        <v>43543.697916666664</v>
      </c>
      <c r="I10344">
        <v>108</v>
      </c>
      <c r="J10344">
        <f t="shared" si="322"/>
        <v>1</v>
      </c>
      <c r="K10344">
        <f t="shared" si="323"/>
        <v>1</v>
      </c>
    </row>
    <row r="10345" spans="1:11" x14ac:dyDescent="0.2">
      <c r="A10345">
        <v>6878419</v>
      </c>
      <c r="B10345" t="s">
        <v>9</v>
      </c>
      <c r="C10345">
        <v>30361</v>
      </c>
      <c r="D10345" t="s">
        <v>10</v>
      </c>
      <c r="E10345" t="s">
        <v>11</v>
      </c>
      <c r="F10345" s="1">
        <v>43543</v>
      </c>
      <c r="G10345" s="2">
        <v>43543.699988425928</v>
      </c>
      <c r="H10345" s="2">
        <v>43543.697916666664</v>
      </c>
      <c r="I10345">
        <v>179</v>
      </c>
      <c r="J10345">
        <f t="shared" si="322"/>
        <v>2</v>
      </c>
      <c r="K10345">
        <f t="shared" si="323"/>
        <v>2</v>
      </c>
    </row>
    <row r="10346" spans="1:11" x14ac:dyDescent="0.2">
      <c r="A10346">
        <v>6878458</v>
      </c>
      <c r="B10346" t="s">
        <v>9</v>
      </c>
      <c r="C10346">
        <v>31746</v>
      </c>
      <c r="D10346" t="s">
        <v>10</v>
      </c>
      <c r="E10346" t="s">
        <v>11</v>
      </c>
      <c r="F10346" s="1">
        <v>43543</v>
      </c>
      <c r="G10346" s="2">
        <v>43543.617071759261</v>
      </c>
      <c r="H10346" s="2">
        <v>43543.614583333336</v>
      </c>
      <c r="I10346">
        <v>215</v>
      </c>
      <c r="J10346">
        <f t="shared" si="322"/>
        <v>3</v>
      </c>
      <c r="K10346">
        <f t="shared" si="323"/>
        <v>3</v>
      </c>
    </row>
    <row r="10347" spans="1:11" x14ac:dyDescent="0.2">
      <c r="A10347">
        <v>6878462</v>
      </c>
      <c r="B10347" t="s">
        <v>9</v>
      </c>
      <c r="C10347">
        <v>30361</v>
      </c>
      <c r="D10347" t="s">
        <v>10</v>
      </c>
      <c r="E10347" t="s">
        <v>11</v>
      </c>
      <c r="F10347" s="1">
        <v>43544</v>
      </c>
      <c r="G10347" s="2">
        <v>43544.356342592589</v>
      </c>
      <c r="H10347" s="2">
        <v>43544.364583333336</v>
      </c>
      <c r="I10347">
        <v>-712</v>
      </c>
      <c r="J10347">
        <f t="shared" si="322"/>
        <v>-12</v>
      </c>
      <c r="K10347">
        <f t="shared" si="323"/>
        <v>-10</v>
      </c>
    </row>
    <row r="10348" spans="1:11" x14ac:dyDescent="0.2">
      <c r="A10348">
        <v>6878516</v>
      </c>
      <c r="B10348" t="s">
        <v>13</v>
      </c>
      <c r="C10348">
        <v>43118</v>
      </c>
      <c r="D10348" t="s">
        <v>10</v>
      </c>
      <c r="E10348" t="s">
        <v>11</v>
      </c>
      <c r="F10348" s="1">
        <v>43545</v>
      </c>
      <c r="G10348" s="2">
        <v>43545.588946759257</v>
      </c>
      <c r="H10348" s="2">
        <v>43545.59375</v>
      </c>
      <c r="I10348">
        <v>-415</v>
      </c>
      <c r="J10348">
        <f t="shared" si="322"/>
        <v>-7</v>
      </c>
      <c r="K10348">
        <f t="shared" si="323"/>
        <v>-7</v>
      </c>
    </row>
    <row r="10349" spans="1:11" x14ac:dyDescent="0.2">
      <c r="A10349">
        <v>6878801</v>
      </c>
      <c r="B10349" t="s">
        <v>9</v>
      </c>
      <c r="C10349">
        <v>30361</v>
      </c>
      <c r="D10349" t="s">
        <v>10</v>
      </c>
      <c r="E10349" t="s">
        <v>11</v>
      </c>
      <c r="F10349" s="1">
        <v>43543</v>
      </c>
      <c r="G10349" s="2">
        <v>43543.697430555556</v>
      </c>
      <c r="H10349" s="2">
        <v>43543.697916666664</v>
      </c>
      <c r="I10349">
        <v>-42</v>
      </c>
      <c r="J10349">
        <f t="shared" si="322"/>
        <v>-1</v>
      </c>
      <c r="K10349">
        <f t="shared" si="323"/>
        <v>-1</v>
      </c>
    </row>
    <row r="10350" spans="1:11" x14ac:dyDescent="0.2">
      <c r="A10350">
        <v>6878903</v>
      </c>
      <c r="B10350" t="s">
        <v>13</v>
      </c>
      <c r="C10350">
        <v>30361</v>
      </c>
      <c r="D10350" t="s">
        <v>10</v>
      </c>
      <c r="E10350" t="s">
        <v>11</v>
      </c>
      <c r="F10350" s="1">
        <v>43543</v>
      </c>
      <c r="G10350" s="2">
        <v>43543.764328703706</v>
      </c>
      <c r="H10350" s="2">
        <v>43543.760416666664</v>
      </c>
      <c r="I10350">
        <v>338</v>
      </c>
      <c r="J10350">
        <f t="shared" si="322"/>
        <v>5</v>
      </c>
      <c r="K10350">
        <f t="shared" si="323"/>
        <v>5</v>
      </c>
    </row>
    <row r="10351" spans="1:11" x14ac:dyDescent="0.2">
      <c r="A10351">
        <v>6878953</v>
      </c>
      <c r="B10351" t="s">
        <v>14</v>
      </c>
      <c r="C10351">
        <v>61617</v>
      </c>
      <c r="D10351" t="s">
        <v>10</v>
      </c>
      <c r="E10351" t="s">
        <v>11</v>
      </c>
      <c r="F10351" s="1">
        <v>43543</v>
      </c>
      <c r="G10351" s="2">
        <v>43543.638321759259</v>
      </c>
      <c r="H10351" s="2">
        <v>43543.635416666664</v>
      </c>
      <c r="I10351">
        <v>251</v>
      </c>
      <c r="J10351">
        <f t="shared" si="322"/>
        <v>4</v>
      </c>
      <c r="K10351">
        <f t="shared" si="323"/>
        <v>4</v>
      </c>
    </row>
    <row r="10352" spans="1:11" x14ac:dyDescent="0.2">
      <c r="A10352">
        <v>6879282</v>
      </c>
      <c r="B10352" t="s">
        <v>13</v>
      </c>
      <c r="C10352">
        <v>43118</v>
      </c>
      <c r="D10352" t="s">
        <v>10</v>
      </c>
      <c r="E10352" t="s">
        <v>11</v>
      </c>
      <c r="F10352" s="1">
        <v>43543</v>
      </c>
      <c r="G10352" s="2">
        <v>43543.637488425928</v>
      </c>
      <c r="H10352" s="2">
        <v>43543.635416666664</v>
      </c>
      <c r="I10352">
        <v>179</v>
      </c>
      <c r="J10352">
        <f t="shared" si="322"/>
        <v>2</v>
      </c>
      <c r="K10352">
        <f t="shared" si="323"/>
        <v>2</v>
      </c>
    </row>
    <row r="10353" spans="1:11" x14ac:dyDescent="0.2">
      <c r="A10353">
        <v>6879282</v>
      </c>
      <c r="B10353" t="s">
        <v>13</v>
      </c>
      <c r="C10353">
        <v>43118</v>
      </c>
      <c r="D10353" t="s">
        <v>10</v>
      </c>
      <c r="E10353" t="s">
        <v>11</v>
      </c>
      <c r="F10353" s="1">
        <v>43543</v>
      </c>
      <c r="G10353" s="2">
        <v>43543.637488425928</v>
      </c>
      <c r="H10353" s="2">
        <v>43543.635416666664</v>
      </c>
      <c r="I10353">
        <v>179</v>
      </c>
      <c r="J10353">
        <f t="shared" si="322"/>
        <v>2</v>
      </c>
      <c r="K10353">
        <f t="shared" si="323"/>
        <v>2</v>
      </c>
    </row>
    <row r="10354" spans="1:11" x14ac:dyDescent="0.2">
      <c r="A10354">
        <v>6879300</v>
      </c>
      <c r="B10354" t="s">
        <v>9</v>
      </c>
      <c r="C10354">
        <v>24059</v>
      </c>
      <c r="D10354" t="s">
        <v>10</v>
      </c>
      <c r="E10354" t="s">
        <v>11</v>
      </c>
      <c r="F10354" s="1">
        <v>43543</v>
      </c>
      <c r="G10354" s="2">
        <v>43543.666273148148</v>
      </c>
      <c r="H10354" s="2">
        <v>43543.666666666664</v>
      </c>
      <c r="I10354">
        <v>-34</v>
      </c>
      <c r="J10354">
        <f t="shared" si="322"/>
        <v>-1</v>
      </c>
      <c r="K10354">
        <f t="shared" si="323"/>
        <v>-1</v>
      </c>
    </row>
    <row r="10355" spans="1:11" x14ac:dyDescent="0.2">
      <c r="A10355">
        <v>6879353</v>
      </c>
      <c r="B10355" t="s">
        <v>13</v>
      </c>
      <c r="C10355">
        <v>22836</v>
      </c>
      <c r="D10355" t="s">
        <v>10</v>
      </c>
      <c r="E10355" t="s">
        <v>11</v>
      </c>
      <c r="F10355" s="1">
        <v>43543</v>
      </c>
      <c r="G10355" s="2">
        <v>43543.722141203703</v>
      </c>
      <c r="H10355" s="2">
        <v>43543.71875</v>
      </c>
      <c r="I10355">
        <v>293</v>
      </c>
      <c r="J10355">
        <f t="shared" si="322"/>
        <v>4</v>
      </c>
      <c r="K10355">
        <f t="shared" si="323"/>
        <v>4</v>
      </c>
    </row>
    <row r="10356" spans="1:11" x14ac:dyDescent="0.2">
      <c r="A10356">
        <v>6879671</v>
      </c>
      <c r="B10356" t="s">
        <v>13</v>
      </c>
      <c r="C10356">
        <v>30361</v>
      </c>
      <c r="D10356" t="s">
        <v>10</v>
      </c>
      <c r="E10356" t="s">
        <v>11</v>
      </c>
      <c r="F10356" s="1">
        <v>43543</v>
      </c>
      <c r="G10356" s="2">
        <v>43543.727083333331</v>
      </c>
      <c r="H10356" s="2">
        <v>43543.71875</v>
      </c>
      <c r="I10356">
        <v>720</v>
      </c>
      <c r="J10356">
        <f t="shared" si="322"/>
        <v>12</v>
      </c>
      <c r="K10356">
        <f t="shared" si="323"/>
        <v>12</v>
      </c>
    </row>
    <row r="10357" spans="1:11" x14ac:dyDescent="0.2">
      <c r="A10357">
        <v>6879682</v>
      </c>
      <c r="B10357" t="s">
        <v>13</v>
      </c>
      <c r="C10357">
        <v>30361</v>
      </c>
      <c r="D10357" t="s">
        <v>10</v>
      </c>
      <c r="E10357" t="s">
        <v>11</v>
      </c>
      <c r="F10357" s="1">
        <v>43543</v>
      </c>
      <c r="G10357" s="2">
        <v>43543.801666666666</v>
      </c>
      <c r="H10357" s="2">
        <v>43543.802083333336</v>
      </c>
      <c r="I10357">
        <v>-36</v>
      </c>
      <c r="J10357">
        <f t="shared" si="322"/>
        <v>-1</v>
      </c>
      <c r="K10357">
        <f t="shared" si="323"/>
        <v>-1</v>
      </c>
    </row>
    <row r="10358" spans="1:11" x14ac:dyDescent="0.2">
      <c r="A10358">
        <v>6880231</v>
      </c>
      <c r="B10358" t="s">
        <v>9</v>
      </c>
      <c r="C10358">
        <v>23768</v>
      </c>
      <c r="D10358" t="s">
        <v>10</v>
      </c>
      <c r="E10358" t="s">
        <v>11</v>
      </c>
      <c r="F10358" s="1">
        <v>43543</v>
      </c>
      <c r="G10358" s="2">
        <v>43543.679780092592</v>
      </c>
      <c r="H10358" s="2">
        <v>43543.677083333336</v>
      </c>
      <c r="I10358">
        <v>233</v>
      </c>
      <c r="J10358">
        <f t="shared" si="322"/>
        <v>3</v>
      </c>
      <c r="K10358">
        <f t="shared" si="323"/>
        <v>3</v>
      </c>
    </row>
    <row r="10359" spans="1:11" x14ac:dyDescent="0.2">
      <c r="A10359">
        <v>6880386</v>
      </c>
      <c r="B10359" t="s">
        <v>13</v>
      </c>
      <c r="C10359">
        <v>30361</v>
      </c>
      <c r="D10359" t="s">
        <v>10</v>
      </c>
      <c r="E10359" t="s">
        <v>11</v>
      </c>
      <c r="F10359" s="1">
        <v>43543</v>
      </c>
      <c r="G10359" s="2">
        <v>43543.807233796295</v>
      </c>
      <c r="H10359" s="2">
        <v>43543.802083333336</v>
      </c>
      <c r="I10359">
        <v>445</v>
      </c>
      <c r="J10359">
        <f t="shared" si="322"/>
        <v>7</v>
      </c>
      <c r="K10359">
        <f t="shared" si="323"/>
        <v>7</v>
      </c>
    </row>
    <row r="10360" spans="1:11" x14ac:dyDescent="0.2">
      <c r="A10360">
        <v>6880855</v>
      </c>
      <c r="B10360" t="s">
        <v>13</v>
      </c>
      <c r="C10360">
        <v>22836</v>
      </c>
      <c r="D10360" t="s">
        <v>10</v>
      </c>
      <c r="E10360" t="s">
        <v>11</v>
      </c>
      <c r="F10360" s="1">
        <v>43543</v>
      </c>
      <c r="G10360" s="2">
        <v>43543.723819444444</v>
      </c>
      <c r="H10360" s="2">
        <v>43543.71875</v>
      </c>
      <c r="I10360">
        <v>438</v>
      </c>
      <c r="J10360">
        <f t="shared" si="322"/>
        <v>7</v>
      </c>
      <c r="K10360">
        <f t="shared" si="323"/>
        <v>7</v>
      </c>
    </row>
    <row r="10361" spans="1:11" x14ac:dyDescent="0.2">
      <c r="A10361">
        <v>6881027</v>
      </c>
      <c r="B10361" t="s">
        <v>12</v>
      </c>
      <c r="C10361">
        <v>31746</v>
      </c>
      <c r="D10361" t="s">
        <v>10</v>
      </c>
      <c r="E10361" t="s">
        <v>11</v>
      </c>
      <c r="F10361" s="1">
        <v>43543</v>
      </c>
      <c r="G10361" s="2">
        <v>43543.732754629629</v>
      </c>
      <c r="H10361" s="2">
        <v>43543.729166666664</v>
      </c>
      <c r="I10361">
        <v>310</v>
      </c>
      <c r="J10361">
        <f t="shared" si="322"/>
        <v>5</v>
      </c>
      <c r="K10361">
        <f t="shared" si="323"/>
        <v>5</v>
      </c>
    </row>
    <row r="10362" spans="1:11" x14ac:dyDescent="0.2">
      <c r="A10362">
        <v>6881189</v>
      </c>
      <c r="B10362" t="s">
        <v>13</v>
      </c>
      <c r="C10362">
        <v>64754</v>
      </c>
      <c r="D10362" t="s">
        <v>10</v>
      </c>
      <c r="E10362" t="s">
        <v>11</v>
      </c>
      <c r="F10362" s="1">
        <v>43543</v>
      </c>
      <c r="G10362" s="2">
        <v>43543.76222222222</v>
      </c>
      <c r="H10362" s="2">
        <v>43543.75</v>
      </c>
      <c r="I10362">
        <v>1056</v>
      </c>
      <c r="J10362">
        <f t="shared" si="322"/>
        <v>17</v>
      </c>
      <c r="K10362">
        <f t="shared" si="323"/>
        <v>15</v>
      </c>
    </row>
    <row r="10363" spans="1:11" x14ac:dyDescent="0.2">
      <c r="A10363">
        <v>6881240</v>
      </c>
      <c r="B10363" t="s">
        <v>9</v>
      </c>
      <c r="C10363">
        <v>30361</v>
      </c>
      <c r="D10363" t="s">
        <v>10</v>
      </c>
      <c r="E10363" t="s">
        <v>11</v>
      </c>
      <c r="F10363" s="1">
        <v>43544</v>
      </c>
      <c r="G10363" s="2">
        <v>43544.420138888891</v>
      </c>
      <c r="H10363" s="2">
        <v>43544.427083333336</v>
      </c>
      <c r="I10363">
        <v>-600</v>
      </c>
      <c r="J10363">
        <f t="shared" si="322"/>
        <v>-10</v>
      </c>
      <c r="K10363">
        <f t="shared" si="323"/>
        <v>-10</v>
      </c>
    </row>
    <row r="10364" spans="1:11" x14ac:dyDescent="0.2">
      <c r="A10364">
        <v>6881287</v>
      </c>
      <c r="B10364" t="s">
        <v>13</v>
      </c>
      <c r="C10364">
        <v>30361</v>
      </c>
      <c r="D10364" t="s">
        <v>10</v>
      </c>
      <c r="E10364" t="s">
        <v>11</v>
      </c>
      <c r="F10364" s="1">
        <v>43543</v>
      </c>
      <c r="G10364" s="2">
        <v>43543.762291666666</v>
      </c>
      <c r="H10364" s="2">
        <v>43543.760416666664</v>
      </c>
      <c r="I10364">
        <v>162</v>
      </c>
      <c r="J10364">
        <f t="shared" si="322"/>
        <v>2</v>
      </c>
      <c r="K10364">
        <f t="shared" si="323"/>
        <v>2</v>
      </c>
    </row>
    <row r="10365" spans="1:11" x14ac:dyDescent="0.2">
      <c r="A10365">
        <v>6881329</v>
      </c>
      <c r="B10365" t="s">
        <v>14</v>
      </c>
      <c r="C10365">
        <v>75416</v>
      </c>
      <c r="D10365" t="s">
        <v>10</v>
      </c>
      <c r="E10365" t="s">
        <v>11</v>
      </c>
      <c r="F10365" s="1">
        <v>43543</v>
      </c>
      <c r="G10365" s="2">
        <v>43543.687824074077</v>
      </c>
      <c r="H10365" s="2">
        <v>43543.6875</v>
      </c>
      <c r="I10365">
        <v>28</v>
      </c>
      <c r="J10365">
        <f t="shared" si="322"/>
        <v>0</v>
      </c>
      <c r="K10365">
        <f t="shared" si="323"/>
        <v>0</v>
      </c>
    </row>
    <row r="10366" spans="1:11" x14ac:dyDescent="0.2">
      <c r="A10366">
        <v>6882493</v>
      </c>
      <c r="B10366" t="s">
        <v>13</v>
      </c>
      <c r="C10366">
        <v>27383</v>
      </c>
      <c r="D10366" t="s">
        <v>10</v>
      </c>
      <c r="E10366" t="s">
        <v>11</v>
      </c>
      <c r="F10366" s="1">
        <v>43543</v>
      </c>
      <c r="G10366" s="2">
        <v>43543.811388888891</v>
      </c>
      <c r="H10366" s="2">
        <v>43543.8125</v>
      </c>
      <c r="I10366">
        <v>-96</v>
      </c>
      <c r="J10366">
        <f t="shared" si="322"/>
        <v>-2</v>
      </c>
      <c r="K10366">
        <f t="shared" si="323"/>
        <v>-2</v>
      </c>
    </row>
    <row r="10367" spans="1:11" x14ac:dyDescent="0.2">
      <c r="A10367">
        <v>6883085</v>
      </c>
      <c r="B10367" t="s">
        <v>13</v>
      </c>
      <c r="C10367">
        <v>30361</v>
      </c>
      <c r="D10367" t="s">
        <v>10</v>
      </c>
      <c r="E10367" t="s">
        <v>11</v>
      </c>
      <c r="F10367" s="1">
        <v>43544</v>
      </c>
      <c r="G10367" s="2">
        <v>43544.545162037037</v>
      </c>
      <c r="H10367" s="2">
        <v>43544.552083333336</v>
      </c>
      <c r="I10367">
        <v>-598</v>
      </c>
      <c r="J10367">
        <f t="shared" si="322"/>
        <v>-10</v>
      </c>
      <c r="K10367">
        <f t="shared" si="323"/>
        <v>-10</v>
      </c>
    </row>
    <row r="10368" spans="1:11" x14ac:dyDescent="0.2">
      <c r="A10368">
        <v>6883419</v>
      </c>
      <c r="B10368" t="s">
        <v>13</v>
      </c>
      <c r="C10368">
        <v>30361</v>
      </c>
      <c r="D10368" t="s">
        <v>10</v>
      </c>
      <c r="E10368" t="s">
        <v>11</v>
      </c>
      <c r="F10368" s="1">
        <v>43543</v>
      </c>
      <c r="G10368" s="2">
        <v>43543.802303240744</v>
      </c>
      <c r="H10368" s="2">
        <v>43543.802083333336</v>
      </c>
      <c r="I10368">
        <v>19</v>
      </c>
      <c r="J10368">
        <f t="shared" si="322"/>
        <v>0</v>
      </c>
      <c r="K10368">
        <f t="shared" si="323"/>
        <v>0</v>
      </c>
    </row>
    <row r="10369" spans="1:11" x14ac:dyDescent="0.2">
      <c r="A10369">
        <v>6883632</v>
      </c>
      <c r="B10369" t="s">
        <v>12</v>
      </c>
      <c r="C10369">
        <v>30361</v>
      </c>
      <c r="D10369" t="s">
        <v>10</v>
      </c>
      <c r="E10369" t="s">
        <v>11</v>
      </c>
      <c r="F10369" s="1">
        <v>43544</v>
      </c>
      <c r="G10369" s="2">
        <v>43544.377986111111</v>
      </c>
      <c r="H10369" s="2">
        <v>43544.385416666664</v>
      </c>
      <c r="I10369">
        <v>-642</v>
      </c>
      <c r="J10369">
        <f t="shared" si="322"/>
        <v>-11</v>
      </c>
      <c r="K10369">
        <f t="shared" si="323"/>
        <v>-10</v>
      </c>
    </row>
    <row r="10370" spans="1:11" x14ac:dyDescent="0.2">
      <c r="A10370">
        <v>6884629</v>
      </c>
      <c r="B10370" t="s">
        <v>12</v>
      </c>
      <c r="C10370">
        <v>30361</v>
      </c>
      <c r="D10370" t="s">
        <v>10</v>
      </c>
      <c r="E10370" t="s">
        <v>11</v>
      </c>
      <c r="F10370" s="1">
        <v>43544</v>
      </c>
      <c r="G10370" s="2">
        <v>43544.439421296294</v>
      </c>
      <c r="H10370" s="2">
        <v>43544.447916666664</v>
      </c>
      <c r="I10370">
        <v>-734</v>
      </c>
      <c r="J10370">
        <f t="shared" si="322"/>
        <v>-13</v>
      </c>
      <c r="K10370">
        <f t="shared" si="323"/>
        <v>-10</v>
      </c>
    </row>
    <row r="10371" spans="1:11" x14ac:dyDescent="0.2">
      <c r="A10371">
        <v>6884745</v>
      </c>
      <c r="B10371" t="s">
        <v>13</v>
      </c>
      <c r="C10371">
        <v>30361</v>
      </c>
      <c r="D10371" t="s">
        <v>10</v>
      </c>
      <c r="E10371" t="s">
        <v>11</v>
      </c>
      <c r="F10371" s="1">
        <v>43544</v>
      </c>
      <c r="G10371" s="2">
        <v>43544.691643518519</v>
      </c>
      <c r="H10371" s="2">
        <v>43544.697916666664</v>
      </c>
      <c r="I10371">
        <v>-542</v>
      </c>
      <c r="J10371">
        <f t="shared" ref="J10371:J10434" si="324">FLOOR(I10371/60,1)</f>
        <v>-10</v>
      </c>
      <c r="K10371">
        <f t="shared" ref="K10371:K10434" si="325">_xlfn.IFS(J10371&lt;=-10,-10,J10371&lt;15,J10371,J10371&gt;=15,15)</f>
        <v>-10</v>
      </c>
    </row>
    <row r="10372" spans="1:11" x14ac:dyDescent="0.2">
      <c r="A10372">
        <v>6884878</v>
      </c>
      <c r="B10372" t="s">
        <v>13</v>
      </c>
      <c r="C10372">
        <v>30361</v>
      </c>
      <c r="D10372" t="s">
        <v>10</v>
      </c>
      <c r="E10372" t="s">
        <v>11</v>
      </c>
      <c r="F10372" s="1">
        <v>43544</v>
      </c>
      <c r="G10372" s="2">
        <v>43544.735150462962</v>
      </c>
      <c r="H10372" s="2">
        <v>43544.739583333336</v>
      </c>
      <c r="I10372">
        <v>-383</v>
      </c>
      <c r="J10372">
        <f t="shared" si="324"/>
        <v>-7</v>
      </c>
      <c r="K10372">
        <f t="shared" si="325"/>
        <v>-7</v>
      </c>
    </row>
    <row r="10373" spans="1:11" x14ac:dyDescent="0.2">
      <c r="A10373">
        <v>6884976</v>
      </c>
      <c r="B10373" t="s">
        <v>13</v>
      </c>
      <c r="C10373">
        <v>17575</v>
      </c>
      <c r="D10373" t="s">
        <v>10</v>
      </c>
      <c r="E10373" t="s">
        <v>11</v>
      </c>
      <c r="F10373" s="1">
        <v>43543</v>
      </c>
      <c r="G10373" s="2">
        <v>43543.756736111114</v>
      </c>
      <c r="H10373" s="2">
        <v>43543.754976851851</v>
      </c>
      <c r="I10373">
        <v>152</v>
      </c>
      <c r="J10373">
        <f t="shared" si="324"/>
        <v>2</v>
      </c>
      <c r="K10373">
        <f t="shared" si="325"/>
        <v>2</v>
      </c>
    </row>
    <row r="10374" spans="1:11" x14ac:dyDescent="0.2">
      <c r="A10374">
        <v>6885351</v>
      </c>
      <c r="B10374" t="s">
        <v>14</v>
      </c>
      <c r="C10374">
        <v>44178</v>
      </c>
      <c r="D10374" t="s">
        <v>10</v>
      </c>
      <c r="E10374" t="s">
        <v>11</v>
      </c>
      <c r="F10374" s="1">
        <v>43543</v>
      </c>
      <c r="G10374" s="2">
        <v>43543.779768518521</v>
      </c>
      <c r="H10374" s="2">
        <v>43543.78125</v>
      </c>
      <c r="I10374">
        <v>-128</v>
      </c>
      <c r="J10374">
        <f t="shared" si="324"/>
        <v>-3</v>
      </c>
      <c r="K10374">
        <f t="shared" si="325"/>
        <v>-3</v>
      </c>
    </row>
    <row r="10375" spans="1:11" x14ac:dyDescent="0.2">
      <c r="A10375">
        <v>6886104</v>
      </c>
      <c r="B10375" t="s">
        <v>13</v>
      </c>
      <c r="C10375">
        <v>43919</v>
      </c>
      <c r="D10375" t="s">
        <v>10</v>
      </c>
      <c r="E10375" t="s">
        <v>11</v>
      </c>
      <c r="F10375" s="1">
        <v>43543</v>
      </c>
      <c r="G10375" s="2">
        <v>43543.773564814815</v>
      </c>
      <c r="H10375" s="2">
        <v>43543.763194444444</v>
      </c>
      <c r="I10375">
        <v>896</v>
      </c>
      <c r="J10375">
        <f t="shared" si="324"/>
        <v>14</v>
      </c>
      <c r="K10375">
        <f t="shared" si="325"/>
        <v>14</v>
      </c>
    </row>
    <row r="10376" spans="1:11" x14ac:dyDescent="0.2">
      <c r="A10376">
        <v>6886734</v>
      </c>
      <c r="B10376" t="s">
        <v>13</v>
      </c>
      <c r="C10376">
        <v>30361</v>
      </c>
      <c r="D10376" t="s">
        <v>10</v>
      </c>
      <c r="E10376" t="s">
        <v>11</v>
      </c>
      <c r="F10376" s="1">
        <v>43544</v>
      </c>
      <c r="G10376" s="2">
        <v>43544.359583333331</v>
      </c>
      <c r="H10376" s="2">
        <v>43544.364583333336</v>
      </c>
      <c r="I10376">
        <v>-432</v>
      </c>
      <c r="J10376">
        <f t="shared" si="324"/>
        <v>-8</v>
      </c>
      <c r="K10376">
        <f t="shared" si="325"/>
        <v>-8</v>
      </c>
    </row>
    <row r="10377" spans="1:11" x14ac:dyDescent="0.2">
      <c r="A10377">
        <v>6886807</v>
      </c>
      <c r="B10377" t="s">
        <v>13</v>
      </c>
      <c r="C10377">
        <v>30361</v>
      </c>
      <c r="D10377" t="s">
        <v>10</v>
      </c>
      <c r="E10377" t="s">
        <v>11</v>
      </c>
      <c r="F10377" s="1">
        <v>43544</v>
      </c>
      <c r="G10377" s="2">
        <v>43544.363020833334</v>
      </c>
      <c r="H10377" s="2">
        <v>43544.364583333336</v>
      </c>
      <c r="I10377">
        <v>-135</v>
      </c>
      <c r="J10377">
        <f t="shared" si="324"/>
        <v>-3</v>
      </c>
      <c r="K10377">
        <f t="shared" si="325"/>
        <v>-3</v>
      </c>
    </row>
    <row r="10378" spans="1:11" x14ac:dyDescent="0.2">
      <c r="A10378">
        <v>6888527</v>
      </c>
      <c r="B10378" t="s">
        <v>13</v>
      </c>
      <c r="C10378">
        <v>30361</v>
      </c>
      <c r="D10378" t="s">
        <v>10</v>
      </c>
      <c r="E10378" t="s">
        <v>11</v>
      </c>
      <c r="F10378" s="1">
        <v>43546</v>
      </c>
      <c r="G10378" s="2">
        <v>43546.77375</v>
      </c>
      <c r="H10378" s="2">
        <v>43546.78125</v>
      </c>
      <c r="I10378">
        <v>-648</v>
      </c>
      <c r="J10378">
        <f t="shared" si="324"/>
        <v>-11</v>
      </c>
      <c r="K10378">
        <f t="shared" si="325"/>
        <v>-10</v>
      </c>
    </row>
    <row r="10379" spans="1:11" x14ac:dyDescent="0.2">
      <c r="A10379">
        <v>6888787</v>
      </c>
      <c r="B10379" t="s">
        <v>13</v>
      </c>
      <c r="C10379">
        <v>17866</v>
      </c>
      <c r="D10379" t="s">
        <v>10</v>
      </c>
      <c r="E10379" t="s">
        <v>11</v>
      </c>
      <c r="F10379" s="1">
        <v>43543</v>
      </c>
      <c r="G10379" s="2">
        <v>43543.804189814815</v>
      </c>
      <c r="H10379" s="2">
        <v>43543.802083333336</v>
      </c>
      <c r="I10379">
        <v>182</v>
      </c>
      <c r="J10379">
        <f t="shared" si="324"/>
        <v>3</v>
      </c>
      <c r="K10379">
        <f t="shared" si="325"/>
        <v>3</v>
      </c>
    </row>
    <row r="10380" spans="1:11" x14ac:dyDescent="0.2">
      <c r="A10380">
        <v>6888869</v>
      </c>
      <c r="B10380" t="s">
        <v>13</v>
      </c>
      <c r="C10380">
        <v>17866</v>
      </c>
      <c r="D10380" t="s">
        <v>10</v>
      </c>
      <c r="E10380" t="s">
        <v>11</v>
      </c>
      <c r="F10380" s="1">
        <v>43543</v>
      </c>
      <c r="G10380" s="2">
        <v>43543.804664351854</v>
      </c>
      <c r="H10380" s="2">
        <v>43543.802083333336</v>
      </c>
      <c r="I10380">
        <v>223</v>
      </c>
      <c r="J10380">
        <f t="shared" si="324"/>
        <v>3</v>
      </c>
      <c r="K10380">
        <f t="shared" si="325"/>
        <v>3</v>
      </c>
    </row>
    <row r="10381" spans="1:11" x14ac:dyDescent="0.2">
      <c r="A10381">
        <v>6889329</v>
      </c>
      <c r="B10381" t="s">
        <v>14</v>
      </c>
      <c r="C10381">
        <v>43919</v>
      </c>
      <c r="D10381" t="s">
        <v>10</v>
      </c>
      <c r="E10381" t="s">
        <v>11</v>
      </c>
      <c r="F10381" s="1">
        <v>43543</v>
      </c>
      <c r="G10381" s="2">
        <v>43543.81045138889</v>
      </c>
      <c r="H10381" s="2">
        <v>43543.811805555553</v>
      </c>
      <c r="I10381">
        <v>-117</v>
      </c>
      <c r="J10381">
        <f t="shared" si="324"/>
        <v>-2</v>
      </c>
      <c r="K10381">
        <f t="shared" si="325"/>
        <v>-2</v>
      </c>
    </row>
    <row r="10382" spans="1:11" x14ac:dyDescent="0.2">
      <c r="A10382">
        <v>6889452</v>
      </c>
      <c r="B10382" t="s">
        <v>13</v>
      </c>
      <c r="C10382">
        <v>17853</v>
      </c>
      <c r="D10382" t="s">
        <v>10</v>
      </c>
      <c r="E10382" t="s">
        <v>11</v>
      </c>
      <c r="F10382" s="1">
        <v>43543</v>
      </c>
      <c r="G10382" s="2">
        <v>43543.810196759259</v>
      </c>
      <c r="H10382" s="2">
        <v>43543.802083333336</v>
      </c>
      <c r="I10382">
        <v>701</v>
      </c>
      <c r="J10382">
        <f t="shared" si="324"/>
        <v>11</v>
      </c>
      <c r="K10382">
        <f t="shared" si="325"/>
        <v>11</v>
      </c>
    </row>
    <row r="10383" spans="1:11" x14ac:dyDescent="0.2">
      <c r="A10383">
        <v>6889456</v>
      </c>
      <c r="B10383" t="s">
        <v>13</v>
      </c>
      <c r="C10383">
        <v>17853</v>
      </c>
      <c r="D10383" t="s">
        <v>10</v>
      </c>
      <c r="E10383" t="s">
        <v>11</v>
      </c>
      <c r="F10383" s="1">
        <v>43543</v>
      </c>
      <c r="G10383" s="2">
        <v>43543.817280092589</v>
      </c>
      <c r="H10383" s="2">
        <v>43543.815972222219</v>
      </c>
      <c r="I10383">
        <v>113</v>
      </c>
      <c r="J10383">
        <f t="shared" si="324"/>
        <v>1</v>
      </c>
      <c r="K10383">
        <f t="shared" si="325"/>
        <v>1</v>
      </c>
    </row>
    <row r="10384" spans="1:11" x14ac:dyDescent="0.2">
      <c r="A10384">
        <v>6889468</v>
      </c>
      <c r="B10384" t="s">
        <v>13</v>
      </c>
      <c r="C10384">
        <v>17853</v>
      </c>
      <c r="D10384" t="s">
        <v>10</v>
      </c>
      <c r="E10384" t="s">
        <v>11</v>
      </c>
      <c r="F10384" s="1">
        <v>43543</v>
      </c>
      <c r="G10384" s="2">
        <v>43543.816678240742</v>
      </c>
      <c r="H10384" s="2">
        <v>43543.815972222219</v>
      </c>
      <c r="I10384">
        <v>61</v>
      </c>
      <c r="J10384">
        <f t="shared" si="324"/>
        <v>1</v>
      </c>
      <c r="K10384">
        <f t="shared" si="325"/>
        <v>1</v>
      </c>
    </row>
    <row r="10385" spans="1:11" x14ac:dyDescent="0.2">
      <c r="A10385">
        <v>6889478</v>
      </c>
      <c r="B10385" t="s">
        <v>13</v>
      </c>
      <c r="C10385">
        <v>17853</v>
      </c>
      <c r="D10385" t="s">
        <v>10</v>
      </c>
      <c r="E10385" t="s">
        <v>11</v>
      </c>
      <c r="F10385" s="1">
        <v>43543</v>
      </c>
      <c r="G10385" s="2">
        <v>43543.804502314815</v>
      </c>
      <c r="H10385" s="2">
        <v>43543.805555555555</v>
      </c>
      <c r="I10385">
        <v>-91</v>
      </c>
      <c r="J10385">
        <f t="shared" si="324"/>
        <v>-2</v>
      </c>
      <c r="K10385">
        <f t="shared" si="325"/>
        <v>-2</v>
      </c>
    </row>
    <row r="10386" spans="1:11" x14ac:dyDescent="0.2">
      <c r="A10386">
        <v>6889484</v>
      </c>
      <c r="B10386" t="s">
        <v>13</v>
      </c>
      <c r="C10386">
        <v>17853</v>
      </c>
      <c r="D10386" t="s">
        <v>10</v>
      </c>
      <c r="E10386" t="s">
        <v>11</v>
      </c>
      <c r="F10386" s="1">
        <v>43543</v>
      </c>
      <c r="G10386" s="2">
        <v>43543.825335648151</v>
      </c>
      <c r="H10386" s="2">
        <v>43543.815972222219</v>
      </c>
      <c r="I10386">
        <v>809</v>
      </c>
      <c r="J10386">
        <f t="shared" si="324"/>
        <v>13</v>
      </c>
      <c r="K10386">
        <f t="shared" si="325"/>
        <v>13</v>
      </c>
    </row>
    <row r="10387" spans="1:11" x14ac:dyDescent="0.2">
      <c r="A10387">
        <v>6889494</v>
      </c>
      <c r="B10387" t="s">
        <v>13</v>
      </c>
      <c r="C10387">
        <v>17853</v>
      </c>
      <c r="D10387" t="s">
        <v>10</v>
      </c>
      <c r="E10387" t="s">
        <v>11</v>
      </c>
      <c r="F10387" s="1">
        <v>43543</v>
      </c>
      <c r="G10387" s="2">
        <v>43543.839780092596</v>
      </c>
      <c r="H10387" s="2">
        <v>43543.833333333336</v>
      </c>
      <c r="I10387">
        <v>557</v>
      </c>
      <c r="J10387">
        <f t="shared" si="324"/>
        <v>9</v>
      </c>
      <c r="K10387">
        <f t="shared" si="325"/>
        <v>9</v>
      </c>
    </row>
    <row r="10388" spans="1:11" x14ac:dyDescent="0.2">
      <c r="A10388">
        <v>6890263</v>
      </c>
      <c r="B10388" t="s">
        <v>13</v>
      </c>
      <c r="C10388">
        <v>30361</v>
      </c>
      <c r="D10388" t="s">
        <v>10</v>
      </c>
      <c r="E10388" t="s">
        <v>11</v>
      </c>
      <c r="F10388" s="1">
        <v>43544</v>
      </c>
      <c r="G10388" s="2">
        <v>43544.755995370368</v>
      </c>
      <c r="H10388" s="2">
        <v>43544.760416666664</v>
      </c>
      <c r="I10388">
        <v>-382</v>
      </c>
      <c r="J10388">
        <f t="shared" si="324"/>
        <v>-7</v>
      </c>
      <c r="K10388">
        <f t="shared" si="325"/>
        <v>-7</v>
      </c>
    </row>
    <row r="10389" spans="1:11" x14ac:dyDescent="0.2">
      <c r="A10389">
        <v>6891317</v>
      </c>
      <c r="B10389" t="s">
        <v>13</v>
      </c>
      <c r="C10389">
        <v>27598</v>
      </c>
      <c r="D10389" t="s">
        <v>10</v>
      </c>
      <c r="E10389" t="s">
        <v>11</v>
      </c>
      <c r="F10389" s="1">
        <v>43543</v>
      </c>
      <c r="G10389" s="2">
        <v>43543.836481481485</v>
      </c>
      <c r="H10389" s="2">
        <v>43543.833333333336</v>
      </c>
      <c r="I10389">
        <v>272</v>
      </c>
      <c r="J10389">
        <f t="shared" si="324"/>
        <v>4</v>
      </c>
      <c r="K10389">
        <f t="shared" si="325"/>
        <v>4</v>
      </c>
    </row>
    <row r="10390" spans="1:11" x14ac:dyDescent="0.2">
      <c r="A10390">
        <v>6891652</v>
      </c>
      <c r="B10390" t="s">
        <v>13</v>
      </c>
      <c r="C10390">
        <v>30361</v>
      </c>
      <c r="D10390" t="s">
        <v>10</v>
      </c>
      <c r="E10390" t="s">
        <v>11</v>
      </c>
      <c r="F10390" s="1">
        <v>43544</v>
      </c>
      <c r="G10390" s="2">
        <v>43544.729803240742</v>
      </c>
      <c r="H10390" s="2">
        <v>43544.739583333336</v>
      </c>
      <c r="I10390">
        <v>-845</v>
      </c>
      <c r="J10390">
        <f t="shared" si="324"/>
        <v>-15</v>
      </c>
      <c r="K10390">
        <f t="shared" si="325"/>
        <v>-10</v>
      </c>
    </row>
    <row r="10391" spans="1:11" x14ac:dyDescent="0.2">
      <c r="A10391">
        <v>6892269</v>
      </c>
      <c r="B10391" t="s">
        <v>13</v>
      </c>
      <c r="C10391">
        <v>27383</v>
      </c>
      <c r="D10391" t="s">
        <v>10</v>
      </c>
      <c r="E10391" t="s">
        <v>11</v>
      </c>
      <c r="F10391" s="1">
        <v>43543</v>
      </c>
      <c r="G10391" s="2">
        <v>43543.845868055556</v>
      </c>
      <c r="H10391" s="2">
        <v>43543.833333333336</v>
      </c>
      <c r="I10391">
        <v>1083</v>
      </c>
      <c r="J10391">
        <f t="shared" si="324"/>
        <v>18</v>
      </c>
      <c r="K10391">
        <f t="shared" si="325"/>
        <v>15</v>
      </c>
    </row>
    <row r="10392" spans="1:11" x14ac:dyDescent="0.2">
      <c r="A10392">
        <v>6892530</v>
      </c>
      <c r="B10392" t="s">
        <v>14</v>
      </c>
      <c r="C10392">
        <v>27598</v>
      </c>
      <c r="D10392" t="s">
        <v>10</v>
      </c>
      <c r="E10392" t="s">
        <v>11</v>
      </c>
      <c r="F10392" s="1">
        <v>43543</v>
      </c>
      <c r="G10392" s="2">
        <v>43543.841261574074</v>
      </c>
      <c r="H10392" s="2">
        <v>43543.84375</v>
      </c>
      <c r="I10392">
        <v>-215</v>
      </c>
      <c r="J10392">
        <f t="shared" si="324"/>
        <v>-4</v>
      </c>
      <c r="K10392">
        <f t="shared" si="325"/>
        <v>-4</v>
      </c>
    </row>
    <row r="10393" spans="1:11" x14ac:dyDescent="0.2">
      <c r="A10393">
        <v>6892630</v>
      </c>
      <c r="B10393" t="s">
        <v>13</v>
      </c>
      <c r="C10393">
        <v>104055</v>
      </c>
      <c r="D10393" t="s">
        <v>10</v>
      </c>
      <c r="E10393" t="s">
        <v>11</v>
      </c>
      <c r="F10393" s="1">
        <v>43543</v>
      </c>
      <c r="G10393" s="2">
        <v>43543.875416666669</v>
      </c>
      <c r="H10393" s="2">
        <v>43543.879166666666</v>
      </c>
      <c r="I10393">
        <v>-324</v>
      </c>
      <c r="J10393">
        <f t="shared" si="324"/>
        <v>-6</v>
      </c>
      <c r="K10393">
        <f t="shared" si="325"/>
        <v>-6</v>
      </c>
    </row>
    <row r="10394" spans="1:11" x14ac:dyDescent="0.2">
      <c r="A10394">
        <v>6892982</v>
      </c>
      <c r="B10394" t="s">
        <v>14</v>
      </c>
      <c r="C10394">
        <v>61518</v>
      </c>
      <c r="D10394" t="s">
        <v>10</v>
      </c>
      <c r="E10394" t="s">
        <v>11</v>
      </c>
      <c r="F10394" s="1">
        <v>43543</v>
      </c>
      <c r="G10394" s="2">
        <v>43543.848912037036</v>
      </c>
      <c r="H10394" s="2">
        <v>43543.847222222219</v>
      </c>
      <c r="I10394">
        <v>146</v>
      </c>
      <c r="J10394">
        <f t="shared" si="324"/>
        <v>2</v>
      </c>
      <c r="K10394">
        <f t="shared" si="325"/>
        <v>2</v>
      </c>
    </row>
    <row r="10395" spans="1:11" x14ac:dyDescent="0.2">
      <c r="A10395">
        <v>6893578</v>
      </c>
      <c r="B10395" t="s">
        <v>13</v>
      </c>
      <c r="C10395">
        <v>30361</v>
      </c>
      <c r="D10395" t="s">
        <v>10</v>
      </c>
      <c r="E10395" t="s">
        <v>11</v>
      </c>
      <c r="F10395" s="1">
        <v>43544</v>
      </c>
      <c r="G10395" s="2">
        <v>43544.571157407408</v>
      </c>
      <c r="H10395" s="2">
        <v>43544.572916666664</v>
      </c>
      <c r="I10395">
        <v>-152</v>
      </c>
      <c r="J10395">
        <f t="shared" si="324"/>
        <v>-3</v>
      </c>
      <c r="K10395">
        <f t="shared" si="325"/>
        <v>-3</v>
      </c>
    </row>
    <row r="10396" spans="1:11" x14ac:dyDescent="0.2">
      <c r="A10396">
        <v>6893788</v>
      </c>
      <c r="B10396" t="s">
        <v>13</v>
      </c>
      <c r="C10396">
        <v>43919</v>
      </c>
      <c r="D10396" t="s">
        <v>10</v>
      </c>
      <c r="E10396" t="s">
        <v>11</v>
      </c>
      <c r="F10396" s="1">
        <v>43543</v>
      </c>
      <c r="G10396" s="2">
        <v>43543.865023148152</v>
      </c>
      <c r="H10396" s="2">
        <v>43543.859722222223</v>
      </c>
      <c r="I10396">
        <v>458</v>
      </c>
      <c r="J10396">
        <f t="shared" si="324"/>
        <v>7</v>
      </c>
      <c r="K10396">
        <f t="shared" si="325"/>
        <v>7</v>
      </c>
    </row>
    <row r="10397" spans="1:11" x14ac:dyDescent="0.2">
      <c r="A10397">
        <v>6893962</v>
      </c>
      <c r="B10397" t="s">
        <v>14</v>
      </c>
      <c r="C10397">
        <v>27598</v>
      </c>
      <c r="D10397" t="s">
        <v>10</v>
      </c>
      <c r="E10397" t="s">
        <v>11</v>
      </c>
      <c r="F10397" s="1">
        <v>43543</v>
      </c>
      <c r="G10397" s="2">
        <v>43543.866030092591</v>
      </c>
      <c r="H10397" s="2">
        <v>43543.864583333336</v>
      </c>
      <c r="I10397">
        <v>125</v>
      </c>
      <c r="J10397">
        <f t="shared" si="324"/>
        <v>2</v>
      </c>
      <c r="K10397">
        <f t="shared" si="325"/>
        <v>2</v>
      </c>
    </row>
    <row r="10398" spans="1:11" x14ac:dyDescent="0.2">
      <c r="A10398">
        <v>6893989</v>
      </c>
      <c r="B10398" t="s">
        <v>14</v>
      </c>
      <c r="C10398">
        <v>27598</v>
      </c>
      <c r="D10398" t="s">
        <v>10</v>
      </c>
      <c r="E10398" t="s">
        <v>11</v>
      </c>
      <c r="F10398" s="1">
        <v>43543</v>
      </c>
      <c r="G10398" s="2">
        <v>43543.86613425926</v>
      </c>
      <c r="H10398" s="2">
        <v>43543.864583333336</v>
      </c>
      <c r="I10398">
        <v>134</v>
      </c>
      <c r="J10398">
        <f t="shared" si="324"/>
        <v>2</v>
      </c>
      <c r="K10398">
        <f t="shared" si="325"/>
        <v>2</v>
      </c>
    </row>
    <row r="10399" spans="1:11" x14ac:dyDescent="0.2">
      <c r="A10399">
        <v>6894285</v>
      </c>
      <c r="B10399" t="s">
        <v>13</v>
      </c>
      <c r="C10399">
        <v>44178</v>
      </c>
      <c r="D10399" t="s">
        <v>10</v>
      </c>
      <c r="E10399" t="s">
        <v>11</v>
      </c>
      <c r="F10399" s="1">
        <v>43543</v>
      </c>
      <c r="G10399" s="2">
        <v>43543.867488425924</v>
      </c>
      <c r="H10399" s="2">
        <v>43543.868055555555</v>
      </c>
      <c r="I10399">
        <v>-49</v>
      </c>
      <c r="J10399">
        <f t="shared" si="324"/>
        <v>-1</v>
      </c>
      <c r="K10399">
        <f t="shared" si="325"/>
        <v>-1</v>
      </c>
    </row>
    <row r="10400" spans="1:11" x14ac:dyDescent="0.2">
      <c r="A10400">
        <v>6896196</v>
      </c>
      <c r="B10400" t="s">
        <v>13</v>
      </c>
      <c r="C10400">
        <v>22836</v>
      </c>
      <c r="D10400" t="s">
        <v>10</v>
      </c>
      <c r="E10400" t="s">
        <v>11</v>
      </c>
      <c r="F10400" s="1">
        <v>43544</v>
      </c>
      <c r="G10400" s="2">
        <v>43544.379872685182</v>
      </c>
      <c r="H10400" s="2">
        <v>43544.385416666664</v>
      </c>
      <c r="I10400">
        <v>-479</v>
      </c>
      <c r="J10400">
        <f t="shared" si="324"/>
        <v>-8</v>
      </c>
      <c r="K10400">
        <f t="shared" si="325"/>
        <v>-8</v>
      </c>
    </row>
    <row r="10401" spans="1:11" x14ac:dyDescent="0.2">
      <c r="A10401">
        <v>6897156</v>
      </c>
      <c r="B10401" t="s">
        <v>13</v>
      </c>
      <c r="C10401">
        <v>30361</v>
      </c>
      <c r="D10401" t="s">
        <v>10</v>
      </c>
      <c r="E10401" t="s">
        <v>11</v>
      </c>
      <c r="F10401" s="1">
        <v>43544</v>
      </c>
      <c r="G10401" s="2">
        <v>43544.37940972222</v>
      </c>
      <c r="H10401" s="2">
        <v>43544.385416666664</v>
      </c>
      <c r="I10401">
        <v>-519</v>
      </c>
      <c r="J10401">
        <f t="shared" si="324"/>
        <v>-9</v>
      </c>
      <c r="K10401">
        <f t="shared" si="325"/>
        <v>-9</v>
      </c>
    </row>
    <row r="10402" spans="1:11" x14ac:dyDescent="0.2">
      <c r="A10402">
        <v>6897175</v>
      </c>
      <c r="B10402" t="s">
        <v>13</v>
      </c>
      <c r="C10402">
        <v>22836</v>
      </c>
      <c r="D10402" t="s">
        <v>10</v>
      </c>
      <c r="E10402" t="s">
        <v>11</v>
      </c>
      <c r="F10402" s="1">
        <v>43544</v>
      </c>
      <c r="G10402" s="2">
        <v>43544.483229166668</v>
      </c>
      <c r="H10402" s="2">
        <v>43544.489583333336</v>
      </c>
      <c r="I10402">
        <v>-549</v>
      </c>
      <c r="J10402">
        <f t="shared" si="324"/>
        <v>-10</v>
      </c>
      <c r="K10402">
        <f t="shared" si="325"/>
        <v>-10</v>
      </c>
    </row>
    <row r="10403" spans="1:11" x14ac:dyDescent="0.2">
      <c r="A10403">
        <v>6897221</v>
      </c>
      <c r="B10403" t="s">
        <v>13</v>
      </c>
      <c r="C10403">
        <v>30361</v>
      </c>
      <c r="D10403" t="s">
        <v>10</v>
      </c>
      <c r="E10403" t="s">
        <v>11</v>
      </c>
      <c r="F10403" s="1">
        <v>43545</v>
      </c>
      <c r="G10403" s="2">
        <v>43545.774733796294</v>
      </c>
      <c r="H10403" s="2">
        <v>43545.78125</v>
      </c>
      <c r="I10403">
        <v>-563</v>
      </c>
      <c r="J10403">
        <f t="shared" si="324"/>
        <v>-10</v>
      </c>
      <c r="K10403">
        <f t="shared" si="325"/>
        <v>-10</v>
      </c>
    </row>
    <row r="10404" spans="1:11" x14ac:dyDescent="0.2">
      <c r="A10404">
        <v>6897222</v>
      </c>
      <c r="B10404" t="s">
        <v>9</v>
      </c>
      <c r="C10404">
        <v>73359</v>
      </c>
      <c r="D10404" t="s">
        <v>10</v>
      </c>
      <c r="E10404" t="s">
        <v>11</v>
      </c>
      <c r="F10404" s="1">
        <v>43544</v>
      </c>
      <c r="G10404" s="2">
        <v>43544.367118055554</v>
      </c>
      <c r="H10404" s="2">
        <v>43544.364583333336</v>
      </c>
      <c r="I10404">
        <v>219</v>
      </c>
      <c r="J10404">
        <f t="shared" si="324"/>
        <v>3</v>
      </c>
      <c r="K10404">
        <f t="shared" si="325"/>
        <v>3</v>
      </c>
    </row>
    <row r="10405" spans="1:11" x14ac:dyDescent="0.2">
      <c r="A10405">
        <v>6897237</v>
      </c>
      <c r="B10405" t="s">
        <v>13</v>
      </c>
      <c r="C10405">
        <v>30361</v>
      </c>
      <c r="D10405" t="s">
        <v>10</v>
      </c>
      <c r="E10405" t="s">
        <v>11</v>
      </c>
      <c r="F10405" s="1">
        <v>43544</v>
      </c>
      <c r="G10405" s="2">
        <v>43544.512870370374</v>
      </c>
      <c r="H10405" s="2">
        <v>43544.510416666664</v>
      </c>
      <c r="I10405">
        <v>212</v>
      </c>
      <c r="J10405">
        <f t="shared" si="324"/>
        <v>3</v>
      </c>
      <c r="K10405">
        <f t="shared" si="325"/>
        <v>3</v>
      </c>
    </row>
    <row r="10406" spans="1:11" x14ac:dyDescent="0.2">
      <c r="A10406">
        <v>6897241</v>
      </c>
      <c r="B10406" t="s">
        <v>9</v>
      </c>
      <c r="C10406">
        <v>30361</v>
      </c>
      <c r="D10406" t="s">
        <v>10</v>
      </c>
      <c r="E10406" t="s">
        <v>11</v>
      </c>
      <c r="F10406" s="1">
        <v>43544</v>
      </c>
      <c r="G10406" s="2">
        <v>43544.491238425922</v>
      </c>
      <c r="H10406" s="2">
        <v>43544.489583333336</v>
      </c>
      <c r="I10406">
        <v>143</v>
      </c>
      <c r="J10406">
        <f t="shared" si="324"/>
        <v>2</v>
      </c>
      <c r="K10406">
        <f t="shared" si="325"/>
        <v>2</v>
      </c>
    </row>
    <row r="10407" spans="1:11" x14ac:dyDescent="0.2">
      <c r="A10407">
        <v>6897242</v>
      </c>
      <c r="B10407" t="s">
        <v>13</v>
      </c>
      <c r="C10407">
        <v>30361</v>
      </c>
      <c r="D10407" t="s">
        <v>10</v>
      </c>
      <c r="E10407" t="s">
        <v>11</v>
      </c>
      <c r="F10407" s="1">
        <v>43544</v>
      </c>
      <c r="G10407" s="2">
        <v>43544.38484953704</v>
      </c>
      <c r="H10407" s="2">
        <v>43544.385416666664</v>
      </c>
      <c r="I10407">
        <v>-49</v>
      </c>
      <c r="J10407">
        <f t="shared" si="324"/>
        <v>-1</v>
      </c>
      <c r="K10407">
        <f t="shared" si="325"/>
        <v>-1</v>
      </c>
    </row>
    <row r="10408" spans="1:11" x14ac:dyDescent="0.2">
      <c r="A10408">
        <v>6897255</v>
      </c>
      <c r="B10408" t="s">
        <v>12</v>
      </c>
      <c r="C10408">
        <v>30361</v>
      </c>
      <c r="D10408" t="s">
        <v>10</v>
      </c>
      <c r="E10408" t="s">
        <v>11</v>
      </c>
      <c r="F10408" s="1">
        <v>43544</v>
      </c>
      <c r="G10408" s="2">
        <v>43544.411481481482</v>
      </c>
      <c r="H10408" s="2">
        <v>43544.40625</v>
      </c>
      <c r="I10408">
        <v>452</v>
      </c>
      <c r="J10408">
        <f t="shared" si="324"/>
        <v>7</v>
      </c>
      <c r="K10408">
        <f t="shared" si="325"/>
        <v>7</v>
      </c>
    </row>
    <row r="10409" spans="1:11" x14ac:dyDescent="0.2">
      <c r="A10409">
        <v>6897267</v>
      </c>
      <c r="B10409" t="s">
        <v>13</v>
      </c>
      <c r="C10409">
        <v>30361</v>
      </c>
      <c r="D10409" t="s">
        <v>10</v>
      </c>
      <c r="E10409" t="s">
        <v>11</v>
      </c>
      <c r="F10409" s="1">
        <v>43544</v>
      </c>
      <c r="G10409" s="2">
        <v>43544.575312499997</v>
      </c>
      <c r="H10409" s="2">
        <v>43544.572916666664</v>
      </c>
      <c r="I10409">
        <v>207</v>
      </c>
      <c r="J10409">
        <f t="shared" si="324"/>
        <v>3</v>
      </c>
      <c r="K10409">
        <f t="shared" si="325"/>
        <v>3</v>
      </c>
    </row>
    <row r="10410" spans="1:11" x14ac:dyDescent="0.2">
      <c r="A10410">
        <v>6897367</v>
      </c>
      <c r="B10410" t="s">
        <v>9</v>
      </c>
      <c r="C10410">
        <v>90490</v>
      </c>
      <c r="D10410" t="s">
        <v>10</v>
      </c>
      <c r="E10410" t="s">
        <v>11</v>
      </c>
      <c r="F10410" s="1">
        <v>43544</v>
      </c>
      <c r="G10410" s="2">
        <v>43544.355567129627</v>
      </c>
      <c r="H10410" s="2">
        <v>43544.354166666664</v>
      </c>
      <c r="I10410">
        <v>121</v>
      </c>
      <c r="J10410">
        <f t="shared" si="324"/>
        <v>2</v>
      </c>
      <c r="K10410">
        <f t="shared" si="325"/>
        <v>2</v>
      </c>
    </row>
    <row r="10411" spans="1:11" x14ac:dyDescent="0.2">
      <c r="A10411">
        <v>6897368</v>
      </c>
      <c r="B10411" t="s">
        <v>14</v>
      </c>
      <c r="C10411">
        <v>75416</v>
      </c>
      <c r="D10411" t="s">
        <v>10</v>
      </c>
      <c r="E10411" t="s">
        <v>11</v>
      </c>
      <c r="F10411" s="1">
        <v>43544</v>
      </c>
      <c r="G10411" s="2">
        <v>43544.379317129627</v>
      </c>
      <c r="H10411" s="2">
        <v>43544.375</v>
      </c>
      <c r="I10411">
        <v>373</v>
      </c>
      <c r="J10411">
        <f t="shared" si="324"/>
        <v>6</v>
      </c>
      <c r="K10411">
        <f t="shared" si="325"/>
        <v>6</v>
      </c>
    </row>
    <row r="10412" spans="1:11" x14ac:dyDescent="0.2">
      <c r="A10412">
        <v>6897385</v>
      </c>
      <c r="B10412" t="s">
        <v>13</v>
      </c>
      <c r="C10412">
        <v>22836</v>
      </c>
      <c r="D10412" t="s">
        <v>10</v>
      </c>
      <c r="E10412" t="s">
        <v>11</v>
      </c>
      <c r="F10412" s="1">
        <v>43544</v>
      </c>
      <c r="G10412" s="2">
        <v>43544.359837962962</v>
      </c>
      <c r="H10412" s="2">
        <v>43544.354166666664</v>
      </c>
      <c r="I10412">
        <v>490</v>
      </c>
      <c r="J10412">
        <f t="shared" si="324"/>
        <v>8</v>
      </c>
      <c r="K10412">
        <f t="shared" si="325"/>
        <v>8</v>
      </c>
    </row>
    <row r="10413" spans="1:11" x14ac:dyDescent="0.2">
      <c r="A10413">
        <v>6897385</v>
      </c>
      <c r="B10413" t="s">
        <v>13</v>
      </c>
      <c r="C10413">
        <v>22836</v>
      </c>
      <c r="D10413" t="s">
        <v>10</v>
      </c>
      <c r="E10413" t="s">
        <v>11</v>
      </c>
      <c r="F10413" s="1">
        <v>43544</v>
      </c>
      <c r="G10413" s="2">
        <v>43544.359837962962</v>
      </c>
      <c r="H10413" s="2">
        <v>43544.354166666664</v>
      </c>
      <c r="I10413">
        <v>490</v>
      </c>
      <c r="J10413">
        <f t="shared" si="324"/>
        <v>8</v>
      </c>
      <c r="K10413">
        <f t="shared" si="325"/>
        <v>8</v>
      </c>
    </row>
    <row r="10414" spans="1:11" x14ac:dyDescent="0.2">
      <c r="A10414">
        <v>6897386</v>
      </c>
      <c r="B10414" t="s">
        <v>12</v>
      </c>
      <c r="C10414">
        <v>30361</v>
      </c>
      <c r="D10414" t="s">
        <v>10</v>
      </c>
      <c r="E10414" t="s">
        <v>11</v>
      </c>
      <c r="F10414" s="1">
        <v>43544</v>
      </c>
      <c r="G10414" s="2">
        <v>43544.470092592594</v>
      </c>
      <c r="H10414" s="2">
        <v>43544.46875</v>
      </c>
      <c r="I10414">
        <v>116</v>
      </c>
      <c r="J10414">
        <f t="shared" si="324"/>
        <v>1</v>
      </c>
      <c r="K10414">
        <f t="shared" si="325"/>
        <v>1</v>
      </c>
    </row>
    <row r="10415" spans="1:11" x14ac:dyDescent="0.2">
      <c r="A10415">
        <v>6897420</v>
      </c>
      <c r="B10415" t="s">
        <v>13</v>
      </c>
      <c r="C10415">
        <v>43070</v>
      </c>
      <c r="D10415" t="s">
        <v>10</v>
      </c>
      <c r="E10415" t="s">
        <v>11</v>
      </c>
      <c r="F10415" s="1">
        <v>43544</v>
      </c>
      <c r="G10415" s="2">
        <v>43544.443541666667</v>
      </c>
      <c r="H10415" s="2">
        <v>43544.4375</v>
      </c>
      <c r="I10415">
        <v>522</v>
      </c>
      <c r="J10415">
        <f t="shared" si="324"/>
        <v>8</v>
      </c>
      <c r="K10415">
        <f t="shared" si="325"/>
        <v>8</v>
      </c>
    </row>
    <row r="10416" spans="1:11" x14ac:dyDescent="0.2">
      <c r="A10416">
        <v>6897444</v>
      </c>
      <c r="B10416" t="s">
        <v>9</v>
      </c>
      <c r="C10416">
        <v>30361</v>
      </c>
      <c r="D10416" t="s">
        <v>10</v>
      </c>
      <c r="E10416" t="s">
        <v>11</v>
      </c>
      <c r="F10416" s="1">
        <v>43544</v>
      </c>
      <c r="G10416" s="2">
        <v>43544.446562500001</v>
      </c>
      <c r="H10416" s="2">
        <v>43544.447916666664</v>
      </c>
      <c r="I10416">
        <v>-117</v>
      </c>
      <c r="J10416">
        <f t="shared" si="324"/>
        <v>-2</v>
      </c>
      <c r="K10416">
        <f t="shared" si="325"/>
        <v>-2</v>
      </c>
    </row>
    <row r="10417" spans="1:11" x14ac:dyDescent="0.2">
      <c r="A10417">
        <v>6897469</v>
      </c>
      <c r="B10417" t="s">
        <v>13</v>
      </c>
      <c r="C10417">
        <v>37963</v>
      </c>
      <c r="D10417" t="s">
        <v>10</v>
      </c>
      <c r="E10417" t="s">
        <v>11</v>
      </c>
      <c r="F10417" s="1">
        <v>43544</v>
      </c>
      <c r="G10417" s="2">
        <v>43544.374085648145</v>
      </c>
      <c r="H10417" s="2">
        <v>43544.375</v>
      </c>
      <c r="I10417">
        <v>-79</v>
      </c>
      <c r="J10417">
        <f t="shared" si="324"/>
        <v>-2</v>
      </c>
      <c r="K10417">
        <f t="shared" si="325"/>
        <v>-2</v>
      </c>
    </row>
    <row r="10418" spans="1:11" x14ac:dyDescent="0.2">
      <c r="A10418">
        <v>6897553</v>
      </c>
      <c r="B10418" t="s">
        <v>9</v>
      </c>
      <c r="C10418">
        <v>30361</v>
      </c>
      <c r="D10418" t="s">
        <v>10</v>
      </c>
      <c r="E10418" t="s">
        <v>11</v>
      </c>
      <c r="F10418" s="1">
        <v>43544</v>
      </c>
      <c r="G10418" s="2">
        <v>43544.469363425924</v>
      </c>
      <c r="H10418" s="2">
        <v>43544.46875</v>
      </c>
      <c r="I10418">
        <v>53</v>
      </c>
      <c r="J10418">
        <f t="shared" si="324"/>
        <v>0</v>
      </c>
      <c r="K10418">
        <f t="shared" si="325"/>
        <v>0</v>
      </c>
    </row>
    <row r="10419" spans="1:11" x14ac:dyDescent="0.2">
      <c r="A10419">
        <v>6897607</v>
      </c>
      <c r="B10419" t="s">
        <v>12</v>
      </c>
      <c r="C10419">
        <v>52037</v>
      </c>
      <c r="D10419" t="s">
        <v>10</v>
      </c>
      <c r="E10419" t="s">
        <v>11</v>
      </c>
      <c r="F10419" s="1">
        <v>43544</v>
      </c>
      <c r="G10419" s="2">
        <v>43544.393912037034</v>
      </c>
      <c r="H10419" s="2">
        <v>43544.395833333336</v>
      </c>
      <c r="I10419">
        <v>-166</v>
      </c>
      <c r="J10419">
        <f t="shared" si="324"/>
        <v>-3</v>
      </c>
      <c r="K10419">
        <f t="shared" si="325"/>
        <v>-3</v>
      </c>
    </row>
    <row r="10420" spans="1:11" x14ac:dyDescent="0.2">
      <c r="A10420">
        <v>6897677</v>
      </c>
      <c r="B10420" t="s">
        <v>13</v>
      </c>
      <c r="C10420">
        <v>30361</v>
      </c>
      <c r="D10420" t="s">
        <v>10</v>
      </c>
      <c r="E10420" t="s">
        <v>11</v>
      </c>
      <c r="F10420" s="1">
        <v>43544</v>
      </c>
      <c r="G10420" s="2">
        <v>43544.48946759259</v>
      </c>
      <c r="H10420" s="2">
        <v>43544.489583333336</v>
      </c>
      <c r="I10420">
        <v>-10</v>
      </c>
      <c r="J10420">
        <f t="shared" si="324"/>
        <v>-1</v>
      </c>
      <c r="K10420">
        <f t="shared" si="325"/>
        <v>-1</v>
      </c>
    </row>
    <row r="10421" spans="1:11" x14ac:dyDescent="0.2">
      <c r="A10421">
        <v>6897753</v>
      </c>
      <c r="B10421" t="s">
        <v>12</v>
      </c>
      <c r="C10421">
        <v>30361</v>
      </c>
      <c r="D10421" t="s">
        <v>10</v>
      </c>
      <c r="E10421" t="s">
        <v>11</v>
      </c>
      <c r="F10421" s="1">
        <v>43544</v>
      </c>
      <c r="G10421" s="2">
        <v>43544.488113425927</v>
      </c>
      <c r="H10421" s="2">
        <v>43544.489583333336</v>
      </c>
      <c r="I10421">
        <v>-127</v>
      </c>
      <c r="J10421">
        <f t="shared" si="324"/>
        <v>-3</v>
      </c>
      <c r="K10421">
        <f t="shared" si="325"/>
        <v>-3</v>
      </c>
    </row>
    <row r="10422" spans="1:11" x14ac:dyDescent="0.2">
      <c r="A10422">
        <v>6897786</v>
      </c>
      <c r="B10422" t="s">
        <v>9</v>
      </c>
      <c r="C10422">
        <v>30361</v>
      </c>
      <c r="D10422" t="s">
        <v>10</v>
      </c>
      <c r="E10422" t="s">
        <v>11</v>
      </c>
      <c r="F10422" s="1">
        <v>43544</v>
      </c>
      <c r="G10422" s="2">
        <v>43544.650914351849</v>
      </c>
      <c r="H10422" s="2">
        <v>43544.635416666664</v>
      </c>
      <c r="I10422">
        <v>1339</v>
      </c>
      <c r="J10422">
        <f t="shared" si="324"/>
        <v>22</v>
      </c>
      <c r="K10422">
        <f t="shared" si="325"/>
        <v>15</v>
      </c>
    </row>
    <row r="10423" spans="1:11" x14ac:dyDescent="0.2">
      <c r="A10423">
        <v>6897871</v>
      </c>
      <c r="B10423" t="s">
        <v>12</v>
      </c>
      <c r="C10423">
        <v>30361</v>
      </c>
      <c r="D10423" t="s">
        <v>10</v>
      </c>
      <c r="E10423" t="s">
        <v>11</v>
      </c>
      <c r="F10423" s="1">
        <v>43544</v>
      </c>
      <c r="G10423" s="2">
        <v>43544.658182870371</v>
      </c>
      <c r="H10423" s="2">
        <v>43544.65625</v>
      </c>
      <c r="I10423">
        <v>167</v>
      </c>
      <c r="J10423">
        <f t="shared" si="324"/>
        <v>2</v>
      </c>
      <c r="K10423">
        <f t="shared" si="325"/>
        <v>2</v>
      </c>
    </row>
    <row r="10424" spans="1:11" x14ac:dyDescent="0.2">
      <c r="A10424">
        <v>6897883</v>
      </c>
      <c r="B10424" t="s">
        <v>13</v>
      </c>
      <c r="C10424">
        <v>30361</v>
      </c>
      <c r="D10424" t="s">
        <v>10</v>
      </c>
      <c r="E10424" t="s">
        <v>11</v>
      </c>
      <c r="F10424" s="1">
        <v>43545</v>
      </c>
      <c r="G10424" s="2">
        <v>43545.671481481484</v>
      </c>
      <c r="H10424" s="2">
        <v>43545.677083333336</v>
      </c>
      <c r="I10424">
        <v>-484</v>
      </c>
      <c r="J10424">
        <f t="shared" si="324"/>
        <v>-9</v>
      </c>
      <c r="K10424">
        <f t="shared" si="325"/>
        <v>-9</v>
      </c>
    </row>
    <row r="10425" spans="1:11" x14ac:dyDescent="0.2">
      <c r="A10425">
        <v>6897916</v>
      </c>
      <c r="B10425" t="s">
        <v>13</v>
      </c>
      <c r="C10425">
        <v>67225</v>
      </c>
      <c r="D10425" t="s">
        <v>10</v>
      </c>
      <c r="E10425" t="s">
        <v>11</v>
      </c>
      <c r="F10425" s="1">
        <v>43544</v>
      </c>
      <c r="G10425" s="2">
        <v>43544.490960648145</v>
      </c>
      <c r="H10425" s="2">
        <v>43544.489583333336</v>
      </c>
      <c r="I10425">
        <v>119</v>
      </c>
      <c r="J10425">
        <f t="shared" si="324"/>
        <v>1</v>
      </c>
      <c r="K10425">
        <f t="shared" si="325"/>
        <v>1</v>
      </c>
    </row>
    <row r="10426" spans="1:11" x14ac:dyDescent="0.2">
      <c r="A10426">
        <v>6897946</v>
      </c>
      <c r="B10426" t="s">
        <v>13</v>
      </c>
      <c r="C10426">
        <v>22836</v>
      </c>
      <c r="D10426" t="s">
        <v>10</v>
      </c>
      <c r="E10426" t="s">
        <v>11</v>
      </c>
      <c r="F10426" s="1">
        <v>43544</v>
      </c>
      <c r="G10426" s="2">
        <v>43544.465682870374</v>
      </c>
      <c r="H10426" s="2">
        <v>43544.46875</v>
      </c>
      <c r="I10426">
        <v>-265</v>
      </c>
      <c r="J10426">
        <f t="shared" si="324"/>
        <v>-5</v>
      </c>
      <c r="K10426">
        <f t="shared" si="325"/>
        <v>-5</v>
      </c>
    </row>
    <row r="10427" spans="1:11" x14ac:dyDescent="0.2">
      <c r="A10427">
        <v>6897956</v>
      </c>
      <c r="B10427" t="s">
        <v>13</v>
      </c>
      <c r="C10427">
        <v>30361</v>
      </c>
      <c r="D10427" t="s">
        <v>10</v>
      </c>
      <c r="E10427" t="s">
        <v>11</v>
      </c>
      <c r="F10427" s="1">
        <v>43547</v>
      </c>
      <c r="G10427" s="2">
        <v>43547.360069444447</v>
      </c>
      <c r="H10427" s="2">
        <v>43547.364583333336</v>
      </c>
      <c r="I10427">
        <v>-390</v>
      </c>
      <c r="J10427">
        <f t="shared" si="324"/>
        <v>-7</v>
      </c>
      <c r="K10427">
        <f t="shared" si="325"/>
        <v>-7</v>
      </c>
    </row>
    <row r="10428" spans="1:11" x14ac:dyDescent="0.2">
      <c r="A10428">
        <v>6898014</v>
      </c>
      <c r="B10428" t="s">
        <v>13</v>
      </c>
      <c r="C10428">
        <v>73319</v>
      </c>
      <c r="D10428" t="s">
        <v>10</v>
      </c>
      <c r="E10428" t="s">
        <v>11</v>
      </c>
      <c r="F10428" s="1">
        <v>43544</v>
      </c>
      <c r="G10428" s="2">
        <v>43544.425185185188</v>
      </c>
      <c r="H10428" s="2">
        <v>43544.427083333336</v>
      </c>
      <c r="I10428">
        <v>-164</v>
      </c>
      <c r="J10428">
        <f t="shared" si="324"/>
        <v>-3</v>
      </c>
      <c r="K10428">
        <f t="shared" si="325"/>
        <v>-3</v>
      </c>
    </row>
    <row r="10429" spans="1:11" x14ac:dyDescent="0.2">
      <c r="A10429">
        <v>6898122</v>
      </c>
      <c r="B10429" t="s">
        <v>13</v>
      </c>
      <c r="C10429">
        <v>73319</v>
      </c>
      <c r="D10429" t="s">
        <v>10</v>
      </c>
      <c r="E10429" t="s">
        <v>11</v>
      </c>
      <c r="F10429" s="1">
        <v>43544</v>
      </c>
      <c r="G10429" s="2">
        <v>43544.702245370368</v>
      </c>
      <c r="H10429" s="2">
        <v>43544.697916666664</v>
      </c>
      <c r="I10429">
        <v>374</v>
      </c>
      <c r="J10429">
        <f t="shared" si="324"/>
        <v>6</v>
      </c>
      <c r="K10429">
        <f t="shared" si="325"/>
        <v>6</v>
      </c>
    </row>
    <row r="10430" spans="1:11" x14ac:dyDescent="0.2">
      <c r="A10430">
        <v>6898265</v>
      </c>
      <c r="B10430" t="s">
        <v>13</v>
      </c>
      <c r="C10430">
        <v>17575</v>
      </c>
      <c r="D10430" t="s">
        <v>10</v>
      </c>
      <c r="E10430" t="s">
        <v>11</v>
      </c>
      <c r="F10430" s="1">
        <v>43544</v>
      </c>
      <c r="G10430" s="2">
        <v>43544.44672453704</v>
      </c>
      <c r="H10430" s="2">
        <v>43544.445787037039</v>
      </c>
      <c r="I10430">
        <v>81</v>
      </c>
      <c r="J10430">
        <f t="shared" si="324"/>
        <v>1</v>
      </c>
      <c r="K10430">
        <f t="shared" si="325"/>
        <v>1</v>
      </c>
    </row>
    <row r="10431" spans="1:11" x14ac:dyDescent="0.2">
      <c r="A10431">
        <v>6898355</v>
      </c>
      <c r="B10431" t="s">
        <v>13</v>
      </c>
      <c r="C10431">
        <v>22836</v>
      </c>
      <c r="D10431" t="s">
        <v>10</v>
      </c>
      <c r="E10431" t="s">
        <v>11</v>
      </c>
      <c r="F10431" s="1">
        <v>43544</v>
      </c>
      <c r="G10431" s="2">
        <v>43544.488240740742</v>
      </c>
      <c r="H10431" s="2">
        <v>43544.489583333336</v>
      </c>
      <c r="I10431">
        <v>-116</v>
      </c>
      <c r="J10431">
        <f t="shared" si="324"/>
        <v>-2</v>
      </c>
      <c r="K10431">
        <f t="shared" si="325"/>
        <v>-2</v>
      </c>
    </row>
    <row r="10432" spans="1:11" x14ac:dyDescent="0.2">
      <c r="A10432">
        <v>6898362</v>
      </c>
      <c r="B10432" t="s">
        <v>9</v>
      </c>
      <c r="C10432">
        <v>24283</v>
      </c>
      <c r="D10432" t="s">
        <v>10</v>
      </c>
      <c r="E10432" t="s">
        <v>11</v>
      </c>
      <c r="F10432" s="1">
        <v>43544</v>
      </c>
      <c r="G10432" s="2">
        <v>43544.514780092592</v>
      </c>
      <c r="H10432" s="2">
        <v>43544.510416666664</v>
      </c>
      <c r="I10432">
        <v>377</v>
      </c>
      <c r="J10432">
        <f t="shared" si="324"/>
        <v>6</v>
      </c>
      <c r="K10432">
        <f t="shared" si="325"/>
        <v>6</v>
      </c>
    </row>
    <row r="10433" spans="1:11" x14ac:dyDescent="0.2">
      <c r="A10433">
        <v>6898367</v>
      </c>
      <c r="B10433" t="s">
        <v>13</v>
      </c>
      <c r="C10433">
        <v>17575</v>
      </c>
      <c r="D10433" t="s">
        <v>10</v>
      </c>
      <c r="E10433" t="s">
        <v>11</v>
      </c>
      <c r="F10433" s="1">
        <v>43544</v>
      </c>
      <c r="G10433" s="2">
        <v>43544.461585648147</v>
      </c>
      <c r="H10433" s="2">
        <v>43544.463136574072</v>
      </c>
      <c r="I10433">
        <v>-134</v>
      </c>
      <c r="J10433">
        <f t="shared" si="324"/>
        <v>-3</v>
      </c>
      <c r="K10433">
        <f t="shared" si="325"/>
        <v>-3</v>
      </c>
    </row>
    <row r="10434" spans="1:11" x14ac:dyDescent="0.2">
      <c r="A10434">
        <v>6898392</v>
      </c>
      <c r="B10434" t="s">
        <v>12</v>
      </c>
      <c r="C10434">
        <v>66383</v>
      </c>
      <c r="D10434" t="s">
        <v>10</v>
      </c>
      <c r="E10434" t="s">
        <v>11</v>
      </c>
      <c r="F10434" s="1">
        <v>43544</v>
      </c>
      <c r="G10434" s="2">
        <v>43544.526446759257</v>
      </c>
      <c r="H10434" s="2">
        <v>43544.510416666664</v>
      </c>
      <c r="I10434">
        <v>1385</v>
      </c>
      <c r="J10434">
        <f t="shared" si="324"/>
        <v>23</v>
      </c>
      <c r="K10434">
        <f t="shared" si="325"/>
        <v>15</v>
      </c>
    </row>
    <row r="10435" spans="1:11" x14ac:dyDescent="0.2">
      <c r="A10435">
        <v>6898421</v>
      </c>
      <c r="B10435" t="s">
        <v>13</v>
      </c>
      <c r="C10435">
        <v>30361</v>
      </c>
      <c r="D10435" t="s">
        <v>10</v>
      </c>
      <c r="E10435" t="s">
        <v>11</v>
      </c>
      <c r="F10435" s="1">
        <v>43544</v>
      </c>
      <c r="G10435" s="2">
        <v>43544.53</v>
      </c>
      <c r="H10435" s="2">
        <v>43544.53125</v>
      </c>
      <c r="I10435">
        <v>-108</v>
      </c>
      <c r="J10435">
        <f t="shared" ref="J10435:J10498" si="326">FLOOR(I10435/60,1)</f>
        <v>-2</v>
      </c>
      <c r="K10435">
        <f t="shared" ref="K10435:K10498" si="327">_xlfn.IFS(J10435&lt;=-10,-10,J10435&lt;15,J10435,J10435&gt;=15,15)</f>
        <v>-2</v>
      </c>
    </row>
    <row r="10436" spans="1:11" x14ac:dyDescent="0.2">
      <c r="A10436">
        <v>6898568</v>
      </c>
      <c r="B10436" t="s">
        <v>13</v>
      </c>
      <c r="C10436">
        <v>30361</v>
      </c>
      <c r="D10436" t="s">
        <v>10</v>
      </c>
      <c r="E10436" t="s">
        <v>11</v>
      </c>
      <c r="F10436" s="1">
        <v>43544</v>
      </c>
      <c r="G10436" s="2">
        <v>43544.531053240738</v>
      </c>
      <c r="H10436" s="2">
        <v>43544.53125</v>
      </c>
      <c r="I10436">
        <v>-17</v>
      </c>
      <c r="J10436">
        <f t="shared" si="326"/>
        <v>-1</v>
      </c>
      <c r="K10436">
        <f t="shared" si="327"/>
        <v>-1</v>
      </c>
    </row>
    <row r="10437" spans="1:11" x14ac:dyDescent="0.2">
      <c r="A10437">
        <v>6898587</v>
      </c>
      <c r="B10437" t="s">
        <v>13</v>
      </c>
      <c r="C10437">
        <v>22836</v>
      </c>
      <c r="D10437" t="s">
        <v>10</v>
      </c>
      <c r="E10437" t="s">
        <v>11</v>
      </c>
      <c r="F10437" s="1">
        <v>43544</v>
      </c>
      <c r="G10437" s="2">
        <v>43544.489224537036</v>
      </c>
      <c r="H10437" s="2">
        <v>43544.489583333336</v>
      </c>
      <c r="I10437">
        <v>-31</v>
      </c>
      <c r="J10437">
        <f t="shared" si="326"/>
        <v>-1</v>
      </c>
      <c r="K10437">
        <f t="shared" si="327"/>
        <v>-1</v>
      </c>
    </row>
    <row r="10438" spans="1:11" x14ac:dyDescent="0.2">
      <c r="A10438">
        <v>6898636</v>
      </c>
      <c r="B10438" t="s">
        <v>13</v>
      </c>
      <c r="C10438">
        <v>30361</v>
      </c>
      <c r="D10438" t="s">
        <v>10</v>
      </c>
      <c r="E10438" t="s">
        <v>11</v>
      </c>
      <c r="F10438" s="1">
        <v>43544</v>
      </c>
      <c r="G10438" s="2">
        <v>43544.529826388891</v>
      </c>
      <c r="H10438" s="2">
        <v>43544.53125</v>
      </c>
      <c r="I10438">
        <v>-123</v>
      </c>
      <c r="J10438">
        <f t="shared" si="326"/>
        <v>-3</v>
      </c>
      <c r="K10438">
        <f t="shared" si="327"/>
        <v>-3</v>
      </c>
    </row>
    <row r="10439" spans="1:11" x14ac:dyDescent="0.2">
      <c r="A10439">
        <v>6898753</v>
      </c>
      <c r="B10439" t="s">
        <v>13</v>
      </c>
      <c r="C10439">
        <v>17853</v>
      </c>
      <c r="D10439" t="s">
        <v>10</v>
      </c>
      <c r="E10439" t="s">
        <v>11</v>
      </c>
      <c r="F10439" s="1">
        <v>43544</v>
      </c>
      <c r="G10439" s="2">
        <v>43544.503344907411</v>
      </c>
      <c r="H10439" s="2">
        <v>43544.503472222219</v>
      </c>
      <c r="I10439">
        <v>-11</v>
      </c>
      <c r="J10439">
        <f t="shared" si="326"/>
        <v>-1</v>
      </c>
      <c r="K10439">
        <f t="shared" si="327"/>
        <v>-1</v>
      </c>
    </row>
    <row r="10440" spans="1:11" x14ac:dyDescent="0.2">
      <c r="A10440">
        <v>6898838</v>
      </c>
      <c r="B10440" t="s">
        <v>12</v>
      </c>
      <c r="C10440">
        <v>66383</v>
      </c>
      <c r="D10440" t="s">
        <v>10</v>
      </c>
      <c r="E10440" t="s">
        <v>11</v>
      </c>
      <c r="F10440" s="1">
        <v>43544</v>
      </c>
      <c r="G10440" s="2">
        <v>43544.625694444447</v>
      </c>
      <c r="H10440" s="2">
        <v>43544.625</v>
      </c>
      <c r="I10440">
        <v>60</v>
      </c>
      <c r="J10440">
        <f t="shared" si="326"/>
        <v>1</v>
      </c>
      <c r="K10440">
        <f t="shared" si="327"/>
        <v>1</v>
      </c>
    </row>
    <row r="10441" spans="1:11" x14ac:dyDescent="0.2">
      <c r="A10441">
        <v>6898877</v>
      </c>
      <c r="B10441" t="s">
        <v>13</v>
      </c>
      <c r="C10441">
        <v>17853</v>
      </c>
      <c r="D10441" t="s">
        <v>10</v>
      </c>
      <c r="E10441" t="s">
        <v>11</v>
      </c>
      <c r="F10441" s="1">
        <v>43544</v>
      </c>
      <c r="G10441" s="2">
        <v>43544.513067129628</v>
      </c>
      <c r="H10441" s="2">
        <v>43544.513888888891</v>
      </c>
      <c r="I10441">
        <v>-71</v>
      </c>
      <c r="J10441">
        <f t="shared" si="326"/>
        <v>-2</v>
      </c>
      <c r="K10441">
        <f t="shared" si="327"/>
        <v>-2</v>
      </c>
    </row>
    <row r="10442" spans="1:11" x14ac:dyDescent="0.2">
      <c r="A10442">
        <v>6898910</v>
      </c>
      <c r="B10442" t="s">
        <v>13</v>
      </c>
      <c r="C10442">
        <v>17853</v>
      </c>
      <c r="D10442" t="s">
        <v>10</v>
      </c>
      <c r="E10442" t="s">
        <v>11</v>
      </c>
      <c r="F10442" s="1">
        <v>43544</v>
      </c>
      <c r="G10442" s="2">
        <v>43544.533900462964</v>
      </c>
      <c r="H10442" s="2">
        <v>43544.534722222219</v>
      </c>
      <c r="I10442">
        <v>-71</v>
      </c>
      <c r="J10442">
        <f t="shared" si="326"/>
        <v>-2</v>
      </c>
      <c r="K10442">
        <f t="shared" si="327"/>
        <v>-2</v>
      </c>
    </row>
    <row r="10443" spans="1:11" x14ac:dyDescent="0.2">
      <c r="A10443">
        <v>6899004</v>
      </c>
      <c r="B10443" t="s">
        <v>13</v>
      </c>
      <c r="C10443">
        <v>30361</v>
      </c>
      <c r="D10443" t="s">
        <v>10</v>
      </c>
      <c r="E10443" t="s">
        <v>11</v>
      </c>
      <c r="F10443" s="1">
        <v>43546</v>
      </c>
      <c r="G10443" s="2">
        <v>43546.459004629629</v>
      </c>
      <c r="H10443" s="2">
        <v>43546.46875</v>
      </c>
      <c r="I10443">
        <v>-842</v>
      </c>
      <c r="J10443">
        <f t="shared" si="326"/>
        <v>-15</v>
      </c>
      <c r="K10443">
        <f t="shared" si="327"/>
        <v>-10</v>
      </c>
    </row>
    <row r="10444" spans="1:11" x14ac:dyDescent="0.2">
      <c r="A10444">
        <v>6899026</v>
      </c>
      <c r="B10444" t="s">
        <v>14</v>
      </c>
      <c r="C10444">
        <v>43509</v>
      </c>
      <c r="D10444" t="s">
        <v>10</v>
      </c>
      <c r="E10444" t="s">
        <v>11</v>
      </c>
      <c r="F10444" s="1">
        <v>43544</v>
      </c>
      <c r="G10444" s="2">
        <v>43544.499201388891</v>
      </c>
      <c r="H10444" s="2">
        <v>43544.5</v>
      </c>
      <c r="I10444">
        <v>-69</v>
      </c>
      <c r="J10444">
        <f t="shared" si="326"/>
        <v>-2</v>
      </c>
      <c r="K10444">
        <f t="shared" si="327"/>
        <v>-2</v>
      </c>
    </row>
    <row r="10445" spans="1:11" x14ac:dyDescent="0.2">
      <c r="A10445">
        <v>6899235</v>
      </c>
      <c r="B10445" t="s">
        <v>13</v>
      </c>
      <c r="C10445">
        <v>30361</v>
      </c>
      <c r="D10445" t="s">
        <v>10</v>
      </c>
      <c r="E10445" t="s">
        <v>11</v>
      </c>
      <c r="F10445" s="1">
        <v>43544</v>
      </c>
      <c r="G10445" s="2">
        <v>43544.676724537036</v>
      </c>
      <c r="H10445" s="2">
        <v>43544.677083333336</v>
      </c>
      <c r="I10445">
        <v>-31</v>
      </c>
      <c r="J10445">
        <f t="shared" si="326"/>
        <v>-1</v>
      </c>
      <c r="K10445">
        <f t="shared" si="327"/>
        <v>-1</v>
      </c>
    </row>
    <row r="10446" spans="1:11" x14ac:dyDescent="0.2">
      <c r="A10446">
        <v>6899292</v>
      </c>
      <c r="B10446" t="s">
        <v>12</v>
      </c>
      <c r="C10446">
        <v>30361</v>
      </c>
      <c r="D10446" t="s">
        <v>10</v>
      </c>
      <c r="E10446" t="s">
        <v>11</v>
      </c>
      <c r="F10446" s="1">
        <v>43544</v>
      </c>
      <c r="G10446" s="2">
        <v>43544.552395833336</v>
      </c>
      <c r="H10446" s="2">
        <v>43544.552083333336</v>
      </c>
      <c r="I10446">
        <v>27</v>
      </c>
      <c r="J10446">
        <f t="shared" si="326"/>
        <v>0</v>
      </c>
      <c r="K10446">
        <f t="shared" si="327"/>
        <v>0</v>
      </c>
    </row>
    <row r="10447" spans="1:11" x14ac:dyDescent="0.2">
      <c r="A10447">
        <v>6899328</v>
      </c>
      <c r="B10447" t="s">
        <v>9</v>
      </c>
      <c r="C10447">
        <v>75415</v>
      </c>
      <c r="D10447" t="s">
        <v>10</v>
      </c>
      <c r="E10447" t="s">
        <v>11</v>
      </c>
      <c r="F10447" s="1">
        <v>43544</v>
      </c>
      <c r="G10447" s="2">
        <v>43544.764340277776</v>
      </c>
      <c r="H10447" s="2">
        <v>43544.760416666664</v>
      </c>
      <c r="I10447">
        <v>339</v>
      </c>
      <c r="J10447">
        <f t="shared" si="326"/>
        <v>5</v>
      </c>
      <c r="K10447">
        <f t="shared" si="327"/>
        <v>5</v>
      </c>
    </row>
    <row r="10448" spans="1:11" x14ac:dyDescent="0.2">
      <c r="A10448">
        <v>6899356</v>
      </c>
      <c r="B10448" t="s">
        <v>9</v>
      </c>
      <c r="C10448">
        <v>30361</v>
      </c>
      <c r="D10448" t="s">
        <v>10</v>
      </c>
      <c r="E10448" t="s">
        <v>11</v>
      </c>
      <c r="F10448" s="1">
        <v>43544</v>
      </c>
      <c r="G10448" s="2">
        <v>43544.552800925929</v>
      </c>
      <c r="H10448" s="2">
        <v>43544.552083333336</v>
      </c>
      <c r="I10448">
        <v>62</v>
      </c>
      <c r="J10448">
        <f t="shared" si="326"/>
        <v>1</v>
      </c>
      <c r="K10448">
        <f t="shared" si="327"/>
        <v>1</v>
      </c>
    </row>
    <row r="10449" spans="1:11" x14ac:dyDescent="0.2">
      <c r="A10449">
        <v>6899420</v>
      </c>
      <c r="B10449" t="s">
        <v>14</v>
      </c>
      <c r="C10449">
        <v>44178</v>
      </c>
      <c r="D10449" t="s">
        <v>10</v>
      </c>
      <c r="E10449" t="s">
        <v>11</v>
      </c>
      <c r="F10449" s="1">
        <v>43544</v>
      </c>
      <c r="G10449" s="2">
        <v>43544.488807870373</v>
      </c>
      <c r="H10449" s="2">
        <v>43544.488194444442</v>
      </c>
      <c r="I10449">
        <v>53</v>
      </c>
      <c r="J10449">
        <f t="shared" si="326"/>
        <v>0</v>
      </c>
      <c r="K10449">
        <f t="shared" si="327"/>
        <v>0</v>
      </c>
    </row>
    <row r="10450" spans="1:11" x14ac:dyDescent="0.2">
      <c r="A10450">
        <v>6899486</v>
      </c>
      <c r="B10450" t="s">
        <v>13</v>
      </c>
      <c r="C10450">
        <v>17575</v>
      </c>
      <c r="D10450" t="s">
        <v>10</v>
      </c>
      <c r="E10450" t="s">
        <v>11</v>
      </c>
      <c r="F10450" s="1">
        <v>43544</v>
      </c>
      <c r="G10450" s="2">
        <v>43544.491689814815</v>
      </c>
      <c r="H10450" s="2">
        <v>43544.489837962959</v>
      </c>
      <c r="I10450">
        <v>160</v>
      </c>
      <c r="J10450">
        <f t="shared" si="326"/>
        <v>2</v>
      </c>
      <c r="K10450">
        <f t="shared" si="327"/>
        <v>2</v>
      </c>
    </row>
    <row r="10451" spans="1:11" x14ac:dyDescent="0.2">
      <c r="A10451">
        <v>6899665</v>
      </c>
      <c r="B10451" t="s">
        <v>13</v>
      </c>
      <c r="C10451">
        <v>90537</v>
      </c>
      <c r="D10451" t="s">
        <v>10</v>
      </c>
      <c r="E10451" t="s">
        <v>11</v>
      </c>
      <c r="F10451" s="1">
        <v>43544</v>
      </c>
      <c r="G10451" s="2">
        <v>43544.499664351853</v>
      </c>
      <c r="H10451" s="2">
        <v>43544.5</v>
      </c>
      <c r="I10451">
        <v>-29</v>
      </c>
      <c r="J10451">
        <f t="shared" si="326"/>
        <v>-1</v>
      </c>
      <c r="K10451">
        <f t="shared" si="327"/>
        <v>-1</v>
      </c>
    </row>
    <row r="10452" spans="1:11" x14ac:dyDescent="0.2">
      <c r="A10452">
        <v>6899692</v>
      </c>
      <c r="B10452" t="s">
        <v>13</v>
      </c>
      <c r="C10452">
        <v>24283</v>
      </c>
      <c r="D10452" t="s">
        <v>10</v>
      </c>
      <c r="E10452" t="s">
        <v>11</v>
      </c>
      <c r="F10452" s="1">
        <v>43544</v>
      </c>
      <c r="G10452" s="2">
        <v>43544.495555555557</v>
      </c>
      <c r="H10452" s="2">
        <v>43544.5</v>
      </c>
      <c r="I10452">
        <v>-384</v>
      </c>
      <c r="J10452">
        <f t="shared" si="326"/>
        <v>-7</v>
      </c>
      <c r="K10452">
        <f t="shared" si="327"/>
        <v>-7</v>
      </c>
    </row>
    <row r="10453" spans="1:11" x14ac:dyDescent="0.2">
      <c r="A10453">
        <v>6899764</v>
      </c>
      <c r="B10453" t="s">
        <v>13</v>
      </c>
      <c r="C10453">
        <v>64610</v>
      </c>
      <c r="D10453" t="s">
        <v>10</v>
      </c>
      <c r="E10453" t="s">
        <v>11</v>
      </c>
      <c r="F10453" s="1">
        <v>43544</v>
      </c>
      <c r="G10453" s="2">
        <v>43544.511250000003</v>
      </c>
      <c r="H10453" s="2">
        <v>43544.5</v>
      </c>
      <c r="I10453">
        <v>972</v>
      </c>
      <c r="J10453">
        <f t="shared" si="326"/>
        <v>16</v>
      </c>
      <c r="K10453">
        <f t="shared" si="327"/>
        <v>15</v>
      </c>
    </row>
    <row r="10454" spans="1:11" x14ac:dyDescent="0.2">
      <c r="A10454">
        <v>6899764</v>
      </c>
      <c r="B10454" t="s">
        <v>13</v>
      </c>
      <c r="C10454">
        <v>64610</v>
      </c>
      <c r="D10454" t="s">
        <v>10</v>
      </c>
      <c r="E10454" t="s">
        <v>11</v>
      </c>
      <c r="F10454" s="1">
        <v>43544</v>
      </c>
      <c r="G10454" s="2">
        <v>43544.511250000003</v>
      </c>
      <c r="H10454" s="2">
        <v>43544.5</v>
      </c>
      <c r="I10454">
        <v>972</v>
      </c>
      <c r="J10454">
        <f t="shared" si="326"/>
        <v>16</v>
      </c>
      <c r="K10454">
        <f t="shared" si="327"/>
        <v>15</v>
      </c>
    </row>
    <row r="10455" spans="1:11" x14ac:dyDescent="0.2">
      <c r="A10455">
        <v>6899895</v>
      </c>
      <c r="B10455" t="s">
        <v>13</v>
      </c>
      <c r="C10455">
        <v>30361</v>
      </c>
      <c r="D10455" t="s">
        <v>10</v>
      </c>
      <c r="E10455" t="s">
        <v>11</v>
      </c>
      <c r="F10455" s="1">
        <v>43545</v>
      </c>
      <c r="G10455" s="2">
        <v>43545.693993055553</v>
      </c>
      <c r="H10455" s="2">
        <v>43545.697916666664</v>
      </c>
      <c r="I10455">
        <v>-339</v>
      </c>
      <c r="J10455">
        <f t="shared" si="326"/>
        <v>-6</v>
      </c>
      <c r="K10455">
        <f t="shared" si="327"/>
        <v>-6</v>
      </c>
    </row>
    <row r="10456" spans="1:11" x14ac:dyDescent="0.2">
      <c r="A10456">
        <v>6899925</v>
      </c>
      <c r="B10456" t="s">
        <v>13</v>
      </c>
      <c r="C10456">
        <v>22836</v>
      </c>
      <c r="D10456" t="s">
        <v>10</v>
      </c>
      <c r="E10456" t="s">
        <v>11</v>
      </c>
      <c r="F10456" s="1">
        <v>43544</v>
      </c>
      <c r="G10456" s="2">
        <v>43544.53162037037</v>
      </c>
      <c r="H10456" s="2">
        <v>43544.53125</v>
      </c>
      <c r="I10456">
        <v>32</v>
      </c>
      <c r="J10456">
        <f t="shared" si="326"/>
        <v>0</v>
      </c>
      <c r="K10456">
        <f t="shared" si="327"/>
        <v>0</v>
      </c>
    </row>
    <row r="10457" spans="1:11" x14ac:dyDescent="0.2">
      <c r="A10457">
        <v>6900017</v>
      </c>
      <c r="B10457" t="s">
        <v>13</v>
      </c>
      <c r="C10457">
        <v>43919</v>
      </c>
      <c r="D10457" t="s">
        <v>10</v>
      </c>
      <c r="E10457" t="s">
        <v>11</v>
      </c>
      <c r="F10457" s="1">
        <v>43544</v>
      </c>
      <c r="G10457" s="2">
        <v>43544.51258101852</v>
      </c>
      <c r="H10457" s="2">
        <v>43544.512499999997</v>
      </c>
      <c r="I10457">
        <v>7</v>
      </c>
      <c r="J10457">
        <f t="shared" si="326"/>
        <v>0</v>
      </c>
      <c r="K10457">
        <f t="shared" si="327"/>
        <v>0</v>
      </c>
    </row>
    <row r="10458" spans="1:11" x14ac:dyDescent="0.2">
      <c r="A10458">
        <v>6900021</v>
      </c>
      <c r="B10458" t="s">
        <v>12</v>
      </c>
      <c r="C10458">
        <v>30361</v>
      </c>
      <c r="D10458" t="s">
        <v>10</v>
      </c>
      <c r="E10458" t="s">
        <v>11</v>
      </c>
      <c r="F10458" s="1">
        <v>43544</v>
      </c>
      <c r="G10458" s="2">
        <v>43544.595682870371</v>
      </c>
      <c r="H10458" s="2">
        <v>43544.59375</v>
      </c>
      <c r="I10458">
        <v>167</v>
      </c>
      <c r="J10458">
        <f t="shared" si="326"/>
        <v>2</v>
      </c>
      <c r="K10458">
        <f t="shared" si="327"/>
        <v>2</v>
      </c>
    </row>
    <row r="10459" spans="1:11" x14ac:dyDescent="0.2">
      <c r="A10459">
        <v>6900305</v>
      </c>
      <c r="B10459" t="s">
        <v>13</v>
      </c>
      <c r="C10459">
        <v>40006</v>
      </c>
      <c r="D10459" t="s">
        <v>10</v>
      </c>
      <c r="E10459" t="s">
        <v>11</v>
      </c>
      <c r="F10459" s="1">
        <v>43544</v>
      </c>
      <c r="G10459" s="2">
        <v>43544.506076388891</v>
      </c>
      <c r="H10459" s="2">
        <v>43544.505104166667</v>
      </c>
      <c r="I10459">
        <v>84</v>
      </c>
      <c r="J10459">
        <f t="shared" si="326"/>
        <v>1</v>
      </c>
      <c r="K10459">
        <f t="shared" si="327"/>
        <v>1</v>
      </c>
    </row>
    <row r="10460" spans="1:11" x14ac:dyDescent="0.2">
      <c r="A10460">
        <v>6900365</v>
      </c>
      <c r="B10460" t="s">
        <v>13</v>
      </c>
      <c r="C10460">
        <v>17575</v>
      </c>
      <c r="D10460" t="s">
        <v>10</v>
      </c>
      <c r="E10460" t="s">
        <v>11</v>
      </c>
      <c r="F10460" s="1">
        <v>43544</v>
      </c>
      <c r="G10460" s="2">
        <v>43544.514340277776</v>
      </c>
      <c r="H10460" s="2">
        <v>43544.509733796294</v>
      </c>
      <c r="I10460">
        <v>398</v>
      </c>
      <c r="J10460">
        <f t="shared" si="326"/>
        <v>6</v>
      </c>
      <c r="K10460">
        <f t="shared" si="327"/>
        <v>6</v>
      </c>
    </row>
    <row r="10461" spans="1:11" x14ac:dyDescent="0.2">
      <c r="A10461">
        <v>6900386</v>
      </c>
      <c r="B10461" t="s">
        <v>13</v>
      </c>
      <c r="C10461">
        <v>40006</v>
      </c>
      <c r="D10461" t="s">
        <v>10</v>
      </c>
      <c r="E10461" t="s">
        <v>11</v>
      </c>
      <c r="F10461" s="1">
        <v>43544</v>
      </c>
      <c r="G10461" s="2">
        <v>43544.513067129628</v>
      </c>
      <c r="H10461" s="2">
        <v>43544.505428240744</v>
      </c>
      <c r="I10461">
        <v>660</v>
      </c>
      <c r="J10461">
        <f t="shared" si="326"/>
        <v>11</v>
      </c>
      <c r="K10461">
        <f t="shared" si="327"/>
        <v>11</v>
      </c>
    </row>
    <row r="10462" spans="1:11" x14ac:dyDescent="0.2">
      <c r="A10462">
        <v>6900444</v>
      </c>
      <c r="B10462" t="s">
        <v>13</v>
      </c>
      <c r="C10462">
        <v>22836</v>
      </c>
      <c r="D10462" t="s">
        <v>10</v>
      </c>
      <c r="E10462" t="s">
        <v>11</v>
      </c>
      <c r="F10462" s="1">
        <v>43544</v>
      </c>
      <c r="G10462" s="2">
        <v>43544.553784722222</v>
      </c>
      <c r="H10462" s="2">
        <v>43544.552083333336</v>
      </c>
      <c r="I10462">
        <v>147</v>
      </c>
      <c r="J10462">
        <f t="shared" si="326"/>
        <v>2</v>
      </c>
      <c r="K10462">
        <f t="shared" si="327"/>
        <v>2</v>
      </c>
    </row>
    <row r="10463" spans="1:11" x14ac:dyDescent="0.2">
      <c r="A10463">
        <v>6900666</v>
      </c>
      <c r="B10463" t="s">
        <v>13</v>
      </c>
      <c r="C10463">
        <v>17575</v>
      </c>
      <c r="D10463" t="s">
        <v>10</v>
      </c>
      <c r="E10463" t="s">
        <v>11</v>
      </c>
      <c r="F10463" s="1">
        <v>43544</v>
      </c>
      <c r="G10463" s="2">
        <v>43544.517812500002</v>
      </c>
      <c r="H10463" s="2">
        <v>43544.515150462961</v>
      </c>
      <c r="I10463">
        <v>230</v>
      </c>
      <c r="J10463">
        <f t="shared" si="326"/>
        <v>3</v>
      </c>
      <c r="K10463">
        <f t="shared" si="327"/>
        <v>3</v>
      </c>
    </row>
    <row r="10464" spans="1:11" x14ac:dyDescent="0.2">
      <c r="A10464">
        <v>6900697</v>
      </c>
      <c r="B10464" t="s">
        <v>9</v>
      </c>
      <c r="C10464">
        <v>30361</v>
      </c>
      <c r="D10464" t="s">
        <v>10</v>
      </c>
      <c r="E10464" t="s">
        <v>11</v>
      </c>
      <c r="F10464" s="1">
        <v>43544</v>
      </c>
      <c r="G10464" s="2">
        <v>43544.594155092593</v>
      </c>
      <c r="H10464" s="2">
        <v>43544.59375</v>
      </c>
      <c r="I10464">
        <v>35</v>
      </c>
      <c r="J10464">
        <f t="shared" si="326"/>
        <v>0</v>
      </c>
      <c r="K10464">
        <f t="shared" si="327"/>
        <v>0</v>
      </c>
    </row>
    <row r="10465" spans="1:11" x14ac:dyDescent="0.2">
      <c r="A10465">
        <v>6900873</v>
      </c>
      <c r="B10465" t="s">
        <v>9</v>
      </c>
      <c r="C10465">
        <v>30361</v>
      </c>
      <c r="D10465" t="s">
        <v>10</v>
      </c>
      <c r="E10465" t="s">
        <v>11</v>
      </c>
      <c r="F10465" s="1">
        <v>43544</v>
      </c>
      <c r="G10465" s="2">
        <v>43544.634652777779</v>
      </c>
      <c r="H10465" s="2">
        <v>43544.635416666664</v>
      </c>
      <c r="I10465">
        <v>-66</v>
      </c>
      <c r="J10465">
        <f t="shared" si="326"/>
        <v>-2</v>
      </c>
      <c r="K10465">
        <f t="shared" si="327"/>
        <v>-2</v>
      </c>
    </row>
    <row r="10466" spans="1:11" x14ac:dyDescent="0.2">
      <c r="A10466">
        <v>6901171</v>
      </c>
      <c r="B10466" t="s">
        <v>12</v>
      </c>
      <c r="C10466">
        <v>66383</v>
      </c>
      <c r="D10466" t="s">
        <v>10</v>
      </c>
      <c r="E10466" t="s">
        <v>11</v>
      </c>
      <c r="F10466" s="1">
        <v>43544</v>
      </c>
      <c r="G10466" s="2">
        <v>43544.630740740744</v>
      </c>
      <c r="H10466" s="2">
        <v>43544.625</v>
      </c>
      <c r="I10466">
        <v>496</v>
      </c>
      <c r="J10466">
        <f t="shared" si="326"/>
        <v>8</v>
      </c>
      <c r="K10466">
        <f t="shared" si="327"/>
        <v>8</v>
      </c>
    </row>
    <row r="10467" spans="1:11" x14ac:dyDescent="0.2">
      <c r="A10467">
        <v>6901258</v>
      </c>
      <c r="B10467" t="s">
        <v>12</v>
      </c>
      <c r="C10467">
        <v>52037</v>
      </c>
      <c r="D10467" t="s">
        <v>10</v>
      </c>
      <c r="E10467" t="s">
        <v>11</v>
      </c>
      <c r="F10467" s="1">
        <v>43544</v>
      </c>
      <c r="G10467" s="2">
        <v>43544.645115740743</v>
      </c>
      <c r="H10467" s="2">
        <v>43544.635416666664</v>
      </c>
      <c r="I10467">
        <v>838</v>
      </c>
      <c r="J10467">
        <f t="shared" si="326"/>
        <v>13</v>
      </c>
      <c r="K10467">
        <f t="shared" si="327"/>
        <v>13</v>
      </c>
    </row>
    <row r="10468" spans="1:11" x14ac:dyDescent="0.2">
      <c r="A10468">
        <v>6901328</v>
      </c>
      <c r="B10468" t="s">
        <v>13</v>
      </c>
      <c r="C10468">
        <v>30361</v>
      </c>
      <c r="D10468" t="s">
        <v>10</v>
      </c>
      <c r="E10468" t="s">
        <v>11</v>
      </c>
      <c r="F10468" s="1">
        <v>43545</v>
      </c>
      <c r="G10468" s="2">
        <v>43545.363946759258</v>
      </c>
      <c r="H10468" s="2">
        <v>43545.364583333336</v>
      </c>
      <c r="I10468">
        <v>-55</v>
      </c>
      <c r="J10468">
        <f t="shared" si="326"/>
        <v>-1</v>
      </c>
      <c r="K10468">
        <f t="shared" si="327"/>
        <v>-1</v>
      </c>
    </row>
    <row r="10469" spans="1:11" x14ac:dyDescent="0.2">
      <c r="A10469">
        <v>6901450</v>
      </c>
      <c r="B10469" t="s">
        <v>12</v>
      </c>
      <c r="C10469">
        <v>75413</v>
      </c>
      <c r="D10469" t="s">
        <v>10</v>
      </c>
      <c r="E10469" t="s">
        <v>11</v>
      </c>
      <c r="F10469" s="1">
        <v>43544</v>
      </c>
      <c r="G10469" s="2">
        <v>43544.533506944441</v>
      </c>
      <c r="H10469" s="2">
        <v>43544.53125</v>
      </c>
      <c r="I10469">
        <v>195</v>
      </c>
      <c r="J10469">
        <f t="shared" si="326"/>
        <v>3</v>
      </c>
      <c r="K10469">
        <f t="shared" si="327"/>
        <v>3</v>
      </c>
    </row>
    <row r="10470" spans="1:11" x14ac:dyDescent="0.2">
      <c r="A10470">
        <v>6901519</v>
      </c>
      <c r="B10470" t="s">
        <v>13</v>
      </c>
      <c r="C10470">
        <v>74239</v>
      </c>
      <c r="D10470" t="s">
        <v>10</v>
      </c>
      <c r="E10470" t="s">
        <v>11</v>
      </c>
      <c r="F10470" s="1">
        <v>43544</v>
      </c>
      <c r="G10470" s="2">
        <v>43544.583796296298</v>
      </c>
      <c r="H10470" s="2">
        <v>43544.583333333336</v>
      </c>
      <c r="I10470">
        <v>40</v>
      </c>
      <c r="J10470">
        <f t="shared" si="326"/>
        <v>0</v>
      </c>
      <c r="K10470">
        <f t="shared" si="327"/>
        <v>0</v>
      </c>
    </row>
    <row r="10471" spans="1:11" x14ac:dyDescent="0.2">
      <c r="A10471">
        <v>6901565</v>
      </c>
      <c r="B10471" t="s">
        <v>13</v>
      </c>
      <c r="C10471">
        <v>30361</v>
      </c>
      <c r="D10471" t="s">
        <v>10</v>
      </c>
      <c r="E10471" t="s">
        <v>11</v>
      </c>
      <c r="F10471" s="1">
        <v>43544</v>
      </c>
      <c r="G10471" s="2">
        <v>43544.70008101852</v>
      </c>
      <c r="H10471" s="2">
        <v>43544.697916666664</v>
      </c>
      <c r="I10471">
        <v>187</v>
      </c>
      <c r="J10471">
        <f t="shared" si="326"/>
        <v>3</v>
      </c>
      <c r="K10471">
        <f t="shared" si="327"/>
        <v>3</v>
      </c>
    </row>
    <row r="10472" spans="1:11" x14ac:dyDescent="0.2">
      <c r="A10472">
        <v>6901858</v>
      </c>
      <c r="B10472" t="s">
        <v>13</v>
      </c>
      <c r="C10472">
        <v>40006</v>
      </c>
      <c r="D10472" t="s">
        <v>10</v>
      </c>
      <c r="E10472" t="s">
        <v>11</v>
      </c>
      <c r="F10472" s="1">
        <v>43544</v>
      </c>
      <c r="G10472" s="2">
        <v>43544.541400462964</v>
      </c>
      <c r="H10472" s="2">
        <v>43544.541678240741</v>
      </c>
      <c r="I10472">
        <v>-24</v>
      </c>
      <c r="J10472">
        <f t="shared" si="326"/>
        <v>-1</v>
      </c>
      <c r="K10472">
        <f t="shared" si="327"/>
        <v>-1</v>
      </c>
    </row>
    <row r="10473" spans="1:11" x14ac:dyDescent="0.2">
      <c r="A10473">
        <v>6901951</v>
      </c>
      <c r="B10473" t="s">
        <v>13</v>
      </c>
      <c r="C10473">
        <v>43919</v>
      </c>
      <c r="D10473" t="s">
        <v>10</v>
      </c>
      <c r="E10473" t="s">
        <v>11</v>
      </c>
      <c r="F10473" s="1">
        <v>43544</v>
      </c>
      <c r="G10473" s="2">
        <v>43544.548414351855</v>
      </c>
      <c r="H10473" s="2">
        <v>43544.548611111109</v>
      </c>
      <c r="I10473">
        <v>-17</v>
      </c>
      <c r="J10473">
        <f t="shared" si="326"/>
        <v>-1</v>
      </c>
      <c r="K10473">
        <f t="shared" si="327"/>
        <v>-1</v>
      </c>
    </row>
    <row r="10474" spans="1:11" x14ac:dyDescent="0.2">
      <c r="A10474">
        <v>6901990</v>
      </c>
      <c r="B10474" t="s">
        <v>9</v>
      </c>
      <c r="C10474">
        <v>75413</v>
      </c>
      <c r="D10474" t="s">
        <v>10</v>
      </c>
      <c r="E10474" t="s">
        <v>11</v>
      </c>
      <c r="F10474" s="1">
        <v>43544</v>
      </c>
      <c r="G10474" s="2">
        <v>43544.542743055557</v>
      </c>
      <c r="H10474" s="2">
        <v>43544.541666666664</v>
      </c>
      <c r="I10474">
        <v>93</v>
      </c>
      <c r="J10474">
        <f t="shared" si="326"/>
        <v>1</v>
      </c>
      <c r="K10474">
        <f t="shared" si="327"/>
        <v>1</v>
      </c>
    </row>
    <row r="10475" spans="1:11" x14ac:dyDescent="0.2">
      <c r="A10475">
        <v>6902410</v>
      </c>
      <c r="B10475" t="s">
        <v>13</v>
      </c>
      <c r="C10475">
        <v>43919</v>
      </c>
      <c r="D10475" t="s">
        <v>10</v>
      </c>
      <c r="E10475" t="s">
        <v>11</v>
      </c>
      <c r="F10475" s="1">
        <v>43544</v>
      </c>
      <c r="G10475" s="2">
        <v>43544.560532407406</v>
      </c>
      <c r="H10475" s="2">
        <v>43544.561111111114</v>
      </c>
      <c r="I10475">
        <v>-50</v>
      </c>
      <c r="J10475">
        <f t="shared" si="326"/>
        <v>-1</v>
      </c>
      <c r="K10475">
        <f t="shared" si="327"/>
        <v>-1</v>
      </c>
    </row>
    <row r="10476" spans="1:11" x14ac:dyDescent="0.2">
      <c r="A10476">
        <v>6902477</v>
      </c>
      <c r="B10476" t="s">
        <v>13</v>
      </c>
      <c r="C10476">
        <v>27383</v>
      </c>
      <c r="D10476" t="s">
        <v>10</v>
      </c>
      <c r="E10476" t="s">
        <v>11</v>
      </c>
      <c r="F10476" s="1">
        <v>43544</v>
      </c>
      <c r="G10476" s="2">
        <v>43544.677430555559</v>
      </c>
      <c r="H10476" s="2">
        <v>43544.677083333336</v>
      </c>
      <c r="I10476">
        <v>30</v>
      </c>
      <c r="J10476">
        <f t="shared" si="326"/>
        <v>0</v>
      </c>
      <c r="K10476">
        <f t="shared" si="327"/>
        <v>0</v>
      </c>
    </row>
    <row r="10477" spans="1:11" x14ac:dyDescent="0.2">
      <c r="A10477">
        <v>6903812</v>
      </c>
      <c r="B10477" t="s">
        <v>12</v>
      </c>
      <c r="C10477">
        <v>52037</v>
      </c>
      <c r="D10477" t="s">
        <v>10</v>
      </c>
      <c r="E10477" t="s">
        <v>11</v>
      </c>
      <c r="F10477" s="1">
        <v>43544</v>
      </c>
      <c r="G10477" s="2">
        <v>43544.675173611111</v>
      </c>
      <c r="H10477" s="2">
        <v>43544.666666666664</v>
      </c>
      <c r="I10477">
        <v>735</v>
      </c>
      <c r="J10477">
        <f t="shared" si="326"/>
        <v>12</v>
      </c>
      <c r="K10477">
        <f t="shared" si="327"/>
        <v>12</v>
      </c>
    </row>
    <row r="10478" spans="1:11" x14ac:dyDescent="0.2">
      <c r="A10478">
        <v>6903884</v>
      </c>
      <c r="B10478" t="s">
        <v>13</v>
      </c>
      <c r="C10478">
        <v>17575</v>
      </c>
      <c r="D10478" t="s">
        <v>10</v>
      </c>
      <c r="E10478" t="s">
        <v>11</v>
      </c>
      <c r="F10478" s="1">
        <v>43544</v>
      </c>
      <c r="G10478" s="2">
        <v>43544.584606481483</v>
      </c>
      <c r="H10478" s="2">
        <v>43544.585509259261</v>
      </c>
      <c r="I10478">
        <v>-78</v>
      </c>
      <c r="J10478">
        <f t="shared" si="326"/>
        <v>-2</v>
      </c>
      <c r="K10478">
        <f t="shared" si="327"/>
        <v>-2</v>
      </c>
    </row>
    <row r="10479" spans="1:11" x14ac:dyDescent="0.2">
      <c r="A10479">
        <v>6904156</v>
      </c>
      <c r="B10479" t="s">
        <v>13</v>
      </c>
      <c r="C10479">
        <v>30361</v>
      </c>
      <c r="D10479" t="s">
        <v>10</v>
      </c>
      <c r="E10479" t="s">
        <v>11</v>
      </c>
      <c r="F10479" s="1">
        <v>43544</v>
      </c>
      <c r="G10479" s="2">
        <v>43544.681493055556</v>
      </c>
      <c r="H10479" s="2">
        <v>43544.677083333336</v>
      </c>
      <c r="I10479">
        <v>381</v>
      </c>
      <c r="J10479">
        <f t="shared" si="326"/>
        <v>6</v>
      </c>
      <c r="K10479">
        <f t="shared" si="327"/>
        <v>6</v>
      </c>
    </row>
    <row r="10480" spans="1:11" x14ac:dyDescent="0.2">
      <c r="A10480">
        <v>6904240</v>
      </c>
      <c r="B10480" t="s">
        <v>13</v>
      </c>
      <c r="C10480">
        <v>17575</v>
      </c>
      <c r="D10480" t="s">
        <v>10</v>
      </c>
      <c r="E10480" t="s">
        <v>11</v>
      </c>
      <c r="F10480" s="1">
        <v>43544</v>
      </c>
      <c r="G10480" s="2">
        <v>43544.59479166667</v>
      </c>
      <c r="H10480" s="2">
        <v>43544.594340277778</v>
      </c>
      <c r="I10480">
        <v>39</v>
      </c>
      <c r="J10480">
        <f t="shared" si="326"/>
        <v>0</v>
      </c>
      <c r="K10480">
        <f t="shared" si="327"/>
        <v>0</v>
      </c>
    </row>
    <row r="10481" spans="1:11" x14ac:dyDescent="0.2">
      <c r="A10481">
        <v>6904438</v>
      </c>
      <c r="B10481" t="s">
        <v>12</v>
      </c>
      <c r="C10481">
        <v>52037</v>
      </c>
      <c r="D10481" t="s">
        <v>10</v>
      </c>
      <c r="E10481" t="s">
        <v>11</v>
      </c>
      <c r="F10481" s="1">
        <v>43544</v>
      </c>
      <c r="G10481" s="2">
        <v>43544.784270833334</v>
      </c>
      <c r="H10481" s="2">
        <v>43544.770833333336</v>
      </c>
      <c r="I10481">
        <v>1161</v>
      </c>
      <c r="J10481">
        <f t="shared" si="326"/>
        <v>19</v>
      </c>
      <c r="K10481">
        <f t="shared" si="327"/>
        <v>15</v>
      </c>
    </row>
    <row r="10482" spans="1:11" x14ac:dyDescent="0.2">
      <c r="A10482">
        <v>6904588</v>
      </c>
      <c r="B10482" t="s">
        <v>13</v>
      </c>
      <c r="C10482">
        <v>30361</v>
      </c>
      <c r="D10482" t="s">
        <v>10</v>
      </c>
      <c r="E10482" t="s">
        <v>11</v>
      </c>
      <c r="F10482" s="1">
        <v>43544</v>
      </c>
      <c r="G10482" s="2">
        <v>43544.721250000002</v>
      </c>
      <c r="H10482" s="2">
        <v>43544.71875</v>
      </c>
      <c r="I10482">
        <v>216</v>
      </c>
      <c r="J10482">
        <f t="shared" si="326"/>
        <v>3</v>
      </c>
      <c r="K10482">
        <f t="shared" si="327"/>
        <v>3</v>
      </c>
    </row>
    <row r="10483" spans="1:11" x14ac:dyDescent="0.2">
      <c r="A10483">
        <v>6904638</v>
      </c>
      <c r="B10483" t="s">
        <v>9</v>
      </c>
      <c r="C10483">
        <v>30361</v>
      </c>
      <c r="D10483" t="s">
        <v>10</v>
      </c>
      <c r="E10483" t="s">
        <v>11</v>
      </c>
      <c r="F10483" s="1">
        <v>43544</v>
      </c>
      <c r="G10483" s="2">
        <v>43544.678136574075</v>
      </c>
      <c r="H10483" s="2">
        <v>43544.677083333336</v>
      </c>
      <c r="I10483">
        <v>91</v>
      </c>
      <c r="J10483">
        <f t="shared" si="326"/>
        <v>1</v>
      </c>
      <c r="K10483">
        <f t="shared" si="327"/>
        <v>1</v>
      </c>
    </row>
    <row r="10484" spans="1:11" x14ac:dyDescent="0.2">
      <c r="A10484">
        <v>6904709</v>
      </c>
      <c r="B10484" t="s">
        <v>13</v>
      </c>
      <c r="C10484">
        <v>17575</v>
      </c>
      <c r="D10484" t="s">
        <v>10</v>
      </c>
      <c r="E10484" t="s">
        <v>11</v>
      </c>
      <c r="F10484" s="1">
        <v>43544</v>
      </c>
      <c r="G10484" s="2">
        <v>43544.60560185185</v>
      </c>
      <c r="H10484" s="2">
        <v>43544.606261574074</v>
      </c>
      <c r="I10484">
        <v>-57</v>
      </c>
      <c r="J10484">
        <f t="shared" si="326"/>
        <v>-1</v>
      </c>
      <c r="K10484">
        <f t="shared" si="327"/>
        <v>-1</v>
      </c>
    </row>
    <row r="10485" spans="1:11" x14ac:dyDescent="0.2">
      <c r="A10485">
        <v>6904818</v>
      </c>
      <c r="B10485" t="s">
        <v>14</v>
      </c>
      <c r="C10485">
        <v>108395</v>
      </c>
      <c r="D10485" t="s">
        <v>10</v>
      </c>
      <c r="E10485" t="s">
        <v>11</v>
      </c>
      <c r="F10485" s="1">
        <v>43544</v>
      </c>
      <c r="G10485" s="2">
        <v>43544.624675925923</v>
      </c>
      <c r="H10485" s="2">
        <v>43544.625</v>
      </c>
      <c r="I10485">
        <v>-28</v>
      </c>
      <c r="J10485">
        <f t="shared" si="326"/>
        <v>-1</v>
      </c>
      <c r="K10485">
        <f t="shared" si="327"/>
        <v>-1</v>
      </c>
    </row>
    <row r="10486" spans="1:11" x14ac:dyDescent="0.2">
      <c r="A10486">
        <v>6904900</v>
      </c>
      <c r="B10486" t="s">
        <v>13</v>
      </c>
      <c r="C10486">
        <v>17575</v>
      </c>
      <c r="D10486" t="s">
        <v>10</v>
      </c>
      <c r="E10486" t="s">
        <v>11</v>
      </c>
      <c r="F10486" s="1">
        <v>43544</v>
      </c>
      <c r="G10486" s="2">
        <v>43544.630752314813</v>
      </c>
      <c r="H10486" s="2">
        <v>43544.629756944443</v>
      </c>
      <c r="I10486">
        <v>86</v>
      </c>
      <c r="J10486">
        <f t="shared" si="326"/>
        <v>1</v>
      </c>
      <c r="K10486">
        <f t="shared" si="327"/>
        <v>1</v>
      </c>
    </row>
    <row r="10487" spans="1:11" x14ac:dyDescent="0.2">
      <c r="A10487">
        <v>6905142</v>
      </c>
      <c r="B10487" t="s">
        <v>12</v>
      </c>
      <c r="C10487">
        <v>30361</v>
      </c>
      <c r="D10487" t="s">
        <v>10</v>
      </c>
      <c r="E10487" t="s">
        <v>11</v>
      </c>
      <c r="F10487" s="1">
        <v>43544</v>
      </c>
      <c r="G10487" s="2">
        <v>43544.697164351855</v>
      </c>
      <c r="H10487" s="2">
        <v>43544.697916666664</v>
      </c>
      <c r="I10487">
        <v>-65</v>
      </c>
      <c r="J10487">
        <f t="shared" si="326"/>
        <v>-2</v>
      </c>
      <c r="K10487">
        <f t="shared" si="327"/>
        <v>-2</v>
      </c>
    </row>
    <row r="10488" spans="1:11" x14ac:dyDescent="0.2">
      <c r="A10488">
        <v>6905275</v>
      </c>
      <c r="B10488" t="s">
        <v>9</v>
      </c>
      <c r="C10488">
        <v>30361</v>
      </c>
      <c r="D10488" t="s">
        <v>10</v>
      </c>
      <c r="E10488" t="s">
        <v>11</v>
      </c>
      <c r="F10488" s="1">
        <v>43544</v>
      </c>
      <c r="G10488" s="2">
        <v>43544.740960648145</v>
      </c>
      <c r="H10488" s="2">
        <v>43544.739583333336</v>
      </c>
      <c r="I10488">
        <v>119</v>
      </c>
      <c r="J10488">
        <f t="shared" si="326"/>
        <v>1</v>
      </c>
      <c r="K10488">
        <f t="shared" si="327"/>
        <v>1</v>
      </c>
    </row>
    <row r="10489" spans="1:11" x14ac:dyDescent="0.2">
      <c r="A10489">
        <v>6905709</v>
      </c>
      <c r="B10489" t="s">
        <v>13</v>
      </c>
      <c r="C10489">
        <v>30361</v>
      </c>
      <c r="D10489" t="s">
        <v>10</v>
      </c>
      <c r="E10489" t="s">
        <v>11</v>
      </c>
      <c r="F10489" s="1">
        <v>43544</v>
      </c>
      <c r="G10489" s="2">
        <v>43544.742777777778</v>
      </c>
      <c r="H10489" s="2">
        <v>43544.739583333336</v>
      </c>
      <c r="I10489">
        <v>276</v>
      </c>
      <c r="J10489">
        <f t="shared" si="326"/>
        <v>4</v>
      </c>
      <c r="K10489">
        <f t="shared" si="327"/>
        <v>4</v>
      </c>
    </row>
    <row r="10490" spans="1:11" x14ac:dyDescent="0.2">
      <c r="A10490">
        <v>6905848</v>
      </c>
      <c r="B10490" t="s">
        <v>12</v>
      </c>
      <c r="C10490">
        <v>66383</v>
      </c>
      <c r="D10490" t="s">
        <v>10</v>
      </c>
      <c r="E10490" t="s">
        <v>11</v>
      </c>
      <c r="F10490" s="1">
        <v>43544</v>
      </c>
      <c r="G10490" s="2">
        <v>43544.657604166663</v>
      </c>
      <c r="H10490" s="2">
        <v>43544.65625</v>
      </c>
      <c r="I10490">
        <v>117</v>
      </c>
      <c r="J10490">
        <f t="shared" si="326"/>
        <v>1</v>
      </c>
      <c r="K10490">
        <f t="shared" si="327"/>
        <v>1</v>
      </c>
    </row>
    <row r="10491" spans="1:11" x14ac:dyDescent="0.2">
      <c r="A10491">
        <v>6905922</v>
      </c>
      <c r="B10491" t="s">
        <v>13</v>
      </c>
      <c r="C10491">
        <v>30361</v>
      </c>
      <c r="D10491" t="s">
        <v>10</v>
      </c>
      <c r="E10491" t="s">
        <v>11</v>
      </c>
      <c r="F10491" s="1">
        <v>43544</v>
      </c>
      <c r="G10491" s="2">
        <v>43544.719155092593</v>
      </c>
      <c r="H10491" s="2">
        <v>43544.71875</v>
      </c>
      <c r="I10491">
        <v>35</v>
      </c>
      <c r="J10491">
        <f t="shared" si="326"/>
        <v>0</v>
      </c>
      <c r="K10491">
        <f t="shared" si="327"/>
        <v>0</v>
      </c>
    </row>
    <row r="10492" spans="1:11" x14ac:dyDescent="0.2">
      <c r="A10492">
        <v>6906063</v>
      </c>
      <c r="B10492" t="s">
        <v>12</v>
      </c>
      <c r="C10492">
        <v>30361</v>
      </c>
      <c r="D10492" t="s">
        <v>10</v>
      </c>
      <c r="E10492" t="s">
        <v>11</v>
      </c>
      <c r="F10492" s="1">
        <v>43544</v>
      </c>
      <c r="G10492" s="2">
        <v>43544.764247685183</v>
      </c>
      <c r="H10492" s="2">
        <v>43544.760416666664</v>
      </c>
      <c r="I10492">
        <v>331</v>
      </c>
      <c r="J10492">
        <f t="shared" si="326"/>
        <v>5</v>
      </c>
      <c r="K10492">
        <f t="shared" si="327"/>
        <v>5</v>
      </c>
    </row>
    <row r="10493" spans="1:11" x14ac:dyDescent="0.2">
      <c r="A10493">
        <v>6906197</v>
      </c>
      <c r="B10493" t="s">
        <v>9</v>
      </c>
      <c r="C10493">
        <v>30361</v>
      </c>
      <c r="D10493" t="s">
        <v>10</v>
      </c>
      <c r="E10493" t="s">
        <v>11</v>
      </c>
      <c r="F10493" s="1">
        <v>43544</v>
      </c>
      <c r="G10493" s="2">
        <v>43544.730868055558</v>
      </c>
      <c r="H10493" s="2">
        <v>43544.739583333336</v>
      </c>
      <c r="I10493">
        <v>-753</v>
      </c>
      <c r="J10493">
        <f t="shared" si="326"/>
        <v>-13</v>
      </c>
      <c r="K10493">
        <f t="shared" si="327"/>
        <v>-10</v>
      </c>
    </row>
    <row r="10494" spans="1:11" x14ac:dyDescent="0.2">
      <c r="A10494">
        <v>6908067</v>
      </c>
      <c r="B10494" t="s">
        <v>9</v>
      </c>
      <c r="C10494">
        <v>75413</v>
      </c>
      <c r="D10494" t="s">
        <v>10</v>
      </c>
      <c r="E10494" t="s">
        <v>11</v>
      </c>
      <c r="F10494" s="1">
        <v>43544</v>
      </c>
      <c r="G10494" s="2">
        <v>43544.740347222221</v>
      </c>
      <c r="H10494" s="2">
        <v>43544.739583333336</v>
      </c>
      <c r="I10494">
        <v>66</v>
      </c>
      <c r="J10494">
        <f t="shared" si="326"/>
        <v>1</v>
      </c>
      <c r="K10494">
        <f t="shared" si="327"/>
        <v>1</v>
      </c>
    </row>
    <row r="10495" spans="1:11" x14ac:dyDescent="0.2">
      <c r="A10495">
        <v>6908087</v>
      </c>
      <c r="B10495" t="s">
        <v>12</v>
      </c>
      <c r="C10495">
        <v>32753</v>
      </c>
      <c r="D10495" t="s">
        <v>10</v>
      </c>
      <c r="E10495" t="s">
        <v>11</v>
      </c>
      <c r="F10495" s="1">
        <v>43544</v>
      </c>
      <c r="G10495" s="2">
        <v>43544.761469907404</v>
      </c>
      <c r="H10495" s="2">
        <v>43544.75</v>
      </c>
      <c r="I10495">
        <v>991</v>
      </c>
      <c r="J10495">
        <f t="shared" si="326"/>
        <v>16</v>
      </c>
      <c r="K10495">
        <f t="shared" si="327"/>
        <v>15</v>
      </c>
    </row>
    <row r="10496" spans="1:11" x14ac:dyDescent="0.2">
      <c r="A10496">
        <v>6909312</v>
      </c>
      <c r="B10496" t="s">
        <v>14</v>
      </c>
      <c r="C10496">
        <v>40006</v>
      </c>
      <c r="D10496" t="s">
        <v>10</v>
      </c>
      <c r="E10496" t="s">
        <v>11</v>
      </c>
      <c r="F10496" s="1">
        <v>43544</v>
      </c>
      <c r="G10496" s="2">
        <v>43544.727418981478</v>
      </c>
      <c r="H10496" s="2">
        <v>43544.715879629628</v>
      </c>
      <c r="I10496">
        <v>997</v>
      </c>
      <c r="J10496">
        <f t="shared" si="326"/>
        <v>16</v>
      </c>
      <c r="K10496">
        <f t="shared" si="327"/>
        <v>15</v>
      </c>
    </row>
    <row r="10497" spans="1:11" x14ac:dyDescent="0.2">
      <c r="A10497">
        <v>6909366</v>
      </c>
      <c r="B10497" t="s">
        <v>13</v>
      </c>
      <c r="C10497">
        <v>30361</v>
      </c>
      <c r="D10497" t="s">
        <v>10</v>
      </c>
      <c r="E10497" t="s">
        <v>11</v>
      </c>
      <c r="F10497" s="1">
        <v>43545</v>
      </c>
      <c r="G10497" s="2">
        <v>43545.465914351851</v>
      </c>
      <c r="H10497" s="2">
        <v>43545.46875</v>
      </c>
      <c r="I10497">
        <v>-245</v>
      </c>
      <c r="J10497">
        <f t="shared" si="326"/>
        <v>-5</v>
      </c>
      <c r="K10497">
        <f t="shared" si="327"/>
        <v>-5</v>
      </c>
    </row>
    <row r="10498" spans="1:11" x14ac:dyDescent="0.2">
      <c r="A10498">
        <v>6910093</v>
      </c>
      <c r="B10498" t="s">
        <v>13</v>
      </c>
      <c r="C10498">
        <v>22836</v>
      </c>
      <c r="D10498" t="s">
        <v>10</v>
      </c>
      <c r="E10498" t="s">
        <v>11</v>
      </c>
      <c r="F10498" s="1">
        <v>43544</v>
      </c>
      <c r="G10498" s="2">
        <v>43544.760983796295</v>
      </c>
      <c r="H10498" s="2">
        <v>43544.760416666664</v>
      </c>
      <c r="I10498">
        <v>49</v>
      </c>
      <c r="J10498">
        <f t="shared" si="326"/>
        <v>0</v>
      </c>
      <c r="K10498">
        <f t="shared" si="327"/>
        <v>0</v>
      </c>
    </row>
    <row r="10499" spans="1:11" x14ac:dyDescent="0.2">
      <c r="A10499">
        <v>6910307</v>
      </c>
      <c r="B10499" t="s">
        <v>13</v>
      </c>
      <c r="C10499">
        <v>30361</v>
      </c>
      <c r="D10499" t="s">
        <v>10</v>
      </c>
      <c r="E10499" t="s">
        <v>11</v>
      </c>
      <c r="F10499" s="1">
        <v>43544</v>
      </c>
      <c r="G10499" s="2">
        <v>43544.805138888885</v>
      </c>
      <c r="H10499" s="2">
        <v>43544.802083333336</v>
      </c>
      <c r="I10499">
        <v>264</v>
      </c>
      <c r="J10499">
        <f t="shared" ref="J10499:J10562" si="328">FLOOR(I10499/60,1)</f>
        <v>4</v>
      </c>
      <c r="K10499">
        <f t="shared" ref="K10499:K10562" si="329">_xlfn.IFS(J10499&lt;=-10,-10,J10499&lt;15,J10499,J10499&gt;=15,15)</f>
        <v>4</v>
      </c>
    </row>
    <row r="10500" spans="1:11" x14ac:dyDescent="0.2">
      <c r="A10500">
        <v>6910617</v>
      </c>
      <c r="B10500" t="s">
        <v>13</v>
      </c>
      <c r="C10500">
        <v>17575</v>
      </c>
      <c r="D10500" t="s">
        <v>10</v>
      </c>
      <c r="E10500" t="s">
        <v>11</v>
      </c>
      <c r="F10500" s="1">
        <v>43544</v>
      </c>
      <c r="G10500" s="2">
        <v>43544.742280092592</v>
      </c>
      <c r="H10500" s="2">
        <v>43544.740729166668</v>
      </c>
      <c r="I10500">
        <v>134</v>
      </c>
      <c r="J10500">
        <f t="shared" si="328"/>
        <v>2</v>
      </c>
      <c r="K10500">
        <f t="shared" si="329"/>
        <v>2</v>
      </c>
    </row>
    <row r="10501" spans="1:11" x14ac:dyDescent="0.2">
      <c r="A10501">
        <v>6910744</v>
      </c>
      <c r="B10501" t="s">
        <v>12</v>
      </c>
      <c r="C10501">
        <v>30361</v>
      </c>
      <c r="D10501" t="s">
        <v>10</v>
      </c>
      <c r="E10501" t="s">
        <v>11</v>
      </c>
      <c r="F10501" s="1">
        <v>43545</v>
      </c>
      <c r="G10501" s="2">
        <v>43545.776597222219</v>
      </c>
      <c r="H10501" s="2">
        <v>43545.78125</v>
      </c>
      <c r="I10501">
        <v>-402</v>
      </c>
      <c r="J10501">
        <f t="shared" si="328"/>
        <v>-7</v>
      </c>
      <c r="K10501">
        <f t="shared" si="329"/>
        <v>-7</v>
      </c>
    </row>
    <row r="10502" spans="1:11" x14ac:dyDescent="0.2">
      <c r="A10502">
        <v>6911539</v>
      </c>
      <c r="B10502" t="s">
        <v>13</v>
      </c>
      <c r="C10502">
        <v>30361</v>
      </c>
      <c r="D10502" t="s">
        <v>10</v>
      </c>
      <c r="E10502" t="s">
        <v>11</v>
      </c>
      <c r="F10502" s="1">
        <v>43545</v>
      </c>
      <c r="G10502" s="2">
        <v>43545.381296296298</v>
      </c>
      <c r="H10502" s="2">
        <v>43545.385416666664</v>
      </c>
      <c r="I10502">
        <v>-356</v>
      </c>
      <c r="J10502">
        <f t="shared" si="328"/>
        <v>-6</v>
      </c>
      <c r="K10502">
        <f t="shared" si="329"/>
        <v>-6</v>
      </c>
    </row>
    <row r="10503" spans="1:11" x14ac:dyDescent="0.2">
      <c r="A10503">
        <v>6911668</v>
      </c>
      <c r="B10503" t="s">
        <v>13</v>
      </c>
      <c r="C10503">
        <v>40006</v>
      </c>
      <c r="D10503" t="s">
        <v>10</v>
      </c>
      <c r="E10503" t="s">
        <v>11</v>
      </c>
      <c r="F10503" s="1">
        <v>43544</v>
      </c>
      <c r="G10503" s="2">
        <v>43544.758912037039</v>
      </c>
      <c r="H10503" s="2">
        <v>43544.751863425925</v>
      </c>
      <c r="I10503">
        <v>609</v>
      </c>
      <c r="J10503">
        <f t="shared" si="328"/>
        <v>10</v>
      </c>
      <c r="K10503">
        <f t="shared" si="329"/>
        <v>10</v>
      </c>
    </row>
    <row r="10504" spans="1:11" x14ac:dyDescent="0.2">
      <c r="A10504">
        <v>6912463</v>
      </c>
      <c r="B10504" t="s">
        <v>13</v>
      </c>
      <c r="C10504">
        <v>24697</v>
      </c>
      <c r="D10504" t="s">
        <v>10</v>
      </c>
      <c r="E10504" t="s">
        <v>11</v>
      </c>
      <c r="F10504" s="1">
        <v>43545</v>
      </c>
      <c r="G10504" s="2">
        <v>43545.534247685187</v>
      </c>
      <c r="H10504" s="2">
        <v>43545.541666666664</v>
      </c>
      <c r="I10504">
        <v>-641</v>
      </c>
      <c r="J10504">
        <f t="shared" si="328"/>
        <v>-11</v>
      </c>
      <c r="K10504">
        <f t="shared" si="329"/>
        <v>-10</v>
      </c>
    </row>
    <row r="10505" spans="1:11" x14ac:dyDescent="0.2">
      <c r="A10505">
        <v>6912645</v>
      </c>
      <c r="B10505" t="s">
        <v>14</v>
      </c>
      <c r="C10505">
        <v>40006</v>
      </c>
      <c r="D10505" t="s">
        <v>10</v>
      </c>
      <c r="E10505" t="s">
        <v>11</v>
      </c>
      <c r="F10505" s="1">
        <v>43544</v>
      </c>
      <c r="G10505" s="2">
        <v>43544.763888888891</v>
      </c>
      <c r="H10505" s="2">
        <v>43544.764976851853</v>
      </c>
      <c r="I10505">
        <v>-94</v>
      </c>
      <c r="J10505">
        <f t="shared" si="328"/>
        <v>-2</v>
      </c>
      <c r="K10505">
        <f t="shared" si="329"/>
        <v>-2</v>
      </c>
    </row>
    <row r="10506" spans="1:11" x14ac:dyDescent="0.2">
      <c r="A10506">
        <v>6913255</v>
      </c>
      <c r="B10506" t="s">
        <v>13</v>
      </c>
      <c r="C10506">
        <v>40006</v>
      </c>
      <c r="D10506" t="s">
        <v>10</v>
      </c>
      <c r="E10506" t="s">
        <v>11</v>
      </c>
      <c r="F10506" s="1">
        <v>43544</v>
      </c>
      <c r="G10506" s="2">
        <v>43544.770613425928</v>
      </c>
      <c r="H10506" s="2">
        <v>43544.768935185188</v>
      </c>
      <c r="I10506">
        <v>145</v>
      </c>
      <c r="J10506">
        <f t="shared" si="328"/>
        <v>2</v>
      </c>
      <c r="K10506">
        <f t="shared" si="329"/>
        <v>2</v>
      </c>
    </row>
    <row r="10507" spans="1:11" x14ac:dyDescent="0.2">
      <c r="A10507">
        <v>6913702</v>
      </c>
      <c r="B10507" t="s">
        <v>13</v>
      </c>
      <c r="C10507">
        <v>40006</v>
      </c>
      <c r="D10507" t="s">
        <v>10</v>
      </c>
      <c r="E10507" t="s">
        <v>11</v>
      </c>
      <c r="F10507" s="1">
        <v>43544</v>
      </c>
      <c r="G10507" s="2">
        <v>43544.776909722219</v>
      </c>
      <c r="H10507" s="2">
        <v>43544.775810185187</v>
      </c>
      <c r="I10507">
        <v>95</v>
      </c>
      <c r="J10507">
        <f t="shared" si="328"/>
        <v>1</v>
      </c>
      <c r="K10507">
        <f t="shared" si="329"/>
        <v>1</v>
      </c>
    </row>
    <row r="10508" spans="1:11" x14ac:dyDescent="0.2">
      <c r="A10508">
        <v>6914325</v>
      </c>
      <c r="B10508" t="s">
        <v>9</v>
      </c>
      <c r="C10508">
        <v>52076</v>
      </c>
      <c r="D10508" t="s">
        <v>10</v>
      </c>
      <c r="E10508" t="s">
        <v>11</v>
      </c>
      <c r="F10508" s="1">
        <v>43545</v>
      </c>
      <c r="G10508" s="2">
        <v>43545.331458333334</v>
      </c>
      <c r="H10508" s="2">
        <v>43545.333333333336</v>
      </c>
      <c r="I10508">
        <v>-162</v>
      </c>
      <c r="J10508">
        <f t="shared" si="328"/>
        <v>-3</v>
      </c>
      <c r="K10508">
        <f t="shared" si="329"/>
        <v>-3</v>
      </c>
    </row>
    <row r="10509" spans="1:11" x14ac:dyDescent="0.2">
      <c r="A10509">
        <v>6915472</v>
      </c>
      <c r="B10509" t="s">
        <v>9</v>
      </c>
      <c r="C10509">
        <v>31746</v>
      </c>
      <c r="D10509" t="s">
        <v>10</v>
      </c>
      <c r="E10509" t="s">
        <v>11</v>
      </c>
      <c r="F10509" s="1">
        <v>43544</v>
      </c>
      <c r="G10509" s="2">
        <v>43544.796967592592</v>
      </c>
      <c r="H10509" s="2">
        <v>43544.791666666664</v>
      </c>
      <c r="I10509">
        <v>458</v>
      </c>
      <c r="J10509">
        <f t="shared" si="328"/>
        <v>7</v>
      </c>
      <c r="K10509">
        <f t="shared" si="329"/>
        <v>7</v>
      </c>
    </row>
    <row r="10510" spans="1:11" x14ac:dyDescent="0.2">
      <c r="A10510">
        <v>6915828</v>
      </c>
      <c r="B10510" t="s">
        <v>9</v>
      </c>
      <c r="C10510">
        <v>32753</v>
      </c>
      <c r="D10510" t="s">
        <v>10</v>
      </c>
      <c r="E10510" t="s">
        <v>11</v>
      </c>
      <c r="F10510" s="1">
        <v>43545</v>
      </c>
      <c r="G10510" s="2">
        <v>43545.347013888888</v>
      </c>
      <c r="H10510" s="2">
        <v>43545.354166666664</v>
      </c>
      <c r="I10510">
        <v>-618</v>
      </c>
      <c r="J10510">
        <f t="shared" si="328"/>
        <v>-11</v>
      </c>
      <c r="K10510">
        <f t="shared" si="329"/>
        <v>-10</v>
      </c>
    </row>
    <row r="10511" spans="1:11" x14ac:dyDescent="0.2">
      <c r="A10511">
        <v>6915868</v>
      </c>
      <c r="B10511" t="s">
        <v>13</v>
      </c>
      <c r="C10511">
        <v>30361</v>
      </c>
      <c r="D10511" t="s">
        <v>10</v>
      </c>
      <c r="E10511" t="s">
        <v>11</v>
      </c>
      <c r="F10511" s="1">
        <v>43545</v>
      </c>
      <c r="G10511" s="2">
        <v>43545.417581018519</v>
      </c>
      <c r="H10511" s="2">
        <v>43545.427083333336</v>
      </c>
      <c r="I10511">
        <v>-821</v>
      </c>
      <c r="J10511">
        <f t="shared" si="328"/>
        <v>-14</v>
      </c>
      <c r="K10511">
        <f t="shared" si="329"/>
        <v>-10</v>
      </c>
    </row>
    <row r="10512" spans="1:11" x14ac:dyDescent="0.2">
      <c r="A10512">
        <v>6916119</v>
      </c>
      <c r="B10512" t="s">
        <v>13</v>
      </c>
      <c r="C10512">
        <v>64610</v>
      </c>
      <c r="D10512" t="s">
        <v>10</v>
      </c>
      <c r="E10512" t="s">
        <v>11</v>
      </c>
      <c r="F10512" s="1">
        <v>43544</v>
      </c>
      <c r="G10512" s="2">
        <v>43544.81150462963</v>
      </c>
      <c r="H10512" s="2">
        <v>43544.8125</v>
      </c>
      <c r="I10512">
        <v>-86</v>
      </c>
      <c r="J10512">
        <f t="shared" si="328"/>
        <v>-2</v>
      </c>
      <c r="K10512">
        <f t="shared" si="329"/>
        <v>-2</v>
      </c>
    </row>
    <row r="10513" spans="1:11" x14ac:dyDescent="0.2">
      <c r="A10513">
        <v>6916119</v>
      </c>
      <c r="B10513" t="s">
        <v>13</v>
      </c>
      <c r="C10513">
        <v>64610</v>
      </c>
      <c r="D10513" t="s">
        <v>10</v>
      </c>
      <c r="E10513" t="s">
        <v>11</v>
      </c>
      <c r="F10513" s="1">
        <v>43544</v>
      </c>
      <c r="G10513" s="2">
        <v>43544.81150462963</v>
      </c>
      <c r="H10513" s="2">
        <v>43544.8125</v>
      </c>
      <c r="I10513">
        <v>-86</v>
      </c>
      <c r="J10513">
        <f t="shared" si="328"/>
        <v>-2</v>
      </c>
      <c r="K10513">
        <f t="shared" si="329"/>
        <v>-2</v>
      </c>
    </row>
    <row r="10514" spans="1:11" x14ac:dyDescent="0.2">
      <c r="A10514">
        <v>6916603</v>
      </c>
      <c r="B10514" t="s">
        <v>13</v>
      </c>
      <c r="C10514">
        <v>17575</v>
      </c>
      <c r="D10514" t="s">
        <v>10</v>
      </c>
      <c r="E10514" t="s">
        <v>11</v>
      </c>
      <c r="F10514" s="1">
        <v>43544</v>
      </c>
      <c r="G10514" s="2">
        <v>43544.818287037036</v>
      </c>
      <c r="H10514" s="2">
        <v>43544.813807870371</v>
      </c>
      <c r="I10514">
        <v>387</v>
      </c>
      <c r="J10514">
        <f t="shared" si="328"/>
        <v>6</v>
      </c>
      <c r="K10514">
        <f t="shared" si="329"/>
        <v>6</v>
      </c>
    </row>
    <row r="10515" spans="1:11" x14ac:dyDescent="0.2">
      <c r="A10515">
        <v>6916926</v>
      </c>
      <c r="B10515" t="s">
        <v>13</v>
      </c>
      <c r="C10515">
        <v>64610</v>
      </c>
      <c r="D10515" t="s">
        <v>10</v>
      </c>
      <c r="E10515" t="s">
        <v>11</v>
      </c>
      <c r="F10515" s="1">
        <v>43544</v>
      </c>
      <c r="G10515" s="2">
        <v>43544.812743055554</v>
      </c>
      <c r="H10515" s="2">
        <v>43544.8125</v>
      </c>
      <c r="I10515">
        <v>21</v>
      </c>
      <c r="J10515">
        <f t="shared" si="328"/>
        <v>0</v>
      </c>
      <c r="K10515">
        <f t="shared" si="329"/>
        <v>0</v>
      </c>
    </row>
    <row r="10516" spans="1:11" x14ac:dyDescent="0.2">
      <c r="A10516">
        <v>6916926</v>
      </c>
      <c r="B10516" t="s">
        <v>13</v>
      </c>
      <c r="C10516">
        <v>64610</v>
      </c>
      <c r="D10516" t="s">
        <v>10</v>
      </c>
      <c r="E10516" t="s">
        <v>11</v>
      </c>
      <c r="F10516" s="1">
        <v>43544</v>
      </c>
      <c r="G10516" s="2">
        <v>43544.812743055554</v>
      </c>
      <c r="H10516" s="2">
        <v>43544.8125</v>
      </c>
      <c r="I10516">
        <v>21</v>
      </c>
      <c r="J10516">
        <f t="shared" si="328"/>
        <v>0</v>
      </c>
      <c r="K10516">
        <f t="shared" si="329"/>
        <v>0</v>
      </c>
    </row>
    <row r="10517" spans="1:11" x14ac:dyDescent="0.2">
      <c r="A10517">
        <v>6916932</v>
      </c>
      <c r="B10517" t="s">
        <v>14</v>
      </c>
      <c r="C10517">
        <v>43919</v>
      </c>
      <c r="D10517" t="s">
        <v>10</v>
      </c>
      <c r="E10517" t="s">
        <v>11</v>
      </c>
      <c r="F10517" s="1">
        <v>43544</v>
      </c>
      <c r="G10517" s="2">
        <v>43544.824861111112</v>
      </c>
      <c r="H10517" s="2">
        <v>43544.819444444445</v>
      </c>
      <c r="I10517">
        <v>468</v>
      </c>
      <c r="J10517">
        <f t="shared" si="328"/>
        <v>7</v>
      </c>
      <c r="K10517">
        <f t="shared" si="329"/>
        <v>7</v>
      </c>
    </row>
    <row r="10518" spans="1:11" x14ac:dyDescent="0.2">
      <c r="A10518">
        <v>6917670</v>
      </c>
      <c r="B10518" t="s">
        <v>13</v>
      </c>
      <c r="C10518">
        <v>43919</v>
      </c>
      <c r="D10518" t="s">
        <v>10</v>
      </c>
      <c r="E10518" t="s">
        <v>11</v>
      </c>
      <c r="F10518" s="1">
        <v>43544</v>
      </c>
      <c r="G10518" s="2">
        <v>43544.826099537036</v>
      </c>
      <c r="H10518" s="2">
        <v>43544.827777777777</v>
      </c>
      <c r="I10518">
        <v>-145</v>
      </c>
      <c r="J10518">
        <f t="shared" si="328"/>
        <v>-3</v>
      </c>
      <c r="K10518">
        <f t="shared" si="329"/>
        <v>-3</v>
      </c>
    </row>
    <row r="10519" spans="1:11" x14ac:dyDescent="0.2">
      <c r="A10519">
        <v>6917723</v>
      </c>
      <c r="B10519" t="s">
        <v>13</v>
      </c>
      <c r="C10519">
        <v>40006</v>
      </c>
      <c r="D10519" t="s">
        <v>10</v>
      </c>
      <c r="E10519" t="s">
        <v>11</v>
      </c>
      <c r="F10519" s="1">
        <v>43544</v>
      </c>
      <c r="G10519" s="2">
        <v>43544.819386574076</v>
      </c>
      <c r="H10519" s="2">
        <v>43544.817916666667</v>
      </c>
      <c r="I10519">
        <v>127</v>
      </c>
      <c r="J10519">
        <f t="shared" si="328"/>
        <v>2</v>
      </c>
      <c r="K10519">
        <f t="shared" si="329"/>
        <v>2</v>
      </c>
    </row>
    <row r="10520" spans="1:11" x14ac:dyDescent="0.2">
      <c r="A10520">
        <v>6918078</v>
      </c>
      <c r="B10520" t="s">
        <v>13</v>
      </c>
      <c r="C10520">
        <v>27598</v>
      </c>
      <c r="D10520" t="s">
        <v>10</v>
      </c>
      <c r="E10520" t="s">
        <v>11</v>
      </c>
      <c r="F10520" s="1">
        <v>43544</v>
      </c>
      <c r="G10520" s="2">
        <v>43544.832916666666</v>
      </c>
      <c r="H10520" s="2">
        <v>43544.833333333336</v>
      </c>
      <c r="I10520">
        <v>-36</v>
      </c>
      <c r="J10520">
        <f t="shared" si="328"/>
        <v>-1</v>
      </c>
      <c r="K10520">
        <f t="shared" si="329"/>
        <v>-1</v>
      </c>
    </row>
    <row r="10521" spans="1:11" x14ac:dyDescent="0.2">
      <c r="A10521">
        <v>6918237</v>
      </c>
      <c r="B10521" t="s">
        <v>14</v>
      </c>
      <c r="C10521">
        <v>27598</v>
      </c>
      <c r="D10521" t="s">
        <v>10</v>
      </c>
      <c r="E10521" t="s">
        <v>11</v>
      </c>
      <c r="F10521" s="1">
        <v>43544</v>
      </c>
      <c r="G10521" s="2">
        <v>43544.836388888885</v>
      </c>
      <c r="H10521" s="2">
        <v>43544.833333333336</v>
      </c>
      <c r="I10521">
        <v>264</v>
      </c>
      <c r="J10521">
        <f t="shared" si="328"/>
        <v>4</v>
      </c>
      <c r="K10521">
        <f t="shared" si="329"/>
        <v>4</v>
      </c>
    </row>
    <row r="10522" spans="1:11" x14ac:dyDescent="0.2">
      <c r="A10522">
        <v>6918261</v>
      </c>
      <c r="B10522" t="s">
        <v>13</v>
      </c>
      <c r="C10522">
        <v>40006</v>
      </c>
      <c r="D10522" t="s">
        <v>10</v>
      </c>
      <c r="E10522" t="s">
        <v>11</v>
      </c>
      <c r="F10522" s="1">
        <v>43544</v>
      </c>
      <c r="G10522" s="2">
        <v>43544.82503472222</v>
      </c>
      <c r="H10522" s="2">
        <v>43544.821712962963</v>
      </c>
      <c r="I10522">
        <v>287</v>
      </c>
      <c r="J10522">
        <f t="shared" si="328"/>
        <v>4</v>
      </c>
      <c r="K10522">
        <f t="shared" si="329"/>
        <v>4</v>
      </c>
    </row>
    <row r="10523" spans="1:11" x14ac:dyDescent="0.2">
      <c r="A10523">
        <v>6918531</v>
      </c>
      <c r="B10523" t="s">
        <v>9</v>
      </c>
      <c r="C10523">
        <v>30361</v>
      </c>
      <c r="D10523" t="s">
        <v>10</v>
      </c>
      <c r="E10523" t="s">
        <v>11</v>
      </c>
      <c r="F10523" s="1">
        <v>43545</v>
      </c>
      <c r="G10523" s="2">
        <v>43545.361041666663</v>
      </c>
      <c r="H10523" s="2">
        <v>43545.364583333336</v>
      </c>
      <c r="I10523">
        <v>-306</v>
      </c>
      <c r="J10523">
        <f t="shared" si="328"/>
        <v>-6</v>
      </c>
      <c r="K10523">
        <f t="shared" si="329"/>
        <v>-6</v>
      </c>
    </row>
    <row r="10524" spans="1:11" x14ac:dyDescent="0.2">
      <c r="A10524">
        <v>6919222</v>
      </c>
      <c r="B10524" t="s">
        <v>13</v>
      </c>
      <c r="C10524">
        <v>43919</v>
      </c>
      <c r="D10524" t="s">
        <v>10</v>
      </c>
      <c r="E10524" t="s">
        <v>11</v>
      </c>
      <c r="F10524" s="1">
        <v>43544</v>
      </c>
      <c r="G10524" s="2">
        <v>43544.841423611113</v>
      </c>
      <c r="H10524" s="2">
        <v>43544.844444444447</v>
      </c>
      <c r="I10524">
        <v>-261</v>
      </c>
      <c r="J10524">
        <f t="shared" si="328"/>
        <v>-5</v>
      </c>
      <c r="K10524">
        <f t="shared" si="329"/>
        <v>-5</v>
      </c>
    </row>
    <row r="10525" spans="1:11" x14ac:dyDescent="0.2">
      <c r="A10525">
        <v>6919689</v>
      </c>
      <c r="B10525" t="s">
        <v>13</v>
      </c>
      <c r="C10525">
        <v>22554</v>
      </c>
      <c r="D10525" t="s">
        <v>10</v>
      </c>
      <c r="E10525" t="s">
        <v>11</v>
      </c>
      <c r="F10525" s="1">
        <v>43544</v>
      </c>
      <c r="G10525" s="2">
        <v>43544.884398148148</v>
      </c>
      <c r="H10525" s="2">
        <v>43544.885416666664</v>
      </c>
      <c r="I10525">
        <v>-88</v>
      </c>
      <c r="J10525">
        <f t="shared" si="328"/>
        <v>-2</v>
      </c>
      <c r="K10525">
        <f t="shared" si="329"/>
        <v>-2</v>
      </c>
    </row>
    <row r="10526" spans="1:11" x14ac:dyDescent="0.2">
      <c r="A10526">
        <v>6920450</v>
      </c>
      <c r="B10526" t="s">
        <v>13</v>
      </c>
      <c r="C10526">
        <v>27598</v>
      </c>
      <c r="D10526" t="s">
        <v>10</v>
      </c>
      <c r="E10526" t="s">
        <v>11</v>
      </c>
      <c r="F10526" s="1">
        <v>43544</v>
      </c>
      <c r="G10526" s="2">
        <v>43544.856886574074</v>
      </c>
      <c r="H10526" s="2">
        <v>43544.854166666664</v>
      </c>
      <c r="I10526">
        <v>235</v>
      </c>
      <c r="J10526">
        <f t="shared" si="328"/>
        <v>3</v>
      </c>
      <c r="K10526">
        <f t="shared" si="329"/>
        <v>3</v>
      </c>
    </row>
    <row r="10527" spans="1:11" x14ac:dyDescent="0.2">
      <c r="A10527">
        <v>6921143</v>
      </c>
      <c r="B10527" t="s">
        <v>13</v>
      </c>
      <c r="C10527">
        <v>40006</v>
      </c>
      <c r="D10527" t="s">
        <v>10</v>
      </c>
      <c r="E10527" t="s">
        <v>11</v>
      </c>
      <c r="F10527" s="1">
        <v>43544</v>
      </c>
      <c r="G10527" s="2">
        <v>43544.858298611114</v>
      </c>
      <c r="H10527" s="2">
        <v>43544.856064814812</v>
      </c>
      <c r="I10527">
        <v>193</v>
      </c>
      <c r="J10527">
        <f t="shared" si="328"/>
        <v>3</v>
      </c>
      <c r="K10527">
        <f t="shared" si="329"/>
        <v>3</v>
      </c>
    </row>
    <row r="10528" spans="1:11" x14ac:dyDescent="0.2">
      <c r="A10528">
        <v>6921961</v>
      </c>
      <c r="B10528" t="s">
        <v>13</v>
      </c>
      <c r="C10528">
        <v>17853</v>
      </c>
      <c r="D10528" t="s">
        <v>10</v>
      </c>
      <c r="E10528" t="s">
        <v>11</v>
      </c>
      <c r="F10528" s="1">
        <v>43544</v>
      </c>
      <c r="G10528" s="2">
        <v>43544.873773148145</v>
      </c>
      <c r="H10528" s="2">
        <v>43544.871527777781</v>
      </c>
      <c r="I10528">
        <v>194</v>
      </c>
      <c r="J10528">
        <f t="shared" si="328"/>
        <v>3</v>
      </c>
      <c r="K10528">
        <f t="shared" si="329"/>
        <v>3</v>
      </c>
    </row>
    <row r="10529" spans="1:11" x14ac:dyDescent="0.2">
      <c r="A10529">
        <v>6921986</v>
      </c>
      <c r="B10529" t="s">
        <v>14</v>
      </c>
      <c r="C10529">
        <v>27598</v>
      </c>
      <c r="D10529" t="s">
        <v>10</v>
      </c>
      <c r="E10529" t="s">
        <v>11</v>
      </c>
      <c r="F10529" s="1">
        <v>43544</v>
      </c>
      <c r="G10529" s="2">
        <v>43544.874756944446</v>
      </c>
      <c r="H10529" s="2">
        <v>43544.875</v>
      </c>
      <c r="I10529">
        <v>-21</v>
      </c>
      <c r="J10529">
        <f t="shared" si="328"/>
        <v>-1</v>
      </c>
      <c r="K10529">
        <f t="shared" si="329"/>
        <v>-1</v>
      </c>
    </row>
    <row r="10530" spans="1:11" x14ac:dyDescent="0.2">
      <c r="A10530">
        <v>6922298</v>
      </c>
      <c r="B10530" t="s">
        <v>13</v>
      </c>
      <c r="C10530">
        <v>61518</v>
      </c>
      <c r="D10530" t="s">
        <v>10</v>
      </c>
      <c r="E10530" t="s">
        <v>11</v>
      </c>
      <c r="F10530" s="1">
        <v>43544</v>
      </c>
      <c r="G10530" s="2">
        <v>43544.884108796294</v>
      </c>
      <c r="H10530" s="2">
        <v>43544.881944444445</v>
      </c>
      <c r="I10530">
        <v>187</v>
      </c>
      <c r="J10530">
        <f t="shared" si="328"/>
        <v>3</v>
      </c>
      <c r="K10530">
        <f t="shared" si="329"/>
        <v>3</v>
      </c>
    </row>
    <row r="10531" spans="1:11" x14ac:dyDescent="0.2">
      <c r="A10531">
        <v>6922514</v>
      </c>
      <c r="B10531" t="s">
        <v>13</v>
      </c>
      <c r="C10531">
        <v>30361</v>
      </c>
      <c r="D10531" t="s">
        <v>10</v>
      </c>
      <c r="E10531" t="s">
        <v>11</v>
      </c>
      <c r="F10531" s="1">
        <v>43545</v>
      </c>
      <c r="G10531" s="2">
        <v>43545.368576388886</v>
      </c>
      <c r="H10531" s="2">
        <v>43545.364583333336</v>
      </c>
      <c r="I10531">
        <v>345</v>
      </c>
      <c r="J10531">
        <f t="shared" si="328"/>
        <v>5</v>
      </c>
      <c r="K10531">
        <f t="shared" si="329"/>
        <v>5</v>
      </c>
    </row>
    <row r="10532" spans="1:11" x14ac:dyDescent="0.2">
      <c r="A10532">
        <v>6922561</v>
      </c>
      <c r="B10532" t="s">
        <v>13</v>
      </c>
      <c r="C10532">
        <v>22836</v>
      </c>
      <c r="D10532" t="s">
        <v>10</v>
      </c>
      <c r="E10532" t="s">
        <v>11</v>
      </c>
      <c r="F10532" s="1">
        <v>43545</v>
      </c>
      <c r="G10532" s="2">
        <v>43545.38652777778</v>
      </c>
      <c r="H10532" s="2">
        <v>43545.385416666664</v>
      </c>
      <c r="I10532">
        <v>96</v>
      </c>
      <c r="J10532">
        <f t="shared" si="328"/>
        <v>1</v>
      </c>
      <c r="K10532">
        <f t="shared" si="329"/>
        <v>1</v>
      </c>
    </row>
    <row r="10533" spans="1:11" x14ac:dyDescent="0.2">
      <c r="A10533">
        <v>6922782</v>
      </c>
      <c r="B10533" t="s">
        <v>13</v>
      </c>
      <c r="C10533">
        <v>30361</v>
      </c>
      <c r="D10533" t="s">
        <v>10</v>
      </c>
      <c r="E10533" t="s">
        <v>11</v>
      </c>
      <c r="F10533" s="1">
        <v>43546</v>
      </c>
      <c r="G10533" s="2">
        <v>43546.646504629629</v>
      </c>
      <c r="H10533" s="2">
        <v>43546.65625</v>
      </c>
      <c r="I10533">
        <v>-842</v>
      </c>
      <c r="J10533">
        <f t="shared" si="328"/>
        <v>-15</v>
      </c>
      <c r="K10533">
        <f t="shared" si="329"/>
        <v>-10</v>
      </c>
    </row>
    <row r="10534" spans="1:11" x14ac:dyDescent="0.2">
      <c r="A10534">
        <v>6922809</v>
      </c>
      <c r="B10534" t="s">
        <v>13</v>
      </c>
      <c r="C10534">
        <v>30361</v>
      </c>
      <c r="D10534" t="s">
        <v>10</v>
      </c>
      <c r="E10534" t="s">
        <v>11</v>
      </c>
      <c r="F10534" s="1">
        <v>43545</v>
      </c>
      <c r="G10534" s="2">
        <v>43545.366585648146</v>
      </c>
      <c r="H10534" s="2">
        <v>43545.364583333336</v>
      </c>
      <c r="I10534">
        <v>173</v>
      </c>
      <c r="J10534">
        <f t="shared" si="328"/>
        <v>2</v>
      </c>
      <c r="K10534">
        <f t="shared" si="329"/>
        <v>2</v>
      </c>
    </row>
    <row r="10535" spans="1:11" x14ac:dyDescent="0.2">
      <c r="A10535">
        <v>6922897</v>
      </c>
      <c r="B10535" t="s">
        <v>13</v>
      </c>
      <c r="C10535">
        <v>22836</v>
      </c>
      <c r="D10535" t="s">
        <v>10</v>
      </c>
      <c r="E10535" t="s">
        <v>11</v>
      </c>
      <c r="F10535" s="1">
        <v>43545</v>
      </c>
      <c r="G10535" s="2">
        <v>43545.448171296295</v>
      </c>
      <c r="H10535" s="2">
        <v>43545.447916666664</v>
      </c>
      <c r="I10535">
        <v>22</v>
      </c>
      <c r="J10535">
        <f t="shared" si="328"/>
        <v>0</v>
      </c>
      <c r="K10535">
        <f t="shared" si="329"/>
        <v>0</v>
      </c>
    </row>
    <row r="10536" spans="1:11" x14ac:dyDescent="0.2">
      <c r="A10536">
        <v>6922937</v>
      </c>
      <c r="B10536" t="s">
        <v>13</v>
      </c>
      <c r="C10536">
        <v>40006</v>
      </c>
      <c r="D10536" t="s">
        <v>10</v>
      </c>
      <c r="E10536" t="s">
        <v>11</v>
      </c>
      <c r="F10536" s="1">
        <v>43544</v>
      </c>
      <c r="G10536" s="2">
        <v>43544.889594907407</v>
      </c>
      <c r="H10536" s="2">
        <v>43544.887187499997</v>
      </c>
      <c r="I10536">
        <v>208</v>
      </c>
      <c r="J10536">
        <f t="shared" si="328"/>
        <v>3</v>
      </c>
      <c r="K10536">
        <f t="shared" si="329"/>
        <v>3</v>
      </c>
    </row>
    <row r="10537" spans="1:11" x14ac:dyDescent="0.2">
      <c r="A10537">
        <v>6923532</v>
      </c>
      <c r="B10537" t="s">
        <v>13</v>
      </c>
      <c r="C10537">
        <v>40006</v>
      </c>
      <c r="D10537" t="s">
        <v>10</v>
      </c>
      <c r="E10537" t="s">
        <v>11</v>
      </c>
      <c r="F10537" s="1">
        <v>43544</v>
      </c>
      <c r="G10537" s="2">
        <v>43544.908275462964</v>
      </c>
      <c r="H10537" s="2">
        <v>43544.906412037039</v>
      </c>
      <c r="I10537">
        <v>161</v>
      </c>
      <c r="J10537">
        <f t="shared" si="328"/>
        <v>2</v>
      </c>
      <c r="K10537">
        <f t="shared" si="329"/>
        <v>2</v>
      </c>
    </row>
    <row r="10538" spans="1:11" x14ac:dyDescent="0.2">
      <c r="A10538">
        <v>6923610</v>
      </c>
      <c r="B10538" t="s">
        <v>12</v>
      </c>
      <c r="C10538">
        <v>30361</v>
      </c>
      <c r="D10538" t="s">
        <v>10</v>
      </c>
      <c r="E10538" t="s">
        <v>11</v>
      </c>
      <c r="F10538" s="1">
        <v>43546</v>
      </c>
      <c r="G10538" s="2">
        <v>43546.522766203707</v>
      </c>
      <c r="H10538" s="2">
        <v>43546.510416666664</v>
      </c>
      <c r="I10538">
        <v>1067</v>
      </c>
      <c r="J10538">
        <f t="shared" si="328"/>
        <v>17</v>
      </c>
      <c r="K10538">
        <f t="shared" si="329"/>
        <v>15</v>
      </c>
    </row>
    <row r="10539" spans="1:11" x14ac:dyDescent="0.2">
      <c r="A10539">
        <v>6924094</v>
      </c>
      <c r="B10539" t="s">
        <v>13</v>
      </c>
      <c r="C10539">
        <v>30361</v>
      </c>
      <c r="D10539" t="s">
        <v>10</v>
      </c>
      <c r="E10539" t="s">
        <v>11</v>
      </c>
      <c r="F10539" s="1">
        <v>43545</v>
      </c>
      <c r="G10539" s="2">
        <v>43545.363587962966</v>
      </c>
      <c r="H10539" s="2">
        <v>43545.364583333336</v>
      </c>
      <c r="I10539">
        <v>-86</v>
      </c>
      <c r="J10539">
        <f t="shared" si="328"/>
        <v>-2</v>
      </c>
      <c r="K10539">
        <f t="shared" si="329"/>
        <v>-2</v>
      </c>
    </row>
    <row r="10540" spans="1:11" x14ac:dyDescent="0.2">
      <c r="A10540">
        <v>6924138</v>
      </c>
      <c r="B10540" t="s">
        <v>13</v>
      </c>
      <c r="C10540">
        <v>30361</v>
      </c>
      <c r="D10540" t="s">
        <v>10</v>
      </c>
      <c r="E10540" t="s">
        <v>11</v>
      </c>
      <c r="F10540" s="1">
        <v>43545</v>
      </c>
      <c r="G10540" s="2">
        <v>43545.401342592595</v>
      </c>
      <c r="H10540" s="2">
        <v>43545.40625</v>
      </c>
      <c r="I10540">
        <v>-424</v>
      </c>
      <c r="J10540">
        <f t="shared" si="328"/>
        <v>-8</v>
      </c>
      <c r="K10540">
        <f t="shared" si="329"/>
        <v>-8</v>
      </c>
    </row>
    <row r="10541" spans="1:11" x14ac:dyDescent="0.2">
      <c r="A10541">
        <v>6924358</v>
      </c>
      <c r="B10541" t="s">
        <v>13</v>
      </c>
      <c r="C10541">
        <v>30361</v>
      </c>
      <c r="D10541" t="s">
        <v>10</v>
      </c>
      <c r="E10541" t="s">
        <v>11</v>
      </c>
      <c r="F10541" s="1">
        <v>43545</v>
      </c>
      <c r="G10541" s="2">
        <v>43545.437835648147</v>
      </c>
      <c r="H10541" s="2">
        <v>43545.427083333336</v>
      </c>
      <c r="I10541">
        <v>929</v>
      </c>
      <c r="J10541">
        <f t="shared" si="328"/>
        <v>15</v>
      </c>
      <c r="K10541">
        <f t="shared" si="329"/>
        <v>15</v>
      </c>
    </row>
    <row r="10542" spans="1:11" x14ac:dyDescent="0.2">
      <c r="A10542">
        <v>6924382</v>
      </c>
      <c r="B10542" t="s">
        <v>13</v>
      </c>
      <c r="C10542">
        <v>30361</v>
      </c>
      <c r="D10542" t="s">
        <v>10</v>
      </c>
      <c r="E10542" t="s">
        <v>11</v>
      </c>
      <c r="F10542" s="1">
        <v>43546</v>
      </c>
      <c r="G10542" s="2">
        <v>43546.794016203705</v>
      </c>
      <c r="H10542" s="2">
        <v>43546.802083333336</v>
      </c>
      <c r="I10542">
        <v>-697</v>
      </c>
      <c r="J10542">
        <f t="shared" si="328"/>
        <v>-12</v>
      </c>
      <c r="K10542">
        <f t="shared" si="329"/>
        <v>-10</v>
      </c>
    </row>
    <row r="10543" spans="1:11" x14ac:dyDescent="0.2">
      <c r="A10543">
        <v>6924417</v>
      </c>
      <c r="B10543" t="s">
        <v>13</v>
      </c>
      <c r="C10543">
        <v>30361</v>
      </c>
      <c r="D10543" t="s">
        <v>10</v>
      </c>
      <c r="E10543" t="s">
        <v>11</v>
      </c>
      <c r="F10543" s="1">
        <v>43545</v>
      </c>
      <c r="G10543" s="2">
        <v>43545.530682870369</v>
      </c>
      <c r="H10543" s="2">
        <v>43545.53125</v>
      </c>
      <c r="I10543">
        <v>-49</v>
      </c>
      <c r="J10543">
        <f t="shared" si="328"/>
        <v>-1</v>
      </c>
      <c r="K10543">
        <f t="shared" si="329"/>
        <v>-1</v>
      </c>
    </row>
    <row r="10544" spans="1:11" x14ac:dyDescent="0.2">
      <c r="A10544">
        <v>6924429</v>
      </c>
      <c r="B10544" t="s">
        <v>13</v>
      </c>
      <c r="C10544">
        <v>30361</v>
      </c>
      <c r="D10544" t="s">
        <v>10</v>
      </c>
      <c r="E10544" t="s">
        <v>11</v>
      </c>
      <c r="F10544" s="1">
        <v>43545</v>
      </c>
      <c r="G10544" s="2">
        <v>43545.402349537035</v>
      </c>
      <c r="H10544" s="2">
        <v>43545.40625</v>
      </c>
      <c r="I10544">
        <v>-337</v>
      </c>
      <c r="J10544">
        <f t="shared" si="328"/>
        <v>-6</v>
      </c>
      <c r="K10544">
        <f t="shared" si="329"/>
        <v>-6</v>
      </c>
    </row>
    <row r="10545" spans="1:11" x14ac:dyDescent="0.2">
      <c r="A10545">
        <v>6924446</v>
      </c>
      <c r="B10545" t="s">
        <v>13</v>
      </c>
      <c r="C10545">
        <v>31116</v>
      </c>
      <c r="D10545" t="s">
        <v>10</v>
      </c>
      <c r="E10545" t="s">
        <v>11</v>
      </c>
      <c r="F10545" s="1">
        <v>43545</v>
      </c>
      <c r="G10545" s="2">
        <v>43545.333877314813</v>
      </c>
      <c r="H10545" s="2">
        <v>43545.333333333336</v>
      </c>
      <c r="I10545">
        <v>47</v>
      </c>
      <c r="J10545">
        <f t="shared" si="328"/>
        <v>0</v>
      </c>
      <c r="K10545">
        <f t="shared" si="329"/>
        <v>0</v>
      </c>
    </row>
    <row r="10546" spans="1:11" x14ac:dyDescent="0.2">
      <c r="A10546">
        <v>6924484</v>
      </c>
      <c r="B10546" t="s">
        <v>13</v>
      </c>
      <c r="C10546">
        <v>30361</v>
      </c>
      <c r="D10546" t="s">
        <v>10</v>
      </c>
      <c r="E10546" t="s">
        <v>11</v>
      </c>
      <c r="F10546" s="1">
        <v>43545</v>
      </c>
      <c r="G10546" s="2">
        <v>43545.738969907405</v>
      </c>
      <c r="H10546" s="2">
        <v>43545.739583333336</v>
      </c>
      <c r="I10546">
        <v>-53</v>
      </c>
      <c r="J10546">
        <f t="shared" si="328"/>
        <v>-1</v>
      </c>
      <c r="K10546">
        <f t="shared" si="329"/>
        <v>-1</v>
      </c>
    </row>
    <row r="10547" spans="1:11" x14ac:dyDescent="0.2">
      <c r="A10547">
        <v>6924505</v>
      </c>
      <c r="B10547" t="s">
        <v>13</v>
      </c>
      <c r="C10547">
        <v>30361</v>
      </c>
      <c r="D10547" t="s">
        <v>10</v>
      </c>
      <c r="E10547" t="s">
        <v>11</v>
      </c>
      <c r="F10547" s="1">
        <v>43546</v>
      </c>
      <c r="G10547" s="2">
        <v>43546.750810185185</v>
      </c>
      <c r="H10547" s="2">
        <v>43546.760416666664</v>
      </c>
      <c r="I10547">
        <v>-830</v>
      </c>
      <c r="J10547">
        <f t="shared" si="328"/>
        <v>-14</v>
      </c>
      <c r="K10547">
        <f t="shared" si="329"/>
        <v>-10</v>
      </c>
    </row>
    <row r="10548" spans="1:11" x14ac:dyDescent="0.2">
      <c r="A10548">
        <v>6924527</v>
      </c>
      <c r="B10548" t="s">
        <v>13</v>
      </c>
      <c r="C10548">
        <v>22836</v>
      </c>
      <c r="D10548" t="s">
        <v>10</v>
      </c>
      <c r="E10548" t="s">
        <v>11</v>
      </c>
      <c r="F10548" s="1">
        <v>43545</v>
      </c>
      <c r="G10548" s="2">
        <v>43545.465127314812</v>
      </c>
      <c r="H10548" s="2">
        <v>43545.458333333336</v>
      </c>
      <c r="I10548">
        <v>587</v>
      </c>
      <c r="J10548">
        <f t="shared" si="328"/>
        <v>9</v>
      </c>
      <c r="K10548">
        <f t="shared" si="329"/>
        <v>9</v>
      </c>
    </row>
    <row r="10549" spans="1:11" x14ac:dyDescent="0.2">
      <c r="A10549">
        <v>6924538</v>
      </c>
      <c r="B10549" t="s">
        <v>13</v>
      </c>
      <c r="C10549">
        <v>22836</v>
      </c>
      <c r="D10549" t="s">
        <v>10</v>
      </c>
      <c r="E10549" t="s">
        <v>11</v>
      </c>
      <c r="F10549" s="1">
        <v>43545</v>
      </c>
      <c r="G10549" s="2">
        <v>43545.384166666663</v>
      </c>
      <c r="H10549" s="2">
        <v>43545.385416666664</v>
      </c>
      <c r="I10549">
        <v>-108</v>
      </c>
      <c r="J10549">
        <f t="shared" si="328"/>
        <v>-2</v>
      </c>
      <c r="K10549">
        <f t="shared" si="329"/>
        <v>-2</v>
      </c>
    </row>
    <row r="10550" spans="1:11" x14ac:dyDescent="0.2">
      <c r="A10550">
        <v>6924538</v>
      </c>
      <c r="B10550" t="s">
        <v>13</v>
      </c>
      <c r="C10550">
        <v>22836</v>
      </c>
      <c r="D10550" t="s">
        <v>10</v>
      </c>
      <c r="E10550" t="s">
        <v>11</v>
      </c>
      <c r="F10550" s="1">
        <v>43545</v>
      </c>
      <c r="G10550" s="2">
        <v>43545.384166666663</v>
      </c>
      <c r="H10550" s="2">
        <v>43545.385416666664</v>
      </c>
      <c r="I10550">
        <v>-108</v>
      </c>
      <c r="J10550">
        <f t="shared" si="328"/>
        <v>-2</v>
      </c>
      <c r="K10550">
        <f t="shared" si="329"/>
        <v>-2</v>
      </c>
    </row>
    <row r="10551" spans="1:11" x14ac:dyDescent="0.2">
      <c r="A10551">
        <v>6924566</v>
      </c>
      <c r="B10551" t="s">
        <v>12</v>
      </c>
      <c r="C10551">
        <v>30361</v>
      </c>
      <c r="D10551" t="s">
        <v>10</v>
      </c>
      <c r="E10551" t="s">
        <v>11</v>
      </c>
      <c r="F10551" s="1">
        <v>43545</v>
      </c>
      <c r="G10551" s="2">
        <v>43545.441261574073</v>
      </c>
      <c r="H10551" s="2">
        <v>43545.447916666664</v>
      </c>
      <c r="I10551">
        <v>-575</v>
      </c>
      <c r="J10551">
        <f t="shared" si="328"/>
        <v>-10</v>
      </c>
      <c r="K10551">
        <f t="shared" si="329"/>
        <v>-10</v>
      </c>
    </row>
    <row r="10552" spans="1:11" x14ac:dyDescent="0.2">
      <c r="A10552">
        <v>6924570</v>
      </c>
      <c r="B10552" t="s">
        <v>13</v>
      </c>
      <c r="C10552">
        <v>17575</v>
      </c>
      <c r="D10552" t="s">
        <v>10</v>
      </c>
      <c r="E10552" t="s">
        <v>11</v>
      </c>
      <c r="F10552" s="1">
        <v>43545</v>
      </c>
      <c r="G10552" s="2">
        <v>43545.389652777776</v>
      </c>
      <c r="H10552" s="2">
        <v>43545.385416666664</v>
      </c>
      <c r="I10552">
        <v>366</v>
      </c>
      <c r="J10552">
        <f t="shared" si="328"/>
        <v>6</v>
      </c>
      <c r="K10552">
        <f t="shared" si="329"/>
        <v>6</v>
      </c>
    </row>
    <row r="10553" spans="1:11" x14ac:dyDescent="0.2">
      <c r="A10553">
        <v>6924600</v>
      </c>
      <c r="B10553" t="s">
        <v>12</v>
      </c>
      <c r="C10553">
        <v>30361</v>
      </c>
      <c r="D10553" t="s">
        <v>10</v>
      </c>
      <c r="E10553" t="s">
        <v>11</v>
      </c>
      <c r="F10553" s="1">
        <v>43545</v>
      </c>
      <c r="G10553" s="2">
        <v>43545.447951388887</v>
      </c>
      <c r="H10553" s="2">
        <v>43545.447916666664</v>
      </c>
      <c r="I10553">
        <v>3</v>
      </c>
      <c r="J10553">
        <f t="shared" si="328"/>
        <v>0</v>
      </c>
      <c r="K10553">
        <f t="shared" si="329"/>
        <v>0</v>
      </c>
    </row>
    <row r="10554" spans="1:11" x14ac:dyDescent="0.2">
      <c r="A10554">
        <v>6924678</v>
      </c>
      <c r="B10554" t="s">
        <v>13</v>
      </c>
      <c r="C10554">
        <v>31746</v>
      </c>
      <c r="D10554" t="s">
        <v>10</v>
      </c>
      <c r="E10554" t="s">
        <v>11</v>
      </c>
      <c r="F10554" s="1">
        <v>43545</v>
      </c>
      <c r="G10554" s="2">
        <v>43545.40048611111</v>
      </c>
      <c r="H10554" s="2">
        <v>43545.395833333336</v>
      </c>
      <c r="I10554">
        <v>402</v>
      </c>
      <c r="J10554">
        <f t="shared" si="328"/>
        <v>6</v>
      </c>
      <c r="K10554">
        <f t="shared" si="329"/>
        <v>6</v>
      </c>
    </row>
    <row r="10555" spans="1:11" x14ac:dyDescent="0.2">
      <c r="A10555">
        <v>6924738</v>
      </c>
      <c r="B10555" t="s">
        <v>12</v>
      </c>
      <c r="C10555">
        <v>75413</v>
      </c>
      <c r="D10555" t="s">
        <v>10</v>
      </c>
      <c r="E10555" t="s">
        <v>11</v>
      </c>
      <c r="F10555" s="1">
        <v>43545</v>
      </c>
      <c r="G10555" s="2">
        <v>43545.409618055557</v>
      </c>
      <c r="H10555" s="2">
        <v>43545.40625</v>
      </c>
      <c r="I10555">
        <v>291</v>
      </c>
      <c r="J10555">
        <f t="shared" si="328"/>
        <v>4</v>
      </c>
      <c r="K10555">
        <f t="shared" si="329"/>
        <v>4</v>
      </c>
    </row>
    <row r="10556" spans="1:11" x14ac:dyDescent="0.2">
      <c r="A10556">
        <v>6924859</v>
      </c>
      <c r="B10556" t="s">
        <v>13</v>
      </c>
      <c r="C10556">
        <v>17575</v>
      </c>
      <c r="D10556" t="s">
        <v>10</v>
      </c>
      <c r="E10556" t="s">
        <v>11</v>
      </c>
      <c r="F10556" s="1">
        <v>43545</v>
      </c>
      <c r="G10556" s="2">
        <v>43545.404039351852</v>
      </c>
      <c r="H10556" s="2">
        <v>43545.403263888889</v>
      </c>
      <c r="I10556">
        <v>67</v>
      </c>
      <c r="J10556">
        <f t="shared" si="328"/>
        <v>1</v>
      </c>
      <c r="K10556">
        <f t="shared" si="329"/>
        <v>1</v>
      </c>
    </row>
    <row r="10557" spans="1:11" x14ac:dyDescent="0.2">
      <c r="A10557">
        <v>6924864</v>
      </c>
      <c r="B10557" t="s">
        <v>13</v>
      </c>
      <c r="C10557">
        <v>17575</v>
      </c>
      <c r="D10557" t="s">
        <v>10</v>
      </c>
      <c r="E10557" t="s">
        <v>11</v>
      </c>
      <c r="F10557" s="1">
        <v>43545</v>
      </c>
      <c r="G10557" s="2">
        <v>43545.414375</v>
      </c>
      <c r="H10557" s="2">
        <v>43545.414317129631</v>
      </c>
      <c r="I10557">
        <v>5</v>
      </c>
      <c r="J10557">
        <f t="shared" si="328"/>
        <v>0</v>
      </c>
      <c r="K10557">
        <f t="shared" si="329"/>
        <v>0</v>
      </c>
    </row>
    <row r="10558" spans="1:11" x14ac:dyDescent="0.2">
      <c r="A10558">
        <v>6924897</v>
      </c>
      <c r="B10558" t="s">
        <v>13</v>
      </c>
      <c r="C10558">
        <v>30361</v>
      </c>
      <c r="D10558" t="s">
        <v>10</v>
      </c>
      <c r="E10558" t="s">
        <v>11</v>
      </c>
      <c r="F10558" s="1">
        <v>43545</v>
      </c>
      <c r="G10558" s="2">
        <v>43545.490914351853</v>
      </c>
      <c r="H10558" s="2">
        <v>43545.489583333336</v>
      </c>
      <c r="I10558">
        <v>115</v>
      </c>
      <c r="J10558">
        <f t="shared" si="328"/>
        <v>1</v>
      </c>
      <c r="K10558">
        <f t="shared" si="329"/>
        <v>1</v>
      </c>
    </row>
    <row r="10559" spans="1:11" x14ac:dyDescent="0.2">
      <c r="A10559">
        <v>6924901</v>
      </c>
      <c r="B10559" t="s">
        <v>12</v>
      </c>
      <c r="C10559">
        <v>66383</v>
      </c>
      <c r="D10559" t="s">
        <v>10</v>
      </c>
      <c r="E10559" t="s">
        <v>11</v>
      </c>
      <c r="F10559" s="1">
        <v>43545</v>
      </c>
      <c r="G10559" s="2">
        <v>43545.457604166666</v>
      </c>
      <c r="H10559" s="2">
        <v>43545.458333333336</v>
      </c>
      <c r="I10559">
        <v>-63</v>
      </c>
      <c r="J10559">
        <f t="shared" si="328"/>
        <v>-2</v>
      </c>
      <c r="K10559">
        <f t="shared" si="329"/>
        <v>-2</v>
      </c>
    </row>
    <row r="10560" spans="1:11" x14ac:dyDescent="0.2">
      <c r="A10560">
        <v>6924909</v>
      </c>
      <c r="B10560" t="s">
        <v>12</v>
      </c>
      <c r="C10560">
        <v>43070</v>
      </c>
      <c r="D10560" t="s">
        <v>10</v>
      </c>
      <c r="E10560" t="s">
        <v>11</v>
      </c>
      <c r="F10560" s="1">
        <v>43545</v>
      </c>
      <c r="G10560" s="2">
        <v>43545.43550925926</v>
      </c>
      <c r="H10560" s="2">
        <v>43545.4375</v>
      </c>
      <c r="I10560">
        <v>-172</v>
      </c>
      <c r="J10560">
        <f t="shared" si="328"/>
        <v>-3</v>
      </c>
      <c r="K10560">
        <f t="shared" si="329"/>
        <v>-3</v>
      </c>
    </row>
    <row r="10561" spans="1:11" x14ac:dyDescent="0.2">
      <c r="A10561">
        <v>6924927</v>
      </c>
      <c r="B10561" t="s">
        <v>13</v>
      </c>
      <c r="C10561">
        <v>17575</v>
      </c>
      <c r="D10561" t="s">
        <v>10</v>
      </c>
      <c r="E10561" t="s">
        <v>11</v>
      </c>
      <c r="F10561" s="1">
        <v>43545</v>
      </c>
      <c r="G10561" s="2">
        <v>43545.416203703702</v>
      </c>
      <c r="H10561" s="2">
        <v>43545.417893518519</v>
      </c>
      <c r="I10561">
        <v>-146</v>
      </c>
      <c r="J10561">
        <f t="shared" si="328"/>
        <v>-3</v>
      </c>
      <c r="K10561">
        <f t="shared" si="329"/>
        <v>-3</v>
      </c>
    </row>
    <row r="10562" spans="1:11" x14ac:dyDescent="0.2">
      <c r="A10562">
        <v>6924939</v>
      </c>
      <c r="B10562" t="s">
        <v>13</v>
      </c>
      <c r="C10562">
        <v>23768</v>
      </c>
      <c r="D10562" t="s">
        <v>10</v>
      </c>
      <c r="E10562" t="s">
        <v>11</v>
      </c>
      <c r="F10562" s="1">
        <v>43545</v>
      </c>
      <c r="G10562" s="2">
        <v>43545.41609953704</v>
      </c>
      <c r="H10562" s="2">
        <v>43545.416666666664</v>
      </c>
      <c r="I10562">
        <v>-49</v>
      </c>
      <c r="J10562">
        <f t="shared" si="328"/>
        <v>-1</v>
      </c>
      <c r="K10562">
        <f t="shared" si="329"/>
        <v>-1</v>
      </c>
    </row>
    <row r="10563" spans="1:11" x14ac:dyDescent="0.2">
      <c r="A10563">
        <v>6924958</v>
      </c>
      <c r="B10563" t="s">
        <v>13</v>
      </c>
      <c r="C10563">
        <v>17575</v>
      </c>
      <c r="D10563" t="s">
        <v>10</v>
      </c>
      <c r="E10563" t="s">
        <v>11</v>
      </c>
      <c r="F10563" s="1">
        <v>43545</v>
      </c>
      <c r="G10563" s="2">
        <v>43545.41678240741</v>
      </c>
      <c r="H10563" s="2">
        <v>43545.412569444445</v>
      </c>
      <c r="I10563">
        <v>364</v>
      </c>
      <c r="J10563">
        <f t="shared" ref="J10563:J10626" si="330">FLOOR(I10563/60,1)</f>
        <v>6</v>
      </c>
      <c r="K10563">
        <f t="shared" ref="K10563:K10626" si="331">_xlfn.IFS(J10563&lt;=-10,-10,J10563&lt;15,J10563,J10563&gt;=15,15)</f>
        <v>6</v>
      </c>
    </row>
    <row r="10564" spans="1:11" x14ac:dyDescent="0.2">
      <c r="A10564">
        <v>6925149</v>
      </c>
      <c r="B10564" t="s">
        <v>13</v>
      </c>
      <c r="C10564">
        <v>30361</v>
      </c>
      <c r="D10564" t="s">
        <v>10</v>
      </c>
      <c r="E10564" t="s">
        <v>11</v>
      </c>
      <c r="F10564" s="1">
        <v>43545</v>
      </c>
      <c r="G10564" s="2">
        <v>43545.67900462963</v>
      </c>
      <c r="H10564" s="2">
        <v>43545.677083333336</v>
      </c>
      <c r="I10564">
        <v>166</v>
      </c>
      <c r="J10564">
        <f t="shared" si="330"/>
        <v>2</v>
      </c>
      <c r="K10564">
        <f t="shared" si="331"/>
        <v>2</v>
      </c>
    </row>
    <row r="10565" spans="1:11" x14ac:dyDescent="0.2">
      <c r="A10565">
        <v>6925167</v>
      </c>
      <c r="B10565" t="s">
        <v>13</v>
      </c>
      <c r="C10565">
        <v>30361</v>
      </c>
      <c r="D10565" t="s">
        <v>10</v>
      </c>
      <c r="E10565" t="s">
        <v>11</v>
      </c>
      <c r="F10565" s="1">
        <v>43545</v>
      </c>
      <c r="G10565" s="2">
        <v>43545.5937962963</v>
      </c>
      <c r="H10565" s="2">
        <v>43545.59375</v>
      </c>
      <c r="I10565">
        <v>4</v>
      </c>
      <c r="J10565">
        <f t="shared" si="330"/>
        <v>0</v>
      </c>
      <c r="K10565">
        <f t="shared" si="331"/>
        <v>0</v>
      </c>
    </row>
    <row r="10566" spans="1:11" x14ac:dyDescent="0.2">
      <c r="A10566">
        <v>6925227</v>
      </c>
      <c r="B10566" t="s">
        <v>13</v>
      </c>
      <c r="C10566">
        <v>17575</v>
      </c>
      <c r="D10566" t="s">
        <v>10</v>
      </c>
      <c r="E10566" t="s">
        <v>11</v>
      </c>
      <c r="F10566" s="1">
        <v>43545</v>
      </c>
      <c r="G10566" s="2">
        <v>43545.444722222222</v>
      </c>
      <c r="H10566" s="2">
        <v>43545.440451388888</v>
      </c>
      <c r="I10566">
        <v>369</v>
      </c>
      <c r="J10566">
        <f t="shared" si="330"/>
        <v>6</v>
      </c>
      <c r="K10566">
        <f t="shared" si="331"/>
        <v>6</v>
      </c>
    </row>
    <row r="10567" spans="1:11" x14ac:dyDescent="0.2">
      <c r="A10567">
        <v>6925239</v>
      </c>
      <c r="B10567" t="s">
        <v>13</v>
      </c>
      <c r="C10567">
        <v>81874</v>
      </c>
      <c r="D10567" t="s">
        <v>10</v>
      </c>
      <c r="E10567" t="s">
        <v>11</v>
      </c>
      <c r="F10567" s="1">
        <v>43545</v>
      </c>
      <c r="G10567" s="2">
        <v>43545.550729166665</v>
      </c>
      <c r="H10567" s="2">
        <v>43545.552083333336</v>
      </c>
      <c r="I10567">
        <v>-117</v>
      </c>
      <c r="J10567">
        <f t="shared" si="330"/>
        <v>-2</v>
      </c>
      <c r="K10567">
        <f t="shared" si="331"/>
        <v>-2</v>
      </c>
    </row>
    <row r="10568" spans="1:11" x14ac:dyDescent="0.2">
      <c r="A10568">
        <v>6925344</v>
      </c>
      <c r="B10568" t="s">
        <v>9</v>
      </c>
      <c r="C10568">
        <v>31746</v>
      </c>
      <c r="D10568" t="s">
        <v>10</v>
      </c>
      <c r="E10568" t="s">
        <v>11</v>
      </c>
      <c r="F10568" s="1">
        <v>43545</v>
      </c>
      <c r="G10568" s="2">
        <v>43545.449236111112</v>
      </c>
      <c r="H10568" s="2">
        <v>43545.447916666664</v>
      </c>
      <c r="I10568">
        <v>114</v>
      </c>
      <c r="J10568">
        <f t="shared" si="330"/>
        <v>1</v>
      </c>
      <c r="K10568">
        <f t="shared" si="331"/>
        <v>1</v>
      </c>
    </row>
    <row r="10569" spans="1:11" x14ac:dyDescent="0.2">
      <c r="A10569">
        <v>6925358</v>
      </c>
      <c r="B10569" t="s">
        <v>14</v>
      </c>
      <c r="C10569">
        <v>52076</v>
      </c>
      <c r="D10569" t="s">
        <v>10</v>
      </c>
      <c r="E10569" t="s">
        <v>11</v>
      </c>
      <c r="F10569" s="1">
        <v>43545</v>
      </c>
      <c r="G10569" s="2">
        <v>43545.447453703702</v>
      </c>
      <c r="H10569" s="2">
        <v>43545.447916666664</v>
      </c>
      <c r="I10569">
        <v>-40</v>
      </c>
      <c r="J10569">
        <f t="shared" si="330"/>
        <v>-1</v>
      </c>
      <c r="K10569">
        <f t="shared" si="331"/>
        <v>-1</v>
      </c>
    </row>
    <row r="10570" spans="1:11" x14ac:dyDescent="0.2">
      <c r="A10570">
        <v>6925427</v>
      </c>
      <c r="B10570" t="s">
        <v>13</v>
      </c>
      <c r="C10570">
        <v>22836</v>
      </c>
      <c r="D10570" t="s">
        <v>10</v>
      </c>
      <c r="E10570" t="s">
        <v>11</v>
      </c>
      <c r="F10570" s="1">
        <v>43545</v>
      </c>
      <c r="G10570" s="2">
        <v>43545.470578703702</v>
      </c>
      <c r="H10570" s="2">
        <v>43545.46875</v>
      </c>
      <c r="I10570">
        <v>158</v>
      </c>
      <c r="J10570">
        <f t="shared" si="330"/>
        <v>2</v>
      </c>
      <c r="K10570">
        <f t="shared" si="331"/>
        <v>2</v>
      </c>
    </row>
    <row r="10571" spans="1:11" x14ac:dyDescent="0.2">
      <c r="A10571">
        <v>6925456</v>
      </c>
      <c r="B10571" t="s">
        <v>9</v>
      </c>
      <c r="C10571">
        <v>30361</v>
      </c>
      <c r="D10571" t="s">
        <v>10</v>
      </c>
      <c r="E10571" t="s">
        <v>11</v>
      </c>
      <c r="F10571" s="1">
        <v>43545</v>
      </c>
      <c r="G10571" s="2">
        <v>43545.533495370371</v>
      </c>
      <c r="H10571" s="2">
        <v>43545.53125</v>
      </c>
      <c r="I10571">
        <v>194</v>
      </c>
      <c r="J10571">
        <f t="shared" si="330"/>
        <v>3</v>
      </c>
      <c r="K10571">
        <f t="shared" si="331"/>
        <v>3</v>
      </c>
    </row>
    <row r="10572" spans="1:11" x14ac:dyDescent="0.2">
      <c r="A10572">
        <v>6925491</v>
      </c>
      <c r="B10572" t="s">
        <v>13</v>
      </c>
      <c r="C10572">
        <v>22836</v>
      </c>
      <c r="D10572" t="s">
        <v>10</v>
      </c>
      <c r="E10572" t="s">
        <v>11</v>
      </c>
      <c r="F10572" s="1">
        <v>43545</v>
      </c>
      <c r="G10572" s="2">
        <v>43545.492210648146</v>
      </c>
      <c r="H10572" s="2">
        <v>43545.489583333336</v>
      </c>
      <c r="I10572">
        <v>227</v>
      </c>
      <c r="J10572">
        <f t="shared" si="330"/>
        <v>3</v>
      </c>
      <c r="K10572">
        <f t="shared" si="331"/>
        <v>3</v>
      </c>
    </row>
    <row r="10573" spans="1:11" x14ac:dyDescent="0.2">
      <c r="A10573">
        <v>6925650</v>
      </c>
      <c r="B10573" t="s">
        <v>13</v>
      </c>
      <c r="C10573">
        <v>30361</v>
      </c>
      <c r="D10573" t="s">
        <v>10</v>
      </c>
      <c r="E10573" t="s">
        <v>11</v>
      </c>
      <c r="F10573" s="1">
        <v>43545</v>
      </c>
      <c r="G10573" s="2">
        <v>43545.762372685182</v>
      </c>
      <c r="H10573" s="2">
        <v>43545.760416666664</v>
      </c>
      <c r="I10573">
        <v>169</v>
      </c>
      <c r="J10573">
        <f t="shared" si="330"/>
        <v>2</v>
      </c>
      <c r="K10573">
        <f t="shared" si="331"/>
        <v>2</v>
      </c>
    </row>
    <row r="10574" spans="1:11" x14ac:dyDescent="0.2">
      <c r="A10574">
        <v>6925695</v>
      </c>
      <c r="B10574" t="s">
        <v>13</v>
      </c>
      <c r="C10574">
        <v>30361</v>
      </c>
      <c r="D10574" t="s">
        <v>10</v>
      </c>
      <c r="E10574" t="s">
        <v>11</v>
      </c>
      <c r="F10574" s="1">
        <v>43545</v>
      </c>
      <c r="G10574" s="2">
        <v>43545.530011574076</v>
      </c>
      <c r="H10574" s="2">
        <v>43545.53125</v>
      </c>
      <c r="I10574">
        <v>-107</v>
      </c>
      <c r="J10574">
        <f t="shared" si="330"/>
        <v>-2</v>
      </c>
      <c r="K10574">
        <f t="shared" si="331"/>
        <v>-2</v>
      </c>
    </row>
    <row r="10575" spans="1:11" x14ac:dyDescent="0.2">
      <c r="A10575">
        <v>6925700</v>
      </c>
      <c r="B10575" t="s">
        <v>9</v>
      </c>
      <c r="C10575">
        <v>52076</v>
      </c>
      <c r="D10575" t="s">
        <v>10</v>
      </c>
      <c r="E10575" t="s">
        <v>11</v>
      </c>
      <c r="F10575" s="1">
        <v>43545</v>
      </c>
      <c r="G10575" s="2">
        <v>43545.468587962961</v>
      </c>
      <c r="H10575" s="2">
        <v>43545.46875</v>
      </c>
      <c r="I10575">
        <v>-14</v>
      </c>
      <c r="J10575">
        <f t="shared" si="330"/>
        <v>-1</v>
      </c>
      <c r="K10575">
        <f t="shared" si="331"/>
        <v>-1</v>
      </c>
    </row>
    <row r="10576" spans="1:11" x14ac:dyDescent="0.2">
      <c r="A10576">
        <v>6925748</v>
      </c>
      <c r="B10576" t="s">
        <v>13</v>
      </c>
      <c r="C10576">
        <v>22836</v>
      </c>
      <c r="D10576" t="s">
        <v>10</v>
      </c>
      <c r="E10576" t="s">
        <v>11</v>
      </c>
      <c r="F10576" s="1">
        <v>43545</v>
      </c>
      <c r="G10576" s="2">
        <v>43545.491631944446</v>
      </c>
      <c r="H10576" s="2">
        <v>43545.489583333336</v>
      </c>
      <c r="I10576">
        <v>177</v>
      </c>
      <c r="J10576">
        <f t="shared" si="330"/>
        <v>2</v>
      </c>
      <c r="K10576">
        <f t="shared" si="331"/>
        <v>2</v>
      </c>
    </row>
    <row r="10577" spans="1:11" x14ac:dyDescent="0.2">
      <c r="A10577">
        <v>6926029</v>
      </c>
      <c r="B10577" t="s">
        <v>13</v>
      </c>
      <c r="C10577">
        <v>93682</v>
      </c>
      <c r="D10577" t="s">
        <v>10</v>
      </c>
      <c r="E10577" t="s">
        <v>11</v>
      </c>
      <c r="F10577" s="1">
        <v>43546</v>
      </c>
      <c r="G10577" s="2">
        <v>43546.292314814818</v>
      </c>
      <c r="H10577" s="2">
        <v>43546.302083333336</v>
      </c>
      <c r="I10577">
        <v>-844</v>
      </c>
      <c r="J10577">
        <f t="shared" si="330"/>
        <v>-15</v>
      </c>
      <c r="K10577">
        <f t="shared" si="331"/>
        <v>-10</v>
      </c>
    </row>
    <row r="10578" spans="1:11" x14ac:dyDescent="0.2">
      <c r="A10578">
        <v>6926073</v>
      </c>
      <c r="B10578" t="s">
        <v>13</v>
      </c>
      <c r="C10578">
        <v>30361</v>
      </c>
      <c r="D10578" t="s">
        <v>10</v>
      </c>
      <c r="E10578" t="s">
        <v>11</v>
      </c>
      <c r="F10578" s="1">
        <v>43545</v>
      </c>
      <c r="G10578" s="2">
        <v>43545.758981481478</v>
      </c>
      <c r="H10578" s="2">
        <v>43545.760416666664</v>
      </c>
      <c r="I10578">
        <v>-124</v>
      </c>
      <c r="J10578">
        <f t="shared" si="330"/>
        <v>-3</v>
      </c>
      <c r="K10578">
        <f t="shared" si="331"/>
        <v>-3</v>
      </c>
    </row>
    <row r="10579" spans="1:11" x14ac:dyDescent="0.2">
      <c r="A10579">
        <v>6926139</v>
      </c>
      <c r="B10579" t="s">
        <v>13</v>
      </c>
      <c r="C10579">
        <v>68354</v>
      </c>
      <c r="D10579" t="s">
        <v>10</v>
      </c>
      <c r="E10579" t="s">
        <v>11</v>
      </c>
      <c r="F10579" s="1">
        <v>43545</v>
      </c>
      <c r="G10579" s="2">
        <v>43545.521134259259</v>
      </c>
      <c r="H10579" s="2">
        <v>43545.520833333336</v>
      </c>
      <c r="I10579">
        <v>26</v>
      </c>
      <c r="J10579">
        <f t="shared" si="330"/>
        <v>0</v>
      </c>
      <c r="K10579">
        <f t="shared" si="331"/>
        <v>0</v>
      </c>
    </row>
    <row r="10580" spans="1:11" x14ac:dyDescent="0.2">
      <c r="A10580">
        <v>6926171</v>
      </c>
      <c r="B10580" t="s">
        <v>13</v>
      </c>
      <c r="C10580">
        <v>30361</v>
      </c>
      <c r="D10580" t="s">
        <v>10</v>
      </c>
      <c r="E10580" t="s">
        <v>11</v>
      </c>
      <c r="F10580" s="1">
        <v>43546</v>
      </c>
      <c r="G10580" s="2">
        <v>43546.547812500001</v>
      </c>
      <c r="H10580" s="2">
        <v>43546.552083333336</v>
      </c>
      <c r="I10580">
        <v>-369</v>
      </c>
      <c r="J10580">
        <f t="shared" si="330"/>
        <v>-7</v>
      </c>
      <c r="K10580">
        <f t="shared" si="331"/>
        <v>-7</v>
      </c>
    </row>
    <row r="10581" spans="1:11" x14ac:dyDescent="0.2">
      <c r="A10581">
        <v>6926255</v>
      </c>
      <c r="B10581" t="s">
        <v>13</v>
      </c>
      <c r="C10581">
        <v>54432</v>
      </c>
      <c r="D10581" t="s">
        <v>10</v>
      </c>
      <c r="E10581" t="s">
        <v>11</v>
      </c>
      <c r="F10581" s="1">
        <v>43545</v>
      </c>
      <c r="G10581" s="2">
        <v>43545.508888888886</v>
      </c>
      <c r="H10581" s="2">
        <v>43545.510416666664</v>
      </c>
      <c r="I10581">
        <v>-132</v>
      </c>
      <c r="J10581">
        <f t="shared" si="330"/>
        <v>-3</v>
      </c>
      <c r="K10581">
        <f t="shared" si="331"/>
        <v>-3</v>
      </c>
    </row>
    <row r="10582" spans="1:11" x14ac:dyDescent="0.2">
      <c r="A10582">
        <v>6926255</v>
      </c>
      <c r="B10582" t="s">
        <v>13</v>
      </c>
      <c r="C10582">
        <v>54432</v>
      </c>
      <c r="D10582" t="s">
        <v>10</v>
      </c>
      <c r="E10582" t="s">
        <v>11</v>
      </c>
      <c r="F10582" s="1">
        <v>43545</v>
      </c>
      <c r="G10582" s="2">
        <v>43545.508888888886</v>
      </c>
      <c r="H10582" s="2">
        <v>43545.510416666664</v>
      </c>
      <c r="I10582">
        <v>-132</v>
      </c>
      <c r="J10582">
        <f t="shared" si="330"/>
        <v>-3</v>
      </c>
      <c r="K10582">
        <f t="shared" si="331"/>
        <v>-3</v>
      </c>
    </row>
    <row r="10583" spans="1:11" x14ac:dyDescent="0.2">
      <c r="A10583">
        <v>6926278</v>
      </c>
      <c r="B10583" t="s">
        <v>12</v>
      </c>
      <c r="C10583">
        <v>30361</v>
      </c>
      <c r="D10583" t="s">
        <v>10</v>
      </c>
      <c r="E10583" t="s">
        <v>11</v>
      </c>
      <c r="F10583" s="1">
        <v>43545</v>
      </c>
      <c r="G10583" s="2">
        <v>43545.707048611112</v>
      </c>
      <c r="H10583" s="2">
        <v>43545.697916666664</v>
      </c>
      <c r="I10583">
        <v>789</v>
      </c>
      <c r="J10583">
        <f t="shared" si="330"/>
        <v>13</v>
      </c>
      <c r="K10583">
        <f t="shared" si="331"/>
        <v>13</v>
      </c>
    </row>
    <row r="10584" spans="1:11" x14ac:dyDescent="0.2">
      <c r="A10584">
        <v>6926294</v>
      </c>
      <c r="B10584" t="s">
        <v>13</v>
      </c>
      <c r="C10584">
        <v>30361</v>
      </c>
      <c r="D10584" t="s">
        <v>10</v>
      </c>
      <c r="E10584" t="s">
        <v>11</v>
      </c>
      <c r="F10584" s="1">
        <v>43545</v>
      </c>
      <c r="G10584" s="2">
        <v>43545.552789351852</v>
      </c>
      <c r="H10584" s="2">
        <v>43545.552083333336</v>
      </c>
      <c r="I10584">
        <v>61</v>
      </c>
      <c r="J10584">
        <f t="shared" si="330"/>
        <v>1</v>
      </c>
      <c r="K10584">
        <f t="shared" si="331"/>
        <v>1</v>
      </c>
    </row>
    <row r="10585" spans="1:11" x14ac:dyDescent="0.2">
      <c r="A10585">
        <v>6926413</v>
      </c>
      <c r="B10585" t="s">
        <v>9</v>
      </c>
      <c r="C10585">
        <v>17575</v>
      </c>
      <c r="D10585" t="s">
        <v>10</v>
      </c>
      <c r="E10585" t="s">
        <v>11</v>
      </c>
      <c r="F10585" s="1">
        <v>43545</v>
      </c>
      <c r="G10585" s="2">
        <v>43545.488217592596</v>
      </c>
      <c r="H10585" s="2">
        <v>43545.488344907404</v>
      </c>
      <c r="I10585">
        <v>-11</v>
      </c>
      <c r="J10585">
        <f t="shared" si="330"/>
        <v>-1</v>
      </c>
      <c r="K10585">
        <f t="shared" si="331"/>
        <v>-1</v>
      </c>
    </row>
    <row r="10586" spans="1:11" x14ac:dyDescent="0.2">
      <c r="A10586">
        <v>6926419</v>
      </c>
      <c r="B10586" t="s">
        <v>13</v>
      </c>
      <c r="C10586">
        <v>17575</v>
      </c>
      <c r="D10586" t="s">
        <v>10</v>
      </c>
      <c r="E10586" t="s">
        <v>11</v>
      </c>
      <c r="F10586" s="1">
        <v>43545</v>
      </c>
      <c r="G10586" s="2">
        <v>43545.492662037039</v>
      </c>
      <c r="H10586" s="2">
        <v>43545.47960648148</v>
      </c>
      <c r="I10586">
        <v>1128</v>
      </c>
      <c r="J10586">
        <f t="shared" si="330"/>
        <v>18</v>
      </c>
      <c r="K10586">
        <f t="shared" si="331"/>
        <v>15</v>
      </c>
    </row>
    <row r="10587" spans="1:11" x14ac:dyDescent="0.2">
      <c r="A10587">
        <v>6926501</v>
      </c>
      <c r="B10587" t="s">
        <v>13</v>
      </c>
      <c r="C10587">
        <v>30361</v>
      </c>
      <c r="D10587" t="s">
        <v>10</v>
      </c>
      <c r="E10587" t="s">
        <v>11</v>
      </c>
      <c r="F10587" s="1">
        <v>43546</v>
      </c>
      <c r="G10587" s="2">
        <v>43546.550254629627</v>
      </c>
      <c r="H10587" s="2">
        <v>43546.552083333336</v>
      </c>
      <c r="I10587">
        <v>-158</v>
      </c>
      <c r="J10587">
        <f t="shared" si="330"/>
        <v>-3</v>
      </c>
      <c r="K10587">
        <f t="shared" si="331"/>
        <v>-3</v>
      </c>
    </row>
    <row r="10588" spans="1:11" x14ac:dyDescent="0.2">
      <c r="A10588">
        <v>6926646</v>
      </c>
      <c r="B10588" t="s">
        <v>9</v>
      </c>
      <c r="C10588">
        <v>68354</v>
      </c>
      <c r="D10588" t="s">
        <v>10</v>
      </c>
      <c r="E10588" t="s">
        <v>11</v>
      </c>
      <c r="F10588" s="1">
        <v>43545</v>
      </c>
      <c r="G10588" s="2">
        <v>43545.506342592591</v>
      </c>
      <c r="H10588" s="2">
        <v>43545.5</v>
      </c>
      <c r="I10588">
        <v>548</v>
      </c>
      <c r="J10588">
        <f t="shared" si="330"/>
        <v>9</v>
      </c>
      <c r="K10588">
        <f t="shared" si="331"/>
        <v>9</v>
      </c>
    </row>
    <row r="10589" spans="1:11" x14ac:dyDescent="0.2">
      <c r="A10589">
        <v>6926651</v>
      </c>
      <c r="B10589" t="s">
        <v>9</v>
      </c>
      <c r="C10589">
        <v>30361</v>
      </c>
      <c r="D10589" t="s">
        <v>10</v>
      </c>
      <c r="E10589" t="s">
        <v>11</v>
      </c>
      <c r="F10589" s="1">
        <v>43545</v>
      </c>
      <c r="G10589" s="2">
        <v>43545.574675925927</v>
      </c>
      <c r="H10589" s="2">
        <v>43545.572916666664</v>
      </c>
      <c r="I10589">
        <v>152</v>
      </c>
      <c r="J10589">
        <f t="shared" si="330"/>
        <v>2</v>
      </c>
      <c r="K10589">
        <f t="shared" si="331"/>
        <v>2</v>
      </c>
    </row>
    <row r="10590" spans="1:11" x14ac:dyDescent="0.2">
      <c r="A10590">
        <v>6926695</v>
      </c>
      <c r="B10590" t="s">
        <v>13</v>
      </c>
      <c r="C10590">
        <v>43919</v>
      </c>
      <c r="D10590" t="s">
        <v>10</v>
      </c>
      <c r="E10590" t="s">
        <v>11</v>
      </c>
      <c r="F10590" s="1">
        <v>43545</v>
      </c>
      <c r="G10590" s="2">
        <v>43545.498576388891</v>
      </c>
      <c r="H10590" s="2">
        <v>43545.499305555553</v>
      </c>
      <c r="I10590">
        <v>-63</v>
      </c>
      <c r="J10590">
        <f t="shared" si="330"/>
        <v>-2</v>
      </c>
      <c r="K10590">
        <f t="shared" si="331"/>
        <v>-2</v>
      </c>
    </row>
    <row r="10591" spans="1:11" x14ac:dyDescent="0.2">
      <c r="A10591">
        <v>6926910</v>
      </c>
      <c r="B10591" t="s">
        <v>9</v>
      </c>
      <c r="C10591">
        <v>43070</v>
      </c>
      <c r="D10591" t="s">
        <v>10</v>
      </c>
      <c r="E10591" t="s">
        <v>11</v>
      </c>
      <c r="F10591" s="1">
        <v>43549</v>
      </c>
      <c r="G10591" s="2">
        <v>43549.313437500001</v>
      </c>
      <c r="H10591" s="2">
        <v>43549.322916666664</v>
      </c>
      <c r="I10591">
        <v>-819</v>
      </c>
      <c r="J10591">
        <f t="shared" si="330"/>
        <v>-14</v>
      </c>
      <c r="K10591">
        <f t="shared" si="331"/>
        <v>-10</v>
      </c>
    </row>
    <row r="10592" spans="1:11" x14ac:dyDescent="0.2">
      <c r="A10592">
        <v>6926910</v>
      </c>
      <c r="B10592" t="s">
        <v>9</v>
      </c>
      <c r="C10592">
        <v>43070</v>
      </c>
      <c r="D10592" t="s">
        <v>10</v>
      </c>
      <c r="E10592" t="s">
        <v>11</v>
      </c>
      <c r="F10592" s="1">
        <v>43549</v>
      </c>
      <c r="G10592" s="2">
        <v>43549.313437500001</v>
      </c>
      <c r="H10592" s="2">
        <v>43549.322916666664</v>
      </c>
      <c r="I10592">
        <v>-819</v>
      </c>
      <c r="J10592">
        <f t="shared" si="330"/>
        <v>-14</v>
      </c>
      <c r="K10592">
        <f t="shared" si="331"/>
        <v>-10</v>
      </c>
    </row>
    <row r="10593" spans="1:11" x14ac:dyDescent="0.2">
      <c r="A10593">
        <v>6926988</v>
      </c>
      <c r="B10593" t="s">
        <v>9</v>
      </c>
      <c r="C10593">
        <v>75413</v>
      </c>
      <c r="D10593" t="s">
        <v>10</v>
      </c>
      <c r="E10593" t="s">
        <v>11</v>
      </c>
      <c r="F10593" s="1">
        <v>43545</v>
      </c>
      <c r="G10593" s="2">
        <v>43545.602986111109</v>
      </c>
      <c r="H10593" s="2">
        <v>43545.604166666664</v>
      </c>
      <c r="I10593">
        <v>-102</v>
      </c>
      <c r="J10593">
        <f t="shared" si="330"/>
        <v>-2</v>
      </c>
      <c r="K10593">
        <f t="shared" si="331"/>
        <v>-2</v>
      </c>
    </row>
    <row r="10594" spans="1:11" x14ac:dyDescent="0.2">
      <c r="A10594">
        <v>6927113</v>
      </c>
      <c r="B10594" t="s">
        <v>14</v>
      </c>
      <c r="C10594">
        <v>67738</v>
      </c>
      <c r="D10594" t="s">
        <v>10</v>
      </c>
      <c r="E10594" t="s">
        <v>11</v>
      </c>
      <c r="F10594" s="1">
        <v>43545</v>
      </c>
      <c r="G10594" s="2">
        <v>43545.522974537038</v>
      </c>
      <c r="H10594" s="2">
        <v>43545.520833333336</v>
      </c>
      <c r="I10594">
        <v>185</v>
      </c>
      <c r="J10594">
        <f t="shared" si="330"/>
        <v>3</v>
      </c>
      <c r="K10594">
        <f t="shared" si="331"/>
        <v>3</v>
      </c>
    </row>
    <row r="10595" spans="1:11" x14ac:dyDescent="0.2">
      <c r="A10595">
        <v>6927265</v>
      </c>
      <c r="B10595" t="s">
        <v>13</v>
      </c>
      <c r="C10595">
        <v>78041</v>
      </c>
      <c r="D10595" t="s">
        <v>10</v>
      </c>
      <c r="E10595" t="s">
        <v>11</v>
      </c>
      <c r="F10595" s="1">
        <v>43545</v>
      </c>
      <c r="G10595" s="2">
        <v>43545.500405092593</v>
      </c>
      <c r="H10595" s="2">
        <v>43545.5</v>
      </c>
      <c r="I10595">
        <v>35</v>
      </c>
      <c r="J10595">
        <f t="shared" si="330"/>
        <v>0</v>
      </c>
      <c r="K10595">
        <f t="shared" si="331"/>
        <v>0</v>
      </c>
    </row>
    <row r="10596" spans="1:11" x14ac:dyDescent="0.2">
      <c r="A10596">
        <v>6927437</v>
      </c>
      <c r="B10596" t="s">
        <v>9</v>
      </c>
      <c r="C10596">
        <v>30361</v>
      </c>
      <c r="D10596" t="s">
        <v>10</v>
      </c>
      <c r="E10596" t="s">
        <v>11</v>
      </c>
      <c r="F10596" s="1">
        <v>43545</v>
      </c>
      <c r="G10596" s="2">
        <v>43545.607986111114</v>
      </c>
      <c r="H10596" s="2">
        <v>43545.59375</v>
      </c>
      <c r="I10596">
        <v>1230</v>
      </c>
      <c r="J10596">
        <f t="shared" si="330"/>
        <v>20</v>
      </c>
      <c r="K10596">
        <f t="shared" si="331"/>
        <v>15</v>
      </c>
    </row>
    <row r="10597" spans="1:11" x14ac:dyDescent="0.2">
      <c r="A10597">
        <v>6927479</v>
      </c>
      <c r="B10597" t="s">
        <v>9</v>
      </c>
      <c r="C10597">
        <v>75413</v>
      </c>
      <c r="D10597" t="s">
        <v>10</v>
      </c>
      <c r="E10597" t="s">
        <v>11</v>
      </c>
      <c r="F10597" s="1">
        <v>43545</v>
      </c>
      <c r="G10597" s="2">
        <v>43545.635000000002</v>
      </c>
      <c r="H10597" s="2">
        <v>43545.635416666664</v>
      </c>
      <c r="I10597">
        <v>-36</v>
      </c>
      <c r="J10597">
        <f t="shared" si="330"/>
        <v>-1</v>
      </c>
      <c r="K10597">
        <f t="shared" si="331"/>
        <v>-1</v>
      </c>
    </row>
    <row r="10598" spans="1:11" x14ac:dyDescent="0.2">
      <c r="A10598">
        <v>6927893</v>
      </c>
      <c r="B10598" t="s">
        <v>12</v>
      </c>
      <c r="C10598">
        <v>68354</v>
      </c>
      <c r="D10598" t="s">
        <v>10</v>
      </c>
      <c r="E10598" t="s">
        <v>11</v>
      </c>
      <c r="F10598" s="1">
        <v>43545</v>
      </c>
      <c r="G10598" s="2">
        <v>43545.558761574073</v>
      </c>
      <c r="H10598" s="2">
        <v>43545.5625</v>
      </c>
      <c r="I10598">
        <v>-323</v>
      </c>
      <c r="J10598">
        <f t="shared" si="330"/>
        <v>-6</v>
      </c>
      <c r="K10598">
        <f t="shared" si="331"/>
        <v>-6</v>
      </c>
    </row>
    <row r="10599" spans="1:11" x14ac:dyDescent="0.2">
      <c r="A10599">
        <v>6928258</v>
      </c>
      <c r="B10599" t="s">
        <v>13</v>
      </c>
      <c r="C10599">
        <v>23768</v>
      </c>
      <c r="D10599" t="s">
        <v>10</v>
      </c>
      <c r="E10599" t="s">
        <v>11</v>
      </c>
      <c r="F10599" s="1">
        <v>43545</v>
      </c>
      <c r="G10599" s="2">
        <v>43545.563750000001</v>
      </c>
      <c r="H10599" s="2">
        <v>43545.5625</v>
      </c>
      <c r="I10599">
        <v>108</v>
      </c>
      <c r="J10599">
        <f t="shared" si="330"/>
        <v>1</v>
      </c>
      <c r="K10599">
        <f t="shared" si="331"/>
        <v>1</v>
      </c>
    </row>
    <row r="10600" spans="1:11" x14ac:dyDescent="0.2">
      <c r="A10600">
        <v>6928264</v>
      </c>
      <c r="B10600" t="s">
        <v>13</v>
      </c>
      <c r="C10600">
        <v>24283</v>
      </c>
      <c r="D10600" t="s">
        <v>10</v>
      </c>
      <c r="E10600" t="s">
        <v>11</v>
      </c>
      <c r="F10600" s="1">
        <v>43545</v>
      </c>
      <c r="G10600" s="2">
        <v>43545.583726851852</v>
      </c>
      <c r="H10600" s="2">
        <v>43545.583333333336</v>
      </c>
      <c r="I10600">
        <v>34</v>
      </c>
      <c r="J10600">
        <f t="shared" si="330"/>
        <v>0</v>
      </c>
      <c r="K10600">
        <f t="shared" si="331"/>
        <v>0</v>
      </c>
    </row>
    <row r="10601" spans="1:11" x14ac:dyDescent="0.2">
      <c r="A10601">
        <v>6928531</v>
      </c>
      <c r="B10601" t="s">
        <v>9</v>
      </c>
      <c r="C10601">
        <v>30361</v>
      </c>
      <c r="D10601" t="s">
        <v>10</v>
      </c>
      <c r="E10601" t="s">
        <v>11</v>
      </c>
      <c r="F10601" s="1">
        <v>43545</v>
      </c>
      <c r="G10601" s="2">
        <v>43545.611377314817</v>
      </c>
      <c r="H10601" s="2">
        <v>43545.59375</v>
      </c>
      <c r="I10601">
        <v>1523</v>
      </c>
      <c r="J10601">
        <f t="shared" si="330"/>
        <v>25</v>
      </c>
      <c r="K10601">
        <f t="shared" si="331"/>
        <v>15</v>
      </c>
    </row>
    <row r="10602" spans="1:11" x14ac:dyDescent="0.2">
      <c r="A10602">
        <v>6928682</v>
      </c>
      <c r="B10602" t="s">
        <v>12</v>
      </c>
      <c r="C10602">
        <v>66383</v>
      </c>
      <c r="D10602" t="s">
        <v>10</v>
      </c>
      <c r="E10602" t="s">
        <v>11</v>
      </c>
      <c r="F10602" s="1">
        <v>43545</v>
      </c>
      <c r="G10602" s="2">
        <v>43545.624918981484</v>
      </c>
      <c r="H10602" s="2">
        <v>43545.625</v>
      </c>
      <c r="I10602">
        <v>-7</v>
      </c>
      <c r="J10602">
        <f t="shared" si="330"/>
        <v>-1</v>
      </c>
      <c r="K10602">
        <f t="shared" si="331"/>
        <v>-1</v>
      </c>
    </row>
    <row r="10603" spans="1:11" x14ac:dyDescent="0.2">
      <c r="A10603">
        <v>6928702</v>
      </c>
      <c r="B10603" t="s">
        <v>13</v>
      </c>
      <c r="C10603">
        <v>90537</v>
      </c>
      <c r="D10603" t="s">
        <v>10</v>
      </c>
      <c r="E10603" t="s">
        <v>11</v>
      </c>
      <c r="F10603" s="1">
        <v>43545</v>
      </c>
      <c r="G10603" s="2">
        <v>43545.532233796293</v>
      </c>
      <c r="H10603" s="2">
        <v>43545.527777777781</v>
      </c>
      <c r="I10603">
        <v>385</v>
      </c>
      <c r="J10603">
        <f t="shared" si="330"/>
        <v>6</v>
      </c>
      <c r="K10603">
        <f t="shared" si="331"/>
        <v>6</v>
      </c>
    </row>
    <row r="10604" spans="1:11" x14ac:dyDescent="0.2">
      <c r="A10604">
        <v>6928729</v>
      </c>
      <c r="B10604" t="s">
        <v>12</v>
      </c>
      <c r="C10604">
        <v>66383</v>
      </c>
      <c r="D10604" t="s">
        <v>10</v>
      </c>
      <c r="E10604" t="s">
        <v>11</v>
      </c>
      <c r="F10604" s="1">
        <v>43545</v>
      </c>
      <c r="G10604" s="2">
        <v>43545.628460648149</v>
      </c>
      <c r="H10604" s="2">
        <v>43545.625</v>
      </c>
      <c r="I10604">
        <v>299</v>
      </c>
      <c r="J10604">
        <f t="shared" si="330"/>
        <v>4</v>
      </c>
      <c r="K10604">
        <f t="shared" si="331"/>
        <v>4</v>
      </c>
    </row>
    <row r="10605" spans="1:11" x14ac:dyDescent="0.2">
      <c r="A10605">
        <v>6928849</v>
      </c>
      <c r="B10605" t="s">
        <v>13</v>
      </c>
      <c r="C10605">
        <v>68354</v>
      </c>
      <c r="D10605" t="s">
        <v>10</v>
      </c>
      <c r="E10605" t="s">
        <v>11</v>
      </c>
      <c r="F10605" s="1">
        <v>43545</v>
      </c>
      <c r="G10605" s="2">
        <v>43545.540902777779</v>
      </c>
      <c r="H10605" s="2">
        <v>43545.541666666664</v>
      </c>
      <c r="I10605">
        <v>-66</v>
      </c>
      <c r="J10605">
        <f t="shared" si="330"/>
        <v>-2</v>
      </c>
      <c r="K10605">
        <f t="shared" si="331"/>
        <v>-2</v>
      </c>
    </row>
    <row r="10606" spans="1:11" x14ac:dyDescent="0.2">
      <c r="A10606">
        <v>6929064</v>
      </c>
      <c r="B10606" t="s">
        <v>13</v>
      </c>
      <c r="C10606">
        <v>24697</v>
      </c>
      <c r="D10606" t="s">
        <v>10</v>
      </c>
      <c r="E10606" t="s">
        <v>11</v>
      </c>
      <c r="F10606" s="1">
        <v>43545</v>
      </c>
      <c r="G10606" s="2">
        <v>43545.636284722219</v>
      </c>
      <c r="H10606" s="2">
        <v>43545.635416666664</v>
      </c>
      <c r="I10606">
        <v>75</v>
      </c>
      <c r="J10606">
        <f t="shared" si="330"/>
        <v>1</v>
      </c>
      <c r="K10606">
        <f t="shared" si="331"/>
        <v>1</v>
      </c>
    </row>
    <row r="10607" spans="1:11" x14ac:dyDescent="0.2">
      <c r="A10607">
        <v>6929088</v>
      </c>
      <c r="B10607" t="s">
        <v>9</v>
      </c>
      <c r="C10607">
        <v>30361</v>
      </c>
      <c r="D10607" t="s">
        <v>10</v>
      </c>
      <c r="E10607" t="s">
        <v>11</v>
      </c>
      <c r="F10607" s="1">
        <v>43545</v>
      </c>
      <c r="G10607" s="2">
        <v>43545.698182870372</v>
      </c>
      <c r="H10607" s="2">
        <v>43545.697916666664</v>
      </c>
      <c r="I10607">
        <v>23</v>
      </c>
      <c r="J10607">
        <f t="shared" si="330"/>
        <v>0</v>
      </c>
      <c r="K10607">
        <f t="shared" si="331"/>
        <v>0</v>
      </c>
    </row>
    <row r="10608" spans="1:11" x14ac:dyDescent="0.2">
      <c r="A10608">
        <v>6929310</v>
      </c>
      <c r="B10608" t="s">
        <v>12</v>
      </c>
      <c r="C10608">
        <v>23768</v>
      </c>
      <c r="D10608" t="s">
        <v>10</v>
      </c>
      <c r="E10608" t="s">
        <v>11</v>
      </c>
      <c r="F10608" s="1">
        <v>43545</v>
      </c>
      <c r="G10608" s="2">
        <v>43545.625393518516</v>
      </c>
      <c r="H10608" s="2">
        <v>43545.625</v>
      </c>
      <c r="I10608">
        <v>34</v>
      </c>
      <c r="J10608">
        <f t="shared" si="330"/>
        <v>0</v>
      </c>
      <c r="K10608">
        <f t="shared" si="331"/>
        <v>0</v>
      </c>
    </row>
    <row r="10609" spans="1:11" x14ac:dyDescent="0.2">
      <c r="A10609">
        <v>6929933</v>
      </c>
      <c r="B10609" t="s">
        <v>12</v>
      </c>
      <c r="C10609">
        <v>23768</v>
      </c>
      <c r="D10609" t="s">
        <v>10</v>
      </c>
      <c r="E10609" t="s">
        <v>11</v>
      </c>
      <c r="F10609" s="1">
        <v>43545</v>
      </c>
      <c r="G10609" s="2">
        <v>43545.587847222225</v>
      </c>
      <c r="H10609" s="2">
        <v>43545.583333333336</v>
      </c>
      <c r="I10609">
        <v>390</v>
      </c>
      <c r="J10609">
        <f t="shared" si="330"/>
        <v>6</v>
      </c>
      <c r="K10609">
        <f t="shared" si="331"/>
        <v>6</v>
      </c>
    </row>
    <row r="10610" spans="1:11" x14ac:dyDescent="0.2">
      <c r="A10610">
        <v>6930265</v>
      </c>
      <c r="B10610" t="s">
        <v>9</v>
      </c>
      <c r="C10610">
        <v>30361</v>
      </c>
      <c r="D10610" t="s">
        <v>10</v>
      </c>
      <c r="E10610" t="s">
        <v>11</v>
      </c>
      <c r="F10610" s="1">
        <v>43545</v>
      </c>
      <c r="G10610" s="2">
        <v>43545.636979166666</v>
      </c>
      <c r="H10610" s="2">
        <v>43545.635416666664</v>
      </c>
      <c r="I10610">
        <v>135</v>
      </c>
      <c r="J10610">
        <f t="shared" si="330"/>
        <v>2</v>
      </c>
      <c r="K10610">
        <f t="shared" si="331"/>
        <v>2</v>
      </c>
    </row>
    <row r="10611" spans="1:11" x14ac:dyDescent="0.2">
      <c r="A10611">
        <v>6930421</v>
      </c>
      <c r="B10611" t="s">
        <v>13</v>
      </c>
      <c r="C10611">
        <v>21371</v>
      </c>
      <c r="D10611" t="s">
        <v>10</v>
      </c>
      <c r="E10611" t="s">
        <v>11</v>
      </c>
      <c r="F10611" s="1">
        <v>43545</v>
      </c>
      <c r="G10611" s="2">
        <v>43545.634895833333</v>
      </c>
      <c r="H10611" s="2">
        <v>43545.635416666664</v>
      </c>
      <c r="I10611">
        <v>-45</v>
      </c>
      <c r="J10611">
        <f t="shared" si="330"/>
        <v>-1</v>
      </c>
      <c r="K10611">
        <f t="shared" si="331"/>
        <v>-1</v>
      </c>
    </row>
    <row r="10612" spans="1:11" x14ac:dyDescent="0.2">
      <c r="A10612">
        <v>6930607</v>
      </c>
      <c r="B10612" t="s">
        <v>13</v>
      </c>
      <c r="C10612">
        <v>30361</v>
      </c>
      <c r="D10612" t="s">
        <v>10</v>
      </c>
      <c r="E10612" t="s">
        <v>11</v>
      </c>
      <c r="F10612" s="1">
        <v>43545</v>
      </c>
      <c r="G10612" s="2">
        <v>43545.659421296295</v>
      </c>
      <c r="H10612" s="2">
        <v>43545.65625</v>
      </c>
      <c r="I10612">
        <v>274</v>
      </c>
      <c r="J10612">
        <f t="shared" si="330"/>
        <v>4</v>
      </c>
      <c r="K10612">
        <f t="shared" si="331"/>
        <v>4</v>
      </c>
    </row>
    <row r="10613" spans="1:11" x14ac:dyDescent="0.2">
      <c r="A10613">
        <v>6930899</v>
      </c>
      <c r="B10613" t="s">
        <v>13</v>
      </c>
      <c r="C10613">
        <v>23768</v>
      </c>
      <c r="D10613" t="s">
        <v>10</v>
      </c>
      <c r="E10613" t="s">
        <v>11</v>
      </c>
      <c r="F10613" s="1">
        <v>43545</v>
      </c>
      <c r="G10613" s="2">
        <v>43545.642870370371</v>
      </c>
      <c r="H10613" s="2">
        <v>43545.635416666664</v>
      </c>
      <c r="I10613">
        <v>644</v>
      </c>
      <c r="J10613">
        <f t="shared" si="330"/>
        <v>10</v>
      </c>
      <c r="K10613">
        <f t="shared" si="331"/>
        <v>10</v>
      </c>
    </row>
    <row r="10614" spans="1:11" x14ac:dyDescent="0.2">
      <c r="A10614">
        <v>6930931</v>
      </c>
      <c r="B10614" t="s">
        <v>13</v>
      </c>
      <c r="C10614">
        <v>43919</v>
      </c>
      <c r="D10614" t="s">
        <v>10</v>
      </c>
      <c r="E10614" t="s">
        <v>11</v>
      </c>
      <c r="F10614" s="1">
        <v>43545</v>
      </c>
      <c r="G10614" s="2">
        <v>43545.580671296295</v>
      </c>
      <c r="H10614" s="2">
        <v>43545.580555555556</v>
      </c>
      <c r="I10614">
        <v>10</v>
      </c>
      <c r="J10614">
        <f t="shared" si="330"/>
        <v>0</v>
      </c>
      <c r="K10614">
        <f t="shared" si="331"/>
        <v>0</v>
      </c>
    </row>
    <row r="10615" spans="1:11" x14ac:dyDescent="0.2">
      <c r="A10615">
        <v>6930950</v>
      </c>
      <c r="B10615" t="s">
        <v>12</v>
      </c>
      <c r="C10615">
        <v>30361</v>
      </c>
      <c r="D10615" t="s">
        <v>10</v>
      </c>
      <c r="E10615" t="s">
        <v>11</v>
      </c>
      <c r="F10615" s="1">
        <v>43545</v>
      </c>
      <c r="G10615" s="2">
        <v>43545.699733796297</v>
      </c>
      <c r="H10615" s="2">
        <v>43545.697916666664</v>
      </c>
      <c r="I10615">
        <v>157</v>
      </c>
      <c r="J10615">
        <f t="shared" si="330"/>
        <v>2</v>
      </c>
      <c r="K10615">
        <f t="shared" si="331"/>
        <v>2</v>
      </c>
    </row>
    <row r="10616" spans="1:11" x14ac:dyDescent="0.2">
      <c r="A10616">
        <v>6931168</v>
      </c>
      <c r="B10616" t="s">
        <v>9</v>
      </c>
      <c r="C10616">
        <v>30361</v>
      </c>
      <c r="D10616" t="s">
        <v>10</v>
      </c>
      <c r="E10616" t="s">
        <v>11</v>
      </c>
      <c r="F10616" s="1">
        <v>43545</v>
      </c>
      <c r="G10616" s="2">
        <v>43545.698750000003</v>
      </c>
      <c r="H10616" s="2">
        <v>43545.697916666664</v>
      </c>
      <c r="I10616">
        <v>72</v>
      </c>
      <c r="J10616">
        <f t="shared" si="330"/>
        <v>1</v>
      </c>
      <c r="K10616">
        <f t="shared" si="331"/>
        <v>1</v>
      </c>
    </row>
    <row r="10617" spans="1:11" x14ac:dyDescent="0.2">
      <c r="A10617">
        <v>6931364</v>
      </c>
      <c r="B10617" t="s">
        <v>12</v>
      </c>
      <c r="C10617">
        <v>30361</v>
      </c>
      <c r="D10617" t="s">
        <v>10</v>
      </c>
      <c r="E10617" t="s">
        <v>11</v>
      </c>
      <c r="F10617" s="1">
        <v>43547</v>
      </c>
      <c r="G10617" s="2">
        <v>43547.37636574074</v>
      </c>
      <c r="H10617" s="2">
        <v>43547.385416666664</v>
      </c>
      <c r="I10617">
        <v>-782</v>
      </c>
      <c r="J10617">
        <f t="shared" si="330"/>
        <v>-14</v>
      </c>
      <c r="K10617">
        <f t="shared" si="331"/>
        <v>-10</v>
      </c>
    </row>
    <row r="10618" spans="1:11" x14ac:dyDescent="0.2">
      <c r="A10618">
        <v>6931376</v>
      </c>
      <c r="B10618" t="s">
        <v>13</v>
      </c>
      <c r="C10618">
        <v>17575</v>
      </c>
      <c r="D10618" t="s">
        <v>10</v>
      </c>
      <c r="E10618" t="s">
        <v>11</v>
      </c>
      <c r="F10618" s="1">
        <v>43545</v>
      </c>
      <c r="G10618" s="2">
        <v>43545.586400462962</v>
      </c>
      <c r="H10618" s="2">
        <v>43545.583807870367</v>
      </c>
      <c r="I10618">
        <v>224</v>
      </c>
      <c r="J10618">
        <f t="shared" si="330"/>
        <v>3</v>
      </c>
      <c r="K10618">
        <f t="shared" si="331"/>
        <v>3</v>
      </c>
    </row>
    <row r="10619" spans="1:11" x14ac:dyDescent="0.2">
      <c r="A10619">
        <v>6931661</v>
      </c>
      <c r="B10619" t="s">
        <v>13</v>
      </c>
      <c r="C10619">
        <v>28488</v>
      </c>
      <c r="D10619" t="s">
        <v>10</v>
      </c>
      <c r="E10619" t="s">
        <v>11</v>
      </c>
      <c r="F10619" s="1">
        <v>43545</v>
      </c>
      <c r="G10619" s="2">
        <v>43545.633287037039</v>
      </c>
      <c r="H10619" s="2">
        <v>43545.604166666664</v>
      </c>
      <c r="I10619">
        <v>2516</v>
      </c>
      <c r="J10619">
        <f t="shared" si="330"/>
        <v>41</v>
      </c>
      <c r="K10619">
        <f t="shared" si="331"/>
        <v>15</v>
      </c>
    </row>
    <row r="10620" spans="1:11" x14ac:dyDescent="0.2">
      <c r="A10620">
        <v>6931759</v>
      </c>
      <c r="B10620" t="s">
        <v>9</v>
      </c>
      <c r="C10620">
        <v>31746</v>
      </c>
      <c r="D10620" t="s">
        <v>10</v>
      </c>
      <c r="E10620" t="s">
        <v>11</v>
      </c>
      <c r="F10620" s="1">
        <v>43545</v>
      </c>
      <c r="G10620" s="2">
        <v>43545.593425925923</v>
      </c>
      <c r="H10620" s="2">
        <v>43545.59375</v>
      </c>
      <c r="I10620">
        <v>-28</v>
      </c>
      <c r="J10620">
        <f t="shared" si="330"/>
        <v>-1</v>
      </c>
      <c r="K10620">
        <f t="shared" si="331"/>
        <v>-1</v>
      </c>
    </row>
    <row r="10621" spans="1:11" x14ac:dyDescent="0.2">
      <c r="A10621">
        <v>6931843</v>
      </c>
      <c r="B10621" t="s">
        <v>9</v>
      </c>
      <c r="C10621">
        <v>85943</v>
      </c>
      <c r="D10621" t="s">
        <v>10</v>
      </c>
      <c r="E10621" t="s">
        <v>11</v>
      </c>
      <c r="F10621" s="1">
        <v>43545</v>
      </c>
      <c r="G10621" s="2">
        <v>43545.666527777779</v>
      </c>
      <c r="H10621" s="2">
        <v>43545.666666666664</v>
      </c>
      <c r="I10621">
        <v>-12</v>
      </c>
      <c r="J10621">
        <f t="shared" si="330"/>
        <v>-1</v>
      </c>
      <c r="K10621">
        <f t="shared" si="331"/>
        <v>-1</v>
      </c>
    </row>
    <row r="10622" spans="1:11" x14ac:dyDescent="0.2">
      <c r="A10622">
        <v>6931843</v>
      </c>
      <c r="B10622" t="s">
        <v>9</v>
      </c>
      <c r="C10622">
        <v>85943</v>
      </c>
      <c r="D10622" t="s">
        <v>10</v>
      </c>
      <c r="E10622" t="s">
        <v>11</v>
      </c>
      <c r="F10622" s="1">
        <v>43545</v>
      </c>
      <c r="G10622" s="2">
        <v>43545.666527777779</v>
      </c>
      <c r="H10622" s="2">
        <v>43545.666666666664</v>
      </c>
      <c r="I10622">
        <v>-12</v>
      </c>
      <c r="J10622">
        <f t="shared" si="330"/>
        <v>-1</v>
      </c>
      <c r="K10622">
        <f t="shared" si="331"/>
        <v>-1</v>
      </c>
    </row>
    <row r="10623" spans="1:11" x14ac:dyDescent="0.2">
      <c r="A10623">
        <v>6931902</v>
      </c>
      <c r="B10623" t="s">
        <v>9</v>
      </c>
      <c r="C10623">
        <v>41568</v>
      </c>
      <c r="D10623" t="s">
        <v>10</v>
      </c>
      <c r="E10623" t="s">
        <v>11</v>
      </c>
      <c r="F10623" s="1">
        <v>43545</v>
      </c>
      <c r="G10623" s="2">
        <v>43545.747743055559</v>
      </c>
      <c r="H10623" s="2">
        <v>43545.75</v>
      </c>
      <c r="I10623">
        <v>-195</v>
      </c>
      <c r="J10623">
        <f t="shared" si="330"/>
        <v>-4</v>
      </c>
      <c r="K10623">
        <f t="shared" si="331"/>
        <v>-4</v>
      </c>
    </row>
    <row r="10624" spans="1:11" x14ac:dyDescent="0.2">
      <c r="A10624">
        <v>6931960</v>
      </c>
      <c r="B10624" t="s">
        <v>13</v>
      </c>
      <c r="C10624">
        <v>17575</v>
      </c>
      <c r="D10624" t="s">
        <v>10</v>
      </c>
      <c r="E10624" t="s">
        <v>11</v>
      </c>
      <c r="F10624" s="1">
        <v>43545</v>
      </c>
      <c r="G10624" s="2">
        <v>43545.601631944446</v>
      </c>
      <c r="H10624" s="2">
        <v>43545.598530092589</v>
      </c>
      <c r="I10624">
        <v>268</v>
      </c>
      <c r="J10624">
        <f t="shared" si="330"/>
        <v>4</v>
      </c>
      <c r="K10624">
        <f t="shared" si="331"/>
        <v>4</v>
      </c>
    </row>
    <row r="10625" spans="1:11" x14ac:dyDescent="0.2">
      <c r="A10625">
        <v>6931970</v>
      </c>
      <c r="B10625" t="s">
        <v>13</v>
      </c>
      <c r="C10625">
        <v>17575</v>
      </c>
      <c r="D10625" t="s">
        <v>10</v>
      </c>
      <c r="E10625" t="s">
        <v>11</v>
      </c>
      <c r="F10625" s="1">
        <v>43545</v>
      </c>
      <c r="G10625" s="2">
        <v>43545.605115740742</v>
      </c>
      <c r="H10625" s="2">
        <v>43545.598692129628</v>
      </c>
      <c r="I10625">
        <v>555</v>
      </c>
      <c r="J10625">
        <f t="shared" si="330"/>
        <v>9</v>
      </c>
      <c r="K10625">
        <f t="shared" si="331"/>
        <v>9</v>
      </c>
    </row>
    <row r="10626" spans="1:11" x14ac:dyDescent="0.2">
      <c r="A10626">
        <v>6932046</v>
      </c>
      <c r="B10626" t="s">
        <v>9</v>
      </c>
      <c r="C10626">
        <v>91244</v>
      </c>
      <c r="D10626" t="s">
        <v>10</v>
      </c>
      <c r="E10626" t="s">
        <v>11</v>
      </c>
      <c r="F10626" s="1">
        <v>43545</v>
      </c>
      <c r="G10626" s="2">
        <v>43545.687384259261</v>
      </c>
      <c r="H10626" s="2">
        <v>43545.6875</v>
      </c>
      <c r="I10626">
        <v>-10</v>
      </c>
      <c r="J10626">
        <f t="shared" si="330"/>
        <v>-1</v>
      </c>
      <c r="K10626">
        <f t="shared" si="331"/>
        <v>-1</v>
      </c>
    </row>
    <row r="10627" spans="1:11" x14ac:dyDescent="0.2">
      <c r="A10627">
        <v>6932063</v>
      </c>
      <c r="B10627" t="s">
        <v>13</v>
      </c>
      <c r="C10627">
        <v>91244</v>
      </c>
      <c r="D10627" t="s">
        <v>10</v>
      </c>
      <c r="E10627" t="s">
        <v>11</v>
      </c>
      <c r="F10627" s="1">
        <v>43545</v>
      </c>
      <c r="G10627" s="2">
        <v>43545.73883101852</v>
      </c>
      <c r="H10627" s="2">
        <v>43545.739583333336</v>
      </c>
      <c r="I10627">
        <v>-65</v>
      </c>
      <c r="J10627">
        <f t="shared" ref="J10627:J10690" si="332">FLOOR(I10627/60,1)</f>
        <v>-2</v>
      </c>
      <c r="K10627">
        <f t="shared" ref="K10627:K10690" si="333">_xlfn.IFS(J10627&lt;=-10,-10,J10627&lt;15,J10627,J10627&gt;=15,15)</f>
        <v>-2</v>
      </c>
    </row>
    <row r="10628" spans="1:11" x14ac:dyDescent="0.2">
      <c r="A10628">
        <v>6932577</v>
      </c>
      <c r="B10628" t="s">
        <v>13</v>
      </c>
      <c r="C10628">
        <v>30361</v>
      </c>
      <c r="D10628" t="s">
        <v>10</v>
      </c>
      <c r="E10628" t="s">
        <v>11</v>
      </c>
      <c r="F10628" s="1">
        <v>43546</v>
      </c>
      <c r="G10628" s="2">
        <v>43546.362800925926</v>
      </c>
      <c r="H10628" s="2">
        <v>43546.364583333336</v>
      </c>
      <c r="I10628">
        <v>-154</v>
      </c>
      <c r="J10628">
        <f t="shared" si="332"/>
        <v>-3</v>
      </c>
      <c r="K10628">
        <f t="shared" si="333"/>
        <v>-3</v>
      </c>
    </row>
    <row r="10629" spans="1:11" x14ac:dyDescent="0.2">
      <c r="A10629">
        <v>6932579</v>
      </c>
      <c r="B10629" t="s">
        <v>13</v>
      </c>
      <c r="C10629">
        <v>30361</v>
      </c>
      <c r="D10629" t="s">
        <v>10</v>
      </c>
      <c r="E10629" t="s">
        <v>11</v>
      </c>
      <c r="F10629" s="1">
        <v>43545</v>
      </c>
      <c r="G10629" s="2">
        <v>43545.801469907405</v>
      </c>
      <c r="H10629" s="2">
        <v>43545.802083333336</v>
      </c>
      <c r="I10629">
        <v>-53</v>
      </c>
      <c r="J10629">
        <f t="shared" si="332"/>
        <v>-1</v>
      </c>
      <c r="K10629">
        <f t="shared" si="333"/>
        <v>-1</v>
      </c>
    </row>
    <row r="10630" spans="1:11" x14ac:dyDescent="0.2">
      <c r="A10630">
        <v>6932677</v>
      </c>
      <c r="B10630" t="s">
        <v>13</v>
      </c>
      <c r="C10630">
        <v>20730</v>
      </c>
      <c r="D10630" t="s">
        <v>10</v>
      </c>
      <c r="E10630" t="s">
        <v>11</v>
      </c>
      <c r="F10630" s="1">
        <v>43545</v>
      </c>
      <c r="G10630" s="2">
        <v>43545.648009259261</v>
      </c>
      <c r="H10630" s="2">
        <v>43545.645833333336</v>
      </c>
      <c r="I10630">
        <v>188</v>
      </c>
      <c r="J10630">
        <f t="shared" si="332"/>
        <v>3</v>
      </c>
      <c r="K10630">
        <f t="shared" si="333"/>
        <v>3</v>
      </c>
    </row>
    <row r="10631" spans="1:11" x14ac:dyDescent="0.2">
      <c r="A10631">
        <v>6933602</v>
      </c>
      <c r="B10631" t="s">
        <v>12</v>
      </c>
      <c r="C10631">
        <v>30361</v>
      </c>
      <c r="D10631" t="s">
        <v>10</v>
      </c>
      <c r="E10631" t="s">
        <v>11</v>
      </c>
      <c r="F10631" s="1">
        <v>43545</v>
      </c>
      <c r="G10631" s="2">
        <v>43545.723275462966</v>
      </c>
      <c r="H10631" s="2">
        <v>43545.71875</v>
      </c>
      <c r="I10631">
        <v>391</v>
      </c>
      <c r="J10631">
        <f t="shared" si="332"/>
        <v>6</v>
      </c>
      <c r="K10631">
        <f t="shared" si="333"/>
        <v>6</v>
      </c>
    </row>
    <row r="10632" spans="1:11" x14ac:dyDescent="0.2">
      <c r="A10632">
        <v>6933623</v>
      </c>
      <c r="B10632" t="s">
        <v>13</v>
      </c>
      <c r="C10632">
        <v>30361</v>
      </c>
      <c r="D10632" t="s">
        <v>10</v>
      </c>
      <c r="E10632" t="s">
        <v>11</v>
      </c>
      <c r="F10632" s="1">
        <v>43545</v>
      </c>
      <c r="G10632" s="2">
        <v>43545.726446759261</v>
      </c>
      <c r="H10632" s="2">
        <v>43545.71875</v>
      </c>
      <c r="I10632">
        <v>665</v>
      </c>
      <c r="J10632">
        <f t="shared" si="332"/>
        <v>11</v>
      </c>
      <c r="K10632">
        <f t="shared" si="333"/>
        <v>11</v>
      </c>
    </row>
    <row r="10633" spans="1:11" x14ac:dyDescent="0.2">
      <c r="A10633">
        <v>6933660</v>
      </c>
      <c r="B10633" t="s">
        <v>13</v>
      </c>
      <c r="C10633">
        <v>30361</v>
      </c>
      <c r="D10633" t="s">
        <v>10</v>
      </c>
      <c r="E10633" t="s">
        <v>11</v>
      </c>
      <c r="F10633" s="1">
        <v>43545</v>
      </c>
      <c r="G10633" s="2">
        <v>43545.762083333335</v>
      </c>
      <c r="H10633" s="2">
        <v>43545.760416666664</v>
      </c>
      <c r="I10633">
        <v>144</v>
      </c>
      <c r="J10633">
        <f t="shared" si="332"/>
        <v>2</v>
      </c>
      <c r="K10633">
        <f t="shared" si="333"/>
        <v>2</v>
      </c>
    </row>
    <row r="10634" spans="1:11" x14ac:dyDescent="0.2">
      <c r="A10634">
        <v>6933840</v>
      </c>
      <c r="B10634" t="s">
        <v>14</v>
      </c>
      <c r="C10634">
        <v>23768</v>
      </c>
      <c r="D10634" t="s">
        <v>10</v>
      </c>
      <c r="E10634" t="s">
        <v>11</v>
      </c>
      <c r="F10634" s="1">
        <v>43545</v>
      </c>
      <c r="G10634" s="2">
        <v>43545.677499999998</v>
      </c>
      <c r="H10634" s="2">
        <v>43545.677083333336</v>
      </c>
      <c r="I10634">
        <v>36</v>
      </c>
      <c r="J10634">
        <f t="shared" si="332"/>
        <v>0</v>
      </c>
      <c r="K10634">
        <f t="shared" si="333"/>
        <v>0</v>
      </c>
    </row>
    <row r="10635" spans="1:11" x14ac:dyDescent="0.2">
      <c r="A10635">
        <v>6933898</v>
      </c>
      <c r="B10635" t="s">
        <v>13</v>
      </c>
      <c r="C10635">
        <v>73319</v>
      </c>
      <c r="D10635" t="s">
        <v>10</v>
      </c>
      <c r="E10635" t="s">
        <v>11</v>
      </c>
      <c r="F10635" s="1">
        <v>43545</v>
      </c>
      <c r="G10635" s="2">
        <v>43545.685416666667</v>
      </c>
      <c r="H10635" s="2">
        <v>43545.677083333336</v>
      </c>
      <c r="I10635">
        <v>720</v>
      </c>
      <c r="J10635">
        <f t="shared" si="332"/>
        <v>12</v>
      </c>
      <c r="K10635">
        <f t="shared" si="333"/>
        <v>12</v>
      </c>
    </row>
    <row r="10636" spans="1:11" x14ac:dyDescent="0.2">
      <c r="A10636">
        <v>6934052</v>
      </c>
      <c r="B10636" t="s">
        <v>12</v>
      </c>
      <c r="C10636">
        <v>75410</v>
      </c>
      <c r="D10636" t="s">
        <v>10</v>
      </c>
      <c r="E10636" t="s">
        <v>11</v>
      </c>
      <c r="F10636" s="1">
        <v>43545</v>
      </c>
      <c r="G10636" s="2">
        <v>43545.713043981479</v>
      </c>
      <c r="H10636" s="2">
        <v>43545.708333333336</v>
      </c>
      <c r="I10636">
        <v>407</v>
      </c>
      <c r="J10636">
        <f t="shared" si="332"/>
        <v>6</v>
      </c>
      <c r="K10636">
        <f t="shared" si="333"/>
        <v>6</v>
      </c>
    </row>
    <row r="10637" spans="1:11" x14ac:dyDescent="0.2">
      <c r="A10637">
        <v>6934188</v>
      </c>
      <c r="B10637" t="s">
        <v>13</v>
      </c>
      <c r="C10637">
        <v>22836</v>
      </c>
      <c r="D10637" t="s">
        <v>10</v>
      </c>
      <c r="E10637" t="s">
        <v>11</v>
      </c>
      <c r="F10637" s="1">
        <v>43546</v>
      </c>
      <c r="G10637" s="2">
        <v>43546.339432870373</v>
      </c>
      <c r="H10637" s="2">
        <v>43546.34375</v>
      </c>
      <c r="I10637">
        <v>-373</v>
      </c>
      <c r="J10637">
        <f t="shared" si="332"/>
        <v>-7</v>
      </c>
      <c r="K10637">
        <f t="shared" si="333"/>
        <v>-7</v>
      </c>
    </row>
    <row r="10638" spans="1:11" x14ac:dyDescent="0.2">
      <c r="A10638">
        <v>6934524</v>
      </c>
      <c r="B10638" t="s">
        <v>13</v>
      </c>
      <c r="C10638">
        <v>30361</v>
      </c>
      <c r="D10638" t="s">
        <v>10</v>
      </c>
      <c r="E10638" t="s">
        <v>11</v>
      </c>
      <c r="F10638" s="1">
        <v>43545</v>
      </c>
      <c r="G10638" s="2">
        <v>43545.74523148148</v>
      </c>
      <c r="H10638" s="2">
        <v>43545.739583333336</v>
      </c>
      <c r="I10638">
        <v>488</v>
      </c>
      <c r="J10638">
        <f t="shared" si="332"/>
        <v>8</v>
      </c>
      <c r="K10638">
        <f t="shared" si="333"/>
        <v>8</v>
      </c>
    </row>
    <row r="10639" spans="1:11" x14ac:dyDescent="0.2">
      <c r="A10639">
        <v>6934584</v>
      </c>
      <c r="B10639" t="s">
        <v>13</v>
      </c>
      <c r="C10639">
        <v>22836</v>
      </c>
      <c r="D10639" t="s">
        <v>10</v>
      </c>
      <c r="E10639" t="s">
        <v>11</v>
      </c>
      <c r="F10639" s="1">
        <v>43545</v>
      </c>
      <c r="G10639" s="2">
        <v>43545.739768518521</v>
      </c>
      <c r="H10639" s="2">
        <v>43545.739583333336</v>
      </c>
      <c r="I10639">
        <v>16</v>
      </c>
      <c r="J10639">
        <f t="shared" si="332"/>
        <v>0</v>
      </c>
      <c r="K10639">
        <f t="shared" si="333"/>
        <v>0</v>
      </c>
    </row>
    <row r="10640" spans="1:11" x14ac:dyDescent="0.2">
      <c r="A10640">
        <v>6934776</v>
      </c>
      <c r="B10640" t="s">
        <v>13</v>
      </c>
      <c r="C10640">
        <v>31746</v>
      </c>
      <c r="D10640" t="s">
        <v>10</v>
      </c>
      <c r="E10640" t="s">
        <v>11</v>
      </c>
      <c r="F10640" s="1">
        <v>43545</v>
      </c>
      <c r="G10640" s="2">
        <v>43545.698055555556</v>
      </c>
      <c r="H10640" s="2">
        <v>43545.697916666664</v>
      </c>
      <c r="I10640">
        <v>12</v>
      </c>
      <c r="J10640">
        <f t="shared" si="332"/>
        <v>0</v>
      </c>
      <c r="K10640">
        <f t="shared" si="333"/>
        <v>0</v>
      </c>
    </row>
    <row r="10641" spans="1:11" x14ac:dyDescent="0.2">
      <c r="A10641">
        <v>6935006</v>
      </c>
      <c r="B10641" t="s">
        <v>13</v>
      </c>
      <c r="C10641">
        <v>30361</v>
      </c>
      <c r="D10641" t="s">
        <v>10</v>
      </c>
      <c r="E10641" t="s">
        <v>11</v>
      </c>
      <c r="F10641" s="1">
        <v>43545</v>
      </c>
      <c r="G10641" s="2">
        <v>43545.784803240742</v>
      </c>
      <c r="H10641" s="2">
        <v>43545.78125</v>
      </c>
      <c r="I10641">
        <v>307</v>
      </c>
      <c r="J10641">
        <f t="shared" si="332"/>
        <v>5</v>
      </c>
      <c r="K10641">
        <f t="shared" si="333"/>
        <v>5</v>
      </c>
    </row>
    <row r="10642" spans="1:11" x14ac:dyDescent="0.2">
      <c r="A10642">
        <v>6935471</v>
      </c>
      <c r="B10642" t="s">
        <v>13</v>
      </c>
      <c r="C10642">
        <v>30361</v>
      </c>
      <c r="D10642" t="s">
        <v>10</v>
      </c>
      <c r="E10642" t="s">
        <v>11</v>
      </c>
      <c r="F10642" s="1">
        <v>43545</v>
      </c>
      <c r="G10642" s="2">
        <v>43545.759942129633</v>
      </c>
      <c r="H10642" s="2">
        <v>43545.760416666664</v>
      </c>
      <c r="I10642">
        <v>-41</v>
      </c>
      <c r="J10642">
        <f t="shared" si="332"/>
        <v>-1</v>
      </c>
      <c r="K10642">
        <f t="shared" si="333"/>
        <v>-1</v>
      </c>
    </row>
    <row r="10643" spans="1:11" x14ac:dyDescent="0.2">
      <c r="A10643">
        <v>6935575</v>
      </c>
      <c r="B10643" t="s">
        <v>13</v>
      </c>
      <c r="C10643">
        <v>30361</v>
      </c>
      <c r="D10643" t="s">
        <v>10</v>
      </c>
      <c r="E10643" t="s">
        <v>11</v>
      </c>
      <c r="F10643" s="1">
        <v>43545</v>
      </c>
      <c r="G10643" s="2">
        <v>43545.764756944445</v>
      </c>
      <c r="H10643" s="2">
        <v>43545.760416666664</v>
      </c>
      <c r="I10643">
        <v>375</v>
      </c>
      <c r="J10643">
        <f t="shared" si="332"/>
        <v>6</v>
      </c>
      <c r="K10643">
        <f t="shared" si="333"/>
        <v>6</v>
      </c>
    </row>
    <row r="10644" spans="1:11" x14ac:dyDescent="0.2">
      <c r="A10644">
        <v>6935967</v>
      </c>
      <c r="B10644" t="s">
        <v>9</v>
      </c>
      <c r="C10644">
        <v>68354</v>
      </c>
      <c r="D10644" t="s">
        <v>10</v>
      </c>
      <c r="E10644" t="s">
        <v>11</v>
      </c>
      <c r="F10644" s="1">
        <v>43545</v>
      </c>
      <c r="G10644" s="2">
        <v>43545.71361111111</v>
      </c>
      <c r="H10644" s="2">
        <v>43545.708333333336</v>
      </c>
      <c r="I10644">
        <v>456</v>
      </c>
      <c r="J10644">
        <f t="shared" si="332"/>
        <v>7</v>
      </c>
      <c r="K10644">
        <f t="shared" si="333"/>
        <v>7</v>
      </c>
    </row>
    <row r="10645" spans="1:11" x14ac:dyDescent="0.2">
      <c r="A10645">
        <v>6936175</v>
      </c>
      <c r="B10645" t="s">
        <v>12</v>
      </c>
      <c r="C10645">
        <v>23768</v>
      </c>
      <c r="D10645" t="s">
        <v>10</v>
      </c>
      <c r="E10645" t="s">
        <v>11</v>
      </c>
      <c r="F10645" s="1">
        <v>43545</v>
      </c>
      <c r="G10645" s="2">
        <v>43545.781435185185</v>
      </c>
      <c r="H10645" s="2">
        <v>43545.78125</v>
      </c>
      <c r="I10645">
        <v>16</v>
      </c>
      <c r="J10645">
        <f t="shared" si="332"/>
        <v>0</v>
      </c>
      <c r="K10645">
        <f t="shared" si="333"/>
        <v>0</v>
      </c>
    </row>
    <row r="10646" spans="1:11" x14ac:dyDescent="0.2">
      <c r="A10646">
        <v>6936445</v>
      </c>
      <c r="B10646" t="s">
        <v>13</v>
      </c>
      <c r="C10646">
        <v>17575</v>
      </c>
      <c r="D10646" t="s">
        <v>10</v>
      </c>
      <c r="E10646" t="s">
        <v>11</v>
      </c>
      <c r="F10646" s="1">
        <v>43545</v>
      </c>
      <c r="G10646" s="2">
        <v>43545.710439814815</v>
      </c>
      <c r="H10646" s="2">
        <v>43545.708668981482</v>
      </c>
      <c r="I10646">
        <v>153</v>
      </c>
      <c r="J10646">
        <f t="shared" si="332"/>
        <v>2</v>
      </c>
      <c r="K10646">
        <f t="shared" si="333"/>
        <v>2</v>
      </c>
    </row>
    <row r="10647" spans="1:11" x14ac:dyDescent="0.2">
      <c r="A10647">
        <v>6936840</v>
      </c>
      <c r="B10647" t="s">
        <v>13</v>
      </c>
      <c r="C10647">
        <v>30361</v>
      </c>
      <c r="D10647" t="s">
        <v>10</v>
      </c>
      <c r="E10647" t="s">
        <v>11</v>
      </c>
      <c r="F10647" s="1">
        <v>43545</v>
      </c>
      <c r="G10647" s="2">
        <v>43545.801874999997</v>
      </c>
      <c r="H10647" s="2">
        <v>43545.802083333336</v>
      </c>
      <c r="I10647">
        <v>-18</v>
      </c>
      <c r="J10647">
        <f t="shared" si="332"/>
        <v>-1</v>
      </c>
      <c r="K10647">
        <f t="shared" si="333"/>
        <v>-1</v>
      </c>
    </row>
    <row r="10648" spans="1:11" x14ac:dyDescent="0.2">
      <c r="A10648">
        <v>6937621</v>
      </c>
      <c r="B10648" t="s">
        <v>13</v>
      </c>
      <c r="C10648">
        <v>30361</v>
      </c>
      <c r="D10648" t="s">
        <v>10</v>
      </c>
      <c r="E10648" t="s">
        <v>11</v>
      </c>
      <c r="F10648" s="1">
        <v>43545</v>
      </c>
      <c r="G10648" s="2">
        <v>43545.796817129631</v>
      </c>
      <c r="H10648" s="2">
        <v>43545.791666666664</v>
      </c>
      <c r="I10648">
        <v>445</v>
      </c>
      <c r="J10648">
        <f t="shared" si="332"/>
        <v>7</v>
      </c>
      <c r="K10648">
        <f t="shared" si="333"/>
        <v>7</v>
      </c>
    </row>
    <row r="10649" spans="1:11" x14ac:dyDescent="0.2">
      <c r="A10649">
        <v>6938137</v>
      </c>
      <c r="B10649" t="s">
        <v>13</v>
      </c>
      <c r="C10649">
        <v>30361</v>
      </c>
      <c r="D10649" t="s">
        <v>10</v>
      </c>
      <c r="E10649" t="s">
        <v>11</v>
      </c>
      <c r="F10649" s="1">
        <v>43546</v>
      </c>
      <c r="G10649" s="2">
        <v>43546.746006944442</v>
      </c>
      <c r="H10649" s="2">
        <v>43546.739583333336</v>
      </c>
      <c r="I10649">
        <v>555</v>
      </c>
      <c r="J10649">
        <f t="shared" si="332"/>
        <v>9</v>
      </c>
      <c r="K10649">
        <f t="shared" si="333"/>
        <v>9</v>
      </c>
    </row>
    <row r="10650" spans="1:11" x14ac:dyDescent="0.2">
      <c r="A10650">
        <v>6938253</v>
      </c>
      <c r="B10650" t="s">
        <v>13</v>
      </c>
      <c r="C10650">
        <v>30361</v>
      </c>
      <c r="D10650" t="s">
        <v>10</v>
      </c>
      <c r="E10650" t="s">
        <v>11</v>
      </c>
      <c r="F10650" s="1">
        <v>43546</v>
      </c>
      <c r="G10650" s="2">
        <v>43546.421238425923</v>
      </c>
      <c r="H10650" s="2">
        <v>43546.427083333336</v>
      </c>
      <c r="I10650">
        <v>-505</v>
      </c>
      <c r="J10650">
        <f t="shared" si="332"/>
        <v>-9</v>
      </c>
      <c r="K10650">
        <f t="shared" si="333"/>
        <v>-9</v>
      </c>
    </row>
    <row r="10651" spans="1:11" x14ac:dyDescent="0.2">
      <c r="A10651">
        <v>6938401</v>
      </c>
      <c r="B10651" t="s">
        <v>13</v>
      </c>
      <c r="C10651">
        <v>30361</v>
      </c>
      <c r="D10651" t="s">
        <v>10</v>
      </c>
      <c r="E10651" t="s">
        <v>11</v>
      </c>
      <c r="F10651" s="1">
        <v>43546</v>
      </c>
      <c r="G10651" s="2">
        <v>43546.358761574076</v>
      </c>
      <c r="H10651" s="2">
        <v>43546.364583333336</v>
      </c>
      <c r="I10651">
        <v>-503</v>
      </c>
      <c r="J10651">
        <f t="shared" si="332"/>
        <v>-9</v>
      </c>
      <c r="K10651">
        <f t="shared" si="333"/>
        <v>-9</v>
      </c>
    </row>
    <row r="10652" spans="1:11" x14ac:dyDescent="0.2">
      <c r="A10652">
        <v>6939322</v>
      </c>
      <c r="B10652" t="s">
        <v>13</v>
      </c>
      <c r="C10652">
        <v>30361</v>
      </c>
      <c r="D10652" t="s">
        <v>10</v>
      </c>
      <c r="E10652" t="s">
        <v>11</v>
      </c>
      <c r="F10652" s="1">
        <v>43546</v>
      </c>
      <c r="G10652" s="2">
        <v>43546.428206018521</v>
      </c>
      <c r="H10652" s="2">
        <v>43546.427083333336</v>
      </c>
      <c r="I10652">
        <v>97</v>
      </c>
      <c r="J10652">
        <f t="shared" si="332"/>
        <v>1</v>
      </c>
      <c r="K10652">
        <f t="shared" si="333"/>
        <v>1</v>
      </c>
    </row>
    <row r="10653" spans="1:11" x14ac:dyDescent="0.2">
      <c r="A10653">
        <v>6940028</v>
      </c>
      <c r="B10653" t="s">
        <v>9</v>
      </c>
      <c r="C10653">
        <v>30361</v>
      </c>
      <c r="D10653" t="s">
        <v>10</v>
      </c>
      <c r="E10653" t="s">
        <v>11</v>
      </c>
      <c r="F10653" s="1">
        <v>43546</v>
      </c>
      <c r="G10653" s="2">
        <v>43546.38354166667</v>
      </c>
      <c r="H10653" s="2">
        <v>43546.385416666664</v>
      </c>
      <c r="I10653">
        <v>-162</v>
      </c>
      <c r="J10653">
        <f t="shared" si="332"/>
        <v>-3</v>
      </c>
      <c r="K10653">
        <f t="shared" si="333"/>
        <v>-3</v>
      </c>
    </row>
    <row r="10654" spans="1:11" x14ac:dyDescent="0.2">
      <c r="A10654">
        <v>6940368</v>
      </c>
      <c r="B10654" t="s">
        <v>9</v>
      </c>
      <c r="C10654">
        <v>31746</v>
      </c>
      <c r="D10654" t="s">
        <v>10</v>
      </c>
      <c r="E10654" t="s">
        <v>11</v>
      </c>
      <c r="F10654" s="1">
        <v>43545</v>
      </c>
      <c r="G10654" s="2">
        <v>43545.782650462963</v>
      </c>
      <c r="H10654" s="2">
        <v>43545.78125</v>
      </c>
      <c r="I10654">
        <v>121</v>
      </c>
      <c r="J10654">
        <f t="shared" si="332"/>
        <v>2</v>
      </c>
      <c r="K10654">
        <f t="shared" si="333"/>
        <v>2</v>
      </c>
    </row>
    <row r="10655" spans="1:11" x14ac:dyDescent="0.2">
      <c r="A10655">
        <v>6940390</v>
      </c>
      <c r="B10655" t="s">
        <v>13</v>
      </c>
      <c r="C10655">
        <v>17853</v>
      </c>
      <c r="D10655" t="s">
        <v>10</v>
      </c>
      <c r="E10655" t="s">
        <v>11</v>
      </c>
      <c r="F10655" s="1">
        <v>43545</v>
      </c>
      <c r="G10655" s="2">
        <v>43545.769525462965</v>
      </c>
      <c r="H10655" s="2">
        <v>43545.763888888891</v>
      </c>
      <c r="I10655">
        <v>487</v>
      </c>
      <c r="J10655">
        <f t="shared" si="332"/>
        <v>8</v>
      </c>
      <c r="K10655">
        <f t="shared" si="333"/>
        <v>8</v>
      </c>
    </row>
    <row r="10656" spans="1:11" x14ac:dyDescent="0.2">
      <c r="A10656">
        <v>6940826</v>
      </c>
      <c r="B10656" t="s">
        <v>13</v>
      </c>
      <c r="C10656">
        <v>32753</v>
      </c>
      <c r="D10656" t="s">
        <v>10</v>
      </c>
      <c r="E10656" t="s">
        <v>11</v>
      </c>
      <c r="F10656" s="1">
        <v>43545</v>
      </c>
      <c r="G10656" s="2">
        <v>43545.816712962966</v>
      </c>
      <c r="H10656" s="2">
        <v>43545.8125</v>
      </c>
      <c r="I10656">
        <v>364</v>
      </c>
      <c r="J10656">
        <f t="shared" si="332"/>
        <v>6</v>
      </c>
      <c r="K10656">
        <f t="shared" si="333"/>
        <v>6</v>
      </c>
    </row>
    <row r="10657" spans="1:11" x14ac:dyDescent="0.2">
      <c r="A10657">
        <v>6941188</v>
      </c>
      <c r="B10657" t="s">
        <v>9</v>
      </c>
      <c r="C10657">
        <v>101365</v>
      </c>
      <c r="D10657" t="s">
        <v>10</v>
      </c>
      <c r="E10657" t="s">
        <v>11</v>
      </c>
      <c r="F10657" s="1">
        <v>43545</v>
      </c>
      <c r="G10657" s="2">
        <v>43545.80672453704</v>
      </c>
      <c r="H10657" s="2">
        <v>43545.791666666664</v>
      </c>
      <c r="I10657">
        <v>1301</v>
      </c>
      <c r="J10657">
        <f t="shared" si="332"/>
        <v>21</v>
      </c>
      <c r="K10657">
        <f t="shared" si="333"/>
        <v>15</v>
      </c>
    </row>
    <row r="10658" spans="1:11" x14ac:dyDescent="0.2">
      <c r="A10658">
        <v>6941557</v>
      </c>
      <c r="B10658" t="s">
        <v>9</v>
      </c>
      <c r="C10658">
        <v>30361</v>
      </c>
      <c r="D10658" t="s">
        <v>10</v>
      </c>
      <c r="E10658" t="s">
        <v>11</v>
      </c>
      <c r="F10658" s="1">
        <v>43546</v>
      </c>
      <c r="G10658" s="2">
        <v>43546.504513888889</v>
      </c>
      <c r="H10658" s="2">
        <v>43546.510416666664</v>
      </c>
      <c r="I10658">
        <v>-510</v>
      </c>
      <c r="J10658">
        <f t="shared" si="332"/>
        <v>-9</v>
      </c>
      <c r="K10658">
        <f t="shared" si="333"/>
        <v>-9</v>
      </c>
    </row>
    <row r="10659" spans="1:11" x14ac:dyDescent="0.2">
      <c r="A10659">
        <v>6942172</v>
      </c>
      <c r="B10659" t="s">
        <v>13</v>
      </c>
      <c r="C10659">
        <v>27598</v>
      </c>
      <c r="D10659" t="s">
        <v>10</v>
      </c>
      <c r="E10659" t="s">
        <v>11</v>
      </c>
      <c r="F10659" s="1">
        <v>43545</v>
      </c>
      <c r="G10659" s="2">
        <v>43545.781319444446</v>
      </c>
      <c r="H10659" s="2">
        <v>43545.78125</v>
      </c>
      <c r="I10659">
        <v>6</v>
      </c>
      <c r="J10659">
        <f t="shared" si="332"/>
        <v>0</v>
      </c>
      <c r="K10659">
        <f t="shared" si="333"/>
        <v>0</v>
      </c>
    </row>
    <row r="10660" spans="1:11" x14ac:dyDescent="0.2">
      <c r="A10660">
        <v>6943270</v>
      </c>
      <c r="B10660" t="s">
        <v>9</v>
      </c>
      <c r="C10660">
        <v>23768</v>
      </c>
      <c r="D10660" t="s">
        <v>10</v>
      </c>
      <c r="E10660" t="s">
        <v>11</v>
      </c>
      <c r="F10660" s="1">
        <v>43545</v>
      </c>
      <c r="G10660" s="2">
        <v>43545.801180555558</v>
      </c>
      <c r="H10660" s="2">
        <v>43545.802083333336</v>
      </c>
      <c r="I10660">
        <v>-78</v>
      </c>
      <c r="J10660">
        <f t="shared" si="332"/>
        <v>-2</v>
      </c>
      <c r="K10660">
        <f t="shared" si="333"/>
        <v>-2</v>
      </c>
    </row>
    <row r="10661" spans="1:11" x14ac:dyDescent="0.2">
      <c r="A10661">
        <v>6943643</v>
      </c>
      <c r="B10661" t="s">
        <v>14</v>
      </c>
      <c r="C10661">
        <v>43919</v>
      </c>
      <c r="D10661" t="s">
        <v>10</v>
      </c>
      <c r="E10661" t="s">
        <v>11</v>
      </c>
      <c r="F10661" s="1">
        <v>43545</v>
      </c>
      <c r="G10661" s="2">
        <v>43545.806284722225</v>
      </c>
      <c r="H10661" s="2">
        <v>43545.802777777775</v>
      </c>
      <c r="I10661">
        <v>303</v>
      </c>
      <c r="J10661">
        <f t="shared" si="332"/>
        <v>5</v>
      </c>
      <c r="K10661">
        <f t="shared" si="333"/>
        <v>5</v>
      </c>
    </row>
    <row r="10662" spans="1:11" x14ac:dyDescent="0.2">
      <c r="A10662">
        <v>6943755</v>
      </c>
      <c r="B10662" t="s">
        <v>12</v>
      </c>
      <c r="C10662">
        <v>30361</v>
      </c>
      <c r="D10662" t="s">
        <v>10</v>
      </c>
      <c r="E10662" t="s">
        <v>11</v>
      </c>
      <c r="F10662" s="1">
        <v>43547</v>
      </c>
      <c r="G10662" s="2">
        <v>43547.408206018517</v>
      </c>
      <c r="H10662" s="2">
        <v>43547.385416666664</v>
      </c>
      <c r="I10662">
        <v>1969</v>
      </c>
      <c r="J10662">
        <f t="shared" si="332"/>
        <v>32</v>
      </c>
      <c r="K10662">
        <f t="shared" si="333"/>
        <v>15</v>
      </c>
    </row>
    <row r="10663" spans="1:11" x14ac:dyDescent="0.2">
      <c r="A10663">
        <v>6944307</v>
      </c>
      <c r="B10663" t="s">
        <v>14</v>
      </c>
      <c r="C10663">
        <v>75398</v>
      </c>
      <c r="D10663" t="s">
        <v>10</v>
      </c>
      <c r="E10663" t="s">
        <v>11</v>
      </c>
      <c r="F10663" s="1">
        <v>43545</v>
      </c>
      <c r="G10663" s="2">
        <v>43545.80740740741</v>
      </c>
      <c r="H10663" s="2">
        <v>43545.8125</v>
      </c>
      <c r="I10663">
        <v>-440</v>
      </c>
      <c r="J10663">
        <f t="shared" si="332"/>
        <v>-8</v>
      </c>
      <c r="K10663">
        <f t="shared" si="333"/>
        <v>-8</v>
      </c>
    </row>
    <row r="10664" spans="1:11" x14ac:dyDescent="0.2">
      <c r="A10664">
        <v>6944576</v>
      </c>
      <c r="B10664" t="s">
        <v>13</v>
      </c>
      <c r="C10664">
        <v>43919</v>
      </c>
      <c r="D10664" t="s">
        <v>10</v>
      </c>
      <c r="E10664" t="s">
        <v>11</v>
      </c>
      <c r="F10664" s="1">
        <v>43545</v>
      </c>
      <c r="G10664" s="2">
        <v>43545.81355324074</v>
      </c>
      <c r="H10664" s="2">
        <v>43545.81527777778</v>
      </c>
      <c r="I10664">
        <v>-149</v>
      </c>
      <c r="J10664">
        <f t="shared" si="332"/>
        <v>-3</v>
      </c>
      <c r="K10664">
        <f t="shared" si="333"/>
        <v>-3</v>
      </c>
    </row>
    <row r="10665" spans="1:11" x14ac:dyDescent="0.2">
      <c r="A10665">
        <v>6944944</v>
      </c>
      <c r="B10665" t="s">
        <v>13</v>
      </c>
      <c r="C10665">
        <v>43919</v>
      </c>
      <c r="D10665" t="s">
        <v>10</v>
      </c>
      <c r="E10665" t="s">
        <v>11</v>
      </c>
      <c r="F10665" s="1">
        <v>43545</v>
      </c>
      <c r="G10665" s="2">
        <v>43545.823148148149</v>
      </c>
      <c r="H10665" s="2">
        <v>43545.822222222225</v>
      </c>
      <c r="I10665">
        <v>80</v>
      </c>
      <c r="J10665">
        <f t="shared" si="332"/>
        <v>1</v>
      </c>
      <c r="K10665">
        <f t="shared" si="333"/>
        <v>1</v>
      </c>
    </row>
    <row r="10666" spans="1:11" x14ac:dyDescent="0.2">
      <c r="A10666">
        <v>6945811</v>
      </c>
      <c r="B10666" t="s">
        <v>13</v>
      </c>
      <c r="C10666">
        <v>61518</v>
      </c>
      <c r="D10666" t="s">
        <v>10</v>
      </c>
      <c r="E10666" t="s">
        <v>11</v>
      </c>
      <c r="F10666" s="1">
        <v>43545</v>
      </c>
      <c r="G10666" s="2">
        <v>43545.826284722221</v>
      </c>
      <c r="H10666" s="2">
        <v>43545.822916666664</v>
      </c>
      <c r="I10666">
        <v>291</v>
      </c>
      <c r="J10666">
        <f t="shared" si="332"/>
        <v>4</v>
      </c>
      <c r="K10666">
        <f t="shared" si="333"/>
        <v>4</v>
      </c>
    </row>
    <row r="10667" spans="1:11" x14ac:dyDescent="0.2">
      <c r="A10667">
        <v>6946154</v>
      </c>
      <c r="B10667" t="s">
        <v>13</v>
      </c>
      <c r="C10667">
        <v>61518</v>
      </c>
      <c r="D10667" t="s">
        <v>10</v>
      </c>
      <c r="E10667" t="s">
        <v>11</v>
      </c>
      <c r="F10667" s="1">
        <v>43545</v>
      </c>
      <c r="G10667" s="2">
        <v>43545.831712962965</v>
      </c>
      <c r="H10667" s="2">
        <v>43545.826388888891</v>
      </c>
      <c r="I10667">
        <v>460</v>
      </c>
      <c r="J10667">
        <f t="shared" si="332"/>
        <v>7</v>
      </c>
      <c r="K10667">
        <f t="shared" si="333"/>
        <v>7</v>
      </c>
    </row>
    <row r="10668" spans="1:11" x14ac:dyDescent="0.2">
      <c r="A10668">
        <v>6946178</v>
      </c>
      <c r="B10668" t="s">
        <v>14</v>
      </c>
      <c r="C10668">
        <v>44178</v>
      </c>
      <c r="D10668" t="s">
        <v>10</v>
      </c>
      <c r="E10668" t="s">
        <v>11</v>
      </c>
      <c r="F10668" s="1">
        <v>43545</v>
      </c>
      <c r="G10668" s="2">
        <v>43545.822002314817</v>
      </c>
      <c r="H10668" s="2">
        <v>43545.822916666664</v>
      </c>
      <c r="I10668">
        <v>-79</v>
      </c>
      <c r="J10668">
        <f t="shared" si="332"/>
        <v>-2</v>
      </c>
      <c r="K10668">
        <f t="shared" si="333"/>
        <v>-2</v>
      </c>
    </row>
    <row r="10669" spans="1:11" x14ac:dyDescent="0.2">
      <c r="A10669">
        <v>6947115</v>
      </c>
      <c r="B10669" t="s">
        <v>13</v>
      </c>
      <c r="C10669">
        <v>27598</v>
      </c>
      <c r="D10669" t="s">
        <v>10</v>
      </c>
      <c r="E10669" t="s">
        <v>11</v>
      </c>
      <c r="F10669" s="1">
        <v>43545</v>
      </c>
      <c r="G10669" s="2">
        <v>43545.832476851851</v>
      </c>
      <c r="H10669" s="2">
        <v>43545.833333333336</v>
      </c>
      <c r="I10669">
        <v>-74</v>
      </c>
      <c r="J10669">
        <f t="shared" si="332"/>
        <v>-2</v>
      </c>
      <c r="K10669">
        <f t="shared" si="333"/>
        <v>-2</v>
      </c>
    </row>
    <row r="10670" spans="1:11" x14ac:dyDescent="0.2">
      <c r="A10670">
        <v>6948076</v>
      </c>
      <c r="B10670" t="s">
        <v>13</v>
      </c>
      <c r="C10670">
        <v>44178</v>
      </c>
      <c r="D10670" t="s">
        <v>10</v>
      </c>
      <c r="E10670" t="s">
        <v>11</v>
      </c>
      <c r="F10670" s="1">
        <v>43545</v>
      </c>
      <c r="G10670" s="2">
        <v>43545.84584490741</v>
      </c>
      <c r="H10670" s="2">
        <v>43545.84375</v>
      </c>
      <c r="I10670">
        <v>181</v>
      </c>
      <c r="J10670">
        <f t="shared" si="332"/>
        <v>3</v>
      </c>
      <c r="K10670">
        <f t="shared" si="333"/>
        <v>3</v>
      </c>
    </row>
    <row r="10671" spans="1:11" x14ac:dyDescent="0.2">
      <c r="A10671">
        <v>6948626</v>
      </c>
      <c r="B10671" t="s">
        <v>13</v>
      </c>
      <c r="C10671">
        <v>27598</v>
      </c>
      <c r="D10671" t="s">
        <v>10</v>
      </c>
      <c r="E10671" t="s">
        <v>11</v>
      </c>
      <c r="F10671" s="1">
        <v>43545</v>
      </c>
      <c r="G10671" s="2">
        <v>43545.854050925926</v>
      </c>
      <c r="H10671" s="2">
        <v>43545.854166666664</v>
      </c>
      <c r="I10671">
        <v>-10</v>
      </c>
      <c r="J10671">
        <f t="shared" si="332"/>
        <v>-1</v>
      </c>
      <c r="K10671">
        <f t="shared" si="333"/>
        <v>-1</v>
      </c>
    </row>
    <row r="10672" spans="1:11" x14ac:dyDescent="0.2">
      <c r="A10672">
        <v>6948698</v>
      </c>
      <c r="B10672" t="s">
        <v>14</v>
      </c>
      <c r="C10672">
        <v>27598</v>
      </c>
      <c r="D10672" t="s">
        <v>10</v>
      </c>
      <c r="E10672" t="s">
        <v>11</v>
      </c>
      <c r="F10672" s="1">
        <v>43545</v>
      </c>
      <c r="G10672" s="2">
        <v>43545.855416666665</v>
      </c>
      <c r="H10672" s="2">
        <v>43545.854166666664</v>
      </c>
      <c r="I10672">
        <v>108</v>
      </c>
      <c r="J10672">
        <f t="shared" si="332"/>
        <v>1</v>
      </c>
      <c r="K10672">
        <f t="shared" si="333"/>
        <v>1</v>
      </c>
    </row>
    <row r="10673" spans="1:11" x14ac:dyDescent="0.2">
      <c r="A10673">
        <v>6949108</v>
      </c>
      <c r="B10673" t="s">
        <v>14</v>
      </c>
      <c r="C10673">
        <v>43919</v>
      </c>
      <c r="D10673" t="s">
        <v>10</v>
      </c>
      <c r="E10673" t="s">
        <v>11</v>
      </c>
      <c r="F10673" s="1">
        <v>43545</v>
      </c>
      <c r="G10673" s="2">
        <v>43545.867997685185</v>
      </c>
      <c r="H10673" s="2">
        <v>43545.864583333336</v>
      </c>
      <c r="I10673">
        <v>295</v>
      </c>
      <c r="J10673">
        <f t="shared" si="332"/>
        <v>4</v>
      </c>
      <c r="K10673">
        <f t="shared" si="333"/>
        <v>4</v>
      </c>
    </row>
    <row r="10674" spans="1:11" x14ac:dyDescent="0.2">
      <c r="A10674">
        <v>6949357</v>
      </c>
      <c r="B10674" t="s">
        <v>13</v>
      </c>
      <c r="C10674">
        <v>30361</v>
      </c>
      <c r="D10674" t="s">
        <v>10</v>
      </c>
      <c r="E10674" t="s">
        <v>11</v>
      </c>
      <c r="F10674" s="1">
        <v>43546</v>
      </c>
      <c r="G10674" s="2">
        <v>43546.375937500001</v>
      </c>
      <c r="H10674" s="2">
        <v>43546.385416666664</v>
      </c>
      <c r="I10674">
        <v>-819</v>
      </c>
      <c r="J10674">
        <f t="shared" si="332"/>
        <v>-14</v>
      </c>
      <c r="K10674">
        <f t="shared" si="333"/>
        <v>-10</v>
      </c>
    </row>
    <row r="10675" spans="1:11" x14ac:dyDescent="0.2">
      <c r="A10675">
        <v>6949458</v>
      </c>
      <c r="B10675" t="s">
        <v>13</v>
      </c>
      <c r="C10675">
        <v>43919</v>
      </c>
      <c r="D10675" t="s">
        <v>10</v>
      </c>
      <c r="E10675" t="s">
        <v>11</v>
      </c>
      <c r="F10675" s="1">
        <v>43545</v>
      </c>
      <c r="G10675" s="2">
        <v>43545.863611111112</v>
      </c>
      <c r="H10675" s="2">
        <v>43545.865277777775</v>
      </c>
      <c r="I10675">
        <v>-144</v>
      </c>
      <c r="J10675">
        <f t="shared" si="332"/>
        <v>-3</v>
      </c>
      <c r="K10675">
        <f t="shared" si="333"/>
        <v>-3</v>
      </c>
    </row>
    <row r="10676" spans="1:11" x14ac:dyDescent="0.2">
      <c r="A10676">
        <v>6950302</v>
      </c>
      <c r="B10676" t="s">
        <v>13</v>
      </c>
      <c r="C10676">
        <v>30361</v>
      </c>
      <c r="D10676" t="s">
        <v>10</v>
      </c>
      <c r="E10676" t="s">
        <v>11</v>
      </c>
      <c r="F10676" s="1">
        <v>43546</v>
      </c>
      <c r="G10676" s="2">
        <v>43546.646944444445</v>
      </c>
      <c r="H10676" s="2">
        <v>43546.65625</v>
      </c>
      <c r="I10676">
        <v>-804</v>
      </c>
      <c r="J10676">
        <f t="shared" si="332"/>
        <v>-14</v>
      </c>
      <c r="K10676">
        <f t="shared" si="333"/>
        <v>-10</v>
      </c>
    </row>
    <row r="10677" spans="1:11" x14ac:dyDescent="0.2">
      <c r="A10677">
        <v>6950395</v>
      </c>
      <c r="B10677" t="s">
        <v>14</v>
      </c>
      <c r="C10677">
        <v>44178</v>
      </c>
      <c r="D10677" t="s">
        <v>10</v>
      </c>
      <c r="E10677" t="s">
        <v>11</v>
      </c>
      <c r="F10677" s="1">
        <v>43545</v>
      </c>
      <c r="G10677" s="2">
        <v>43545.870868055557</v>
      </c>
      <c r="H10677" s="2">
        <v>43545.871527777781</v>
      </c>
      <c r="I10677">
        <v>-57</v>
      </c>
      <c r="J10677">
        <f t="shared" si="332"/>
        <v>-1</v>
      </c>
      <c r="K10677">
        <f t="shared" si="333"/>
        <v>-1</v>
      </c>
    </row>
    <row r="10678" spans="1:11" x14ac:dyDescent="0.2">
      <c r="A10678">
        <v>6951533</v>
      </c>
      <c r="B10678" t="s">
        <v>13</v>
      </c>
      <c r="C10678">
        <v>27598</v>
      </c>
      <c r="D10678" t="s">
        <v>10</v>
      </c>
      <c r="E10678" t="s">
        <v>11</v>
      </c>
      <c r="F10678" s="1">
        <v>43545</v>
      </c>
      <c r="G10678" s="2">
        <v>43545.885497685187</v>
      </c>
      <c r="H10678" s="2">
        <v>43545.885416666664</v>
      </c>
      <c r="I10678">
        <v>7</v>
      </c>
      <c r="J10678">
        <f t="shared" si="332"/>
        <v>0</v>
      </c>
      <c r="K10678">
        <f t="shared" si="333"/>
        <v>0</v>
      </c>
    </row>
    <row r="10679" spans="1:11" x14ac:dyDescent="0.2">
      <c r="A10679">
        <v>6952489</v>
      </c>
      <c r="B10679" t="s">
        <v>13</v>
      </c>
      <c r="C10679">
        <v>30361</v>
      </c>
      <c r="D10679" t="s">
        <v>10</v>
      </c>
      <c r="E10679" t="s">
        <v>11</v>
      </c>
      <c r="F10679" s="1">
        <v>43546</v>
      </c>
      <c r="G10679" s="2">
        <v>43546.733472222222</v>
      </c>
      <c r="H10679" s="2">
        <v>43546.739583333336</v>
      </c>
      <c r="I10679">
        <v>-528</v>
      </c>
      <c r="J10679">
        <f t="shared" si="332"/>
        <v>-9</v>
      </c>
      <c r="K10679">
        <f t="shared" si="333"/>
        <v>-9</v>
      </c>
    </row>
    <row r="10680" spans="1:11" x14ac:dyDescent="0.2">
      <c r="A10680">
        <v>6953321</v>
      </c>
      <c r="B10680" t="s">
        <v>13</v>
      </c>
      <c r="C10680">
        <v>30361</v>
      </c>
      <c r="D10680" t="s">
        <v>10</v>
      </c>
      <c r="E10680" t="s">
        <v>11</v>
      </c>
      <c r="F10680" s="1">
        <v>43549</v>
      </c>
      <c r="G10680" s="2">
        <v>43549.363611111112</v>
      </c>
      <c r="H10680" s="2">
        <v>43549.364583333336</v>
      </c>
      <c r="I10680">
        <v>-84</v>
      </c>
      <c r="J10680">
        <f t="shared" si="332"/>
        <v>-2</v>
      </c>
      <c r="K10680">
        <f t="shared" si="333"/>
        <v>-2</v>
      </c>
    </row>
    <row r="10681" spans="1:11" x14ac:dyDescent="0.2">
      <c r="A10681">
        <v>6953336</v>
      </c>
      <c r="B10681" t="s">
        <v>9</v>
      </c>
      <c r="C10681">
        <v>30361</v>
      </c>
      <c r="D10681" t="s">
        <v>10</v>
      </c>
      <c r="E10681" t="s">
        <v>11</v>
      </c>
      <c r="F10681" s="1">
        <v>43546</v>
      </c>
      <c r="G10681" s="2">
        <v>43546.401620370372</v>
      </c>
      <c r="H10681" s="2">
        <v>43546.40625</v>
      </c>
      <c r="I10681">
        <v>-400</v>
      </c>
      <c r="J10681">
        <f t="shared" si="332"/>
        <v>-7</v>
      </c>
      <c r="K10681">
        <f t="shared" si="333"/>
        <v>-7</v>
      </c>
    </row>
    <row r="10682" spans="1:11" x14ac:dyDescent="0.2">
      <c r="A10682">
        <v>6953339</v>
      </c>
      <c r="B10682" t="s">
        <v>13</v>
      </c>
      <c r="C10682">
        <v>43118</v>
      </c>
      <c r="D10682" t="s">
        <v>10</v>
      </c>
      <c r="E10682" t="s">
        <v>11</v>
      </c>
      <c r="F10682" s="1">
        <v>43549</v>
      </c>
      <c r="G10682" s="2">
        <v>43549.289988425924</v>
      </c>
      <c r="H10682" s="2">
        <v>43549.291666666664</v>
      </c>
      <c r="I10682">
        <v>-145</v>
      </c>
      <c r="J10682">
        <f t="shared" si="332"/>
        <v>-3</v>
      </c>
      <c r="K10682">
        <f t="shared" si="333"/>
        <v>-3</v>
      </c>
    </row>
    <row r="10683" spans="1:11" x14ac:dyDescent="0.2">
      <c r="A10683">
        <v>6953340</v>
      </c>
      <c r="B10683" t="s">
        <v>13</v>
      </c>
      <c r="C10683">
        <v>43118</v>
      </c>
      <c r="D10683" t="s">
        <v>10</v>
      </c>
      <c r="E10683" t="s">
        <v>11</v>
      </c>
      <c r="F10683" s="1">
        <v>43549</v>
      </c>
      <c r="G10683" s="2">
        <v>43549.282106481478</v>
      </c>
      <c r="H10683" s="2">
        <v>43549.291666666664</v>
      </c>
      <c r="I10683">
        <v>-826</v>
      </c>
      <c r="J10683">
        <f t="shared" si="332"/>
        <v>-14</v>
      </c>
      <c r="K10683">
        <f t="shared" si="333"/>
        <v>-10</v>
      </c>
    </row>
    <row r="10684" spans="1:11" x14ac:dyDescent="0.2">
      <c r="A10684">
        <v>6953341</v>
      </c>
      <c r="B10684" t="s">
        <v>13</v>
      </c>
      <c r="C10684">
        <v>43118</v>
      </c>
      <c r="D10684" t="s">
        <v>10</v>
      </c>
      <c r="E10684" t="s">
        <v>11</v>
      </c>
      <c r="F10684" s="1">
        <v>43550</v>
      </c>
      <c r="G10684" s="2">
        <v>43550.293715277781</v>
      </c>
      <c r="H10684" s="2">
        <v>43550.291666666664</v>
      </c>
      <c r="I10684">
        <v>177</v>
      </c>
      <c r="J10684">
        <f t="shared" si="332"/>
        <v>2</v>
      </c>
      <c r="K10684">
        <f t="shared" si="333"/>
        <v>2</v>
      </c>
    </row>
    <row r="10685" spans="1:11" x14ac:dyDescent="0.2">
      <c r="A10685">
        <v>6953343</v>
      </c>
      <c r="B10685" t="s">
        <v>13</v>
      </c>
      <c r="C10685">
        <v>43118</v>
      </c>
      <c r="D10685" t="s">
        <v>10</v>
      </c>
      <c r="E10685" t="s">
        <v>11</v>
      </c>
      <c r="F10685" s="1">
        <v>43551</v>
      </c>
      <c r="G10685" s="2">
        <v>43551.288344907407</v>
      </c>
      <c r="H10685" s="2">
        <v>43551.291666666664</v>
      </c>
      <c r="I10685">
        <v>-287</v>
      </c>
      <c r="J10685">
        <f t="shared" si="332"/>
        <v>-5</v>
      </c>
      <c r="K10685">
        <f t="shared" si="333"/>
        <v>-5</v>
      </c>
    </row>
    <row r="10686" spans="1:11" x14ac:dyDescent="0.2">
      <c r="A10686">
        <v>6953346</v>
      </c>
      <c r="B10686" t="s">
        <v>13</v>
      </c>
      <c r="C10686">
        <v>43118</v>
      </c>
      <c r="D10686" t="s">
        <v>10</v>
      </c>
      <c r="E10686" t="s">
        <v>11</v>
      </c>
      <c r="F10686" s="1">
        <v>43552</v>
      </c>
      <c r="G10686" s="2">
        <v>43552.288136574076</v>
      </c>
      <c r="H10686" s="2">
        <v>43552.291666666664</v>
      </c>
      <c r="I10686">
        <v>-305</v>
      </c>
      <c r="J10686">
        <f t="shared" si="332"/>
        <v>-6</v>
      </c>
      <c r="K10686">
        <f t="shared" si="333"/>
        <v>-6</v>
      </c>
    </row>
    <row r="10687" spans="1:11" x14ac:dyDescent="0.2">
      <c r="A10687">
        <v>6953351</v>
      </c>
      <c r="B10687" t="s">
        <v>9</v>
      </c>
      <c r="C10687">
        <v>30361</v>
      </c>
      <c r="D10687" t="s">
        <v>10</v>
      </c>
      <c r="E10687" t="s">
        <v>11</v>
      </c>
      <c r="F10687" s="1">
        <v>43546</v>
      </c>
      <c r="G10687" s="2">
        <v>43546.552141203705</v>
      </c>
      <c r="H10687" s="2">
        <v>43546.552083333336</v>
      </c>
      <c r="I10687">
        <v>5</v>
      </c>
      <c r="J10687">
        <f t="shared" si="332"/>
        <v>0</v>
      </c>
      <c r="K10687">
        <f t="shared" si="333"/>
        <v>0</v>
      </c>
    </row>
    <row r="10688" spans="1:11" x14ac:dyDescent="0.2">
      <c r="A10688">
        <v>6953356</v>
      </c>
      <c r="B10688" t="s">
        <v>13</v>
      </c>
      <c r="C10688">
        <v>30361</v>
      </c>
      <c r="D10688" t="s">
        <v>10</v>
      </c>
      <c r="E10688" t="s">
        <v>11</v>
      </c>
      <c r="F10688" s="1">
        <v>43546</v>
      </c>
      <c r="G10688" s="2">
        <v>43546.731215277781</v>
      </c>
      <c r="H10688" s="2">
        <v>43546.739583333336</v>
      </c>
      <c r="I10688">
        <v>-723</v>
      </c>
      <c r="J10688">
        <f t="shared" si="332"/>
        <v>-13</v>
      </c>
      <c r="K10688">
        <f t="shared" si="333"/>
        <v>-10</v>
      </c>
    </row>
    <row r="10689" spans="1:11" x14ac:dyDescent="0.2">
      <c r="A10689">
        <v>6953358</v>
      </c>
      <c r="B10689" t="s">
        <v>9</v>
      </c>
      <c r="C10689">
        <v>23332</v>
      </c>
      <c r="D10689" t="s">
        <v>10</v>
      </c>
      <c r="E10689" t="s">
        <v>11</v>
      </c>
      <c r="F10689" s="1">
        <v>43546</v>
      </c>
      <c r="G10689" s="2">
        <v>43546.698854166665</v>
      </c>
      <c r="H10689" s="2">
        <v>43546.697916666664</v>
      </c>
      <c r="I10689">
        <v>81</v>
      </c>
      <c r="J10689">
        <f t="shared" si="332"/>
        <v>1</v>
      </c>
      <c r="K10689">
        <f t="shared" si="333"/>
        <v>1</v>
      </c>
    </row>
    <row r="10690" spans="1:11" x14ac:dyDescent="0.2">
      <c r="A10690">
        <v>6953368</v>
      </c>
      <c r="B10690" t="s">
        <v>13</v>
      </c>
      <c r="C10690">
        <v>30361</v>
      </c>
      <c r="D10690" t="s">
        <v>10</v>
      </c>
      <c r="E10690" t="s">
        <v>11</v>
      </c>
      <c r="F10690" s="1">
        <v>43546</v>
      </c>
      <c r="G10690" s="2">
        <v>43546.378796296296</v>
      </c>
      <c r="H10690" s="2">
        <v>43546.364583333336</v>
      </c>
      <c r="I10690">
        <v>1228</v>
      </c>
      <c r="J10690">
        <f t="shared" si="332"/>
        <v>20</v>
      </c>
      <c r="K10690">
        <f t="shared" si="333"/>
        <v>15</v>
      </c>
    </row>
    <row r="10691" spans="1:11" x14ac:dyDescent="0.2">
      <c r="A10691">
        <v>6953371</v>
      </c>
      <c r="B10691" t="s">
        <v>13</v>
      </c>
      <c r="C10691">
        <v>30361</v>
      </c>
      <c r="D10691" t="s">
        <v>10</v>
      </c>
      <c r="E10691" t="s">
        <v>11</v>
      </c>
      <c r="F10691" s="1">
        <v>43546</v>
      </c>
      <c r="G10691" s="2">
        <v>43546.369317129633</v>
      </c>
      <c r="H10691" s="2">
        <v>43546.364583333336</v>
      </c>
      <c r="I10691">
        <v>409</v>
      </c>
      <c r="J10691">
        <f t="shared" ref="J10691:J10754" si="334">FLOOR(I10691/60,1)</f>
        <v>6</v>
      </c>
      <c r="K10691">
        <f t="shared" ref="K10691:K10754" si="335">_xlfn.IFS(J10691&lt;=-10,-10,J10691&lt;15,J10691,J10691&gt;=15,15)</f>
        <v>6</v>
      </c>
    </row>
    <row r="10692" spans="1:11" x14ac:dyDescent="0.2">
      <c r="A10692">
        <v>6953372</v>
      </c>
      <c r="B10692" t="s">
        <v>13</v>
      </c>
      <c r="C10692">
        <v>30361</v>
      </c>
      <c r="D10692" t="s">
        <v>10</v>
      </c>
      <c r="E10692" t="s">
        <v>11</v>
      </c>
      <c r="F10692" s="1">
        <v>43546</v>
      </c>
      <c r="G10692" s="2">
        <v>43546.416898148149</v>
      </c>
      <c r="H10692" s="2">
        <v>43546.40625</v>
      </c>
      <c r="I10692">
        <v>920</v>
      </c>
      <c r="J10692">
        <f t="shared" si="334"/>
        <v>15</v>
      </c>
      <c r="K10692">
        <f t="shared" si="335"/>
        <v>15</v>
      </c>
    </row>
    <row r="10693" spans="1:11" x14ac:dyDescent="0.2">
      <c r="A10693">
        <v>6953377</v>
      </c>
      <c r="B10693" t="s">
        <v>13</v>
      </c>
      <c r="C10693">
        <v>38543</v>
      </c>
      <c r="D10693" t="s">
        <v>10</v>
      </c>
      <c r="E10693" t="s">
        <v>11</v>
      </c>
      <c r="F10693" s="1">
        <v>43546</v>
      </c>
      <c r="G10693" s="2">
        <v>43546.417384259257</v>
      </c>
      <c r="H10693" s="2">
        <v>43546.416666666664</v>
      </c>
      <c r="I10693">
        <v>62</v>
      </c>
      <c r="J10693">
        <f t="shared" si="334"/>
        <v>1</v>
      </c>
      <c r="K10693">
        <f t="shared" si="335"/>
        <v>1</v>
      </c>
    </row>
    <row r="10694" spans="1:11" x14ac:dyDescent="0.2">
      <c r="A10694">
        <v>6953380</v>
      </c>
      <c r="B10694" t="s">
        <v>13</v>
      </c>
      <c r="C10694">
        <v>38543</v>
      </c>
      <c r="D10694" t="s">
        <v>10</v>
      </c>
      <c r="E10694" t="s">
        <v>11</v>
      </c>
      <c r="F10694" s="1">
        <v>43546</v>
      </c>
      <c r="G10694" s="2">
        <v>43546.436909722222</v>
      </c>
      <c r="H10694" s="2">
        <v>43546.4375</v>
      </c>
      <c r="I10694">
        <v>-51</v>
      </c>
      <c r="J10694">
        <f t="shared" si="334"/>
        <v>-1</v>
      </c>
      <c r="K10694">
        <f t="shared" si="335"/>
        <v>-1</v>
      </c>
    </row>
    <row r="10695" spans="1:11" x14ac:dyDescent="0.2">
      <c r="A10695">
        <v>6953400</v>
      </c>
      <c r="B10695" t="s">
        <v>13</v>
      </c>
      <c r="C10695">
        <v>30361</v>
      </c>
      <c r="D10695" t="s">
        <v>10</v>
      </c>
      <c r="E10695" t="s">
        <v>11</v>
      </c>
      <c r="F10695" s="1">
        <v>43546</v>
      </c>
      <c r="G10695" s="2">
        <v>43546.395949074074</v>
      </c>
      <c r="H10695" s="2">
        <v>43546.385416666664</v>
      </c>
      <c r="I10695">
        <v>910</v>
      </c>
      <c r="J10695">
        <f t="shared" si="334"/>
        <v>15</v>
      </c>
      <c r="K10695">
        <f t="shared" si="335"/>
        <v>15</v>
      </c>
    </row>
    <row r="10696" spans="1:11" x14ac:dyDescent="0.2">
      <c r="A10696">
        <v>6953412</v>
      </c>
      <c r="B10696" t="s">
        <v>12</v>
      </c>
      <c r="C10696">
        <v>30361</v>
      </c>
      <c r="D10696" t="s">
        <v>10</v>
      </c>
      <c r="E10696" t="s">
        <v>11</v>
      </c>
      <c r="F10696" s="1">
        <v>43546</v>
      </c>
      <c r="G10696" s="2">
        <v>43546.716574074075</v>
      </c>
      <c r="H10696" s="2">
        <v>43546.71875</v>
      </c>
      <c r="I10696">
        <v>-188</v>
      </c>
      <c r="J10696">
        <f t="shared" si="334"/>
        <v>-4</v>
      </c>
      <c r="K10696">
        <f t="shared" si="335"/>
        <v>-4</v>
      </c>
    </row>
    <row r="10697" spans="1:11" x14ac:dyDescent="0.2">
      <c r="A10697">
        <v>6953458</v>
      </c>
      <c r="B10697" t="s">
        <v>13</v>
      </c>
      <c r="C10697">
        <v>30361</v>
      </c>
      <c r="D10697" t="s">
        <v>10</v>
      </c>
      <c r="E10697" t="s">
        <v>11</v>
      </c>
      <c r="F10697" s="1">
        <v>43546</v>
      </c>
      <c r="G10697" s="2">
        <v>43546.657175925924</v>
      </c>
      <c r="H10697" s="2">
        <v>43546.65625</v>
      </c>
      <c r="I10697">
        <v>80</v>
      </c>
      <c r="J10697">
        <f t="shared" si="334"/>
        <v>1</v>
      </c>
      <c r="K10697">
        <f t="shared" si="335"/>
        <v>1</v>
      </c>
    </row>
    <row r="10698" spans="1:11" x14ac:dyDescent="0.2">
      <c r="A10698">
        <v>6953466</v>
      </c>
      <c r="B10698" t="s">
        <v>13</v>
      </c>
      <c r="C10698">
        <v>30361</v>
      </c>
      <c r="D10698" t="s">
        <v>10</v>
      </c>
      <c r="E10698" t="s">
        <v>11</v>
      </c>
      <c r="F10698" s="1">
        <v>43546</v>
      </c>
      <c r="G10698" s="2">
        <v>43546.446944444448</v>
      </c>
      <c r="H10698" s="2">
        <v>43546.447916666664</v>
      </c>
      <c r="I10698">
        <v>-84</v>
      </c>
      <c r="J10698">
        <f t="shared" si="334"/>
        <v>-2</v>
      </c>
      <c r="K10698">
        <f t="shared" si="335"/>
        <v>-2</v>
      </c>
    </row>
    <row r="10699" spans="1:11" x14ac:dyDescent="0.2">
      <c r="A10699">
        <v>6953482</v>
      </c>
      <c r="B10699" t="s">
        <v>13</v>
      </c>
      <c r="C10699">
        <v>30361</v>
      </c>
      <c r="D10699" t="s">
        <v>10</v>
      </c>
      <c r="E10699" t="s">
        <v>11</v>
      </c>
      <c r="F10699" s="1">
        <v>43547</v>
      </c>
      <c r="G10699" s="2">
        <v>43547.37903935185</v>
      </c>
      <c r="H10699" s="2">
        <v>43547.364583333336</v>
      </c>
      <c r="I10699">
        <v>1249</v>
      </c>
      <c r="J10699">
        <f t="shared" si="334"/>
        <v>20</v>
      </c>
      <c r="K10699">
        <f t="shared" si="335"/>
        <v>15</v>
      </c>
    </row>
    <row r="10700" spans="1:11" x14ac:dyDescent="0.2">
      <c r="A10700">
        <v>6953491</v>
      </c>
      <c r="B10700" t="s">
        <v>12</v>
      </c>
      <c r="C10700">
        <v>30361</v>
      </c>
      <c r="D10700" t="s">
        <v>10</v>
      </c>
      <c r="E10700" t="s">
        <v>11</v>
      </c>
      <c r="F10700" s="1">
        <v>43547</v>
      </c>
      <c r="G10700" s="2">
        <v>43547.422060185185</v>
      </c>
      <c r="H10700" s="2">
        <v>43547.40625</v>
      </c>
      <c r="I10700">
        <v>1366</v>
      </c>
      <c r="J10700">
        <f t="shared" si="334"/>
        <v>22</v>
      </c>
      <c r="K10700">
        <f t="shared" si="335"/>
        <v>15</v>
      </c>
    </row>
    <row r="10701" spans="1:11" x14ac:dyDescent="0.2">
      <c r="A10701">
        <v>6953502</v>
      </c>
      <c r="B10701" t="s">
        <v>13</v>
      </c>
      <c r="C10701">
        <v>30361</v>
      </c>
      <c r="D10701" t="s">
        <v>10</v>
      </c>
      <c r="E10701" t="s">
        <v>11</v>
      </c>
      <c r="F10701" s="1">
        <v>43546</v>
      </c>
      <c r="G10701" s="2">
        <v>43546.510810185187</v>
      </c>
      <c r="H10701" s="2">
        <v>43546.510416666664</v>
      </c>
      <c r="I10701">
        <v>34</v>
      </c>
      <c r="J10701">
        <f t="shared" si="334"/>
        <v>0</v>
      </c>
      <c r="K10701">
        <f t="shared" si="335"/>
        <v>0</v>
      </c>
    </row>
    <row r="10702" spans="1:11" x14ac:dyDescent="0.2">
      <c r="A10702">
        <v>6953506</v>
      </c>
      <c r="B10702" t="s">
        <v>12</v>
      </c>
      <c r="C10702">
        <v>23332</v>
      </c>
      <c r="D10702" t="s">
        <v>10</v>
      </c>
      <c r="E10702" t="s">
        <v>11</v>
      </c>
      <c r="F10702" s="1">
        <v>43549</v>
      </c>
      <c r="G10702" s="2">
        <v>43549.465462962966</v>
      </c>
      <c r="H10702" s="2">
        <v>43549.458333333336</v>
      </c>
      <c r="I10702">
        <v>616</v>
      </c>
      <c r="J10702">
        <f t="shared" si="334"/>
        <v>10</v>
      </c>
      <c r="K10702">
        <f t="shared" si="335"/>
        <v>10</v>
      </c>
    </row>
    <row r="10703" spans="1:11" x14ac:dyDescent="0.2">
      <c r="A10703">
        <v>6953506</v>
      </c>
      <c r="B10703" t="s">
        <v>12</v>
      </c>
      <c r="C10703">
        <v>23332</v>
      </c>
      <c r="D10703" t="s">
        <v>10</v>
      </c>
      <c r="E10703" t="s">
        <v>11</v>
      </c>
      <c r="F10703" s="1">
        <v>43549</v>
      </c>
      <c r="G10703" s="2">
        <v>43549.465462962966</v>
      </c>
      <c r="H10703" s="2">
        <v>43549.458333333336</v>
      </c>
      <c r="I10703">
        <v>616</v>
      </c>
      <c r="J10703">
        <f t="shared" si="334"/>
        <v>10</v>
      </c>
      <c r="K10703">
        <f t="shared" si="335"/>
        <v>10</v>
      </c>
    </row>
    <row r="10704" spans="1:11" x14ac:dyDescent="0.2">
      <c r="A10704">
        <v>6953623</v>
      </c>
      <c r="B10704" t="s">
        <v>13</v>
      </c>
      <c r="C10704">
        <v>28366</v>
      </c>
      <c r="D10704" t="s">
        <v>10</v>
      </c>
      <c r="E10704" t="s">
        <v>11</v>
      </c>
      <c r="F10704" s="1">
        <v>43546</v>
      </c>
      <c r="G10704" s="2">
        <v>43546.396307870367</v>
      </c>
      <c r="H10704" s="2">
        <v>43546.395833333336</v>
      </c>
      <c r="I10704">
        <v>41</v>
      </c>
      <c r="J10704">
        <f t="shared" si="334"/>
        <v>0</v>
      </c>
      <c r="K10704">
        <f t="shared" si="335"/>
        <v>0</v>
      </c>
    </row>
    <row r="10705" spans="1:11" x14ac:dyDescent="0.2">
      <c r="A10705">
        <v>6953626</v>
      </c>
      <c r="B10705" t="s">
        <v>13</v>
      </c>
      <c r="C10705">
        <v>91244</v>
      </c>
      <c r="D10705" t="s">
        <v>10</v>
      </c>
      <c r="E10705" t="s">
        <v>11</v>
      </c>
      <c r="F10705" s="1">
        <v>43546</v>
      </c>
      <c r="G10705" s="2">
        <v>43546.381840277776</v>
      </c>
      <c r="H10705" s="2">
        <v>43546.375</v>
      </c>
      <c r="I10705">
        <v>591</v>
      </c>
      <c r="J10705">
        <f t="shared" si="334"/>
        <v>9</v>
      </c>
      <c r="K10705">
        <f t="shared" si="335"/>
        <v>9</v>
      </c>
    </row>
    <row r="10706" spans="1:11" x14ac:dyDescent="0.2">
      <c r="A10706">
        <v>6953651</v>
      </c>
      <c r="B10706" t="s">
        <v>13</v>
      </c>
      <c r="C10706">
        <v>30361</v>
      </c>
      <c r="D10706" t="s">
        <v>10</v>
      </c>
      <c r="E10706" t="s">
        <v>11</v>
      </c>
      <c r="F10706" s="1">
        <v>43546</v>
      </c>
      <c r="G10706" s="2">
        <v>43546.492129629631</v>
      </c>
      <c r="H10706" s="2">
        <v>43546.489583333336</v>
      </c>
      <c r="I10706">
        <v>220</v>
      </c>
      <c r="J10706">
        <f t="shared" si="334"/>
        <v>3</v>
      </c>
      <c r="K10706">
        <f t="shared" si="335"/>
        <v>3</v>
      </c>
    </row>
    <row r="10707" spans="1:11" x14ac:dyDescent="0.2">
      <c r="A10707">
        <v>6953665</v>
      </c>
      <c r="B10707" t="s">
        <v>14</v>
      </c>
      <c r="C10707">
        <v>75416</v>
      </c>
      <c r="D10707" t="s">
        <v>10</v>
      </c>
      <c r="E10707" t="s">
        <v>11</v>
      </c>
      <c r="F10707" s="1">
        <v>43546</v>
      </c>
      <c r="G10707" s="2">
        <v>43546.406631944446</v>
      </c>
      <c r="H10707" s="2">
        <v>43546.40625</v>
      </c>
      <c r="I10707">
        <v>33</v>
      </c>
      <c r="J10707">
        <f t="shared" si="334"/>
        <v>0</v>
      </c>
      <c r="K10707">
        <f t="shared" si="335"/>
        <v>0</v>
      </c>
    </row>
    <row r="10708" spans="1:11" x14ac:dyDescent="0.2">
      <c r="A10708">
        <v>6953665</v>
      </c>
      <c r="B10708" t="s">
        <v>14</v>
      </c>
      <c r="C10708">
        <v>75416</v>
      </c>
      <c r="D10708" t="s">
        <v>10</v>
      </c>
      <c r="E10708" t="s">
        <v>11</v>
      </c>
      <c r="F10708" s="1">
        <v>43546</v>
      </c>
      <c r="G10708" s="2">
        <v>43546.406631944446</v>
      </c>
      <c r="H10708" s="2">
        <v>43546.40625</v>
      </c>
      <c r="I10708">
        <v>33</v>
      </c>
      <c r="J10708">
        <f t="shared" si="334"/>
        <v>0</v>
      </c>
      <c r="K10708">
        <f t="shared" si="335"/>
        <v>0</v>
      </c>
    </row>
    <row r="10709" spans="1:11" x14ac:dyDescent="0.2">
      <c r="A10709">
        <v>6953680</v>
      </c>
      <c r="B10709" t="s">
        <v>13</v>
      </c>
      <c r="C10709">
        <v>52076</v>
      </c>
      <c r="D10709" t="s">
        <v>10</v>
      </c>
      <c r="E10709" t="s">
        <v>11</v>
      </c>
      <c r="F10709" s="1">
        <v>43546</v>
      </c>
      <c r="G10709" s="2">
        <v>43546.489895833336</v>
      </c>
      <c r="H10709" s="2">
        <v>43546.489583333336</v>
      </c>
      <c r="I10709">
        <v>27</v>
      </c>
      <c r="J10709">
        <f t="shared" si="334"/>
        <v>0</v>
      </c>
      <c r="K10709">
        <f t="shared" si="335"/>
        <v>0</v>
      </c>
    </row>
    <row r="10710" spans="1:11" x14ac:dyDescent="0.2">
      <c r="A10710">
        <v>6953722</v>
      </c>
      <c r="B10710" t="s">
        <v>9</v>
      </c>
      <c r="C10710">
        <v>75410</v>
      </c>
      <c r="D10710" t="s">
        <v>10</v>
      </c>
      <c r="E10710" t="s">
        <v>11</v>
      </c>
      <c r="F10710" s="1">
        <v>43546</v>
      </c>
      <c r="G10710" s="2">
        <v>43546.389386574076</v>
      </c>
      <c r="H10710" s="2">
        <v>43546.385416666664</v>
      </c>
      <c r="I10710">
        <v>343</v>
      </c>
      <c r="J10710">
        <f t="shared" si="334"/>
        <v>5</v>
      </c>
      <c r="K10710">
        <f t="shared" si="335"/>
        <v>5</v>
      </c>
    </row>
    <row r="10711" spans="1:11" x14ac:dyDescent="0.2">
      <c r="A10711">
        <v>6953742</v>
      </c>
      <c r="B10711" t="s">
        <v>9</v>
      </c>
      <c r="C10711">
        <v>30361</v>
      </c>
      <c r="D10711" t="s">
        <v>10</v>
      </c>
      <c r="E10711" t="s">
        <v>11</v>
      </c>
      <c r="F10711" s="1">
        <v>43546</v>
      </c>
      <c r="G10711" s="2">
        <v>43546.469270833331</v>
      </c>
      <c r="H10711" s="2">
        <v>43546.46875</v>
      </c>
      <c r="I10711">
        <v>45</v>
      </c>
      <c r="J10711">
        <f t="shared" si="334"/>
        <v>0</v>
      </c>
      <c r="K10711">
        <f t="shared" si="335"/>
        <v>0</v>
      </c>
    </row>
    <row r="10712" spans="1:11" x14ac:dyDescent="0.2">
      <c r="A10712">
        <v>6953782</v>
      </c>
      <c r="B10712" t="s">
        <v>13</v>
      </c>
      <c r="C10712">
        <v>73319</v>
      </c>
      <c r="D10712" t="s">
        <v>10</v>
      </c>
      <c r="E10712" t="s">
        <v>11</v>
      </c>
      <c r="F10712" s="1">
        <v>43546</v>
      </c>
      <c r="G10712" s="2">
        <v>43546.450185185182</v>
      </c>
      <c r="H10712" s="2">
        <v>43546.447916666664</v>
      </c>
      <c r="I10712">
        <v>196</v>
      </c>
      <c r="J10712">
        <f t="shared" si="334"/>
        <v>3</v>
      </c>
      <c r="K10712">
        <f t="shared" si="335"/>
        <v>3</v>
      </c>
    </row>
    <row r="10713" spans="1:11" x14ac:dyDescent="0.2">
      <c r="A10713">
        <v>6953854</v>
      </c>
      <c r="B10713" t="s">
        <v>12</v>
      </c>
      <c r="C10713">
        <v>66383</v>
      </c>
      <c r="D10713" t="s">
        <v>10</v>
      </c>
      <c r="E10713" t="s">
        <v>11</v>
      </c>
      <c r="F10713" s="1">
        <v>43546</v>
      </c>
      <c r="G10713" s="2">
        <v>43546.478935185187</v>
      </c>
      <c r="H10713" s="2">
        <v>43546.479166666664</v>
      </c>
      <c r="I10713">
        <v>-20</v>
      </c>
      <c r="J10713">
        <f t="shared" si="334"/>
        <v>-1</v>
      </c>
      <c r="K10713">
        <f t="shared" si="335"/>
        <v>-1</v>
      </c>
    </row>
    <row r="10714" spans="1:11" x14ac:dyDescent="0.2">
      <c r="A10714">
        <v>6954182</v>
      </c>
      <c r="B10714" t="s">
        <v>13</v>
      </c>
      <c r="C10714">
        <v>22836</v>
      </c>
      <c r="D10714" t="s">
        <v>10</v>
      </c>
      <c r="E10714" t="s">
        <v>11</v>
      </c>
      <c r="F10714" s="1">
        <v>43546</v>
      </c>
      <c r="G10714" s="2">
        <v>43546.514513888891</v>
      </c>
      <c r="H10714" s="2">
        <v>43546.510416666664</v>
      </c>
      <c r="I10714">
        <v>354</v>
      </c>
      <c r="J10714">
        <f t="shared" si="334"/>
        <v>5</v>
      </c>
      <c r="K10714">
        <f t="shared" si="335"/>
        <v>5</v>
      </c>
    </row>
    <row r="10715" spans="1:11" x14ac:dyDescent="0.2">
      <c r="A10715">
        <v>6954184</v>
      </c>
      <c r="B10715" t="s">
        <v>14</v>
      </c>
      <c r="C10715">
        <v>23768</v>
      </c>
      <c r="D10715" t="s">
        <v>10</v>
      </c>
      <c r="E10715" t="s">
        <v>11</v>
      </c>
      <c r="F10715" s="1">
        <v>43546</v>
      </c>
      <c r="G10715" s="2">
        <v>43546.499386574076</v>
      </c>
      <c r="H10715" s="2">
        <v>43546.5</v>
      </c>
      <c r="I10715">
        <v>-53</v>
      </c>
      <c r="J10715">
        <f t="shared" si="334"/>
        <v>-1</v>
      </c>
      <c r="K10715">
        <f t="shared" si="335"/>
        <v>-1</v>
      </c>
    </row>
    <row r="10716" spans="1:11" x14ac:dyDescent="0.2">
      <c r="A10716">
        <v>6954245</v>
      </c>
      <c r="B10716" t="s">
        <v>13</v>
      </c>
      <c r="C10716">
        <v>23768</v>
      </c>
      <c r="D10716" t="s">
        <v>10</v>
      </c>
      <c r="E10716" t="s">
        <v>11</v>
      </c>
      <c r="F10716" s="1">
        <v>43546</v>
      </c>
      <c r="G10716" s="2">
        <v>43546.481666666667</v>
      </c>
      <c r="H10716" s="2">
        <v>43546.479166666664</v>
      </c>
      <c r="I10716">
        <v>216</v>
      </c>
      <c r="J10716">
        <f t="shared" si="334"/>
        <v>3</v>
      </c>
      <c r="K10716">
        <f t="shared" si="335"/>
        <v>3</v>
      </c>
    </row>
    <row r="10717" spans="1:11" x14ac:dyDescent="0.2">
      <c r="A10717">
        <v>6954263</v>
      </c>
      <c r="B10717" t="s">
        <v>12</v>
      </c>
      <c r="C10717">
        <v>30361</v>
      </c>
      <c r="D10717" t="s">
        <v>10</v>
      </c>
      <c r="E10717" t="s">
        <v>11</v>
      </c>
      <c r="F10717" s="1">
        <v>43546</v>
      </c>
      <c r="G10717" s="2">
        <v>43546.517453703702</v>
      </c>
      <c r="H10717" s="2">
        <v>43546.510416666664</v>
      </c>
      <c r="I10717">
        <v>608</v>
      </c>
      <c r="J10717">
        <f t="shared" si="334"/>
        <v>10</v>
      </c>
      <c r="K10717">
        <f t="shared" si="335"/>
        <v>10</v>
      </c>
    </row>
    <row r="10718" spans="1:11" x14ac:dyDescent="0.2">
      <c r="A10718">
        <v>6954272</v>
      </c>
      <c r="B10718" t="s">
        <v>13</v>
      </c>
      <c r="C10718">
        <v>75413</v>
      </c>
      <c r="D10718" t="s">
        <v>10</v>
      </c>
      <c r="E10718" t="s">
        <v>11</v>
      </c>
      <c r="F10718" s="1">
        <v>43546</v>
      </c>
      <c r="G10718" s="2">
        <v>43546.433483796296</v>
      </c>
      <c r="H10718" s="2">
        <v>43546.427083333336</v>
      </c>
      <c r="I10718">
        <v>553</v>
      </c>
      <c r="J10718">
        <f t="shared" si="334"/>
        <v>9</v>
      </c>
      <c r="K10718">
        <f t="shared" si="335"/>
        <v>9</v>
      </c>
    </row>
    <row r="10719" spans="1:11" x14ac:dyDescent="0.2">
      <c r="A10719">
        <v>6954397</v>
      </c>
      <c r="B10719" t="s">
        <v>13</v>
      </c>
      <c r="C10719">
        <v>30361</v>
      </c>
      <c r="D10719" t="s">
        <v>10</v>
      </c>
      <c r="E10719" t="s">
        <v>11</v>
      </c>
      <c r="F10719" s="1">
        <v>43546</v>
      </c>
      <c r="G10719" s="2">
        <v>43546.659409722219</v>
      </c>
      <c r="H10719" s="2">
        <v>43546.65625</v>
      </c>
      <c r="I10719">
        <v>273</v>
      </c>
      <c r="J10719">
        <f t="shared" si="334"/>
        <v>4</v>
      </c>
      <c r="K10719">
        <f t="shared" si="335"/>
        <v>4</v>
      </c>
    </row>
    <row r="10720" spans="1:11" x14ac:dyDescent="0.2">
      <c r="A10720">
        <v>6954438</v>
      </c>
      <c r="B10720" t="s">
        <v>12</v>
      </c>
      <c r="C10720">
        <v>30361</v>
      </c>
      <c r="D10720" t="s">
        <v>10</v>
      </c>
      <c r="E10720" t="s">
        <v>11</v>
      </c>
      <c r="F10720" s="1">
        <v>43546</v>
      </c>
      <c r="G10720" s="2">
        <v>43546.511516203704</v>
      </c>
      <c r="H10720" s="2">
        <v>43546.510416666664</v>
      </c>
      <c r="I10720">
        <v>95</v>
      </c>
      <c r="J10720">
        <f t="shared" si="334"/>
        <v>1</v>
      </c>
      <c r="K10720">
        <f t="shared" si="335"/>
        <v>1</v>
      </c>
    </row>
    <row r="10721" spans="1:11" x14ac:dyDescent="0.2">
      <c r="A10721">
        <v>6954497</v>
      </c>
      <c r="B10721" t="s">
        <v>9</v>
      </c>
      <c r="C10721">
        <v>30361</v>
      </c>
      <c r="D10721" t="s">
        <v>10</v>
      </c>
      <c r="E10721" t="s">
        <v>11</v>
      </c>
      <c r="F10721" s="1">
        <v>43546</v>
      </c>
      <c r="G10721" s="2">
        <v>43546.507951388892</v>
      </c>
      <c r="H10721" s="2">
        <v>43546.510416666664</v>
      </c>
      <c r="I10721">
        <v>-213</v>
      </c>
      <c r="J10721">
        <f t="shared" si="334"/>
        <v>-4</v>
      </c>
      <c r="K10721">
        <f t="shared" si="335"/>
        <v>-4</v>
      </c>
    </row>
    <row r="10722" spans="1:11" x14ac:dyDescent="0.2">
      <c r="A10722">
        <v>6954831</v>
      </c>
      <c r="B10722" t="s">
        <v>13</v>
      </c>
      <c r="C10722">
        <v>52157</v>
      </c>
      <c r="D10722" t="s">
        <v>10</v>
      </c>
      <c r="E10722" t="s">
        <v>11</v>
      </c>
      <c r="F10722" s="1">
        <v>43546</v>
      </c>
      <c r="G10722" s="2">
        <v>43546.468854166669</v>
      </c>
      <c r="H10722" s="2">
        <v>43546.46875</v>
      </c>
      <c r="I10722">
        <v>9</v>
      </c>
      <c r="J10722">
        <f t="shared" si="334"/>
        <v>0</v>
      </c>
      <c r="K10722">
        <f t="shared" si="335"/>
        <v>0</v>
      </c>
    </row>
    <row r="10723" spans="1:11" x14ac:dyDescent="0.2">
      <c r="A10723">
        <v>6954831</v>
      </c>
      <c r="B10723" t="s">
        <v>13</v>
      </c>
      <c r="C10723">
        <v>52157</v>
      </c>
      <c r="D10723" t="s">
        <v>10</v>
      </c>
      <c r="E10723" t="s">
        <v>11</v>
      </c>
      <c r="F10723" s="1">
        <v>43546</v>
      </c>
      <c r="G10723" s="2">
        <v>43546.468854166669</v>
      </c>
      <c r="H10723" s="2">
        <v>43546.46875</v>
      </c>
      <c r="I10723">
        <v>9</v>
      </c>
      <c r="J10723">
        <f t="shared" si="334"/>
        <v>0</v>
      </c>
      <c r="K10723">
        <f t="shared" si="335"/>
        <v>0</v>
      </c>
    </row>
    <row r="10724" spans="1:11" x14ac:dyDescent="0.2">
      <c r="A10724">
        <v>6954852</v>
      </c>
      <c r="B10724" t="s">
        <v>13</v>
      </c>
      <c r="C10724">
        <v>30361</v>
      </c>
      <c r="D10724" t="s">
        <v>10</v>
      </c>
      <c r="E10724" t="s">
        <v>11</v>
      </c>
      <c r="F10724" s="1">
        <v>43546</v>
      </c>
      <c r="G10724" s="2">
        <v>43546.529907407406</v>
      </c>
      <c r="H10724" s="2">
        <v>43546.53125</v>
      </c>
      <c r="I10724">
        <v>-116</v>
      </c>
      <c r="J10724">
        <f t="shared" si="334"/>
        <v>-2</v>
      </c>
      <c r="K10724">
        <f t="shared" si="335"/>
        <v>-2</v>
      </c>
    </row>
    <row r="10725" spans="1:11" x14ac:dyDescent="0.2">
      <c r="A10725">
        <v>6954931</v>
      </c>
      <c r="B10725" t="s">
        <v>12</v>
      </c>
      <c r="C10725">
        <v>66383</v>
      </c>
      <c r="D10725" t="s">
        <v>10</v>
      </c>
      <c r="E10725" t="s">
        <v>11</v>
      </c>
      <c r="F10725" s="1">
        <v>43546</v>
      </c>
      <c r="G10725" s="2">
        <v>43546.503449074073</v>
      </c>
      <c r="H10725" s="2">
        <v>43546.5</v>
      </c>
      <c r="I10725">
        <v>298</v>
      </c>
      <c r="J10725">
        <f t="shared" si="334"/>
        <v>4</v>
      </c>
      <c r="K10725">
        <f t="shared" si="335"/>
        <v>4</v>
      </c>
    </row>
    <row r="10726" spans="1:11" x14ac:dyDescent="0.2">
      <c r="A10726">
        <v>6955122</v>
      </c>
      <c r="B10726" t="s">
        <v>13</v>
      </c>
      <c r="C10726">
        <v>30361</v>
      </c>
      <c r="D10726" t="s">
        <v>10</v>
      </c>
      <c r="E10726" t="s">
        <v>11</v>
      </c>
      <c r="F10726" s="1">
        <v>43546</v>
      </c>
      <c r="G10726" s="2">
        <v>43546.531365740739</v>
      </c>
      <c r="H10726" s="2">
        <v>43546.53125</v>
      </c>
      <c r="I10726">
        <v>10</v>
      </c>
      <c r="J10726">
        <f t="shared" si="334"/>
        <v>0</v>
      </c>
      <c r="K10726">
        <f t="shared" si="335"/>
        <v>0</v>
      </c>
    </row>
    <row r="10727" spans="1:11" x14ac:dyDescent="0.2">
      <c r="A10727">
        <v>6955171</v>
      </c>
      <c r="B10727" t="s">
        <v>12</v>
      </c>
      <c r="C10727">
        <v>30361</v>
      </c>
      <c r="D10727" t="s">
        <v>10</v>
      </c>
      <c r="E10727" t="s">
        <v>11</v>
      </c>
      <c r="F10727" s="1">
        <v>43546</v>
      </c>
      <c r="G10727" s="2">
        <v>43546.758506944447</v>
      </c>
      <c r="H10727" s="2">
        <v>43546.760416666664</v>
      </c>
      <c r="I10727">
        <v>-165</v>
      </c>
      <c r="J10727">
        <f t="shared" si="334"/>
        <v>-3</v>
      </c>
      <c r="K10727">
        <f t="shared" si="335"/>
        <v>-3</v>
      </c>
    </row>
    <row r="10728" spans="1:11" x14ac:dyDescent="0.2">
      <c r="A10728">
        <v>6955236</v>
      </c>
      <c r="B10728" t="s">
        <v>13</v>
      </c>
      <c r="C10728">
        <v>30361</v>
      </c>
      <c r="D10728" t="s">
        <v>10</v>
      </c>
      <c r="E10728" t="s">
        <v>11</v>
      </c>
      <c r="F10728" s="1">
        <v>43546</v>
      </c>
      <c r="G10728" s="2">
        <v>43546.616585648146</v>
      </c>
      <c r="H10728" s="2">
        <v>43546.614583333336</v>
      </c>
      <c r="I10728">
        <v>173</v>
      </c>
      <c r="J10728">
        <f t="shared" si="334"/>
        <v>2</v>
      </c>
      <c r="K10728">
        <f t="shared" si="335"/>
        <v>2</v>
      </c>
    </row>
    <row r="10729" spans="1:11" x14ac:dyDescent="0.2">
      <c r="A10729">
        <v>6955246</v>
      </c>
      <c r="B10729" t="s">
        <v>13</v>
      </c>
      <c r="C10729">
        <v>73319</v>
      </c>
      <c r="D10729" t="s">
        <v>10</v>
      </c>
      <c r="E10729" t="s">
        <v>11</v>
      </c>
      <c r="F10729" s="1">
        <v>43546</v>
      </c>
      <c r="G10729" s="2">
        <v>43546.469236111108</v>
      </c>
      <c r="H10729" s="2">
        <v>43546.46875</v>
      </c>
      <c r="I10729">
        <v>42</v>
      </c>
      <c r="J10729">
        <f t="shared" si="334"/>
        <v>0</v>
      </c>
      <c r="K10729">
        <f t="shared" si="335"/>
        <v>0</v>
      </c>
    </row>
    <row r="10730" spans="1:11" x14ac:dyDescent="0.2">
      <c r="A10730">
        <v>6955262</v>
      </c>
      <c r="B10730" t="s">
        <v>12</v>
      </c>
      <c r="C10730">
        <v>41568</v>
      </c>
      <c r="D10730" t="s">
        <v>10</v>
      </c>
      <c r="E10730" t="s">
        <v>11</v>
      </c>
      <c r="F10730" s="1">
        <v>43546</v>
      </c>
      <c r="G10730" s="2">
        <v>43546.688958333332</v>
      </c>
      <c r="H10730" s="2">
        <v>43546.6875</v>
      </c>
      <c r="I10730">
        <v>126</v>
      </c>
      <c r="J10730">
        <f t="shared" si="334"/>
        <v>2</v>
      </c>
      <c r="K10730">
        <f t="shared" si="335"/>
        <v>2</v>
      </c>
    </row>
    <row r="10731" spans="1:11" x14ac:dyDescent="0.2">
      <c r="A10731">
        <v>6955271</v>
      </c>
      <c r="B10731" t="s">
        <v>13</v>
      </c>
      <c r="C10731">
        <v>73319</v>
      </c>
      <c r="D10731" t="s">
        <v>10</v>
      </c>
      <c r="E10731" t="s">
        <v>11</v>
      </c>
      <c r="F10731" s="1">
        <v>43546</v>
      </c>
      <c r="G10731" s="2">
        <v>43546.482870370368</v>
      </c>
      <c r="H10731" s="2">
        <v>43546.46875</v>
      </c>
      <c r="I10731">
        <v>1220</v>
      </c>
      <c r="J10731">
        <f t="shared" si="334"/>
        <v>20</v>
      </c>
      <c r="K10731">
        <f t="shared" si="335"/>
        <v>15</v>
      </c>
    </row>
    <row r="10732" spans="1:11" x14ac:dyDescent="0.2">
      <c r="A10732">
        <v>6955330</v>
      </c>
      <c r="B10732" t="s">
        <v>13</v>
      </c>
      <c r="C10732">
        <v>22836</v>
      </c>
      <c r="D10732" t="s">
        <v>10</v>
      </c>
      <c r="E10732" t="s">
        <v>11</v>
      </c>
      <c r="F10732" s="1">
        <v>43546</v>
      </c>
      <c r="G10732" s="2">
        <v>43546.511388888888</v>
      </c>
      <c r="H10732" s="2">
        <v>43546.510416666664</v>
      </c>
      <c r="I10732">
        <v>84</v>
      </c>
      <c r="J10732">
        <f t="shared" si="334"/>
        <v>1</v>
      </c>
      <c r="K10732">
        <f t="shared" si="335"/>
        <v>1</v>
      </c>
    </row>
    <row r="10733" spans="1:11" x14ac:dyDescent="0.2">
      <c r="A10733">
        <v>6955352</v>
      </c>
      <c r="B10733" t="s">
        <v>9</v>
      </c>
      <c r="C10733">
        <v>68354</v>
      </c>
      <c r="D10733" t="s">
        <v>10</v>
      </c>
      <c r="E10733" t="s">
        <v>11</v>
      </c>
      <c r="F10733" s="1">
        <v>43546</v>
      </c>
      <c r="G10733" s="2">
        <v>43546.54414351852</v>
      </c>
      <c r="H10733" s="2">
        <v>43546.541666666664</v>
      </c>
      <c r="I10733">
        <v>214</v>
      </c>
      <c r="J10733">
        <f t="shared" si="334"/>
        <v>3</v>
      </c>
      <c r="K10733">
        <f t="shared" si="335"/>
        <v>3</v>
      </c>
    </row>
    <row r="10734" spans="1:11" x14ac:dyDescent="0.2">
      <c r="A10734">
        <v>6955362</v>
      </c>
      <c r="B10734" t="s">
        <v>13</v>
      </c>
      <c r="C10734">
        <v>73319</v>
      </c>
      <c r="D10734" t="s">
        <v>10</v>
      </c>
      <c r="E10734" t="s">
        <v>11</v>
      </c>
      <c r="F10734" s="1">
        <v>43546</v>
      </c>
      <c r="G10734" s="2">
        <v>43546.645844907405</v>
      </c>
      <c r="H10734" s="2">
        <v>43546.645833333336</v>
      </c>
      <c r="I10734">
        <v>1</v>
      </c>
      <c r="J10734">
        <f t="shared" si="334"/>
        <v>0</v>
      </c>
      <c r="K10734">
        <f t="shared" si="335"/>
        <v>0</v>
      </c>
    </row>
    <row r="10735" spans="1:11" x14ac:dyDescent="0.2">
      <c r="A10735">
        <v>6955481</v>
      </c>
      <c r="B10735" t="s">
        <v>13</v>
      </c>
      <c r="C10735">
        <v>30361</v>
      </c>
      <c r="D10735" t="s">
        <v>10</v>
      </c>
      <c r="E10735" t="s">
        <v>11</v>
      </c>
      <c r="F10735" s="1">
        <v>43547</v>
      </c>
      <c r="G10735" s="2">
        <v>43547.360312500001</v>
      </c>
      <c r="H10735" s="2">
        <v>43547.364583333336</v>
      </c>
      <c r="I10735">
        <v>-369</v>
      </c>
      <c r="J10735">
        <f t="shared" si="334"/>
        <v>-7</v>
      </c>
      <c r="K10735">
        <f t="shared" si="335"/>
        <v>-7</v>
      </c>
    </row>
    <row r="10736" spans="1:11" x14ac:dyDescent="0.2">
      <c r="A10736">
        <v>6955532</v>
      </c>
      <c r="B10736" t="s">
        <v>14</v>
      </c>
      <c r="C10736">
        <v>23768</v>
      </c>
      <c r="D10736" t="s">
        <v>10</v>
      </c>
      <c r="E10736" t="s">
        <v>11</v>
      </c>
      <c r="F10736" s="1">
        <v>43546</v>
      </c>
      <c r="G10736" s="2">
        <v>43546.606226851851</v>
      </c>
      <c r="H10736" s="2">
        <v>43546.604166666664</v>
      </c>
      <c r="I10736">
        <v>178</v>
      </c>
      <c r="J10736">
        <f t="shared" si="334"/>
        <v>2</v>
      </c>
      <c r="K10736">
        <f t="shared" si="335"/>
        <v>2</v>
      </c>
    </row>
    <row r="10737" spans="1:11" x14ac:dyDescent="0.2">
      <c r="A10737">
        <v>6955564</v>
      </c>
      <c r="B10737" t="s">
        <v>13</v>
      </c>
      <c r="C10737">
        <v>30361</v>
      </c>
      <c r="D10737" t="s">
        <v>10</v>
      </c>
      <c r="E10737" t="s">
        <v>11</v>
      </c>
      <c r="F10737" s="1">
        <v>43546</v>
      </c>
      <c r="G10737" s="2">
        <v>43546.59715277778</v>
      </c>
      <c r="H10737" s="2">
        <v>43546.59375</v>
      </c>
      <c r="I10737">
        <v>294</v>
      </c>
      <c r="J10737">
        <f t="shared" si="334"/>
        <v>4</v>
      </c>
      <c r="K10737">
        <f t="shared" si="335"/>
        <v>4</v>
      </c>
    </row>
    <row r="10738" spans="1:11" x14ac:dyDescent="0.2">
      <c r="A10738">
        <v>6955628</v>
      </c>
      <c r="B10738" t="s">
        <v>13</v>
      </c>
      <c r="C10738">
        <v>40006</v>
      </c>
      <c r="D10738" t="s">
        <v>10</v>
      </c>
      <c r="E10738" t="s">
        <v>11</v>
      </c>
      <c r="F10738" s="1">
        <v>43546</v>
      </c>
      <c r="G10738" s="2">
        <v>43546.476238425923</v>
      </c>
      <c r="H10738" s="2">
        <v>43546.470462962963</v>
      </c>
      <c r="I10738">
        <v>499</v>
      </c>
      <c r="J10738">
        <f t="shared" si="334"/>
        <v>8</v>
      </c>
      <c r="K10738">
        <f t="shared" si="335"/>
        <v>8</v>
      </c>
    </row>
    <row r="10739" spans="1:11" x14ac:dyDescent="0.2">
      <c r="A10739">
        <v>6955722</v>
      </c>
      <c r="B10739" t="s">
        <v>13</v>
      </c>
      <c r="C10739">
        <v>65761</v>
      </c>
      <c r="D10739" t="s">
        <v>10</v>
      </c>
      <c r="E10739" t="s">
        <v>11</v>
      </c>
      <c r="F10739" s="1">
        <v>43546</v>
      </c>
      <c r="G10739" s="2">
        <v>43546.706053240741</v>
      </c>
      <c r="H10739" s="2">
        <v>43546.708333333336</v>
      </c>
      <c r="I10739">
        <v>-197</v>
      </c>
      <c r="J10739">
        <f t="shared" si="334"/>
        <v>-4</v>
      </c>
      <c r="K10739">
        <f t="shared" si="335"/>
        <v>-4</v>
      </c>
    </row>
    <row r="10740" spans="1:11" x14ac:dyDescent="0.2">
      <c r="A10740">
        <v>6955742</v>
      </c>
      <c r="B10740" t="s">
        <v>12</v>
      </c>
      <c r="C10740">
        <v>75413</v>
      </c>
      <c r="D10740" t="s">
        <v>10</v>
      </c>
      <c r="E10740" t="s">
        <v>11</v>
      </c>
      <c r="F10740" s="1">
        <v>43546</v>
      </c>
      <c r="G10740" s="2">
        <v>43546.481168981481</v>
      </c>
      <c r="H10740" s="2">
        <v>43546.479166666664</v>
      </c>
      <c r="I10740">
        <v>173</v>
      </c>
      <c r="J10740">
        <f t="shared" si="334"/>
        <v>2</v>
      </c>
      <c r="K10740">
        <f t="shared" si="335"/>
        <v>2</v>
      </c>
    </row>
    <row r="10741" spans="1:11" x14ac:dyDescent="0.2">
      <c r="A10741">
        <v>6955780</v>
      </c>
      <c r="B10741" t="s">
        <v>13</v>
      </c>
      <c r="C10741">
        <v>30361</v>
      </c>
      <c r="D10741" t="s">
        <v>10</v>
      </c>
      <c r="E10741" t="s">
        <v>11</v>
      </c>
      <c r="F10741" s="1">
        <v>43546</v>
      </c>
      <c r="G10741" s="2">
        <v>43546.552499999998</v>
      </c>
      <c r="H10741" s="2">
        <v>43546.552083333336</v>
      </c>
      <c r="I10741">
        <v>36</v>
      </c>
      <c r="J10741">
        <f t="shared" si="334"/>
        <v>0</v>
      </c>
      <c r="K10741">
        <f t="shared" si="335"/>
        <v>0</v>
      </c>
    </row>
    <row r="10742" spans="1:11" x14ac:dyDescent="0.2">
      <c r="A10742">
        <v>6955924</v>
      </c>
      <c r="B10742" t="s">
        <v>12</v>
      </c>
      <c r="C10742">
        <v>40621</v>
      </c>
      <c r="D10742" t="s">
        <v>10</v>
      </c>
      <c r="E10742" t="s">
        <v>11</v>
      </c>
      <c r="F10742" s="1">
        <v>43546</v>
      </c>
      <c r="G10742" s="2">
        <v>43546.682835648149</v>
      </c>
      <c r="H10742" s="2">
        <v>43546.677083333336</v>
      </c>
      <c r="I10742">
        <v>497</v>
      </c>
      <c r="J10742">
        <f t="shared" si="334"/>
        <v>8</v>
      </c>
      <c r="K10742">
        <f t="shared" si="335"/>
        <v>8</v>
      </c>
    </row>
    <row r="10743" spans="1:11" x14ac:dyDescent="0.2">
      <c r="A10743">
        <v>6955997</v>
      </c>
      <c r="B10743" t="s">
        <v>13</v>
      </c>
      <c r="C10743">
        <v>40006</v>
      </c>
      <c r="D10743" t="s">
        <v>10</v>
      </c>
      <c r="E10743" t="s">
        <v>11</v>
      </c>
      <c r="F10743" s="1">
        <v>43546</v>
      </c>
      <c r="G10743" s="2">
        <v>43546.486354166664</v>
      </c>
      <c r="H10743" s="2">
        <v>43546.482743055552</v>
      </c>
      <c r="I10743">
        <v>312</v>
      </c>
      <c r="J10743">
        <f t="shared" si="334"/>
        <v>5</v>
      </c>
      <c r="K10743">
        <f t="shared" si="335"/>
        <v>5</v>
      </c>
    </row>
    <row r="10744" spans="1:11" x14ac:dyDescent="0.2">
      <c r="A10744">
        <v>6956453</v>
      </c>
      <c r="B10744" t="s">
        <v>13</v>
      </c>
      <c r="C10744">
        <v>30361</v>
      </c>
      <c r="D10744" t="s">
        <v>10</v>
      </c>
      <c r="E10744" t="s">
        <v>11</v>
      </c>
      <c r="F10744" s="1">
        <v>43546</v>
      </c>
      <c r="G10744" s="2">
        <v>43546.575127314813</v>
      </c>
      <c r="H10744" s="2">
        <v>43546.572916666664</v>
      </c>
      <c r="I10744">
        <v>191</v>
      </c>
      <c r="J10744">
        <f t="shared" si="334"/>
        <v>3</v>
      </c>
      <c r="K10744">
        <f t="shared" si="335"/>
        <v>3</v>
      </c>
    </row>
    <row r="10745" spans="1:11" x14ac:dyDescent="0.2">
      <c r="A10745">
        <v>6956464</v>
      </c>
      <c r="B10745" t="s">
        <v>9</v>
      </c>
      <c r="C10745">
        <v>30361</v>
      </c>
      <c r="D10745" t="s">
        <v>10</v>
      </c>
      <c r="E10745" t="s">
        <v>11</v>
      </c>
      <c r="F10745" s="1">
        <v>43546</v>
      </c>
      <c r="G10745" s="2">
        <v>43546.574374999997</v>
      </c>
      <c r="H10745" s="2">
        <v>43546.572916666664</v>
      </c>
      <c r="I10745">
        <v>126</v>
      </c>
      <c r="J10745">
        <f t="shared" si="334"/>
        <v>2</v>
      </c>
      <c r="K10745">
        <f t="shared" si="335"/>
        <v>2</v>
      </c>
    </row>
    <row r="10746" spans="1:11" x14ac:dyDescent="0.2">
      <c r="A10746">
        <v>6956646</v>
      </c>
      <c r="B10746" t="s">
        <v>13</v>
      </c>
      <c r="C10746">
        <v>30361</v>
      </c>
      <c r="D10746" t="s">
        <v>10</v>
      </c>
      <c r="E10746" t="s">
        <v>11</v>
      </c>
      <c r="F10746" s="1">
        <v>43547</v>
      </c>
      <c r="G10746" s="2">
        <v>43547.440682870372</v>
      </c>
      <c r="H10746" s="2">
        <v>43547.447916666664</v>
      </c>
      <c r="I10746">
        <v>-625</v>
      </c>
      <c r="J10746">
        <f t="shared" si="334"/>
        <v>-11</v>
      </c>
      <c r="K10746">
        <f t="shared" si="335"/>
        <v>-10</v>
      </c>
    </row>
    <row r="10747" spans="1:11" x14ac:dyDescent="0.2">
      <c r="A10747">
        <v>6956756</v>
      </c>
      <c r="B10747" t="s">
        <v>9</v>
      </c>
      <c r="C10747">
        <v>75413</v>
      </c>
      <c r="D10747" t="s">
        <v>10</v>
      </c>
      <c r="E10747" t="s">
        <v>11</v>
      </c>
      <c r="F10747" s="1">
        <v>43546</v>
      </c>
      <c r="G10747" s="2">
        <v>43546.50167824074</v>
      </c>
      <c r="H10747" s="2">
        <v>43546.5</v>
      </c>
      <c r="I10747">
        <v>145</v>
      </c>
      <c r="J10747">
        <f t="shared" si="334"/>
        <v>2</v>
      </c>
      <c r="K10747">
        <f t="shared" si="335"/>
        <v>2</v>
      </c>
    </row>
    <row r="10748" spans="1:11" x14ac:dyDescent="0.2">
      <c r="A10748">
        <v>6956935</v>
      </c>
      <c r="B10748" t="s">
        <v>13</v>
      </c>
      <c r="C10748">
        <v>30361</v>
      </c>
      <c r="D10748" t="s">
        <v>10</v>
      </c>
      <c r="E10748" t="s">
        <v>11</v>
      </c>
      <c r="F10748" s="1">
        <v>43546</v>
      </c>
      <c r="G10748" s="2">
        <v>43546.571736111109</v>
      </c>
      <c r="H10748" s="2">
        <v>43546.572916666664</v>
      </c>
      <c r="I10748">
        <v>-102</v>
      </c>
      <c r="J10748">
        <f t="shared" si="334"/>
        <v>-2</v>
      </c>
      <c r="K10748">
        <f t="shared" si="335"/>
        <v>-2</v>
      </c>
    </row>
    <row r="10749" spans="1:11" x14ac:dyDescent="0.2">
      <c r="A10749">
        <v>6957364</v>
      </c>
      <c r="B10749" t="s">
        <v>13</v>
      </c>
      <c r="C10749">
        <v>31116</v>
      </c>
      <c r="D10749" t="s">
        <v>10</v>
      </c>
      <c r="E10749" t="s">
        <v>11</v>
      </c>
      <c r="F10749" s="1">
        <v>43546</v>
      </c>
      <c r="G10749" s="2">
        <v>43546.691655092596</v>
      </c>
      <c r="H10749" s="2">
        <v>43546.6875</v>
      </c>
      <c r="I10749">
        <v>359</v>
      </c>
      <c r="J10749">
        <f t="shared" si="334"/>
        <v>5</v>
      </c>
      <c r="K10749">
        <f t="shared" si="335"/>
        <v>5</v>
      </c>
    </row>
    <row r="10750" spans="1:11" x14ac:dyDescent="0.2">
      <c r="A10750">
        <v>6957401</v>
      </c>
      <c r="B10750" t="s">
        <v>13</v>
      </c>
      <c r="C10750">
        <v>43026</v>
      </c>
      <c r="D10750" t="s">
        <v>10</v>
      </c>
      <c r="E10750" t="s">
        <v>11</v>
      </c>
      <c r="F10750" s="1">
        <v>43546</v>
      </c>
      <c r="G10750" s="2">
        <v>43546.530115740738</v>
      </c>
      <c r="H10750" s="2">
        <v>43546.53125</v>
      </c>
      <c r="I10750">
        <v>-98</v>
      </c>
      <c r="J10750">
        <f t="shared" si="334"/>
        <v>-2</v>
      </c>
      <c r="K10750">
        <f t="shared" si="335"/>
        <v>-2</v>
      </c>
    </row>
    <row r="10751" spans="1:11" x14ac:dyDescent="0.2">
      <c r="A10751">
        <v>6957485</v>
      </c>
      <c r="B10751" t="s">
        <v>12</v>
      </c>
      <c r="C10751">
        <v>66383</v>
      </c>
      <c r="D10751" t="s">
        <v>10</v>
      </c>
      <c r="E10751" t="s">
        <v>11</v>
      </c>
      <c r="F10751" s="1">
        <v>43546</v>
      </c>
      <c r="G10751" s="2">
        <v>43546.690370370372</v>
      </c>
      <c r="H10751" s="2">
        <v>43546.6875</v>
      </c>
      <c r="I10751">
        <v>248</v>
      </c>
      <c r="J10751">
        <f t="shared" si="334"/>
        <v>4</v>
      </c>
      <c r="K10751">
        <f t="shared" si="335"/>
        <v>4</v>
      </c>
    </row>
    <row r="10752" spans="1:11" x14ac:dyDescent="0.2">
      <c r="A10752">
        <v>6957921</v>
      </c>
      <c r="B10752" t="s">
        <v>13</v>
      </c>
      <c r="C10752">
        <v>27598</v>
      </c>
      <c r="D10752" t="s">
        <v>10</v>
      </c>
      <c r="E10752" t="s">
        <v>11</v>
      </c>
      <c r="F10752" s="1">
        <v>43546</v>
      </c>
      <c r="G10752" s="2">
        <v>43546.532395833332</v>
      </c>
      <c r="H10752" s="2">
        <v>43546.53125</v>
      </c>
      <c r="I10752">
        <v>99</v>
      </c>
      <c r="J10752">
        <f t="shared" si="334"/>
        <v>1</v>
      </c>
      <c r="K10752">
        <f t="shared" si="335"/>
        <v>1</v>
      </c>
    </row>
    <row r="10753" spans="1:11" x14ac:dyDescent="0.2">
      <c r="A10753">
        <v>6957944</v>
      </c>
      <c r="B10753" t="s">
        <v>13</v>
      </c>
      <c r="C10753">
        <v>30361</v>
      </c>
      <c r="D10753" t="s">
        <v>10</v>
      </c>
      <c r="E10753" t="s">
        <v>11</v>
      </c>
      <c r="F10753" s="1">
        <v>43546</v>
      </c>
      <c r="G10753" s="2">
        <v>43546.677488425928</v>
      </c>
      <c r="H10753" s="2">
        <v>43546.677083333336</v>
      </c>
      <c r="I10753">
        <v>35</v>
      </c>
      <c r="J10753">
        <f t="shared" si="334"/>
        <v>0</v>
      </c>
      <c r="K10753">
        <f t="shared" si="335"/>
        <v>0</v>
      </c>
    </row>
    <row r="10754" spans="1:11" x14ac:dyDescent="0.2">
      <c r="A10754">
        <v>6958319</v>
      </c>
      <c r="B10754" t="s">
        <v>13</v>
      </c>
      <c r="C10754">
        <v>52076</v>
      </c>
      <c r="D10754" t="s">
        <v>10</v>
      </c>
      <c r="E10754" t="s">
        <v>11</v>
      </c>
      <c r="F10754" s="1">
        <v>43546</v>
      </c>
      <c r="G10754" s="2">
        <v>43546.66777777778</v>
      </c>
      <c r="H10754" s="2">
        <v>43546.666666666664</v>
      </c>
      <c r="I10754">
        <v>96</v>
      </c>
      <c r="J10754">
        <f t="shared" si="334"/>
        <v>1</v>
      </c>
      <c r="K10754">
        <f t="shared" si="335"/>
        <v>1</v>
      </c>
    </row>
    <row r="10755" spans="1:11" x14ac:dyDescent="0.2">
      <c r="A10755">
        <v>6958337</v>
      </c>
      <c r="B10755" t="s">
        <v>13</v>
      </c>
      <c r="C10755">
        <v>40006</v>
      </c>
      <c r="D10755" t="s">
        <v>10</v>
      </c>
      <c r="E10755" t="s">
        <v>11</v>
      </c>
      <c r="F10755" s="1">
        <v>43546</v>
      </c>
      <c r="G10755" s="2">
        <v>43546.526574074072</v>
      </c>
      <c r="H10755" s="2">
        <v>43546.528055555558</v>
      </c>
      <c r="I10755">
        <v>-128</v>
      </c>
      <c r="J10755">
        <f t="shared" ref="J10755:J10818" si="336">FLOOR(I10755/60,1)</f>
        <v>-3</v>
      </c>
      <c r="K10755">
        <f t="shared" ref="K10755:K10818" si="337">_xlfn.IFS(J10755&lt;=-10,-10,J10755&lt;15,J10755,J10755&gt;=15,15)</f>
        <v>-3</v>
      </c>
    </row>
    <row r="10756" spans="1:11" x14ac:dyDescent="0.2">
      <c r="A10756">
        <v>6958434</v>
      </c>
      <c r="B10756" t="s">
        <v>12</v>
      </c>
      <c r="C10756">
        <v>30361</v>
      </c>
      <c r="D10756" t="s">
        <v>10</v>
      </c>
      <c r="E10756" t="s">
        <v>11</v>
      </c>
      <c r="F10756" s="1">
        <v>43547</v>
      </c>
      <c r="G10756" s="2">
        <v>43547.354803240742</v>
      </c>
      <c r="H10756" s="2">
        <v>43547.364583333336</v>
      </c>
      <c r="I10756">
        <v>-845</v>
      </c>
      <c r="J10756">
        <f t="shared" si="336"/>
        <v>-15</v>
      </c>
      <c r="K10756">
        <f t="shared" si="337"/>
        <v>-10</v>
      </c>
    </row>
    <row r="10757" spans="1:11" x14ac:dyDescent="0.2">
      <c r="A10757">
        <v>6959134</v>
      </c>
      <c r="B10757" t="s">
        <v>9</v>
      </c>
      <c r="C10757">
        <v>75710</v>
      </c>
      <c r="D10757" t="s">
        <v>10</v>
      </c>
      <c r="E10757" t="s">
        <v>11</v>
      </c>
      <c r="F10757" s="1">
        <v>43546</v>
      </c>
      <c r="G10757" s="2">
        <v>43546.666354166664</v>
      </c>
      <c r="H10757" s="2">
        <v>43546.666666666664</v>
      </c>
      <c r="I10757">
        <v>-27</v>
      </c>
      <c r="J10757">
        <f t="shared" si="336"/>
        <v>-1</v>
      </c>
      <c r="K10757">
        <f t="shared" si="337"/>
        <v>-1</v>
      </c>
    </row>
    <row r="10758" spans="1:11" x14ac:dyDescent="0.2">
      <c r="A10758">
        <v>6960043</v>
      </c>
      <c r="B10758" t="s">
        <v>13</v>
      </c>
      <c r="C10758">
        <v>68354</v>
      </c>
      <c r="D10758" t="s">
        <v>10</v>
      </c>
      <c r="E10758" t="s">
        <v>11</v>
      </c>
      <c r="F10758" s="1">
        <v>43546</v>
      </c>
      <c r="G10758" s="2">
        <v>43546.574166666665</v>
      </c>
      <c r="H10758" s="2">
        <v>43546.572916666664</v>
      </c>
      <c r="I10758">
        <v>108</v>
      </c>
      <c r="J10758">
        <f t="shared" si="336"/>
        <v>1</v>
      </c>
      <c r="K10758">
        <f t="shared" si="337"/>
        <v>1</v>
      </c>
    </row>
    <row r="10759" spans="1:11" x14ac:dyDescent="0.2">
      <c r="A10759">
        <v>6960068</v>
      </c>
      <c r="B10759" t="s">
        <v>9</v>
      </c>
      <c r="C10759">
        <v>91244</v>
      </c>
      <c r="D10759" t="s">
        <v>10</v>
      </c>
      <c r="E10759" t="s">
        <v>11</v>
      </c>
      <c r="F10759" s="1">
        <v>43546</v>
      </c>
      <c r="G10759" s="2">
        <v>43546.55740740741</v>
      </c>
      <c r="H10759" s="2">
        <v>43546.552083333336</v>
      </c>
      <c r="I10759">
        <v>460</v>
      </c>
      <c r="J10759">
        <f t="shared" si="336"/>
        <v>7</v>
      </c>
      <c r="K10759">
        <f t="shared" si="337"/>
        <v>7</v>
      </c>
    </row>
    <row r="10760" spans="1:11" x14ac:dyDescent="0.2">
      <c r="A10760">
        <v>6960375</v>
      </c>
      <c r="B10760" t="s">
        <v>13</v>
      </c>
      <c r="C10760">
        <v>43919</v>
      </c>
      <c r="D10760" t="s">
        <v>10</v>
      </c>
      <c r="E10760" t="s">
        <v>11</v>
      </c>
      <c r="F10760" s="1">
        <v>43546</v>
      </c>
      <c r="G10760" s="2">
        <v>43546.564085648148</v>
      </c>
      <c r="H10760" s="2">
        <v>43546.564583333333</v>
      </c>
      <c r="I10760">
        <v>-43</v>
      </c>
      <c r="J10760">
        <f t="shared" si="336"/>
        <v>-1</v>
      </c>
      <c r="K10760">
        <f t="shared" si="337"/>
        <v>-1</v>
      </c>
    </row>
    <row r="10761" spans="1:11" x14ac:dyDescent="0.2">
      <c r="A10761">
        <v>6961634</v>
      </c>
      <c r="B10761" t="s">
        <v>12</v>
      </c>
      <c r="C10761">
        <v>24283</v>
      </c>
      <c r="D10761" t="s">
        <v>10</v>
      </c>
      <c r="E10761" t="s">
        <v>11</v>
      </c>
      <c r="F10761" s="1">
        <v>43546</v>
      </c>
      <c r="G10761" s="2">
        <v>43546.668819444443</v>
      </c>
      <c r="H10761" s="2">
        <v>43546.666666666664</v>
      </c>
      <c r="I10761">
        <v>186</v>
      </c>
      <c r="J10761">
        <f t="shared" si="336"/>
        <v>3</v>
      </c>
      <c r="K10761">
        <f t="shared" si="337"/>
        <v>3</v>
      </c>
    </row>
    <row r="10762" spans="1:11" x14ac:dyDescent="0.2">
      <c r="A10762">
        <v>6962179</v>
      </c>
      <c r="B10762" t="s">
        <v>13</v>
      </c>
      <c r="C10762">
        <v>17853</v>
      </c>
      <c r="D10762" t="s">
        <v>10</v>
      </c>
      <c r="E10762" t="s">
        <v>11</v>
      </c>
      <c r="F10762" s="1">
        <v>43546</v>
      </c>
      <c r="G10762" s="2">
        <v>43546.590509259258</v>
      </c>
      <c r="H10762" s="2">
        <v>43546.586805555555</v>
      </c>
      <c r="I10762">
        <v>320</v>
      </c>
      <c r="J10762">
        <f t="shared" si="336"/>
        <v>5</v>
      </c>
      <c r="K10762">
        <f t="shared" si="337"/>
        <v>5</v>
      </c>
    </row>
    <row r="10763" spans="1:11" x14ac:dyDescent="0.2">
      <c r="A10763">
        <v>6962190</v>
      </c>
      <c r="B10763" t="s">
        <v>13</v>
      </c>
      <c r="C10763">
        <v>17853</v>
      </c>
      <c r="D10763" t="s">
        <v>10</v>
      </c>
      <c r="E10763" t="s">
        <v>11</v>
      </c>
      <c r="F10763" s="1">
        <v>43546</v>
      </c>
      <c r="G10763" s="2">
        <v>43546.588449074072</v>
      </c>
      <c r="H10763" s="2">
        <v>43546.586805555555</v>
      </c>
      <c r="I10763">
        <v>142</v>
      </c>
      <c r="J10763">
        <f t="shared" si="336"/>
        <v>2</v>
      </c>
      <c r="K10763">
        <f t="shared" si="337"/>
        <v>2</v>
      </c>
    </row>
    <row r="10764" spans="1:11" x14ac:dyDescent="0.2">
      <c r="A10764">
        <v>6962508</v>
      </c>
      <c r="B10764" t="s">
        <v>13</v>
      </c>
      <c r="C10764">
        <v>30361</v>
      </c>
      <c r="D10764" t="s">
        <v>10</v>
      </c>
      <c r="E10764" t="s">
        <v>11</v>
      </c>
      <c r="F10764" s="1">
        <v>43546</v>
      </c>
      <c r="G10764" s="2">
        <v>43546.682650462964</v>
      </c>
      <c r="H10764" s="2">
        <v>43546.677083333336</v>
      </c>
      <c r="I10764">
        <v>481</v>
      </c>
      <c r="J10764">
        <f t="shared" si="336"/>
        <v>8</v>
      </c>
      <c r="K10764">
        <f t="shared" si="337"/>
        <v>8</v>
      </c>
    </row>
    <row r="10765" spans="1:11" x14ac:dyDescent="0.2">
      <c r="A10765">
        <v>6962596</v>
      </c>
      <c r="B10765" t="s">
        <v>14</v>
      </c>
      <c r="C10765">
        <v>98161</v>
      </c>
      <c r="D10765" t="s">
        <v>10</v>
      </c>
      <c r="E10765" t="s">
        <v>11</v>
      </c>
      <c r="F10765" s="1">
        <v>43549</v>
      </c>
      <c r="G10765" s="2">
        <v>43549.335682870369</v>
      </c>
      <c r="H10765" s="2">
        <v>43549.34375</v>
      </c>
      <c r="I10765">
        <v>-697</v>
      </c>
      <c r="J10765">
        <f t="shared" si="336"/>
        <v>-12</v>
      </c>
      <c r="K10765">
        <f t="shared" si="337"/>
        <v>-10</v>
      </c>
    </row>
    <row r="10766" spans="1:11" x14ac:dyDescent="0.2">
      <c r="A10766">
        <v>6962694</v>
      </c>
      <c r="B10766" t="s">
        <v>9</v>
      </c>
      <c r="C10766">
        <v>30361</v>
      </c>
      <c r="D10766" t="s">
        <v>10</v>
      </c>
      <c r="E10766" t="s">
        <v>11</v>
      </c>
      <c r="F10766" s="1">
        <v>43546</v>
      </c>
      <c r="G10766" s="2">
        <v>43546.802118055559</v>
      </c>
      <c r="H10766" s="2">
        <v>43546.802083333336</v>
      </c>
      <c r="I10766">
        <v>3</v>
      </c>
      <c r="J10766">
        <f t="shared" si="336"/>
        <v>0</v>
      </c>
      <c r="K10766">
        <f t="shared" si="337"/>
        <v>0</v>
      </c>
    </row>
    <row r="10767" spans="1:11" x14ac:dyDescent="0.2">
      <c r="A10767">
        <v>6962876</v>
      </c>
      <c r="B10767" t="s">
        <v>13</v>
      </c>
      <c r="C10767">
        <v>101825</v>
      </c>
      <c r="D10767" t="s">
        <v>10</v>
      </c>
      <c r="E10767" t="s">
        <v>11</v>
      </c>
      <c r="F10767" s="1">
        <v>43546</v>
      </c>
      <c r="G10767" s="2">
        <v>43546.60229166667</v>
      </c>
      <c r="H10767" s="2">
        <v>43546.604166666664</v>
      </c>
      <c r="I10767">
        <v>-162</v>
      </c>
      <c r="J10767">
        <f t="shared" si="336"/>
        <v>-3</v>
      </c>
      <c r="K10767">
        <f t="shared" si="337"/>
        <v>-3</v>
      </c>
    </row>
    <row r="10768" spans="1:11" x14ac:dyDescent="0.2">
      <c r="A10768">
        <v>6963119</v>
      </c>
      <c r="B10768" t="s">
        <v>13</v>
      </c>
      <c r="C10768">
        <v>17575</v>
      </c>
      <c r="D10768" t="s">
        <v>10</v>
      </c>
      <c r="E10768" t="s">
        <v>11</v>
      </c>
      <c r="F10768" s="1">
        <v>43546</v>
      </c>
      <c r="G10768" s="2">
        <v>43546.615486111114</v>
      </c>
      <c r="H10768" s="2">
        <v>43546.614039351851</v>
      </c>
      <c r="I10768">
        <v>125</v>
      </c>
      <c r="J10768">
        <f t="shared" si="336"/>
        <v>2</v>
      </c>
      <c r="K10768">
        <f t="shared" si="337"/>
        <v>2</v>
      </c>
    </row>
    <row r="10769" spans="1:11" x14ac:dyDescent="0.2">
      <c r="A10769">
        <v>6963201</v>
      </c>
      <c r="B10769" t="s">
        <v>13</v>
      </c>
      <c r="C10769">
        <v>101365</v>
      </c>
      <c r="D10769" t="s">
        <v>10</v>
      </c>
      <c r="E10769" t="s">
        <v>11</v>
      </c>
      <c r="F10769" s="1">
        <v>43546</v>
      </c>
      <c r="G10769" s="2">
        <v>43546.639918981484</v>
      </c>
      <c r="H10769" s="2">
        <v>43546.635416666664</v>
      </c>
      <c r="I10769">
        <v>389</v>
      </c>
      <c r="J10769">
        <f t="shared" si="336"/>
        <v>6</v>
      </c>
      <c r="K10769">
        <f t="shared" si="337"/>
        <v>6</v>
      </c>
    </row>
    <row r="10770" spans="1:11" x14ac:dyDescent="0.2">
      <c r="A10770">
        <v>6963230</v>
      </c>
      <c r="B10770" t="s">
        <v>13</v>
      </c>
      <c r="C10770">
        <v>63619</v>
      </c>
      <c r="D10770" t="s">
        <v>10</v>
      </c>
      <c r="E10770" t="s">
        <v>11</v>
      </c>
      <c r="F10770" s="1">
        <v>43549</v>
      </c>
      <c r="G10770" s="2">
        <v>43549.359513888892</v>
      </c>
      <c r="H10770" s="2">
        <v>43549.364583333336</v>
      </c>
      <c r="I10770">
        <v>-438</v>
      </c>
      <c r="J10770">
        <f t="shared" si="336"/>
        <v>-8</v>
      </c>
      <c r="K10770">
        <f t="shared" si="337"/>
        <v>-8</v>
      </c>
    </row>
    <row r="10771" spans="1:11" x14ac:dyDescent="0.2">
      <c r="A10771">
        <v>6963306</v>
      </c>
      <c r="B10771" t="s">
        <v>12</v>
      </c>
      <c r="C10771">
        <v>43118</v>
      </c>
      <c r="D10771" t="s">
        <v>10</v>
      </c>
      <c r="E10771" t="s">
        <v>11</v>
      </c>
      <c r="F10771" s="1">
        <v>43546</v>
      </c>
      <c r="G10771" s="2">
        <v>43546.633750000001</v>
      </c>
      <c r="H10771" s="2">
        <v>43546.635416666664</v>
      </c>
      <c r="I10771">
        <v>-144</v>
      </c>
      <c r="J10771">
        <f t="shared" si="336"/>
        <v>-3</v>
      </c>
      <c r="K10771">
        <f t="shared" si="337"/>
        <v>-3</v>
      </c>
    </row>
    <row r="10772" spans="1:11" x14ac:dyDescent="0.2">
      <c r="A10772">
        <v>6963534</v>
      </c>
      <c r="B10772" t="s">
        <v>9</v>
      </c>
      <c r="C10772">
        <v>30361</v>
      </c>
      <c r="D10772" t="s">
        <v>10</v>
      </c>
      <c r="E10772" t="s">
        <v>11</v>
      </c>
      <c r="F10772" s="1">
        <v>43546</v>
      </c>
      <c r="G10772" s="2">
        <v>43546.702291666668</v>
      </c>
      <c r="H10772" s="2">
        <v>43546.697916666664</v>
      </c>
      <c r="I10772">
        <v>378</v>
      </c>
      <c r="J10772">
        <f t="shared" si="336"/>
        <v>6</v>
      </c>
      <c r="K10772">
        <f t="shared" si="337"/>
        <v>6</v>
      </c>
    </row>
    <row r="10773" spans="1:11" x14ac:dyDescent="0.2">
      <c r="A10773">
        <v>6963606</v>
      </c>
      <c r="B10773" t="s">
        <v>14</v>
      </c>
      <c r="C10773">
        <v>27598</v>
      </c>
      <c r="D10773" t="s">
        <v>10</v>
      </c>
      <c r="E10773" t="s">
        <v>11</v>
      </c>
      <c r="F10773" s="1">
        <v>43546</v>
      </c>
      <c r="G10773" s="2">
        <v>43546.628171296295</v>
      </c>
      <c r="H10773" s="2">
        <v>43546.625</v>
      </c>
      <c r="I10773">
        <v>274</v>
      </c>
      <c r="J10773">
        <f t="shared" si="336"/>
        <v>4</v>
      </c>
      <c r="K10773">
        <f t="shared" si="337"/>
        <v>4</v>
      </c>
    </row>
    <row r="10774" spans="1:11" x14ac:dyDescent="0.2">
      <c r="A10774">
        <v>6963672</v>
      </c>
      <c r="B10774" t="s">
        <v>9</v>
      </c>
      <c r="C10774">
        <v>67461</v>
      </c>
      <c r="D10774" t="s">
        <v>10</v>
      </c>
      <c r="E10774" t="s">
        <v>11</v>
      </c>
      <c r="F10774" s="1">
        <v>43546</v>
      </c>
      <c r="G10774" s="2">
        <v>43546.629062499997</v>
      </c>
      <c r="H10774" s="2">
        <v>43546.614583333336</v>
      </c>
      <c r="I10774">
        <v>1251</v>
      </c>
      <c r="J10774">
        <f t="shared" si="336"/>
        <v>20</v>
      </c>
      <c r="K10774">
        <f t="shared" si="337"/>
        <v>15</v>
      </c>
    </row>
    <row r="10775" spans="1:11" x14ac:dyDescent="0.2">
      <c r="A10775">
        <v>6963932</v>
      </c>
      <c r="B10775" t="s">
        <v>9</v>
      </c>
      <c r="C10775">
        <v>23768</v>
      </c>
      <c r="D10775" t="s">
        <v>10</v>
      </c>
      <c r="E10775" t="s">
        <v>11</v>
      </c>
      <c r="F10775" s="1">
        <v>43546</v>
      </c>
      <c r="G10775" s="2">
        <v>43546.719166666669</v>
      </c>
      <c r="H10775" s="2">
        <v>43546.71875</v>
      </c>
      <c r="I10775">
        <v>36</v>
      </c>
      <c r="J10775">
        <f t="shared" si="336"/>
        <v>0</v>
      </c>
      <c r="K10775">
        <f t="shared" si="337"/>
        <v>0</v>
      </c>
    </row>
    <row r="10776" spans="1:11" x14ac:dyDescent="0.2">
      <c r="A10776">
        <v>6963978</v>
      </c>
      <c r="B10776" t="s">
        <v>13</v>
      </c>
      <c r="C10776">
        <v>30361</v>
      </c>
      <c r="D10776" t="s">
        <v>10</v>
      </c>
      <c r="E10776" t="s">
        <v>11</v>
      </c>
      <c r="F10776" s="1">
        <v>43546</v>
      </c>
      <c r="G10776" s="2">
        <v>43546.780138888891</v>
      </c>
      <c r="H10776" s="2">
        <v>43546.78125</v>
      </c>
      <c r="I10776">
        <v>-96</v>
      </c>
      <c r="J10776">
        <f t="shared" si="336"/>
        <v>-2</v>
      </c>
      <c r="K10776">
        <f t="shared" si="337"/>
        <v>-2</v>
      </c>
    </row>
    <row r="10777" spans="1:11" x14ac:dyDescent="0.2">
      <c r="A10777">
        <v>6965906</v>
      </c>
      <c r="B10777" t="s">
        <v>12</v>
      </c>
      <c r="C10777">
        <v>30361</v>
      </c>
      <c r="D10777" t="s">
        <v>10</v>
      </c>
      <c r="E10777" t="s">
        <v>11</v>
      </c>
      <c r="F10777" s="1">
        <v>43546</v>
      </c>
      <c r="G10777" s="2">
        <v>43546.771018518521</v>
      </c>
      <c r="H10777" s="2">
        <v>43546.760416666664</v>
      </c>
      <c r="I10777">
        <v>916</v>
      </c>
      <c r="J10777">
        <f t="shared" si="336"/>
        <v>15</v>
      </c>
      <c r="K10777">
        <f t="shared" si="337"/>
        <v>15</v>
      </c>
    </row>
    <row r="10778" spans="1:11" x14ac:dyDescent="0.2">
      <c r="A10778">
        <v>6965957</v>
      </c>
      <c r="B10778" t="s">
        <v>13</v>
      </c>
      <c r="C10778">
        <v>30361</v>
      </c>
      <c r="D10778" t="s">
        <v>10</v>
      </c>
      <c r="E10778" t="s">
        <v>11</v>
      </c>
      <c r="F10778" s="1">
        <v>43546</v>
      </c>
      <c r="G10778" s="2">
        <v>43546.788483796299</v>
      </c>
      <c r="H10778" s="2">
        <v>43546.78125</v>
      </c>
      <c r="I10778">
        <v>625</v>
      </c>
      <c r="J10778">
        <f t="shared" si="336"/>
        <v>10</v>
      </c>
      <c r="K10778">
        <f t="shared" si="337"/>
        <v>10</v>
      </c>
    </row>
    <row r="10779" spans="1:11" x14ac:dyDescent="0.2">
      <c r="A10779">
        <v>6966090</v>
      </c>
      <c r="B10779" t="s">
        <v>13</v>
      </c>
      <c r="C10779">
        <v>43118</v>
      </c>
      <c r="D10779" t="s">
        <v>10</v>
      </c>
      <c r="E10779" t="s">
        <v>11</v>
      </c>
      <c r="F10779" s="1">
        <v>43547</v>
      </c>
      <c r="G10779" s="2">
        <v>43547.626782407409</v>
      </c>
      <c r="H10779" s="2">
        <v>43547.635416666664</v>
      </c>
      <c r="I10779">
        <v>-746</v>
      </c>
      <c r="J10779">
        <f t="shared" si="336"/>
        <v>-13</v>
      </c>
      <c r="K10779">
        <f t="shared" si="337"/>
        <v>-10</v>
      </c>
    </row>
    <row r="10780" spans="1:11" x14ac:dyDescent="0.2">
      <c r="A10780">
        <v>6966234</v>
      </c>
      <c r="B10780" t="s">
        <v>13</v>
      </c>
      <c r="C10780">
        <v>40006</v>
      </c>
      <c r="D10780" t="s">
        <v>10</v>
      </c>
      <c r="E10780" t="s">
        <v>11</v>
      </c>
      <c r="F10780" s="1">
        <v>43546</v>
      </c>
      <c r="G10780" s="2">
        <v>43546.67255787037</v>
      </c>
      <c r="H10780" s="2">
        <v>43546.666562500002</v>
      </c>
      <c r="I10780">
        <v>518</v>
      </c>
      <c r="J10780">
        <f t="shared" si="336"/>
        <v>8</v>
      </c>
      <c r="K10780">
        <f t="shared" si="337"/>
        <v>8</v>
      </c>
    </row>
    <row r="10781" spans="1:11" x14ac:dyDescent="0.2">
      <c r="A10781">
        <v>6966259</v>
      </c>
      <c r="B10781" t="s">
        <v>12</v>
      </c>
      <c r="C10781">
        <v>75413</v>
      </c>
      <c r="D10781" t="s">
        <v>10</v>
      </c>
      <c r="E10781" t="s">
        <v>11</v>
      </c>
      <c r="F10781" s="1">
        <v>43546</v>
      </c>
      <c r="G10781" s="2">
        <v>43546.678217592591</v>
      </c>
      <c r="H10781" s="2">
        <v>43546.666666666664</v>
      </c>
      <c r="I10781">
        <v>998</v>
      </c>
      <c r="J10781">
        <f t="shared" si="336"/>
        <v>16</v>
      </c>
      <c r="K10781">
        <f t="shared" si="337"/>
        <v>15</v>
      </c>
    </row>
    <row r="10782" spans="1:11" x14ac:dyDescent="0.2">
      <c r="A10782">
        <v>6966281</v>
      </c>
      <c r="B10782" t="s">
        <v>13</v>
      </c>
      <c r="C10782">
        <v>30361</v>
      </c>
      <c r="D10782" t="s">
        <v>10</v>
      </c>
      <c r="E10782" t="s">
        <v>11</v>
      </c>
      <c r="F10782" s="1">
        <v>43547</v>
      </c>
      <c r="G10782" s="2">
        <v>43547.40730324074</v>
      </c>
      <c r="H10782" s="2">
        <v>43547.40625</v>
      </c>
      <c r="I10782">
        <v>91</v>
      </c>
      <c r="J10782">
        <f t="shared" si="336"/>
        <v>1</v>
      </c>
      <c r="K10782">
        <f t="shared" si="337"/>
        <v>1</v>
      </c>
    </row>
    <row r="10783" spans="1:11" x14ac:dyDescent="0.2">
      <c r="A10783">
        <v>6966314</v>
      </c>
      <c r="B10783" t="s">
        <v>13</v>
      </c>
      <c r="C10783">
        <v>50229</v>
      </c>
      <c r="D10783" t="s">
        <v>10</v>
      </c>
      <c r="E10783" t="s">
        <v>11</v>
      </c>
      <c r="F10783" s="1">
        <v>43546</v>
      </c>
      <c r="G10783" s="2">
        <v>43546.718506944446</v>
      </c>
      <c r="H10783" s="2">
        <v>43546.71875</v>
      </c>
      <c r="I10783">
        <v>-21</v>
      </c>
      <c r="J10783">
        <f t="shared" si="336"/>
        <v>-1</v>
      </c>
      <c r="K10783">
        <f t="shared" si="337"/>
        <v>-1</v>
      </c>
    </row>
    <row r="10784" spans="1:11" x14ac:dyDescent="0.2">
      <c r="A10784">
        <v>6966382</v>
      </c>
      <c r="B10784" t="s">
        <v>14</v>
      </c>
      <c r="C10784">
        <v>28366</v>
      </c>
      <c r="D10784" t="s">
        <v>10</v>
      </c>
      <c r="E10784" t="s">
        <v>11</v>
      </c>
      <c r="F10784" s="1">
        <v>43546</v>
      </c>
      <c r="G10784" s="2">
        <v>43546.709548611114</v>
      </c>
      <c r="H10784" s="2">
        <v>43546.708333333336</v>
      </c>
      <c r="I10784">
        <v>105</v>
      </c>
      <c r="J10784">
        <f t="shared" si="336"/>
        <v>1</v>
      </c>
      <c r="K10784">
        <f t="shared" si="337"/>
        <v>1</v>
      </c>
    </row>
    <row r="10785" spans="1:11" x14ac:dyDescent="0.2">
      <c r="A10785">
        <v>6966591</v>
      </c>
      <c r="B10785" t="s">
        <v>9</v>
      </c>
      <c r="C10785">
        <v>30361</v>
      </c>
      <c r="D10785" t="s">
        <v>10</v>
      </c>
      <c r="E10785" t="s">
        <v>11</v>
      </c>
      <c r="F10785" s="1">
        <v>43546</v>
      </c>
      <c r="G10785" s="2">
        <v>43546.763136574074</v>
      </c>
      <c r="H10785" s="2">
        <v>43546.760416666664</v>
      </c>
      <c r="I10785">
        <v>235</v>
      </c>
      <c r="J10785">
        <f t="shared" si="336"/>
        <v>3</v>
      </c>
      <c r="K10785">
        <f t="shared" si="337"/>
        <v>3</v>
      </c>
    </row>
    <row r="10786" spans="1:11" x14ac:dyDescent="0.2">
      <c r="A10786">
        <v>6966595</v>
      </c>
      <c r="B10786" t="s">
        <v>13</v>
      </c>
      <c r="C10786">
        <v>30361</v>
      </c>
      <c r="D10786" t="s">
        <v>10</v>
      </c>
      <c r="E10786" t="s">
        <v>11</v>
      </c>
      <c r="F10786" s="1">
        <v>43546</v>
      </c>
      <c r="G10786" s="2">
        <v>43546.760717592595</v>
      </c>
      <c r="H10786" s="2">
        <v>43546.760416666664</v>
      </c>
      <c r="I10786">
        <v>26</v>
      </c>
      <c r="J10786">
        <f t="shared" si="336"/>
        <v>0</v>
      </c>
      <c r="K10786">
        <f t="shared" si="337"/>
        <v>0</v>
      </c>
    </row>
    <row r="10787" spans="1:11" x14ac:dyDescent="0.2">
      <c r="A10787">
        <v>6966777</v>
      </c>
      <c r="B10787" t="s">
        <v>14</v>
      </c>
      <c r="C10787">
        <v>40006</v>
      </c>
      <c r="D10787" t="s">
        <v>10</v>
      </c>
      <c r="E10787" t="s">
        <v>11</v>
      </c>
      <c r="F10787" s="1">
        <v>43546</v>
      </c>
      <c r="G10787" s="2">
        <v>43546.678506944445</v>
      </c>
      <c r="H10787" s="2">
        <v>43546.67696759259</v>
      </c>
      <c r="I10787">
        <v>133</v>
      </c>
      <c r="J10787">
        <f t="shared" si="336"/>
        <v>2</v>
      </c>
      <c r="K10787">
        <f t="shared" si="337"/>
        <v>2</v>
      </c>
    </row>
    <row r="10788" spans="1:11" x14ac:dyDescent="0.2">
      <c r="A10788">
        <v>6967030</v>
      </c>
      <c r="B10788" t="s">
        <v>13</v>
      </c>
      <c r="C10788">
        <v>22836</v>
      </c>
      <c r="D10788" t="s">
        <v>10</v>
      </c>
      <c r="E10788" t="s">
        <v>11</v>
      </c>
      <c r="F10788" s="1">
        <v>43546</v>
      </c>
      <c r="G10788" s="2">
        <v>43546.718206018515</v>
      </c>
      <c r="H10788" s="2">
        <v>43546.71875</v>
      </c>
      <c r="I10788">
        <v>-47</v>
      </c>
      <c r="J10788">
        <f t="shared" si="336"/>
        <v>-1</v>
      </c>
      <c r="K10788">
        <f t="shared" si="337"/>
        <v>-1</v>
      </c>
    </row>
    <row r="10789" spans="1:11" x14ac:dyDescent="0.2">
      <c r="A10789">
        <v>6967077</v>
      </c>
      <c r="B10789" t="s">
        <v>9</v>
      </c>
      <c r="C10789">
        <v>28488</v>
      </c>
      <c r="D10789" t="s">
        <v>10</v>
      </c>
      <c r="E10789" t="s">
        <v>11</v>
      </c>
      <c r="F10789" s="1">
        <v>43546</v>
      </c>
      <c r="G10789" s="2">
        <v>43546.686759259261</v>
      </c>
      <c r="H10789" s="2">
        <v>43546.6875</v>
      </c>
      <c r="I10789">
        <v>-64</v>
      </c>
      <c r="J10789">
        <f t="shared" si="336"/>
        <v>-2</v>
      </c>
      <c r="K10789">
        <f t="shared" si="337"/>
        <v>-2</v>
      </c>
    </row>
    <row r="10790" spans="1:11" x14ac:dyDescent="0.2">
      <c r="A10790">
        <v>6967223</v>
      </c>
      <c r="B10790" t="s">
        <v>9</v>
      </c>
      <c r="C10790">
        <v>93103</v>
      </c>
      <c r="D10790" t="s">
        <v>10</v>
      </c>
      <c r="E10790" t="s">
        <v>11</v>
      </c>
      <c r="F10790" s="1">
        <v>43546</v>
      </c>
      <c r="G10790" s="2">
        <v>43546.697546296295</v>
      </c>
      <c r="H10790" s="2">
        <v>43546.697916666664</v>
      </c>
      <c r="I10790">
        <v>-32</v>
      </c>
      <c r="J10790">
        <f t="shared" si="336"/>
        <v>-1</v>
      </c>
      <c r="K10790">
        <f t="shared" si="337"/>
        <v>-1</v>
      </c>
    </row>
    <row r="10791" spans="1:11" x14ac:dyDescent="0.2">
      <c r="A10791">
        <v>6967226</v>
      </c>
      <c r="B10791" t="s">
        <v>13</v>
      </c>
      <c r="C10791">
        <v>30361</v>
      </c>
      <c r="D10791" t="s">
        <v>10</v>
      </c>
      <c r="E10791" t="s">
        <v>11</v>
      </c>
      <c r="F10791" s="1">
        <v>43547</v>
      </c>
      <c r="G10791" s="2">
        <v>43547.357106481482</v>
      </c>
      <c r="H10791" s="2">
        <v>43547.364583333336</v>
      </c>
      <c r="I10791">
        <v>-646</v>
      </c>
      <c r="J10791">
        <f t="shared" si="336"/>
        <v>-11</v>
      </c>
      <c r="K10791">
        <f t="shared" si="337"/>
        <v>-10</v>
      </c>
    </row>
    <row r="10792" spans="1:11" x14ac:dyDescent="0.2">
      <c r="A10792">
        <v>6967728</v>
      </c>
      <c r="B10792" t="s">
        <v>13</v>
      </c>
      <c r="C10792">
        <v>83188</v>
      </c>
      <c r="D10792" t="s">
        <v>10</v>
      </c>
      <c r="E10792" t="s">
        <v>11</v>
      </c>
      <c r="F10792" s="1">
        <v>43546</v>
      </c>
      <c r="G10792" s="2">
        <v>43546.888182870367</v>
      </c>
      <c r="H10792" s="2">
        <v>43546.885416666664</v>
      </c>
      <c r="I10792">
        <v>239</v>
      </c>
      <c r="J10792">
        <f t="shared" si="336"/>
        <v>3</v>
      </c>
      <c r="K10792">
        <f t="shared" si="337"/>
        <v>3</v>
      </c>
    </row>
    <row r="10793" spans="1:11" x14ac:dyDescent="0.2">
      <c r="A10793">
        <v>6968072</v>
      </c>
      <c r="B10793" t="s">
        <v>13</v>
      </c>
      <c r="C10793">
        <v>17575</v>
      </c>
      <c r="D10793" t="s">
        <v>10</v>
      </c>
      <c r="E10793" t="s">
        <v>11</v>
      </c>
      <c r="F10793" s="1">
        <v>43546</v>
      </c>
      <c r="G10793" s="2">
        <v>43546.704085648147</v>
      </c>
      <c r="H10793" s="2">
        <v>43546.701840277776</v>
      </c>
      <c r="I10793">
        <v>194</v>
      </c>
      <c r="J10793">
        <f t="shared" si="336"/>
        <v>3</v>
      </c>
      <c r="K10793">
        <f t="shared" si="337"/>
        <v>3</v>
      </c>
    </row>
    <row r="10794" spans="1:11" x14ac:dyDescent="0.2">
      <c r="A10794">
        <v>6968647</v>
      </c>
      <c r="B10794" t="s">
        <v>13</v>
      </c>
      <c r="C10794">
        <v>30361</v>
      </c>
      <c r="D10794" t="s">
        <v>10</v>
      </c>
      <c r="E10794" t="s">
        <v>11</v>
      </c>
      <c r="F10794" s="1">
        <v>43546</v>
      </c>
      <c r="G10794" s="2">
        <v>43546.783333333333</v>
      </c>
      <c r="H10794" s="2">
        <v>43546.78125</v>
      </c>
      <c r="I10794">
        <v>180</v>
      </c>
      <c r="J10794">
        <f t="shared" si="336"/>
        <v>3</v>
      </c>
      <c r="K10794">
        <f t="shared" si="337"/>
        <v>3</v>
      </c>
    </row>
    <row r="10795" spans="1:11" x14ac:dyDescent="0.2">
      <c r="A10795">
        <v>6968899</v>
      </c>
      <c r="B10795" t="s">
        <v>13</v>
      </c>
      <c r="C10795">
        <v>43919</v>
      </c>
      <c r="D10795" t="s">
        <v>10</v>
      </c>
      <c r="E10795" t="s">
        <v>11</v>
      </c>
      <c r="F10795" s="1">
        <v>43546</v>
      </c>
      <c r="G10795" s="2">
        <v>43546.71197916667</v>
      </c>
      <c r="H10795" s="2">
        <v>43546.709722222222</v>
      </c>
      <c r="I10795">
        <v>195</v>
      </c>
      <c r="J10795">
        <f t="shared" si="336"/>
        <v>3</v>
      </c>
      <c r="K10795">
        <f t="shared" si="337"/>
        <v>3</v>
      </c>
    </row>
    <row r="10796" spans="1:11" x14ac:dyDescent="0.2">
      <c r="A10796">
        <v>6969169</v>
      </c>
      <c r="B10796" t="s">
        <v>14</v>
      </c>
      <c r="C10796">
        <v>87519</v>
      </c>
      <c r="D10796" t="s">
        <v>10</v>
      </c>
      <c r="E10796" t="s">
        <v>11</v>
      </c>
      <c r="F10796" s="1">
        <v>43546</v>
      </c>
      <c r="G10796" s="2">
        <v>43546.726747685185</v>
      </c>
      <c r="H10796" s="2">
        <v>43546.729166666664</v>
      </c>
      <c r="I10796">
        <v>-209</v>
      </c>
      <c r="J10796">
        <f t="shared" si="336"/>
        <v>-4</v>
      </c>
      <c r="K10796">
        <f t="shared" si="337"/>
        <v>-4</v>
      </c>
    </row>
    <row r="10797" spans="1:11" x14ac:dyDescent="0.2">
      <c r="A10797">
        <v>6969335</v>
      </c>
      <c r="B10797" t="s">
        <v>13</v>
      </c>
      <c r="C10797">
        <v>30361</v>
      </c>
      <c r="D10797" t="s">
        <v>10</v>
      </c>
      <c r="E10797" t="s">
        <v>11</v>
      </c>
      <c r="F10797" s="1">
        <v>43546</v>
      </c>
      <c r="G10797" s="2">
        <v>43546.801215277781</v>
      </c>
      <c r="H10797" s="2">
        <v>43546.802083333336</v>
      </c>
      <c r="I10797">
        <v>-75</v>
      </c>
      <c r="J10797">
        <f t="shared" si="336"/>
        <v>-2</v>
      </c>
      <c r="K10797">
        <f t="shared" si="337"/>
        <v>-2</v>
      </c>
    </row>
    <row r="10798" spans="1:11" x14ac:dyDescent="0.2">
      <c r="A10798">
        <v>6969385</v>
      </c>
      <c r="B10798" t="s">
        <v>13</v>
      </c>
      <c r="C10798">
        <v>30361</v>
      </c>
      <c r="D10798" t="s">
        <v>10</v>
      </c>
      <c r="E10798" t="s">
        <v>11</v>
      </c>
      <c r="F10798" s="1">
        <v>43547</v>
      </c>
      <c r="G10798" s="2">
        <v>43547.422210648147</v>
      </c>
      <c r="H10798" s="2">
        <v>43547.427083333336</v>
      </c>
      <c r="I10798">
        <v>-421</v>
      </c>
      <c r="J10798">
        <f t="shared" si="336"/>
        <v>-8</v>
      </c>
      <c r="K10798">
        <f t="shared" si="337"/>
        <v>-8</v>
      </c>
    </row>
    <row r="10799" spans="1:11" x14ac:dyDescent="0.2">
      <c r="A10799">
        <v>6969610</v>
      </c>
      <c r="B10799" t="s">
        <v>12</v>
      </c>
      <c r="C10799">
        <v>52037</v>
      </c>
      <c r="D10799" t="s">
        <v>10</v>
      </c>
      <c r="E10799" t="s">
        <v>11</v>
      </c>
      <c r="F10799" s="1">
        <v>43546</v>
      </c>
      <c r="G10799" s="2">
        <v>43546.749548611115</v>
      </c>
      <c r="H10799" s="2">
        <v>43546.75</v>
      </c>
      <c r="I10799">
        <v>-39</v>
      </c>
      <c r="J10799">
        <f t="shared" si="336"/>
        <v>-1</v>
      </c>
      <c r="K10799">
        <f t="shared" si="337"/>
        <v>-1</v>
      </c>
    </row>
    <row r="10800" spans="1:11" x14ac:dyDescent="0.2">
      <c r="A10800">
        <v>6969958</v>
      </c>
      <c r="B10800" t="s">
        <v>13</v>
      </c>
      <c r="C10800">
        <v>43919</v>
      </c>
      <c r="D10800" t="s">
        <v>10</v>
      </c>
      <c r="E10800" t="s">
        <v>11</v>
      </c>
      <c r="F10800" s="1">
        <v>43546</v>
      </c>
      <c r="G10800" s="2">
        <v>43546.737905092596</v>
      </c>
      <c r="H10800" s="2">
        <v>43546.736111111109</v>
      </c>
      <c r="I10800">
        <v>155</v>
      </c>
      <c r="J10800">
        <f t="shared" si="336"/>
        <v>2</v>
      </c>
      <c r="K10800">
        <f t="shared" si="337"/>
        <v>2</v>
      </c>
    </row>
    <row r="10801" spans="1:11" x14ac:dyDescent="0.2">
      <c r="A10801">
        <v>6970119</v>
      </c>
      <c r="B10801" t="s">
        <v>13</v>
      </c>
      <c r="C10801">
        <v>30361</v>
      </c>
      <c r="D10801" t="s">
        <v>10</v>
      </c>
      <c r="E10801" t="s">
        <v>11</v>
      </c>
      <c r="F10801" s="1">
        <v>43546</v>
      </c>
      <c r="G10801" s="2">
        <v>43546.803576388891</v>
      </c>
      <c r="H10801" s="2">
        <v>43546.802083333336</v>
      </c>
      <c r="I10801">
        <v>129</v>
      </c>
      <c r="J10801">
        <f t="shared" si="336"/>
        <v>2</v>
      </c>
      <c r="K10801">
        <f t="shared" si="337"/>
        <v>2</v>
      </c>
    </row>
    <row r="10802" spans="1:11" x14ac:dyDescent="0.2">
      <c r="A10802">
        <v>6971031</v>
      </c>
      <c r="B10802" t="s">
        <v>13</v>
      </c>
      <c r="C10802">
        <v>30361</v>
      </c>
      <c r="D10802" t="s">
        <v>10</v>
      </c>
      <c r="E10802" t="s">
        <v>11</v>
      </c>
      <c r="F10802" s="1">
        <v>43547</v>
      </c>
      <c r="G10802" s="2">
        <v>43547.362685185188</v>
      </c>
      <c r="H10802" s="2">
        <v>43547.364583333336</v>
      </c>
      <c r="I10802">
        <v>-164</v>
      </c>
      <c r="J10802">
        <f t="shared" si="336"/>
        <v>-3</v>
      </c>
      <c r="K10802">
        <f t="shared" si="337"/>
        <v>-3</v>
      </c>
    </row>
    <row r="10803" spans="1:11" x14ac:dyDescent="0.2">
      <c r="A10803">
        <v>6971304</v>
      </c>
      <c r="B10803" t="s">
        <v>9</v>
      </c>
      <c r="C10803">
        <v>31746</v>
      </c>
      <c r="D10803" t="s">
        <v>10</v>
      </c>
      <c r="E10803" t="s">
        <v>11</v>
      </c>
      <c r="F10803" s="1">
        <v>43546</v>
      </c>
      <c r="G10803" s="2">
        <v>43546.75304398148</v>
      </c>
      <c r="H10803" s="2">
        <v>43546.75</v>
      </c>
      <c r="I10803">
        <v>263</v>
      </c>
      <c r="J10803">
        <f t="shared" si="336"/>
        <v>4</v>
      </c>
      <c r="K10803">
        <f t="shared" si="337"/>
        <v>4</v>
      </c>
    </row>
    <row r="10804" spans="1:11" x14ac:dyDescent="0.2">
      <c r="A10804">
        <v>6973326</v>
      </c>
      <c r="B10804" t="s">
        <v>13</v>
      </c>
      <c r="C10804">
        <v>30361</v>
      </c>
      <c r="D10804" t="s">
        <v>10</v>
      </c>
      <c r="E10804" t="s">
        <v>11</v>
      </c>
      <c r="F10804" s="1">
        <v>43547</v>
      </c>
      <c r="G10804" s="2">
        <v>43547.781284722223</v>
      </c>
      <c r="H10804" s="2">
        <v>43547.78125</v>
      </c>
      <c r="I10804">
        <v>3</v>
      </c>
      <c r="J10804">
        <f t="shared" si="336"/>
        <v>0</v>
      </c>
      <c r="K10804">
        <f t="shared" si="337"/>
        <v>0</v>
      </c>
    </row>
    <row r="10805" spans="1:11" x14ac:dyDescent="0.2">
      <c r="A10805">
        <v>6973682</v>
      </c>
      <c r="B10805" t="s">
        <v>9</v>
      </c>
      <c r="C10805">
        <v>28488</v>
      </c>
      <c r="D10805" t="s">
        <v>10</v>
      </c>
      <c r="E10805" t="s">
        <v>11</v>
      </c>
      <c r="F10805" s="1">
        <v>43546</v>
      </c>
      <c r="G10805" s="2">
        <v>43546.762129629627</v>
      </c>
      <c r="H10805" s="2">
        <v>43546.760416666664</v>
      </c>
      <c r="I10805">
        <v>148</v>
      </c>
      <c r="J10805">
        <f t="shared" si="336"/>
        <v>2</v>
      </c>
      <c r="K10805">
        <f t="shared" si="337"/>
        <v>2</v>
      </c>
    </row>
    <row r="10806" spans="1:11" x14ac:dyDescent="0.2">
      <c r="A10806">
        <v>6973691</v>
      </c>
      <c r="B10806" t="s">
        <v>9</v>
      </c>
      <c r="C10806">
        <v>30220</v>
      </c>
      <c r="D10806" t="s">
        <v>10</v>
      </c>
      <c r="E10806" t="s">
        <v>11</v>
      </c>
      <c r="F10806" s="1">
        <v>43547</v>
      </c>
      <c r="G10806" s="2">
        <v>43547.322175925925</v>
      </c>
      <c r="H10806" s="2">
        <v>43547.322916666664</v>
      </c>
      <c r="I10806">
        <v>-64</v>
      </c>
      <c r="J10806">
        <f t="shared" si="336"/>
        <v>-2</v>
      </c>
      <c r="K10806">
        <f t="shared" si="337"/>
        <v>-2</v>
      </c>
    </row>
    <row r="10807" spans="1:11" x14ac:dyDescent="0.2">
      <c r="A10807">
        <v>6973962</v>
      </c>
      <c r="B10807" t="s">
        <v>13</v>
      </c>
      <c r="C10807">
        <v>24697</v>
      </c>
      <c r="D10807" t="s">
        <v>10</v>
      </c>
      <c r="E10807" t="s">
        <v>11</v>
      </c>
      <c r="F10807" s="1">
        <v>43547</v>
      </c>
      <c r="G10807" s="2">
        <v>43547.420069444444</v>
      </c>
      <c r="H10807" s="2">
        <v>43547.416666666664</v>
      </c>
      <c r="I10807">
        <v>294</v>
      </c>
      <c r="J10807">
        <f t="shared" si="336"/>
        <v>4</v>
      </c>
      <c r="K10807">
        <f t="shared" si="337"/>
        <v>4</v>
      </c>
    </row>
    <row r="10808" spans="1:11" x14ac:dyDescent="0.2">
      <c r="A10808">
        <v>6974555</v>
      </c>
      <c r="B10808" t="s">
        <v>13</v>
      </c>
      <c r="C10808">
        <v>43919</v>
      </c>
      <c r="D10808" t="s">
        <v>10</v>
      </c>
      <c r="E10808" t="s">
        <v>11</v>
      </c>
      <c r="F10808" s="1">
        <v>43546</v>
      </c>
      <c r="G10808" s="2">
        <v>43546.779548611114</v>
      </c>
      <c r="H10808" s="2">
        <v>43546.779166666667</v>
      </c>
      <c r="I10808">
        <v>33</v>
      </c>
      <c r="J10808">
        <f t="shared" si="336"/>
        <v>0</v>
      </c>
      <c r="K10808">
        <f t="shared" si="337"/>
        <v>0</v>
      </c>
    </row>
    <row r="10809" spans="1:11" x14ac:dyDescent="0.2">
      <c r="A10809">
        <v>6975074</v>
      </c>
      <c r="B10809" t="s">
        <v>9</v>
      </c>
      <c r="C10809">
        <v>30361</v>
      </c>
      <c r="D10809" t="s">
        <v>10</v>
      </c>
      <c r="E10809" t="s">
        <v>11</v>
      </c>
      <c r="F10809" s="1">
        <v>43547</v>
      </c>
      <c r="G10809" s="2">
        <v>43547.567071759258</v>
      </c>
      <c r="H10809" s="2">
        <v>43547.572916666664</v>
      </c>
      <c r="I10809">
        <v>-505</v>
      </c>
      <c r="J10809">
        <f t="shared" si="336"/>
        <v>-9</v>
      </c>
      <c r="K10809">
        <f t="shared" si="337"/>
        <v>-9</v>
      </c>
    </row>
    <row r="10810" spans="1:11" x14ac:dyDescent="0.2">
      <c r="A10810">
        <v>6975174</v>
      </c>
      <c r="B10810" t="s">
        <v>14</v>
      </c>
      <c r="C10810">
        <v>23768</v>
      </c>
      <c r="D10810" t="s">
        <v>10</v>
      </c>
      <c r="E10810" t="s">
        <v>11</v>
      </c>
      <c r="F10810" s="1">
        <v>43546</v>
      </c>
      <c r="G10810" s="2">
        <v>43546.793749999997</v>
      </c>
      <c r="H10810" s="2">
        <v>43546.791666666664</v>
      </c>
      <c r="I10810">
        <v>180</v>
      </c>
      <c r="J10810">
        <f t="shared" si="336"/>
        <v>3</v>
      </c>
      <c r="K10810">
        <f t="shared" si="337"/>
        <v>3</v>
      </c>
    </row>
    <row r="10811" spans="1:11" x14ac:dyDescent="0.2">
      <c r="A10811">
        <v>6975946</v>
      </c>
      <c r="B10811" t="s">
        <v>9</v>
      </c>
      <c r="C10811">
        <v>52076</v>
      </c>
      <c r="D10811" t="s">
        <v>10</v>
      </c>
      <c r="E10811" t="s">
        <v>11</v>
      </c>
      <c r="F10811" s="1">
        <v>43546</v>
      </c>
      <c r="G10811" s="2">
        <v>43546.802337962959</v>
      </c>
      <c r="H10811" s="2">
        <v>43546.802083333336</v>
      </c>
      <c r="I10811">
        <v>22</v>
      </c>
      <c r="J10811">
        <f t="shared" si="336"/>
        <v>0</v>
      </c>
      <c r="K10811">
        <f t="shared" si="337"/>
        <v>0</v>
      </c>
    </row>
    <row r="10812" spans="1:11" x14ac:dyDescent="0.2">
      <c r="A10812">
        <v>6976069</v>
      </c>
      <c r="B10812" t="s">
        <v>13</v>
      </c>
      <c r="C10812">
        <v>17575</v>
      </c>
      <c r="D10812" t="s">
        <v>10</v>
      </c>
      <c r="E10812" t="s">
        <v>11</v>
      </c>
      <c r="F10812" s="1">
        <v>43546</v>
      </c>
      <c r="G10812" s="2">
        <v>43546.781990740739</v>
      </c>
      <c r="H10812" s="2">
        <v>43546.781608796293</v>
      </c>
      <c r="I10812">
        <v>33</v>
      </c>
      <c r="J10812">
        <f t="shared" si="336"/>
        <v>0</v>
      </c>
      <c r="K10812">
        <f t="shared" si="337"/>
        <v>0</v>
      </c>
    </row>
    <row r="10813" spans="1:11" x14ac:dyDescent="0.2">
      <c r="A10813">
        <v>6976232</v>
      </c>
      <c r="B10813" t="s">
        <v>13</v>
      </c>
      <c r="C10813">
        <v>22836</v>
      </c>
      <c r="D10813" t="s">
        <v>10</v>
      </c>
      <c r="E10813" t="s">
        <v>11</v>
      </c>
      <c r="F10813" s="1">
        <v>43547</v>
      </c>
      <c r="G10813" s="2">
        <v>43547.361817129633</v>
      </c>
      <c r="H10813" s="2">
        <v>43547.364583333336</v>
      </c>
      <c r="I10813">
        <v>-239</v>
      </c>
      <c r="J10813">
        <f t="shared" si="336"/>
        <v>-4</v>
      </c>
      <c r="K10813">
        <f t="shared" si="337"/>
        <v>-4</v>
      </c>
    </row>
    <row r="10814" spans="1:11" x14ac:dyDescent="0.2">
      <c r="A10814">
        <v>6976838</v>
      </c>
      <c r="B10814" t="s">
        <v>13</v>
      </c>
      <c r="C10814">
        <v>30361</v>
      </c>
      <c r="D10814" t="s">
        <v>10</v>
      </c>
      <c r="E10814" t="s">
        <v>11</v>
      </c>
      <c r="F10814" s="1">
        <v>43547</v>
      </c>
      <c r="G10814" s="2">
        <v>43547.449374999997</v>
      </c>
      <c r="H10814" s="2">
        <v>43547.447916666664</v>
      </c>
      <c r="I10814">
        <v>126</v>
      </c>
      <c r="J10814">
        <f t="shared" si="336"/>
        <v>2</v>
      </c>
      <c r="K10814">
        <f t="shared" si="337"/>
        <v>2</v>
      </c>
    </row>
    <row r="10815" spans="1:11" x14ac:dyDescent="0.2">
      <c r="A10815">
        <v>6977881</v>
      </c>
      <c r="B10815" t="s">
        <v>9</v>
      </c>
      <c r="C10815">
        <v>30361</v>
      </c>
      <c r="D10815" t="s">
        <v>10</v>
      </c>
      <c r="E10815" t="s">
        <v>11</v>
      </c>
      <c r="F10815" s="1">
        <v>43547</v>
      </c>
      <c r="G10815" s="2">
        <v>43547.364166666666</v>
      </c>
      <c r="H10815" s="2">
        <v>43547.364583333336</v>
      </c>
      <c r="I10815">
        <v>-36</v>
      </c>
      <c r="J10815">
        <f t="shared" si="336"/>
        <v>-1</v>
      </c>
      <c r="K10815">
        <f t="shared" si="337"/>
        <v>-1</v>
      </c>
    </row>
    <row r="10816" spans="1:11" x14ac:dyDescent="0.2">
      <c r="A10816">
        <v>6979022</v>
      </c>
      <c r="B10816" t="s">
        <v>13</v>
      </c>
      <c r="C10816">
        <v>27598</v>
      </c>
      <c r="D10816" t="s">
        <v>10</v>
      </c>
      <c r="E10816" t="s">
        <v>11</v>
      </c>
      <c r="F10816" s="1">
        <v>43546</v>
      </c>
      <c r="G10816" s="2">
        <v>43546.812256944446</v>
      </c>
      <c r="H10816" s="2">
        <v>43546.8125</v>
      </c>
      <c r="I10816">
        <v>-21</v>
      </c>
      <c r="J10816">
        <f t="shared" si="336"/>
        <v>-1</v>
      </c>
      <c r="K10816">
        <f t="shared" si="337"/>
        <v>-1</v>
      </c>
    </row>
    <row r="10817" spans="1:11" x14ac:dyDescent="0.2">
      <c r="A10817">
        <v>6979609</v>
      </c>
      <c r="B10817" t="s">
        <v>13</v>
      </c>
      <c r="C10817">
        <v>61518</v>
      </c>
      <c r="D10817" t="s">
        <v>10</v>
      </c>
      <c r="E10817" t="s">
        <v>11</v>
      </c>
      <c r="F10817" s="1">
        <v>43546</v>
      </c>
      <c r="G10817" s="2">
        <v>43546.819722222222</v>
      </c>
      <c r="H10817" s="2">
        <v>43546.8125</v>
      </c>
      <c r="I10817">
        <v>624</v>
      </c>
      <c r="J10817">
        <f t="shared" si="336"/>
        <v>10</v>
      </c>
      <c r="K10817">
        <f t="shared" si="337"/>
        <v>10</v>
      </c>
    </row>
    <row r="10818" spans="1:11" x14ac:dyDescent="0.2">
      <c r="A10818">
        <v>6981017</v>
      </c>
      <c r="B10818" t="s">
        <v>14</v>
      </c>
      <c r="C10818">
        <v>27598</v>
      </c>
      <c r="D10818" t="s">
        <v>10</v>
      </c>
      <c r="E10818" t="s">
        <v>11</v>
      </c>
      <c r="F10818" s="1">
        <v>43546</v>
      </c>
      <c r="G10818" s="2">
        <v>43546.812800925924</v>
      </c>
      <c r="H10818" s="2">
        <v>43546.8125</v>
      </c>
      <c r="I10818">
        <v>26</v>
      </c>
      <c r="J10818">
        <f t="shared" si="336"/>
        <v>0</v>
      </c>
      <c r="K10818">
        <f t="shared" si="337"/>
        <v>0</v>
      </c>
    </row>
    <row r="10819" spans="1:11" x14ac:dyDescent="0.2">
      <c r="A10819">
        <v>6981793</v>
      </c>
      <c r="B10819" t="s">
        <v>13</v>
      </c>
      <c r="C10819">
        <v>30361</v>
      </c>
      <c r="D10819" t="s">
        <v>10</v>
      </c>
      <c r="E10819" t="s">
        <v>11</v>
      </c>
      <c r="F10819" s="1">
        <v>43547</v>
      </c>
      <c r="G10819" s="2">
        <v>43547.447152777779</v>
      </c>
      <c r="H10819" s="2">
        <v>43547.447916666664</v>
      </c>
      <c r="I10819">
        <v>-66</v>
      </c>
      <c r="J10819">
        <f t="shared" ref="J10819:J10882" si="338">FLOOR(I10819/60,1)</f>
        <v>-2</v>
      </c>
      <c r="K10819">
        <f t="shared" ref="K10819:K10882" si="339">_xlfn.IFS(J10819&lt;=-10,-10,J10819&lt;15,J10819,J10819&gt;=15,15)</f>
        <v>-2</v>
      </c>
    </row>
    <row r="10820" spans="1:11" x14ac:dyDescent="0.2">
      <c r="A10820">
        <v>6982130</v>
      </c>
      <c r="B10820" t="s">
        <v>14</v>
      </c>
      <c r="C10820">
        <v>22554</v>
      </c>
      <c r="D10820" t="s">
        <v>10</v>
      </c>
      <c r="E10820" t="s">
        <v>11</v>
      </c>
      <c r="F10820" s="1">
        <v>43546</v>
      </c>
      <c r="G10820" s="2">
        <v>43546.843993055554</v>
      </c>
      <c r="H10820" s="2">
        <v>43546.838634259257</v>
      </c>
      <c r="I10820">
        <v>463</v>
      </c>
      <c r="J10820">
        <f t="shared" si="338"/>
        <v>7</v>
      </c>
      <c r="K10820">
        <f t="shared" si="339"/>
        <v>7</v>
      </c>
    </row>
    <row r="10821" spans="1:11" x14ac:dyDescent="0.2">
      <c r="A10821">
        <v>6983351</v>
      </c>
      <c r="B10821" t="s">
        <v>13</v>
      </c>
      <c r="C10821">
        <v>61518</v>
      </c>
      <c r="D10821" t="s">
        <v>10</v>
      </c>
      <c r="E10821" t="s">
        <v>11</v>
      </c>
      <c r="F10821" s="1">
        <v>43546</v>
      </c>
      <c r="G10821" s="2">
        <v>43546.835046296299</v>
      </c>
      <c r="H10821" s="2">
        <v>43546.833333333336</v>
      </c>
      <c r="I10821">
        <v>148</v>
      </c>
      <c r="J10821">
        <f t="shared" si="338"/>
        <v>2</v>
      </c>
      <c r="K10821">
        <f t="shared" si="339"/>
        <v>2</v>
      </c>
    </row>
    <row r="10822" spans="1:11" x14ac:dyDescent="0.2">
      <c r="A10822">
        <v>6983352</v>
      </c>
      <c r="B10822" t="s">
        <v>13</v>
      </c>
      <c r="C10822">
        <v>40006</v>
      </c>
      <c r="D10822" t="s">
        <v>10</v>
      </c>
      <c r="E10822" t="s">
        <v>11</v>
      </c>
      <c r="F10822" s="1">
        <v>43546</v>
      </c>
      <c r="G10822" s="2">
        <v>43546.830717592595</v>
      </c>
      <c r="H10822" s="2">
        <v>43546.826597222222</v>
      </c>
      <c r="I10822">
        <v>356</v>
      </c>
      <c r="J10822">
        <f t="shared" si="338"/>
        <v>5</v>
      </c>
      <c r="K10822">
        <f t="shared" si="339"/>
        <v>5</v>
      </c>
    </row>
    <row r="10823" spans="1:11" x14ac:dyDescent="0.2">
      <c r="A10823">
        <v>6983578</v>
      </c>
      <c r="B10823" t="s">
        <v>13</v>
      </c>
      <c r="C10823">
        <v>30361</v>
      </c>
      <c r="D10823" t="s">
        <v>10</v>
      </c>
      <c r="E10823" t="s">
        <v>11</v>
      </c>
      <c r="F10823" s="1">
        <v>43547</v>
      </c>
      <c r="G10823" s="2">
        <v>43547.369745370372</v>
      </c>
      <c r="H10823" s="2">
        <v>43547.364583333336</v>
      </c>
      <c r="I10823">
        <v>446</v>
      </c>
      <c r="J10823">
        <f t="shared" si="338"/>
        <v>7</v>
      </c>
      <c r="K10823">
        <f t="shared" si="339"/>
        <v>7</v>
      </c>
    </row>
    <row r="10824" spans="1:11" x14ac:dyDescent="0.2">
      <c r="A10824">
        <v>6984310</v>
      </c>
      <c r="B10824" t="s">
        <v>13</v>
      </c>
      <c r="C10824">
        <v>61518</v>
      </c>
      <c r="D10824" t="s">
        <v>10</v>
      </c>
      <c r="E10824" t="s">
        <v>11</v>
      </c>
      <c r="F10824" s="1">
        <v>43546</v>
      </c>
      <c r="G10824" s="2">
        <v>43546.848668981482</v>
      </c>
      <c r="H10824" s="2">
        <v>43546.84375</v>
      </c>
      <c r="I10824">
        <v>425</v>
      </c>
      <c r="J10824">
        <f t="shared" si="338"/>
        <v>7</v>
      </c>
      <c r="K10824">
        <f t="shared" si="339"/>
        <v>7</v>
      </c>
    </row>
    <row r="10825" spans="1:11" x14ac:dyDescent="0.2">
      <c r="A10825">
        <v>6984646</v>
      </c>
      <c r="B10825" t="s">
        <v>12</v>
      </c>
      <c r="C10825">
        <v>30361</v>
      </c>
      <c r="D10825" t="s">
        <v>10</v>
      </c>
      <c r="E10825" t="s">
        <v>11</v>
      </c>
      <c r="F10825" s="1">
        <v>43547</v>
      </c>
      <c r="G10825" s="2">
        <v>43547.365335648145</v>
      </c>
      <c r="H10825" s="2">
        <v>43547.364583333336</v>
      </c>
      <c r="I10825">
        <v>65</v>
      </c>
      <c r="J10825">
        <f t="shared" si="338"/>
        <v>1</v>
      </c>
      <c r="K10825">
        <f t="shared" si="339"/>
        <v>1</v>
      </c>
    </row>
    <row r="10826" spans="1:11" x14ac:dyDescent="0.2">
      <c r="A10826">
        <v>6984995</v>
      </c>
      <c r="B10826" t="s">
        <v>13</v>
      </c>
      <c r="C10826">
        <v>27598</v>
      </c>
      <c r="D10826" t="s">
        <v>10</v>
      </c>
      <c r="E10826" t="s">
        <v>11</v>
      </c>
      <c r="F10826" s="1">
        <v>43546</v>
      </c>
      <c r="G10826" s="2">
        <v>43546.855671296296</v>
      </c>
      <c r="H10826" s="2">
        <v>43546.854166666664</v>
      </c>
      <c r="I10826">
        <v>130</v>
      </c>
      <c r="J10826">
        <f t="shared" si="338"/>
        <v>2</v>
      </c>
      <c r="K10826">
        <f t="shared" si="339"/>
        <v>2</v>
      </c>
    </row>
    <row r="10827" spans="1:11" x14ac:dyDescent="0.2">
      <c r="A10827">
        <v>6986278</v>
      </c>
      <c r="B10827" t="s">
        <v>13</v>
      </c>
      <c r="C10827">
        <v>95653</v>
      </c>
      <c r="D10827" t="s">
        <v>10</v>
      </c>
      <c r="E10827" t="s">
        <v>11</v>
      </c>
      <c r="F10827" s="1">
        <v>43546</v>
      </c>
      <c r="G10827" s="2">
        <v>43546.854050925926</v>
      </c>
      <c r="H10827" s="2">
        <v>43546.854166666664</v>
      </c>
      <c r="I10827">
        <v>-10</v>
      </c>
      <c r="J10827">
        <f t="shared" si="338"/>
        <v>-1</v>
      </c>
      <c r="K10827">
        <f t="shared" si="339"/>
        <v>-1</v>
      </c>
    </row>
    <row r="10828" spans="1:11" x14ac:dyDescent="0.2">
      <c r="A10828">
        <v>6986523</v>
      </c>
      <c r="B10828" t="s">
        <v>14</v>
      </c>
      <c r="C10828">
        <v>40006</v>
      </c>
      <c r="D10828" t="s">
        <v>10</v>
      </c>
      <c r="E10828" t="s">
        <v>11</v>
      </c>
      <c r="F10828" s="1">
        <v>43546</v>
      </c>
      <c r="G10828" s="2">
        <v>43546.863171296296</v>
      </c>
      <c r="H10828" s="2">
        <v>43546.862002314818</v>
      </c>
      <c r="I10828">
        <v>101</v>
      </c>
      <c r="J10828">
        <f t="shared" si="338"/>
        <v>1</v>
      </c>
      <c r="K10828">
        <f t="shared" si="339"/>
        <v>1</v>
      </c>
    </row>
    <row r="10829" spans="1:11" x14ac:dyDescent="0.2">
      <c r="A10829">
        <v>6986785</v>
      </c>
      <c r="B10829" t="s">
        <v>13</v>
      </c>
      <c r="C10829">
        <v>43919</v>
      </c>
      <c r="D10829" t="s">
        <v>10</v>
      </c>
      <c r="E10829" t="s">
        <v>11</v>
      </c>
      <c r="F10829" s="1">
        <v>43546</v>
      </c>
      <c r="G10829" s="2">
        <v>43546.867523148147</v>
      </c>
      <c r="H10829" s="2">
        <v>43546.868750000001</v>
      </c>
      <c r="I10829">
        <v>-106</v>
      </c>
      <c r="J10829">
        <f t="shared" si="338"/>
        <v>-2</v>
      </c>
      <c r="K10829">
        <f t="shared" si="339"/>
        <v>-2</v>
      </c>
    </row>
    <row r="10830" spans="1:11" x14ac:dyDescent="0.2">
      <c r="A10830">
        <v>6986881</v>
      </c>
      <c r="B10830" t="s">
        <v>13</v>
      </c>
      <c r="C10830">
        <v>30361</v>
      </c>
      <c r="D10830" t="s">
        <v>10</v>
      </c>
      <c r="E10830" t="s">
        <v>11</v>
      </c>
      <c r="F10830" s="1">
        <v>43547</v>
      </c>
      <c r="G10830" s="2">
        <v>43547.554872685185</v>
      </c>
      <c r="H10830" s="2">
        <v>43547.552083333336</v>
      </c>
      <c r="I10830">
        <v>241</v>
      </c>
      <c r="J10830">
        <f t="shared" si="338"/>
        <v>4</v>
      </c>
      <c r="K10830">
        <f t="shared" si="339"/>
        <v>4</v>
      </c>
    </row>
    <row r="10831" spans="1:11" x14ac:dyDescent="0.2">
      <c r="A10831">
        <v>6986945</v>
      </c>
      <c r="B10831" t="s">
        <v>13</v>
      </c>
      <c r="C10831">
        <v>43919</v>
      </c>
      <c r="D10831" t="s">
        <v>10</v>
      </c>
      <c r="E10831" t="s">
        <v>11</v>
      </c>
      <c r="F10831" s="1">
        <v>43546</v>
      </c>
      <c r="G10831" s="2">
        <v>43546.869687500002</v>
      </c>
      <c r="H10831" s="2">
        <v>43546.871527777781</v>
      </c>
      <c r="I10831">
        <v>-159</v>
      </c>
      <c r="J10831">
        <f t="shared" si="338"/>
        <v>-3</v>
      </c>
      <c r="K10831">
        <f t="shared" si="339"/>
        <v>-3</v>
      </c>
    </row>
    <row r="10832" spans="1:11" x14ac:dyDescent="0.2">
      <c r="A10832">
        <v>6987284</v>
      </c>
      <c r="B10832" t="s">
        <v>14</v>
      </c>
      <c r="C10832">
        <v>43919</v>
      </c>
      <c r="D10832" t="s">
        <v>10</v>
      </c>
      <c r="E10832" t="s">
        <v>11</v>
      </c>
      <c r="F10832" s="1">
        <v>43546</v>
      </c>
      <c r="G10832" s="2">
        <v>43546.875416666669</v>
      </c>
      <c r="H10832" s="2">
        <v>43546.877083333333</v>
      </c>
      <c r="I10832">
        <v>-144</v>
      </c>
      <c r="J10832">
        <f t="shared" si="338"/>
        <v>-3</v>
      </c>
      <c r="K10832">
        <f t="shared" si="339"/>
        <v>-3</v>
      </c>
    </row>
    <row r="10833" spans="1:11" x14ac:dyDescent="0.2">
      <c r="A10833">
        <v>6987475</v>
      </c>
      <c r="B10833" t="s">
        <v>14</v>
      </c>
      <c r="C10833">
        <v>23768</v>
      </c>
      <c r="D10833" t="s">
        <v>10</v>
      </c>
      <c r="E10833" t="s">
        <v>11</v>
      </c>
      <c r="F10833" s="1">
        <v>43547</v>
      </c>
      <c r="G10833" s="2">
        <v>43547.369363425925</v>
      </c>
      <c r="H10833" s="2">
        <v>43547.375</v>
      </c>
      <c r="I10833">
        <v>-487</v>
      </c>
      <c r="J10833">
        <f t="shared" si="338"/>
        <v>-9</v>
      </c>
      <c r="K10833">
        <f t="shared" si="339"/>
        <v>-9</v>
      </c>
    </row>
    <row r="10834" spans="1:11" x14ac:dyDescent="0.2">
      <c r="A10834">
        <v>6987535</v>
      </c>
      <c r="B10834" t="s">
        <v>13</v>
      </c>
      <c r="C10834">
        <v>22836</v>
      </c>
      <c r="D10834" t="s">
        <v>10</v>
      </c>
      <c r="E10834" t="s">
        <v>11</v>
      </c>
      <c r="F10834" s="1">
        <v>43547</v>
      </c>
      <c r="G10834" s="2">
        <v>43547.358912037038</v>
      </c>
      <c r="H10834" s="2">
        <v>43547.364583333336</v>
      </c>
      <c r="I10834">
        <v>-490</v>
      </c>
      <c r="J10834">
        <f t="shared" si="338"/>
        <v>-9</v>
      </c>
      <c r="K10834">
        <f t="shared" si="339"/>
        <v>-9</v>
      </c>
    </row>
    <row r="10835" spans="1:11" x14ac:dyDescent="0.2">
      <c r="A10835">
        <v>6989065</v>
      </c>
      <c r="B10835" t="s">
        <v>13</v>
      </c>
      <c r="C10835">
        <v>30361</v>
      </c>
      <c r="D10835" t="s">
        <v>10</v>
      </c>
      <c r="E10835" t="s">
        <v>11</v>
      </c>
      <c r="F10835" s="1">
        <v>43547</v>
      </c>
      <c r="G10835" s="2">
        <v>43547.354803240742</v>
      </c>
      <c r="H10835" s="2">
        <v>43547.364583333336</v>
      </c>
      <c r="I10835">
        <v>-845</v>
      </c>
      <c r="J10835">
        <f t="shared" si="338"/>
        <v>-15</v>
      </c>
      <c r="K10835">
        <f t="shared" si="339"/>
        <v>-10</v>
      </c>
    </row>
    <row r="10836" spans="1:11" x14ac:dyDescent="0.2">
      <c r="A10836">
        <v>6989925</v>
      </c>
      <c r="B10836" t="s">
        <v>13</v>
      </c>
      <c r="C10836">
        <v>30361</v>
      </c>
      <c r="D10836" t="s">
        <v>10</v>
      </c>
      <c r="E10836" t="s">
        <v>11</v>
      </c>
      <c r="F10836" s="1">
        <v>43547</v>
      </c>
      <c r="G10836" s="2">
        <v>43547.356273148151</v>
      </c>
      <c r="H10836" s="2">
        <v>43547.364583333336</v>
      </c>
      <c r="I10836">
        <v>-718</v>
      </c>
      <c r="J10836">
        <f t="shared" si="338"/>
        <v>-12</v>
      </c>
      <c r="K10836">
        <f t="shared" si="339"/>
        <v>-10</v>
      </c>
    </row>
    <row r="10837" spans="1:11" x14ac:dyDescent="0.2">
      <c r="A10837">
        <v>6990159</v>
      </c>
      <c r="B10837" t="s">
        <v>12</v>
      </c>
      <c r="C10837">
        <v>30361</v>
      </c>
      <c r="D10837" t="s">
        <v>10</v>
      </c>
      <c r="E10837" t="s">
        <v>11</v>
      </c>
      <c r="F10837" s="1">
        <v>43547</v>
      </c>
      <c r="G10837" s="2">
        <v>43547.462812500002</v>
      </c>
      <c r="H10837" s="2">
        <v>43547.46875</v>
      </c>
      <c r="I10837">
        <v>-513</v>
      </c>
      <c r="J10837">
        <f t="shared" si="338"/>
        <v>-9</v>
      </c>
      <c r="K10837">
        <f t="shared" si="339"/>
        <v>-9</v>
      </c>
    </row>
    <row r="10838" spans="1:11" x14ac:dyDescent="0.2">
      <c r="A10838">
        <v>6990295</v>
      </c>
      <c r="B10838" t="s">
        <v>13</v>
      </c>
      <c r="C10838">
        <v>30361</v>
      </c>
      <c r="D10838" t="s">
        <v>10</v>
      </c>
      <c r="E10838" t="s">
        <v>11</v>
      </c>
      <c r="F10838" s="1">
        <v>43547</v>
      </c>
      <c r="G10838" s="2">
        <v>43547.390011574076</v>
      </c>
      <c r="H10838" s="2">
        <v>43547.364583333336</v>
      </c>
      <c r="I10838">
        <v>2197</v>
      </c>
      <c r="J10838">
        <f t="shared" si="338"/>
        <v>36</v>
      </c>
      <c r="K10838">
        <f t="shared" si="339"/>
        <v>15</v>
      </c>
    </row>
    <row r="10839" spans="1:11" x14ac:dyDescent="0.2">
      <c r="A10839">
        <v>6991228</v>
      </c>
      <c r="B10839" t="s">
        <v>13</v>
      </c>
      <c r="C10839">
        <v>30361</v>
      </c>
      <c r="D10839" t="s">
        <v>10</v>
      </c>
      <c r="E10839" t="s">
        <v>11</v>
      </c>
      <c r="F10839" s="1">
        <v>43547</v>
      </c>
      <c r="G10839" s="2">
        <v>43547.44327546296</v>
      </c>
      <c r="H10839" s="2">
        <v>43547.447916666664</v>
      </c>
      <c r="I10839">
        <v>-401</v>
      </c>
      <c r="J10839">
        <f t="shared" si="338"/>
        <v>-7</v>
      </c>
      <c r="K10839">
        <f t="shared" si="339"/>
        <v>-7</v>
      </c>
    </row>
    <row r="10840" spans="1:11" x14ac:dyDescent="0.2">
      <c r="A10840">
        <v>6991698</v>
      </c>
      <c r="B10840" t="s">
        <v>13</v>
      </c>
      <c r="C10840">
        <v>30361</v>
      </c>
      <c r="D10840" t="s">
        <v>10</v>
      </c>
      <c r="E10840" t="s">
        <v>11</v>
      </c>
      <c r="F10840" s="1">
        <v>43547</v>
      </c>
      <c r="G10840" s="2">
        <v>43547.459374999999</v>
      </c>
      <c r="H10840" s="2">
        <v>43547.46875</v>
      </c>
      <c r="I10840">
        <v>-810</v>
      </c>
      <c r="J10840">
        <f t="shared" si="338"/>
        <v>-14</v>
      </c>
      <c r="K10840">
        <f t="shared" si="339"/>
        <v>-10</v>
      </c>
    </row>
    <row r="10841" spans="1:11" x14ac:dyDescent="0.2">
      <c r="A10841">
        <v>6991732</v>
      </c>
      <c r="B10841" t="s">
        <v>12</v>
      </c>
      <c r="C10841">
        <v>88571</v>
      </c>
      <c r="D10841" t="s">
        <v>10</v>
      </c>
      <c r="E10841" t="s">
        <v>11</v>
      </c>
      <c r="F10841" s="1">
        <v>43547</v>
      </c>
      <c r="G10841" s="2">
        <v>43547.384062500001</v>
      </c>
      <c r="H10841" s="2">
        <v>43547.375</v>
      </c>
      <c r="I10841">
        <v>783</v>
      </c>
      <c r="J10841">
        <f t="shared" si="338"/>
        <v>13</v>
      </c>
      <c r="K10841">
        <f t="shared" si="339"/>
        <v>13</v>
      </c>
    </row>
    <row r="10842" spans="1:11" x14ac:dyDescent="0.2">
      <c r="A10842">
        <v>6991803</v>
      </c>
      <c r="B10842" t="s">
        <v>9</v>
      </c>
      <c r="C10842">
        <v>30361</v>
      </c>
      <c r="D10842" t="s">
        <v>10</v>
      </c>
      <c r="E10842" t="s">
        <v>11</v>
      </c>
      <c r="F10842" s="1">
        <v>43547</v>
      </c>
      <c r="G10842" s="2">
        <v>43547.426840277774</v>
      </c>
      <c r="H10842" s="2">
        <v>43547.427083333336</v>
      </c>
      <c r="I10842">
        <v>-21</v>
      </c>
      <c r="J10842">
        <f t="shared" si="338"/>
        <v>-1</v>
      </c>
      <c r="K10842">
        <f t="shared" si="339"/>
        <v>-1</v>
      </c>
    </row>
    <row r="10843" spans="1:11" x14ac:dyDescent="0.2">
      <c r="A10843">
        <v>6991830</v>
      </c>
      <c r="B10843" t="s">
        <v>13</v>
      </c>
      <c r="C10843">
        <v>30361</v>
      </c>
      <c r="D10843" t="s">
        <v>10</v>
      </c>
      <c r="E10843" t="s">
        <v>11</v>
      </c>
      <c r="F10843" s="1">
        <v>43547</v>
      </c>
      <c r="G10843" s="2">
        <v>43547.469560185185</v>
      </c>
      <c r="H10843" s="2">
        <v>43547.46875</v>
      </c>
      <c r="I10843">
        <v>70</v>
      </c>
      <c r="J10843">
        <f t="shared" si="338"/>
        <v>1</v>
      </c>
      <c r="K10843">
        <f t="shared" si="339"/>
        <v>1</v>
      </c>
    </row>
    <row r="10844" spans="1:11" x14ac:dyDescent="0.2">
      <c r="A10844">
        <v>6991838</v>
      </c>
      <c r="B10844" t="s">
        <v>13</v>
      </c>
      <c r="C10844">
        <v>19155</v>
      </c>
      <c r="D10844" t="s">
        <v>10</v>
      </c>
      <c r="E10844" t="s">
        <v>11</v>
      </c>
      <c r="F10844" s="1">
        <v>43547</v>
      </c>
      <c r="G10844" s="2">
        <v>43547.406076388892</v>
      </c>
      <c r="H10844" s="2">
        <v>43547.40625</v>
      </c>
      <c r="I10844">
        <v>-15</v>
      </c>
      <c r="J10844">
        <f t="shared" si="338"/>
        <v>-1</v>
      </c>
      <c r="K10844">
        <f t="shared" si="339"/>
        <v>-1</v>
      </c>
    </row>
    <row r="10845" spans="1:11" x14ac:dyDescent="0.2">
      <c r="A10845">
        <v>6991850</v>
      </c>
      <c r="B10845" t="s">
        <v>13</v>
      </c>
      <c r="C10845">
        <v>30361</v>
      </c>
      <c r="D10845" t="s">
        <v>10</v>
      </c>
      <c r="E10845" t="s">
        <v>11</v>
      </c>
      <c r="F10845" s="1">
        <v>43547</v>
      </c>
      <c r="G10845" s="2">
        <v>43547.682673611111</v>
      </c>
      <c r="H10845" s="2">
        <v>43547.677083333336</v>
      </c>
      <c r="I10845">
        <v>483</v>
      </c>
      <c r="J10845">
        <f t="shared" si="338"/>
        <v>8</v>
      </c>
      <c r="K10845">
        <f t="shared" si="339"/>
        <v>8</v>
      </c>
    </row>
    <row r="10846" spans="1:11" x14ac:dyDescent="0.2">
      <c r="A10846">
        <v>6991853</v>
      </c>
      <c r="B10846" t="s">
        <v>13</v>
      </c>
      <c r="C10846">
        <v>22836</v>
      </c>
      <c r="D10846" t="s">
        <v>10</v>
      </c>
      <c r="E10846" t="s">
        <v>11</v>
      </c>
      <c r="F10846" s="1">
        <v>43547</v>
      </c>
      <c r="G10846" s="2">
        <v>43547.385648148149</v>
      </c>
      <c r="H10846" s="2">
        <v>43547.375</v>
      </c>
      <c r="I10846">
        <v>920</v>
      </c>
      <c r="J10846">
        <f t="shared" si="338"/>
        <v>15</v>
      </c>
      <c r="K10846">
        <f t="shared" si="339"/>
        <v>15</v>
      </c>
    </row>
    <row r="10847" spans="1:11" x14ac:dyDescent="0.2">
      <c r="A10847">
        <v>6991853</v>
      </c>
      <c r="B10847" t="s">
        <v>13</v>
      </c>
      <c r="C10847">
        <v>22836</v>
      </c>
      <c r="D10847" t="s">
        <v>10</v>
      </c>
      <c r="E10847" t="s">
        <v>11</v>
      </c>
      <c r="F10847" s="1">
        <v>43547</v>
      </c>
      <c r="G10847" s="2">
        <v>43547.385648148149</v>
      </c>
      <c r="H10847" s="2">
        <v>43547.375</v>
      </c>
      <c r="I10847">
        <v>920</v>
      </c>
      <c r="J10847">
        <f t="shared" si="338"/>
        <v>15</v>
      </c>
      <c r="K10847">
        <f t="shared" si="339"/>
        <v>15</v>
      </c>
    </row>
    <row r="10848" spans="1:11" x14ac:dyDescent="0.2">
      <c r="A10848">
        <v>6991974</v>
      </c>
      <c r="B10848" t="s">
        <v>9</v>
      </c>
      <c r="C10848">
        <v>102117</v>
      </c>
      <c r="D10848" t="s">
        <v>10</v>
      </c>
      <c r="E10848" t="s">
        <v>11</v>
      </c>
      <c r="F10848" s="1">
        <v>43547</v>
      </c>
      <c r="G10848" s="2">
        <v>43547.406539351854</v>
      </c>
      <c r="H10848" s="2">
        <v>43547.395833333336</v>
      </c>
      <c r="I10848">
        <v>925</v>
      </c>
      <c r="J10848">
        <f t="shared" si="338"/>
        <v>15</v>
      </c>
      <c r="K10848">
        <f t="shared" si="339"/>
        <v>15</v>
      </c>
    </row>
    <row r="10849" spans="1:11" x14ac:dyDescent="0.2">
      <c r="A10849">
        <v>6992025</v>
      </c>
      <c r="B10849" t="s">
        <v>13</v>
      </c>
      <c r="C10849">
        <v>30361</v>
      </c>
      <c r="D10849" t="s">
        <v>10</v>
      </c>
      <c r="E10849" t="s">
        <v>11</v>
      </c>
      <c r="F10849" s="1">
        <v>43547</v>
      </c>
      <c r="G10849" s="2">
        <v>43547.488437499997</v>
      </c>
      <c r="H10849" s="2">
        <v>43547.489583333336</v>
      </c>
      <c r="I10849">
        <v>-99</v>
      </c>
      <c r="J10849">
        <f t="shared" si="338"/>
        <v>-2</v>
      </c>
      <c r="K10849">
        <f t="shared" si="339"/>
        <v>-2</v>
      </c>
    </row>
    <row r="10850" spans="1:11" x14ac:dyDescent="0.2">
      <c r="A10850">
        <v>6992037</v>
      </c>
      <c r="B10850" t="s">
        <v>13</v>
      </c>
      <c r="C10850">
        <v>30361</v>
      </c>
      <c r="D10850" t="s">
        <v>10</v>
      </c>
      <c r="E10850" t="s">
        <v>11</v>
      </c>
      <c r="F10850" s="1">
        <v>43547</v>
      </c>
      <c r="G10850" s="2">
        <v>43547.509236111109</v>
      </c>
      <c r="H10850" s="2">
        <v>43547.510416666664</v>
      </c>
      <c r="I10850">
        <v>-102</v>
      </c>
      <c r="J10850">
        <f t="shared" si="338"/>
        <v>-2</v>
      </c>
      <c r="K10850">
        <f t="shared" si="339"/>
        <v>-2</v>
      </c>
    </row>
    <row r="10851" spans="1:11" x14ac:dyDescent="0.2">
      <c r="A10851">
        <v>6992048</v>
      </c>
      <c r="B10851" t="s">
        <v>13</v>
      </c>
      <c r="C10851">
        <v>22836</v>
      </c>
      <c r="D10851" t="s">
        <v>10</v>
      </c>
      <c r="E10851" t="s">
        <v>11</v>
      </c>
      <c r="F10851" s="1">
        <v>43547</v>
      </c>
      <c r="G10851" s="2">
        <v>43547.41847222222</v>
      </c>
      <c r="H10851" s="2">
        <v>43547.416666666664</v>
      </c>
      <c r="I10851">
        <v>156</v>
      </c>
      <c r="J10851">
        <f t="shared" si="338"/>
        <v>2</v>
      </c>
      <c r="K10851">
        <f t="shared" si="339"/>
        <v>2</v>
      </c>
    </row>
    <row r="10852" spans="1:11" x14ac:dyDescent="0.2">
      <c r="A10852">
        <v>6992144</v>
      </c>
      <c r="B10852" t="s">
        <v>13</v>
      </c>
      <c r="C10852">
        <v>22836</v>
      </c>
      <c r="D10852" t="s">
        <v>10</v>
      </c>
      <c r="E10852" t="s">
        <v>11</v>
      </c>
      <c r="F10852" s="1">
        <v>43547</v>
      </c>
      <c r="G10852" s="2">
        <v>43547.468159722222</v>
      </c>
      <c r="H10852" s="2">
        <v>43547.46875</v>
      </c>
      <c r="I10852">
        <v>-51</v>
      </c>
      <c r="J10852">
        <f t="shared" si="338"/>
        <v>-1</v>
      </c>
      <c r="K10852">
        <f t="shared" si="339"/>
        <v>-1</v>
      </c>
    </row>
    <row r="10853" spans="1:11" x14ac:dyDescent="0.2">
      <c r="A10853">
        <v>6992151</v>
      </c>
      <c r="B10853" t="s">
        <v>13</v>
      </c>
      <c r="C10853">
        <v>30361</v>
      </c>
      <c r="D10853" t="s">
        <v>10</v>
      </c>
      <c r="E10853" t="s">
        <v>11</v>
      </c>
      <c r="F10853" s="1">
        <v>43547</v>
      </c>
      <c r="G10853" s="2">
        <v>43547.472453703704</v>
      </c>
      <c r="H10853" s="2">
        <v>43547.46875</v>
      </c>
      <c r="I10853">
        <v>320</v>
      </c>
      <c r="J10853">
        <f t="shared" si="338"/>
        <v>5</v>
      </c>
      <c r="K10853">
        <f t="shared" si="339"/>
        <v>5</v>
      </c>
    </row>
    <row r="10854" spans="1:11" x14ac:dyDescent="0.2">
      <c r="A10854">
        <v>6992171</v>
      </c>
      <c r="B10854" t="s">
        <v>13</v>
      </c>
      <c r="C10854">
        <v>98161</v>
      </c>
      <c r="D10854" t="s">
        <v>10</v>
      </c>
      <c r="E10854" t="s">
        <v>11</v>
      </c>
      <c r="F10854" s="1">
        <v>43547</v>
      </c>
      <c r="G10854" s="2">
        <v>43547.460775462961</v>
      </c>
      <c r="H10854" s="2">
        <v>43547.458333333336</v>
      </c>
      <c r="I10854">
        <v>211</v>
      </c>
      <c r="J10854">
        <f t="shared" si="338"/>
        <v>3</v>
      </c>
      <c r="K10854">
        <f t="shared" si="339"/>
        <v>3</v>
      </c>
    </row>
    <row r="10855" spans="1:11" x14ac:dyDescent="0.2">
      <c r="A10855">
        <v>6992232</v>
      </c>
      <c r="B10855" t="s">
        <v>13</v>
      </c>
      <c r="C10855">
        <v>30361</v>
      </c>
      <c r="D10855" t="s">
        <v>10</v>
      </c>
      <c r="E10855" t="s">
        <v>11</v>
      </c>
      <c r="F10855" s="1">
        <v>43547</v>
      </c>
      <c r="G10855" s="2">
        <v>43547.476307870369</v>
      </c>
      <c r="H10855" s="2">
        <v>43547.46875</v>
      </c>
      <c r="I10855">
        <v>653</v>
      </c>
      <c r="J10855">
        <f t="shared" si="338"/>
        <v>10</v>
      </c>
      <c r="K10855">
        <f t="shared" si="339"/>
        <v>10</v>
      </c>
    </row>
    <row r="10856" spans="1:11" x14ac:dyDescent="0.2">
      <c r="A10856">
        <v>6992249</v>
      </c>
      <c r="B10856" t="s">
        <v>13</v>
      </c>
      <c r="C10856">
        <v>21371</v>
      </c>
      <c r="D10856" t="s">
        <v>10</v>
      </c>
      <c r="E10856" t="s">
        <v>11</v>
      </c>
      <c r="F10856" s="1">
        <v>43547</v>
      </c>
      <c r="G10856" s="2">
        <v>43547.436909722222</v>
      </c>
      <c r="H10856" s="2">
        <v>43547.4375</v>
      </c>
      <c r="I10856">
        <v>-51</v>
      </c>
      <c r="J10856">
        <f t="shared" si="338"/>
        <v>-1</v>
      </c>
      <c r="K10856">
        <f t="shared" si="339"/>
        <v>-1</v>
      </c>
    </row>
    <row r="10857" spans="1:11" x14ac:dyDescent="0.2">
      <c r="A10857">
        <v>6992347</v>
      </c>
      <c r="B10857" t="s">
        <v>13</v>
      </c>
      <c r="C10857">
        <v>43026</v>
      </c>
      <c r="D10857" t="s">
        <v>10</v>
      </c>
      <c r="E10857" t="s">
        <v>11</v>
      </c>
      <c r="F10857" s="1">
        <v>43547</v>
      </c>
      <c r="G10857" s="2">
        <v>43547.418749999997</v>
      </c>
      <c r="H10857" s="2">
        <v>43547.416666666664</v>
      </c>
      <c r="I10857">
        <v>180</v>
      </c>
      <c r="J10857">
        <f t="shared" si="338"/>
        <v>3</v>
      </c>
      <c r="K10857">
        <f t="shared" si="339"/>
        <v>3</v>
      </c>
    </row>
    <row r="10858" spans="1:11" x14ac:dyDescent="0.2">
      <c r="A10858">
        <v>6992599</v>
      </c>
      <c r="B10858" t="s">
        <v>13</v>
      </c>
      <c r="C10858">
        <v>30361</v>
      </c>
      <c r="D10858" t="s">
        <v>10</v>
      </c>
      <c r="E10858" t="s">
        <v>11</v>
      </c>
      <c r="F10858" s="1">
        <v>43547</v>
      </c>
      <c r="G10858" s="2">
        <v>43547.486886574072</v>
      </c>
      <c r="H10858" s="2">
        <v>43547.489583333336</v>
      </c>
      <c r="I10858">
        <v>-233</v>
      </c>
      <c r="J10858">
        <f t="shared" si="338"/>
        <v>-4</v>
      </c>
      <c r="K10858">
        <f t="shared" si="339"/>
        <v>-4</v>
      </c>
    </row>
    <row r="10859" spans="1:11" x14ac:dyDescent="0.2">
      <c r="A10859">
        <v>6992626</v>
      </c>
      <c r="B10859" t="s">
        <v>13</v>
      </c>
      <c r="C10859">
        <v>30361</v>
      </c>
      <c r="D10859" t="s">
        <v>10</v>
      </c>
      <c r="E10859" t="s">
        <v>11</v>
      </c>
      <c r="F10859" s="1">
        <v>43549</v>
      </c>
      <c r="G10859" s="2">
        <v>43549.667557870373</v>
      </c>
      <c r="H10859" s="2">
        <v>43549.677083333336</v>
      </c>
      <c r="I10859">
        <v>-823</v>
      </c>
      <c r="J10859">
        <f t="shared" si="338"/>
        <v>-14</v>
      </c>
      <c r="K10859">
        <f t="shared" si="339"/>
        <v>-10</v>
      </c>
    </row>
    <row r="10860" spans="1:11" x14ac:dyDescent="0.2">
      <c r="A10860">
        <v>6992707</v>
      </c>
      <c r="B10860" t="s">
        <v>13</v>
      </c>
      <c r="C10860">
        <v>30361</v>
      </c>
      <c r="D10860" t="s">
        <v>10</v>
      </c>
      <c r="E10860" t="s">
        <v>11</v>
      </c>
      <c r="F10860" s="1">
        <v>43547</v>
      </c>
      <c r="G10860" s="2">
        <v>43547.489664351851</v>
      </c>
      <c r="H10860" s="2">
        <v>43547.489583333336</v>
      </c>
      <c r="I10860">
        <v>7</v>
      </c>
      <c r="J10860">
        <f t="shared" si="338"/>
        <v>0</v>
      </c>
      <c r="K10860">
        <f t="shared" si="339"/>
        <v>0</v>
      </c>
    </row>
    <row r="10861" spans="1:11" x14ac:dyDescent="0.2">
      <c r="A10861">
        <v>6992713</v>
      </c>
      <c r="B10861" t="s">
        <v>14</v>
      </c>
      <c r="C10861">
        <v>75416</v>
      </c>
      <c r="D10861" t="s">
        <v>10</v>
      </c>
      <c r="E10861" t="s">
        <v>11</v>
      </c>
      <c r="F10861" s="1">
        <v>43547</v>
      </c>
      <c r="G10861" s="2">
        <v>43547.427418981482</v>
      </c>
      <c r="H10861" s="2">
        <v>43547.427083333336</v>
      </c>
      <c r="I10861">
        <v>29</v>
      </c>
      <c r="J10861">
        <f t="shared" si="338"/>
        <v>0</v>
      </c>
      <c r="K10861">
        <f t="shared" si="339"/>
        <v>0</v>
      </c>
    </row>
    <row r="10862" spans="1:11" x14ac:dyDescent="0.2">
      <c r="A10862">
        <v>6992723</v>
      </c>
      <c r="B10862" t="s">
        <v>13</v>
      </c>
      <c r="C10862">
        <v>30361</v>
      </c>
      <c r="D10862" t="s">
        <v>10</v>
      </c>
      <c r="E10862" t="s">
        <v>11</v>
      </c>
      <c r="F10862" s="1">
        <v>43547</v>
      </c>
      <c r="G10862" s="2">
        <v>43547.49050925926</v>
      </c>
      <c r="H10862" s="2">
        <v>43547.489583333336</v>
      </c>
      <c r="I10862">
        <v>80</v>
      </c>
      <c r="J10862">
        <f t="shared" si="338"/>
        <v>1</v>
      </c>
      <c r="K10862">
        <f t="shared" si="339"/>
        <v>1</v>
      </c>
    </row>
    <row r="10863" spans="1:11" x14ac:dyDescent="0.2">
      <c r="A10863">
        <v>6992988</v>
      </c>
      <c r="B10863" t="s">
        <v>13</v>
      </c>
      <c r="C10863">
        <v>30361</v>
      </c>
      <c r="D10863" t="s">
        <v>10</v>
      </c>
      <c r="E10863" t="s">
        <v>11</v>
      </c>
      <c r="F10863" s="1">
        <v>43547</v>
      </c>
      <c r="G10863" s="2">
        <v>43547.553310185183</v>
      </c>
      <c r="H10863" s="2">
        <v>43547.552083333336</v>
      </c>
      <c r="I10863">
        <v>106</v>
      </c>
      <c r="J10863">
        <f t="shared" si="338"/>
        <v>1</v>
      </c>
      <c r="K10863">
        <f t="shared" si="339"/>
        <v>1</v>
      </c>
    </row>
    <row r="10864" spans="1:11" x14ac:dyDescent="0.2">
      <c r="A10864">
        <v>6993008</v>
      </c>
      <c r="B10864" t="s">
        <v>13</v>
      </c>
      <c r="C10864">
        <v>40006</v>
      </c>
      <c r="D10864" t="s">
        <v>10</v>
      </c>
      <c r="E10864" t="s">
        <v>11</v>
      </c>
      <c r="F10864" s="1">
        <v>43547</v>
      </c>
      <c r="G10864" s="2">
        <v>43547.437013888892</v>
      </c>
      <c r="H10864" s="2">
        <v>43547.435636574075</v>
      </c>
      <c r="I10864">
        <v>119</v>
      </c>
      <c r="J10864">
        <f t="shared" si="338"/>
        <v>1</v>
      </c>
      <c r="K10864">
        <f t="shared" si="339"/>
        <v>1</v>
      </c>
    </row>
    <row r="10865" spans="1:11" x14ac:dyDescent="0.2">
      <c r="A10865">
        <v>6993043</v>
      </c>
      <c r="B10865" t="s">
        <v>13</v>
      </c>
      <c r="C10865">
        <v>30361</v>
      </c>
      <c r="D10865" t="s">
        <v>10</v>
      </c>
      <c r="E10865" t="s">
        <v>11</v>
      </c>
      <c r="F10865" s="1">
        <v>43547</v>
      </c>
      <c r="G10865" s="2">
        <v>43547.511817129627</v>
      </c>
      <c r="H10865" s="2">
        <v>43547.510416666664</v>
      </c>
      <c r="I10865">
        <v>121</v>
      </c>
      <c r="J10865">
        <f t="shared" si="338"/>
        <v>2</v>
      </c>
      <c r="K10865">
        <f t="shared" si="339"/>
        <v>2</v>
      </c>
    </row>
    <row r="10866" spans="1:11" x14ac:dyDescent="0.2">
      <c r="A10866">
        <v>6993049</v>
      </c>
      <c r="B10866" t="s">
        <v>12</v>
      </c>
      <c r="C10866">
        <v>30361</v>
      </c>
      <c r="D10866" t="s">
        <v>10</v>
      </c>
      <c r="E10866" t="s">
        <v>11</v>
      </c>
      <c r="F10866" s="1">
        <v>43547</v>
      </c>
      <c r="G10866" s="2">
        <v>43547.514699074076</v>
      </c>
      <c r="H10866" s="2">
        <v>43547.510416666664</v>
      </c>
      <c r="I10866">
        <v>370</v>
      </c>
      <c r="J10866">
        <f t="shared" si="338"/>
        <v>6</v>
      </c>
      <c r="K10866">
        <f t="shared" si="339"/>
        <v>6</v>
      </c>
    </row>
    <row r="10867" spans="1:11" x14ac:dyDescent="0.2">
      <c r="A10867">
        <v>6993263</v>
      </c>
      <c r="B10867" t="s">
        <v>12</v>
      </c>
      <c r="C10867">
        <v>30361</v>
      </c>
      <c r="D10867" t="s">
        <v>10</v>
      </c>
      <c r="E10867" t="s">
        <v>11</v>
      </c>
      <c r="F10867" s="1">
        <v>43547</v>
      </c>
      <c r="G10867" s="2">
        <v>43547.620937500003</v>
      </c>
      <c r="H10867" s="2">
        <v>43547.614583333336</v>
      </c>
      <c r="I10867">
        <v>549</v>
      </c>
      <c r="J10867">
        <f t="shared" si="338"/>
        <v>9</v>
      </c>
      <c r="K10867">
        <f t="shared" si="339"/>
        <v>9</v>
      </c>
    </row>
    <row r="10868" spans="1:11" x14ac:dyDescent="0.2">
      <c r="A10868">
        <v>6993294</v>
      </c>
      <c r="B10868" t="s">
        <v>13</v>
      </c>
      <c r="C10868">
        <v>22836</v>
      </c>
      <c r="D10868" t="s">
        <v>10</v>
      </c>
      <c r="E10868" t="s">
        <v>11</v>
      </c>
      <c r="F10868" s="1">
        <v>43547</v>
      </c>
      <c r="G10868" s="2">
        <v>43547.504016203704</v>
      </c>
      <c r="H10868" s="2">
        <v>43547.5</v>
      </c>
      <c r="I10868">
        <v>347</v>
      </c>
      <c r="J10868">
        <f t="shared" si="338"/>
        <v>5</v>
      </c>
      <c r="K10868">
        <f t="shared" si="339"/>
        <v>5</v>
      </c>
    </row>
    <row r="10869" spans="1:11" x14ac:dyDescent="0.2">
      <c r="A10869">
        <v>6993304</v>
      </c>
      <c r="B10869" t="s">
        <v>14</v>
      </c>
      <c r="C10869">
        <v>24283</v>
      </c>
      <c r="D10869" t="s">
        <v>10</v>
      </c>
      <c r="E10869" t="s">
        <v>11</v>
      </c>
      <c r="F10869" s="1">
        <v>43547</v>
      </c>
      <c r="G10869" s="2">
        <v>43547.562696759262</v>
      </c>
      <c r="H10869" s="2">
        <v>43547.5625</v>
      </c>
      <c r="I10869">
        <v>17</v>
      </c>
      <c r="J10869">
        <f t="shared" si="338"/>
        <v>0</v>
      </c>
      <c r="K10869">
        <f t="shared" si="339"/>
        <v>0</v>
      </c>
    </row>
    <row r="10870" spans="1:11" x14ac:dyDescent="0.2">
      <c r="A10870">
        <v>6993450</v>
      </c>
      <c r="B10870" t="s">
        <v>13</v>
      </c>
      <c r="C10870">
        <v>17575</v>
      </c>
      <c r="D10870" t="s">
        <v>10</v>
      </c>
      <c r="E10870" t="s">
        <v>11</v>
      </c>
      <c r="F10870" s="1">
        <v>43547</v>
      </c>
      <c r="G10870" s="2">
        <v>43547.452303240738</v>
      </c>
      <c r="H10870" s="2">
        <v>43547.449988425928</v>
      </c>
      <c r="I10870">
        <v>200</v>
      </c>
      <c r="J10870">
        <f t="shared" si="338"/>
        <v>3</v>
      </c>
      <c r="K10870">
        <f t="shared" si="339"/>
        <v>3</v>
      </c>
    </row>
    <row r="10871" spans="1:11" x14ac:dyDescent="0.2">
      <c r="A10871">
        <v>6993513</v>
      </c>
      <c r="B10871" t="s">
        <v>13</v>
      </c>
      <c r="C10871">
        <v>30361</v>
      </c>
      <c r="D10871" t="s">
        <v>10</v>
      </c>
      <c r="E10871" t="s">
        <v>11</v>
      </c>
      <c r="F10871" s="1">
        <v>43547</v>
      </c>
      <c r="G10871" s="2">
        <v>43547.612986111111</v>
      </c>
      <c r="H10871" s="2">
        <v>43547.614583333336</v>
      </c>
      <c r="I10871">
        <v>-138</v>
      </c>
      <c r="J10871">
        <f t="shared" si="338"/>
        <v>-3</v>
      </c>
      <c r="K10871">
        <f t="shared" si="339"/>
        <v>-3</v>
      </c>
    </row>
    <row r="10872" spans="1:11" x14ac:dyDescent="0.2">
      <c r="A10872">
        <v>6993751</v>
      </c>
      <c r="B10872" t="s">
        <v>9</v>
      </c>
      <c r="C10872">
        <v>30361</v>
      </c>
      <c r="D10872" t="s">
        <v>10</v>
      </c>
      <c r="E10872" t="s">
        <v>11</v>
      </c>
      <c r="F10872" s="1">
        <v>43547</v>
      </c>
      <c r="G10872" s="2">
        <v>43547.535173611112</v>
      </c>
      <c r="H10872" s="2">
        <v>43547.53125</v>
      </c>
      <c r="I10872">
        <v>339</v>
      </c>
      <c r="J10872">
        <f t="shared" si="338"/>
        <v>5</v>
      </c>
      <c r="K10872">
        <f t="shared" si="339"/>
        <v>5</v>
      </c>
    </row>
    <row r="10873" spans="1:11" x14ac:dyDescent="0.2">
      <c r="A10873">
        <v>6993781</v>
      </c>
      <c r="B10873" t="s">
        <v>9</v>
      </c>
      <c r="C10873">
        <v>30361</v>
      </c>
      <c r="D10873" t="s">
        <v>10</v>
      </c>
      <c r="E10873" t="s">
        <v>11</v>
      </c>
      <c r="F10873" s="1">
        <v>43547</v>
      </c>
      <c r="G10873" s="2">
        <v>43547.656180555554</v>
      </c>
      <c r="H10873" s="2">
        <v>43547.65625</v>
      </c>
      <c r="I10873">
        <v>-6</v>
      </c>
      <c r="J10873">
        <f t="shared" si="338"/>
        <v>-1</v>
      </c>
      <c r="K10873">
        <f t="shared" si="339"/>
        <v>-1</v>
      </c>
    </row>
    <row r="10874" spans="1:11" x14ac:dyDescent="0.2">
      <c r="A10874">
        <v>6993798</v>
      </c>
      <c r="B10874" t="s">
        <v>13</v>
      </c>
      <c r="C10874">
        <v>30361</v>
      </c>
      <c r="D10874" t="s">
        <v>10</v>
      </c>
      <c r="E10874" t="s">
        <v>11</v>
      </c>
      <c r="F10874" s="1">
        <v>43547</v>
      </c>
      <c r="G10874" s="2">
        <v>43547.574513888889</v>
      </c>
      <c r="H10874" s="2">
        <v>43547.572916666664</v>
      </c>
      <c r="I10874">
        <v>138</v>
      </c>
      <c r="J10874">
        <f t="shared" si="338"/>
        <v>2</v>
      </c>
      <c r="K10874">
        <f t="shared" si="339"/>
        <v>2</v>
      </c>
    </row>
    <row r="10875" spans="1:11" x14ac:dyDescent="0.2">
      <c r="A10875">
        <v>6993845</v>
      </c>
      <c r="B10875" t="s">
        <v>9</v>
      </c>
      <c r="C10875">
        <v>28488</v>
      </c>
      <c r="D10875" t="s">
        <v>10</v>
      </c>
      <c r="E10875" t="s">
        <v>11</v>
      </c>
      <c r="F10875" s="1">
        <v>43547</v>
      </c>
      <c r="G10875" s="2">
        <v>43547.460775462961</v>
      </c>
      <c r="H10875" s="2">
        <v>43547.458333333336</v>
      </c>
      <c r="I10875">
        <v>211</v>
      </c>
      <c r="J10875">
        <f t="shared" si="338"/>
        <v>3</v>
      </c>
      <c r="K10875">
        <f t="shared" si="339"/>
        <v>3</v>
      </c>
    </row>
    <row r="10876" spans="1:11" x14ac:dyDescent="0.2">
      <c r="A10876">
        <v>6993886</v>
      </c>
      <c r="B10876" t="s">
        <v>13</v>
      </c>
      <c r="C10876">
        <v>98161</v>
      </c>
      <c r="D10876" t="s">
        <v>10</v>
      </c>
      <c r="E10876" t="s">
        <v>11</v>
      </c>
      <c r="F10876" s="1">
        <v>43547</v>
      </c>
      <c r="G10876" s="2">
        <v>43547.541851851849</v>
      </c>
      <c r="H10876" s="2">
        <v>43547.541666666664</v>
      </c>
      <c r="I10876">
        <v>16</v>
      </c>
      <c r="J10876">
        <f t="shared" si="338"/>
        <v>0</v>
      </c>
      <c r="K10876">
        <f t="shared" si="339"/>
        <v>0</v>
      </c>
    </row>
    <row r="10877" spans="1:11" x14ac:dyDescent="0.2">
      <c r="A10877">
        <v>6994012</v>
      </c>
      <c r="B10877" t="s">
        <v>13</v>
      </c>
      <c r="C10877">
        <v>40006</v>
      </c>
      <c r="D10877" t="s">
        <v>10</v>
      </c>
      <c r="E10877" t="s">
        <v>11</v>
      </c>
      <c r="F10877" s="1">
        <v>43547</v>
      </c>
      <c r="G10877" s="2">
        <v>43547.469780092593</v>
      </c>
      <c r="H10877" s="2">
        <v>43547.46298611111</v>
      </c>
      <c r="I10877">
        <v>587</v>
      </c>
      <c r="J10877">
        <f t="shared" si="338"/>
        <v>9</v>
      </c>
      <c r="K10877">
        <f t="shared" si="339"/>
        <v>9</v>
      </c>
    </row>
    <row r="10878" spans="1:11" x14ac:dyDescent="0.2">
      <c r="A10878">
        <v>6994098</v>
      </c>
      <c r="B10878" t="s">
        <v>13</v>
      </c>
      <c r="C10878">
        <v>17853</v>
      </c>
      <c r="D10878" t="s">
        <v>10</v>
      </c>
      <c r="E10878" t="s">
        <v>11</v>
      </c>
      <c r="F10878" s="1">
        <v>43547</v>
      </c>
      <c r="G10878" s="2">
        <v>43547.481354166666</v>
      </c>
      <c r="H10878" s="2">
        <v>43547.482638888891</v>
      </c>
      <c r="I10878">
        <v>-111</v>
      </c>
      <c r="J10878">
        <f t="shared" si="338"/>
        <v>-2</v>
      </c>
      <c r="K10878">
        <f t="shared" si="339"/>
        <v>-2</v>
      </c>
    </row>
    <row r="10879" spans="1:11" x14ac:dyDescent="0.2">
      <c r="A10879">
        <v>6994115</v>
      </c>
      <c r="B10879" t="s">
        <v>13</v>
      </c>
      <c r="C10879">
        <v>17853</v>
      </c>
      <c r="D10879" t="s">
        <v>10</v>
      </c>
      <c r="E10879" t="s">
        <v>11</v>
      </c>
      <c r="F10879" s="1">
        <v>43547</v>
      </c>
      <c r="G10879" s="2">
        <v>43547.514791666668</v>
      </c>
      <c r="H10879" s="2">
        <v>43547.513888888891</v>
      </c>
      <c r="I10879">
        <v>78</v>
      </c>
      <c r="J10879">
        <f t="shared" si="338"/>
        <v>1</v>
      </c>
      <c r="K10879">
        <f t="shared" si="339"/>
        <v>1</v>
      </c>
    </row>
    <row r="10880" spans="1:11" x14ac:dyDescent="0.2">
      <c r="A10880">
        <v>6995133</v>
      </c>
      <c r="B10880" t="s">
        <v>13</v>
      </c>
      <c r="C10880">
        <v>30361</v>
      </c>
      <c r="D10880" t="s">
        <v>10</v>
      </c>
      <c r="E10880" t="s">
        <v>11</v>
      </c>
      <c r="F10880" s="1">
        <v>43547</v>
      </c>
      <c r="G10880" s="2">
        <v>43547.573344907411</v>
      </c>
      <c r="H10880" s="2">
        <v>43547.572916666664</v>
      </c>
      <c r="I10880">
        <v>37</v>
      </c>
      <c r="J10880">
        <f t="shared" si="338"/>
        <v>0</v>
      </c>
      <c r="K10880">
        <f t="shared" si="339"/>
        <v>0</v>
      </c>
    </row>
    <row r="10881" spans="1:11" x14ac:dyDescent="0.2">
      <c r="A10881">
        <v>6995211</v>
      </c>
      <c r="B10881" t="s">
        <v>13</v>
      </c>
      <c r="C10881">
        <v>17853</v>
      </c>
      <c r="D10881" t="s">
        <v>10</v>
      </c>
      <c r="E10881" t="s">
        <v>11</v>
      </c>
      <c r="F10881" s="1">
        <v>43547</v>
      </c>
      <c r="G10881" s="2">
        <v>43547.515706018516</v>
      </c>
      <c r="H10881" s="2">
        <v>43547.513888888891</v>
      </c>
      <c r="I10881">
        <v>157</v>
      </c>
      <c r="J10881">
        <f t="shared" si="338"/>
        <v>2</v>
      </c>
      <c r="K10881">
        <f t="shared" si="339"/>
        <v>2</v>
      </c>
    </row>
    <row r="10882" spans="1:11" x14ac:dyDescent="0.2">
      <c r="A10882">
        <v>6995393</v>
      </c>
      <c r="B10882" t="s">
        <v>13</v>
      </c>
      <c r="C10882">
        <v>28488</v>
      </c>
      <c r="D10882" t="s">
        <v>10</v>
      </c>
      <c r="E10882" t="s">
        <v>11</v>
      </c>
      <c r="F10882" s="1">
        <v>43547</v>
      </c>
      <c r="G10882" s="2">
        <v>43547.509201388886</v>
      </c>
      <c r="H10882" s="2">
        <v>43547.510416666664</v>
      </c>
      <c r="I10882">
        <v>-105</v>
      </c>
      <c r="J10882">
        <f t="shared" si="338"/>
        <v>-2</v>
      </c>
      <c r="K10882">
        <f t="shared" si="339"/>
        <v>-2</v>
      </c>
    </row>
    <row r="10883" spans="1:11" x14ac:dyDescent="0.2">
      <c r="A10883">
        <v>6995669</v>
      </c>
      <c r="B10883" t="s">
        <v>14</v>
      </c>
      <c r="C10883">
        <v>28363</v>
      </c>
      <c r="D10883" t="s">
        <v>10</v>
      </c>
      <c r="E10883" t="s">
        <v>11</v>
      </c>
      <c r="F10883" s="1">
        <v>43549</v>
      </c>
      <c r="G10883" s="2">
        <v>43549.422233796293</v>
      </c>
      <c r="H10883" s="2">
        <v>43549.427083333336</v>
      </c>
      <c r="I10883">
        <v>-419</v>
      </c>
      <c r="J10883">
        <f t="shared" ref="J10883:J10946" si="340">FLOOR(I10883/60,1)</f>
        <v>-7</v>
      </c>
      <c r="K10883">
        <f t="shared" ref="K10883:K10946" si="341">_xlfn.IFS(J10883&lt;=-10,-10,J10883&lt;15,J10883,J10883&gt;=15,15)</f>
        <v>-7</v>
      </c>
    </row>
    <row r="10884" spans="1:11" x14ac:dyDescent="0.2">
      <c r="A10884">
        <v>6995927</v>
      </c>
      <c r="B10884" t="s">
        <v>13</v>
      </c>
      <c r="C10884">
        <v>30361</v>
      </c>
      <c r="D10884" t="s">
        <v>10</v>
      </c>
      <c r="E10884" t="s">
        <v>11</v>
      </c>
      <c r="F10884" s="1">
        <v>43547</v>
      </c>
      <c r="G10884" s="2">
        <v>43547.634594907409</v>
      </c>
      <c r="H10884" s="2">
        <v>43547.635416666664</v>
      </c>
      <c r="I10884">
        <v>-71</v>
      </c>
      <c r="J10884">
        <f t="shared" si="340"/>
        <v>-2</v>
      </c>
      <c r="K10884">
        <f t="shared" si="341"/>
        <v>-2</v>
      </c>
    </row>
    <row r="10885" spans="1:11" x14ac:dyDescent="0.2">
      <c r="A10885">
        <v>6996157</v>
      </c>
      <c r="B10885" t="s">
        <v>12</v>
      </c>
      <c r="C10885">
        <v>30361</v>
      </c>
      <c r="D10885" t="s">
        <v>10</v>
      </c>
      <c r="E10885" t="s">
        <v>11</v>
      </c>
      <c r="F10885" s="1">
        <v>43549</v>
      </c>
      <c r="G10885" s="2">
        <v>43549.76153935185</v>
      </c>
      <c r="H10885" s="2">
        <v>43549.760416666664</v>
      </c>
      <c r="I10885">
        <v>97</v>
      </c>
      <c r="J10885">
        <f t="shared" si="340"/>
        <v>1</v>
      </c>
      <c r="K10885">
        <f t="shared" si="341"/>
        <v>1</v>
      </c>
    </row>
    <row r="10886" spans="1:11" x14ac:dyDescent="0.2">
      <c r="A10886">
        <v>6996484</v>
      </c>
      <c r="B10886" t="s">
        <v>13</v>
      </c>
      <c r="C10886">
        <v>17853</v>
      </c>
      <c r="D10886" t="s">
        <v>10</v>
      </c>
      <c r="E10886" t="s">
        <v>11</v>
      </c>
      <c r="F10886" s="1">
        <v>43547</v>
      </c>
      <c r="G10886" s="2">
        <v>43547.514479166668</v>
      </c>
      <c r="H10886" s="2">
        <v>43547.513888888891</v>
      </c>
      <c r="I10886">
        <v>51</v>
      </c>
      <c r="J10886">
        <f t="shared" si="340"/>
        <v>0</v>
      </c>
      <c r="K10886">
        <f t="shared" si="341"/>
        <v>0</v>
      </c>
    </row>
    <row r="10887" spans="1:11" x14ac:dyDescent="0.2">
      <c r="A10887">
        <v>6996832</v>
      </c>
      <c r="B10887" t="s">
        <v>13</v>
      </c>
      <c r="C10887">
        <v>40006</v>
      </c>
      <c r="D10887" t="s">
        <v>10</v>
      </c>
      <c r="E10887" t="s">
        <v>11</v>
      </c>
      <c r="F10887" s="1">
        <v>43547</v>
      </c>
      <c r="G10887" s="2">
        <v>43547.517314814817</v>
      </c>
      <c r="H10887" s="2">
        <v>43547.511921296296</v>
      </c>
      <c r="I10887">
        <v>466</v>
      </c>
      <c r="J10887">
        <f t="shared" si="340"/>
        <v>7</v>
      </c>
      <c r="K10887">
        <f t="shared" si="341"/>
        <v>7</v>
      </c>
    </row>
    <row r="10888" spans="1:11" x14ac:dyDescent="0.2">
      <c r="A10888">
        <v>6996969</v>
      </c>
      <c r="B10888" t="s">
        <v>9</v>
      </c>
      <c r="C10888">
        <v>93103</v>
      </c>
      <c r="D10888" t="s">
        <v>10</v>
      </c>
      <c r="E10888" t="s">
        <v>11</v>
      </c>
      <c r="F10888" s="1">
        <v>43547</v>
      </c>
      <c r="G10888" s="2">
        <v>43547.603784722225</v>
      </c>
      <c r="H10888" s="2">
        <v>43547.604166666664</v>
      </c>
      <c r="I10888">
        <v>-33</v>
      </c>
      <c r="J10888">
        <f t="shared" si="340"/>
        <v>-1</v>
      </c>
      <c r="K10888">
        <f t="shared" si="341"/>
        <v>-1</v>
      </c>
    </row>
    <row r="10889" spans="1:11" x14ac:dyDescent="0.2">
      <c r="A10889">
        <v>6997524</v>
      </c>
      <c r="B10889" t="s">
        <v>9</v>
      </c>
      <c r="C10889">
        <v>30361</v>
      </c>
      <c r="D10889" t="s">
        <v>10</v>
      </c>
      <c r="E10889" t="s">
        <v>11</v>
      </c>
      <c r="F10889" s="1">
        <v>43547</v>
      </c>
      <c r="G10889" s="2">
        <v>43547.675844907404</v>
      </c>
      <c r="H10889" s="2">
        <v>43547.677083333336</v>
      </c>
      <c r="I10889">
        <v>-107</v>
      </c>
      <c r="J10889">
        <f t="shared" si="340"/>
        <v>-2</v>
      </c>
      <c r="K10889">
        <f t="shared" si="341"/>
        <v>-2</v>
      </c>
    </row>
    <row r="10890" spans="1:11" x14ac:dyDescent="0.2">
      <c r="A10890">
        <v>6998006</v>
      </c>
      <c r="B10890" t="s">
        <v>12</v>
      </c>
      <c r="C10890">
        <v>66383</v>
      </c>
      <c r="D10890" t="s">
        <v>10</v>
      </c>
      <c r="E10890" t="s">
        <v>11</v>
      </c>
      <c r="F10890" s="1">
        <v>43547</v>
      </c>
      <c r="G10890" s="2">
        <v>43547.625219907408</v>
      </c>
      <c r="H10890" s="2">
        <v>43547.625</v>
      </c>
      <c r="I10890">
        <v>19</v>
      </c>
      <c r="J10890">
        <f t="shared" si="340"/>
        <v>0</v>
      </c>
      <c r="K10890">
        <f t="shared" si="341"/>
        <v>0</v>
      </c>
    </row>
    <row r="10891" spans="1:11" x14ac:dyDescent="0.2">
      <c r="A10891">
        <v>6998049</v>
      </c>
      <c r="B10891" t="s">
        <v>12</v>
      </c>
      <c r="C10891">
        <v>31746</v>
      </c>
      <c r="D10891" t="s">
        <v>10</v>
      </c>
      <c r="E10891" t="s">
        <v>11</v>
      </c>
      <c r="F10891" s="1">
        <v>43547</v>
      </c>
      <c r="G10891" s="2">
        <v>43547.577615740738</v>
      </c>
      <c r="H10891" s="2">
        <v>43547.572916666664</v>
      </c>
      <c r="I10891">
        <v>406</v>
      </c>
      <c r="J10891">
        <f t="shared" si="340"/>
        <v>6</v>
      </c>
      <c r="K10891">
        <f t="shared" si="341"/>
        <v>6</v>
      </c>
    </row>
    <row r="10892" spans="1:11" x14ac:dyDescent="0.2">
      <c r="A10892">
        <v>6998393</v>
      </c>
      <c r="B10892" t="s">
        <v>13</v>
      </c>
      <c r="C10892">
        <v>17853</v>
      </c>
      <c r="D10892" t="s">
        <v>10</v>
      </c>
      <c r="E10892" t="s">
        <v>11</v>
      </c>
      <c r="F10892" s="1">
        <v>43547</v>
      </c>
      <c r="G10892" s="2">
        <v>43547.542974537035</v>
      </c>
      <c r="H10892" s="2">
        <v>43547.541666666664</v>
      </c>
      <c r="I10892">
        <v>113</v>
      </c>
      <c r="J10892">
        <f t="shared" si="340"/>
        <v>1</v>
      </c>
      <c r="K10892">
        <f t="shared" si="341"/>
        <v>1</v>
      </c>
    </row>
    <row r="10893" spans="1:11" x14ac:dyDescent="0.2">
      <c r="A10893">
        <v>6998627</v>
      </c>
      <c r="B10893" t="s">
        <v>13</v>
      </c>
      <c r="C10893">
        <v>30361</v>
      </c>
      <c r="D10893" t="s">
        <v>10</v>
      </c>
      <c r="E10893" t="s">
        <v>11</v>
      </c>
      <c r="F10893" s="1">
        <v>43547</v>
      </c>
      <c r="G10893" s="2">
        <v>43547.613854166666</v>
      </c>
      <c r="H10893" s="2">
        <v>43547.614583333336</v>
      </c>
      <c r="I10893">
        <v>-63</v>
      </c>
      <c r="J10893">
        <f t="shared" si="340"/>
        <v>-2</v>
      </c>
      <c r="K10893">
        <f t="shared" si="341"/>
        <v>-2</v>
      </c>
    </row>
    <row r="10894" spans="1:11" x14ac:dyDescent="0.2">
      <c r="A10894">
        <v>6998800</v>
      </c>
      <c r="B10894" t="s">
        <v>12</v>
      </c>
      <c r="C10894">
        <v>31746</v>
      </c>
      <c r="D10894" t="s">
        <v>10</v>
      </c>
      <c r="E10894" t="s">
        <v>11</v>
      </c>
      <c r="F10894" s="1">
        <v>43547</v>
      </c>
      <c r="G10894" s="2">
        <v>43547.600034722222</v>
      </c>
      <c r="H10894" s="2">
        <v>43547.59375</v>
      </c>
      <c r="I10894">
        <v>543</v>
      </c>
      <c r="J10894">
        <f t="shared" si="340"/>
        <v>9</v>
      </c>
      <c r="K10894">
        <f t="shared" si="341"/>
        <v>9</v>
      </c>
    </row>
    <row r="10895" spans="1:11" x14ac:dyDescent="0.2">
      <c r="A10895">
        <v>6999698</v>
      </c>
      <c r="B10895" t="s">
        <v>13</v>
      </c>
      <c r="C10895">
        <v>61518</v>
      </c>
      <c r="D10895" t="s">
        <v>10</v>
      </c>
      <c r="E10895" t="s">
        <v>11</v>
      </c>
      <c r="F10895" s="1">
        <v>43547</v>
      </c>
      <c r="G10895" s="2">
        <v>43547.56349537037</v>
      </c>
      <c r="H10895" s="2">
        <v>43547.5625</v>
      </c>
      <c r="I10895">
        <v>86</v>
      </c>
      <c r="J10895">
        <f t="shared" si="340"/>
        <v>1</v>
      </c>
      <c r="K10895">
        <f t="shared" si="341"/>
        <v>1</v>
      </c>
    </row>
    <row r="10896" spans="1:11" x14ac:dyDescent="0.2">
      <c r="A10896">
        <v>6999731</v>
      </c>
      <c r="B10896" t="s">
        <v>12</v>
      </c>
      <c r="C10896">
        <v>43118</v>
      </c>
      <c r="D10896" t="s">
        <v>10</v>
      </c>
      <c r="E10896" t="s">
        <v>11</v>
      </c>
      <c r="F10896" s="1">
        <v>43547</v>
      </c>
      <c r="G10896" s="2">
        <v>43547.574548611112</v>
      </c>
      <c r="H10896" s="2">
        <v>43547.572916666664</v>
      </c>
      <c r="I10896">
        <v>141</v>
      </c>
      <c r="J10896">
        <f t="shared" si="340"/>
        <v>2</v>
      </c>
      <c r="K10896">
        <f t="shared" si="341"/>
        <v>2</v>
      </c>
    </row>
    <row r="10897" spans="1:11" x14ac:dyDescent="0.2">
      <c r="A10897">
        <v>7000152</v>
      </c>
      <c r="B10897" t="s">
        <v>9</v>
      </c>
      <c r="C10897">
        <v>75398</v>
      </c>
      <c r="D10897" t="s">
        <v>10</v>
      </c>
      <c r="E10897" t="s">
        <v>11</v>
      </c>
      <c r="F10897" s="1">
        <v>43547</v>
      </c>
      <c r="G10897" s="2">
        <v>43547.564560185187</v>
      </c>
      <c r="H10897" s="2">
        <v>43547.5625</v>
      </c>
      <c r="I10897">
        <v>178</v>
      </c>
      <c r="J10897">
        <f t="shared" si="340"/>
        <v>2</v>
      </c>
      <c r="K10897">
        <f t="shared" si="341"/>
        <v>2</v>
      </c>
    </row>
    <row r="10898" spans="1:11" x14ac:dyDescent="0.2">
      <c r="A10898">
        <v>7000678</v>
      </c>
      <c r="B10898" t="s">
        <v>14</v>
      </c>
      <c r="C10898">
        <v>40006</v>
      </c>
      <c r="D10898" t="s">
        <v>10</v>
      </c>
      <c r="E10898" t="s">
        <v>11</v>
      </c>
      <c r="F10898" s="1">
        <v>43547</v>
      </c>
      <c r="G10898" s="2">
        <v>43547.571493055555</v>
      </c>
      <c r="H10898" s="2">
        <v>43547.568888888891</v>
      </c>
      <c r="I10898">
        <v>225</v>
      </c>
      <c r="J10898">
        <f t="shared" si="340"/>
        <v>3</v>
      </c>
      <c r="K10898">
        <f t="shared" si="341"/>
        <v>3</v>
      </c>
    </row>
    <row r="10899" spans="1:11" x14ac:dyDescent="0.2">
      <c r="A10899">
        <v>7001333</v>
      </c>
      <c r="B10899" t="s">
        <v>12</v>
      </c>
      <c r="C10899">
        <v>30220</v>
      </c>
      <c r="D10899" t="s">
        <v>10</v>
      </c>
      <c r="E10899" t="s">
        <v>11</v>
      </c>
      <c r="F10899" s="1">
        <v>43547</v>
      </c>
      <c r="G10899" s="2">
        <v>43547.803611111114</v>
      </c>
      <c r="H10899" s="2">
        <v>43547.802083333336</v>
      </c>
      <c r="I10899">
        <v>132</v>
      </c>
      <c r="J10899">
        <f t="shared" si="340"/>
        <v>2</v>
      </c>
      <c r="K10899">
        <f t="shared" si="341"/>
        <v>2</v>
      </c>
    </row>
    <row r="10900" spans="1:11" x14ac:dyDescent="0.2">
      <c r="A10900">
        <v>7001788</v>
      </c>
      <c r="B10900" t="s">
        <v>9</v>
      </c>
      <c r="C10900">
        <v>23768</v>
      </c>
      <c r="D10900" t="s">
        <v>10</v>
      </c>
      <c r="E10900" t="s">
        <v>11</v>
      </c>
      <c r="F10900" s="1">
        <v>43547</v>
      </c>
      <c r="G10900" s="2">
        <v>43547.595578703702</v>
      </c>
      <c r="H10900" s="2">
        <v>43547.59375</v>
      </c>
      <c r="I10900">
        <v>158</v>
      </c>
      <c r="J10900">
        <f t="shared" si="340"/>
        <v>2</v>
      </c>
      <c r="K10900">
        <f t="shared" si="341"/>
        <v>2</v>
      </c>
    </row>
    <row r="10901" spans="1:11" x14ac:dyDescent="0.2">
      <c r="A10901">
        <v>7002264</v>
      </c>
      <c r="B10901" t="s">
        <v>14</v>
      </c>
      <c r="C10901">
        <v>61518</v>
      </c>
      <c r="D10901" t="s">
        <v>10</v>
      </c>
      <c r="E10901" t="s">
        <v>11</v>
      </c>
      <c r="F10901" s="1">
        <v>43547</v>
      </c>
      <c r="G10901" s="2">
        <v>43547.595775462964</v>
      </c>
      <c r="H10901" s="2">
        <v>43547.588634259257</v>
      </c>
      <c r="I10901">
        <v>617</v>
      </c>
      <c r="J10901">
        <f t="shared" si="340"/>
        <v>10</v>
      </c>
      <c r="K10901">
        <f t="shared" si="341"/>
        <v>10</v>
      </c>
    </row>
    <row r="10902" spans="1:11" x14ac:dyDescent="0.2">
      <c r="A10902">
        <v>7003202</v>
      </c>
      <c r="B10902" t="s">
        <v>9</v>
      </c>
      <c r="C10902">
        <v>31746</v>
      </c>
      <c r="D10902" t="s">
        <v>10</v>
      </c>
      <c r="E10902" t="s">
        <v>11</v>
      </c>
      <c r="F10902" s="1">
        <v>43547</v>
      </c>
      <c r="G10902" s="2">
        <v>43547.753148148149</v>
      </c>
      <c r="H10902" s="2">
        <v>43547.75</v>
      </c>
      <c r="I10902">
        <v>272</v>
      </c>
      <c r="J10902">
        <f t="shared" si="340"/>
        <v>4</v>
      </c>
      <c r="K10902">
        <f t="shared" si="341"/>
        <v>4</v>
      </c>
    </row>
    <row r="10903" spans="1:11" x14ac:dyDescent="0.2">
      <c r="A10903">
        <v>7003551</v>
      </c>
      <c r="B10903" t="s">
        <v>9</v>
      </c>
      <c r="C10903">
        <v>30361</v>
      </c>
      <c r="D10903" t="s">
        <v>10</v>
      </c>
      <c r="E10903" t="s">
        <v>11</v>
      </c>
      <c r="F10903" s="1">
        <v>43547</v>
      </c>
      <c r="G10903" s="2">
        <v>43547.682743055557</v>
      </c>
      <c r="H10903" s="2">
        <v>43547.677083333336</v>
      </c>
      <c r="I10903">
        <v>489</v>
      </c>
      <c r="J10903">
        <f t="shared" si="340"/>
        <v>8</v>
      </c>
      <c r="K10903">
        <f t="shared" si="341"/>
        <v>8</v>
      </c>
    </row>
    <row r="10904" spans="1:11" x14ac:dyDescent="0.2">
      <c r="A10904">
        <v>7003607</v>
      </c>
      <c r="B10904" t="s">
        <v>9</v>
      </c>
      <c r="C10904">
        <v>30361</v>
      </c>
      <c r="D10904" t="s">
        <v>10</v>
      </c>
      <c r="E10904" t="s">
        <v>11</v>
      </c>
      <c r="F10904" s="1">
        <v>43547</v>
      </c>
      <c r="G10904" s="2">
        <v>43547.724826388891</v>
      </c>
      <c r="H10904" s="2">
        <v>43547.71875</v>
      </c>
      <c r="I10904">
        <v>525</v>
      </c>
      <c r="J10904">
        <f t="shared" si="340"/>
        <v>8</v>
      </c>
      <c r="K10904">
        <f t="shared" si="341"/>
        <v>8</v>
      </c>
    </row>
    <row r="10905" spans="1:11" x14ac:dyDescent="0.2">
      <c r="A10905">
        <v>7003868</v>
      </c>
      <c r="B10905" t="s">
        <v>13</v>
      </c>
      <c r="C10905">
        <v>30361</v>
      </c>
      <c r="D10905" t="s">
        <v>10</v>
      </c>
      <c r="E10905" t="s">
        <v>11</v>
      </c>
      <c r="F10905" s="1">
        <v>43547</v>
      </c>
      <c r="G10905" s="2">
        <v>43547.697685185187</v>
      </c>
      <c r="H10905" s="2">
        <v>43547.697916666664</v>
      </c>
      <c r="I10905">
        <v>-20</v>
      </c>
      <c r="J10905">
        <f t="shared" si="340"/>
        <v>-1</v>
      </c>
      <c r="K10905">
        <f t="shared" si="341"/>
        <v>-1</v>
      </c>
    </row>
    <row r="10906" spans="1:11" x14ac:dyDescent="0.2">
      <c r="A10906">
        <v>7004365</v>
      </c>
      <c r="B10906" t="s">
        <v>12</v>
      </c>
      <c r="C10906">
        <v>101365</v>
      </c>
      <c r="D10906" t="s">
        <v>10</v>
      </c>
      <c r="E10906" t="s">
        <v>11</v>
      </c>
      <c r="F10906" s="1">
        <v>43547</v>
      </c>
      <c r="G10906" s="2">
        <v>43547.752430555556</v>
      </c>
      <c r="H10906" s="2">
        <v>43547.75</v>
      </c>
      <c r="I10906">
        <v>210</v>
      </c>
      <c r="J10906">
        <f t="shared" si="340"/>
        <v>3</v>
      </c>
      <c r="K10906">
        <f t="shared" si="341"/>
        <v>3</v>
      </c>
    </row>
    <row r="10907" spans="1:11" x14ac:dyDescent="0.2">
      <c r="A10907">
        <v>7004672</v>
      </c>
      <c r="B10907" t="s">
        <v>12</v>
      </c>
      <c r="C10907">
        <v>72703</v>
      </c>
      <c r="D10907" t="s">
        <v>10</v>
      </c>
      <c r="E10907" t="s">
        <v>11</v>
      </c>
      <c r="F10907" s="1">
        <v>43547</v>
      </c>
      <c r="G10907" s="2">
        <v>43547.652060185188</v>
      </c>
      <c r="H10907" s="2">
        <v>43547.645833333336</v>
      </c>
      <c r="I10907">
        <v>538</v>
      </c>
      <c r="J10907">
        <f t="shared" si="340"/>
        <v>8</v>
      </c>
      <c r="K10907">
        <f t="shared" si="341"/>
        <v>8</v>
      </c>
    </row>
    <row r="10908" spans="1:11" x14ac:dyDescent="0.2">
      <c r="A10908">
        <v>7005360</v>
      </c>
      <c r="B10908" t="s">
        <v>13</v>
      </c>
      <c r="C10908">
        <v>30361</v>
      </c>
      <c r="D10908" t="s">
        <v>10</v>
      </c>
      <c r="E10908" t="s">
        <v>11</v>
      </c>
      <c r="F10908" s="1">
        <v>43547</v>
      </c>
      <c r="G10908" s="2">
        <v>43547.794189814813</v>
      </c>
      <c r="H10908" s="2">
        <v>43547.791666666664</v>
      </c>
      <c r="I10908">
        <v>218</v>
      </c>
      <c r="J10908">
        <f t="shared" si="340"/>
        <v>3</v>
      </c>
      <c r="K10908">
        <f t="shared" si="341"/>
        <v>3</v>
      </c>
    </row>
    <row r="10909" spans="1:11" x14ac:dyDescent="0.2">
      <c r="A10909">
        <v>7006169</v>
      </c>
      <c r="B10909" t="s">
        <v>12</v>
      </c>
      <c r="C10909">
        <v>30361</v>
      </c>
      <c r="D10909" t="s">
        <v>10</v>
      </c>
      <c r="E10909" t="s">
        <v>11</v>
      </c>
      <c r="F10909" s="1">
        <v>43547</v>
      </c>
      <c r="G10909" s="2">
        <v>43547.715057870373</v>
      </c>
      <c r="H10909" s="2">
        <v>43547.71875</v>
      </c>
      <c r="I10909">
        <v>-319</v>
      </c>
      <c r="J10909">
        <f t="shared" si="340"/>
        <v>-6</v>
      </c>
      <c r="K10909">
        <f t="shared" si="341"/>
        <v>-6</v>
      </c>
    </row>
    <row r="10910" spans="1:11" x14ac:dyDescent="0.2">
      <c r="A10910">
        <v>7007072</v>
      </c>
      <c r="B10910" t="s">
        <v>12</v>
      </c>
      <c r="C10910">
        <v>24283</v>
      </c>
      <c r="D10910" t="s">
        <v>10</v>
      </c>
      <c r="E10910" t="s">
        <v>11</v>
      </c>
      <c r="F10910" s="1">
        <v>43547</v>
      </c>
      <c r="G10910" s="2">
        <v>43547.685706018521</v>
      </c>
      <c r="H10910" s="2">
        <v>43547.666666666664</v>
      </c>
      <c r="I10910">
        <v>1645</v>
      </c>
      <c r="J10910">
        <f t="shared" si="340"/>
        <v>27</v>
      </c>
      <c r="K10910">
        <f t="shared" si="341"/>
        <v>15</v>
      </c>
    </row>
    <row r="10911" spans="1:11" x14ac:dyDescent="0.2">
      <c r="A10911">
        <v>7008524</v>
      </c>
      <c r="B10911" t="s">
        <v>13</v>
      </c>
      <c r="C10911">
        <v>40006</v>
      </c>
      <c r="D10911" t="s">
        <v>10</v>
      </c>
      <c r="E10911" t="s">
        <v>11</v>
      </c>
      <c r="F10911" s="1">
        <v>43547</v>
      </c>
      <c r="G10911" s="2">
        <v>43547.682708333334</v>
      </c>
      <c r="H10911" s="2">
        <v>43547.677384259259</v>
      </c>
      <c r="I10911">
        <v>460</v>
      </c>
      <c r="J10911">
        <f t="shared" si="340"/>
        <v>7</v>
      </c>
      <c r="K10911">
        <f t="shared" si="341"/>
        <v>7</v>
      </c>
    </row>
    <row r="10912" spans="1:11" x14ac:dyDescent="0.2">
      <c r="A10912">
        <v>7008622</v>
      </c>
      <c r="B10912" t="s">
        <v>9</v>
      </c>
      <c r="C10912">
        <v>30361</v>
      </c>
      <c r="D10912" t="s">
        <v>10</v>
      </c>
      <c r="E10912" t="s">
        <v>11</v>
      </c>
      <c r="F10912" s="1">
        <v>43547</v>
      </c>
      <c r="G10912" s="2">
        <v>43547.76185185185</v>
      </c>
      <c r="H10912" s="2">
        <v>43547.760416666664</v>
      </c>
      <c r="I10912">
        <v>124</v>
      </c>
      <c r="J10912">
        <f t="shared" si="340"/>
        <v>2</v>
      </c>
      <c r="K10912">
        <f t="shared" si="341"/>
        <v>2</v>
      </c>
    </row>
    <row r="10913" spans="1:11" x14ac:dyDescent="0.2">
      <c r="A10913">
        <v>7008863</v>
      </c>
      <c r="B10913" t="s">
        <v>12</v>
      </c>
      <c r="C10913">
        <v>30361</v>
      </c>
      <c r="D10913" t="s">
        <v>10</v>
      </c>
      <c r="E10913" t="s">
        <v>11</v>
      </c>
      <c r="F10913" s="1">
        <v>43547</v>
      </c>
      <c r="G10913" s="2">
        <v>43547.762824074074</v>
      </c>
      <c r="H10913" s="2">
        <v>43547.760416666664</v>
      </c>
      <c r="I10913">
        <v>208</v>
      </c>
      <c r="J10913">
        <f t="shared" si="340"/>
        <v>3</v>
      </c>
      <c r="K10913">
        <f t="shared" si="341"/>
        <v>3</v>
      </c>
    </row>
    <row r="10914" spans="1:11" x14ac:dyDescent="0.2">
      <c r="A10914">
        <v>7009823</v>
      </c>
      <c r="B10914" t="s">
        <v>13</v>
      </c>
      <c r="C10914">
        <v>40006</v>
      </c>
      <c r="D10914" t="s">
        <v>10</v>
      </c>
      <c r="E10914" t="s">
        <v>11</v>
      </c>
      <c r="F10914" s="1">
        <v>43547</v>
      </c>
      <c r="G10914" s="2">
        <v>43547.703576388885</v>
      </c>
      <c r="H10914" s="2">
        <v>43547.702337962961</v>
      </c>
      <c r="I10914">
        <v>107</v>
      </c>
      <c r="J10914">
        <f t="shared" si="340"/>
        <v>1</v>
      </c>
      <c r="K10914">
        <f t="shared" si="341"/>
        <v>1</v>
      </c>
    </row>
    <row r="10915" spans="1:11" x14ac:dyDescent="0.2">
      <c r="A10915">
        <v>7010235</v>
      </c>
      <c r="B10915" t="s">
        <v>12</v>
      </c>
      <c r="C10915">
        <v>79206</v>
      </c>
      <c r="D10915" t="s">
        <v>10</v>
      </c>
      <c r="E10915" t="s">
        <v>11</v>
      </c>
      <c r="F10915" s="1">
        <v>43547</v>
      </c>
      <c r="G10915" s="2">
        <v>43547.760949074072</v>
      </c>
      <c r="H10915" s="2">
        <v>43547.75</v>
      </c>
      <c r="I10915">
        <v>946</v>
      </c>
      <c r="J10915">
        <f t="shared" si="340"/>
        <v>15</v>
      </c>
      <c r="K10915">
        <f t="shared" si="341"/>
        <v>15</v>
      </c>
    </row>
    <row r="10916" spans="1:11" x14ac:dyDescent="0.2">
      <c r="A10916">
        <v>7010753</v>
      </c>
      <c r="B10916" t="s">
        <v>9</v>
      </c>
      <c r="C10916">
        <v>30361</v>
      </c>
      <c r="D10916" t="s">
        <v>10</v>
      </c>
      <c r="E10916" t="s">
        <v>11</v>
      </c>
      <c r="F10916" s="1">
        <v>43547</v>
      </c>
      <c r="G10916" s="2">
        <v>43547.782685185186</v>
      </c>
      <c r="H10916" s="2">
        <v>43547.78125</v>
      </c>
      <c r="I10916">
        <v>124</v>
      </c>
      <c r="J10916">
        <f t="shared" si="340"/>
        <v>2</v>
      </c>
      <c r="K10916">
        <f t="shared" si="341"/>
        <v>2</v>
      </c>
    </row>
    <row r="10917" spans="1:11" x14ac:dyDescent="0.2">
      <c r="A10917">
        <v>7012264</v>
      </c>
      <c r="B10917" t="s">
        <v>13</v>
      </c>
      <c r="C10917">
        <v>17575</v>
      </c>
      <c r="D10917" t="s">
        <v>10</v>
      </c>
      <c r="E10917" t="s">
        <v>11</v>
      </c>
      <c r="F10917" s="1">
        <v>43547</v>
      </c>
      <c r="G10917" s="2">
        <v>43547.731539351851</v>
      </c>
      <c r="H10917" s="2">
        <v>43547.730115740742</v>
      </c>
      <c r="I10917">
        <v>123</v>
      </c>
      <c r="J10917">
        <f t="shared" si="340"/>
        <v>2</v>
      </c>
      <c r="K10917">
        <f t="shared" si="341"/>
        <v>2</v>
      </c>
    </row>
    <row r="10918" spans="1:11" x14ac:dyDescent="0.2">
      <c r="A10918">
        <v>7012417</v>
      </c>
      <c r="B10918" t="s">
        <v>9</v>
      </c>
      <c r="C10918">
        <v>30361</v>
      </c>
      <c r="D10918" t="s">
        <v>10</v>
      </c>
      <c r="E10918" t="s">
        <v>11</v>
      </c>
      <c r="F10918" s="1">
        <v>43547</v>
      </c>
      <c r="G10918" s="2">
        <v>43547.800810185188</v>
      </c>
      <c r="H10918" s="2">
        <v>43547.802083333336</v>
      </c>
      <c r="I10918">
        <v>-110</v>
      </c>
      <c r="J10918">
        <f t="shared" si="340"/>
        <v>-2</v>
      </c>
      <c r="K10918">
        <f t="shared" si="341"/>
        <v>-2</v>
      </c>
    </row>
    <row r="10919" spans="1:11" x14ac:dyDescent="0.2">
      <c r="A10919">
        <v>7013066</v>
      </c>
      <c r="B10919" t="s">
        <v>13</v>
      </c>
      <c r="C10919">
        <v>17575</v>
      </c>
      <c r="D10919" t="s">
        <v>10</v>
      </c>
      <c r="E10919" t="s">
        <v>11</v>
      </c>
      <c r="F10919" s="1">
        <v>43547</v>
      </c>
      <c r="G10919" s="2">
        <v>43547.740185185183</v>
      </c>
      <c r="H10919" s="2">
        <v>43547.738761574074</v>
      </c>
      <c r="I10919">
        <v>123</v>
      </c>
      <c r="J10919">
        <f t="shared" si="340"/>
        <v>2</v>
      </c>
      <c r="K10919">
        <f t="shared" si="341"/>
        <v>2</v>
      </c>
    </row>
    <row r="10920" spans="1:11" x14ac:dyDescent="0.2">
      <c r="A10920">
        <v>7013143</v>
      </c>
      <c r="B10920" t="s">
        <v>13</v>
      </c>
      <c r="C10920">
        <v>17575</v>
      </c>
      <c r="D10920" t="s">
        <v>10</v>
      </c>
      <c r="E10920" t="s">
        <v>11</v>
      </c>
      <c r="F10920" s="1">
        <v>43547</v>
      </c>
      <c r="G10920" s="2">
        <v>43547.74114583333</v>
      </c>
      <c r="H10920" s="2">
        <v>43547.746921296297</v>
      </c>
      <c r="I10920">
        <v>-499</v>
      </c>
      <c r="J10920">
        <f t="shared" si="340"/>
        <v>-9</v>
      </c>
      <c r="K10920">
        <f t="shared" si="341"/>
        <v>-9</v>
      </c>
    </row>
    <row r="10921" spans="1:11" x14ac:dyDescent="0.2">
      <c r="A10921">
        <v>7013813</v>
      </c>
      <c r="B10921" t="s">
        <v>13</v>
      </c>
      <c r="C10921">
        <v>30361</v>
      </c>
      <c r="D10921" t="s">
        <v>10</v>
      </c>
      <c r="E10921" t="s">
        <v>11</v>
      </c>
      <c r="F10921" s="1">
        <v>43549</v>
      </c>
      <c r="G10921" s="2">
        <v>43549.73814814815</v>
      </c>
      <c r="H10921" s="2">
        <v>43549.739583333336</v>
      </c>
      <c r="I10921">
        <v>-124</v>
      </c>
      <c r="J10921">
        <f t="shared" si="340"/>
        <v>-3</v>
      </c>
      <c r="K10921">
        <f t="shared" si="341"/>
        <v>-3</v>
      </c>
    </row>
    <row r="10922" spans="1:11" x14ac:dyDescent="0.2">
      <c r="A10922">
        <v>7014589</v>
      </c>
      <c r="B10922" t="s">
        <v>13</v>
      </c>
      <c r="C10922">
        <v>61617</v>
      </c>
      <c r="D10922" t="s">
        <v>10</v>
      </c>
      <c r="E10922" t="s">
        <v>11</v>
      </c>
      <c r="F10922" s="1">
        <v>43547</v>
      </c>
      <c r="G10922" s="2">
        <v>43547.792025462964</v>
      </c>
      <c r="H10922" s="2">
        <v>43547.791666666664</v>
      </c>
      <c r="I10922">
        <v>31</v>
      </c>
      <c r="J10922">
        <f t="shared" si="340"/>
        <v>0</v>
      </c>
      <c r="K10922">
        <f t="shared" si="341"/>
        <v>0</v>
      </c>
    </row>
    <row r="10923" spans="1:11" x14ac:dyDescent="0.2">
      <c r="A10923">
        <v>7016283</v>
      </c>
      <c r="B10923" t="s">
        <v>13</v>
      </c>
      <c r="C10923">
        <v>61518</v>
      </c>
      <c r="D10923" t="s">
        <v>10</v>
      </c>
      <c r="E10923" t="s">
        <v>11</v>
      </c>
      <c r="F10923" s="1">
        <v>43547</v>
      </c>
      <c r="G10923" s="2">
        <v>43547.774942129632</v>
      </c>
      <c r="H10923" s="2">
        <v>43547.772222222222</v>
      </c>
      <c r="I10923">
        <v>235</v>
      </c>
      <c r="J10923">
        <f t="shared" si="340"/>
        <v>3</v>
      </c>
      <c r="K10923">
        <f t="shared" si="341"/>
        <v>3</v>
      </c>
    </row>
    <row r="10924" spans="1:11" x14ac:dyDescent="0.2">
      <c r="A10924">
        <v>7018670</v>
      </c>
      <c r="B10924" t="s">
        <v>13</v>
      </c>
      <c r="C10924">
        <v>17575</v>
      </c>
      <c r="D10924" t="s">
        <v>10</v>
      </c>
      <c r="E10924" t="s">
        <v>11</v>
      </c>
      <c r="F10924" s="1">
        <v>43547</v>
      </c>
      <c r="G10924" s="2">
        <v>43547.784988425927</v>
      </c>
      <c r="H10924" s="2">
        <v>43547.786157407405</v>
      </c>
      <c r="I10924">
        <v>-101</v>
      </c>
      <c r="J10924">
        <f t="shared" si="340"/>
        <v>-2</v>
      </c>
      <c r="K10924">
        <f t="shared" si="341"/>
        <v>-2</v>
      </c>
    </row>
    <row r="10925" spans="1:11" x14ac:dyDescent="0.2">
      <c r="A10925">
        <v>7018809</v>
      </c>
      <c r="B10925" t="s">
        <v>13</v>
      </c>
      <c r="C10925">
        <v>17575</v>
      </c>
      <c r="D10925" t="s">
        <v>10</v>
      </c>
      <c r="E10925" t="s">
        <v>11</v>
      </c>
      <c r="F10925" s="1">
        <v>43547</v>
      </c>
      <c r="G10925" s="2">
        <v>43547.786493055559</v>
      </c>
      <c r="H10925" s="2">
        <v>43547.787442129629</v>
      </c>
      <c r="I10925">
        <v>-82</v>
      </c>
      <c r="J10925">
        <f t="shared" si="340"/>
        <v>-2</v>
      </c>
      <c r="K10925">
        <f t="shared" si="341"/>
        <v>-2</v>
      </c>
    </row>
    <row r="10926" spans="1:11" x14ac:dyDescent="0.2">
      <c r="A10926">
        <v>7020424</v>
      </c>
      <c r="B10926" t="s">
        <v>13</v>
      </c>
      <c r="C10926">
        <v>43919</v>
      </c>
      <c r="D10926" t="s">
        <v>10</v>
      </c>
      <c r="E10926" t="s">
        <v>11</v>
      </c>
      <c r="F10926" s="1">
        <v>43547</v>
      </c>
      <c r="G10926" s="2">
        <v>43547.796134259261</v>
      </c>
      <c r="H10926" s="2">
        <v>43547.795138888891</v>
      </c>
      <c r="I10926">
        <v>86</v>
      </c>
      <c r="J10926">
        <f t="shared" si="340"/>
        <v>1</v>
      </c>
      <c r="K10926">
        <f t="shared" si="341"/>
        <v>1</v>
      </c>
    </row>
    <row r="10927" spans="1:11" x14ac:dyDescent="0.2">
      <c r="A10927">
        <v>7020466</v>
      </c>
      <c r="B10927" t="s">
        <v>12</v>
      </c>
      <c r="C10927">
        <v>31746</v>
      </c>
      <c r="D10927" t="s">
        <v>10</v>
      </c>
      <c r="E10927" t="s">
        <v>11</v>
      </c>
      <c r="F10927" s="1">
        <v>43547</v>
      </c>
      <c r="G10927" s="2">
        <v>43547.805300925924</v>
      </c>
      <c r="H10927" s="2">
        <v>43547.802083333336</v>
      </c>
      <c r="I10927">
        <v>278</v>
      </c>
      <c r="J10927">
        <f t="shared" si="340"/>
        <v>4</v>
      </c>
      <c r="K10927">
        <f t="shared" si="341"/>
        <v>4</v>
      </c>
    </row>
    <row r="10928" spans="1:11" x14ac:dyDescent="0.2">
      <c r="A10928">
        <v>7021391</v>
      </c>
      <c r="B10928" t="s">
        <v>13</v>
      </c>
      <c r="C10928">
        <v>17575</v>
      </c>
      <c r="D10928" t="s">
        <v>10</v>
      </c>
      <c r="E10928" t="s">
        <v>11</v>
      </c>
      <c r="F10928" s="1">
        <v>43547</v>
      </c>
      <c r="G10928" s="2">
        <v>43547.808240740742</v>
      </c>
      <c r="H10928" s="2">
        <v>43547.806354166663</v>
      </c>
      <c r="I10928">
        <v>163</v>
      </c>
      <c r="J10928">
        <f t="shared" si="340"/>
        <v>2</v>
      </c>
      <c r="K10928">
        <f t="shared" si="341"/>
        <v>2</v>
      </c>
    </row>
    <row r="10929" spans="1:11" x14ac:dyDescent="0.2">
      <c r="A10929">
        <v>7023481</v>
      </c>
      <c r="B10929" t="s">
        <v>14</v>
      </c>
      <c r="C10929">
        <v>61518</v>
      </c>
      <c r="D10929" t="s">
        <v>10</v>
      </c>
      <c r="E10929" t="s">
        <v>11</v>
      </c>
      <c r="F10929" s="1">
        <v>43547</v>
      </c>
      <c r="G10929" s="2">
        <v>43547.825729166667</v>
      </c>
      <c r="H10929" s="2">
        <v>43547.822916666664</v>
      </c>
      <c r="I10929">
        <v>243</v>
      </c>
      <c r="J10929">
        <f t="shared" si="340"/>
        <v>4</v>
      </c>
      <c r="K10929">
        <f t="shared" si="341"/>
        <v>4</v>
      </c>
    </row>
    <row r="10930" spans="1:11" x14ac:dyDescent="0.2">
      <c r="A10930">
        <v>7023543</v>
      </c>
      <c r="B10930" t="s">
        <v>13</v>
      </c>
      <c r="C10930">
        <v>61518</v>
      </c>
      <c r="D10930" t="s">
        <v>10</v>
      </c>
      <c r="E10930" t="s">
        <v>11</v>
      </c>
      <c r="F10930" s="1">
        <v>43547</v>
      </c>
      <c r="G10930" s="2">
        <v>43547.823576388888</v>
      </c>
      <c r="H10930" s="2">
        <v>43547.822916666664</v>
      </c>
      <c r="I10930">
        <v>57</v>
      </c>
      <c r="J10930">
        <f t="shared" si="340"/>
        <v>0</v>
      </c>
      <c r="K10930">
        <f t="shared" si="341"/>
        <v>0</v>
      </c>
    </row>
    <row r="10931" spans="1:11" x14ac:dyDescent="0.2">
      <c r="A10931">
        <v>7024236</v>
      </c>
      <c r="B10931" t="s">
        <v>13</v>
      </c>
      <c r="C10931">
        <v>43919</v>
      </c>
      <c r="D10931" t="s">
        <v>10</v>
      </c>
      <c r="E10931" t="s">
        <v>11</v>
      </c>
      <c r="F10931" s="1">
        <v>43547</v>
      </c>
      <c r="G10931" s="2">
        <v>43547.835555555554</v>
      </c>
      <c r="H10931" s="2">
        <v>43547.836111111108</v>
      </c>
      <c r="I10931">
        <v>-48</v>
      </c>
      <c r="J10931">
        <f t="shared" si="340"/>
        <v>-1</v>
      </c>
      <c r="K10931">
        <f t="shared" si="341"/>
        <v>-1</v>
      </c>
    </row>
    <row r="10932" spans="1:11" x14ac:dyDescent="0.2">
      <c r="A10932">
        <v>7024535</v>
      </c>
      <c r="B10932" t="s">
        <v>13</v>
      </c>
      <c r="C10932">
        <v>61518</v>
      </c>
      <c r="D10932" t="s">
        <v>10</v>
      </c>
      <c r="E10932" t="s">
        <v>11</v>
      </c>
      <c r="F10932" s="1">
        <v>43547</v>
      </c>
      <c r="G10932" s="2">
        <v>43547.832187499997</v>
      </c>
      <c r="H10932" s="2">
        <v>43547.825902777775</v>
      </c>
      <c r="I10932">
        <v>543</v>
      </c>
      <c r="J10932">
        <f t="shared" si="340"/>
        <v>9</v>
      </c>
      <c r="K10932">
        <f t="shared" si="341"/>
        <v>9</v>
      </c>
    </row>
    <row r="10933" spans="1:11" x14ac:dyDescent="0.2">
      <c r="A10933">
        <v>7025759</v>
      </c>
      <c r="B10933" t="s">
        <v>13</v>
      </c>
      <c r="C10933">
        <v>43919</v>
      </c>
      <c r="D10933" t="s">
        <v>10</v>
      </c>
      <c r="E10933" t="s">
        <v>11</v>
      </c>
      <c r="F10933" s="1">
        <v>43547</v>
      </c>
      <c r="G10933" s="2">
        <v>43547.846400462964</v>
      </c>
      <c r="H10933" s="2">
        <v>43547.84652777778</v>
      </c>
      <c r="I10933">
        <v>-11</v>
      </c>
      <c r="J10933">
        <f t="shared" si="340"/>
        <v>-1</v>
      </c>
      <c r="K10933">
        <f t="shared" si="341"/>
        <v>-1</v>
      </c>
    </row>
    <row r="10934" spans="1:11" x14ac:dyDescent="0.2">
      <c r="A10934">
        <v>7027423</v>
      </c>
      <c r="B10934" t="s">
        <v>13</v>
      </c>
      <c r="C10934">
        <v>44178</v>
      </c>
      <c r="D10934" t="s">
        <v>10</v>
      </c>
      <c r="E10934" t="s">
        <v>11</v>
      </c>
      <c r="F10934" s="1">
        <v>43547</v>
      </c>
      <c r="G10934" s="2">
        <v>43547.858449074076</v>
      </c>
      <c r="H10934" s="2">
        <v>43547.854166666664</v>
      </c>
      <c r="I10934">
        <v>370</v>
      </c>
      <c r="J10934">
        <f t="shared" si="340"/>
        <v>6</v>
      </c>
      <c r="K10934">
        <f t="shared" si="341"/>
        <v>6</v>
      </c>
    </row>
    <row r="10935" spans="1:11" x14ac:dyDescent="0.2">
      <c r="A10935">
        <v>7027464</v>
      </c>
      <c r="B10935" t="s">
        <v>13</v>
      </c>
      <c r="C10935">
        <v>43919</v>
      </c>
      <c r="D10935" t="s">
        <v>10</v>
      </c>
      <c r="E10935" t="s">
        <v>11</v>
      </c>
      <c r="F10935" s="1">
        <v>43547</v>
      </c>
      <c r="G10935" s="2">
        <v>43547.864791666667</v>
      </c>
      <c r="H10935" s="2">
        <v>43547.864583333336</v>
      </c>
      <c r="I10935">
        <v>18</v>
      </c>
      <c r="J10935">
        <f t="shared" si="340"/>
        <v>0</v>
      </c>
      <c r="K10935">
        <f t="shared" si="341"/>
        <v>0</v>
      </c>
    </row>
    <row r="10936" spans="1:11" x14ac:dyDescent="0.2">
      <c r="A10936">
        <v>7033383</v>
      </c>
      <c r="B10936" t="s">
        <v>13</v>
      </c>
      <c r="C10936">
        <v>30361</v>
      </c>
      <c r="D10936" t="s">
        <v>10</v>
      </c>
      <c r="E10936" t="s">
        <v>11</v>
      </c>
      <c r="F10936" s="1">
        <v>43549</v>
      </c>
      <c r="G10936" s="2">
        <v>43549.359618055554</v>
      </c>
      <c r="H10936" s="2">
        <v>43549.364583333336</v>
      </c>
      <c r="I10936">
        <v>-429</v>
      </c>
      <c r="J10936">
        <f t="shared" si="340"/>
        <v>-8</v>
      </c>
      <c r="K10936">
        <f t="shared" si="341"/>
        <v>-8</v>
      </c>
    </row>
    <row r="10937" spans="1:11" x14ac:dyDescent="0.2">
      <c r="A10937">
        <v>7033710</v>
      </c>
      <c r="B10937" t="s">
        <v>13</v>
      </c>
      <c r="C10937">
        <v>40006</v>
      </c>
      <c r="D10937" t="s">
        <v>10</v>
      </c>
      <c r="E10937" t="s">
        <v>11</v>
      </c>
      <c r="F10937" s="1">
        <v>43548</v>
      </c>
      <c r="G10937" s="2">
        <v>43548.438379629632</v>
      </c>
      <c r="H10937" s="2">
        <v>43548.433761574073</v>
      </c>
      <c r="I10937">
        <v>399</v>
      </c>
      <c r="J10937">
        <f t="shared" si="340"/>
        <v>6</v>
      </c>
      <c r="K10937">
        <f t="shared" si="341"/>
        <v>6</v>
      </c>
    </row>
    <row r="10938" spans="1:11" x14ac:dyDescent="0.2">
      <c r="A10938">
        <v>7033949</v>
      </c>
      <c r="B10938" t="s">
        <v>13</v>
      </c>
      <c r="C10938">
        <v>40006</v>
      </c>
      <c r="D10938" t="s">
        <v>10</v>
      </c>
      <c r="E10938" t="s">
        <v>11</v>
      </c>
      <c r="F10938" s="1">
        <v>43548</v>
      </c>
      <c r="G10938" s="2">
        <v>43548.455555555556</v>
      </c>
      <c r="H10938" s="2">
        <v>43548.453634259262</v>
      </c>
      <c r="I10938">
        <v>166</v>
      </c>
      <c r="J10938">
        <f t="shared" si="340"/>
        <v>2</v>
      </c>
      <c r="K10938">
        <f t="shared" si="341"/>
        <v>2</v>
      </c>
    </row>
    <row r="10939" spans="1:11" x14ac:dyDescent="0.2">
      <c r="A10939">
        <v>7034141</v>
      </c>
      <c r="B10939" t="s">
        <v>13</v>
      </c>
      <c r="C10939">
        <v>40006</v>
      </c>
      <c r="D10939" t="s">
        <v>10</v>
      </c>
      <c r="E10939" t="s">
        <v>11</v>
      </c>
      <c r="F10939" s="1">
        <v>43548</v>
      </c>
      <c r="G10939" s="2">
        <v>43548.488425925927</v>
      </c>
      <c r="H10939" s="2">
        <v>43548.489583333336</v>
      </c>
      <c r="I10939">
        <v>-100</v>
      </c>
      <c r="J10939">
        <f t="shared" si="340"/>
        <v>-2</v>
      </c>
      <c r="K10939">
        <f t="shared" si="341"/>
        <v>-2</v>
      </c>
    </row>
    <row r="10940" spans="1:11" x14ac:dyDescent="0.2">
      <c r="A10940">
        <v>7034141</v>
      </c>
      <c r="B10940" t="s">
        <v>13</v>
      </c>
      <c r="C10940">
        <v>40006</v>
      </c>
      <c r="D10940" t="s">
        <v>10</v>
      </c>
      <c r="E10940" t="s">
        <v>11</v>
      </c>
      <c r="F10940" s="1">
        <v>43548</v>
      </c>
      <c r="G10940" s="2">
        <v>43548.488425925927</v>
      </c>
      <c r="H10940" s="2">
        <v>43548.489583333336</v>
      </c>
      <c r="I10940">
        <v>-100</v>
      </c>
      <c r="J10940">
        <f t="shared" si="340"/>
        <v>-2</v>
      </c>
      <c r="K10940">
        <f t="shared" si="341"/>
        <v>-2</v>
      </c>
    </row>
    <row r="10941" spans="1:11" x14ac:dyDescent="0.2">
      <c r="A10941">
        <v>7035574</v>
      </c>
      <c r="B10941" t="s">
        <v>14</v>
      </c>
      <c r="C10941">
        <v>21371</v>
      </c>
      <c r="D10941" t="s">
        <v>10</v>
      </c>
      <c r="E10941" t="s">
        <v>11</v>
      </c>
      <c r="F10941" s="1">
        <v>43548</v>
      </c>
      <c r="G10941" s="2">
        <v>43548.508668981478</v>
      </c>
      <c r="H10941" s="2">
        <v>43548.510416666664</v>
      </c>
      <c r="I10941">
        <v>-151</v>
      </c>
      <c r="J10941">
        <f t="shared" si="340"/>
        <v>-3</v>
      </c>
      <c r="K10941">
        <f t="shared" si="341"/>
        <v>-3</v>
      </c>
    </row>
    <row r="10942" spans="1:11" x14ac:dyDescent="0.2">
      <c r="A10942">
        <v>7035666</v>
      </c>
      <c r="B10942" t="s">
        <v>13</v>
      </c>
      <c r="C10942">
        <v>27598</v>
      </c>
      <c r="D10942" t="s">
        <v>10</v>
      </c>
      <c r="E10942" t="s">
        <v>11</v>
      </c>
      <c r="F10942" s="1">
        <v>43548</v>
      </c>
      <c r="G10942" s="2">
        <v>43548.519085648149</v>
      </c>
      <c r="H10942" s="2">
        <v>43548.520833333336</v>
      </c>
      <c r="I10942">
        <v>-151</v>
      </c>
      <c r="J10942">
        <f t="shared" si="340"/>
        <v>-3</v>
      </c>
      <c r="K10942">
        <f t="shared" si="341"/>
        <v>-3</v>
      </c>
    </row>
    <row r="10943" spans="1:11" x14ac:dyDescent="0.2">
      <c r="A10943">
        <v>7035924</v>
      </c>
      <c r="B10943" t="s">
        <v>13</v>
      </c>
      <c r="C10943">
        <v>43919</v>
      </c>
      <c r="D10943" t="s">
        <v>10</v>
      </c>
      <c r="E10943" t="s">
        <v>11</v>
      </c>
      <c r="F10943" s="1">
        <v>43548</v>
      </c>
      <c r="G10943" s="2">
        <v>43548.524270833332</v>
      </c>
      <c r="H10943" s="2">
        <v>43548.522916666669</v>
      </c>
      <c r="I10943">
        <v>117</v>
      </c>
      <c r="J10943">
        <f t="shared" si="340"/>
        <v>1</v>
      </c>
      <c r="K10943">
        <f t="shared" si="341"/>
        <v>1</v>
      </c>
    </row>
    <row r="10944" spans="1:11" x14ac:dyDescent="0.2">
      <c r="A10944">
        <v>7035964</v>
      </c>
      <c r="B10944" t="s">
        <v>13</v>
      </c>
      <c r="C10944">
        <v>27598</v>
      </c>
      <c r="D10944" t="s">
        <v>10</v>
      </c>
      <c r="E10944" t="s">
        <v>11</v>
      </c>
      <c r="F10944" s="1">
        <v>43548</v>
      </c>
      <c r="G10944" s="2">
        <v>43548.527604166666</v>
      </c>
      <c r="H10944" s="2">
        <v>43548.53125</v>
      </c>
      <c r="I10944">
        <v>-315</v>
      </c>
      <c r="J10944">
        <f t="shared" si="340"/>
        <v>-6</v>
      </c>
      <c r="K10944">
        <f t="shared" si="341"/>
        <v>-6</v>
      </c>
    </row>
    <row r="10945" spans="1:11" x14ac:dyDescent="0.2">
      <c r="A10945">
        <v>7036052</v>
      </c>
      <c r="B10945" t="s">
        <v>13</v>
      </c>
      <c r="C10945">
        <v>27598</v>
      </c>
      <c r="D10945" t="s">
        <v>10</v>
      </c>
      <c r="E10945" t="s">
        <v>11</v>
      </c>
      <c r="F10945" s="1">
        <v>43548</v>
      </c>
      <c r="G10945" s="2">
        <v>43548.549340277779</v>
      </c>
      <c r="H10945" s="2">
        <v>43548.552083333336</v>
      </c>
      <c r="I10945">
        <v>-237</v>
      </c>
      <c r="J10945">
        <f t="shared" si="340"/>
        <v>-4</v>
      </c>
      <c r="K10945">
        <f t="shared" si="341"/>
        <v>-4</v>
      </c>
    </row>
    <row r="10946" spans="1:11" x14ac:dyDescent="0.2">
      <c r="A10946">
        <v>7036119</v>
      </c>
      <c r="B10946" t="s">
        <v>13</v>
      </c>
      <c r="C10946">
        <v>27598</v>
      </c>
      <c r="D10946" t="s">
        <v>10</v>
      </c>
      <c r="E10946" t="s">
        <v>11</v>
      </c>
      <c r="F10946" s="1">
        <v>43548</v>
      </c>
      <c r="G10946" s="2">
        <v>43548.543090277781</v>
      </c>
      <c r="H10946" s="2">
        <v>43548.541666666664</v>
      </c>
      <c r="I10946">
        <v>123</v>
      </c>
      <c r="J10946">
        <f t="shared" si="340"/>
        <v>2</v>
      </c>
      <c r="K10946">
        <f t="shared" si="341"/>
        <v>2</v>
      </c>
    </row>
    <row r="10947" spans="1:11" x14ac:dyDescent="0.2">
      <c r="A10947">
        <v>7036373</v>
      </c>
      <c r="B10947" t="s">
        <v>13</v>
      </c>
      <c r="C10947">
        <v>27598</v>
      </c>
      <c r="D10947" t="s">
        <v>10</v>
      </c>
      <c r="E10947" t="s">
        <v>11</v>
      </c>
      <c r="F10947" s="1">
        <v>43548</v>
      </c>
      <c r="G10947" s="2">
        <v>43548.531481481485</v>
      </c>
      <c r="H10947" s="2">
        <v>43548.53125</v>
      </c>
      <c r="I10947">
        <v>20</v>
      </c>
      <c r="J10947">
        <f t="shared" ref="J10947:J11010" si="342">FLOOR(I10947/60,1)</f>
        <v>0</v>
      </c>
      <c r="K10947">
        <f t="shared" ref="K10947:K11010" si="343">_xlfn.IFS(J10947&lt;=-10,-10,J10947&lt;15,J10947,J10947&gt;=15,15)</f>
        <v>0</v>
      </c>
    </row>
    <row r="10948" spans="1:11" x14ac:dyDescent="0.2">
      <c r="A10948">
        <v>7036542</v>
      </c>
      <c r="B10948" t="s">
        <v>13</v>
      </c>
      <c r="C10948">
        <v>27598</v>
      </c>
      <c r="D10948" t="s">
        <v>10</v>
      </c>
      <c r="E10948" t="s">
        <v>11</v>
      </c>
      <c r="F10948" s="1">
        <v>43548</v>
      </c>
      <c r="G10948" s="2">
        <v>43548.544409722221</v>
      </c>
      <c r="H10948" s="2">
        <v>43548.541666666664</v>
      </c>
      <c r="I10948">
        <v>237</v>
      </c>
      <c r="J10948">
        <f t="shared" si="342"/>
        <v>3</v>
      </c>
      <c r="K10948">
        <f t="shared" si="343"/>
        <v>3</v>
      </c>
    </row>
    <row r="10949" spans="1:11" x14ac:dyDescent="0.2">
      <c r="A10949">
        <v>7036639</v>
      </c>
      <c r="B10949" t="s">
        <v>12</v>
      </c>
      <c r="C10949">
        <v>96187</v>
      </c>
      <c r="D10949" t="s">
        <v>10</v>
      </c>
      <c r="E10949" t="s">
        <v>11</v>
      </c>
      <c r="F10949" s="1">
        <v>43550</v>
      </c>
      <c r="G10949" s="2">
        <v>43550.480532407404</v>
      </c>
      <c r="H10949" s="2">
        <v>43550.479166666664</v>
      </c>
      <c r="I10949">
        <v>118</v>
      </c>
      <c r="J10949">
        <f t="shared" si="342"/>
        <v>1</v>
      </c>
      <c r="K10949">
        <f t="shared" si="343"/>
        <v>1</v>
      </c>
    </row>
    <row r="10950" spans="1:11" x14ac:dyDescent="0.2">
      <c r="A10950">
        <v>7036790</v>
      </c>
      <c r="B10950" t="s">
        <v>13</v>
      </c>
      <c r="C10950">
        <v>27598</v>
      </c>
      <c r="D10950" t="s">
        <v>10</v>
      </c>
      <c r="E10950" t="s">
        <v>11</v>
      </c>
      <c r="F10950" s="1">
        <v>43548</v>
      </c>
      <c r="G10950" s="2">
        <v>43548.54179398148</v>
      </c>
      <c r="H10950" s="2">
        <v>43548.541666666664</v>
      </c>
      <c r="I10950">
        <v>11</v>
      </c>
      <c r="J10950">
        <f t="shared" si="342"/>
        <v>0</v>
      </c>
      <c r="K10950">
        <f t="shared" si="343"/>
        <v>0</v>
      </c>
    </row>
    <row r="10951" spans="1:11" x14ac:dyDescent="0.2">
      <c r="A10951">
        <v>7037820</v>
      </c>
      <c r="B10951" t="s">
        <v>13</v>
      </c>
      <c r="C10951">
        <v>27598</v>
      </c>
      <c r="D10951" t="s">
        <v>10</v>
      </c>
      <c r="E10951" t="s">
        <v>11</v>
      </c>
      <c r="F10951" s="1">
        <v>43548</v>
      </c>
      <c r="G10951" s="2">
        <v>43548.563958333332</v>
      </c>
      <c r="H10951" s="2">
        <v>43548.5625</v>
      </c>
      <c r="I10951">
        <v>126</v>
      </c>
      <c r="J10951">
        <f t="shared" si="342"/>
        <v>2</v>
      </c>
      <c r="K10951">
        <f t="shared" si="343"/>
        <v>2</v>
      </c>
    </row>
    <row r="10952" spans="1:11" x14ac:dyDescent="0.2">
      <c r="A10952">
        <v>7038092</v>
      </c>
      <c r="B10952" t="s">
        <v>13</v>
      </c>
      <c r="C10952">
        <v>27598</v>
      </c>
      <c r="D10952" t="s">
        <v>10</v>
      </c>
      <c r="E10952" t="s">
        <v>11</v>
      </c>
      <c r="F10952" s="1">
        <v>43548</v>
      </c>
      <c r="G10952" s="2">
        <v>43548.564791666664</v>
      </c>
      <c r="H10952" s="2">
        <v>43548.5625</v>
      </c>
      <c r="I10952">
        <v>198</v>
      </c>
      <c r="J10952">
        <f t="shared" si="342"/>
        <v>3</v>
      </c>
      <c r="K10952">
        <f t="shared" si="343"/>
        <v>3</v>
      </c>
    </row>
    <row r="10953" spans="1:11" x14ac:dyDescent="0.2">
      <c r="A10953">
        <v>7038310</v>
      </c>
      <c r="B10953" t="s">
        <v>13</v>
      </c>
      <c r="C10953">
        <v>30361</v>
      </c>
      <c r="D10953" t="s">
        <v>10</v>
      </c>
      <c r="E10953" t="s">
        <v>11</v>
      </c>
      <c r="F10953" s="1">
        <v>43549</v>
      </c>
      <c r="G10953" s="2">
        <v>43549.438506944447</v>
      </c>
      <c r="H10953" s="2">
        <v>43549.447916666664</v>
      </c>
      <c r="I10953">
        <v>-813</v>
      </c>
      <c r="J10953">
        <f t="shared" si="342"/>
        <v>-14</v>
      </c>
      <c r="K10953">
        <f t="shared" si="343"/>
        <v>-10</v>
      </c>
    </row>
    <row r="10954" spans="1:11" x14ac:dyDescent="0.2">
      <c r="A10954">
        <v>7039321</v>
      </c>
      <c r="B10954" t="s">
        <v>13</v>
      </c>
      <c r="C10954">
        <v>43919</v>
      </c>
      <c r="D10954" t="s">
        <v>10</v>
      </c>
      <c r="E10954" t="s">
        <v>11</v>
      </c>
      <c r="F10954" s="1">
        <v>43548</v>
      </c>
      <c r="G10954" s="2">
        <v>43548.579085648147</v>
      </c>
      <c r="H10954" s="2">
        <v>43548.579861111109</v>
      </c>
      <c r="I10954">
        <v>-67</v>
      </c>
      <c r="J10954">
        <f t="shared" si="342"/>
        <v>-2</v>
      </c>
      <c r="K10954">
        <f t="shared" si="343"/>
        <v>-2</v>
      </c>
    </row>
    <row r="10955" spans="1:11" x14ac:dyDescent="0.2">
      <c r="A10955">
        <v>7039369</v>
      </c>
      <c r="B10955" t="s">
        <v>14</v>
      </c>
      <c r="C10955">
        <v>43919</v>
      </c>
      <c r="D10955" t="s">
        <v>10</v>
      </c>
      <c r="E10955" t="s">
        <v>11</v>
      </c>
      <c r="F10955" s="1">
        <v>43548</v>
      </c>
      <c r="G10955" s="2">
        <v>43548.579872685186</v>
      </c>
      <c r="H10955" s="2">
        <v>43548.580555555556</v>
      </c>
      <c r="I10955">
        <v>-59</v>
      </c>
      <c r="J10955">
        <f t="shared" si="342"/>
        <v>-1</v>
      </c>
      <c r="K10955">
        <f t="shared" si="343"/>
        <v>-1</v>
      </c>
    </row>
    <row r="10956" spans="1:11" x14ac:dyDescent="0.2">
      <c r="A10956">
        <v>7039483</v>
      </c>
      <c r="B10956" t="s">
        <v>13</v>
      </c>
      <c r="C10956">
        <v>27598</v>
      </c>
      <c r="D10956" t="s">
        <v>10</v>
      </c>
      <c r="E10956" t="s">
        <v>11</v>
      </c>
      <c r="F10956" s="1">
        <v>43548</v>
      </c>
      <c r="G10956" s="2">
        <v>43548.573796296296</v>
      </c>
      <c r="H10956" s="2">
        <v>43548.572916666664</v>
      </c>
      <c r="I10956">
        <v>76</v>
      </c>
      <c r="J10956">
        <f t="shared" si="342"/>
        <v>1</v>
      </c>
      <c r="K10956">
        <f t="shared" si="343"/>
        <v>1</v>
      </c>
    </row>
    <row r="10957" spans="1:11" x14ac:dyDescent="0.2">
      <c r="A10957">
        <v>7039516</v>
      </c>
      <c r="B10957" t="s">
        <v>13</v>
      </c>
      <c r="C10957">
        <v>30361</v>
      </c>
      <c r="D10957" t="s">
        <v>10</v>
      </c>
      <c r="E10957" t="s">
        <v>11</v>
      </c>
      <c r="F10957" s="1">
        <v>43549</v>
      </c>
      <c r="G10957" s="2">
        <v>43549.750902777778</v>
      </c>
      <c r="H10957" s="2">
        <v>43549.760416666664</v>
      </c>
      <c r="I10957">
        <v>-822</v>
      </c>
      <c r="J10957">
        <f t="shared" si="342"/>
        <v>-14</v>
      </c>
      <c r="K10957">
        <f t="shared" si="343"/>
        <v>-10</v>
      </c>
    </row>
    <row r="10958" spans="1:11" x14ac:dyDescent="0.2">
      <c r="A10958">
        <v>7040852</v>
      </c>
      <c r="B10958" t="s">
        <v>13</v>
      </c>
      <c r="C10958">
        <v>43919</v>
      </c>
      <c r="D10958" t="s">
        <v>10</v>
      </c>
      <c r="E10958" t="s">
        <v>11</v>
      </c>
      <c r="F10958" s="1">
        <v>43548</v>
      </c>
      <c r="G10958" s="2">
        <v>43548.590520833335</v>
      </c>
      <c r="H10958" s="2">
        <v>43548.591666666667</v>
      </c>
      <c r="I10958">
        <v>-99</v>
      </c>
      <c r="J10958">
        <f t="shared" si="342"/>
        <v>-2</v>
      </c>
      <c r="K10958">
        <f t="shared" si="343"/>
        <v>-2</v>
      </c>
    </row>
    <row r="10959" spans="1:11" x14ac:dyDescent="0.2">
      <c r="A10959">
        <v>7040937</v>
      </c>
      <c r="B10959" t="s">
        <v>13</v>
      </c>
      <c r="C10959">
        <v>43919</v>
      </c>
      <c r="D10959" t="s">
        <v>10</v>
      </c>
      <c r="E10959" t="s">
        <v>11</v>
      </c>
      <c r="F10959" s="1">
        <v>43548</v>
      </c>
      <c r="G10959" s="2">
        <v>43548.604814814818</v>
      </c>
      <c r="H10959" s="2">
        <v>43548.604166666664</v>
      </c>
      <c r="I10959">
        <v>56</v>
      </c>
      <c r="J10959">
        <f t="shared" si="342"/>
        <v>0</v>
      </c>
      <c r="K10959">
        <f t="shared" si="343"/>
        <v>0</v>
      </c>
    </row>
    <row r="10960" spans="1:11" x14ac:dyDescent="0.2">
      <c r="A10960">
        <v>7041868</v>
      </c>
      <c r="B10960" t="s">
        <v>13</v>
      </c>
      <c r="C10960">
        <v>63619</v>
      </c>
      <c r="D10960" t="s">
        <v>10</v>
      </c>
      <c r="E10960" t="s">
        <v>11</v>
      </c>
      <c r="F10960" s="1">
        <v>43549</v>
      </c>
      <c r="G10960" s="2">
        <v>43549.370671296296</v>
      </c>
      <c r="H10960" s="2">
        <v>43549.375</v>
      </c>
      <c r="I10960">
        <v>-374</v>
      </c>
      <c r="J10960">
        <f t="shared" si="342"/>
        <v>-7</v>
      </c>
      <c r="K10960">
        <f t="shared" si="343"/>
        <v>-7</v>
      </c>
    </row>
    <row r="10961" spans="1:11" x14ac:dyDescent="0.2">
      <c r="A10961">
        <v>7042908</v>
      </c>
      <c r="B10961" t="s">
        <v>13</v>
      </c>
      <c r="C10961">
        <v>30361</v>
      </c>
      <c r="D10961" t="s">
        <v>10</v>
      </c>
      <c r="E10961" t="s">
        <v>11</v>
      </c>
      <c r="F10961" s="1">
        <v>43549</v>
      </c>
      <c r="G10961" s="2">
        <v>43549.795995370368</v>
      </c>
      <c r="H10961" s="2">
        <v>43549.802083333336</v>
      </c>
      <c r="I10961">
        <v>-526</v>
      </c>
      <c r="J10961">
        <f t="shared" si="342"/>
        <v>-9</v>
      </c>
      <c r="K10961">
        <f t="shared" si="343"/>
        <v>-9</v>
      </c>
    </row>
    <row r="10962" spans="1:11" x14ac:dyDescent="0.2">
      <c r="A10962">
        <v>7044903</v>
      </c>
      <c r="B10962" t="s">
        <v>14</v>
      </c>
      <c r="C10962">
        <v>40006</v>
      </c>
      <c r="D10962" t="s">
        <v>10</v>
      </c>
      <c r="E10962" t="s">
        <v>11</v>
      </c>
      <c r="F10962" s="1">
        <v>43548</v>
      </c>
      <c r="G10962" s="2">
        <v>43548.673379629632</v>
      </c>
      <c r="H10962" s="2">
        <v>43548.66443287037</v>
      </c>
      <c r="I10962">
        <v>773</v>
      </c>
      <c r="J10962">
        <f t="shared" si="342"/>
        <v>12</v>
      </c>
      <c r="K10962">
        <f t="shared" si="343"/>
        <v>12</v>
      </c>
    </row>
    <row r="10963" spans="1:11" x14ac:dyDescent="0.2">
      <c r="A10963">
        <v>7045090</v>
      </c>
      <c r="B10963" t="s">
        <v>14</v>
      </c>
      <c r="C10963">
        <v>40006</v>
      </c>
      <c r="D10963" t="s">
        <v>10</v>
      </c>
      <c r="E10963" t="s">
        <v>11</v>
      </c>
      <c r="F10963" s="1">
        <v>43548</v>
      </c>
      <c r="G10963" s="2">
        <v>43548.674687500003</v>
      </c>
      <c r="H10963" s="2">
        <v>43548.670763888891</v>
      </c>
      <c r="I10963">
        <v>339</v>
      </c>
      <c r="J10963">
        <f t="shared" si="342"/>
        <v>5</v>
      </c>
      <c r="K10963">
        <f t="shared" si="343"/>
        <v>5</v>
      </c>
    </row>
    <row r="10964" spans="1:11" x14ac:dyDescent="0.2">
      <c r="A10964">
        <v>7046253</v>
      </c>
      <c r="B10964" t="s">
        <v>13</v>
      </c>
      <c r="C10964">
        <v>40006</v>
      </c>
      <c r="D10964" t="s">
        <v>10</v>
      </c>
      <c r="E10964" t="s">
        <v>11</v>
      </c>
      <c r="F10964" s="1">
        <v>43548</v>
      </c>
      <c r="G10964" s="2">
        <v>43548.686956018515</v>
      </c>
      <c r="H10964" s="2">
        <v>43548.682430555556</v>
      </c>
      <c r="I10964">
        <v>391</v>
      </c>
      <c r="J10964">
        <f t="shared" si="342"/>
        <v>6</v>
      </c>
      <c r="K10964">
        <f t="shared" si="343"/>
        <v>6</v>
      </c>
    </row>
    <row r="10965" spans="1:11" x14ac:dyDescent="0.2">
      <c r="A10965">
        <v>7046566</v>
      </c>
      <c r="B10965" t="s">
        <v>13</v>
      </c>
      <c r="C10965">
        <v>30361</v>
      </c>
      <c r="D10965" t="s">
        <v>10</v>
      </c>
      <c r="E10965" t="s">
        <v>11</v>
      </c>
      <c r="F10965" s="1">
        <v>43549</v>
      </c>
      <c r="G10965" s="2">
        <v>43549.754965277774</v>
      </c>
      <c r="H10965" s="2">
        <v>43549.760416666664</v>
      </c>
      <c r="I10965">
        <v>-471</v>
      </c>
      <c r="J10965">
        <f t="shared" si="342"/>
        <v>-8</v>
      </c>
      <c r="K10965">
        <f t="shared" si="343"/>
        <v>-8</v>
      </c>
    </row>
    <row r="10966" spans="1:11" x14ac:dyDescent="0.2">
      <c r="A10966">
        <v>7047488</v>
      </c>
      <c r="B10966" t="s">
        <v>9</v>
      </c>
      <c r="C10966">
        <v>30361</v>
      </c>
      <c r="D10966" t="s">
        <v>10</v>
      </c>
      <c r="E10966" t="s">
        <v>11</v>
      </c>
      <c r="F10966" s="1">
        <v>43550</v>
      </c>
      <c r="G10966" s="2">
        <v>43550.693287037036</v>
      </c>
      <c r="H10966" s="2">
        <v>43550.697916666664</v>
      </c>
      <c r="I10966">
        <v>-400</v>
      </c>
      <c r="J10966">
        <f t="shared" si="342"/>
        <v>-7</v>
      </c>
      <c r="K10966">
        <f t="shared" si="343"/>
        <v>-7</v>
      </c>
    </row>
    <row r="10967" spans="1:11" x14ac:dyDescent="0.2">
      <c r="A10967">
        <v>7049404</v>
      </c>
      <c r="B10967" t="s">
        <v>13</v>
      </c>
      <c r="C10967">
        <v>43919</v>
      </c>
      <c r="D10967" t="s">
        <v>10</v>
      </c>
      <c r="E10967" t="s">
        <v>11</v>
      </c>
      <c r="F10967" s="1">
        <v>43548</v>
      </c>
      <c r="G10967" s="2">
        <v>43548.755613425928</v>
      </c>
      <c r="H10967" s="2">
        <v>43548.751388888886</v>
      </c>
      <c r="I10967">
        <v>365</v>
      </c>
      <c r="J10967">
        <f t="shared" si="342"/>
        <v>6</v>
      </c>
      <c r="K10967">
        <f t="shared" si="343"/>
        <v>6</v>
      </c>
    </row>
    <row r="10968" spans="1:11" x14ac:dyDescent="0.2">
      <c r="A10968">
        <v>7049414</v>
      </c>
      <c r="B10968" t="s">
        <v>13</v>
      </c>
      <c r="C10968">
        <v>44178</v>
      </c>
      <c r="D10968" t="s">
        <v>10</v>
      </c>
      <c r="E10968" t="s">
        <v>11</v>
      </c>
      <c r="F10968" s="1">
        <v>43548</v>
      </c>
      <c r="G10968" s="2">
        <v>43548.7344212963</v>
      </c>
      <c r="H10968" s="2">
        <v>43548.730868055558</v>
      </c>
      <c r="I10968">
        <v>307</v>
      </c>
      <c r="J10968">
        <f t="shared" si="342"/>
        <v>5</v>
      </c>
      <c r="K10968">
        <f t="shared" si="343"/>
        <v>5</v>
      </c>
    </row>
    <row r="10969" spans="1:11" x14ac:dyDescent="0.2">
      <c r="A10969">
        <v>7050580</v>
      </c>
      <c r="B10969" t="s">
        <v>13</v>
      </c>
      <c r="C10969">
        <v>30361</v>
      </c>
      <c r="D10969" t="s">
        <v>10</v>
      </c>
      <c r="E10969" t="s">
        <v>11</v>
      </c>
      <c r="F10969" s="1">
        <v>43549</v>
      </c>
      <c r="G10969" s="2">
        <v>43549.730729166666</v>
      </c>
      <c r="H10969" s="2">
        <v>43549.739583333336</v>
      </c>
      <c r="I10969">
        <v>-765</v>
      </c>
      <c r="J10969">
        <f t="shared" si="342"/>
        <v>-13</v>
      </c>
      <c r="K10969">
        <f t="shared" si="343"/>
        <v>-10</v>
      </c>
    </row>
    <row r="10970" spans="1:11" x14ac:dyDescent="0.2">
      <c r="A10970">
        <v>7051620</v>
      </c>
      <c r="B10970" t="s">
        <v>13</v>
      </c>
      <c r="C10970">
        <v>40006</v>
      </c>
      <c r="D10970" t="s">
        <v>10</v>
      </c>
      <c r="E10970" t="s">
        <v>11</v>
      </c>
      <c r="F10970" s="1">
        <v>43548</v>
      </c>
      <c r="G10970" s="2">
        <v>43548.757777777777</v>
      </c>
      <c r="H10970" s="2">
        <v>43548.752638888887</v>
      </c>
      <c r="I10970">
        <v>444</v>
      </c>
      <c r="J10970">
        <f t="shared" si="342"/>
        <v>7</v>
      </c>
      <c r="K10970">
        <f t="shared" si="343"/>
        <v>7</v>
      </c>
    </row>
    <row r="10971" spans="1:11" x14ac:dyDescent="0.2">
      <c r="A10971">
        <v>7051670</v>
      </c>
      <c r="B10971" t="s">
        <v>14</v>
      </c>
      <c r="C10971">
        <v>40006</v>
      </c>
      <c r="D10971" t="s">
        <v>10</v>
      </c>
      <c r="E10971" t="s">
        <v>11</v>
      </c>
      <c r="F10971" s="1">
        <v>43548</v>
      </c>
      <c r="G10971" s="2">
        <v>43548.75403935185</v>
      </c>
      <c r="H10971" s="2">
        <v>43548.753564814811</v>
      </c>
      <c r="I10971">
        <v>41</v>
      </c>
      <c r="J10971">
        <f t="shared" si="342"/>
        <v>0</v>
      </c>
      <c r="K10971">
        <f t="shared" si="343"/>
        <v>0</v>
      </c>
    </row>
    <row r="10972" spans="1:11" x14ac:dyDescent="0.2">
      <c r="A10972">
        <v>7051679</v>
      </c>
      <c r="B10972" t="s">
        <v>13</v>
      </c>
      <c r="C10972">
        <v>43919</v>
      </c>
      <c r="D10972" t="s">
        <v>10</v>
      </c>
      <c r="E10972" t="s">
        <v>11</v>
      </c>
      <c r="F10972" s="1">
        <v>43548</v>
      </c>
      <c r="G10972" s="2">
        <v>43548.769930555558</v>
      </c>
      <c r="H10972" s="2">
        <v>43548.769444444442</v>
      </c>
      <c r="I10972">
        <v>42</v>
      </c>
      <c r="J10972">
        <f t="shared" si="342"/>
        <v>0</v>
      </c>
      <c r="K10972">
        <f t="shared" si="343"/>
        <v>0</v>
      </c>
    </row>
    <row r="10973" spans="1:11" x14ac:dyDescent="0.2">
      <c r="A10973">
        <v>7051742</v>
      </c>
      <c r="B10973" t="s">
        <v>13</v>
      </c>
      <c r="C10973">
        <v>112085</v>
      </c>
      <c r="D10973" t="s">
        <v>10</v>
      </c>
      <c r="E10973" t="s">
        <v>11</v>
      </c>
      <c r="F10973" s="1">
        <v>43548</v>
      </c>
      <c r="G10973" s="2">
        <v>43548.797627314816</v>
      </c>
      <c r="H10973" s="2">
        <v>43548.791666666664</v>
      </c>
      <c r="I10973">
        <v>515</v>
      </c>
      <c r="J10973">
        <f t="shared" si="342"/>
        <v>8</v>
      </c>
      <c r="K10973">
        <f t="shared" si="343"/>
        <v>8</v>
      </c>
    </row>
    <row r="10974" spans="1:11" x14ac:dyDescent="0.2">
      <c r="A10974">
        <v>7051884</v>
      </c>
      <c r="B10974" t="s">
        <v>13</v>
      </c>
      <c r="C10974">
        <v>30361</v>
      </c>
      <c r="D10974" t="s">
        <v>10</v>
      </c>
      <c r="E10974" t="s">
        <v>11</v>
      </c>
      <c r="F10974" s="1">
        <v>43549</v>
      </c>
      <c r="G10974" s="2">
        <v>43549.480115740742</v>
      </c>
      <c r="H10974" s="2">
        <v>43549.489583333336</v>
      </c>
      <c r="I10974">
        <v>-818</v>
      </c>
      <c r="J10974">
        <f t="shared" si="342"/>
        <v>-14</v>
      </c>
      <c r="K10974">
        <f t="shared" si="343"/>
        <v>-10</v>
      </c>
    </row>
    <row r="10975" spans="1:11" x14ac:dyDescent="0.2">
      <c r="A10975">
        <v>7052608</v>
      </c>
      <c r="B10975" t="s">
        <v>14</v>
      </c>
      <c r="C10975">
        <v>40006</v>
      </c>
      <c r="D10975" t="s">
        <v>10</v>
      </c>
      <c r="E10975" t="s">
        <v>11</v>
      </c>
      <c r="F10975" s="1">
        <v>43548</v>
      </c>
      <c r="G10975" s="2">
        <v>43548.780752314815</v>
      </c>
      <c r="H10975" s="2">
        <v>43548.767858796295</v>
      </c>
      <c r="I10975">
        <v>1114</v>
      </c>
      <c r="J10975">
        <f t="shared" si="342"/>
        <v>18</v>
      </c>
      <c r="K10975">
        <f t="shared" si="343"/>
        <v>15</v>
      </c>
    </row>
    <row r="10976" spans="1:11" x14ac:dyDescent="0.2">
      <c r="A10976">
        <v>7053373</v>
      </c>
      <c r="B10976" t="s">
        <v>14</v>
      </c>
      <c r="C10976">
        <v>40006</v>
      </c>
      <c r="D10976" t="s">
        <v>10</v>
      </c>
      <c r="E10976" t="s">
        <v>11</v>
      </c>
      <c r="F10976" s="1">
        <v>43548</v>
      </c>
      <c r="G10976" s="2">
        <v>43548.772523148145</v>
      </c>
      <c r="H10976" s="2">
        <v>43548.766631944447</v>
      </c>
      <c r="I10976">
        <v>509</v>
      </c>
      <c r="J10976">
        <f t="shared" si="342"/>
        <v>8</v>
      </c>
      <c r="K10976">
        <f t="shared" si="343"/>
        <v>8</v>
      </c>
    </row>
    <row r="10977" spans="1:11" x14ac:dyDescent="0.2">
      <c r="A10977">
        <v>7054950</v>
      </c>
      <c r="B10977" t="s">
        <v>9</v>
      </c>
      <c r="C10977">
        <v>30361</v>
      </c>
      <c r="D10977" t="s">
        <v>10</v>
      </c>
      <c r="E10977" t="s">
        <v>11</v>
      </c>
      <c r="F10977" s="1">
        <v>43549</v>
      </c>
      <c r="G10977" s="2">
        <v>43549.422673611109</v>
      </c>
      <c r="H10977" s="2">
        <v>43549.427083333336</v>
      </c>
      <c r="I10977">
        <v>-381</v>
      </c>
      <c r="J10977">
        <f t="shared" si="342"/>
        <v>-7</v>
      </c>
      <c r="K10977">
        <f t="shared" si="343"/>
        <v>-7</v>
      </c>
    </row>
    <row r="10978" spans="1:11" x14ac:dyDescent="0.2">
      <c r="A10978">
        <v>7055123</v>
      </c>
      <c r="B10978" t="s">
        <v>13</v>
      </c>
      <c r="C10978">
        <v>30361</v>
      </c>
      <c r="D10978" t="s">
        <v>10</v>
      </c>
      <c r="E10978" t="s">
        <v>11</v>
      </c>
      <c r="F10978" s="1">
        <v>43549</v>
      </c>
      <c r="G10978" s="2">
        <v>43549.504479166666</v>
      </c>
      <c r="H10978" s="2">
        <v>43549.510416666664</v>
      </c>
      <c r="I10978">
        <v>-513</v>
      </c>
      <c r="J10978">
        <f t="shared" si="342"/>
        <v>-9</v>
      </c>
      <c r="K10978">
        <f t="shared" si="343"/>
        <v>-9</v>
      </c>
    </row>
    <row r="10979" spans="1:11" x14ac:dyDescent="0.2">
      <c r="A10979">
        <v>7055837</v>
      </c>
      <c r="B10979" t="s">
        <v>13</v>
      </c>
      <c r="C10979">
        <v>30361</v>
      </c>
      <c r="D10979" t="s">
        <v>10</v>
      </c>
      <c r="E10979" t="s">
        <v>11</v>
      </c>
      <c r="F10979" s="1">
        <v>43549</v>
      </c>
      <c r="G10979" s="2">
        <v>43549.356458333335</v>
      </c>
      <c r="H10979" s="2">
        <v>43549.364583333336</v>
      </c>
      <c r="I10979">
        <v>-702</v>
      </c>
      <c r="J10979">
        <f t="shared" si="342"/>
        <v>-12</v>
      </c>
      <c r="K10979">
        <f t="shared" si="343"/>
        <v>-10</v>
      </c>
    </row>
    <row r="10980" spans="1:11" x14ac:dyDescent="0.2">
      <c r="A10980">
        <v>7058234</v>
      </c>
      <c r="B10980" t="s">
        <v>9</v>
      </c>
      <c r="C10980">
        <v>30361</v>
      </c>
      <c r="D10980" t="s">
        <v>10</v>
      </c>
      <c r="E10980" t="s">
        <v>11</v>
      </c>
      <c r="F10980" s="1">
        <v>43549</v>
      </c>
      <c r="G10980" s="2">
        <v>43549.771793981483</v>
      </c>
      <c r="H10980" s="2">
        <v>43549.78125</v>
      </c>
      <c r="I10980">
        <v>-817</v>
      </c>
      <c r="J10980">
        <f t="shared" si="342"/>
        <v>-14</v>
      </c>
      <c r="K10980">
        <f t="shared" si="343"/>
        <v>-10</v>
      </c>
    </row>
    <row r="10981" spans="1:11" x14ac:dyDescent="0.2">
      <c r="A10981">
        <v>7058690</v>
      </c>
      <c r="B10981" t="s">
        <v>13</v>
      </c>
      <c r="C10981">
        <v>61518</v>
      </c>
      <c r="D10981" t="s">
        <v>10</v>
      </c>
      <c r="E10981" t="s">
        <v>11</v>
      </c>
      <c r="F10981" s="1">
        <v>43548</v>
      </c>
      <c r="G10981" s="2">
        <v>43548.816678240742</v>
      </c>
      <c r="H10981" s="2">
        <v>43548.815972222219</v>
      </c>
      <c r="I10981">
        <v>61</v>
      </c>
      <c r="J10981">
        <f t="shared" si="342"/>
        <v>1</v>
      </c>
      <c r="K10981">
        <f t="shared" si="343"/>
        <v>1</v>
      </c>
    </row>
    <row r="10982" spans="1:11" x14ac:dyDescent="0.2">
      <c r="A10982">
        <v>7059439</v>
      </c>
      <c r="B10982" t="s">
        <v>13</v>
      </c>
      <c r="C10982">
        <v>44178</v>
      </c>
      <c r="D10982" t="s">
        <v>10</v>
      </c>
      <c r="E10982" t="s">
        <v>11</v>
      </c>
      <c r="F10982" s="1">
        <v>43548</v>
      </c>
      <c r="G10982" s="2">
        <v>43548.824999999997</v>
      </c>
      <c r="H10982" s="2">
        <v>43548.822916666664</v>
      </c>
      <c r="I10982">
        <v>180</v>
      </c>
      <c r="J10982">
        <f t="shared" si="342"/>
        <v>3</v>
      </c>
      <c r="K10982">
        <f t="shared" si="343"/>
        <v>3</v>
      </c>
    </row>
    <row r="10983" spans="1:11" x14ac:dyDescent="0.2">
      <c r="A10983">
        <v>7059844</v>
      </c>
      <c r="B10983" t="s">
        <v>13</v>
      </c>
      <c r="C10983">
        <v>43919</v>
      </c>
      <c r="D10983" t="s">
        <v>10</v>
      </c>
      <c r="E10983" t="s">
        <v>11</v>
      </c>
      <c r="F10983" s="1">
        <v>43548</v>
      </c>
      <c r="G10983" s="2">
        <v>43548.831331018519</v>
      </c>
      <c r="H10983" s="2">
        <v>43548.831944444442</v>
      </c>
      <c r="I10983">
        <v>-53</v>
      </c>
      <c r="J10983">
        <f t="shared" si="342"/>
        <v>-1</v>
      </c>
      <c r="K10983">
        <f t="shared" si="343"/>
        <v>-1</v>
      </c>
    </row>
    <row r="10984" spans="1:11" x14ac:dyDescent="0.2">
      <c r="A10984">
        <v>7059928</v>
      </c>
      <c r="B10984" t="s">
        <v>9</v>
      </c>
      <c r="C10984">
        <v>30361</v>
      </c>
      <c r="D10984" t="s">
        <v>10</v>
      </c>
      <c r="E10984" t="s">
        <v>11</v>
      </c>
      <c r="F10984" s="1">
        <v>43549</v>
      </c>
      <c r="G10984" s="2">
        <v>43549.366296296299</v>
      </c>
      <c r="H10984" s="2">
        <v>43549.364583333336</v>
      </c>
      <c r="I10984">
        <v>148</v>
      </c>
      <c r="J10984">
        <f t="shared" si="342"/>
        <v>2</v>
      </c>
      <c r="K10984">
        <f t="shared" si="343"/>
        <v>2</v>
      </c>
    </row>
    <row r="10985" spans="1:11" x14ac:dyDescent="0.2">
      <c r="A10985">
        <v>7060313</v>
      </c>
      <c r="B10985" t="s">
        <v>13</v>
      </c>
      <c r="C10985">
        <v>17853</v>
      </c>
      <c r="D10985" t="s">
        <v>10</v>
      </c>
      <c r="E10985" t="s">
        <v>11</v>
      </c>
      <c r="F10985" s="1">
        <v>43548</v>
      </c>
      <c r="G10985" s="2">
        <v>43548.835659722223</v>
      </c>
      <c r="H10985" s="2">
        <v>43548.836805555555</v>
      </c>
      <c r="I10985">
        <v>-99</v>
      </c>
      <c r="J10985">
        <f t="shared" si="342"/>
        <v>-2</v>
      </c>
      <c r="K10985">
        <f t="shared" si="343"/>
        <v>-2</v>
      </c>
    </row>
    <row r="10986" spans="1:11" x14ac:dyDescent="0.2">
      <c r="A10986">
        <v>7062145</v>
      </c>
      <c r="B10986" t="s">
        <v>13</v>
      </c>
      <c r="C10986">
        <v>43118</v>
      </c>
      <c r="D10986" t="s">
        <v>10</v>
      </c>
      <c r="E10986" t="s">
        <v>11</v>
      </c>
      <c r="F10986" s="1">
        <v>43553</v>
      </c>
      <c r="G10986" s="2">
        <v>43553.29351851852</v>
      </c>
      <c r="H10986" s="2">
        <v>43553.291666666664</v>
      </c>
      <c r="I10986">
        <v>160</v>
      </c>
      <c r="J10986">
        <f t="shared" si="342"/>
        <v>2</v>
      </c>
      <c r="K10986">
        <f t="shared" si="343"/>
        <v>2</v>
      </c>
    </row>
    <row r="10987" spans="1:11" x14ac:dyDescent="0.2">
      <c r="A10987">
        <v>7062195</v>
      </c>
      <c r="B10987" t="s">
        <v>13</v>
      </c>
      <c r="C10987">
        <v>43118</v>
      </c>
      <c r="D10987" t="s">
        <v>10</v>
      </c>
      <c r="E10987" t="s">
        <v>11</v>
      </c>
      <c r="F10987" s="1">
        <v>43553</v>
      </c>
      <c r="G10987" s="2">
        <v>43553.284722222219</v>
      </c>
      <c r="H10987" s="2">
        <v>43553.291666666664</v>
      </c>
      <c r="I10987">
        <v>-600</v>
      </c>
      <c r="J10987">
        <f t="shared" si="342"/>
        <v>-10</v>
      </c>
      <c r="K10987">
        <f t="shared" si="343"/>
        <v>-10</v>
      </c>
    </row>
    <row r="10988" spans="1:11" x14ac:dyDescent="0.2">
      <c r="A10988">
        <v>7062234</v>
      </c>
      <c r="B10988" t="s">
        <v>13</v>
      </c>
      <c r="C10988">
        <v>43118</v>
      </c>
      <c r="D10988" t="s">
        <v>10</v>
      </c>
      <c r="E10988" t="s">
        <v>11</v>
      </c>
      <c r="F10988" s="1">
        <v>43554</v>
      </c>
      <c r="G10988" s="2">
        <v>43554.3046875</v>
      </c>
      <c r="H10988" s="2">
        <v>43554.291666666664</v>
      </c>
      <c r="I10988">
        <v>1125</v>
      </c>
      <c r="J10988">
        <f t="shared" si="342"/>
        <v>18</v>
      </c>
      <c r="K10988">
        <f t="shared" si="343"/>
        <v>15</v>
      </c>
    </row>
    <row r="10989" spans="1:11" x14ac:dyDescent="0.2">
      <c r="A10989">
        <v>7063349</v>
      </c>
      <c r="B10989" t="s">
        <v>13</v>
      </c>
      <c r="C10989">
        <v>61518</v>
      </c>
      <c r="D10989" t="s">
        <v>10</v>
      </c>
      <c r="E10989" t="s">
        <v>11</v>
      </c>
      <c r="F10989" s="1">
        <v>43548</v>
      </c>
      <c r="G10989" s="2">
        <v>43548.864386574074</v>
      </c>
      <c r="H10989" s="2">
        <v>43548.864583333336</v>
      </c>
      <c r="I10989">
        <v>-17</v>
      </c>
      <c r="J10989">
        <f t="shared" si="342"/>
        <v>-1</v>
      </c>
      <c r="K10989">
        <f t="shared" si="343"/>
        <v>-1</v>
      </c>
    </row>
    <row r="10990" spans="1:11" x14ac:dyDescent="0.2">
      <c r="A10990">
        <v>7063378</v>
      </c>
      <c r="B10990" t="s">
        <v>13</v>
      </c>
      <c r="C10990">
        <v>61518</v>
      </c>
      <c r="D10990" t="s">
        <v>10</v>
      </c>
      <c r="E10990" t="s">
        <v>11</v>
      </c>
      <c r="F10990" s="1">
        <v>43548</v>
      </c>
      <c r="G10990" s="2">
        <v>43548.869699074072</v>
      </c>
      <c r="H10990" s="2">
        <v>43548.868055555555</v>
      </c>
      <c r="I10990">
        <v>142</v>
      </c>
      <c r="J10990">
        <f t="shared" si="342"/>
        <v>2</v>
      </c>
      <c r="K10990">
        <f t="shared" si="343"/>
        <v>2</v>
      </c>
    </row>
    <row r="10991" spans="1:11" x14ac:dyDescent="0.2">
      <c r="A10991">
        <v>7063492</v>
      </c>
      <c r="B10991" t="s">
        <v>13</v>
      </c>
      <c r="C10991">
        <v>43919</v>
      </c>
      <c r="D10991" t="s">
        <v>10</v>
      </c>
      <c r="E10991" t="s">
        <v>11</v>
      </c>
      <c r="F10991" s="1">
        <v>43548</v>
      </c>
      <c r="G10991" s="2">
        <v>43548.869710648149</v>
      </c>
      <c r="H10991" s="2">
        <v>43548.870833333334</v>
      </c>
      <c r="I10991">
        <v>-97</v>
      </c>
      <c r="J10991">
        <f t="shared" si="342"/>
        <v>-2</v>
      </c>
      <c r="K10991">
        <f t="shared" si="343"/>
        <v>-2</v>
      </c>
    </row>
    <row r="10992" spans="1:11" x14ac:dyDescent="0.2">
      <c r="A10992">
        <v>7063997</v>
      </c>
      <c r="B10992" t="s">
        <v>13</v>
      </c>
      <c r="C10992">
        <v>43919</v>
      </c>
      <c r="D10992" t="s">
        <v>10</v>
      </c>
      <c r="E10992" t="s">
        <v>11</v>
      </c>
      <c r="F10992" s="1">
        <v>43548</v>
      </c>
      <c r="G10992" s="2">
        <v>43548.87940972222</v>
      </c>
      <c r="H10992" s="2">
        <v>43548.87777777778</v>
      </c>
      <c r="I10992">
        <v>141</v>
      </c>
      <c r="J10992">
        <f t="shared" si="342"/>
        <v>2</v>
      </c>
      <c r="K10992">
        <f t="shared" si="343"/>
        <v>2</v>
      </c>
    </row>
    <row r="10993" spans="1:11" x14ac:dyDescent="0.2">
      <c r="A10993">
        <v>7065649</v>
      </c>
      <c r="B10993" t="s">
        <v>13</v>
      </c>
      <c r="C10993">
        <v>30361</v>
      </c>
      <c r="D10993" t="s">
        <v>10</v>
      </c>
      <c r="E10993" t="s">
        <v>11</v>
      </c>
      <c r="F10993" s="1">
        <v>43549</v>
      </c>
      <c r="G10993" s="2">
        <v>43549.401053240741</v>
      </c>
      <c r="H10993" s="2">
        <v>43549.40625</v>
      </c>
      <c r="I10993">
        <v>-449</v>
      </c>
      <c r="J10993">
        <f t="shared" si="342"/>
        <v>-8</v>
      </c>
      <c r="K10993">
        <f t="shared" si="343"/>
        <v>-8</v>
      </c>
    </row>
    <row r="10994" spans="1:11" x14ac:dyDescent="0.2">
      <c r="A10994">
        <v>7066007</v>
      </c>
      <c r="B10994" t="s">
        <v>14</v>
      </c>
      <c r="C10994">
        <v>43919</v>
      </c>
      <c r="D10994" t="s">
        <v>10</v>
      </c>
      <c r="E10994" t="s">
        <v>11</v>
      </c>
      <c r="F10994" s="1">
        <v>43548</v>
      </c>
      <c r="G10994" s="2">
        <v>43548.906956018516</v>
      </c>
      <c r="H10994" s="2">
        <v>43548.904861111114</v>
      </c>
      <c r="I10994">
        <v>181</v>
      </c>
      <c r="J10994">
        <f t="shared" si="342"/>
        <v>3</v>
      </c>
      <c r="K10994">
        <f t="shared" si="343"/>
        <v>3</v>
      </c>
    </row>
    <row r="10995" spans="1:11" x14ac:dyDescent="0.2">
      <c r="A10995">
        <v>7066193</v>
      </c>
      <c r="B10995" t="s">
        <v>14</v>
      </c>
      <c r="C10995">
        <v>27598</v>
      </c>
      <c r="D10995" t="s">
        <v>10</v>
      </c>
      <c r="E10995" t="s">
        <v>11</v>
      </c>
      <c r="F10995" s="1">
        <v>43548</v>
      </c>
      <c r="G10995" s="2">
        <v>43548.899016203701</v>
      </c>
      <c r="H10995" s="2">
        <v>43548.895833333336</v>
      </c>
      <c r="I10995">
        <v>275</v>
      </c>
      <c r="J10995">
        <f t="shared" si="342"/>
        <v>4</v>
      </c>
      <c r="K10995">
        <f t="shared" si="343"/>
        <v>4</v>
      </c>
    </row>
    <row r="10996" spans="1:11" x14ac:dyDescent="0.2">
      <c r="A10996">
        <v>7066223</v>
      </c>
      <c r="B10996" t="s">
        <v>14</v>
      </c>
      <c r="C10996">
        <v>40006</v>
      </c>
      <c r="D10996" t="s">
        <v>10</v>
      </c>
      <c r="E10996" t="s">
        <v>11</v>
      </c>
      <c r="F10996" s="1">
        <v>43548</v>
      </c>
      <c r="G10996" s="2">
        <v>43548.897881944446</v>
      </c>
      <c r="H10996" s="2">
        <v>43548.897777777776</v>
      </c>
      <c r="I10996">
        <v>9</v>
      </c>
      <c r="J10996">
        <f t="shared" si="342"/>
        <v>0</v>
      </c>
      <c r="K10996">
        <f t="shared" si="343"/>
        <v>0</v>
      </c>
    </row>
    <row r="10997" spans="1:11" x14ac:dyDescent="0.2">
      <c r="A10997">
        <v>7066386</v>
      </c>
      <c r="B10997" t="s">
        <v>13</v>
      </c>
      <c r="C10997">
        <v>30361</v>
      </c>
      <c r="D10997" t="s">
        <v>10</v>
      </c>
      <c r="E10997" t="s">
        <v>11</v>
      </c>
      <c r="F10997" s="1">
        <v>43549</v>
      </c>
      <c r="G10997" s="2">
        <v>43549.732662037037</v>
      </c>
      <c r="H10997" s="2">
        <v>43549.739583333336</v>
      </c>
      <c r="I10997">
        <v>-598</v>
      </c>
      <c r="J10997">
        <f t="shared" si="342"/>
        <v>-10</v>
      </c>
      <c r="K10997">
        <f t="shared" si="343"/>
        <v>-10</v>
      </c>
    </row>
    <row r="10998" spans="1:11" x14ac:dyDescent="0.2">
      <c r="A10998">
        <v>7066582</v>
      </c>
      <c r="B10998" t="s">
        <v>9</v>
      </c>
      <c r="C10998">
        <v>30361</v>
      </c>
      <c r="D10998" t="s">
        <v>10</v>
      </c>
      <c r="E10998" t="s">
        <v>11</v>
      </c>
      <c r="F10998" s="1">
        <v>43549</v>
      </c>
      <c r="G10998" s="2">
        <v>43549.377129629633</v>
      </c>
      <c r="H10998" s="2">
        <v>43549.385416666664</v>
      </c>
      <c r="I10998">
        <v>-716</v>
      </c>
      <c r="J10998">
        <f t="shared" si="342"/>
        <v>-12</v>
      </c>
      <c r="K10998">
        <f t="shared" si="343"/>
        <v>-10</v>
      </c>
    </row>
    <row r="10999" spans="1:11" x14ac:dyDescent="0.2">
      <c r="A10999">
        <v>7066757</v>
      </c>
      <c r="B10999" t="s">
        <v>12</v>
      </c>
      <c r="C10999">
        <v>30361</v>
      </c>
      <c r="D10999" t="s">
        <v>10</v>
      </c>
      <c r="E10999" t="s">
        <v>11</v>
      </c>
      <c r="F10999" s="1">
        <v>43549</v>
      </c>
      <c r="G10999" s="2">
        <v>43549.404444444444</v>
      </c>
      <c r="H10999" s="2">
        <v>43549.40625</v>
      </c>
      <c r="I10999">
        <v>-156</v>
      </c>
      <c r="J10999">
        <f t="shared" si="342"/>
        <v>-3</v>
      </c>
      <c r="K10999">
        <f t="shared" si="343"/>
        <v>-3</v>
      </c>
    </row>
    <row r="11000" spans="1:11" x14ac:dyDescent="0.2">
      <c r="A11000">
        <v>7067077</v>
      </c>
      <c r="B11000" t="s">
        <v>13</v>
      </c>
      <c r="C11000">
        <v>30361</v>
      </c>
      <c r="D11000" t="s">
        <v>10</v>
      </c>
      <c r="E11000" t="s">
        <v>11</v>
      </c>
      <c r="F11000" s="1">
        <v>43549</v>
      </c>
      <c r="G11000" s="2">
        <v>43549.738703703704</v>
      </c>
      <c r="H11000" s="2">
        <v>43549.739583333336</v>
      </c>
      <c r="I11000">
        <v>-76</v>
      </c>
      <c r="J11000">
        <f t="shared" si="342"/>
        <v>-2</v>
      </c>
      <c r="K11000">
        <f t="shared" si="343"/>
        <v>-2</v>
      </c>
    </row>
    <row r="11001" spans="1:11" x14ac:dyDescent="0.2">
      <c r="A11001">
        <v>7067087</v>
      </c>
      <c r="B11001" t="s">
        <v>12</v>
      </c>
      <c r="C11001">
        <v>30361</v>
      </c>
      <c r="D11001" t="s">
        <v>10</v>
      </c>
      <c r="E11001" t="s">
        <v>11</v>
      </c>
      <c r="F11001" s="1">
        <v>43549</v>
      </c>
      <c r="G11001" s="2">
        <v>43549.362268518518</v>
      </c>
      <c r="H11001" s="2">
        <v>43549.364583333336</v>
      </c>
      <c r="I11001">
        <v>-200</v>
      </c>
      <c r="J11001">
        <f t="shared" si="342"/>
        <v>-4</v>
      </c>
      <c r="K11001">
        <f t="shared" si="343"/>
        <v>-4</v>
      </c>
    </row>
    <row r="11002" spans="1:11" x14ac:dyDescent="0.2">
      <c r="A11002">
        <v>7067128</v>
      </c>
      <c r="B11002" t="s">
        <v>12</v>
      </c>
      <c r="C11002">
        <v>30361</v>
      </c>
      <c r="D11002" t="s">
        <v>10</v>
      </c>
      <c r="E11002" t="s">
        <v>11</v>
      </c>
      <c r="F11002" s="1">
        <v>43549</v>
      </c>
      <c r="G11002" s="2">
        <v>43549.694571759261</v>
      </c>
      <c r="H11002" s="2">
        <v>43549.697916666664</v>
      </c>
      <c r="I11002">
        <v>-289</v>
      </c>
      <c r="J11002">
        <f t="shared" si="342"/>
        <v>-5</v>
      </c>
      <c r="K11002">
        <f t="shared" si="343"/>
        <v>-5</v>
      </c>
    </row>
    <row r="11003" spans="1:11" x14ac:dyDescent="0.2">
      <c r="A11003">
        <v>7067161</v>
      </c>
      <c r="B11003" t="s">
        <v>13</v>
      </c>
      <c r="C11003">
        <v>93682</v>
      </c>
      <c r="D11003" t="s">
        <v>10</v>
      </c>
      <c r="E11003" t="s">
        <v>11</v>
      </c>
      <c r="F11003" s="1">
        <v>43549</v>
      </c>
      <c r="G11003" s="2">
        <v>43549.4612037037</v>
      </c>
      <c r="H11003" s="2">
        <v>43549.46875</v>
      </c>
      <c r="I11003">
        <v>-652</v>
      </c>
      <c r="J11003">
        <f t="shared" si="342"/>
        <v>-11</v>
      </c>
      <c r="K11003">
        <f t="shared" si="343"/>
        <v>-10</v>
      </c>
    </row>
    <row r="11004" spans="1:11" x14ac:dyDescent="0.2">
      <c r="A11004">
        <v>7067402</v>
      </c>
      <c r="B11004" t="s">
        <v>12</v>
      </c>
      <c r="C11004">
        <v>30361</v>
      </c>
      <c r="D11004" t="s">
        <v>10</v>
      </c>
      <c r="E11004" t="s">
        <v>11</v>
      </c>
      <c r="F11004" s="1">
        <v>43549</v>
      </c>
      <c r="G11004" s="2">
        <v>43549.613321759258</v>
      </c>
      <c r="H11004" s="2">
        <v>43549.614583333336</v>
      </c>
      <c r="I11004">
        <v>-109</v>
      </c>
      <c r="J11004">
        <f t="shared" si="342"/>
        <v>-2</v>
      </c>
      <c r="K11004">
        <f t="shared" si="343"/>
        <v>-2</v>
      </c>
    </row>
    <row r="11005" spans="1:11" x14ac:dyDescent="0.2">
      <c r="A11005">
        <v>7067459</v>
      </c>
      <c r="B11005" t="s">
        <v>13</v>
      </c>
      <c r="C11005">
        <v>30361</v>
      </c>
      <c r="D11005" t="s">
        <v>10</v>
      </c>
      <c r="E11005" t="s">
        <v>11</v>
      </c>
      <c r="F11005" s="1">
        <v>43549</v>
      </c>
      <c r="G11005" s="2">
        <v>43549.355115740742</v>
      </c>
      <c r="H11005" s="2">
        <v>43549.364583333336</v>
      </c>
      <c r="I11005">
        <v>-818</v>
      </c>
      <c r="J11005">
        <f t="shared" si="342"/>
        <v>-14</v>
      </c>
      <c r="K11005">
        <f t="shared" si="343"/>
        <v>-10</v>
      </c>
    </row>
    <row r="11006" spans="1:11" x14ac:dyDescent="0.2">
      <c r="A11006">
        <v>7067473</v>
      </c>
      <c r="B11006" t="s">
        <v>13</v>
      </c>
      <c r="C11006">
        <v>30361</v>
      </c>
      <c r="D11006" t="s">
        <v>10</v>
      </c>
      <c r="E11006" t="s">
        <v>11</v>
      </c>
      <c r="F11006" s="1">
        <v>43549</v>
      </c>
      <c r="G11006" s="2">
        <v>43549.371180555558</v>
      </c>
      <c r="H11006" s="2">
        <v>43549.364583333336</v>
      </c>
      <c r="I11006">
        <v>570</v>
      </c>
      <c r="J11006">
        <f t="shared" si="342"/>
        <v>9</v>
      </c>
      <c r="K11006">
        <f t="shared" si="343"/>
        <v>9</v>
      </c>
    </row>
    <row r="11007" spans="1:11" x14ac:dyDescent="0.2">
      <c r="A11007">
        <v>7067474</v>
      </c>
      <c r="B11007" t="s">
        <v>13</v>
      </c>
      <c r="C11007">
        <v>23332</v>
      </c>
      <c r="D11007" t="s">
        <v>10</v>
      </c>
      <c r="E11007" t="s">
        <v>11</v>
      </c>
      <c r="F11007" s="1">
        <v>43550</v>
      </c>
      <c r="G11007" s="2">
        <v>43550.462534722225</v>
      </c>
      <c r="H11007" s="2">
        <v>43550.46875</v>
      </c>
      <c r="I11007">
        <v>-537</v>
      </c>
      <c r="J11007">
        <f t="shared" si="342"/>
        <v>-9</v>
      </c>
      <c r="K11007">
        <f t="shared" si="343"/>
        <v>-9</v>
      </c>
    </row>
    <row r="11008" spans="1:11" x14ac:dyDescent="0.2">
      <c r="A11008">
        <v>7067475</v>
      </c>
      <c r="B11008" t="s">
        <v>13</v>
      </c>
      <c r="C11008">
        <v>23332</v>
      </c>
      <c r="D11008" t="s">
        <v>10</v>
      </c>
      <c r="E11008" t="s">
        <v>11</v>
      </c>
      <c r="F11008" s="1">
        <v>43551</v>
      </c>
      <c r="G11008" s="2">
        <v>43551.467256944445</v>
      </c>
      <c r="H11008" s="2">
        <v>43551.46875</v>
      </c>
      <c r="I11008">
        <v>-129</v>
      </c>
      <c r="J11008">
        <f t="shared" si="342"/>
        <v>-3</v>
      </c>
      <c r="K11008">
        <f t="shared" si="343"/>
        <v>-3</v>
      </c>
    </row>
    <row r="11009" spans="1:11" x14ac:dyDescent="0.2">
      <c r="A11009">
        <v>7067476</v>
      </c>
      <c r="B11009" t="s">
        <v>12</v>
      </c>
      <c r="C11009">
        <v>23332</v>
      </c>
      <c r="D11009" t="s">
        <v>10</v>
      </c>
      <c r="E11009" t="s">
        <v>11</v>
      </c>
      <c r="F11009" s="1">
        <v>43552</v>
      </c>
      <c r="G11009" s="2">
        <v>43552.458344907405</v>
      </c>
      <c r="H11009" s="2">
        <v>43552.458333333336</v>
      </c>
      <c r="I11009">
        <v>1</v>
      </c>
      <c r="J11009">
        <f t="shared" si="342"/>
        <v>0</v>
      </c>
      <c r="K11009">
        <f t="shared" si="343"/>
        <v>0</v>
      </c>
    </row>
    <row r="11010" spans="1:11" x14ac:dyDescent="0.2">
      <c r="A11010">
        <v>7067476</v>
      </c>
      <c r="B11010" t="s">
        <v>12</v>
      </c>
      <c r="C11010">
        <v>23332</v>
      </c>
      <c r="D11010" t="s">
        <v>10</v>
      </c>
      <c r="E11010" t="s">
        <v>11</v>
      </c>
      <c r="F11010" s="1">
        <v>43552</v>
      </c>
      <c r="G11010" s="2">
        <v>43552.458344907405</v>
      </c>
      <c r="H11010" s="2">
        <v>43552.458333333336</v>
      </c>
      <c r="I11010">
        <v>1</v>
      </c>
      <c r="J11010">
        <f t="shared" si="342"/>
        <v>0</v>
      </c>
      <c r="K11010">
        <f t="shared" si="343"/>
        <v>0</v>
      </c>
    </row>
    <row r="11011" spans="1:11" x14ac:dyDescent="0.2">
      <c r="A11011">
        <v>7067489</v>
      </c>
      <c r="B11011" t="s">
        <v>12</v>
      </c>
      <c r="C11011">
        <v>43118</v>
      </c>
      <c r="D11011" t="s">
        <v>10</v>
      </c>
      <c r="E11011" t="s">
        <v>11</v>
      </c>
      <c r="F11011" s="1">
        <v>43554</v>
      </c>
      <c r="G11011" s="2">
        <v>43554.528946759259</v>
      </c>
      <c r="H11011" s="2">
        <v>43554.53125</v>
      </c>
      <c r="I11011">
        <v>-199</v>
      </c>
      <c r="J11011">
        <f t="shared" ref="J11011:J11074" si="344">FLOOR(I11011/60,1)</f>
        <v>-4</v>
      </c>
      <c r="K11011">
        <f t="shared" ref="K11011:K11074" si="345">_xlfn.IFS(J11011&lt;=-10,-10,J11011&lt;15,J11011,J11011&gt;=15,15)</f>
        <v>-4</v>
      </c>
    </row>
    <row r="11012" spans="1:11" x14ac:dyDescent="0.2">
      <c r="A11012">
        <v>7067514</v>
      </c>
      <c r="B11012" t="s">
        <v>13</v>
      </c>
      <c r="C11012">
        <v>30361</v>
      </c>
      <c r="D11012" t="s">
        <v>10</v>
      </c>
      <c r="E11012" t="s">
        <v>11</v>
      </c>
      <c r="F11012" s="1">
        <v>43549</v>
      </c>
      <c r="G11012" s="2">
        <v>43549.656331018516</v>
      </c>
      <c r="H11012" s="2">
        <v>43549.65625</v>
      </c>
      <c r="I11012">
        <v>7</v>
      </c>
      <c r="J11012">
        <f t="shared" si="344"/>
        <v>0</v>
      </c>
      <c r="K11012">
        <f t="shared" si="345"/>
        <v>0</v>
      </c>
    </row>
    <row r="11013" spans="1:11" x14ac:dyDescent="0.2">
      <c r="A11013">
        <v>7067524</v>
      </c>
      <c r="B11013" t="s">
        <v>13</v>
      </c>
      <c r="C11013">
        <v>30361</v>
      </c>
      <c r="D11013" t="s">
        <v>10</v>
      </c>
      <c r="E11013" t="s">
        <v>11</v>
      </c>
      <c r="F11013" s="1">
        <v>43549</v>
      </c>
      <c r="G11013" s="2">
        <v>43549.75849537037</v>
      </c>
      <c r="H11013" s="2">
        <v>43549.760416666664</v>
      </c>
      <c r="I11013">
        <v>-166</v>
      </c>
      <c r="J11013">
        <f t="shared" si="344"/>
        <v>-3</v>
      </c>
      <c r="K11013">
        <f t="shared" si="345"/>
        <v>-3</v>
      </c>
    </row>
    <row r="11014" spans="1:11" x14ac:dyDescent="0.2">
      <c r="A11014">
        <v>7067556</v>
      </c>
      <c r="B11014" t="s">
        <v>13</v>
      </c>
      <c r="C11014">
        <v>30361</v>
      </c>
      <c r="D11014" t="s">
        <v>10</v>
      </c>
      <c r="E11014" t="s">
        <v>11</v>
      </c>
      <c r="F11014" s="1">
        <v>43549</v>
      </c>
      <c r="G11014" s="2">
        <v>43549.614560185182</v>
      </c>
      <c r="H11014" s="2">
        <v>43549.614583333336</v>
      </c>
      <c r="I11014">
        <v>-2</v>
      </c>
      <c r="J11014">
        <f t="shared" si="344"/>
        <v>-1</v>
      </c>
      <c r="K11014">
        <f t="shared" si="345"/>
        <v>-1</v>
      </c>
    </row>
    <row r="11015" spans="1:11" x14ac:dyDescent="0.2">
      <c r="A11015">
        <v>7067613</v>
      </c>
      <c r="B11015" t="s">
        <v>9</v>
      </c>
      <c r="C11015">
        <v>30361</v>
      </c>
      <c r="D11015" t="s">
        <v>10</v>
      </c>
      <c r="E11015" t="s">
        <v>11</v>
      </c>
      <c r="F11015" s="1">
        <v>43549</v>
      </c>
      <c r="G11015" s="2">
        <v>43549.508946759262</v>
      </c>
      <c r="H11015" s="2">
        <v>43549.510416666664</v>
      </c>
      <c r="I11015">
        <v>-127</v>
      </c>
      <c r="J11015">
        <f t="shared" si="344"/>
        <v>-3</v>
      </c>
      <c r="K11015">
        <f t="shared" si="345"/>
        <v>-3</v>
      </c>
    </row>
    <row r="11016" spans="1:11" x14ac:dyDescent="0.2">
      <c r="A11016">
        <v>7067622</v>
      </c>
      <c r="B11016" t="s">
        <v>13</v>
      </c>
      <c r="C11016">
        <v>30361</v>
      </c>
      <c r="D11016" t="s">
        <v>10</v>
      </c>
      <c r="E11016" t="s">
        <v>11</v>
      </c>
      <c r="F11016" s="1">
        <v>43549</v>
      </c>
      <c r="G11016" s="2">
        <v>43549.780925925923</v>
      </c>
      <c r="H11016" s="2">
        <v>43549.78125</v>
      </c>
      <c r="I11016">
        <v>-28</v>
      </c>
      <c r="J11016">
        <f t="shared" si="344"/>
        <v>-1</v>
      </c>
      <c r="K11016">
        <f t="shared" si="345"/>
        <v>-1</v>
      </c>
    </row>
    <row r="11017" spans="1:11" x14ac:dyDescent="0.2">
      <c r="A11017">
        <v>7067675</v>
      </c>
      <c r="B11017" t="s">
        <v>13</v>
      </c>
      <c r="C11017">
        <v>30361</v>
      </c>
      <c r="D11017" t="s">
        <v>10</v>
      </c>
      <c r="E11017" t="s">
        <v>11</v>
      </c>
      <c r="F11017" s="1">
        <v>43549</v>
      </c>
      <c r="G11017" s="2">
        <v>43549.720590277779</v>
      </c>
      <c r="H11017" s="2">
        <v>43549.71875</v>
      </c>
      <c r="I11017">
        <v>159</v>
      </c>
      <c r="J11017">
        <f t="shared" si="344"/>
        <v>2</v>
      </c>
      <c r="K11017">
        <f t="shared" si="345"/>
        <v>2</v>
      </c>
    </row>
    <row r="11018" spans="1:11" x14ac:dyDescent="0.2">
      <c r="A11018">
        <v>7067683</v>
      </c>
      <c r="B11018" t="s">
        <v>13</v>
      </c>
      <c r="C11018">
        <v>30361</v>
      </c>
      <c r="D11018" t="s">
        <v>10</v>
      </c>
      <c r="E11018" t="s">
        <v>11</v>
      </c>
      <c r="F11018" s="1">
        <v>43550</v>
      </c>
      <c r="G11018" s="2">
        <v>43550.443113425928</v>
      </c>
      <c r="H11018" s="2">
        <v>43550.447916666664</v>
      </c>
      <c r="I11018">
        <v>-415</v>
      </c>
      <c r="J11018">
        <f t="shared" si="344"/>
        <v>-7</v>
      </c>
      <c r="K11018">
        <f t="shared" si="345"/>
        <v>-7</v>
      </c>
    </row>
    <row r="11019" spans="1:11" x14ac:dyDescent="0.2">
      <c r="A11019">
        <v>7067697</v>
      </c>
      <c r="B11019" t="s">
        <v>13</v>
      </c>
      <c r="C11019">
        <v>17575</v>
      </c>
      <c r="D11019" t="s">
        <v>10</v>
      </c>
      <c r="E11019" t="s">
        <v>11</v>
      </c>
      <c r="F11019" s="1">
        <v>43549</v>
      </c>
      <c r="G11019" s="2">
        <v>43549.384050925924</v>
      </c>
      <c r="H11019" s="2">
        <v>43549.380555555559</v>
      </c>
      <c r="I11019">
        <v>302</v>
      </c>
      <c r="J11019">
        <f t="shared" si="344"/>
        <v>5</v>
      </c>
      <c r="K11019">
        <f t="shared" si="345"/>
        <v>5</v>
      </c>
    </row>
    <row r="11020" spans="1:11" x14ac:dyDescent="0.2">
      <c r="A11020">
        <v>7067699</v>
      </c>
      <c r="B11020" t="s">
        <v>13</v>
      </c>
      <c r="C11020">
        <v>31746</v>
      </c>
      <c r="D11020" t="s">
        <v>10</v>
      </c>
      <c r="E11020" t="s">
        <v>11</v>
      </c>
      <c r="F11020" s="1">
        <v>43549</v>
      </c>
      <c r="G11020" s="2">
        <v>43549.394652777781</v>
      </c>
      <c r="H11020" s="2">
        <v>43549.395833333336</v>
      </c>
      <c r="I11020">
        <v>-102</v>
      </c>
      <c r="J11020">
        <f t="shared" si="344"/>
        <v>-2</v>
      </c>
      <c r="K11020">
        <f t="shared" si="345"/>
        <v>-2</v>
      </c>
    </row>
    <row r="11021" spans="1:11" x14ac:dyDescent="0.2">
      <c r="A11021">
        <v>7067714</v>
      </c>
      <c r="B11021" t="s">
        <v>13</v>
      </c>
      <c r="C11021">
        <v>30361</v>
      </c>
      <c r="D11021" t="s">
        <v>10</v>
      </c>
      <c r="E11021" t="s">
        <v>11</v>
      </c>
      <c r="F11021" s="1">
        <v>43549</v>
      </c>
      <c r="G11021" s="2">
        <v>43549.572916666664</v>
      </c>
      <c r="H11021" s="2">
        <v>43549.572916666664</v>
      </c>
      <c r="I11021">
        <v>0</v>
      </c>
      <c r="J11021">
        <f t="shared" si="344"/>
        <v>0</v>
      </c>
      <c r="K11021">
        <f t="shared" si="345"/>
        <v>0</v>
      </c>
    </row>
    <row r="11022" spans="1:11" x14ac:dyDescent="0.2">
      <c r="A11022">
        <v>7067747</v>
      </c>
      <c r="B11022" t="s">
        <v>13</v>
      </c>
      <c r="C11022">
        <v>30361</v>
      </c>
      <c r="D11022" t="s">
        <v>10</v>
      </c>
      <c r="E11022" t="s">
        <v>11</v>
      </c>
      <c r="F11022" s="1">
        <v>43549</v>
      </c>
      <c r="G11022" s="2">
        <v>43549.447847222225</v>
      </c>
      <c r="H11022" s="2">
        <v>43549.447916666664</v>
      </c>
      <c r="I11022">
        <v>-6</v>
      </c>
      <c r="J11022">
        <f t="shared" si="344"/>
        <v>-1</v>
      </c>
      <c r="K11022">
        <f t="shared" si="345"/>
        <v>-1</v>
      </c>
    </row>
    <row r="11023" spans="1:11" x14ac:dyDescent="0.2">
      <c r="A11023">
        <v>7067781</v>
      </c>
      <c r="B11023" t="s">
        <v>13</v>
      </c>
      <c r="C11023">
        <v>30361</v>
      </c>
      <c r="D11023" t="s">
        <v>10</v>
      </c>
      <c r="E11023" t="s">
        <v>11</v>
      </c>
      <c r="F11023" s="1">
        <v>43549</v>
      </c>
      <c r="G11023" s="2">
        <v>43549.468611111108</v>
      </c>
      <c r="H11023" s="2">
        <v>43549.46875</v>
      </c>
      <c r="I11023">
        <v>-12</v>
      </c>
      <c r="J11023">
        <f t="shared" si="344"/>
        <v>-1</v>
      </c>
      <c r="K11023">
        <f t="shared" si="345"/>
        <v>-1</v>
      </c>
    </row>
    <row r="11024" spans="1:11" x14ac:dyDescent="0.2">
      <c r="A11024">
        <v>7067801</v>
      </c>
      <c r="B11024" t="s">
        <v>13</v>
      </c>
      <c r="C11024">
        <v>52157</v>
      </c>
      <c r="D11024" t="s">
        <v>10</v>
      </c>
      <c r="E11024" t="s">
        <v>11</v>
      </c>
      <c r="F11024" s="1">
        <v>43549</v>
      </c>
      <c r="G11024" s="2">
        <v>43549.467256944445</v>
      </c>
      <c r="H11024" s="2">
        <v>43549.46875</v>
      </c>
      <c r="I11024">
        <v>-129</v>
      </c>
      <c r="J11024">
        <f t="shared" si="344"/>
        <v>-3</v>
      </c>
      <c r="K11024">
        <f t="shared" si="345"/>
        <v>-3</v>
      </c>
    </row>
    <row r="11025" spans="1:11" x14ac:dyDescent="0.2">
      <c r="A11025">
        <v>7067826</v>
      </c>
      <c r="B11025" t="s">
        <v>12</v>
      </c>
      <c r="C11025">
        <v>52037</v>
      </c>
      <c r="D11025" t="s">
        <v>10</v>
      </c>
      <c r="E11025" t="s">
        <v>11</v>
      </c>
      <c r="F11025" s="1">
        <v>43549</v>
      </c>
      <c r="G11025" s="2">
        <v>43549.384814814817</v>
      </c>
      <c r="H11025" s="2">
        <v>43549.385416666664</v>
      </c>
      <c r="I11025">
        <v>-52</v>
      </c>
      <c r="J11025">
        <f t="shared" si="344"/>
        <v>-1</v>
      </c>
      <c r="K11025">
        <f t="shared" si="345"/>
        <v>-1</v>
      </c>
    </row>
    <row r="11026" spans="1:11" x14ac:dyDescent="0.2">
      <c r="A11026">
        <v>7067842</v>
      </c>
      <c r="B11026" t="s">
        <v>13</v>
      </c>
      <c r="C11026">
        <v>30361</v>
      </c>
      <c r="D11026" t="s">
        <v>10</v>
      </c>
      <c r="E11026" t="s">
        <v>11</v>
      </c>
      <c r="F11026" s="1">
        <v>43549</v>
      </c>
      <c r="G11026" s="2">
        <v>43549.469224537039</v>
      </c>
      <c r="H11026" s="2">
        <v>43549.46875</v>
      </c>
      <c r="I11026">
        <v>41</v>
      </c>
      <c r="J11026">
        <f t="shared" si="344"/>
        <v>0</v>
      </c>
      <c r="K11026">
        <f t="shared" si="345"/>
        <v>0</v>
      </c>
    </row>
    <row r="11027" spans="1:11" x14ac:dyDescent="0.2">
      <c r="A11027">
        <v>7067958</v>
      </c>
      <c r="B11027" t="s">
        <v>13</v>
      </c>
      <c r="C11027">
        <v>30361</v>
      </c>
      <c r="D11027" t="s">
        <v>10</v>
      </c>
      <c r="E11027" t="s">
        <v>11</v>
      </c>
      <c r="F11027" s="1">
        <v>43549</v>
      </c>
      <c r="G11027" s="2">
        <v>43549.780162037037</v>
      </c>
      <c r="H11027" s="2">
        <v>43549.78125</v>
      </c>
      <c r="I11027">
        <v>-94</v>
      </c>
      <c r="J11027">
        <f t="shared" si="344"/>
        <v>-2</v>
      </c>
      <c r="K11027">
        <f t="shared" si="345"/>
        <v>-2</v>
      </c>
    </row>
    <row r="11028" spans="1:11" x14ac:dyDescent="0.2">
      <c r="A11028">
        <v>7068021</v>
      </c>
      <c r="B11028" t="s">
        <v>12</v>
      </c>
      <c r="C11028">
        <v>30361</v>
      </c>
      <c r="D11028" t="s">
        <v>10</v>
      </c>
      <c r="E11028" t="s">
        <v>11</v>
      </c>
      <c r="F11028" s="1">
        <v>43549</v>
      </c>
      <c r="G11028" s="2">
        <v>43549.500763888886</v>
      </c>
      <c r="H11028" s="2">
        <v>43549.489583333336</v>
      </c>
      <c r="I11028">
        <v>966</v>
      </c>
      <c r="J11028">
        <f t="shared" si="344"/>
        <v>16</v>
      </c>
      <c r="K11028">
        <f t="shared" si="345"/>
        <v>15</v>
      </c>
    </row>
    <row r="11029" spans="1:11" x14ac:dyDescent="0.2">
      <c r="A11029">
        <v>7068047</v>
      </c>
      <c r="B11029" t="s">
        <v>12</v>
      </c>
      <c r="C11029">
        <v>66383</v>
      </c>
      <c r="D11029" t="s">
        <v>10</v>
      </c>
      <c r="E11029" t="s">
        <v>11</v>
      </c>
      <c r="F11029" s="1">
        <v>43549</v>
      </c>
      <c r="G11029" s="2">
        <v>43549.623020833336</v>
      </c>
      <c r="H11029" s="2">
        <v>43549.625</v>
      </c>
      <c r="I11029">
        <v>-171</v>
      </c>
      <c r="J11029">
        <f t="shared" si="344"/>
        <v>-3</v>
      </c>
      <c r="K11029">
        <f t="shared" si="345"/>
        <v>-3</v>
      </c>
    </row>
    <row r="11030" spans="1:11" x14ac:dyDescent="0.2">
      <c r="A11030">
        <v>7068138</v>
      </c>
      <c r="B11030" t="s">
        <v>13</v>
      </c>
      <c r="C11030">
        <v>30361</v>
      </c>
      <c r="D11030" t="s">
        <v>10</v>
      </c>
      <c r="E11030" t="s">
        <v>11</v>
      </c>
      <c r="F11030" s="1">
        <v>43549</v>
      </c>
      <c r="G11030" s="2">
        <v>43549.487592592595</v>
      </c>
      <c r="H11030" s="2">
        <v>43549.489583333336</v>
      </c>
      <c r="I11030">
        <v>-172</v>
      </c>
      <c r="J11030">
        <f t="shared" si="344"/>
        <v>-3</v>
      </c>
      <c r="K11030">
        <f t="shared" si="345"/>
        <v>-3</v>
      </c>
    </row>
    <row r="11031" spans="1:11" x14ac:dyDescent="0.2">
      <c r="A11031">
        <v>7068162</v>
      </c>
      <c r="B11031" t="s">
        <v>9</v>
      </c>
      <c r="C11031">
        <v>32753</v>
      </c>
      <c r="D11031" t="s">
        <v>10</v>
      </c>
      <c r="E11031" t="s">
        <v>11</v>
      </c>
      <c r="F11031" s="1">
        <v>43549</v>
      </c>
      <c r="G11031" s="2">
        <v>43549.450138888889</v>
      </c>
      <c r="H11031" s="2">
        <v>43549.447916666664</v>
      </c>
      <c r="I11031">
        <v>192</v>
      </c>
      <c r="J11031">
        <f t="shared" si="344"/>
        <v>3</v>
      </c>
      <c r="K11031">
        <f t="shared" si="345"/>
        <v>3</v>
      </c>
    </row>
    <row r="11032" spans="1:11" x14ac:dyDescent="0.2">
      <c r="A11032">
        <v>7068251</v>
      </c>
      <c r="B11032" t="s">
        <v>9</v>
      </c>
      <c r="C11032">
        <v>30361</v>
      </c>
      <c r="D11032" t="s">
        <v>10</v>
      </c>
      <c r="E11032" t="s">
        <v>11</v>
      </c>
      <c r="F11032" s="1">
        <v>43549</v>
      </c>
      <c r="G11032" s="2">
        <v>43549.789618055554</v>
      </c>
      <c r="H11032" s="2">
        <v>43549.78125</v>
      </c>
      <c r="I11032">
        <v>723</v>
      </c>
      <c r="J11032">
        <f t="shared" si="344"/>
        <v>12</v>
      </c>
      <c r="K11032">
        <f t="shared" si="345"/>
        <v>12</v>
      </c>
    </row>
    <row r="11033" spans="1:11" x14ac:dyDescent="0.2">
      <c r="A11033">
        <v>7068304</v>
      </c>
      <c r="B11033" t="s">
        <v>13</v>
      </c>
      <c r="C11033">
        <v>30361</v>
      </c>
      <c r="D11033" t="s">
        <v>10</v>
      </c>
      <c r="E11033" t="s">
        <v>11</v>
      </c>
      <c r="F11033" s="1">
        <v>43549</v>
      </c>
      <c r="G11033" s="2">
        <v>43549.510057870371</v>
      </c>
      <c r="H11033" s="2">
        <v>43549.510416666664</v>
      </c>
      <c r="I11033">
        <v>-31</v>
      </c>
      <c r="J11033">
        <f t="shared" si="344"/>
        <v>-1</v>
      </c>
      <c r="K11033">
        <f t="shared" si="345"/>
        <v>-1</v>
      </c>
    </row>
    <row r="11034" spans="1:11" x14ac:dyDescent="0.2">
      <c r="A11034">
        <v>7068316</v>
      </c>
      <c r="B11034" t="s">
        <v>13</v>
      </c>
      <c r="C11034">
        <v>30361</v>
      </c>
      <c r="D11034" t="s">
        <v>10</v>
      </c>
      <c r="E11034" t="s">
        <v>11</v>
      </c>
      <c r="F11034" s="1">
        <v>43549</v>
      </c>
      <c r="G11034" s="2">
        <v>43549.510740740741</v>
      </c>
      <c r="H11034" s="2">
        <v>43549.510416666664</v>
      </c>
      <c r="I11034">
        <v>28</v>
      </c>
      <c r="J11034">
        <f t="shared" si="344"/>
        <v>0</v>
      </c>
      <c r="K11034">
        <f t="shared" si="345"/>
        <v>0</v>
      </c>
    </row>
    <row r="11035" spans="1:11" x14ac:dyDescent="0.2">
      <c r="A11035">
        <v>7068319</v>
      </c>
      <c r="B11035" t="s">
        <v>13</v>
      </c>
      <c r="C11035">
        <v>20402</v>
      </c>
      <c r="D11035" t="s">
        <v>10</v>
      </c>
      <c r="E11035" t="s">
        <v>11</v>
      </c>
      <c r="F11035" s="1">
        <v>43552</v>
      </c>
      <c r="G11035" s="2">
        <v>43552.46261574074</v>
      </c>
      <c r="H11035" s="2">
        <v>43552.46875</v>
      </c>
      <c r="I11035">
        <v>-530</v>
      </c>
      <c r="J11035">
        <f t="shared" si="344"/>
        <v>-9</v>
      </c>
      <c r="K11035">
        <f t="shared" si="345"/>
        <v>-9</v>
      </c>
    </row>
    <row r="11036" spans="1:11" x14ac:dyDescent="0.2">
      <c r="A11036">
        <v>7068345</v>
      </c>
      <c r="B11036" t="s">
        <v>13</v>
      </c>
      <c r="C11036">
        <v>30361</v>
      </c>
      <c r="D11036" t="s">
        <v>10</v>
      </c>
      <c r="E11036" t="s">
        <v>11</v>
      </c>
      <c r="F11036" s="1">
        <v>43550</v>
      </c>
      <c r="G11036" s="2">
        <v>43550.424953703703</v>
      </c>
      <c r="H11036" s="2">
        <v>43550.427083333336</v>
      </c>
      <c r="I11036">
        <v>-184</v>
      </c>
      <c r="J11036">
        <f t="shared" si="344"/>
        <v>-4</v>
      </c>
      <c r="K11036">
        <f t="shared" si="345"/>
        <v>-4</v>
      </c>
    </row>
    <row r="11037" spans="1:11" x14ac:dyDescent="0.2">
      <c r="A11037">
        <v>7068425</v>
      </c>
      <c r="B11037" t="s">
        <v>12</v>
      </c>
      <c r="C11037">
        <v>24283</v>
      </c>
      <c r="D11037" t="s">
        <v>10</v>
      </c>
      <c r="E11037" t="s">
        <v>11</v>
      </c>
      <c r="F11037" s="1">
        <v>43549</v>
      </c>
      <c r="G11037" s="2">
        <v>43549.539594907408</v>
      </c>
      <c r="H11037" s="2">
        <v>43549.541666666664</v>
      </c>
      <c r="I11037">
        <v>-179</v>
      </c>
      <c r="J11037">
        <f t="shared" si="344"/>
        <v>-3</v>
      </c>
      <c r="K11037">
        <f t="shared" si="345"/>
        <v>-3</v>
      </c>
    </row>
    <row r="11038" spans="1:11" x14ac:dyDescent="0.2">
      <c r="A11038">
        <v>7068480</v>
      </c>
      <c r="B11038" t="s">
        <v>13</v>
      </c>
      <c r="C11038">
        <v>22836</v>
      </c>
      <c r="D11038" t="s">
        <v>10</v>
      </c>
      <c r="E11038" t="s">
        <v>11</v>
      </c>
      <c r="F11038" s="1">
        <v>43549</v>
      </c>
      <c r="G11038" s="2">
        <v>43549.470277777778</v>
      </c>
      <c r="H11038" s="2">
        <v>43549.46875</v>
      </c>
      <c r="I11038">
        <v>132</v>
      </c>
      <c r="J11038">
        <f t="shared" si="344"/>
        <v>2</v>
      </c>
      <c r="K11038">
        <f t="shared" si="345"/>
        <v>2</v>
      </c>
    </row>
    <row r="11039" spans="1:11" x14ac:dyDescent="0.2">
      <c r="A11039">
        <v>7068628</v>
      </c>
      <c r="B11039" t="s">
        <v>13</v>
      </c>
      <c r="C11039">
        <v>22836</v>
      </c>
      <c r="D11039" t="s">
        <v>10</v>
      </c>
      <c r="E11039" t="s">
        <v>11</v>
      </c>
      <c r="F11039" s="1">
        <v>43549</v>
      </c>
      <c r="G11039" s="2">
        <v>43549.469328703701</v>
      </c>
      <c r="H11039" s="2">
        <v>43549.46875</v>
      </c>
      <c r="I11039">
        <v>50</v>
      </c>
      <c r="J11039">
        <f t="shared" si="344"/>
        <v>0</v>
      </c>
      <c r="K11039">
        <f t="shared" si="345"/>
        <v>0</v>
      </c>
    </row>
    <row r="11040" spans="1:11" x14ac:dyDescent="0.2">
      <c r="A11040">
        <v>7068716</v>
      </c>
      <c r="B11040" t="s">
        <v>13</v>
      </c>
      <c r="C11040">
        <v>17853</v>
      </c>
      <c r="D11040" t="s">
        <v>10</v>
      </c>
      <c r="E11040" t="s">
        <v>11</v>
      </c>
      <c r="F11040" s="1">
        <v>43549</v>
      </c>
      <c r="G11040" s="2">
        <v>43549.536192129628</v>
      </c>
      <c r="H11040" s="2">
        <v>43549.534722222219</v>
      </c>
      <c r="I11040">
        <v>127</v>
      </c>
      <c r="J11040">
        <f t="shared" si="344"/>
        <v>2</v>
      </c>
      <c r="K11040">
        <f t="shared" si="345"/>
        <v>2</v>
      </c>
    </row>
    <row r="11041" spans="1:11" x14ac:dyDescent="0.2">
      <c r="A11041">
        <v>7068733</v>
      </c>
      <c r="B11041" t="s">
        <v>12</v>
      </c>
      <c r="C11041">
        <v>101365</v>
      </c>
      <c r="D11041" t="s">
        <v>10</v>
      </c>
      <c r="E11041" t="s">
        <v>11</v>
      </c>
      <c r="F11041" s="1">
        <v>43549</v>
      </c>
      <c r="G11041" s="2">
        <v>43549.520520833335</v>
      </c>
      <c r="H11041" s="2">
        <v>43549.520833333336</v>
      </c>
      <c r="I11041">
        <v>-27</v>
      </c>
      <c r="J11041">
        <f t="shared" si="344"/>
        <v>-1</v>
      </c>
      <c r="K11041">
        <f t="shared" si="345"/>
        <v>-1</v>
      </c>
    </row>
    <row r="11042" spans="1:11" x14ac:dyDescent="0.2">
      <c r="A11042">
        <v>7068750</v>
      </c>
      <c r="B11042" t="s">
        <v>9</v>
      </c>
      <c r="C11042">
        <v>75413</v>
      </c>
      <c r="D11042" t="s">
        <v>10</v>
      </c>
      <c r="E11042" t="s">
        <v>11</v>
      </c>
      <c r="F11042" s="1">
        <v>43549</v>
      </c>
      <c r="G11042" s="2">
        <v>43549.468958333331</v>
      </c>
      <c r="H11042" s="2">
        <v>43549.46875</v>
      </c>
      <c r="I11042">
        <v>18</v>
      </c>
      <c r="J11042">
        <f t="shared" si="344"/>
        <v>0</v>
      </c>
      <c r="K11042">
        <f t="shared" si="345"/>
        <v>0</v>
      </c>
    </row>
    <row r="11043" spans="1:11" x14ac:dyDescent="0.2">
      <c r="A11043">
        <v>7068801</v>
      </c>
      <c r="B11043" t="s">
        <v>13</v>
      </c>
      <c r="C11043">
        <v>17575</v>
      </c>
      <c r="D11043" t="s">
        <v>10</v>
      </c>
      <c r="E11043" t="s">
        <v>11</v>
      </c>
      <c r="F11043" s="1">
        <v>43549</v>
      </c>
      <c r="G11043" s="2">
        <v>43549.469652777778</v>
      </c>
      <c r="H11043" s="2">
        <v>43549.450532407405</v>
      </c>
      <c r="I11043">
        <v>1652</v>
      </c>
      <c r="J11043">
        <f t="shared" si="344"/>
        <v>27</v>
      </c>
      <c r="K11043">
        <f t="shared" si="345"/>
        <v>15</v>
      </c>
    </row>
    <row r="11044" spans="1:11" x14ac:dyDescent="0.2">
      <c r="A11044">
        <v>7068857</v>
      </c>
      <c r="B11044" t="s">
        <v>13</v>
      </c>
      <c r="C11044">
        <v>90537</v>
      </c>
      <c r="D11044" t="s">
        <v>10</v>
      </c>
      <c r="E11044" t="s">
        <v>11</v>
      </c>
      <c r="F11044" s="1">
        <v>43549</v>
      </c>
      <c r="G11044" s="2">
        <v>43549.487060185187</v>
      </c>
      <c r="H11044" s="2">
        <v>43549.486111111109</v>
      </c>
      <c r="I11044">
        <v>82</v>
      </c>
      <c r="J11044">
        <f t="shared" si="344"/>
        <v>1</v>
      </c>
      <c r="K11044">
        <f t="shared" si="345"/>
        <v>1</v>
      </c>
    </row>
    <row r="11045" spans="1:11" x14ac:dyDescent="0.2">
      <c r="A11045">
        <v>7069085</v>
      </c>
      <c r="B11045" t="s">
        <v>13</v>
      </c>
      <c r="C11045">
        <v>17575</v>
      </c>
      <c r="D11045" t="s">
        <v>10</v>
      </c>
      <c r="E11045" t="s">
        <v>11</v>
      </c>
      <c r="F11045" s="1">
        <v>43549</v>
      </c>
      <c r="G11045" s="2">
        <v>43549.461539351854</v>
      </c>
      <c r="H11045" s="2">
        <v>43549.461192129631</v>
      </c>
      <c r="I11045">
        <v>30</v>
      </c>
      <c r="J11045">
        <f t="shared" si="344"/>
        <v>0</v>
      </c>
      <c r="K11045">
        <f t="shared" si="345"/>
        <v>0</v>
      </c>
    </row>
    <row r="11046" spans="1:11" x14ac:dyDescent="0.2">
      <c r="A11046">
        <v>7069089</v>
      </c>
      <c r="B11046" t="s">
        <v>13</v>
      </c>
      <c r="C11046">
        <v>22836</v>
      </c>
      <c r="D11046" t="s">
        <v>10</v>
      </c>
      <c r="E11046" t="s">
        <v>11</v>
      </c>
      <c r="F11046" s="1">
        <v>43549</v>
      </c>
      <c r="G11046" s="2">
        <v>43549.515509259261</v>
      </c>
      <c r="H11046" s="2">
        <v>43549.510416666664</v>
      </c>
      <c r="I11046">
        <v>440</v>
      </c>
      <c r="J11046">
        <f t="shared" si="344"/>
        <v>7</v>
      </c>
      <c r="K11046">
        <f t="shared" si="345"/>
        <v>7</v>
      </c>
    </row>
    <row r="11047" spans="1:11" x14ac:dyDescent="0.2">
      <c r="A11047">
        <v>7069443</v>
      </c>
      <c r="B11047" t="s">
        <v>12</v>
      </c>
      <c r="C11047">
        <v>66383</v>
      </c>
      <c r="D11047" t="s">
        <v>10</v>
      </c>
      <c r="E11047" t="s">
        <v>11</v>
      </c>
      <c r="F11047" s="1">
        <v>43549</v>
      </c>
      <c r="G11047" s="2">
        <v>43549.501643518517</v>
      </c>
      <c r="H11047" s="2">
        <v>43549.5</v>
      </c>
      <c r="I11047">
        <v>142</v>
      </c>
      <c r="J11047">
        <f t="shared" si="344"/>
        <v>2</v>
      </c>
      <c r="K11047">
        <f t="shared" si="345"/>
        <v>2</v>
      </c>
    </row>
    <row r="11048" spans="1:11" x14ac:dyDescent="0.2">
      <c r="A11048">
        <v>7069581</v>
      </c>
      <c r="B11048" t="s">
        <v>9</v>
      </c>
      <c r="C11048">
        <v>43070</v>
      </c>
      <c r="D11048" t="s">
        <v>10</v>
      </c>
      <c r="E11048" t="s">
        <v>11</v>
      </c>
      <c r="F11048" s="1">
        <v>43551</v>
      </c>
      <c r="G11048" s="2">
        <v>43551.313460648147</v>
      </c>
      <c r="H11048" s="2">
        <v>43551.322916666664</v>
      </c>
      <c r="I11048">
        <v>-817</v>
      </c>
      <c r="J11048">
        <f t="shared" si="344"/>
        <v>-14</v>
      </c>
      <c r="K11048">
        <f t="shared" si="345"/>
        <v>-10</v>
      </c>
    </row>
    <row r="11049" spans="1:11" x14ac:dyDescent="0.2">
      <c r="A11049">
        <v>7069581</v>
      </c>
      <c r="B11049" t="s">
        <v>9</v>
      </c>
      <c r="C11049">
        <v>43070</v>
      </c>
      <c r="D11049" t="s">
        <v>10</v>
      </c>
      <c r="E11049" t="s">
        <v>11</v>
      </c>
      <c r="F11049" s="1">
        <v>43551</v>
      </c>
      <c r="G11049" s="2">
        <v>43551.313460648147</v>
      </c>
      <c r="H11049" s="2">
        <v>43551.322916666664</v>
      </c>
      <c r="I11049">
        <v>-817</v>
      </c>
      <c r="J11049">
        <f t="shared" si="344"/>
        <v>-14</v>
      </c>
      <c r="K11049">
        <f t="shared" si="345"/>
        <v>-10</v>
      </c>
    </row>
    <row r="11050" spans="1:11" x14ac:dyDescent="0.2">
      <c r="A11050">
        <v>7069595</v>
      </c>
      <c r="B11050" t="s">
        <v>9</v>
      </c>
      <c r="C11050">
        <v>43070</v>
      </c>
      <c r="D11050" t="s">
        <v>10</v>
      </c>
      <c r="E11050" t="s">
        <v>11</v>
      </c>
      <c r="F11050" s="1">
        <v>43552</v>
      </c>
      <c r="G11050" s="2">
        <v>43552.320949074077</v>
      </c>
      <c r="H11050" s="2">
        <v>43552.322916666664</v>
      </c>
      <c r="I11050">
        <v>-170</v>
      </c>
      <c r="J11050">
        <f t="shared" si="344"/>
        <v>-3</v>
      </c>
      <c r="K11050">
        <f t="shared" si="345"/>
        <v>-3</v>
      </c>
    </row>
    <row r="11051" spans="1:11" x14ac:dyDescent="0.2">
      <c r="A11051">
        <v>7069595</v>
      </c>
      <c r="B11051" t="s">
        <v>9</v>
      </c>
      <c r="C11051">
        <v>43070</v>
      </c>
      <c r="D11051" t="s">
        <v>10</v>
      </c>
      <c r="E11051" t="s">
        <v>11</v>
      </c>
      <c r="F11051" s="1">
        <v>43552</v>
      </c>
      <c r="G11051" s="2">
        <v>43552.320949074077</v>
      </c>
      <c r="H11051" s="2">
        <v>43552.322916666664</v>
      </c>
      <c r="I11051">
        <v>-170</v>
      </c>
      <c r="J11051">
        <f t="shared" si="344"/>
        <v>-3</v>
      </c>
      <c r="K11051">
        <f t="shared" si="345"/>
        <v>-3</v>
      </c>
    </row>
    <row r="11052" spans="1:11" x14ac:dyDescent="0.2">
      <c r="A11052">
        <v>7069603</v>
      </c>
      <c r="B11052" t="s">
        <v>12</v>
      </c>
      <c r="C11052">
        <v>72703</v>
      </c>
      <c r="D11052" t="s">
        <v>10</v>
      </c>
      <c r="E11052" t="s">
        <v>11</v>
      </c>
      <c r="F11052" s="1">
        <v>43549</v>
      </c>
      <c r="G11052" s="2">
        <v>43549.478726851848</v>
      </c>
      <c r="H11052" s="2">
        <v>43549.479166666664</v>
      </c>
      <c r="I11052">
        <v>-38</v>
      </c>
      <c r="J11052">
        <f t="shared" si="344"/>
        <v>-1</v>
      </c>
      <c r="K11052">
        <f t="shared" si="345"/>
        <v>-1</v>
      </c>
    </row>
    <row r="11053" spans="1:11" x14ac:dyDescent="0.2">
      <c r="A11053">
        <v>7069614</v>
      </c>
      <c r="B11053" t="s">
        <v>9</v>
      </c>
      <c r="C11053">
        <v>43070</v>
      </c>
      <c r="D11053" t="s">
        <v>10</v>
      </c>
      <c r="E11053" t="s">
        <v>11</v>
      </c>
      <c r="F11053" s="1">
        <v>43553</v>
      </c>
      <c r="G11053" s="2">
        <v>43553.314004629632</v>
      </c>
      <c r="H11053" s="2">
        <v>43553.322916666664</v>
      </c>
      <c r="I11053">
        <v>-770</v>
      </c>
      <c r="J11053">
        <f t="shared" si="344"/>
        <v>-13</v>
      </c>
      <c r="K11053">
        <f t="shared" si="345"/>
        <v>-10</v>
      </c>
    </row>
    <row r="11054" spans="1:11" x14ac:dyDescent="0.2">
      <c r="A11054">
        <v>7069614</v>
      </c>
      <c r="B11054" t="s">
        <v>9</v>
      </c>
      <c r="C11054">
        <v>43070</v>
      </c>
      <c r="D11054" t="s">
        <v>10</v>
      </c>
      <c r="E11054" t="s">
        <v>11</v>
      </c>
      <c r="F11054" s="1">
        <v>43553</v>
      </c>
      <c r="G11054" s="2">
        <v>43553.314004629632</v>
      </c>
      <c r="H11054" s="2">
        <v>43553.322916666664</v>
      </c>
      <c r="I11054">
        <v>-770</v>
      </c>
      <c r="J11054">
        <f t="shared" si="344"/>
        <v>-13</v>
      </c>
      <c r="K11054">
        <f t="shared" si="345"/>
        <v>-10</v>
      </c>
    </row>
    <row r="11055" spans="1:11" x14ac:dyDescent="0.2">
      <c r="A11055">
        <v>7069662</v>
      </c>
      <c r="B11055" t="s">
        <v>9</v>
      </c>
      <c r="C11055">
        <v>43070</v>
      </c>
      <c r="D11055" t="s">
        <v>10</v>
      </c>
      <c r="E11055" t="s">
        <v>11</v>
      </c>
      <c r="F11055" s="1">
        <v>43550</v>
      </c>
      <c r="G11055" s="2">
        <v>43550.313425925924</v>
      </c>
      <c r="H11055" s="2">
        <v>43550.322916666664</v>
      </c>
      <c r="I11055">
        <v>-820</v>
      </c>
      <c r="J11055">
        <f t="shared" si="344"/>
        <v>-14</v>
      </c>
      <c r="K11055">
        <f t="shared" si="345"/>
        <v>-10</v>
      </c>
    </row>
    <row r="11056" spans="1:11" x14ac:dyDescent="0.2">
      <c r="A11056">
        <v>7069662</v>
      </c>
      <c r="B11056" t="s">
        <v>9</v>
      </c>
      <c r="C11056">
        <v>43070</v>
      </c>
      <c r="D11056" t="s">
        <v>10</v>
      </c>
      <c r="E11056" t="s">
        <v>11</v>
      </c>
      <c r="F11056" s="1">
        <v>43550</v>
      </c>
      <c r="G11056" s="2">
        <v>43550.313425925924</v>
      </c>
      <c r="H11056" s="2">
        <v>43550.322916666664</v>
      </c>
      <c r="I11056">
        <v>-820</v>
      </c>
      <c r="J11056">
        <f t="shared" si="344"/>
        <v>-14</v>
      </c>
      <c r="K11056">
        <f t="shared" si="345"/>
        <v>-10</v>
      </c>
    </row>
    <row r="11057" spans="1:11" x14ac:dyDescent="0.2">
      <c r="A11057">
        <v>7069662</v>
      </c>
      <c r="B11057" t="s">
        <v>9</v>
      </c>
      <c r="C11057">
        <v>43070</v>
      </c>
      <c r="D11057" t="s">
        <v>10</v>
      </c>
      <c r="E11057" t="s">
        <v>11</v>
      </c>
      <c r="F11057" s="1">
        <v>43550</v>
      </c>
      <c r="G11057" s="2">
        <v>43550.313425925924</v>
      </c>
      <c r="H11057" s="2">
        <v>43550.322916666664</v>
      </c>
      <c r="I11057">
        <v>-820</v>
      </c>
      <c r="J11057">
        <f t="shared" si="344"/>
        <v>-14</v>
      </c>
      <c r="K11057">
        <f t="shared" si="345"/>
        <v>-10</v>
      </c>
    </row>
    <row r="11058" spans="1:11" x14ac:dyDescent="0.2">
      <c r="A11058">
        <v>7069774</v>
      </c>
      <c r="B11058" t="s">
        <v>13</v>
      </c>
      <c r="C11058">
        <v>23332</v>
      </c>
      <c r="D11058" t="s">
        <v>10</v>
      </c>
      <c r="E11058" t="s">
        <v>11</v>
      </c>
      <c r="F11058" s="1">
        <v>43550</v>
      </c>
      <c r="G11058" s="2">
        <v>43550.465486111112</v>
      </c>
      <c r="H11058" s="2">
        <v>43550.46875</v>
      </c>
      <c r="I11058">
        <v>-282</v>
      </c>
      <c r="J11058">
        <f t="shared" si="344"/>
        <v>-5</v>
      </c>
      <c r="K11058">
        <f t="shared" si="345"/>
        <v>-5</v>
      </c>
    </row>
    <row r="11059" spans="1:11" x14ac:dyDescent="0.2">
      <c r="A11059">
        <v>7069897</v>
      </c>
      <c r="B11059" t="s">
        <v>13</v>
      </c>
      <c r="C11059">
        <v>17575</v>
      </c>
      <c r="D11059" t="s">
        <v>10</v>
      </c>
      <c r="E11059" t="s">
        <v>11</v>
      </c>
      <c r="F11059" s="1">
        <v>43549</v>
      </c>
      <c r="G11059" s="2">
        <v>43549.486458333333</v>
      </c>
      <c r="H11059" s="2">
        <v>43549.487893518519</v>
      </c>
      <c r="I11059">
        <v>-124</v>
      </c>
      <c r="J11059">
        <f t="shared" si="344"/>
        <v>-3</v>
      </c>
      <c r="K11059">
        <f t="shared" si="345"/>
        <v>-3</v>
      </c>
    </row>
    <row r="11060" spans="1:11" x14ac:dyDescent="0.2">
      <c r="A11060">
        <v>7069913</v>
      </c>
      <c r="B11060" t="s">
        <v>9</v>
      </c>
      <c r="C11060">
        <v>17575</v>
      </c>
      <c r="D11060" t="s">
        <v>10</v>
      </c>
      <c r="E11060" t="s">
        <v>11</v>
      </c>
      <c r="F11060" s="1">
        <v>43549</v>
      </c>
      <c r="G11060" s="2">
        <v>43549.490393518521</v>
      </c>
      <c r="H11060" s="2">
        <v>43549.488483796296</v>
      </c>
      <c r="I11060">
        <v>165</v>
      </c>
      <c r="J11060">
        <f t="shared" si="344"/>
        <v>2</v>
      </c>
      <c r="K11060">
        <f t="shared" si="345"/>
        <v>2</v>
      </c>
    </row>
    <row r="11061" spans="1:11" x14ac:dyDescent="0.2">
      <c r="A11061">
        <v>7070226</v>
      </c>
      <c r="B11061" t="s">
        <v>12</v>
      </c>
      <c r="C11061">
        <v>30361</v>
      </c>
      <c r="D11061" t="s">
        <v>10</v>
      </c>
      <c r="E11061" t="s">
        <v>11</v>
      </c>
      <c r="F11061" s="1">
        <v>43549</v>
      </c>
      <c r="G11061" s="2">
        <v>43549.527743055558</v>
      </c>
      <c r="H11061" s="2">
        <v>43549.53125</v>
      </c>
      <c r="I11061">
        <v>-303</v>
      </c>
      <c r="J11061">
        <f t="shared" si="344"/>
        <v>-6</v>
      </c>
      <c r="K11061">
        <f t="shared" si="345"/>
        <v>-6</v>
      </c>
    </row>
    <row r="11062" spans="1:11" x14ac:dyDescent="0.2">
      <c r="A11062">
        <v>7070823</v>
      </c>
      <c r="B11062" t="s">
        <v>9</v>
      </c>
      <c r="C11062">
        <v>23768</v>
      </c>
      <c r="D11062" t="s">
        <v>10</v>
      </c>
      <c r="E11062" t="s">
        <v>11</v>
      </c>
      <c r="F11062" s="1">
        <v>43549</v>
      </c>
      <c r="G11062" s="2">
        <v>43549.602951388886</v>
      </c>
      <c r="H11062" s="2">
        <v>43549.604166666664</v>
      </c>
      <c r="I11062">
        <v>-105</v>
      </c>
      <c r="J11062">
        <f t="shared" si="344"/>
        <v>-2</v>
      </c>
      <c r="K11062">
        <f t="shared" si="345"/>
        <v>-2</v>
      </c>
    </row>
    <row r="11063" spans="1:11" x14ac:dyDescent="0.2">
      <c r="A11063">
        <v>7070923</v>
      </c>
      <c r="B11063" t="s">
        <v>13</v>
      </c>
      <c r="C11063">
        <v>73319</v>
      </c>
      <c r="D11063" t="s">
        <v>10</v>
      </c>
      <c r="E11063" t="s">
        <v>11</v>
      </c>
      <c r="F11063" s="1">
        <v>43549</v>
      </c>
      <c r="G11063" s="2">
        <v>43549.663194444445</v>
      </c>
      <c r="H11063" s="2">
        <v>43549.666666666664</v>
      </c>
      <c r="I11063">
        <v>-300</v>
      </c>
      <c r="J11063">
        <f t="shared" si="344"/>
        <v>-5</v>
      </c>
      <c r="K11063">
        <f t="shared" si="345"/>
        <v>-5</v>
      </c>
    </row>
    <row r="11064" spans="1:11" x14ac:dyDescent="0.2">
      <c r="A11064">
        <v>7071118</v>
      </c>
      <c r="B11064" t="s">
        <v>13</v>
      </c>
      <c r="C11064">
        <v>90537</v>
      </c>
      <c r="D11064" t="s">
        <v>10</v>
      </c>
      <c r="E11064" t="s">
        <v>11</v>
      </c>
      <c r="F11064" s="1">
        <v>43549</v>
      </c>
      <c r="G11064" s="2">
        <v>43549.509525462963</v>
      </c>
      <c r="H11064" s="2">
        <v>43549.509155092594</v>
      </c>
      <c r="I11064">
        <v>32</v>
      </c>
      <c r="J11064">
        <f t="shared" si="344"/>
        <v>0</v>
      </c>
      <c r="K11064">
        <f t="shared" si="345"/>
        <v>0</v>
      </c>
    </row>
    <row r="11065" spans="1:11" x14ac:dyDescent="0.2">
      <c r="A11065">
        <v>7071329</v>
      </c>
      <c r="B11065" t="s">
        <v>14</v>
      </c>
      <c r="C11065">
        <v>21599</v>
      </c>
      <c r="D11065" t="s">
        <v>10</v>
      </c>
      <c r="E11065" t="s">
        <v>11</v>
      </c>
      <c r="F11065" s="1">
        <v>43549</v>
      </c>
      <c r="G11065" s="2">
        <v>43549.535462962966</v>
      </c>
      <c r="H11065" s="2">
        <v>43549.541666666664</v>
      </c>
      <c r="I11065">
        <v>-536</v>
      </c>
      <c r="J11065">
        <f t="shared" si="344"/>
        <v>-9</v>
      </c>
      <c r="K11065">
        <f t="shared" si="345"/>
        <v>-9</v>
      </c>
    </row>
    <row r="11066" spans="1:11" x14ac:dyDescent="0.2">
      <c r="A11066">
        <v>7071729</v>
      </c>
      <c r="B11066" t="s">
        <v>12</v>
      </c>
      <c r="C11066">
        <v>75413</v>
      </c>
      <c r="D11066" t="s">
        <v>10</v>
      </c>
      <c r="E11066" t="s">
        <v>11</v>
      </c>
      <c r="F11066" s="1">
        <v>43549</v>
      </c>
      <c r="G11066" s="2">
        <v>43549.59233796296</v>
      </c>
      <c r="H11066" s="2">
        <v>43549.59375</v>
      </c>
      <c r="I11066">
        <v>-122</v>
      </c>
      <c r="J11066">
        <f t="shared" si="344"/>
        <v>-3</v>
      </c>
      <c r="K11066">
        <f t="shared" si="345"/>
        <v>-3</v>
      </c>
    </row>
    <row r="11067" spans="1:11" x14ac:dyDescent="0.2">
      <c r="A11067">
        <v>7072235</v>
      </c>
      <c r="B11067" t="s">
        <v>13</v>
      </c>
      <c r="C11067">
        <v>22836</v>
      </c>
      <c r="D11067" t="s">
        <v>10</v>
      </c>
      <c r="E11067" t="s">
        <v>11</v>
      </c>
      <c r="F11067" s="1">
        <v>43549</v>
      </c>
      <c r="G11067" s="2">
        <v>43549.572777777779</v>
      </c>
      <c r="H11067" s="2">
        <v>43549.572916666664</v>
      </c>
      <c r="I11067">
        <v>-12</v>
      </c>
      <c r="J11067">
        <f t="shared" si="344"/>
        <v>-1</v>
      </c>
      <c r="K11067">
        <f t="shared" si="345"/>
        <v>-1</v>
      </c>
    </row>
    <row r="11068" spans="1:11" x14ac:dyDescent="0.2">
      <c r="A11068">
        <v>7072299</v>
      </c>
      <c r="B11068" t="s">
        <v>13</v>
      </c>
      <c r="C11068">
        <v>17575</v>
      </c>
      <c r="D11068" t="s">
        <v>10</v>
      </c>
      <c r="E11068" t="s">
        <v>11</v>
      </c>
      <c r="F11068" s="1">
        <v>43549</v>
      </c>
      <c r="G11068" s="2">
        <v>43549.537037037036</v>
      </c>
      <c r="H11068" s="2">
        <v>43549.534444444442</v>
      </c>
      <c r="I11068">
        <v>224</v>
      </c>
      <c r="J11068">
        <f t="shared" si="344"/>
        <v>3</v>
      </c>
      <c r="K11068">
        <f t="shared" si="345"/>
        <v>3</v>
      </c>
    </row>
    <row r="11069" spans="1:11" x14ac:dyDescent="0.2">
      <c r="A11069">
        <v>7072552</v>
      </c>
      <c r="B11069" t="s">
        <v>13</v>
      </c>
      <c r="C11069">
        <v>17853</v>
      </c>
      <c r="D11069" t="s">
        <v>10</v>
      </c>
      <c r="E11069" t="s">
        <v>11</v>
      </c>
      <c r="F11069" s="1">
        <v>43549</v>
      </c>
      <c r="G11069" s="2">
        <v>43549.547812500001</v>
      </c>
      <c r="H11069" s="2">
        <v>43549.545138888891</v>
      </c>
      <c r="I11069">
        <v>231</v>
      </c>
      <c r="J11069">
        <f t="shared" si="344"/>
        <v>3</v>
      </c>
      <c r="K11069">
        <f t="shared" si="345"/>
        <v>3</v>
      </c>
    </row>
    <row r="11070" spans="1:11" x14ac:dyDescent="0.2">
      <c r="A11070">
        <v>7072765</v>
      </c>
      <c r="B11070" t="s">
        <v>13</v>
      </c>
      <c r="C11070">
        <v>30361</v>
      </c>
      <c r="D11070" t="s">
        <v>10</v>
      </c>
      <c r="E11070" t="s">
        <v>11</v>
      </c>
      <c r="F11070" s="1">
        <v>43549</v>
      </c>
      <c r="G11070" s="2">
        <v>43549.593194444446</v>
      </c>
      <c r="H11070" s="2">
        <v>43549.59375</v>
      </c>
      <c r="I11070">
        <v>-48</v>
      </c>
      <c r="J11070">
        <f t="shared" si="344"/>
        <v>-1</v>
      </c>
      <c r="K11070">
        <f t="shared" si="345"/>
        <v>-1</v>
      </c>
    </row>
    <row r="11071" spans="1:11" x14ac:dyDescent="0.2">
      <c r="A11071">
        <v>7073214</v>
      </c>
      <c r="B11071" t="s">
        <v>13</v>
      </c>
      <c r="C11071">
        <v>22836</v>
      </c>
      <c r="D11071" t="s">
        <v>10</v>
      </c>
      <c r="E11071" t="s">
        <v>11</v>
      </c>
      <c r="F11071" s="1">
        <v>43549</v>
      </c>
      <c r="G11071" s="2">
        <v>43549.592881944445</v>
      </c>
      <c r="H11071" s="2">
        <v>43549.59375</v>
      </c>
      <c r="I11071">
        <v>-75</v>
      </c>
      <c r="J11071">
        <f t="shared" si="344"/>
        <v>-2</v>
      </c>
      <c r="K11071">
        <f t="shared" si="345"/>
        <v>-2</v>
      </c>
    </row>
    <row r="11072" spans="1:11" x14ac:dyDescent="0.2">
      <c r="A11072">
        <v>7073293</v>
      </c>
      <c r="B11072" t="s">
        <v>13</v>
      </c>
      <c r="C11072">
        <v>85720</v>
      </c>
      <c r="D11072" t="s">
        <v>10</v>
      </c>
      <c r="E11072" t="s">
        <v>11</v>
      </c>
      <c r="F11072" s="1">
        <v>43549</v>
      </c>
      <c r="G11072" s="2">
        <v>43549.563136574077</v>
      </c>
      <c r="H11072" s="2">
        <v>43549.5625</v>
      </c>
      <c r="I11072">
        <v>55</v>
      </c>
      <c r="J11072">
        <f t="shared" si="344"/>
        <v>0</v>
      </c>
      <c r="K11072">
        <f t="shared" si="345"/>
        <v>0</v>
      </c>
    </row>
    <row r="11073" spans="1:11" x14ac:dyDescent="0.2">
      <c r="A11073">
        <v>7073469</v>
      </c>
      <c r="B11073" t="s">
        <v>9</v>
      </c>
      <c r="C11073">
        <v>28363</v>
      </c>
      <c r="D11073" t="s">
        <v>10</v>
      </c>
      <c r="E11073" t="s">
        <v>11</v>
      </c>
      <c r="F11073" s="1">
        <v>43550</v>
      </c>
      <c r="G11073" s="2">
        <v>43550.523055555554</v>
      </c>
      <c r="H11073" s="2">
        <v>43550.520833333336</v>
      </c>
      <c r="I11073">
        <v>192</v>
      </c>
      <c r="J11073">
        <f t="shared" si="344"/>
        <v>3</v>
      </c>
      <c r="K11073">
        <f t="shared" si="345"/>
        <v>3</v>
      </c>
    </row>
    <row r="11074" spans="1:11" x14ac:dyDescent="0.2">
      <c r="A11074">
        <v>7073893</v>
      </c>
      <c r="B11074" t="s">
        <v>9</v>
      </c>
      <c r="C11074">
        <v>75410</v>
      </c>
      <c r="D11074" t="s">
        <v>10</v>
      </c>
      <c r="E11074" t="s">
        <v>11</v>
      </c>
      <c r="F11074" s="1">
        <v>43549</v>
      </c>
      <c r="G11074" s="2">
        <v>43549.644780092596</v>
      </c>
      <c r="H11074" s="2">
        <v>43549.645833333336</v>
      </c>
      <c r="I11074">
        <v>-91</v>
      </c>
      <c r="J11074">
        <f t="shared" si="344"/>
        <v>-2</v>
      </c>
      <c r="K11074">
        <f t="shared" si="345"/>
        <v>-2</v>
      </c>
    </row>
    <row r="11075" spans="1:11" x14ac:dyDescent="0.2">
      <c r="A11075">
        <v>7074693</v>
      </c>
      <c r="B11075" t="s">
        <v>13</v>
      </c>
      <c r="C11075">
        <v>17575</v>
      </c>
      <c r="D11075" t="s">
        <v>10</v>
      </c>
      <c r="E11075" t="s">
        <v>11</v>
      </c>
      <c r="F11075" s="1">
        <v>43549</v>
      </c>
      <c r="G11075" s="2">
        <v>43549.584664351853</v>
      </c>
      <c r="H11075" s="2">
        <v>43549.583333333336</v>
      </c>
      <c r="I11075">
        <v>115</v>
      </c>
      <c r="J11075">
        <f t="shared" ref="J11075:J11138" si="346">FLOOR(I11075/60,1)</f>
        <v>1</v>
      </c>
      <c r="K11075">
        <f t="shared" ref="K11075:K11138" si="347">_xlfn.IFS(J11075&lt;=-10,-10,J11075&lt;15,J11075,J11075&gt;=15,15)</f>
        <v>1</v>
      </c>
    </row>
    <row r="11076" spans="1:11" x14ac:dyDescent="0.2">
      <c r="A11076">
        <v>7075143</v>
      </c>
      <c r="B11076" t="s">
        <v>13</v>
      </c>
      <c r="C11076">
        <v>17575</v>
      </c>
      <c r="D11076" t="s">
        <v>10</v>
      </c>
      <c r="E11076" t="s">
        <v>11</v>
      </c>
      <c r="F11076" s="1">
        <v>43549</v>
      </c>
      <c r="G11076" s="2">
        <v>43549.597048611111</v>
      </c>
      <c r="H11076" s="2">
        <v>43549.597638888888</v>
      </c>
      <c r="I11076">
        <v>-51</v>
      </c>
      <c r="J11076">
        <f t="shared" si="346"/>
        <v>-1</v>
      </c>
      <c r="K11076">
        <f t="shared" si="347"/>
        <v>-1</v>
      </c>
    </row>
    <row r="11077" spans="1:11" x14ac:dyDescent="0.2">
      <c r="A11077">
        <v>7075388</v>
      </c>
      <c r="B11077" t="s">
        <v>13</v>
      </c>
      <c r="C11077">
        <v>22836</v>
      </c>
      <c r="D11077" t="s">
        <v>10</v>
      </c>
      <c r="E11077" t="s">
        <v>11</v>
      </c>
      <c r="F11077" s="1">
        <v>43549</v>
      </c>
      <c r="G11077" s="2">
        <v>43549.707754629628</v>
      </c>
      <c r="H11077" s="2">
        <v>43549.697916666664</v>
      </c>
      <c r="I11077">
        <v>850</v>
      </c>
      <c r="J11077">
        <f t="shared" si="346"/>
        <v>14</v>
      </c>
      <c r="K11077">
        <f t="shared" si="347"/>
        <v>14</v>
      </c>
    </row>
    <row r="11078" spans="1:11" x14ac:dyDescent="0.2">
      <c r="A11078">
        <v>7075795</v>
      </c>
      <c r="B11078" t="s">
        <v>12</v>
      </c>
      <c r="C11078">
        <v>66383</v>
      </c>
      <c r="D11078" t="s">
        <v>10</v>
      </c>
      <c r="E11078" t="s">
        <v>11</v>
      </c>
      <c r="F11078" s="1">
        <v>43549</v>
      </c>
      <c r="G11078" s="2">
        <v>43549.635752314818</v>
      </c>
      <c r="H11078" s="2">
        <v>43549.635416666664</v>
      </c>
      <c r="I11078">
        <v>29</v>
      </c>
      <c r="J11078">
        <f t="shared" si="346"/>
        <v>0</v>
      </c>
      <c r="K11078">
        <f t="shared" si="347"/>
        <v>0</v>
      </c>
    </row>
    <row r="11079" spans="1:11" x14ac:dyDescent="0.2">
      <c r="A11079">
        <v>7076753</v>
      </c>
      <c r="B11079" t="s">
        <v>14</v>
      </c>
      <c r="C11079">
        <v>41568</v>
      </c>
      <c r="D11079" t="s">
        <v>10</v>
      </c>
      <c r="E11079" t="s">
        <v>11</v>
      </c>
      <c r="F11079" s="1">
        <v>43549</v>
      </c>
      <c r="G11079" s="2">
        <v>43549.67659722222</v>
      </c>
      <c r="H11079" s="2">
        <v>43549.677083333336</v>
      </c>
      <c r="I11079">
        <v>-42</v>
      </c>
      <c r="J11079">
        <f t="shared" si="346"/>
        <v>-1</v>
      </c>
      <c r="K11079">
        <f t="shared" si="347"/>
        <v>-1</v>
      </c>
    </row>
    <row r="11080" spans="1:11" x14ac:dyDescent="0.2">
      <c r="A11080">
        <v>7076768</v>
      </c>
      <c r="B11080" t="s">
        <v>9</v>
      </c>
      <c r="C11080">
        <v>22836</v>
      </c>
      <c r="D11080" t="s">
        <v>10</v>
      </c>
      <c r="E11080" t="s">
        <v>11</v>
      </c>
      <c r="F11080" s="1">
        <v>43552</v>
      </c>
      <c r="G11080" s="2">
        <v>43552.706562500003</v>
      </c>
      <c r="H11080" s="2">
        <v>43552.708333333336</v>
      </c>
      <c r="I11080">
        <v>-153</v>
      </c>
      <c r="J11080">
        <f t="shared" si="346"/>
        <v>-3</v>
      </c>
      <c r="K11080">
        <f t="shared" si="347"/>
        <v>-3</v>
      </c>
    </row>
    <row r="11081" spans="1:11" x14ac:dyDescent="0.2">
      <c r="A11081">
        <v>7077017</v>
      </c>
      <c r="B11081" t="s">
        <v>13</v>
      </c>
      <c r="C11081">
        <v>43118</v>
      </c>
      <c r="D11081" t="s">
        <v>10</v>
      </c>
      <c r="E11081" t="s">
        <v>11</v>
      </c>
      <c r="F11081" s="1">
        <v>43549</v>
      </c>
      <c r="G11081" s="2">
        <v>43549.656990740739</v>
      </c>
      <c r="H11081" s="2">
        <v>43549.65625</v>
      </c>
      <c r="I11081">
        <v>64</v>
      </c>
      <c r="J11081">
        <f t="shared" si="346"/>
        <v>1</v>
      </c>
      <c r="K11081">
        <f t="shared" si="347"/>
        <v>1</v>
      </c>
    </row>
    <row r="11082" spans="1:11" x14ac:dyDescent="0.2">
      <c r="A11082">
        <v>7077105</v>
      </c>
      <c r="B11082" t="s">
        <v>12</v>
      </c>
      <c r="C11082">
        <v>101365</v>
      </c>
      <c r="D11082" t="s">
        <v>10</v>
      </c>
      <c r="E11082" t="s">
        <v>11</v>
      </c>
      <c r="F11082" s="1">
        <v>43549</v>
      </c>
      <c r="G11082" s="2">
        <v>43549.695902777778</v>
      </c>
      <c r="H11082" s="2">
        <v>43549.6875</v>
      </c>
      <c r="I11082">
        <v>726</v>
      </c>
      <c r="J11082">
        <f t="shared" si="346"/>
        <v>12</v>
      </c>
      <c r="K11082">
        <f t="shared" si="347"/>
        <v>12</v>
      </c>
    </row>
    <row r="11083" spans="1:11" x14ac:dyDescent="0.2">
      <c r="A11083">
        <v>7078488</v>
      </c>
      <c r="B11083" t="s">
        <v>9</v>
      </c>
      <c r="C11083">
        <v>91244</v>
      </c>
      <c r="D11083" t="s">
        <v>10</v>
      </c>
      <c r="E11083" t="s">
        <v>11</v>
      </c>
      <c r="F11083" s="1">
        <v>43549</v>
      </c>
      <c r="G11083" s="2">
        <v>43549.687523148146</v>
      </c>
      <c r="H11083" s="2">
        <v>43549.6875</v>
      </c>
      <c r="I11083">
        <v>2</v>
      </c>
      <c r="J11083">
        <f t="shared" si="346"/>
        <v>0</v>
      </c>
      <c r="K11083">
        <f t="shared" si="347"/>
        <v>0</v>
      </c>
    </row>
    <row r="11084" spans="1:11" x14ac:dyDescent="0.2">
      <c r="A11084">
        <v>7078660</v>
      </c>
      <c r="B11084" t="s">
        <v>13</v>
      </c>
      <c r="C11084">
        <v>17575</v>
      </c>
      <c r="D11084" t="s">
        <v>10</v>
      </c>
      <c r="E11084" t="s">
        <v>11</v>
      </c>
      <c r="F11084" s="1">
        <v>43549</v>
      </c>
      <c r="G11084" s="2">
        <v>43549.684247685182</v>
      </c>
      <c r="H11084" s="2">
        <v>43549.683796296296</v>
      </c>
      <c r="I11084">
        <v>39</v>
      </c>
      <c r="J11084">
        <f t="shared" si="346"/>
        <v>0</v>
      </c>
      <c r="K11084">
        <f t="shared" si="347"/>
        <v>0</v>
      </c>
    </row>
    <row r="11085" spans="1:11" x14ac:dyDescent="0.2">
      <c r="A11085">
        <v>7079246</v>
      </c>
      <c r="B11085" t="s">
        <v>13</v>
      </c>
      <c r="C11085">
        <v>17575</v>
      </c>
      <c r="D11085" t="s">
        <v>10</v>
      </c>
      <c r="E11085" t="s">
        <v>11</v>
      </c>
      <c r="F11085" s="1">
        <v>43549</v>
      </c>
      <c r="G11085" s="2">
        <v>43549.708993055552</v>
      </c>
      <c r="H11085" s="2">
        <v>43549.707870370374</v>
      </c>
      <c r="I11085">
        <v>97</v>
      </c>
      <c r="J11085">
        <f t="shared" si="346"/>
        <v>1</v>
      </c>
      <c r="K11085">
        <f t="shared" si="347"/>
        <v>1</v>
      </c>
    </row>
    <row r="11086" spans="1:11" x14ac:dyDescent="0.2">
      <c r="A11086">
        <v>7079369</v>
      </c>
      <c r="B11086" t="s">
        <v>13</v>
      </c>
      <c r="C11086">
        <v>63619</v>
      </c>
      <c r="D11086" t="s">
        <v>10</v>
      </c>
      <c r="E11086" t="s">
        <v>11</v>
      </c>
      <c r="F11086" s="1">
        <v>43549</v>
      </c>
      <c r="G11086" s="2">
        <v>43549.770312499997</v>
      </c>
      <c r="H11086" s="2">
        <v>43549.770833333336</v>
      </c>
      <c r="I11086">
        <v>-45</v>
      </c>
      <c r="J11086">
        <f t="shared" si="346"/>
        <v>-1</v>
      </c>
      <c r="K11086">
        <f t="shared" si="347"/>
        <v>-1</v>
      </c>
    </row>
    <row r="11087" spans="1:11" x14ac:dyDescent="0.2">
      <c r="A11087">
        <v>7080458</v>
      </c>
      <c r="B11087" t="s">
        <v>12</v>
      </c>
      <c r="C11087">
        <v>68354</v>
      </c>
      <c r="D11087" t="s">
        <v>10</v>
      </c>
      <c r="E11087" t="s">
        <v>11</v>
      </c>
      <c r="F11087" s="1">
        <v>43549</v>
      </c>
      <c r="G11087" s="2">
        <v>43549.751493055555</v>
      </c>
      <c r="H11087" s="2">
        <v>43549.75</v>
      </c>
      <c r="I11087">
        <v>129</v>
      </c>
      <c r="J11087">
        <f t="shared" si="346"/>
        <v>2</v>
      </c>
      <c r="K11087">
        <f t="shared" si="347"/>
        <v>2</v>
      </c>
    </row>
    <row r="11088" spans="1:11" x14ac:dyDescent="0.2">
      <c r="A11088">
        <v>7080606</v>
      </c>
      <c r="B11088" t="s">
        <v>13</v>
      </c>
      <c r="C11088">
        <v>17575</v>
      </c>
      <c r="D11088" t="s">
        <v>10</v>
      </c>
      <c r="E11088" t="s">
        <v>11</v>
      </c>
      <c r="F11088" s="1">
        <v>43549</v>
      </c>
      <c r="G11088" s="2">
        <v>43549.727986111109</v>
      </c>
      <c r="H11088" s="2">
        <v>43549.72152777778</v>
      </c>
      <c r="I11088">
        <v>558</v>
      </c>
      <c r="J11088">
        <f t="shared" si="346"/>
        <v>9</v>
      </c>
      <c r="K11088">
        <f t="shared" si="347"/>
        <v>9</v>
      </c>
    </row>
    <row r="11089" spans="1:11" x14ac:dyDescent="0.2">
      <c r="A11089">
        <v>7080633</v>
      </c>
      <c r="B11089" t="s">
        <v>13</v>
      </c>
      <c r="C11089">
        <v>17575</v>
      </c>
      <c r="D11089" t="s">
        <v>10</v>
      </c>
      <c r="E11089" t="s">
        <v>11</v>
      </c>
      <c r="F11089" s="1">
        <v>43549</v>
      </c>
      <c r="G11089" s="2">
        <v>43549.72583333333</v>
      </c>
      <c r="H11089" s="2">
        <v>43549.723425925928</v>
      </c>
      <c r="I11089">
        <v>208</v>
      </c>
      <c r="J11089">
        <f t="shared" si="346"/>
        <v>3</v>
      </c>
      <c r="K11089">
        <f t="shared" si="347"/>
        <v>3</v>
      </c>
    </row>
    <row r="11090" spans="1:11" x14ac:dyDescent="0.2">
      <c r="A11090">
        <v>7080850</v>
      </c>
      <c r="B11090" t="s">
        <v>13</v>
      </c>
      <c r="C11090">
        <v>17575</v>
      </c>
      <c r="D11090" t="s">
        <v>10</v>
      </c>
      <c r="E11090" t="s">
        <v>11</v>
      </c>
      <c r="F11090" s="1">
        <v>43549</v>
      </c>
      <c r="G11090" s="2">
        <v>43549.748657407406</v>
      </c>
      <c r="H11090" s="2">
        <v>43549.747361111113</v>
      </c>
      <c r="I11090">
        <v>112</v>
      </c>
      <c r="J11090">
        <f t="shared" si="346"/>
        <v>1</v>
      </c>
      <c r="K11090">
        <f t="shared" si="347"/>
        <v>1</v>
      </c>
    </row>
    <row r="11091" spans="1:11" x14ac:dyDescent="0.2">
      <c r="A11091">
        <v>7080873</v>
      </c>
      <c r="B11091" t="s">
        <v>13</v>
      </c>
      <c r="C11091">
        <v>17575</v>
      </c>
      <c r="D11091" t="s">
        <v>10</v>
      </c>
      <c r="E11091" t="s">
        <v>11</v>
      </c>
      <c r="F11091" s="1">
        <v>43549</v>
      </c>
      <c r="G11091" s="2">
        <v>43549.736331018517</v>
      </c>
      <c r="H11091" s="2">
        <v>43549.73605324074</v>
      </c>
      <c r="I11091">
        <v>24</v>
      </c>
      <c r="J11091">
        <f t="shared" si="346"/>
        <v>0</v>
      </c>
      <c r="K11091">
        <f t="shared" si="347"/>
        <v>0</v>
      </c>
    </row>
    <row r="11092" spans="1:11" x14ac:dyDescent="0.2">
      <c r="A11092">
        <v>7081357</v>
      </c>
      <c r="B11092" t="s">
        <v>13</v>
      </c>
      <c r="C11092">
        <v>17575</v>
      </c>
      <c r="D11092" t="s">
        <v>10</v>
      </c>
      <c r="E11092" t="s">
        <v>11</v>
      </c>
      <c r="F11092" s="1">
        <v>43549</v>
      </c>
      <c r="G11092" s="2">
        <v>43549.738854166666</v>
      </c>
      <c r="H11092" s="2">
        <v>43549.73605324074</v>
      </c>
      <c r="I11092">
        <v>242</v>
      </c>
      <c r="J11092">
        <f t="shared" si="346"/>
        <v>4</v>
      </c>
      <c r="K11092">
        <f t="shared" si="347"/>
        <v>4</v>
      </c>
    </row>
    <row r="11093" spans="1:11" x14ac:dyDescent="0.2">
      <c r="A11093">
        <v>7083411</v>
      </c>
      <c r="B11093" t="s">
        <v>13</v>
      </c>
      <c r="C11093">
        <v>73319</v>
      </c>
      <c r="D11093" t="s">
        <v>10</v>
      </c>
      <c r="E11093" t="s">
        <v>11</v>
      </c>
      <c r="F11093" s="1">
        <v>43549</v>
      </c>
      <c r="G11093" s="2">
        <v>43549.782546296294</v>
      </c>
      <c r="H11093" s="2">
        <v>43549.78125</v>
      </c>
      <c r="I11093">
        <v>112</v>
      </c>
      <c r="J11093">
        <f t="shared" si="346"/>
        <v>1</v>
      </c>
      <c r="K11093">
        <f t="shared" si="347"/>
        <v>1</v>
      </c>
    </row>
    <row r="11094" spans="1:11" x14ac:dyDescent="0.2">
      <c r="A11094">
        <v>7084091</v>
      </c>
      <c r="B11094" t="s">
        <v>13</v>
      </c>
      <c r="C11094">
        <v>61518</v>
      </c>
      <c r="D11094" t="s">
        <v>10</v>
      </c>
      <c r="E11094" t="s">
        <v>11</v>
      </c>
      <c r="F11094" s="1">
        <v>43549</v>
      </c>
      <c r="G11094" s="2">
        <v>43549.77244212963</v>
      </c>
      <c r="H11094" s="2">
        <v>43549.767361111109</v>
      </c>
      <c r="I11094">
        <v>439</v>
      </c>
      <c r="J11094">
        <f t="shared" si="346"/>
        <v>7</v>
      </c>
      <c r="K11094">
        <f t="shared" si="347"/>
        <v>7</v>
      </c>
    </row>
    <row r="11095" spans="1:11" x14ac:dyDescent="0.2">
      <c r="A11095">
        <v>7085425</v>
      </c>
      <c r="B11095" t="s">
        <v>13</v>
      </c>
      <c r="C11095">
        <v>22836</v>
      </c>
      <c r="D11095" t="s">
        <v>10</v>
      </c>
      <c r="E11095" t="s">
        <v>11</v>
      </c>
      <c r="F11095" s="1">
        <v>43550</v>
      </c>
      <c r="G11095" s="2">
        <v>43550.3596875</v>
      </c>
      <c r="H11095" s="2">
        <v>43550.364583333336</v>
      </c>
      <c r="I11095">
        <v>-423</v>
      </c>
      <c r="J11095">
        <f t="shared" si="346"/>
        <v>-8</v>
      </c>
      <c r="K11095">
        <f t="shared" si="347"/>
        <v>-8</v>
      </c>
    </row>
    <row r="11096" spans="1:11" x14ac:dyDescent="0.2">
      <c r="A11096">
        <v>7086340</v>
      </c>
      <c r="B11096" t="s">
        <v>13</v>
      </c>
      <c r="C11096">
        <v>17853</v>
      </c>
      <c r="D11096" t="s">
        <v>10</v>
      </c>
      <c r="E11096" t="s">
        <v>11</v>
      </c>
      <c r="F11096" s="1">
        <v>43549</v>
      </c>
      <c r="G11096" s="2">
        <v>43549.792870370373</v>
      </c>
      <c r="H11096" s="2">
        <v>43549.795138888891</v>
      </c>
      <c r="I11096">
        <v>-196</v>
      </c>
      <c r="J11096">
        <f t="shared" si="346"/>
        <v>-4</v>
      </c>
      <c r="K11096">
        <f t="shared" si="347"/>
        <v>-4</v>
      </c>
    </row>
    <row r="11097" spans="1:11" x14ac:dyDescent="0.2">
      <c r="A11097">
        <v>7088120</v>
      </c>
      <c r="B11097" t="s">
        <v>13</v>
      </c>
      <c r="C11097">
        <v>17853</v>
      </c>
      <c r="D11097" t="s">
        <v>10</v>
      </c>
      <c r="E11097" t="s">
        <v>11</v>
      </c>
      <c r="F11097" s="1">
        <v>43549</v>
      </c>
      <c r="G11097" s="2">
        <v>43549.81590277778</v>
      </c>
      <c r="H11097" s="2">
        <v>43549.815972222219</v>
      </c>
      <c r="I11097">
        <v>-6</v>
      </c>
      <c r="J11097">
        <f t="shared" si="346"/>
        <v>-1</v>
      </c>
      <c r="K11097">
        <f t="shared" si="347"/>
        <v>-1</v>
      </c>
    </row>
    <row r="11098" spans="1:11" x14ac:dyDescent="0.2">
      <c r="A11098">
        <v>7088134</v>
      </c>
      <c r="B11098" t="s">
        <v>13</v>
      </c>
      <c r="C11098">
        <v>17853</v>
      </c>
      <c r="D11098" t="s">
        <v>10</v>
      </c>
      <c r="E11098" t="s">
        <v>11</v>
      </c>
      <c r="F11098" s="1">
        <v>43549</v>
      </c>
      <c r="G11098" s="2">
        <v>43549.813530092593</v>
      </c>
      <c r="H11098" s="2">
        <v>43549.809027777781</v>
      </c>
      <c r="I11098">
        <v>389</v>
      </c>
      <c r="J11098">
        <f t="shared" si="346"/>
        <v>6</v>
      </c>
      <c r="K11098">
        <f t="shared" si="347"/>
        <v>6</v>
      </c>
    </row>
    <row r="11099" spans="1:11" x14ac:dyDescent="0.2">
      <c r="A11099">
        <v>7088312</v>
      </c>
      <c r="B11099" t="s">
        <v>13</v>
      </c>
      <c r="C11099">
        <v>17575</v>
      </c>
      <c r="D11099" t="s">
        <v>10</v>
      </c>
      <c r="E11099" t="s">
        <v>11</v>
      </c>
      <c r="F11099" s="1">
        <v>43549</v>
      </c>
      <c r="G11099" s="2">
        <v>43549.82298611111</v>
      </c>
      <c r="H11099" s="2">
        <v>43549.826967592591</v>
      </c>
      <c r="I11099">
        <v>-344</v>
      </c>
      <c r="J11099">
        <f t="shared" si="346"/>
        <v>-6</v>
      </c>
      <c r="K11099">
        <f t="shared" si="347"/>
        <v>-6</v>
      </c>
    </row>
    <row r="11100" spans="1:11" x14ac:dyDescent="0.2">
      <c r="A11100">
        <v>7088752</v>
      </c>
      <c r="B11100" t="s">
        <v>9</v>
      </c>
      <c r="C11100">
        <v>23768</v>
      </c>
      <c r="D11100" t="s">
        <v>10</v>
      </c>
      <c r="E11100" t="s">
        <v>11</v>
      </c>
      <c r="F11100" s="1">
        <v>43550</v>
      </c>
      <c r="G11100" s="2">
        <v>43550.349432870367</v>
      </c>
      <c r="H11100" s="2">
        <v>43550.354166666664</v>
      </c>
      <c r="I11100">
        <v>-409</v>
      </c>
      <c r="J11100">
        <f t="shared" si="346"/>
        <v>-7</v>
      </c>
      <c r="K11100">
        <f t="shared" si="347"/>
        <v>-7</v>
      </c>
    </row>
    <row r="11101" spans="1:11" x14ac:dyDescent="0.2">
      <c r="A11101">
        <v>7089041</v>
      </c>
      <c r="B11101" t="s">
        <v>13</v>
      </c>
      <c r="C11101">
        <v>17853</v>
      </c>
      <c r="D11101" t="s">
        <v>10</v>
      </c>
      <c r="E11101" t="s">
        <v>11</v>
      </c>
      <c r="F11101" s="1">
        <v>43549</v>
      </c>
      <c r="G11101" s="2">
        <v>43549.826296296298</v>
      </c>
      <c r="H11101" s="2">
        <v>43549.819444444445</v>
      </c>
      <c r="I11101">
        <v>592</v>
      </c>
      <c r="J11101">
        <f t="shared" si="346"/>
        <v>9</v>
      </c>
      <c r="K11101">
        <f t="shared" si="347"/>
        <v>9</v>
      </c>
    </row>
    <row r="11102" spans="1:11" x14ac:dyDescent="0.2">
      <c r="A11102">
        <v>7089755</v>
      </c>
      <c r="B11102" t="s">
        <v>13</v>
      </c>
      <c r="C11102">
        <v>30361</v>
      </c>
      <c r="D11102" t="s">
        <v>10</v>
      </c>
      <c r="E11102" t="s">
        <v>11</v>
      </c>
      <c r="F11102" s="1">
        <v>43550</v>
      </c>
      <c r="G11102" s="2">
        <v>43550.778831018521</v>
      </c>
      <c r="H11102" s="2">
        <v>43550.78125</v>
      </c>
      <c r="I11102">
        <v>-209</v>
      </c>
      <c r="J11102">
        <f t="shared" si="346"/>
        <v>-4</v>
      </c>
      <c r="K11102">
        <f t="shared" si="347"/>
        <v>-4</v>
      </c>
    </row>
    <row r="11103" spans="1:11" x14ac:dyDescent="0.2">
      <c r="A11103">
        <v>7090014</v>
      </c>
      <c r="B11103" t="s">
        <v>13</v>
      </c>
      <c r="C11103">
        <v>30361</v>
      </c>
      <c r="D11103" t="s">
        <v>10</v>
      </c>
      <c r="E11103" t="s">
        <v>11</v>
      </c>
      <c r="F11103" s="1">
        <v>43550</v>
      </c>
      <c r="G11103" s="2">
        <v>43550.399872685186</v>
      </c>
      <c r="H11103" s="2">
        <v>43550.40625</v>
      </c>
      <c r="I11103">
        <v>-551</v>
      </c>
      <c r="J11103">
        <f t="shared" si="346"/>
        <v>-10</v>
      </c>
      <c r="K11103">
        <f t="shared" si="347"/>
        <v>-10</v>
      </c>
    </row>
    <row r="11104" spans="1:11" x14ac:dyDescent="0.2">
      <c r="A11104">
        <v>7090053</v>
      </c>
      <c r="B11104" t="s">
        <v>13</v>
      </c>
      <c r="C11104">
        <v>17575</v>
      </c>
      <c r="D11104" t="s">
        <v>10</v>
      </c>
      <c r="E11104" t="s">
        <v>11</v>
      </c>
      <c r="F11104" s="1">
        <v>43549</v>
      </c>
      <c r="G11104" s="2">
        <v>43549.836145833331</v>
      </c>
      <c r="H11104" s="2">
        <v>43549.83630787037</v>
      </c>
      <c r="I11104">
        <v>-14</v>
      </c>
      <c r="J11104">
        <f t="shared" si="346"/>
        <v>-1</v>
      </c>
      <c r="K11104">
        <f t="shared" si="347"/>
        <v>-1</v>
      </c>
    </row>
    <row r="11105" spans="1:11" x14ac:dyDescent="0.2">
      <c r="A11105">
        <v>7090350</v>
      </c>
      <c r="B11105" t="s">
        <v>12</v>
      </c>
      <c r="C11105">
        <v>30361</v>
      </c>
      <c r="D11105" t="s">
        <v>10</v>
      </c>
      <c r="E11105" t="s">
        <v>11</v>
      </c>
      <c r="F11105" s="1">
        <v>43550</v>
      </c>
      <c r="G11105" s="2">
        <v>43550.783807870372</v>
      </c>
      <c r="H11105" s="2">
        <v>43550.78125</v>
      </c>
      <c r="I11105">
        <v>221</v>
      </c>
      <c r="J11105">
        <f t="shared" si="346"/>
        <v>3</v>
      </c>
      <c r="K11105">
        <f t="shared" si="347"/>
        <v>3</v>
      </c>
    </row>
    <row r="11106" spans="1:11" x14ac:dyDescent="0.2">
      <c r="A11106">
        <v>7090472</v>
      </c>
      <c r="B11106" t="s">
        <v>13</v>
      </c>
      <c r="C11106">
        <v>30361</v>
      </c>
      <c r="D11106" t="s">
        <v>10</v>
      </c>
      <c r="E11106" t="s">
        <v>11</v>
      </c>
      <c r="F11106" s="1">
        <v>43550</v>
      </c>
      <c r="G11106" s="2">
        <v>43550.387314814812</v>
      </c>
      <c r="H11106" s="2">
        <v>43550.385416666664</v>
      </c>
      <c r="I11106">
        <v>164</v>
      </c>
      <c r="J11106">
        <f t="shared" si="346"/>
        <v>2</v>
      </c>
      <c r="K11106">
        <f t="shared" si="347"/>
        <v>2</v>
      </c>
    </row>
    <row r="11107" spans="1:11" x14ac:dyDescent="0.2">
      <c r="A11107">
        <v>7090492</v>
      </c>
      <c r="B11107" t="s">
        <v>13</v>
      </c>
      <c r="C11107">
        <v>30361</v>
      </c>
      <c r="D11107" t="s">
        <v>10</v>
      </c>
      <c r="E11107" t="s">
        <v>11</v>
      </c>
      <c r="F11107" s="1">
        <v>43550</v>
      </c>
      <c r="G11107" s="2">
        <v>43550.756874999999</v>
      </c>
      <c r="H11107" s="2">
        <v>43550.760416666664</v>
      </c>
      <c r="I11107">
        <v>-306</v>
      </c>
      <c r="J11107">
        <f t="shared" si="346"/>
        <v>-6</v>
      </c>
      <c r="K11107">
        <f t="shared" si="347"/>
        <v>-6</v>
      </c>
    </row>
    <row r="11108" spans="1:11" x14ac:dyDescent="0.2">
      <c r="A11108">
        <v>7091077</v>
      </c>
      <c r="B11108" t="s">
        <v>9</v>
      </c>
      <c r="C11108">
        <v>30361</v>
      </c>
      <c r="D11108" t="s">
        <v>10</v>
      </c>
      <c r="E11108" t="s">
        <v>11</v>
      </c>
      <c r="F11108" s="1">
        <v>43552</v>
      </c>
      <c r="G11108" s="2">
        <v>43552.486180555556</v>
      </c>
      <c r="H11108" s="2">
        <v>43552.489583333336</v>
      </c>
      <c r="I11108">
        <v>-294</v>
      </c>
      <c r="J11108">
        <f t="shared" si="346"/>
        <v>-5</v>
      </c>
      <c r="K11108">
        <f t="shared" si="347"/>
        <v>-5</v>
      </c>
    </row>
    <row r="11109" spans="1:11" x14ac:dyDescent="0.2">
      <c r="A11109">
        <v>7091361</v>
      </c>
      <c r="B11109" t="s">
        <v>13</v>
      </c>
      <c r="C11109">
        <v>30361</v>
      </c>
      <c r="D11109" t="s">
        <v>10</v>
      </c>
      <c r="E11109" t="s">
        <v>11</v>
      </c>
      <c r="F11109" s="1">
        <v>43550</v>
      </c>
      <c r="G11109" s="2">
        <v>43550.442361111112</v>
      </c>
      <c r="H11109" s="2">
        <v>43550.447916666664</v>
      </c>
      <c r="I11109">
        <v>-480</v>
      </c>
      <c r="J11109">
        <f t="shared" si="346"/>
        <v>-8</v>
      </c>
      <c r="K11109">
        <f t="shared" si="347"/>
        <v>-8</v>
      </c>
    </row>
    <row r="11110" spans="1:11" x14ac:dyDescent="0.2">
      <c r="A11110">
        <v>7091489</v>
      </c>
      <c r="B11110" t="s">
        <v>14</v>
      </c>
      <c r="C11110">
        <v>43919</v>
      </c>
      <c r="D11110" t="s">
        <v>10</v>
      </c>
      <c r="E11110" t="s">
        <v>11</v>
      </c>
      <c r="F11110" s="1">
        <v>43549</v>
      </c>
      <c r="G11110" s="2">
        <v>43549.871666666666</v>
      </c>
      <c r="H11110" s="2">
        <v>43549.868750000001</v>
      </c>
      <c r="I11110">
        <v>252</v>
      </c>
      <c r="J11110">
        <f t="shared" si="346"/>
        <v>4</v>
      </c>
      <c r="K11110">
        <f t="shared" si="347"/>
        <v>4</v>
      </c>
    </row>
    <row r="11111" spans="1:11" x14ac:dyDescent="0.2">
      <c r="A11111">
        <v>7091816</v>
      </c>
      <c r="B11111" t="s">
        <v>13</v>
      </c>
      <c r="C11111">
        <v>17853</v>
      </c>
      <c r="D11111" t="s">
        <v>10</v>
      </c>
      <c r="E11111" t="s">
        <v>11</v>
      </c>
      <c r="F11111" s="1">
        <v>43549</v>
      </c>
      <c r="G11111" s="2">
        <v>43549.859363425923</v>
      </c>
      <c r="H11111" s="2">
        <v>43549.861111111109</v>
      </c>
      <c r="I11111">
        <v>-151</v>
      </c>
      <c r="J11111">
        <f t="shared" si="346"/>
        <v>-3</v>
      </c>
      <c r="K11111">
        <f t="shared" si="347"/>
        <v>-3</v>
      </c>
    </row>
    <row r="11112" spans="1:11" x14ac:dyDescent="0.2">
      <c r="A11112">
        <v>7091984</v>
      </c>
      <c r="B11112" t="s">
        <v>13</v>
      </c>
      <c r="C11112">
        <v>17853</v>
      </c>
      <c r="D11112" t="s">
        <v>10</v>
      </c>
      <c r="E11112" t="s">
        <v>11</v>
      </c>
      <c r="F11112" s="1">
        <v>43549</v>
      </c>
      <c r="G11112" s="2">
        <v>43549.85765046296</v>
      </c>
      <c r="H11112" s="2">
        <v>43549.857638888891</v>
      </c>
      <c r="I11112">
        <v>1</v>
      </c>
      <c r="J11112">
        <f t="shared" si="346"/>
        <v>0</v>
      </c>
      <c r="K11112">
        <f t="shared" si="347"/>
        <v>0</v>
      </c>
    </row>
    <row r="11113" spans="1:11" x14ac:dyDescent="0.2">
      <c r="A11113">
        <v>7092098</v>
      </c>
      <c r="B11113" t="s">
        <v>13</v>
      </c>
      <c r="C11113">
        <v>30361</v>
      </c>
      <c r="D11113" t="s">
        <v>10</v>
      </c>
      <c r="E11113" t="s">
        <v>11</v>
      </c>
      <c r="F11113" s="1">
        <v>43550</v>
      </c>
      <c r="G11113" s="2">
        <v>43550.387129629627</v>
      </c>
      <c r="H11113" s="2">
        <v>43550.385416666664</v>
      </c>
      <c r="I11113">
        <v>148</v>
      </c>
      <c r="J11113">
        <f t="shared" si="346"/>
        <v>2</v>
      </c>
      <c r="K11113">
        <f t="shared" si="347"/>
        <v>2</v>
      </c>
    </row>
    <row r="11114" spans="1:11" x14ac:dyDescent="0.2">
      <c r="A11114">
        <v>7092387</v>
      </c>
      <c r="B11114" t="s">
        <v>12</v>
      </c>
      <c r="C11114">
        <v>30361</v>
      </c>
      <c r="D11114" t="s">
        <v>10</v>
      </c>
      <c r="E11114" t="s">
        <v>11</v>
      </c>
      <c r="F11114" s="1">
        <v>43550</v>
      </c>
      <c r="G11114" s="2">
        <v>43550.696793981479</v>
      </c>
      <c r="H11114" s="2">
        <v>43550.677083333336</v>
      </c>
      <c r="I11114">
        <v>1703</v>
      </c>
      <c r="J11114">
        <f t="shared" si="346"/>
        <v>28</v>
      </c>
      <c r="K11114">
        <f t="shared" si="347"/>
        <v>15</v>
      </c>
    </row>
    <row r="11115" spans="1:11" x14ac:dyDescent="0.2">
      <c r="A11115">
        <v>7092497</v>
      </c>
      <c r="B11115" t="s">
        <v>13</v>
      </c>
      <c r="C11115">
        <v>17853</v>
      </c>
      <c r="D11115" t="s">
        <v>10</v>
      </c>
      <c r="E11115" t="s">
        <v>11</v>
      </c>
      <c r="F11115" s="1">
        <v>43549</v>
      </c>
      <c r="G11115" s="2">
        <v>43549.864930555559</v>
      </c>
      <c r="H11115" s="2">
        <v>43549.864583333336</v>
      </c>
      <c r="I11115">
        <v>30</v>
      </c>
      <c r="J11115">
        <f t="shared" si="346"/>
        <v>0</v>
      </c>
      <c r="K11115">
        <f t="shared" si="347"/>
        <v>0</v>
      </c>
    </row>
    <row r="11116" spans="1:11" x14ac:dyDescent="0.2">
      <c r="A11116">
        <v>7092655</v>
      </c>
      <c r="B11116" t="s">
        <v>12</v>
      </c>
      <c r="C11116">
        <v>30361</v>
      </c>
      <c r="D11116" t="s">
        <v>10</v>
      </c>
      <c r="E11116" t="s">
        <v>11</v>
      </c>
      <c r="F11116" s="1">
        <v>43553</v>
      </c>
      <c r="G11116" s="2">
        <v>43553.744780092595</v>
      </c>
      <c r="H11116" s="2">
        <v>43553.739583333336</v>
      </c>
      <c r="I11116">
        <v>449</v>
      </c>
      <c r="J11116">
        <f t="shared" si="346"/>
        <v>7</v>
      </c>
      <c r="K11116">
        <f t="shared" si="347"/>
        <v>7</v>
      </c>
    </row>
    <row r="11117" spans="1:11" x14ac:dyDescent="0.2">
      <c r="A11117">
        <v>7092958</v>
      </c>
      <c r="B11117" t="s">
        <v>13</v>
      </c>
      <c r="C11117">
        <v>30361</v>
      </c>
      <c r="D11117" t="s">
        <v>10</v>
      </c>
      <c r="E11117" t="s">
        <v>11</v>
      </c>
      <c r="F11117" s="1">
        <v>43550</v>
      </c>
      <c r="G11117" s="2">
        <v>43550.41369212963</v>
      </c>
      <c r="H11117" s="2">
        <v>43550.40625</v>
      </c>
      <c r="I11117">
        <v>643</v>
      </c>
      <c r="J11117">
        <f t="shared" si="346"/>
        <v>10</v>
      </c>
      <c r="K11117">
        <f t="shared" si="347"/>
        <v>10</v>
      </c>
    </row>
    <row r="11118" spans="1:11" x14ac:dyDescent="0.2">
      <c r="A11118">
        <v>7092967</v>
      </c>
      <c r="B11118" t="s">
        <v>13</v>
      </c>
      <c r="C11118">
        <v>30361</v>
      </c>
      <c r="D11118" t="s">
        <v>10</v>
      </c>
      <c r="E11118" t="s">
        <v>11</v>
      </c>
      <c r="F11118" s="1">
        <v>43550</v>
      </c>
      <c r="G11118" s="2">
        <v>43550.361041666663</v>
      </c>
      <c r="H11118" s="2">
        <v>43550.364583333336</v>
      </c>
      <c r="I11118">
        <v>-306</v>
      </c>
      <c r="J11118">
        <f t="shared" si="346"/>
        <v>-6</v>
      </c>
      <c r="K11118">
        <f t="shared" si="347"/>
        <v>-6</v>
      </c>
    </row>
    <row r="11119" spans="1:11" x14ac:dyDescent="0.2">
      <c r="A11119">
        <v>7093328</v>
      </c>
      <c r="B11119" t="s">
        <v>13</v>
      </c>
      <c r="C11119">
        <v>30361</v>
      </c>
      <c r="D11119" t="s">
        <v>10</v>
      </c>
      <c r="E11119" t="s">
        <v>11</v>
      </c>
      <c r="F11119" s="1">
        <v>43550</v>
      </c>
      <c r="G11119" s="2">
        <v>43550.563530092593</v>
      </c>
      <c r="H11119" s="2">
        <v>43550.572916666664</v>
      </c>
      <c r="I11119">
        <v>-811</v>
      </c>
      <c r="J11119">
        <f t="shared" si="346"/>
        <v>-14</v>
      </c>
      <c r="K11119">
        <f t="shared" si="347"/>
        <v>-10</v>
      </c>
    </row>
    <row r="11120" spans="1:11" x14ac:dyDescent="0.2">
      <c r="A11120">
        <v>7093362</v>
      </c>
      <c r="B11120" t="s">
        <v>13</v>
      </c>
      <c r="C11120">
        <v>30361</v>
      </c>
      <c r="D11120" t="s">
        <v>10</v>
      </c>
      <c r="E11120" t="s">
        <v>11</v>
      </c>
      <c r="F11120" s="1">
        <v>43550</v>
      </c>
      <c r="G11120" s="2">
        <v>43550.750706018516</v>
      </c>
      <c r="H11120" s="2">
        <v>43550.760416666664</v>
      </c>
      <c r="I11120">
        <v>-839</v>
      </c>
      <c r="J11120">
        <f t="shared" si="346"/>
        <v>-14</v>
      </c>
      <c r="K11120">
        <f t="shared" si="347"/>
        <v>-10</v>
      </c>
    </row>
    <row r="11121" spans="1:11" x14ac:dyDescent="0.2">
      <c r="A11121">
        <v>7093898</v>
      </c>
      <c r="B11121" t="s">
        <v>13</v>
      </c>
      <c r="C11121">
        <v>30361</v>
      </c>
      <c r="D11121" t="s">
        <v>10</v>
      </c>
      <c r="E11121" t="s">
        <v>11</v>
      </c>
      <c r="F11121" s="1">
        <v>43550</v>
      </c>
      <c r="G11121" s="2">
        <v>43550.542743055557</v>
      </c>
      <c r="H11121" s="2">
        <v>43550.552083333336</v>
      </c>
      <c r="I11121">
        <v>-807</v>
      </c>
      <c r="J11121">
        <f t="shared" si="346"/>
        <v>-14</v>
      </c>
      <c r="K11121">
        <f t="shared" si="347"/>
        <v>-10</v>
      </c>
    </row>
    <row r="11122" spans="1:11" x14ac:dyDescent="0.2">
      <c r="A11122">
        <v>7094291</v>
      </c>
      <c r="B11122" t="s">
        <v>13</v>
      </c>
      <c r="C11122">
        <v>30361</v>
      </c>
      <c r="D11122" t="s">
        <v>10</v>
      </c>
      <c r="E11122" t="s">
        <v>11</v>
      </c>
      <c r="F11122" s="1">
        <v>43550</v>
      </c>
      <c r="G11122" s="2">
        <v>43550.363206018519</v>
      </c>
      <c r="H11122" s="2">
        <v>43550.364583333336</v>
      </c>
      <c r="I11122">
        <v>-119</v>
      </c>
      <c r="J11122">
        <f t="shared" si="346"/>
        <v>-2</v>
      </c>
      <c r="K11122">
        <f t="shared" si="347"/>
        <v>-2</v>
      </c>
    </row>
    <row r="11123" spans="1:11" x14ac:dyDescent="0.2">
      <c r="A11123">
        <v>7094298</v>
      </c>
      <c r="B11123" t="s">
        <v>9</v>
      </c>
      <c r="C11123">
        <v>30361</v>
      </c>
      <c r="D11123" t="s">
        <v>10</v>
      </c>
      <c r="E11123" t="s">
        <v>11</v>
      </c>
      <c r="F11123" s="1">
        <v>43550</v>
      </c>
      <c r="G11123" s="2">
        <v>43550.38040509259</v>
      </c>
      <c r="H11123" s="2">
        <v>43550.385416666664</v>
      </c>
      <c r="I11123">
        <v>-433</v>
      </c>
      <c r="J11123">
        <f t="shared" si="346"/>
        <v>-8</v>
      </c>
      <c r="K11123">
        <f t="shared" si="347"/>
        <v>-8</v>
      </c>
    </row>
    <row r="11124" spans="1:11" x14ac:dyDescent="0.2">
      <c r="A11124">
        <v>7094380</v>
      </c>
      <c r="B11124" t="s">
        <v>13</v>
      </c>
      <c r="C11124">
        <v>30361</v>
      </c>
      <c r="D11124" t="s">
        <v>10</v>
      </c>
      <c r="E11124" t="s">
        <v>11</v>
      </c>
      <c r="F11124" s="1">
        <v>43551</v>
      </c>
      <c r="G11124" s="2">
        <v>43551.444537037038</v>
      </c>
      <c r="H11124" s="2">
        <v>43551.447916666664</v>
      </c>
      <c r="I11124">
        <v>-292</v>
      </c>
      <c r="J11124">
        <f t="shared" si="346"/>
        <v>-5</v>
      </c>
      <c r="K11124">
        <f t="shared" si="347"/>
        <v>-5</v>
      </c>
    </row>
    <row r="11125" spans="1:11" x14ac:dyDescent="0.2">
      <c r="A11125">
        <v>7094381</v>
      </c>
      <c r="B11125" t="s">
        <v>13</v>
      </c>
      <c r="C11125">
        <v>30361</v>
      </c>
      <c r="D11125" t="s">
        <v>10</v>
      </c>
      <c r="E11125" t="s">
        <v>11</v>
      </c>
      <c r="F11125" s="1">
        <v>43550</v>
      </c>
      <c r="G11125" s="2">
        <v>43550.730694444443</v>
      </c>
      <c r="H11125" s="2">
        <v>43550.739583333336</v>
      </c>
      <c r="I11125">
        <v>-768</v>
      </c>
      <c r="J11125">
        <f t="shared" si="346"/>
        <v>-13</v>
      </c>
      <c r="K11125">
        <f t="shared" si="347"/>
        <v>-10</v>
      </c>
    </row>
    <row r="11126" spans="1:11" x14ac:dyDescent="0.2">
      <c r="A11126">
        <v>7094407</v>
      </c>
      <c r="B11126" t="s">
        <v>9</v>
      </c>
      <c r="C11126">
        <v>30361</v>
      </c>
      <c r="D11126" t="s">
        <v>10</v>
      </c>
      <c r="E11126" t="s">
        <v>11</v>
      </c>
      <c r="F11126" s="1">
        <v>43550</v>
      </c>
      <c r="G11126" s="2">
        <v>43550.568749999999</v>
      </c>
      <c r="H11126" s="2">
        <v>43550.572916666664</v>
      </c>
      <c r="I11126">
        <v>-360</v>
      </c>
      <c r="J11126">
        <f t="shared" si="346"/>
        <v>-6</v>
      </c>
      <c r="K11126">
        <f t="shared" si="347"/>
        <v>-6</v>
      </c>
    </row>
    <row r="11127" spans="1:11" x14ac:dyDescent="0.2">
      <c r="A11127">
        <v>7094409</v>
      </c>
      <c r="B11127" t="s">
        <v>13</v>
      </c>
      <c r="C11127">
        <v>30361</v>
      </c>
      <c r="D11127" t="s">
        <v>10</v>
      </c>
      <c r="E11127" t="s">
        <v>11</v>
      </c>
      <c r="F11127" s="1">
        <v>43550</v>
      </c>
      <c r="G11127" s="2">
        <v>43550.360914351855</v>
      </c>
      <c r="H11127" s="2">
        <v>43550.364583333336</v>
      </c>
      <c r="I11127">
        <v>-317</v>
      </c>
      <c r="J11127">
        <f t="shared" si="346"/>
        <v>-6</v>
      </c>
      <c r="K11127">
        <f t="shared" si="347"/>
        <v>-6</v>
      </c>
    </row>
    <row r="11128" spans="1:11" x14ac:dyDescent="0.2">
      <c r="A11128">
        <v>7094906</v>
      </c>
      <c r="B11128" t="s">
        <v>9</v>
      </c>
      <c r="C11128">
        <v>30361</v>
      </c>
      <c r="D11128" t="s">
        <v>10</v>
      </c>
      <c r="E11128" t="s">
        <v>11</v>
      </c>
      <c r="F11128" s="1">
        <v>43550</v>
      </c>
      <c r="G11128" s="2">
        <v>43550.489155092589</v>
      </c>
      <c r="H11128" s="2">
        <v>43550.489583333336</v>
      </c>
      <c r="I11128">
        <v>-37</v>
      </c>
      <c r="J11128">
        <f t="shared" si="346"/>
        <v>-1</v>
      </c>
      <c r="K11128">
        <f t="shared" si="347"/>
        <v>-1</v>
      </c>
    </row>
    <row r="11129" spans="1:11" x14ac:dyDescent="0.2">
      <c r="A11129">
        <v>7094917</v>
      </c>
      <c r="B11129" t="s">
        <v>12</v>
      </c>
      <c r="C11129">
        <v>30361</v>
      </c>
      <c r="D11129" t="s">
        <v>10</v>
      </c>
      <c r="E11129" t="s">
        <v>11</v>
      </c>
      <c r="F11129" s="1">
        <v>43550</v>
      </c>
      <c r="G11129" s="2">
        <v>43550.589456018519</v>
      </c>
      <c r="H11129" s="2">
        <v>43550.59375</v>
      </c>
      <c r="I11129">
        <v>-371</v>
      </c>
      <c r="J11129">
        <f t="shared" si="346"/>
        <v>-7</v>
      </c>
      <c r="K11129">
        <f t="shared" si="347"/>
        <v>-7</v>
      </c>
    </row>
    <row r="11130" spans="1:11" x14ac:dyDescent="0.2">
      <c r="A11130">
        <v>7094939</v>
      </c>
      <c r="B11130" t="s">
        <v>9</v>
      </c>
      <c r="C11130">
        <v>30361</v>
      </c>
      <c r="D11130" t="s">
        <v>10</v>
      </c>
      <c r="E11130" t="s">
        <v>11</v>
      </c>
      <c r="F11130" s="1">
        <v>43550</v>
      </c>
      <c r="G11130" s="2">
        <v>43550.575752314813</v>
      </c>
      <c r="H11130" s="2">
        <v>43550.572916666664</v>
      </c>
      <c r="I11130">
        <v>245</v>
      </c>
      <c r="J11130">
        <f t="shared" si="346"/>
        <v>4</v>
      </c>
      <c r="K11130">
        <f t="shared" si="347"/>
        <v>4</v>
      </c>
    </row>
    <row r="11131" spans="1:11" x14ac:dyDescent="0.2">
      <c r="A11131">
        <v>7094959</v>
      </c>
      <c r="B11131" t="s">
        <v>9</v>
      </c>
      <c r="C11131">
        <v>30361</v>
      </c>
      <c r="D11131" t="s">
        <v>10</v>
      </c>
      <c r="E11131" t="s">
        <v>11</v>
      </c>
      <c r="F11131" s="1">
        <v>43550</v>
      </c>
      <c r="G11131" s="2">
        <v>43550.741076388891</v>
      </c>
      <c r="H11131" s="2">
        <v>43550.739583333336</v>
      </c>
      <c r="I11131">
        <v>129</v>
      </c>
      <c r="J11131">
        <f t="shared" si="346"/>
        <v>2</v>
      </c>
      <c r="K11131">
        <f t="shared" si="347"/>
        <v>2</v>
      </c>
    </row>
    <row r="11132" spans="1:11" x14ac:dyDescent="0.2">
      <c r="A11132">
        <v>7094961</v>
      </c>
      <c r="B11132" t="s">
        <v>13</v>
      </c>
      <c r="C11132">
        <v>57770</v>
      </c>
      <c r="D11132" t="s">
        <v>10</v>
      </c>
      <c r="E11132" t="s">
        <v>11</v>
      </c>
      <c r="F11132" s="1">
        <v>43550</v>
      </c>
      <c r="G11132" s="2">
        <v>43550.38857638889</v>
      </c>
      <c r="H11132" s="2">
        <v>43550.385416666664</v>
      </c>
      <c r="I11132">
        <v>273</v>
      </c>
      <c r="J11132">
        <f t="shared" si="346"/>
        <v>4</v>
      </c>
      <c r="K11132">
        <f t="shared" si="347"/>
        <v>4</v>
      </c>
    </row>
    <row r="11133" spans="1:11" x14ac:dyDescent="0.2">
      <c r="A11133">
        <v>7094967</v>
      </c>
      <c r="B11133" t="s">
        <v>12</v>
      </c>
      <c r="C11133">
        <v>30361</v>
      </c>
      <c r="D11133" t="s">
        <v>10</v>
      </c>
      <c r="E11133" t="s">
        <v>11</v>
      </c>
      <c r="F11133" s="1">
        <v>43550</v>
      </c>
      <c r="G11133" s="2">
        <v>43550.386296296296</v>
      </c>
      <c r="H11133" s="2">
        <v>43550.385416666664</v>
      </c>
      <c r="I11133">
        <v>76</v>
      </c>
      <c r="J11133">
        <f t="shared" si="346"/>
        <v>1</v>
      </c>
      <c r="K11133">
        <f t="shared" si="347"/>
        <v>1</v>
      </c>
    </row>
    <row r="11134" spans="1:11" x14ac:dyDescent="0.2">
      <c r="A11134">
        <v>7094972</v>
      </c>
      <c r="B11134" t="s">
        <v>13</v>
      </c>
      <c r="C11134">
        <v>23332</v>
      </c>
      <c r="D11134" t="s">
        <v>10</v>
      </c>
      <c r="E11134" t="s">
        <v>11</v>
      </c>
      <c r="F11134" s="1">
        <v>43552</v>
      </c>
      <c r="G11134" s="2">
        <v>43552.454398148147</v>
      </c>
      <c r="H11134" s="2">
        <v>43552.458333333336</v>
      </c>
      <c r="I11134">
        <v>-340</v>
      </c>
      <c r="J11134">
        <f t="shared" si="346"/>
        <v>-6</v>
      </c>
      <c r="K11134">
        <f t="shared" si="347"/>
        <v>-6</v>
      </c>
    </row>
    <row r="11135" spans="1:11" x14ac:dyDescent="0.2">
      <c r="A11135">
        <v>7094973</v>
      </c>
      <c r="B11135" t="s">
        <v>13</v>
      </c>
      <c r="C11135">
        <v>23332</v>
      </c>
      <c r="D11135" t="s">
        <v>10</v>
      </c>
      <c r="E11135" t="s">
        <v>11</v>
      </c>
      <c r="F11135" s="1">
        <v>43553</v>
      </c>
      <c r="G11135" s="2">
        <v>43553.45484953704</v>
      </c>
      <c r="H11135" s="2">
        <v>43553.458333333336</v>
      </c>
      <c r="I11135">
        <v>-301</v>
      </c>
      <c r="J11135">
        <f t="shared" si="346"/>
        <v>-6</v>
      </c>
      <c r="K11135">
        <f t="shared" si="347"/>
        <v>-6</v>
      </c>
    </row>
    <row r="11136" spans="1:11" x14ac:dyDescent="0.2">
      <c r="A11136">
        <v>7094988</v>
      </c>
      <c r="B11136" t="s">
        <v>9</v>
      </c>
      <c r="C11136">
        <v>30361</v>
      </c>
      <c r="D11136" t="s">
        <v>10</v>
      </c>
      <c r="E11136" t="s">
        <v>11</v>
      </c>
      <c r="F11136" s="1">
        <v>43550</v>
      </c>
      <c r="G11136" s="2">
        <v>43550.384780092594</v>
      </c>
      <c r="H11136" s="2">
        <v>43550.385416666664</v>
      </c>
      <c r="I11136">
        <v>-55</v>
      </c>
      <c r="J11136">
        <f t="shared" si="346"/>
        <v>-1</v>
      </c>
      <c r="K11136">
        <f t="shared" si="347"/>
        <v>-1</v>
      </c>
    </row>
    <row r="11137" spans="1:11" x14ac:dyDescent="0.2">
      <c r="A11137">
        <v>7094992</v>
      </c>
      <c r="B11137" t="s">
        <v>13</v>
      </c>
      <c r="C11137">
        <v>30361</v>
      </c>
      <c r="D11137" t="s">
        <v>10</v>
      </c>
      <c r="E11137" t="s">
        <v>11</v>
      </c>
      <c r="F11137" s="1">
        <v>43550</v>
      </c>
      <c r="G11137" s="2">
        <v>43550.388981481483</v>
      </c>
      <c r="H11137" s="2">
        <v>43550.364583333336</v>
      </c>
      <c r="I11137">
        <v>2108</v>
      </c>
      <c r="J11137">
        <f t="shared" si="346"/>
        <v>35</v>
      </c>
      <c r="K11137">
        <f t="shared" si="347"/>
        <v>15</v>
      </c>
    </row>
    <row r="11138" spans="1:11" x14ac:dyDescent="0.2">
      <c r="A11138">
        <v>7094994</v>
      </c>
      <c r="B11138" t="s">
        <v>13</v>
      </c>
      <c r="C11138">
        <v>30361</v>
      </c>
      <c r="D11138" t="s">
        <v>10</v>
      </c>
      <c r="E11138" t="s">
        <v>11</v>
      </c>
      <c r="F11138" s="1">
        <v>43550</v>
      </c>
      <c r="G11138" s="2">
        <v>43550.614641203705</v>
      </c>
      <c r="H11138" s="2">
        <v>43550.614583333336</v>
      </c>
      <c r="I11138">
        <v>5</v>
      </c>
      <c r="J11138">
        <f t="shared" si="346"/>
        <v>0</v>
      </c>
      <c r="K11138">
        <f t="shared" si="347"/>
        <v>0</v>
      </c>
    </row>
    <row r="11139" spans="1:11" x14ac:dyDescent="0.2">
      <c r="A11139">
        <v>7094995</v>
      </c>
      <c r="B11139" t="s">
        <v>12</v>
      </c>
      <c r="C11139">
        <v>30361</v>
      </c>
      <c r="D11139" t="s">
        <v>10</v>
      </c>
      <c r="E11139" t="s">
        <v>11</v>
      </c>
      <c r="F11139" s="1">
        <v>43550</v>
      </c>
      <c r="G11139" s="2">
        <v>43550.387685185182</v>
      </c>
      <c r="H11139" s="2">
        <v>43550.385416666664</v>
      </c>
      <c r="I11139">
        <v>196</v>
      </c>
      <c r="J11139">
        <f t="shared" ref="J11139:J11202" si="348">FLOOR(I11139/60,1)</f>
        <v>3</v>
      </c>
      <c r="K11139">
        <f t="shared" ref="K11139:K11202" si="349">_xlfn.IFS(J11139&lt;=-10,-10,J11139&lt;15,J11139,J11139&gt;=15,15)</f>
        <v>3</v>
      </c>
    </row>
    <row r="11140" spans="1:11" x14ac:dyDescent="0.2">
      <c r="A11140">
        <v>7094997</v>
      </c>
      <c r="B11140" t="s">
        <v>12</v>
      </c>
      <c r="C11140">
        <v>30361</v>
      </c>
      <c r="D11140" t="s">
        <v>10</v>
      </c>
      <c r="E11140" t="s">
        <v>11</v>
      </c>
      <c r="F11140" s="1">
        <v>43550</v>
      </c>
      <c r="G11140" s="2">
        <v>43550.514444444445</v>
      </c>
      <c r="H11140" s="2">
        <v>43550.510416666664</v>
      </c>
      <c r="I11140">
        <v>348</v>
      </c>
      <c r="J11140">
        <f t="shared" si="348"/>
        <v>5</v>
      </c>
      <c r="K11140">
        <f t="shared" si="349"/>
        <v>5</v>
      </c>
    </row>
    <row r="11141" spans="1:11" x14ac:dyDescent="0.2">
      <c r="A11141">
        <v>7095000</v>
      </c>
      <c r="B11141" t="s">
        <v>13</v>
      </c>
      <c r="C11141">
        <v>30361</v>
      </c>
      <c r="D11141" t="s">
        <v>10</v>
      </c>
      <c r="E11141" t="s">
        <v>11</v>
      </c>
      <c r="F11141" s="1">
        <v>43550</v>
      </c>
      <c r="G11141" s="2">
        <v>43550.381585648145</v>
      </c>
      <c r="H11141" s="2">
        <v>43550.385416666664</v>
      </c>
      <c r="I11141">
        <v>-331</v>
      </c>
      <c r="J11141">
        <f t="shared" si="348"/>
        <v>-6</v>
      </c>
      <c r="K11141">
        <f t="shared" si="349"/>
        <v>-6</v>
      </c>
    </row>
    <row r="11142" spans="1:11" x14ac:dyDescent="0.2">
      <c r="A11142">
        <v>7095004</v>
      </c>
      <c r="B11142" t="s">
        <v>13</v>
      </c>
      <c r="C11142">
        <v>38543</v>
      </c>
      <c r="D11142" t="s">
        <v>10</v>
      </c>
      <c r="E11142" t="s">
        <v>11</v>
      </c>
      <c r="F11142" s="1">
        <v>43550</v>
      </c>
      <c r="G11142" s="2">
        <v>43550.422083333331</v>
      </c>
      <c r="H11142" s="2">
        <v>43550.416666666664</v>
      </c>
      <c r="I11142">
        <v>468</v>
      </c>
      <c r="J11142">
        <f t="shared" si="348"/>
        <v>7</v>
      </c>
      <c r="K11142">
        <f t="shared" si="349"/>
        <v>7</v>
      </c>
    </row>
    <row r="11143" spans="1:11" x14ac:dyDescent="0.2">
      <c r="A11143">
        <v>7095011</v>
      </c>
      <c r="B11143" t="s">
        <v>13</v>
      </c>
      <c r="C11143">
        <v>30361</v>
      </c>
      <c r="D11143" t="s">
        <v>10</v>
      </c>
      <c r="E11143" t="s">
        <v>11</v>
      </c>
      <c r="F11143" s="1">
        <v>43550</v>
      </c>
      <c r="G11143" s="2">
        <v>43550.410011574073</v>
      </c>
      <c r="H11143" s="2">
        <v>43550.40625</v>
      </c>
      <c r="I11143">
        <v>325</v>
      </c>
      <c r="J11143">
        <f t="shared" si="348"/>
        <v>5</v>
      </c>
      <c r="K11143">
        <f t="shared" si="349"/>
        <v>5</v>
      </c>
    </row>
    <row r="11144" spans="1:11" x14ac:dyDescent="0.2">
      <c r="A11144">
        <v>7095029</v>
      </c>
      <c r="B11144" t="s">
        <v>13</v>
      </c>
      <c r="C11144">
        <v>30361</v>
      </c>
      <c r="D11144" t="s">
        <v>10</v>
      </c>
      <c r="E11144" t="s">
        <v>11</v>
      </c>
      <c r="F11144" s="1">
        <v>43550</v>
      </c>
      <c r="G11144" s="2">
        <v>43550.411747685182</v>
      </c>
      <c r="H11144" s="2">
        <v>43550.40625</v>
      </c>
      <c r="I11144">
        <v>475</v>
      </c>
      <c r="J11144">
        <f t="shared" si="348"/>
        <v>7</v>
      </c>
      <c r="K11144">
        <f t="shared" si="349"/>
        <v>7</v>
      </c>
    </row>
    <row r="11145" spans="1:11" x14ac:dyDescent="0.2">
      <c r="A11145">
        <v>7095035</v>
      </c>
      <c r="B11145" t="s">
        <v>13</v>
      </c>
      <c r="C11145">
        <v>30361</v>
      </c>
      <c r="D11145" t="s">
        <v>10</v>
      </c>
      <c r="E11145" t="s">
        <v>11</v>
      </c>
      <c r="F11145" s="1">
        <v>43550</v>
      </c>
      <c r="G11145" s="2">
        <v>43550.41265046296</v>
      </c>
      <c r="H11145" s="2">
        <v>43550.40625</v>
      </c>
      <c r="I11145">
        <v>553</v>
      </c>
      <c r="J11145">
        <f t="shared" si="348"/>
        <v>9</v>
      </c>
      <c r="K11145">
        <f t="shared" si="349"/>
        <v>9</v>
      </c>
    </row>
    <row r="11146" spans="1:11" x14ac:dyDescent="0.2">
      <c r="A11146">
        <v>7095045</v>
      </c>
      <c r="B11146" t="s">
        <v>9</v>
      </c>
      <c r="C11146">
        <v>30361</v>
      </c>
      <c r="D11146" t="s">
        <v>10</v>
      </c>
      <c r="E11146" t="s">
        <v>11</v>
      </c>
      <c r="F11146" s="1">
        <v>43550</v>
      </c>
      <c r="G11146" s="2">
        <v>43550.742291666669</v>
      </c>
      <c r="H11146" s="2">
        <v>43550.739583333336</v>
      </c>
      <c r="I11146">
        <v>234</v>
      </c>
      <c r="J11146">
        <f t="shared" si="348"/>
        <v>3</v>
      </c>
      <c r="K11146">
        <f t="shared" si="349"/>
        <v>3</v>
      </c>
    </row>
    <row r="11147" spans="1:11" x14ac:dyDescent="0.2">
      <c r="A11147">
        <v>7095046</v>
      </c>
      <c r="B11147" t="s">
        <v>13</v>
      </c>
      <c r="C11147">
        <v>30361</v>
      </c>
      <c r="D11147" t="s">
        <v>10</v>
      </c>
      <c r="E11147" t="s">
        <v>11</v>
      </c>
      <c r="F11147" s="1">
        <v>43550</v>
      </c>
      <c r="G11147" s="2">
        <v>43550.431319444448</v>
      </c>
      <c r="H11147" s="2">
        <v>43550.427083333336</v>
      </c>
      <c r="I11147">
        <v>366</v>
      </c>
      <c r="J11147">
        <f t="shared" si="348"/>
        <v>6</v>
      </c>
      <c r="K11147">
        <f t="shared" si="349"/>
        <v>6</v>
      </c>
    </row>
    <row r="11148" spans="1:11" x14ac:dyDescent="0.2">
      <c r="A11148">
        <v>7095051</v>
      </c>
      <c r="B11148" t="s">
        <v>9</v>
      </c>
      <c r="C11148">
        <v>30361</v>
      </c>
      <c r="D11148" t="s">
        <v>10</v>
      </c>
      <c r="E11148" t="s">
        <v>11</v>
      </c>
      <c r="F11148" s="1">
        <v>43550</v>
      </c>
      <c r="G11148" s="2">
        <v>43550.456701388888</v>
      </c>
      <c r="H11148" s="2">
        <v>43550.447916666664</v>
      </c>
      <c r="I11148">
        <v>759</v>
      </c>
      <c r="J11148">
        <f t="shared" si="348"/>
        <v>12</v>
      </c>
      <c r="K11148">
        <f t="shared" si="349"/>
        <v>12</v>
      </c>
    </row>
    <row r="11149" spans="1:11" x14ac:dyDescent="0.2">
      <c r="A11149">
        <v>7095052</v>
      </c>
      <c r="B11149" t="s">
        <v>13</v>
      </c>
      <c r="C11149">
        <v>90537</v>
      </c>
      <c r="D11149" t="s">
        <v>10</v>
      </c>
      <c r="E11149" t="s">
        <v>11</v>
      </c>
      <c r="F11149" s="1">
        <v>43550</v>
      </c>
      <c r="G11149" s="2">
        <v>43550.513055555559</v>
      </c>
      <c r="H11149" s="2">
        <v>43550.510416666664</v>
      </c>
      <c r="I11149">
        <v>228</v>
      </c>
      <c r="J11149">
        <f t="shared" si="348"/>
        <v>3</v>
      </c>
      <c r="K11149">
        <f t="shared" si="349"/>
        <v>3</v>
      </c>
    </row>
    <row r="11150" spans="1:11" x14ac:dyDescent="0.2">
      <c r="A11150">
        <v>7095053</v>
      </c>
      <c r="B11150" t="s">
        <v>13</v>
      </c>
      <c r="C11150">
        <v>22836</v>
      </c>
      <c r="D11150" t="s">
        <v>10</v>
      </c>
      <c r="E11150" t="s">
        <v>11</v>
      </c>
      <c r="F11150" s="1">
        <v>43550</v>
      </c>
      <c r="G11150" s="2">
        <v>43550.388715277775</v>
      </c>
      <c r="H11150" s="2">
        <v>43550.385416666664</v>
      </c>
      <c r="I11150">
        <v>285</v>
      </c>
      <c r="J11150">
        <f t="shared" si="348"/>
        <v>4</v>
      </c>
      <c r="K11150">
        <f t="shared" si="349"/>
        <v>4</v>
      </c>
    </row>
    <row r="11151" spans="1:11" x14ac:dyDescent="0.2">
      <c r="A11151">
        <v>7095060</v>
      </c>
      <c r="B11151" t="s">
        <v>13</v>
      </c>
      <c r="C11151">
        <v>30361</v>
      </c>
      <c r="D11151" t="s">
        <v>10</v>
      </c>
      <c r="E11151" t="s">
        <v>11</v>
      </c>
      <c r="F11151" s="1">
        <v>43550</v>
      </c>
      <c r="G11151" s="2">
        <v>43550.428912037038</v>
      </c>
      <c r="H11151" s="2">
        <v>43550.427083333336</v>
      </c>
      <c r="I11151">
        <v>158</v>
      </c>
      <c r="J11151">
        <f t="shared" si="348"/>
        <v>2</v>
      </c>
      <c r="K11151">
        <f t="shared" si="349"/>
        <v>2</v>
      </c>
    </row>
    <row r="11152" spans="1:11" x14ac:dyDescent="0.2">
      <c r="A11152">
        <v>7095089</v>
      </c>
      <c r="B11152" t="s">
        <v>13</v>
      </c>
      <c r="C11152">
        <v>75415</v>
      </c>
      <c r="D11152" t="s">
        <v>10</v>
      </c>
      <c r="E11152" t="s">
        <v>11</v>
      </c>
      <c r="F11152" s="1">
        <v>43550</v>
      </c>
      <c r="G11152" s="2">
        <v>43550.47074074074</v>
      </c>
      <c r="H11152" s="2">
        <v>43550.46875</v>
      </c>
      <c r="I11152">
        <v>172</v>
      </c>
      <c r="J11152">
        <f t="shared" si="348"/>
        <v>2</v>
      </c>
      <c r="K11152">
        <f t="shared" si="349"/>
        <v>2</v>
      </c>
    </row>
    <row r="11153" spans="1:11" x14ac:dyDescent="0.2">
      <c r="A11153">
        <v>7095091</v>
      </c>
      <c r="B11153" t="s">
        <v>12</v>
      </c>
      <c r="C11153">
        <v>30361</v>
      </c>
      <c r="D11153" t="s">
        <v>10</v>
      </c>
      <c r="E11153" t="s">
        <v>11</v>
      </c>
      <c r="F11153" s="1">
        <v>43550</v>
      </c>
      <c r="G11153" s="2">
        <v>43550.441527777781</v>
      </c>
      <c r="H11153" s="2">
        <v>43550.447916666664</v>
      </c>
      <c r="I11153">
        <v>-552</v>
      </c>
      <c r="J11153">
        <f t="shared" si="348"/>
        <v>-10</v>
      </c>
      <c r="K11153">
        <f t="shared" si="349"/>
        <v>-10</v>
      </c>
    </row>
    <row r="11154" spans="1:11" x14ac:dyDescent="0.2">
      <c r="A11154">
        <v>7095142</v>
      </c>
      <c r="B11154" t="s">
        <v>13</v>
      </c>
      <c r="C11154">
        <v>30361</v>
      </c>
      <c r="D11154" t="s">
        <v>10</v>
      </c>
      <c r="E11154" t="s">
        <v>11</v>
      </c>
      <c r="F11154" s="1">
        <v>43550</v>
      </c>
      <c r="G11154" s="2">
        <v>43550.737928240742</v>
      </c>
      <c r="H11154" s="2">
        <v>43550.739583333336</v>
      </c>
      <c r="I11154">
        <v>-143</v>
      </c>
      <c r="J11154">
        <f t="shared" si="348"/>
        <v>-3</v>
      </c>
      <c r="K11154">
        <f t="shared" si="349"/>
        <v>-3</v>
      </c>
    </row>
    <row r="11155" spans="1:11" x14ac:dyDescent="0.2">
      <c r="A11155">
        <v>7095163</v>
      </c>
      <c r="B11155" t="s">
        <v>13</v>
      </c>
      <c r="C11155">
        <v>30361</v>
      </c>
      <c r="D11155" t="s">
        <v>10</v>
      </c>
      <c r="E11155" t="s">
        <v>11</v>
      </c>
      <c r="F11155" s="1">
        <v>43550</v>
      </c>
      <c r="G11155" s="2">
        <v>43550.795752314814</v>
      </c>
      <c r="H11155" s="2">
        <v>43550.78125</v>
      </c>
      <c r="I11155">
        <v>1253</v>
      </c>
      <c r="J11155">
        <f t="shared" si="348"/>
        <v>20</v>
      </c>
      <c r="K11155">
        <f t="shared" si="349"/>
        <v>15</v>
      </c>
    </row>
    <row r="11156" spans="1:11" x14ac:dyDescent="0.2">
      <c r="A11156">
        <v>7095197</v>
      </c>
      <c r="B11156" t="s">
        <v>12</v>
      </c>
      <c r="C11156">
        <v>31746</v>
      </c>
      <c r="D11156" t="s">
        <v>10</v>
      </c>
      <c r="E11156" t="s">
        <v>11</v>
      </c>
      <c r="F11156" s="1">
        <v>43550</v>
      </c>
      <c r="G11156" s="2">
        <v>43550.400393518517</v>
      </c>
      <c r="H11156" s="2">
        <v>43550.395833333336</v>
      </c>
      <c r="I11156">
        <v>394</v>
      </c>
      <c r="J11156">
        <f t="shared" si="348"/>
        <v>6</v>
      </c>
      <c r="K11156">
        <f t="shared" si="349"/>
        <v>6</v>
      </c>
    </row>
    <row r="11157" spans="1:11" x14ac:dyDescent="0.2">
      <c r="A11157">
        <v>7095277</v>
      </c>
      <c r="B11157" t="s">
        <v>13</v>
      </c>
      <c r="C11157">
        <v>30361</v>
      </c>
      <c r="D11157" t="s">
        <v>10</v>
      </c>
      <c r="E11157" t="s">
        <v>11</v>
      </c>
      <c r="F11157" s="1">
        <v>43550</v>
      </c>
      <c r="G11157" s="2">
        <v>43550.491099537037</v>
      </c>
      <c r="H11157" s="2">
        <v>43550.489583333336</v>
      </c>
      <c r="I11157">
        <v>131</v>
      </c>
      <c r="J11157">
        <f t="shared" si="348"/>
        <v>2</v>
      </c>
      <c r="K11157">
        <f t="shared" si="349"/>
        <v>2</v>
      </c>
    </row>
    <row r="11158" spans="1:11" x14ac:dyDescent="0.2">
      <c r="A11158">
        <v>7095279</v>
      </c>
      <c r="B11158" t="s">
        <v>9</v>
      </c>
      <c r="C11158">
        <v>75416</v>
      </c>
      <c r="D11158" t="s">
        <v>10</v>
      </c>
      <c r="E11158" t="s">
        <v>11</v>
      </c>
      <c r="F11158" s="1">
        <v>43550</v>
      </c>
      <c r="G11158" s="2">
        <v>43550.417048611111</v>
      </c>
      <c r="H11158" s="2">
        <v>43550.416666666664</v>
      </c>
      <c r="I11158">
        <v>33</v>
      </c>
      <c r="J11158">
        <f t="shared" si="348"/>
        <v>0</v>
      </c>
      <c r="K11158">
        <f t="shared" si="349"/>
        <v>0</v>
      </c>
    </row>
    <row r="11159" spans="1:11" x14ac:dyDescent="0.2">
      <c r="A11159">
        <v>7095294</v>
      </c>
      <c r="B11159" t="s">
        <v>12</v>
      </c>
      <c r="C11159">
        <v>75413</v>
      </c>
      <c r="D11159" t="s">
        <v>10</v>
      </c>
      <c r="E11159" t="s">
        <v>11</v>
      </c>
      <c r="F11159" s="1">
        <v>43550</v>
      </c>
      <c r="G11159" s="2">
        <v>43550.398634259262</v>
      </c>
      <c r="H11159" s="2">
        <v>43550.395833333336</v>
      </c>
      <c r="I11159">
        <v>242</v>
      </c>
      <c r="J11159">
        <f t="shared" si="348"/>
        <v>4</v>
      </c>
      <c r="K11159">
        <f t="shared" si="349"/>
        <v>4</v>
      </c>
    </row>
    <row r="11160" spans="1:11" x14ac:dyDescent="0.2">
      <c r="A11160">
        <v>7095355</v>
      </c>
      <c r="B11160" t="s">
        <v>13</v>
      </c>
      <c r="C11160">
        <v>30361</v>
      </c>
      <c r="D11160" t="s">
        <v>10</v>
      </c>
      <c r="E11160" t="s">
        <v>11</v>
      </c>
      <c r="F11160" s="1">
        <v>43550</v>
      </c>
      <c r="G11160" s="2">
        <v>43550.572106481479</v>
      </c>
      <c r="H11160" s="2">
        <v>43550.572916666664</v>
      </c>
      <c r="I11160">
        <v>-70</v>
      </c>
      <c r="J11160">
        <f t="shared" si="348"/>
        <v>-2</v>
      </c>
      <c r="K11160">
        <f t="shared" si="349"/>
        <v>-2</v>
      </c>
    </row>
    <row r="11161" spans="1:11" x14ac:dyDescent="0.2">
      <c r="A11161">
        <v>7095403</v>
      </c>
      <c r="B11161" t="s">
        <v>9</v>
      </c>
      <c r="C11161">
        <v>17575</v>
      </c>
      <c r="D11161" t="s">
        <v>10</v>
      </c>
      <c r="E11161" t="s">
        <v>11</v>
      </c>
      <c r="F11161" s="1">
        <v>43550</v>
      </c>
      <c r="G11161" s="2">
        <v>43550.404849537037</v>
      </c>
      <c r="H11161" s="2">
        <v>43550.403240740743</v>
      </c>
      <c r="I11161">
        <v>139</v>
      </c>
      <c r="J11161">
        <f t="shared" si="348"/>
        <v>2</v>
      </c>
      <c r="K11161">
        <f t="shared" si="349"/>
        <v>2</v>
      </c>
    </row>
    <row r="11162" spans="1:11" x14ac:dyDescent="0.2">
      <c r="A11162">
        <v>7095482</v>
      </c>
      <c r="B11162" t="s">
        <v>13</v>
      </c>
      <c r="C11162">
        <v>30361</v>
      </c>
      <c r="D11162" t="s">
        <v>10</v>
      </c>
      <c r="E11162" t="s">
        <v>11</v>
      </c>
      <c r="F11162" s="1">
        <v>43550</v>
      </c>
      <c r="G11162" s="2">
        <v>43550.487916666665</v>
      </c>
      <c r="H11162" s="2">
        <v>43550.489583333336</v>
      </c>
      <c r="I11162">
        <v>-144</v>
      </c>
      <c r="J11162">
        <f t="shared" si="348"/>
        <v>-3</v>
      </c>
      <c r="K11162">
        <f t="shared" si="349"/>
        <v>-3</v>
      </c>
    </row>
    <row r="11163" spans="1:11" x14ac:dyDescent="0.2">
      <c r="A11163">
        <v>7095491</v>
      </c>
      <c r="B11163" t="s">
        <v>13</v>
      </c>
      <c r="C11163">
        <v>30361</v>
      </c>
      <c r="D11163" t="s">
        <v>10</v>
      </c>
      <c r="E11163" t="s">
        <v>11</v>
      </c>
      <c r="F11163" s="1">
        <v>43550</v>
      </c>
      <c r="G11163" s="2">
        <v>43550.594930555555</v>
      </c>
      <c r="H11163" s="2">
        <v>43550.59375</v>
      </c>
      <c r="I11163">
        <v>102</v>
      </c>
      <c r="J11163">
        <f t="shared" si="348"/>
        <v>1</v>
      </c>
      <c r="K11163">
        <f t="shared" si="349"/>
        <v>1</v>
      </c>
    </row>
    <row r="11164" spans="1:11" x14ac:dyDescent="0.2">
      <c r="A11164">
        <v>7095716</v>
      </c>
      <c r="B11164" t="s">
        <v>13</v>
      </c>
      <c r="C11164">
        <v>30361</v>
      </c>
      <c r="D11164" t="s">
        <v>10</v>
      </c>
      <c r="E11164" t="s">
        <v>11</v>
      </c>
      <c r="F11164" s="1">
        <v>43550</v>
      </c>
      <c r="G11164" s="2">
        <v>43550.510972222219</v>
      </c>
      <c r="H11164" s="2">
        <v>43550.510416666664</v>
      </c>
      <c r="I11164">
        <v>48</v>
      </c>
      <c r="J11164">
        <f t="shared" si="348"/>
        <v>0</v>
      </c>
      <c r="K11164">
        <f t="shared" si="349"/>
        <v>0</v>
      </c>
    </row>
    <row r="11165" spans="1:11" x14ac:dyDescent="0.2">
      <c r="A11165">
        <v>7095895</v>
      </c>
      <c r="B11165" t="s">
        <v>13</v>
      </c>
      <c r="C11165">
        <v>17575</v>
      </c>
      <c r="D11165" t="s">
        <v>10</v>
      </c>
      <c r="E11165" t="s">
        <v>11</v>
      </c>
      <c r="F11165" s="1">
        <v>43550</v>
      </c>
      <c r="G11165" s="2">
        <v>43550.438344907408</v>
      </c>
      <c r="H11165" s="2">
        <v>43550.44027777778</v>
      </c>
      <c r="I11165">
        <v>-167</v>
      </c>
      <c r="J11165">
        <f t="shared" si="348"/>
        <v>-3</v>
      </c>
      <c r="K11165">
        <f t="shared" si="349"/>
        <v>-3</v>
      </c>
    </row>
    <row r="11166" spans="1:11" x14ac:dyDescent="0.2">
      <c r="A11166">
        <v>7096005</v>
      </c>
      <c r="B11166" t="s">
        <v>13</v>
      </c>
      <c r="C11166">
        <v>22836</v>
      </c>
      <c r="D11166" t="s">
        <v>10</v>
      </c>
      <c r="E11166" t="s">
        <v>11</v>
      </c>
      <c r="F11166" s="1">
        <v>43550</v>
      </c>
      <c r="G11166" s="2">
        <v>43550.500428240739</v>
      </c>
      <c r="H11166" s="2">
        <v>43550.5</v>
      </c>
      <c r="I11166">
        <v>37</v>
      </c>
      <c r="J11166">
        <f t="shared" si="348"/>
        <v>0</v>
      </c>
      <c r="K11166">
        <f t="shared" si="349"/>
        <v>0</v>
      </c>
    </row>
    <row r="11167" spans="1:11" x14ac:dyDescent="0.2">
      <c r="A11167">
        <v>7096050</v>
      </c>
      <c r="B11167" t="s">
        <v>13</v>
      </c>
      <c r="C11167">
        <v>17575</v>
      </c>
      <c r="D11167" t="s">
        <v>10</v>
      </c>
      <c r="E11167" t="s">
        <v>11</v>
      </c>
      <c r="F11167" s="1">
        <v>43550</v>
      </c>
      <c r="G11167" s="2">
        <v>43550.444178240738</v>
      </c>
      <c r="H11167" s="2">
        <v>43550.443969907406</v>
      </c>
      <c r="I11167">
        <v>18</v>
      </c>
      <c r="J11167">
        <f t="shared" si="348"/>
        <v>0</v>
      </c>
      <c r="K11167">
        <f t="shared" si="349"/>
        <v>0</v>
      </c>
    </row>
    <row r="11168" spans="1:11" x14ac:dyDescent="0.2">
      <c r="A11168">
        <v>7096053</v>
      </c>
      <c r="B11168" t="s">
        <v>13</v>
      </c>
      <c r="C11168">
        <v>30361</v>
      </c>
      <c r="D11168" t="s">
        <v>10</v>
      </c>
      <c r="E11168" t="s">
        <v>11</v>
      </c>
      <c r="F11168" s="1">
        <v>43550</v>
      </c>
      <c r="G11168" s="2">
        <v>43550.67732638889</v>
      </c>
      <c r="H11168" s="2">
        <v>43550.677083333336</v>
      </c>
      <c r="I11168">
        <v>21</v>
      </c>
      <c r="J11168">
        <f t="shared" si="348"/>
        <v>0</v>
      </c>
      <c r="K11168">
        <f t="shared" si="349"/>
        <v>0</v>
      </c>
    </row>
    <row r="11169" spans="1:11" x14ac:dyDescent="0.2">
      <c r="A11169">
        <v>7096183</v>
      </c>
      <c r="B11169" t="s">
        <v>13</v>
      </c>
      <c r="C11169">
        <v>22836</v>
      </c>
      <c r="D11169" t="s">
        <v>10</v>
      </c>
      <c r="E11169" t="s">
        <v>11</v>
      </c>
      <c r="F11169" s="1">
        <v>43550</v>
      </c>
      <c r="G11169" s="2">
        <v>43550.473194444443</v>
      </c>
      <c r="H11169" s="2">
        <v>43550.46875</v>
      </c>
      <c r="I11169">
        <v>384</v>
      </c>
      <c r="J11169">
        <f t="shared" si="348"/>
        <v>6</v>
      </c>
      <c r="K11169">
        <f t="shared" si="349"/>
        <v>6</v>
      </c>
    </row>
    <row r="11170" spans="1:11" x14ac:dyDescent="0.2">
      <c r="A11170">
        <v>7096188</v>
      </c>
      <c r="B11170" t="s">
        <v>9</v>
      </c>
      <c r="C11170">
        <v>19795</v>
      </c>
      <c r="D11170" t="s">
        <v>10</v>
      </c>
      <c r="E11170" t="s">
        <v>11</v>
      </c>
      <c r="F11170" s="1">
        <v>43550</v>
      </c>
      <c r="G11170" s="2">
        <v>43550.51122685185</v>
      </c>
      <c r="H11170" s="2">
        <v>43550.510416666664</v>
      </c>
      <c r="I11170">
        <v>70</v>
      </c>
      <c r="J11170">
        <f t="shared" si="348"/>
        <v>1</v>
      </c>
      <c r="K11170">
        <f t="shared" si="349"/>
        <v>1</v>
      </c>
    </row>
    <row r="11171" spans="1:11" x14ac:dyDescent="0.2">
      <c r="A11171">
        <v>7096323</v>
      </c>
      <c r="B11171" t="s">
        <v>13</v>
      </c>
      <c r="C11171">
        <v>72703</v>
      </c>
      <c r="D11171" t="s">
        <v>10</v>
      </c>
      <c r="E11171" t="s">
        <v>11</v>
      </c>
      <c r="F11171" s="1">
        <v>43550</v>
      </c>
      <c r="G11171" s="2">
        <v>43550.459768518522</v>
      </c>
      <c r="H11171" s="2">
        <v>43550.458333333336</v>
      </c>
      <c r="I11171">
        <v>124</v>
      </c>
      <c r="J11171">
        <f t="shared" si="348"/>
        <v>2</v>
      </c>
      <c r="K11171">
        <f t="shared" si="349"/>
        <v>2</v>
      </c>
    </row>
    <row r="11172" spans="1:11" x14ac:dyDescent="0.2">
      <c r="A11172">
        <v>7096336</v>
      </c>
      <c r="B11172" t="s">
        <v>12</v>
      </c>
      <c r="C11172">
        <v>31746</v>
      </c>
      <c r="D11172" t="s">
        <v>10</v>
      </c>
      <c r="E11172" t="s">
        <v>11</v>
      </c>
      <c r="F11172" s="1">
        <v>43550</v>
      </c>
      <c r="G11172" s="2">
        <v>43550.520451388889</v>
      </c>
      <c r="H11172" s="2">
        <v>43550.520833333336</v>
      </c>
      <c r="I11172">
        <v>-33</v>
      </c>
      <c r="J11172">
        <f t="shared" si="348"/>
        <v>-1</v>
      </c>
      <c r="K11172">
        <f t="shared" si="349"/>
        <v>-1</v>
      </c>
    </row>
    <row r="11173" spans="1:11" x14ac:dyDescent="0.2">
      <c r="A11173">
        <v>7096419</v>
      </c>
      <c r="B11173" t="s">
        <v>13</v>
      </c>
      <c r="C11173">
        <v>17575</v>
      </c>
      <c r="D11173" t="s">
        <v>10</v>
      </c>
      <c r="E11173" t="s">
        <v>11</v>
      </c>
      <c r="F11173" s="1">
        <v>43550</v>
      </c>
      <c r="G11173" s="2">
        <v>43550.467407407406</v>
      </c>
      <c r="H11173" s="2">
        <v>43550.464270833334</v>
      </c>
      <c r="I11173">
        <v>271</v>
      </c>
      <c r="J11173">
        <f t="shared" si="348"/>
        <v>4</v>
      </c>
      <c r="K11173">
        <f t="shared" si="349"/>
        <v>4</v>
      </c>
    </row>
    <row r="11174" spans="1:11" x14ac:dyDescent="0.2">
      <c r="A11174">
        <v>7096473</v>
      </c>
      <c r="B11174" t="s">
        <v>12</v>
      </c>
      <c r="C11174">
        <v>30361</v>
      </c>
      <c r="D11174" t="s">
        <v>10</v>
      </c>
      <c r="E11174" t="s">
        <v>11</v>
      </c>
      <c r="F11174" s="1">
        <v>43550</v>
      </c>
      <c r="G11174" s="2">
        <v>43550.533541666664</v>
      </c>
      <c r="H11174" s="2">
        <v>43550.53125</v>
      </c>
      <c r="I11174">
        <v>198</v>
      </c>
      <c r="J11174">
        <f t="shared" si="348"/>
        <v>3</v>
      </c>
      <c r="K11174">
        <f t="shared" si="349"/>
        <v>3</v>
      </c>
    </row>
    <row r="11175" spans="1:11" x14ac:dyDescent="0.2">
      <c r="A11175">
        <v>7096679</v>
      </c>
      <c r="B11175" t="s">
        <v>14</v>
      </c>
      <c r="C11175">
        <v>31746</v>
      </c>
      <c r="D11175" t="s">
        <v>10</v>
      </c>
      <c r="E11175" t="s">
        <v>11</v>
      </c>
      <c r="F11175" s="1">
        <v>43551</v>
      </c>
      <c r="G11175" s="2">
        <v>43551.396111111113</v>
      </c>
      <c r="H11175" s="2">
        <v>43551.395833333336</v>
      </c>
      <c r="I11175">
        <v>24</v>
      </c>
      <c r="J11175">
        <f t="shared" si="348"/>
        <v>0</v>
      </c>
      <c r="K11175">
        <f t="shared" si="349"/>
        <v>0</v>
      </c>
    </row>
    <row r="11176" spans="1:11" x14ac:dyDescent="0.2">
      <c r="A11176">
        <v>7096684</v>
      </c>
      <c r="B11176" t="s">
        <v>9</v>
      </c>
      <c r="C11176">
        <v>30361</v>
      </c>
      <c r="D11176" t="s">
        <v>10</v>
      </c>
      <c r="E11176" t="s">
        <v>11</v>
      </c>
      <c r="F11176" s="1">
        <v>43550</v>
      </c>
      <c r="G11176" s="2">
        <v>43550.679861111108</v>
      </c>
      <c r="H11176" s="2">
        <v>43550.677083333336</v>
      </c>
      <c r="I11176">
        <v>240</v>
      </c>
      <c r="J11176">
        <f t="shared" si="348"/>
        <v>4</v>
      </c>
      <c r="K11176">
        <f t="shared" si="349"/>
        <v>4</v>
      </c>
    </row>
    <row r="11177" spans="1:11" x14ac:dyDescent="0.2">
      <c r="A11177">
        <v>7096699</v>
      </c>
      <c r="B11177" t="s">
        <v>12</v>
      </c>
      <c r="C11177">
        <v>52037</v>
      </c>
      <c r="D11177" t="s">
        <v>10</v>
      </c>
      <c r="E11177" t="s">
        <v>11</v>
      </c>
      <c r="F11177" s="1">
        <v>43550</v>
      </c>
      <c r="G11177" s="2">
        <v>43550.74560185185</v>
      </c>
      <c r="H11177" s="2">
        <v>43550.739583333336</v>
      </c>
      <c r="I11177">
        <v>520</v>
      </c>
      <c r="J11177">
        <f t="shared" si="348"/>
        <v>8</v>
      </c>
      <c r="K11177">
        <f t="shared" si="349"/>
        <v>8</v>
      </c>
    </row>
    <row r="11178" spans="1:11" x14ac:dyDescent="0.2">
      <c r="A11178">
        <v>7096710</v>
      </c>
      <c r="B11178" t="s">
        <v>13</v>
      </c>
      <c r="C11178">
        <v>17853</v>
      </c>
      <c r="D11178" t="s">
        <v>10</v>
      </c>
      <c r="E11178" t="s">
        <v>11</v>
      </c>
      <c r="F11178" s="1">
        <v>43550</v>
      </c>
      <c r="G11178" s="2">
        <v>43550.524618055555</v>
      </c>
      <c r="H11178" s="2">
        <v>43550.524305555555</v>
      </c>
      <c r="I11178">
        <v>27</v>
      </c>
      <c r="J11178">
        <f t="shared" si="348"/>
        <v>0</v>
      </c>
      <c r="K11178">
        <f t="shared" si="349"/>
        <v>0</v>
      </c>
    </row>
    <row r="11179" spans="1:11" x14ac:dyDescent="0.2">
      <c r="A11179">
        <v>7096715</v>
      </c>
      <c r="B11179" t="s">
        <v>13</v>
      </c>
      <c r="C11179">
        <v>17853</v>
      </c>
      <c r="D11179" t="s">
        <v>10</v>
      </c>
      <c r="E11179" t="s">
        <v>11</v>
      </c>
      <c r="F11179" s="1">
        <v>43550</v>
      </c>
      <c r="G11179" s="2">
        <v>43550.522002314814</v>
      </c>
      <c r="H11179" s="2">
        <v>43550.524305555555</v>
      </c>
      <c r="I11179">
        <v>-199</v>
      </c>
      <c r="J11179">
        <f t="shared" si="348"/>
        <v>-4</v>
      </c>
      <c r="K11179">
        <f t="shared" si="349"/>
        <v>-4</v>
      </c>
    </row>
    <row r="11180" spans="1:11" x14ac:dyDescent="0.2">
      <c r="A11180">
        <v>7096736</v>
      </c>
      <c r="B11180" t="s">
        <v>13</v>
      </c>
      <c r="C11180">
        <v>43919</v>
      </c>
      <c r="D11180" t="s">
        <v>10</v>
      </c>
      <c r="E11180" t="s">
        <v>11</v>
      </c>
      <c r="F11180" s="1">
        <v>43550</v>
      </c>
      <c r="G11180" s="2">
        <v>43550.472986111112</v>
      </c>
      <c r="H11180" s="2">
        <v>43550.463888888888</v>
      </c>
      <c r="I11180">
        <v>786</v>
      </c>
      <c r="J11180">
        <f t="shared" si="348"/>
        <v>13</v>
      </c>
      <c r="K11180">
        <f t="shared" si="349"/>
        <v>13</v>
      </c>
    </row>
    <row r="11181" spans="1:11" x14ac:dyDescent="0.2">
      <c r="A11181">
        <v>7097093</v>
      </c>
      <c r="B11181" t="s">
        <v>13</v>
      </c>
      <c r="C11181">
        <v>22836</v>
      </c>
      <c r="D11181" t="s">
        <v>10</v>
      </c>
      <c r="E11181" t="s">
        <v>11</v>
      </c>
      <c r="F11181" s="1">
        <v>43551</v>
      </c>
      <c r="G11181" s="2">
        <v>43551.392812500002</v>
      </c>
      <c r="H11181" s="2">
        <v>43551.395833333336</v>
      </c>
      <c r="I11181">
        <v>-261</v>
      </c>
      <c r="J11181">
        <f t="shared" si="348"/>
        <v>-5</v>
      </c>
      <c r="K11181">
        <f t="shared" si="349"/>
        <v>-5</v>
      </c>
    </row>
    <row r="11182" spans="1:11" x14ac:dyDescent="0.2">
      <c r="A11182">
        <v>7097102</v>
      </c>
      <c r="B11182" t="s">
        <v>13</v>
      </c>
      <c r="C11182">
        <v>22836</v>
      </c>
      <c r="D11182" t="s">
        <v>10</v>
      </c>
      <c r="E11182" t="s">
        <v>11</v>
      </c>
      <c r="F11182" s="1">
        <v>43550</v>
      </c>
      <c r="G11182" s="2">
        <v>43550.509305555555</v>
      </c>
      <c r="H11182" s="2">
        <v>43550.510416666664</v>
      </c>
      <c r="I11182">
        <v>-96</v>
      </c>
      <c r="J11182">
        <f t="shared" si="348"/>
        <v>-2</v>
      </c>
      <c r="K11182">
        <f t="shared" si="349"/>
        <v>-2</v>
      </c>
    </row>
    <row r="11183" spans="1:11" x14ac:dyDescent="0.2">
      <c r="A11183">
        <v>7097192</v>
      </c>
      <c r="B11183" t="s">
        <v>13</v>
      </c>
      <c r="C11183">
        <v>22836</v>
      </c>
      <c r="D11183" t="s">
        <v>10</v>
      </c>
      <c r="E11183" t="s">
        <v>11</v>
      </c>
      <c r="F11183" s="1">
        <v>43550</v>
      </c>
      <c r="G11183" s="2">
        <v>43550.532523148147</v>
      </c>
      <c r="H11183" s="2">
        <v>43550.53125</v>
      </c>
      <c r="I11183">
        <v>110</v>
      </c>
      <c r="J11183">
        <f t="shared" si="348"/>
        <v>1</v>
      </c>
      <c r="K11183">
        <f t="shared" si="349"/>
        <v>1</v>
      </c>
    </row>
    <row r="11184" spans="1:11" x14ac:dyDescent="0.2">
      <c r="A11184">
        <v>7097340</v>
      </c>
      <c r="B11184" t="s">
        <v>13</v>
      </c>
      <c r="C11184">
        <v>17575</v>
      </c>
      <c r="D11184" t="s">
        <v>10</v>
      </c>
      <c r="E11184" t="s">
        <v>11</v>
      </c>
      <c r="F11184" s="1">
        <v>43550</v>
      </c>
      <c r="G11184" s="2">
        <v>43550.489444444444</v>
      </c>
      <c r="H11184" s="2">
        <v>43550.490763888891</v>
      </c>
      <c r="I11184">
        <v>-114</v>
      </c>
      <c r="J11184">
        <f t="shared" si="348"/>
        <v>-2</v>
      </c>
      <c r="K11184">
        <f t="shared" si="349"/>
        <v>-2</v>
      </c>
    </row>
    <row r="11185" spans="1:11" x14ac:dyDescent="0.2">
      <c r="A11185">
        <v>7097382</v>
      </c>
      <c r="B11185" t="s">
        <v>13</v>
      </c>
      <c r="C11185">
        <v>30361</v>
      </c>
      <c r="D11185" t="s">
        <v>10</v>
      </c>
      <c r="E11185" t="s">
        <v>11</v>
      </c>
      <c r="F11185" s="1">
        <v>43550</v>
      </c>
      <c r="G11185" s="2">
        <v>43550.635405092595</v>
      </c>
      <c r="H11185" s="2">
        <v>43550.635416666664</v>
      </c>
      <c r="I11185">
        <v>-1</v>
      </c>
      <c r="J11185">
        <f t="shared" si="348"/>
        <v>-1</v>
      </c>
      <c r="K11185">
        <f t="shared" si="349"/>
        <v>-1</v>
      </c>
    </row>
    <row r="11186" spans="1:11" x14ac:dyDescent="0.2">
      <c r="A11186">
        <v>7097389</v>
      </c>
      <c r="B11186" t="s">
        <v>13</v>
      </c>
      <c r="C11186">
        <v>30361</v>
      </c>
      <c r="D11186" t="s">
        <v>10</v>
      </c>
      <c r="E11186" t="s">
        <v>11</v>
      </c>
      <c r="F11186" s="1">
        <v>43550</v>
      </c>
      <c r="G11186" s="2">
        <v>43550.572997685187</v>
      </c>
      <c r="H11186" s="2">
        <v>43550.572916666664</v>
      </c>
      <c r="I11186">
        <v>7</v>
      </c>
      <c r="J11186">
        <f t="shared" si="348"/>
        <v>0</v>
      </c>
      <c r="K11186">
        <f t="shared" si="349"/>
        <v>0</v>
      </c>
    </row>
    <row r="11187" spans="1:11" x14ac:dyDescent="0.2">
      <c r="A11187">
        <v>7097477</v>
      </c>
      <c r="B11187" t="s">
        <v>13</v>
      </c>
      <c r="C11187">
        <v>17853</v>
      </c>
      <c r="D11187" t="s">
        <v>10</v>
      </c>
      <c r="E11187" t="s">
        <v>11</v>
      </c>
      <c r="F11187" s="1">
        <v>43550</v>
      </c>
      <c r="G11187" s="2">
        <v>43550.524108796293</v>
      </c>
      <c r="H11187" s="2">
        <v>43550.524305555555</v>
      </c>
      <c r="I11187">
        <v>-17</v>
      </c>
      <c r="J11187">
        <f t="shared" si="348"/>
        <v>-1</v>
      </c>
      <c r="K11187">
        <f t="shared" si="349"/>
        <v>-1</v>
      </c>
    </row>
    <row r="11188" spans="1:11" x14ac:dyDescent="0.2">
      <c r="A11188">
        <v>7097492</v>
      </c>
      <c r="B11188" t="s">
        <v>12</v>
      </c>
      <c r="C11188">
        <v>30361</v>
      </c>
      <c r="D11188" t="s">
        <v>10</v>
      </c>
      <c r="E11188" t="s">
        <v>11</v>
      </c>
      <c r="F11188" s="1">
        <v>43550</v>
      </c>
      <c r="G11188" s="2">
        <v>43550.654756944445</v>
      </c>
      <c r="H11188" s="2">
        <v>43550.635416666664</v>
      </c>
      <c r="I11188">
        <v>1671</v>
      </c>
      <c r="J11188">
        <f t="shared" si="348"/>
        <v>27</v>
      </c>
      <c r="K11188">
        <f t="shared" si="349"/>
        <v>15</v>
      </c>
    </row>
    <row r="11189" spans="1:11" x14ac:dyDescent="0.2">
      <c r="A11189">
        <v>7097560</v>
      </c>
      <c r="B11189" t="s">
        <v>13</v>
      </c>
      <c r="C11189">
        <v>17866</v>
      </c>
      <c r="D11189" t="s">
        <v>10</v>
      </c>
      <c r="E11189" t="s">
        <v>11</v>
      </c>
      <c r="F11189" s="1">
        <v>43550</v>
      </c>
      <c r="G11189" s="2">
        <v>43550.501967592594</v>
      </c>
      <c r="H11189" s="2">
        <v>43550.5</v>
      </c>
      <c r="I11189">
        <v>170</v>
      </c>
      <c r="J11189">
        <f t="shared" si="348"/>
        <v>2</v>
      </c>
      <c r="K11189">
        <f t="shared" si="349"/>
        <v>2</v>
      </c>
    </row>
    <row r="11190" spans="1:11" x14ac:dyDescent="0.2">
      <c r="A11190">
        <v>7097653</v>
      </c>
      <c r="B11190" t="s">
        <v>12</v>
      </c>
      <c r="C11190">
        <v>30361</v>
      </c>
      <c r="D11190" t="s">
        <v>10</v>
      </c>
      <c r="E11190" t="s">
        <v>11</v>
      </c>
      <c r="F11190" s="1">
        <v>43550</v>
      </c>
      <c r="G11190" s="2">
        <v>43550.609803240739</v>
      </c>
      <c r="H11190" s="2">
        <v>43550.614583333336</v>
      </c>
      <c r="I11190">
        <v>-413</v>
      </c>
      <c r="J11190">
        <f t="shared" si="348"/>
        <v>-7</v>
      </c>
      <c r="K11190">
        <f t="shared" si="349"/>
        <v>-7</v>
      </c>
    </row>
    <row r="11191" spans="1:11" x14ac:dyDescent="0.2">
      <c r="A11191">
        <v>7097665</v>
      </c>
      <c r="B11191" t="s">
        <v>9</v>
      </c>
      <c r="C11191">
        <v>68354</v>
      </c>
      <c r="D11191" t="s">
        <v>10</v>
      </c>
      <c r="E11191" t="s">
        <v>11</v>
      </c>
      <c r="F11191" s="1">
        <v>43550</v>
      </c>
      <c r="G11191" s="2">
        <v>43550.52615740741</v>
      </c>
      <c r="H11191" s="2">
        <v>43550.520833333336</v>
      </c>
      <c r="I11191">
        <v>460</v>
      </c>
      <c r="J11191">
        <f t="shared" si="348"/>
        <v>7</v>
      </c>
      <c r="K11191">
        <f t="shared" si="349"/>
        <v>7</v>
      </c>
    </row>
    <row r="11192" spans="1:11" x14ac:dyDescent="0.2">
      <c r="A11192">
        <v>7097674</v>
      </c>
      <c r="B11192" t="s">
        <v>13</v>
      </c>
      <c r="C11192">
        <v>17853</v>
      </c>
      <c r="D11192" t="s">
        <v>10</v>
      </c>
      <c r="E11192" t="s">
        <v>11</v>
      </c>
      <c r="F11192" s="1">
        <v>43550</v>
      </c>
      <c r="G11192" s="2">
        <v>43550.524456018517</v>
      </c>
      <c r="H11192" s="2">
        <v>43550.524305555555</v>
      </c>
      <c r="I11192">
        <v>13</v>
      </c>
      <c r="J11192">
        <f t="shared" si="348"/>
        <v>0</v>
      </c>
      <c r="K11192">
        <f t="shared" si="349"/>
        <v>0</v>
      </c>
    </row>
    <row r="11193" spans="1:11" x14ac:dyDescent="0.2">
      <c r="A11193">
        <v>7098029</v>
      </c>
      <c r="B11193" t="s">
        <v>13</v>
      </c>
      <c r="C11193">
        <v>17575</v>
      </c>
      <c r="D11193" t="s">
        <v>10</v>
      </c>
      <c r="E11193" t="s">
        <v>11</v>
      </c>
      <c r="F11193" s="1">
        <v>43550</v>
      </c>
      <c r="G11193" s="2">
        <v>43550.512835648151</v>
      </c>
      <c r="H11193" s="2">
        <v>43550.506342592591</v>
      </c>
      <c r="I11193">
        <v>561</v>
      </c>
      <c r="J11193">
        <f t="shared" si="348"/>
        <v>9</v>
      </c>
      <c r="K11193">
        <f t="shared" si="349"/>
        <v>9</v>
      </c>
    </row>
    <row r="11194" spans="1:11" x14ac:dyDescent="0.2">
      <c r="A11194">
        <v>7098052</v>
      </c>
      <c r="B11194" t="s">
        <v>13</v>
      </c>
      <c r="C11194">
        <v>30361</v>
      </c>
      <c r="D11194" t="s">
        <v>10</v>
      </c>
      <c r="E11194" t="s">
        <v>11</v>
      </c>
      <c r="F11194" s="1">
        <v>43550</v>
      </c>
      <c r="G11194" s="2">
        <v>43550.572291666664</v>
      </c>
      <c r="H11194" s="2">
        <v>43550.572916666664</v>
      </c>
      <c r="I11194">
        <v>-54</v>
      </c>
      <c r="J11194">
        <f t="shared" si="348"/>
        <v>-1</v>
      </c>
      <c r="K11194">
        <f t="shared" si="349"/>
        <v>-1</v>
      </c>
    </row>
    <row r="11195" spans="1:11" x14ac:dyDescent="0.2">
      <c r="A11195">
        <v>7098195</v>
      </c>
      <c r="B11195" t="s">
        <v>13</v>
      </c>
      <c r="C11195">
        <v>30361</v>
      </c>
      <c r="D11195" t="s">
        <v>10</v>
      </c>
      <c r="E11195" t="s">
        <v>11</v>
      </c>
      <c r="F11195" s="1">
        <v>43550</v>
      </c>
      <c r="G11195" s="2">
        <v>43550.781319444446</v>
      </c>
      <c r="H11195" s="2">
        <v>43550.78125</v>
      </c>
      <c r="I11195">
        <v>6</v>
      </c>
      <c r="J11195">
        <f t="shared" si="348"/>
        <v>0</v>
      </c>
      <c r="K11195">
        <f t="shared" si="349"/>
        <v>0</v>
      </c>
    </row>
    <row r="11196" spans="1:11" x14ac:dyDescent="0.2">
      <c r="A11196">
        <v>7098200</v>
      </c>
      <c r="B11196" t="s">
        <v>13</v>
      </c>
      <c r="C11196">
        <v>30361</v>
      </c>
      <c r="D11196" t="s">
        <v>10</v>
      </c>
      <c r="E11196" t="s">
        <v>11</v>
      </c>
      <c r="F11196" s="1">
        <v>43550</v>
      </c>
      <c r="G11196" s="2">
        <v>43550.699097222219</v>
      </c>
      <c r="H11196" s="2">
        <v>43550.697916666664</v>
      </c>
      <c r="I11196">
        <v>102</v>
      </c>
      <c r="J11196">
        <f t="shared" si="348"/>
        <v>1</v>
      </c>
      <c r="K11196">
        <f t="shared" si="349"/>
        <v>1</v>
      </c>
    </row>
    <row r="11197" spans="1:11" x14ac:dyDescent="0.2">
      <c r="A11197">
        <v>7098390</v>
      </c>
      <c r="B11197" t="s">
        <v>13</v>
      </c>
      <c r="C11197">
        <v>30361</v>
      </c>
      <c r="D11197" t="s">
        <v>10</v>
      </c>
      <c r="E11197" t="s">
        <v>11</v>
      </c>
      <c r="F11197" s="1">
        <v>43550</v>
      </c>
      <c r="G11197" s="2">
        <v>43550.722719907404</v>
      </c>
      <c r="H11197" s="2">
        <v>43550.71875</v>
      </c>
      <c r="I11197">
        <v>343</v>
      </c>
      <c r="J11197">
        <f t="shared" si="348"/>
        <v>5</v>
      </c>
      <c r="K11197">
        <f t="shared" si="349"/>
        <v>5</v>
      </c>
    </row>
    <row r="11198" spans="1:11" x14ac:dyDescent="0.2">
      <c r="A11198">
        <v>7098419</v>
      </c>
      <c r="B11198" t="s">
        <v>12</v>
      </c>
      <c r="C11198">
        <v>75413</v>
      </c>
      <c r="D11198" t="s">
        <v>10</v>
      </c>
      <c r="E11198" t="s">
        <v>11</v>
      </c>
      <c r="F11198" s="1">
        <v>43550</v>
      </c>
      <c r="G11198" s="2">
        <v>43550.551157407404</v>
      </c>
      <c r="H11198" s="2">
        <v>43550.552083333336</v>
      </c>
      <c r="I11198">
        <v>-80</v>
      </c>
      <c r="J11198">
        <f t="shared" si="348"/>
        <v>-2</v>
      </c>
      <c r="K11198">
        <f t="shared" si="349"/>
        <v>-2</v>
      </c>
    </row>
    <row r="11199" spans="1:11" x14ac:dyDescent="0.2">
      <c r="A11199">
        <v>7098652</v>
      </c>
      <c r="B11199" t="s">
        <v>13</v>
      </c>
      <c r="C11199">
        <v>17853</v>
      </c>
      <c r="D11199" t="s">
        <v>10</v>
      </c>
      <c r="E11199" t="s">
        <v>11</v>
      </c>
      <c r="F11199" s="1">
        <v>43550</v>
      </c>
      <c r="G11199" s="2">
        <v>43550.526423611111</v>
      </c>
      <c r="H11199" s="2">
        <v>43550.524305555555</v>
      </c>
      <c r="I11199">
        <v>183</v>
      </c>
      <c r="J11199">
        <f t="shared" si="348"/>
        <v>3</v>
      </c>
      <c r="K11199">
        <f t="shared" si="349"/>
        <v>3</v>
      </c>
    </row>
    <row r="11200" spans="1:11" x14ac:dyDescent="0.2">
      <c r="A11200">
        <v>7098712</v>
      </c>
      <c r="B11200" t="s">
        <v>13</v>
      </c>
      <c r="C11200">
        <v>30361</v>
      </c>
      <c r="D11200" t="s">
        <v>10</v>
      </c>
      <c r="E11200" t="s">
        <v>11</v>
      </c>
      <c r="F11200" s="1">
        <v>43550</v>
      </c>
      <c r="G11200" s="2">
        <v>43550.588425925926</v>
      </c>
      <c r="H11200" s="2">
        <v>43550.59375</v>
      </c>
      <c r="I11200">
        <v>-460</v>
      </c>
      <c r="J11200">
        <f t="shared" si="348"/>
        <v>-8</v>
      </c>
      <c r="K11200">
        <f t="shared" si="349"/>
        <v>-8</v>
      </c>
    </row>
    <row r="11201" spans="1:11" x14ac:dyDescent="0.2">
      <c r="A11201">
        <v>7098781</v>
      </c>
      <c r="B11201" t="s">
        <v>14</v>
      </c>
      <c r="C11201">
        <v>23768</v>
      </c>
      <c r="D11201" t="s">
        <v>10</v>
      </c>
      <c r="E11201" t="s">
        <v>11</v>
      </c>
      <c r="F11201" s="1">
        <v>43550</v>
      </c>
      <c r="G11201" s="2">
        <v>43550.531354166669</v>
      </c>
      <c r="H11201" s="2">
        <v>43550.53125</v>
      </c>
      <c r="I11201">
        <v>9</v>
      </c>
      <c r="J11201">
        <f t="shared" si="348"/>
        <v>0</v>
      </c>
      <c r="K11201">
        <f t="shared" si="349"/>
        <v>0</v>
      </c>
    </row>
    <row r="11202" spans="1:11" x14ac:dyDescent="0.2">
      <c r="A11202">
        <v>7099515</v>
      </c>
      <c r="B11202" t="s">
        <v>13</v>
      </c>
      <c r="C11202">
        <v>30361</v>
      </c>
      <c r="D11202" t="s">
        <v>10</v>
      </c>
      <c r="E11202" t="s">
        <v>11</v>
      </c>
      <c r="F11202" s="1">
        <v>43550</v>
      </c>
      <c r="G11202" s="2">
        <v>43550.698518518519</v>
      </c>
      <c r="H11202" s="2">
        <v>43550.697916666664</v>
      </c>
      <c r="I11202">
        <v>52</v>
      </c>
      <c r="J11202">
        <f t="shared" si="348"/>
        <v>0</v>
      </c>
      <c r="K11202">
        <f t="shared" si="349"/>
        <v>0</v>
      </c>
    </row>
    <row r="11203" spans="1:11" x14ac:dyDescent="0.2">
      <c r="A11203">
        <v>7099522</v>
      </c>
      <c r="B11203" t="s">
        <v>13</v>
      </c>
      <c r="C11203">
        <v>27598</v>
      </c>
      <c r="D11203" t="s">
        <v>10</v>
      </c>
      <c r="E11203" t="s">
        <v>11</v>
      </c>
      <c r="F11203" s="1">
        <v>43550</v>
      </c>
      <c r="G11203" s="2">
        <v>43550.541041666664</v>
      </c>
      <c r="H11203" s="2">
        <v>43550.541666666664</v>
      </c>
      <c r="I11203">
        <v>-54</v>
      </c>
      <c r="J11203">
        <f t="shared" ref="J11203:J11266" si="350">FLOOR(I11203/60,1)</f>
        <v>-1</v>
      </c>
      <c r="K11203">
        <f t="shared" ref="K11203:K11266" si="351">_xlfn.IFS(J11203&lt;=-10,-10,J11203&lt;15,J11203,J11203&gt;=15,15)</f>
        <v>-1</v>
      </c>
    </row>
    <row r="11204" spans="1:11" x14ac:dyDescent="0.2">
      <c r="A11204">
        <v>7099623</v>
      </c>
      <c r="B11204" t="s">
        <v>13</v>
      </c>
      <c r="C11204">
        <v>30361</v>
      </c>
      <c r="D11204" t="s">
        <v>10</v>
      </c>
      <c r="E11204" t="s">
        <v>11</v>
      </c>
      <c r="F11204" s="1">
        <v>43550</v>
      </c>
      <c r="G11204" s="2">
        <v>43550.61347222222</v>
      </c>
      <c r="H11204" s="2">
        <v>43550.614583333336</v>
      </c>
      <c r="I11204">
        <v>-96</v>
      </c>
      <c r="J11204">
        <f t="shared" si="350"/>
        <v>-2</v>
      </c>
      <c r="K11204">
        <f t="shared" si="351"/>
        <v>-2</v>
      </c>
    </row>
    <row r="11205" spans="1:11" x14ac:dyDescent="0.2">
      <c r="A11205">
        <v>7100150</v>
      </c>
      <c r="B11205" t="s">
        <v>14</v>
      </c>
      <c r="C11205">
        <v>44178</v>
      </c>
      <c r="D11205" t="s">
        <v>10</v>
      </c>
      <c r="E11205" t="s">
        <v>11</v>
      </c>
      <c r="F11205" s="1">
        <v>43550</v>
      </c>
      <c r="G11205" s="2">
        <v>43550.543252314812</v>
      </c>
      <c r="H11205" s="2">
        <v>43550.547222222223</v>
      </c>
      <c r="I11205">
        <v>-343</v>
      </c>
      <c r="J11205">
        <f t="shared" si="350"/>
        <v>-6</v>
      </c>
      <c r="K11205">
        <f t="shared" si="351"/>
        <v>-6</v>
      </c>
    </row>
    <row r="11206" spans="1:11" x14ac:dyDescent="0.2">
      <c r="A11206">
        <v>7100263</v>
      </c>
      <c r="B11206" t="s">
        <v>13</v>
      </c>
      <c r="C11206">
        <v>30361</v>
      </c>
      <c r="D11206" t="s">
        <v>10</v>
      </c>
      <c r="E11206" t="s">
        <v>11</v>
      </c>
      <c r="F11206" s="1">
        <v>43551</v>
      </c>
      <c r="G11206" s="2">
        <v>43551.438472222224</v>
      </c>
      <c r="H11206" s="2">
        <v>43551.447916666664</v>
      </c>
      <c r="I11206">
        <v>-816</v>
      </c>
      <c r="J11206">
        <f t="shared" si="350"/>
        <v>-14</v>
      </c>
      <c r="K11206">
        <f t="shared" si="351"/>
        <v>-10</v>
      </c>
    </row>
    <row r="11207" spans="1:11" x14ac:dyDescent="0.2">
      <c r="A11207">
        <v>7100291</v>
      </c>
      <c r="B11207" t="s">
        <v>9</v>
      </c>
      <c r="C11207">
        <v>68354</v>
      </c>
      <c r="D11207" t="s">
        <v>10</v>
      </c>
      <c r="E11207" t="s">
        <v>11</v>
      </c>
      <c r="F11207" s="1">
        <v>43550</v>
      </c>
      <c r="G11207" s="2">
        <v>43550.601747685185</v>
      </c>
      <c r="H11207" s="2">
        <v>43550.604166666664</v>
      </c>
      <c r="I11207">
        <v>-209</v>
      </c>
      <c r="J11207">
        <f t="shared" si="350"/>
        <v>-4</v>
      </c>
      <c r="K11207">
        <f t="shared" si="351"/>
        <v>-4</v>
      </c>
    </row>
    <row r="11208" spans="1:11" x14ac:dyDescent="0.2">
      <c r="A11208">
        <v>7100343</v>
      </c>
      <c r="B11208" t="s">
        <v>13</v>
      </c>
      <c r="C11208">
        <v>22836</v>
      </c>
      <c r="D11208" t="s">
        <v>10</v>
      </c>
      <c r="E11208" t="s">
        <v>11</v>
      </c>
      <c r="F11208" s="1">
        <v>43551</v>
      </c>
      <c r="G11208" s="2">
        <v>43551.424814814818</v>
      </c>
      <c r="H11208" s="2">
        <v>43551.427083333336</v>
      </c>
      <c r="I11208">
        <v>-196</v>
      </c>
      <c r="J11208">
        <f t="shared" si="350"/>
        <v>-4</v>
      </c>
      <c r="K11208">
        <f t="shared" si="351"/>
        <v>-4</v>
      </c>
    </row>
    <row r="11209" spans="1:11" x14ac:dyDescent="0.2">
      <c r="A11209">
        <v>7100422</v>
      </c>
      <c r="B11209" t="s">
        <v>12</v>
      </c>
      <c r="C11209">
        <v>31746</v>
      </c>
      <c r="D11209" t="s">
        <v>10</v>
      </c>
      <c r="E11209" t="s">
        <v>11</v>
      </c>
      <c r="F11209" s="1">
        <v>43551</v>
      </c>
      <c r="G11209" s="2">
        <v>43551.392488425925</v>
      </c>
      <c r="H11209" s="2">
        <v>43551.395833333336</v>
      </c>
      <c r="I11209">
        <v>-289</v>
      </c>
      <c r="J11209">
        <f t="shared" si="350"/>
        <v>-5</v>
      </c>
      <c r="K11209">
        <f t="shared" si="351"/>
        <v>-5</v>
      </c>
    </row>
    <row r="11210" spans="1:11" x14ac:dyDescent="0.2">
      <c r="A11210">
        <v>7100519</v>
      </c>
      <c r="B11210" t="s">
        <v>13</v>
      </c>
      <c r="C11210">
        <v>22836</v>
      </c>
      <c r="D11210" t="s">
        <v>10</v>
      </c>
      <c r="E11210" t="s">
        <v>11</v>
      </c>
      <c r="F11210" s="1">
        <v>43550</v>
      </c>
      <c r="G11210" s="2">
        <v>43550.635462962964</v>
      </c>
      <c r="H11210" s="2">
        <v>43550.635416666664</v>
      </c>
      <c r="I11210">
        <v>4</v>
      </c>
      <c r="J11210">
        <f t="shared" si="350"/>
        <v>0</v>
      </c>
      <c r="K11210">
        <f t="shared" si="351"/>
        <v>0</v>
      </c>
    </row>
    <row r="11211" spans="1:11" x14ac:dyDescent="0.2">
      <c r="A11211">
        <v>7100598</v>
      </c>
      <c r="B11211" t="s">
        <v>13</v>
      </c>
      <c r="C11211">
        <v>73319</v>
      </c>
      <c r="D11211" t="s">
        <v>10</v>
      </c>
      <c r="E11211" t="s">
        <v>11</v>
      </c>
      <c r="F11211" s="1">
        <v>43550</v>
      </c>
      <c r="G11211" s="2">
        <v>43550.645995370367</v>
      </c>
      <c r="H11211" s="2">
        <v>43550.635416666664</v>
      </c>
      <c r="I11211">
        <v>914</v>
      </c>
      <c r="J11211">
        <f t="shared" si="350"/>
        <v>15</v>
      </c>
      <c r="K11211">
        <f t="shared" si="351"/>
        <v>15</v>
      </c>
    </row>
    <row r="11212" spans="1:11" x14ac:dyDescent="0.2">
      <c r="A11212">
        <v>7100663</v>
      </c>
      <c r="B11212" t="s">
        <v>9</v>
      </c>
      <c r="C11212">
        <v>30361</v>
      </c>
      <c r="D11212" t="s">
        <v>10</v>
      </c>
      <c r="E11212" t="s">
        <v>11</v>
      </c>
      <c r="F11212" s="1">
        <v>43550</v>
      </c>
      <c r="G11212" s="2">
        <v>43550.637453703705</v>
      </c>
      <c r="H11212" s="2">
        <v>43550.635416666664</v>
      </c>
      <c r="I11212">
        <v>176</v>
      </c>
      <c r="J11212">
        <f t="shared" si="350"/>
        <v>2</v>
      </c>
      <c r="K11212">
        <f t="shared" si="351"/>
        <v>2</v>
      </c>
    </row>
    <row r="11213" spans="1:11" x14ac:dyDescent="0.2">
      <c r="A11213">
        <v>7100807</v>
      </c>
      <c r="B11213" t="s">
        <v>13</v>
      </c>
      <c r="C11213">
        <v>17853</v>
      </c>
      <c r="D11213" t="s">
        <v>10</v>
      </c>
      <c r="E11213" t="s">
        <v>11</v>
      </c>
      <c r="F11213" s="1">
        <v>43550</v>
      </c>
      <c r="G11213" s="2">
        <v>43550.564652777779</v>
      </c>
      <c r="H11213" s="2">
        <v>43550.565972222219</v>
      </c>
      <c r="I11213">
        <v>-114</v>
      </c>
      <c r="J11213">
        <f t="shared" si="350"/>
        <v>-2</v>
      </c>
      <c r="K11213">
        <f t="shared" si="351"/>
        <v>-2</v>
      </c>
    </row>
    <row r="11214" spans="1:11" x14ac:dyDescent="0.2">
      <c r="A11214">
        <v>7101624</v>
      </c>
      <c r="B11214" t="s">
        <v>13</v>
      </c>
      <c r="C11214">
        <v>43919</v>
      </c>
      <c r="D11214" t="s">
        <v>10</v>
      </c>
      <c r="E11214" t="s">
        <v>11</v>
      </c>
      <c r="F11214" s="1">
        <v>43550</v>
      </c>
      <c r="G11214" s="2">
        <v>43550.589097222219</v>
      </c>
      <c r="H11214" s="2">
        <v>43550.587500000001</v>
      </c>
      <c r="I11214">
        <v>138</v>
      </c>
      <c r="J11214">
        <f t="shared" si="350"/>
        <v>2</v>
      </c>
      <c r="K11214">
        <f t="shared" si="351"/>
        <v>2</v>
      </c>
    </row>
    <row r="11215" spans="1:11" x14ac:dyDescent="0.2">
      <c r="A11215">
        <v>7101996</v>
      </c>
      <c r="B11215" t="s">
        <v>13</v>
      </c>
      <c r="C11215">
        <v>30361</v>
      </c>
      <c r="D11215" t="s">
        <v>10</v>
      </c>
      <c r="E11215" t="s">
        <v>11</v>
      </c>
      <c r="F11215" s="1">
        <v>43550</v>
      </c>
      <c r="G11215" s="2">
        <v>43550.742083333331</v>
      </c>
      <c r="H11215" s="2">
        <v>43550.739583333336</v>
      </c>
      <c r="I11215">
        <v>216</v>
      </c>
      <c r="J11215">
        <f t="shared" si="350"/>
        <v>3</v>
      </c>
      <c r="K11215">
        <f t="shared" si="351"/>
        <v>3</v>
      </c>
    </row>
    <row r="11216" spans="1:11" x14ac:dyDescent="0.2">
      <c r="A11216">
        <v>7102056</v>
      </c>
      <c r="B11216" t="s">
        <v>13</v>
      </c>
      <c r="C11216">
        <v>30361</v>
      </c>
      <c r="D11216" t="s">
        <v>10</v>
      </c>
      <c r="E11216" t="s">
        <v>11</v>
      </c>
      <c r="F11216" s="1">
        <v>43550</v>
      </c>
      <c r="G11216" s="2">
        <v>43550.658796296295</v>
      </c>
      <c r="H11216" s="2">
        <v>43550.65625</v>
      </c>
      <c r="I11216">
        <v>220</v>
      </c>
      <c r="J11216">
        <f t="shared" si="350"/>
        <v>3</v>
      </c>
      <c r="K11216">
        <f t="shared" si="351"/>
        <v>3</v>
      </c>
    </row>
    <row r="11217" spans="1:11" x14ac:dyDescent="0.2">
      <c r="A11217">
        <v>7102090</v>
      </c>
      <c r="B11217" t="s">
        <v>9</v>
      </c>
      <c r="C11217">
        <v>30361</v>
      </c>
      <c r="D11217" t="s">
        <v>10</v>
      </c>
      <c r="E11217" t="s">
        <v>11</v>
      </c>
      <c r="F11217" s="1">
        <v>43550</v>
      </c>
      <c r="G11217" s="2">
        <v>43550.658993055556</v>
      </c>
      <c r="H11217" s="2">
        <v>43550.65625</v>
      </c>
      <c r="I11217">
        <v>237</v>
      </c>
      <c r="J11217">
        <f t="shared" si="350"/>
        <v>3</v>
      </c>
      <c r="K11217">
        <f t="shared" si="351"/>
        <v>3</v>
      </c>
    </row>
    <row r="11218" spans="1:11" x14ac:dyDescent="0.2">
      <c r="A11218">
        <v>7102281</v>
      </c>
      <c r="B11218" t="s">
        <v>14</v>
      </c>
      <c r="C11218">
        <v>108395</v>
      </c>
      <c r="D11218" t="s">
        <v>10</v>
      </c>
      <c r="E11218" t="s">
        <v>11</v>
      </c>
      <c r="F11218" s="1">
        <v>43550</v>
      </c>
      <c r="G11218" s="2">
        <v>43550.624791666669</v>
      </c>
      <c r="H11218" s="2">
        <v>43550.625</v>
      </c>
      <c r="I11218">
        <v>-18</v>
      </c>
      <c r="J11218">
        <f t="shared" si="350"/>
        <v>-1</v>
      </c>
      <c r="K11218">
        <f t="shared" si="351"/>
        <v>-1</v>
      </c>
    </row>
    <row r="11219" spans="1:11" x14ac:dyDescent="0.2">
      <c r="A11219">
        <v>7102295</v>
      </c>
      <c r="B11219" t="s">
        <v>13</v>
      </c>
      <c r="C11219">
        <v>30361</v>
      </c>
      <c r="D11219" t="s">
        <v>10</v>
      </c>
      <c r="E11219" t="s">
        <v>11</v>
      </c>
      <c r="F11219" s="1">
        <v>43550</v>
      </c>
      <c r="G11219" s="2">
        <v>43550.680208333331</v>
      </c>
      <c r="H11219" s="2">
        <v>43550.677083333336</v>
      </c>
      <c r="I11219">
        <v>270</v>
      </c>
      <c r="J11219">
        <f t="shared" si="350"/>
        <v>4</v>
      </c>
      <c r="K11219">
        <f t="shared" si="351"/>
        <v>4</v>
      </c>
    </row>
    <row r="11220" spans="1:11" x14ac:dyDescent="0.2">
      <c r="A11220">
        <v>7102509</v>
      </c>
      <c r="B11220" t="s">
        <v>13</v>
      </c>
      <c r="C11220">
        <v>24283</v>
      </c>
      <c r="D11220" t="s">
        <v>10</v>
      </c>
      <c r="E11220" t="s">
        <v>11</v>
      </c>
      <c r="F11220" s="1">
        <v>43550</v>
      </c>
      <c r="G11220" s="2">
        <v>43550.802569444444</v>
      </c>
      <c r="H11220" s="2">
        <v>43550.802083333336</v>
      </c>
      <c r="I11220">
        <v>42</v>
      </c>
      <c r="J11220">
        <f t="shared" si="350"/>
        <v>0</v>
      </c>
      <c r="K11220">
        <f t="shared" si="351"/>
        <v>0</v>
      </c>
    </row>
    <row r="11221" spans="1:11" x14ac:dyDescent="0.2">
      <c r="A11221">
        <v>7102615</v>
      </c>
      <c r="B11221" t="s">
        <v>13</v>
      </c>
      <c r="C11221">
        <v>30361</v>
      </c>
      <c r="D11221" t="s">
        <v>10</v>
      </c>
      <c r="E11221" t="s">
        <v>11</v>
      </c>
      <c r="F11221" s="1">
        <v>43550</v>
      </c>
      <c r="G11221" s="2">
        <v>43550.800983796296</v>
      </c>
      <c r="H11221" s="2">
        <v>43550.802083333336</v>
      </c>
      <c r="I11221">
        <v>-95</v>
      </c>
      <c r="J11221">
        <f t="shared" si="350"/>
        <v>-2</v>
      </c>
      <c r="K11221">
        <f t="shared" si="351"/>
        <v>-2</v>
      </c>
    </row>
    <row r="11222" spans="1:11" x14ac:dyDescent="0.2">
      <c r="A11222">
        <v>7102947</v>
      </c>
      <c r="B11222" t="s">
        <v>13</v>
      </c>
      <c r="C11222">
        <v>61518</v>
      </c>
      <c r="D11222" t="s">
        <v>10</v>
      </c>
      <c r="E11222" t="s">
        <v>11</v>
      </c>
      <c r="F11222" s="1">
        <v>43550</v>
      </c>
      <c r="G11222" s="2">
        <v>43550.608807870369</v>
      </c>
      <c r="H11222" s="2">
        <v>43550.606550925928</v>
      </c>
      <c r="I11222">
        <v>195</v>
      </c>
      <c r="J11222">
        <f t="shared" si="350"/>
        <v>3</v>
      </c>
      <c r="K11222">
        <f t="shared" si="351"/>
        <v>3</v>
      </c>
    </row>
    <row r="11223" spans="1:11" x14ac:dyDescent="0.2">
      <c r="A11223">
        <v>7103197</v>
      </c>
      <c r="B11223" t="s">
        <v>12</v>
      </c>
      <c r="C11223">
        <v>30361</v>
      </c>
      <c r="D11223" t="s">
        <v>10</v>
      </c>
      <c r="E11223" t="s">
        <v>11</v>
      </c>
      <c r="F11223" s="1">
        <v>43550</v>
      </c>
      <c r="G11223" s="2">
        <v>43550.70107638889</v>
      </c>
      <c r="H11223" s="2">
        <v>43550.697916666664</v>
      </c>
      <c r="I11223">
        <v>273</v>
      </c>
      <c r="J11223">
        <f t="shared" si="350"/>
        <v>4</v>
      </c>
      <c r="K11223">
        <f t="shared" si="351"/>
        <v>4</v>
      </c>
    </row>
    <row r="11224" spans="1:11" x14ac:dyDescent="0.2">
      <c r="A11224">
        <v>7103320</v>
      </c>
      <c r="B11224" t="s">
        <v>13</v>
      </c>
      <c r="C11224">
        <v>43919</v>
      </c>
      <c r="D11224" t="s">
        <v>10</v>
      </c>
      <c r="E11224" t="s">
        <v>11</v>
      </c>
      <c r="F11224" s="1">
        <v>43550</v>
      </c>
      <c r="G11224" s="2">
        <v>43550.625347222223</v>
      </c>
      <c r="H11224" s="2">
        <v>43550.613888888889</v>
      </c>
      <c r="I11224">
        <v>990</v>
      </c>
      <c r="J11224">
        <f t="shared" si="350"/>
        <v>16</v>
      </c>
      <c r="K11224">
        <f t="shared" si="351"/>
        <v>15</v>
      </c>
    </row>
    <row r="11225" spans="1:11" x14ac:dyDescent="0.2">
      <c r="A11225">
        <v>7103390</v>
      </c>
      <c r="B11225" t="s">
        <v>12</v>
      </c>
      <c r="C11225">
        <v>43070</v>
      </c>
      <c r="D11225" t="s">
        <v>10</v>
      </c>
      <c r="E11225" t="s">
        <v>11</v>
      </c>
      <c r="F11225" s="1">
        <v>43551</v>
      </c>
      <c r="G11225" s="2">
        <v>43551.475266203706</v>
      </c>
      <c r="H11225" s="2">
        <v>43551.46875</v>
      </c>
      <c r="I11225">
        <v>563</v>
      </c>
      <c r="J11225">
        <f t="shared" si="350"/>
        <v>9</v>
      </c>
      <c r="K11225">
        <f t="shared" si="351"/>
        <v>9</v>
      </c>
    </row>
    <row r="11226" spans="1:11" x14ac:dyDescent="0.2">
      <c r="A11226">
        <v>7103390</v>
      </c>
      <c r="B11226" t="s">
        <v>12</v>
      </c>
      <c r="C11226">
        <v>43070</v>
      </c>
      <c r="D11226" t="s">
        <v>10</v>
      </c>
      <c r="E11226" t="s">
        <v>11</v>
      </c>
      <c r="F11226" s="1">
        <v>43551</v>
      </c>
      <c r="G11226" s="2">
        <v>43551.475266203706</v>
      </c>
      <c r="H11226" s="2">
        <v>43551.46875</v>
      </c>
      <c r="I11226">
        <v>563</v>
      </c>
      <c r="J11226">
        <f t="shared" si="350"/>
        <v>9</v>
      </c>
      <c r="K11226">
        <f t="shared" si="351"/>
        <v>9</v>
      </c>
    </row>
    <row r="11227" spans="1:11" x14ac:dyDescent="0.2">
      <c r="A11227">
        <v>7103390</v>
      </c>
      <c r="B11227" t="s">
        <v>12</v>
      </c>
      <c r="C11227">
        <v>43070</v>
      </c>
      <c r="D11227" t="s">
        <v>10</v>
      </c>
      <c r="E11227" t="s">
        <v>11</v>
      </c>
      <c r="F11227" s="1">
        <v>43551</v>
      </c>
      <c r="G11227" s="2">
        <v>43551.475266203706</v>
      </c>
      <c r="H11227" s="2">
        <v>43551.46875</v>
      </c>
      <c r="I11227">
        <v>563</v>
      </c>
      <c r="J11227">
        <f t="shared" si="350"/>
        <v>9</v>
      </c>
      <c r="K11227">
        <f t="shared" si="351"/>
        <v>9</v>
      </c>
    </row>
    <row r="11228" spans="1:11" x14ac:dyDescent="0.2">
      <c r="A11228">
        <v>7103463</v>
      </c>
      <c r="B11228" t="s">
        <v>13</v>
      </c>
      <c r="C11228">
        <v>30361</v>
      </c>
      <c r="D11228" t="s">
        <v>10</v>
      </c>
      <c r="E11228" t="s">
        <v>11</v>
      </c>
      <c r="F11228" s="1">
        <v>43550</v>
      </c>
      <c r="G11228" s="2">
        <v>43550.781307870369</v>
      </c>
      <c r="H11228" s="2">
        <v>43550.78125</v>
      </c>
      <c r="I11228">
        <v>5</v>
      </c>
      <c r="J11228">
        <f t="shared" si="350"/>
        <v>0</v>
      </c>
      <c r="K11228">
        <f t="shared" si="351"/>
        <v>0</v>
      </c>
    </row>
    <row r="11229" spans="1:11" x14ac:dyDescent="0.2">
      <c r="A11229">
        <v>7103639</v>
      </c>
      <c r="B11229" t="s">
        <v>13</v>
      </c>
      <c r="C11229">
        <v>30361</v>
      </c>
      <c r="D11229" t="s">
        <v>10</v>
      </c>
      <c r="E11229" t="s">
        <v>11</v>
      </c>
      <c r="F11229" s="1">
        <v>43550</v>
      </c>
      <c r="G11229" s="2">
        <v>43550.781388888892</v>
      </c>
      <c r="H11229" s="2">
        <v>43550.78125</v>
      </c>
      <c r="I11229">
        <v>12</v>
      </c>
      <c r="J11229">
        <f t="shared" si="350"/>
        <v>0</v>
      </c>
      <c r="K11229">
        <f t="shared" si="351"/>
        <v>0</v>
      </c>
    </row>
    <row r="11230" spans="1:11" x14ac:dyDescent="0.2">
      <c r="A11230">
        <v>7104124</v>
      </c>
      <c r="B11230" t="s">
        <v>12</v>
      </c>
      <c r="C11230">
        <v>27621</v>
      </c>
      <c r="D11230" t="s">
        <v>10</v>
      </c>
      <c r="E11230" t="s">
        <v>11</v>
      </c>
      <c r="F11230" s="1">
        <v>43551</v>
      </c>
      <c r="G11230" s="2">
        <v>43551.423333333332</v>
      </c>
      <c r="H11230" s="2">
        <v>43551.427083333336</v>
      </c>
      <c r="I11230">
        <v>-324</v>
      </c>
      <c r="J11230">
        <f t="shared" si="350"/>
        <v>-6</v>
      </c>
      <c r="K11230">
        <f t="shared" si="351"/>
        <v>-6</v>
      </c>
    </row>
    <row r="11231" spans="1:11" x14ac:dyDescent="0.2">
      <c r="A11231">
        <v>7104211</v>
      </c>
      <c r="B11231" t="s">
        <v>13</v>
      </c>
      <c r="C11231">
        <v>27621</v>
      </c>
      <c r="D11231" t="s">
        <v>10</v>
      </c>
      <c r="E11231" t="s">
        <v>11</v>
      </c>
      <c r="F11231" s="1">
        <v>43551</v>
      </c>
      <c r="G11231" s="2">
        <v>43551.483715277776</v>
      </c>
      <c r="H11231" s="2">
        <v>43551.489583333336</v>
      </c>
      <c r="I11231">
        <v>-507</v>
      </c>
      <c r="J11231">
        <f t="shared" si="350"/>
        <v>-9</v>
      </c>
      <c r="K11231">
        <f t="shared" si="351"/>
        <v>-9</v>
      </c>
    </row>
    <row r="11232" spans="1:11" x14ac:dyDescent="0.2">
      <c r="A11232">
        <v>7104242</v>
      </c>
      <c r="B11232" t="s">
        <v>13</v>
      </c>
      <c r="C11232">
        <v>30361</v>
      </c>
      <c r="D11232" t="s">
        <v>10</v>
      </c>
      <c r="E11232" t="s">
        <v>11</v>
      </c>
      <c r="F11232" s="1">
        <v>43550</v>
      </c>
      <c r="G11232" s="2">
        <v>43550.759108796294</v>
      </c>
      <c r="H11232" s="2">
        <v>43550.760416666664</v>
      </c>
      <c r="I11232">
        <v>-113</v>
      </c>
      <c r="J11232">
        <f t="shared" si="350"/>
        <v>-2</v>
      </c>
      <c r="K11232">
        <f t="shared" si="351"/>
        <v>-2</v>
      </c>
    </row>
    <row r="11233" spans="1:11" x14ac:dyDescent="0.2">
      <c r="A11233">
        <v>7104708</v>
      </c>
      <c r="B11233" t="s">
        <v>9</v>
      </c>
      <c r="C11233">
        <v>75410</v>
      </c>
      <c r="D11233" t="s">
        <v>10</v>
      </c>
      <c r="E11233" t="s">
        <v>11</v>
      </c>
      <c r="F11233" s="1">
        <v>43550</v>
      </c>
      <c r="G11233" s="2">
        <v>43550.732361111113</v>
      </c>
      <c r="H11233" s="2">
        <v>43550.71875</v>
      </c>
      <c r="I11233">
        <v>1176</v>
      </c>
      <c r="J11233">
        <f t="shared" si="350"/>
        <v>19</v>
      </c>
      <c r="K11233">
        <f t="shared" si="351"/>
        <v>15</v>
      </c>
    </row>
    <row r="11234" spans="1:11" x14ac:dyDescent="0.2">
      <c r="A11234">
        <v>7105020</v>
      </c>
      <c r="B11234" t="s">
        <v>13</v>
      </c>
      <c r="C11234">
        <v>30361</v>
      </c>
      <c r="D11234" t="s">
        <v>10</v>
      </c>
      <c r="E11234" t="s">
        <v>11</v>
      </c>
      <c r="F11234" s="1">
        <v>43550</v>
      </c>
      <c r="G11234" s="2">
        <v>43550.744085648148</v>
      </c>
      <c r="H11234" s="2">
        <v>43550.739583333336</v>
      </c>
      <c r="I11234">
        <v>389</v>
      </c>
      <c r="J11234">
        <f t="shared" si="350"/>
        <v>6</v>
      </c>
      <c r="K11234">
        <f t="shared" si="351"/>
        <v>6</v>
      </c>
    </row>
    <row r="11235" spans="1:11" x14ac:dyDescent="0.2">
      <c r="A11235">
        <v>7105062</v>
      </c>
      <c r="B11235" t="s">
        <v>13</v>
      </c>
      <c r="C11235">
        <v>22836</v>
      </c>
      <c r="D11235" t="s">
        <v>10</v>
      </c>
      <c r="E11235" t="s">
        <v>11</v>
      </c>
      <c r="F11235" s="1">
        <v>43550</v>
      </c>
      <c r="G11235" s="2">
        <v>43550.741400462961</v>
      </c>
      <c r="H11235" s="2">
        <v>43550.739583333336</v>
      </c>
      <c r="I11235">
        <v>157</v>
      </c>
      <c r="J11235">
        <f t="shared" si="350"/>
        <v>2</v>
      </c>
      <c r="K11235">
        <f t="shared" si="351"/>
        <v>2</v>
      </c>
    </row>
    <row r="11236" spans="1:11" x14ac:dyDescent="0.2">
      <c r="A11236">
        <v>7105413</v>
      </c>
      <c r="B11236" t="s">
        <v>13</v>
      </c>
      <c r="C11236">
        <v>30361</v>
      </c>
      <c r="D11236" t="s">
        <v>10</v>
      </c>
      <c r="E11236" t="s">
        <v>11</v>
      </c>
      <c r="F11236" s="1">
        <v>43550</v>
      </c>
      <c r="G11236" s="2">
        <v>43550.761284722219</v>
      </c>
      <c r="H11236" s="2">
        <v>43550.760416666664</v>
      </c>
      <c r="I11236">
        <v>75</v>
      </c>
      <c r="J11236">
        <f t="shared" si="350"/>
        <v>1</v>
      </c>
      <c r="K11236">
        <f t="shared" si="351"/>
        <v>1</v>
      </c>
    </row>
    <row r="11237" spans="1:11" x14ac:dyDescent="0.2">
      <c r="A11237">
        <v>7105516</v>
      </c>
      <c r="B11237" t="s">
        <v>13</v>
      </c>
      <c r="C11237">
        <v>30361</v>
      </c>
      <c r="D11237" t="s">
        <v>10</v>
      </c>
      <c r="E11237" t="s">
        <v>11</v>
      </c>
      <c r="F11237" s="1">
        <v>43551</v>
      </c>
      <c r="G11237" s="2">
        <v>43551.386828703704</v>
      </c>
      <c r="H11237" s="2">
        <v>43551.385416666664</v>
      </c>
      <c r="I11237">
        <v>122</v>
      </c>
      <c r="J11237">
        <f t="shared" si="350"/>
        <v>2</v>
      </c>
      <c r="K11237">
        <f t="shared" si="351"/>
        <v>2</v>
      </c>
    </row>
    <row r="11238" spans="1:11" x14ac:dyDescent="0.2">
      <c r="A11238">
        <v>7105649</v>
      </c>
      <c r="B11238" t="s">
        <v>13</v>
      </c>
      <c r="C11238">
        <v>30361</v>
      </c>
      <c r="D11238" t="s">
        <v>10</v>
      </c>
      <c r="E11238" t="s">
        <v>11</v>
      </c>
      <c r="F11238" s="1">
        <v>43551</v>
      </c>
      <c r="G11238" s="2">
        <v>43551.464375000003</v>
      </c>
      <c r="H11238" s="2">
        <v>43551.46875</v>
      </c>
      <c r="I11238">
        <v>-378</v>
      </c>
      <c r="J11238">
        <f t="shared" si="350"/>
        <v>-7</v>
      </c>
      <c r="K11238">
        <f t="shared" si="351"/>
        <v>-7</v>
      </c>
    </row>
    <row r="11239" spans="1:11" x14ac:dyDescent="0.2">
      <c r="A11239">
        <v>7106004</v>
      </c>
      <c r="B11239" t="s">
        <v>14</v>
      </c>
      <c r="C11239">
        <v>23768</v>
      </c>
      <c r="D11239" t="s">
        <v>10</v>
      </c>
      <c r="E11239" t="s">
        <v>11</v>
      </c>
      <c r="F11239" s="1">
        <v>43550</v>
      </c>
      <c r="G11239" s="2">
        <v>43550.709930555553</v>
      </c>
      <c r="H11239" s="2">
        <v>43550.708333333336</v>
      </c>
      <c r="I11239">
        <v>138</v>
      </c>
      <c r="J11239">
        <f t="shared" si="350"/>
        <v>2</v>
      </c>
      <c r="K11239">
        <f t="shared" si="351"/>
        <v>2</v>
      </c>
    </row>
    <row r="11240" spans="1:11" x14ac:dyDescent="0.2">
      <c r="A11240">
        <v>7106111</v>
      </c>
      <c r="B11240" t="s">
        <v>13</v>
      </c>
      <c r="C11240">
        <v>30361</v>
      </c>
      <c r="D11240" t="s">
        <v>10</v>
      </c>
      <c r="E11240" t="s">
        <v>11</v>
      </c>
      <c r="F11240" s="1">
        <v>43551</v>
      </c>
      <c r="G11240" s="2">
        <v>43551.400451388887</v>
      </c>
      <c r="H11240" s="2">
        <v>43551.40625</v>
      </c>
      <c r="I11240">
        <v>-501</v>
      </c>
      <c r="J11240">
        <f t="shared" si="350"/>
        <v>-9</v>
      </c>
      <c r="K11240">
        <f t="shared" si="351"/>
        <v>-9</v>
      </c>
    </row>
    <row r="11241" spans="1:11" x14ac:dyDescent="0.2">
      <c r="A11241">
        <v>7106398</v>
      </c>
      <c r="B11241" t="s">
        <v>13</v>
      </c>
      <c r="C11241">
        <v>30361</v>
      </c>
      <c r="D11241" t="s">
        <v>10</v>
      </c>
      <c r="E11241" t="s">
        <v>11</v>
      </c>
      <c r="F11241" s="1">
        <v>43550</v>
      </c>
      <c r="G11241" s="2">
        <v>43550.742314814815</v>
      </c>
      <c r="H11241" s="2">
        <v>43550.739583333336</v>
      </c>
      <c r="I11241">
        <v>236</v>
      </c>
      <c r="J11241">
        <f t="shared" si="350"/>
        <v>3</v>
      </c>
      <c r="K11241">
        <f t="shared" si="351"/>
        <v>3</v>
      </c>
    </row>
    <row r="11242" spans="1:11" x14ac:dyDescent="0.2">
      <c r="A11242">
        <v>7106444</v>
      </c>
      <c r="B11242" t="s">
        <v>13</v>
      </c>
      <c r="C11242">
        <v>17575</v>
      </c>
      <c r="D11242" t="s">
        <v>10</v>
      </c>
      <c r="E11242" t="s">
        <v>11</v>
      </c>
      <c r="F11242" s="1">
        <v>43550</v>
      </c>
      <c r="G11242" s="2">
        <v>43550.711921296293</v>
      </c>
      <c r="H11242" s="2">
        <v>43550.711469907408</v>
      </c>
      <c r="I11242">
        <v>39</v>
      </c>
      <c r="J11242">
        <f t="shared" si="350"/>
        <v>0</v>
      </c>
      <c r="K11242">
        <f t="shared" si="351"/>
        <v>0</v>
      </c>
    </row>
    <row r="11243" spans="1:11" x14ac:dyDescent="0.2">
      <c r="A11243">
        <v>7106542</v>
      </c>
      <c r="B11243" t="s">
        <v>9</v>
      </c>
      <c r="C11243">
        <v>32753</v>
      </c>
      <c r="D11243" t="s">
        <v>10</v>
      </c>
      <c r="E11243" t="s">
        <v>11</v>
      </c>
      <c r="F11243" s="1">
        <v>43550</v>
      </c>
      <c r="G11243" s="2">
        <v>43550.759895833333</v>
      </c>
      <c r="H11243" s="2">
        <v>43550.760416666664</v>
      </c>
      <c r="I11243">
        <v>-45</v>
      </c>
      <c r="J11243">
        <f t="shared" si="350"/>
        <v>-1</v>
      </c>
      <c r="K11243">
        <f t="shared" si="351"/>
        <v>-1</v>
      </c>
    </row>
    <row r="11244" spans="1:11" x14ac:dyDescent="0.2">
      <c r="A11244">
        <v>7107746</v>
      </c>
      <c r="B11244" t="s">
        <v>13</v>
      </c>
      <c r="C11244">
        <v>30361</v>
      </c>
      <c r="D11244" t="s">
        <v>10</v>
      </c>
      <c r="E11244" t="s">
        <v>11</v>
      </c>
      <c r="F11244" s="1">
        <v>43550</v>
      </c>
      <c r="G11244" s="2">
        <v>43550.802627314813</v>
      </c>
      <c r="H11244" s="2">
        <v>43550.802083333336</v>
      </c>
      <c r="I11244">
        <v>47</v>
      </c>
      <c r="J11244">
        <f t="shared" si="350"/>
        <v>0</v>
      </c>
      <c r="K11244">
        <f t="shared" si="351"/>
        <v>0</v>
      </c>
    </row>
    <row r="11245" spans="1:11" x14ac:dyDescent="0.2">
      <c r="A11245">
        <v>7108163</v>
      </c>
      <c r="B11245" t="s">
        <v>13</v>
      </c>
      <c r="C11245">
        <v>75413</v>
      </c>
      <c r="D11245" t="s">
        <v>10</v>
      </c>
      <c r="E11245" t="s">
        <v>11</v>
      </c>
      <c r="F11245" s="1">
        <v>43550</v>
      </c>
      <c r="G11245" s="2">
        <v>43550.734907407408</v>
      </c>
      <c r="H11245" s="2">
        <v>43550.729166666664</v>
      </c>
      <c r="I11245">
        <v>496</v>
      </c>
      <c r="J11245">
        <f t="shared" si="350"/>
        <v>8</v>
      </c>
      <c r="K11245">
        <f t="shared" si="351"/>
        <v>8</v>
      </c>
    </row>
    <row r="11246" spans="1:11" x14ac:dyDescent="0.2">
      <c r="A11246">
        <v>7108291</v>
      </c>
      <c r="B11246" t="s">
        <v>13</v>
      </c>
      <c r="C11246">
        <v>17575</v>
      </c>
      <c r="D11246" t="s">
        <v>10</v>
      </c>
      <c r="E11246" t="s">
        <v>11</v>
      </c>
      <c r="F11246" s="1">
        <v>43550</v>
      </c>
      <c r="G11246" s="2">
        <v>43550.758356481485</v>
      </c>
      <c r="H11246" s="2">
        <v>43550.757719907408</v>
      </c>
      <c r="I11246">
        <v>55</v>
      </c>
      <c r="J11246">
        <f t="shared" si="350"/>
        <v>0</v>
      </c>
      <c r="K11246">
        <f t="shared" si="351"/>
        <v>0</v>
      </c>
    </row>
    <row r="11247" spans="1:11" x14ac:dyDescent="0.2">
      <c r="A11247">
        <v>7108305</v>
      </c>
      <c r="B11247" t="s">
        <v>13</v>
      </c>
      <c r="C11247">
        <v>17575</v>
      </c>
      <c r="D11247" t="s">
        <v>10</v>
      </c>
      <c r="E11247" t="s">
        <v>11</v>
      </c>
      <c r="F11247" s="1">
        <v>43550</v>
      </c>
      <c r="G11247" s="2">
        <v>43550.730439814812</v>
      </c>
      <c r="H11247" s="2">
        <v>43550.729930555557</v>
      </c>
      <c r="I11247">
        <v>44</v>
      </c>
      <c r="J11247">
        <f t="shared" si="350"/>
        <v>0</v>
      </c>
      <c r="K11247">
        <f t="shared" si="351"/>
        <v>0</v>
      </c>
    </row>
    <row r="11248" spans="1:11" x14ac:dyDescent="0.2">
      <c r="A11248">
        <v>7108312</v>
      </c>
      <c r="B11248" t="s">
        <v>13</v>
      </c>
      <c r="C11248">
        <v>17575</v>
      </c>
      <c r="D11248" t="s">
        <v>10</v>
      </c>
      <c r="E11248" t="s">
        <v>11</v>
      </c>
      <c r="F11248" s="1">
        <v>43550</v>
      </c>
      <c r="G11248" s="2">
        <v>43550.752685185187</v>
      </c>
      <c r="H11248" s="2">
        <v>43550.75236111111</v>
      </c>
      <c r="I11248">
        <v>28</v>
      </c>
      <c r="J11248">
        <f t="shared" si="350"/>
        <v>0</v>
      </c>
      <c r="K11248">
        <f t="shared" si="351"/>
        <v>0</v>
      </c>
    </row>
    <row r="11249" spans="1:11" x14ac:dyDescent="0.2">
      <c r="A11249">
        <v>7108325</v>
      </c>
      <c r="B11249" t="s">
        <v>13</v>
      </c>
      <c r="C11249">
        <v>17575</v>
      </c>
      <c r="D11249" t="s">
        <v>10</v>
      </c>
      <c r="E11249" t="s">
        <v>11</v>
      </c>
      <c r="F11249" s="1">
        <v>43550</v>
      </c>
      <c r="G11249" s="2">
        <v>43550.729629629626</v>
      </c>
      <c r="H11249" s="2">
        <v>43550.73027777778</v>
      </c>
      <c r="I11249">
        <v>-56</v>
      </c>
      <c r="J11249">
        <f t="shared" si="350"/>
        <v>-1</v>
      </c>
      <c r="K11249">
        <f t="shared" si="351"/>
        <v>-1</v>
      </c>
    </row>
    <row r="11250" spans="1:11" x14ac:dyDescent="0.2">
      <c r="A11250">
        <v>7108395</v>
      </c>
      <c r="B11250" t="s">
        <v>12</v>
      </c>
      <c r="C11250">
        <v>52037</v>
      </c>
      <c r="D11250" t="s">
        <v>10</v>
      </c>
      <c r="E11250" t="s">
        <v>11</v>
      </c>
      <c r="F11250" s="1">
        <v>43550</v>
      </c>
      <c r="G11250" s="2">
        <v>43550.76121527778</v>
      </c>
      <c r="H11250" s="2">
        <v>43550.75</v>
      </c>
      <c r="I11250">
        <v>969</v>
      </c>
      <c r="J11250">
        <f t="shared" si="350"/>
        <v>16</v>
      </c>
      <c r="K11250">
        <f t="shared" si="351"/>
        <v>15</v>
      </c>
    </row>
    <row r="11251" spans="1:11" x14ac:dyDescent="0.2">
      <c r="A11251">
        <v>7109135</v>
      </c>
      <c r="B11251" t="s">
        <v>13</v>
      </c>
      <c r="C11251">
        <v>30361</v>
      </c>
      <c r="D11251" t="s">
        <v>10</v>
      </c>
      <c r="E11251" t="s">
        <v>11</v>
      </c>
      <c r="F11251" s="1">
        <v>43551</v>
      </c>
      <c r="G11251" s="2">
        <v>43551.79247685185</v>
      </c>
      <c r="H11251" s="2">
        <v>43551.802083333336</v>
      </c>
      <c r="I11251">
        <v>-830</v>
      </c>
      <c r="J11251">
        <f t="shared" si="350"/>
        <v>-14</v>
      </c>
      <c r="K11251">
        <f t="shared" si="351"/>
        <v>-10</v>
      </c>
    </row>
    <row r="11252" spans="1:11" x14ac:dyDescent="0.2">
      <c r="A11252">
        <v>7109472</v>
      </c>
      <c r="B11252" t="s">
        <v>12</v>
      </c>
      <c r="C11252">
        <v>30361</v>
      </c>
      <c r="D11252" t="s">
        <v>10</v>
      </c>
      <c r="E11252" t="s">
        <v>11</v>
      </c>
      <c r="F11252" s="1">
        <v>43551</v>
      </c>
      <c r="G11252" s="2">
        <v>43551.467118055552</v>
      </c>
      <c r="H11252" s="2">
        <v>43551.46875</v>
      </c>
      <c r="I11252">
        <v>-141</v>
      </c>
      <c r="J11252">
        <f t="shared" si="350"/>
        <v>-3</v>
      </c>
      <c r="K11252">
        <f t="shared" si="351"/>
        <v>-3</v>
      </c>
    </row>
    <row r="11253" spans="1:11" x14ac:dyDescent="0.2">
      <c r="A11253">
        <v>7110034</v>
      </c>
      <c r="B11253" t="s">
        <v>9</v>
      </c>
      <c r="C11253">
        <v>31746</v>
      </c>
      <c r="D11253" t="s">
        <v>10</v>
      </c>
      <c r="E11253" t="s">
        <v>11</v>
      </c>
      <c r="F11253" s="1">
        <v>43550</v>
      </c>
      <c r="G11253" s="2">
        <v>43550.771967592591</v>
      </c>
      <c r="H11253" s="2">
        <v>43550.770833333336</v>
      </c>
      <c r="I11253">
        <v>98</v>
      </c>
      <c r="J11253">
        <f t="shared" si="350"/>
        <v>1</v>
      </c>
      <c r="K11253">
        <f t="shared" si="351"/>
        <v>1</v>
      </c>
    </row>
    <row r="11254" spans="1:11" x14ac:dyDescent="0.2">
      <c r="A11254">
        <v>7110648</v>
      </c>
      <c r="B11254" t="s">
        <v>13</v>
      </c>
      <c r="C11254">
        <v>75413</v>
      </c>
      <c r="D11254" t="s">
        <v>10</v>
      </c>
      <c r="E11254" t="s">
        <v>11</v>
      </c>
      <c r="F11254" s="1">
        <v>43550</v>
      </c>
      <c r="G11254" s="2">
        <v>43550.759837962964</v>
      </c>
      <c r="H11254" s="2">
        <v>43550.760416666664</v>
      </c>
      <c r="I11254">
        <v>-50</v>
      </c>
      <c r="J11254">
        <f t="shared" si="350"/>
        <v>-1</v>
      </c>
      <c r="K11254">
        <f t="shared" si="351"/>
        <v>-1</v>
      </c>
    </row>
    <row r="11255" spans="1:11" x14ac:dyDescent="0.2">
      <c r="A11255">
        <v>7110661</v>
      </c>
      <c r="B11255" t="s">
        <v>13</v>
      </c>
      <c r="C11255">
        <v>75416</v>
      </c>
      <c r="D11255" t="s">
        <v>10</v>
      </c>
      <c r="E11255" t="s">
        <v>11</v>
      </c>
      <c r="F11255" s="1">
        <v>43550</v>
      </c>
      <c r="G11255" s="2">
        <v>43550.762118055558</v>
      </c>
      <c r="H11255" s="2">
        <v>43550.760416666664</v>
      </c>
      <c r="I11255">
        <v>147</v>
      </c>
      <c r="J11255">
        <f t="shared" si="350"/>
        <v>2</v>
      </c>
      <c r="K11255">
        <f t="shared" si="351"/>
        <v>2</v>
      </c>
    </row>
    <row r="11256" spans="1:11" x14ac:dyDescent="0.2">
      <c r="A11256">
        <v>7110950</v>
      </c>
      <c r="B11256" t="s">
        <v>12</v>
      </c>
      <c r="C11256">
        <v>52076</v>
      </c>
      <c r="D11256" t="s">
        <v>10</v>
      </c>
      <c r="E11256" t="s">
        <v>11</v>
      </c>
      <c r="F11256" s="1">
        <v>43551</v>
      </c>
      <c r="G11256" s="2">
        <v>43551.344166666669</v>
      </c>
      <c r="H11256" s="2">
        <v>43551.34375</v>
      </c>
      <c r="I11256">
        <v>36</v>
      </c>
      <c r="J11256">
        <f t="shared" si="350"/>
        <v>0</v>
      </c>
      <c r="K11256">
        <f t="shared" si="351"/>
        <v>0</v>
      </c>
    </row>
    <row r="11257" spans="1:11" x14ac:dyDescent="0.2">
      <c r="A11257">
        <v>7111127</v>
      </c>
      <c r="B11257" t="s">
        <v>13</v>
      </c>
      <c r="C11257">
        <v>30361</v>
      </c>
      <c r="D11257" t="s">
        <v>10</v>
      </c>
      <c r="E11257" t="s">
        <v>11</v>
      </c>
      <c r="F11257" s="1">
        <v>43551</v>
      </c>
      <c r="G11257" s="2">
        <v>43551.36991898148</v>
      </c>
      <c r="H11257" s="2">
        <v>43551.364583333336</v>
      </c>
      <c r="I11257">
        <v>461</v>
      </c>
      <c r="J11257">
        <f t="shared" si="350"/>
        <v>7</v>
      </c>
      <c r="K11257">
        <f t="shared" si="351"/>
        <v>7</v>
      </c>
    </row>
    <row r="11258" spans="1:11" x14ac:dyDescent="0.2">
      <c r="A11258">
        <v>7111181</v>
      </c>
      <c r="B11258" t="s">
        <v>9</v>
      </c>
      <c r="C11258">
        <v>22836</v>
      </c>
      <c r="D11258" t="s">
        <v>10</v>
      </c>
      <c r="E11258" t="s">
        <v>11</v>
      </c>
      <c r="F11258" s="1">
        <v>43551</v>
      </c>
      <c r="G11258" s="2">
        <v>43551.534097222226</v>
      </c>
      <c r="H11258" s="2">
        <v>43551.541666666664</v>
      </c>
      <c r="I11258">
        <v>-654</v>
      </c>
      <c r="J11258">
        <f t="shared" si="350"/>
        <v>-11</v>
      </c>
      <c r="K11258">
        <f t="shared" si="351"/>
        <v>-10</v>
      </c>
    </row>
    <row r="11259" spans="1:11" x14ac:dyDescent="0.2">
      <c r="A11259">
        <v>7111358</v>
      </c>
      <c r="B11259" t="s">
        <v>9</v>
      </c>
      <c r="C11259">
        <v>31746</v>
      </c>
      <c r="D11259" t="s">
        <v>10</v>
      </c>
      <c r="E11259" t="s">
        <v>11</v>
      </c>
      <c r="F11259" s="1">
        <v>43550</v>
      </c>
      <c r="G11259" s="2">
        <v>43550.770127314812</v>
      </c>
      <c r="H11259" s="2">
        <v>43550.770833333336</v>
      </c>
      <c r="I11259">
        <v>-61</v>
      </c>
      <c r="J11259">
        <f t="shared" si="350"/>
        <v>-2</v>
      </c>
      <c r="K11259">
        <f t="shared" si="351"/>
        <v>-2</v>
      </c>
    </row>
    <row r="11260" spans="1:11" x14ac:dyDescent="0.2">
      <c r="A11260">
        <v>7111759</v>
      </c>
      <c r="B11260" t="s">
        <v>13</v>
      </c>
      <c r="C11260">
        <v>30361</v>
      </c>
      <c r="D11260" t="s">
        <v>10</v>
      </c>
      <c r="E11260" t="s">
        <v>11</v>
      </c>
      <c r="F11260" s="1">
        <v>43551</v>
      </c>
      <c r="G11260" s="2">
        <v>43551.371412037035</v>
      </c>
      <c r="H11260" s="2">
        <v>43551.364583333336</v>
      </c>
      <c r="I11260">
        <v>590</v>
      </c>
      <c r="J11260">
        <f t="shared" si="350"/>
        <v>9</v>
      </c>
      <c r="K11260">
        <f t="shared" si="351"/>
        <v>9</v>
      </c>
    </row>
    <row r="11261" spans="1:11" x14ac:dyDescent="0.2">
      <c r="A11261">
        <v>7111870</v>
      </c>
      <c r="B11261" t="s">
        <v>9</v>
      </c>
      <c r="C11261">
        <v>31746</v>
      </c>
      <c r="D11261" t="s">
        <v>10</v>
      </c>
      <c r="E11261" t="s">
        <v>11</v>
      </c>
      <c r="F11261" s="1">
        <v>43550</v>
      </c>
      <c r="G11261" s="2">
        <v>43550.79142361111</v>
      </c>
      <c r="H11261" s="2">
        <v>43550.791666666664</v>
      </c>
      <c r="I11261">
        <v>-21</v>
      </c>
      <c r="J11261">
        <f t="shared" si="350"/>
        <v>-1</v>
      </c>
      <c r="K11261">
        <f t="shared" si="351"/>
        <v>-1</v>
      </c>
    </row>
    <row r="11262" spans="1:11" x14ac:dyDescent="0.2">
      <c r="A11262">
        <v>7111980</v>
      </c>
      <c r="B11262" t="s">
        <v>13</v>
      </c>
      <c r="C11262">
        <v>30361</v>
      </c>
      <c r="D11262" t="s">
        <v>10</v>
      </c>
      <c r="E11262" t="s">
        <v>11</v>
      </c>
      <c r="F11262" s="1">
        <v>43551</v>
      </c>
      <c r="G11262" s="2">
        <v>43551.368275462963</v>
      </c>
      <c r="H11262" s="2">
        <v>43551.364583333336</v>
      </c>
      <c r="I11262">
        <v>319</v>
      </c>
      <c r="J11262">
        <f t="shared" si="350"/>
        <v>5</v>
      </c>
      <c r="K11262">
        <f t="shared" si="351"/>
        <v>5</v>
      </c>
    </row>
    <row r="11263" spans="1:11" x14ac:dyDescent="0.2">
      <c r="A11263">
        <v>7112343</v>
      </c>
      <c r="B11263" t="s">
        <v>13</v>
      </c>
      <c r="C11263">
        <v>17575</v>
      </c>
      <c r="D11263" t="s">
        <v>10</v>
      </c>
      <c r="E11263" t="s">
        <v>11</v>
      </c>
      <c r="F11263" s="1">
        <v>43550</v>
      </c>
      <c r="G11263" s="2">
        <v>43550.791678240741</v>
      </c>
      <c r="H11263" s="2">
        <v>43550.787951388891</v>
      </c>
      <c r="I11263">
        <v>322</v>
      </c>
      <c r="J11263">
        <f t="shared" si="350"/>
        <v>5</v>
      </c>
      <c r="K11263">
        <f t="shared" si="351"/>
        <v>5</v>
      </c>
    </row>
    <row r="11264" spans="1:11" x14ac:dyDescent="0.2">
      <c r="A11264">
        <v>7113048</v>
      </c>
      <c r="B11264" t="s">
        <v>13</v>
      </c>
      <c r="C11264">
        <v>43919</v>
      </c>
      <c r="D11264" t="s">
        <v>10</v>
      </c>
      <c r="E11264" t="s">
        <v>11</v>
      </c>
      <c r="F11264" s="1">
        <v>43550</v>
      </c>
      <c r="G11264" s="2">
        <v>43550.799513888887</v>
      </c>
      <c r="H11264" s="2">
        <v>43550.798611111109</v>
      </c>
      <c r="I11264">
        <v>78</v>
      </c>
      <c r="J11264">
        <f t="shared" si="350"/>
        <v>1</v>
      </c>
      <c r="K11264">
        <f t="shared" si="351"/>
        <v>1</v>
      </c>
    </row>
    <row r="11265" spans="1:11" x14ac:dyDescent="0.2">
      <c r="A11265">
        <v>7113114</v>
      </c>
      <c r="B11265" t="s">
        <v>13</v>
      </c>
      <c r="C11265">
        <v>73319</v>
      </c>
      <c r="D11265" t="s">
        <v>10</v>
      </c>
      <c r="E11265" t="s">
        <v>11</v>
      </c>
      <c r="F11265" s="1">
        <v>43550</v>
      </c>
      <c r="G11265" s="2">
        <v>43550.794085648151</v>
      </c>
      <c r="H11265" s="2">
        <v>43550.791666666664</v>
      </c>
      <c r="I11265">
        <v>209</v>
      </c>
      <c r="J11265">
        <f t="shared" si="350"/>
        <v>3</v>
      </c>
      <c r="K11265">
        <f t="shared" si="351"/>
        <v>3</v>
      </c>
    </row>
    <row r="11266" spans="1:11" x14ac:dyDescent="0.2">
      <c r="A11266">
        <v>7113347</v>
      </c>
      <c r="B11266" t="s">
        <v>14</v>
      </c>
      <c r="C11266">
        <v>112193</v>
      </c>
      <c r="D11266" t="s">
        <v>10</v>
      </c>
      <c r="E11266" t="s">
        <v>11</v>
      </c>
      <c r="F11266" s="1">
        <v>43550</v>
      </c>
      <c r="G11266" s="2">
        <v>43550.806759259256</v>
      </c>
      <c r="H11266" s="2">
        <v>43550.802083333336</v>
      </c>
      <c r="I11266">
        <v>404</v>
      </c>
      <c r="J11266">
        <f t="shared" si="350"/>
        <v>6</v>
      </c>
      <c r="K11266">
        <f t="shared" si="351"/>
        <v>6</v>
      </c>
    </row>
    <row r="11267" spans="1:11" x14ac:dyDescent="0.2">
      <c r="A11267">
        <v>7113471</v>
      </c>
      <c r="B11267" t="s">
        <v>13</v>
      </c>
      <c r="C11267">
        <v>30361</v>
      </c>
      <c r="D11267" t="s">
        <v>10</v>
      </c>
      <c r="E11267" t="s">
        <v>11</v>
      </c>
      <c r="F11267" s="1">
        <v>43552</v>
      </c>
      <c r="G11267" s="2">
        <v>43552.354791666665</v>
      </c>
      <c r="H11267" s="2">
        <v>43552.364583333336</v>
      </c>
      <c r="I11267">
        <v>-846</v>
      </c>
      <c r="J11267">
        <f t="shared" ref="J11267:J11330" si="352">FLOOR(I11267/60,1)</f>
        <v>-15</v>
      </c>
      <c r="K11267">
        <f t="shared" ref="K11267:K11330" si="353">_xlfn.IFS(J11267&lt;=-10,-10,J11267&lt;15,J11267,J11267&gt;=15,15)</f>
        <v>-10</v>
      </c>
    </row>
    <row r="11268" spans="1:11" x14ac:dyDescent="0.2">
      <c r="A11268">
        <v>7113482</v>
      </c>
      <c r="B11268" t="s">
        <v>12</v>
      </c>
      <c r="C11268">
        <v>30361</v>
      </c>
      <c r="D11268" t="s">
        <v>10</v>
      </c>
      <c r="E11268" t="s">
        <v>11</v>
      </c>
      <c r="F11268" s="1">
        <v>43551</v>
      </c>
      <c r="G11268" s="2">
        <v>43551.567893518521</v>
      </c>
      <c r="H11268" s="2">
        <v>43551.572916666664</v>
      </c>
      <c r="I11268">
        <v>-434</v>
      </c>
      <c r="J11268">
        <f t="shared" si="352"/>
        <v>-8</v>
      </c>
      <c r="K11268">
        <f t="shared" si="353"/>
        <v>-8</v>
      </c>
    </row>
    <row r="11269" spans="1:11" x14ac:dyDescent="0.2">
      <c r="A11269">
        <v>7115967</v>
      </c>
      <c r="B11269" t="s">
        <v>14</v>
      </c>
      <c r="C11269">
        <v>44178</v>
      </c>
      <c r="D11269" t="s">
        <v>10</v>
      </c>
      <c r="E11269" t="s">
        <v>11</v>
      </c>
      <c r="F11269" s="1">
        <v>43550</v>
      </c>
      <c r="G11269" s="2">
        <v>43550.823437500003</v>
      </c>
      <c r="H11269" s="2">
        <v>43550.822916666664</v>
      </c>
      <c r="I11269">
        <v>45</v>
      </c>
      <c r="J11269">
        <f t="shared" si="352"/>
        <v>0</v>
      </c>
      <c r="K11269">
        <f t="shared" si="353"/>
        <v>0</v>
      </c>
    </row>
    <row r="11270" spans="1:11" x14ac:dyDescent="0.2">
      <c r="A11270">
        <v>7117057</v>
      </c>
      <c r="B11270" t="s">
        <v>13</v>
      </c>
      <c r="C11270">
        <v>30361</v>
      </c>
      <c r="D11270" t="s">
        <v>10</v>
      </c>
      <c r="E11270" t="s">
        <v>11</v>
      </c>
      <c r="F11270" s="1">
        <v>43551</v>
      </c>
      <c r="G11270" s="2">
        <v>43551.376701388886</v>
      </c>
      <c r="H11270" s="2">
        <v>43551.364583333336</v>
      </c>
      <c r="I11270">
        <v>1047</v>
      </c>
      <c r="J11270">
        <f t="shared" si="352"/>
        <v>17</v>
      </c>
      <c r="K11270">
        <f t="shared" si="353"/>
        <v>15</v>
      </c>
    </row>
    <row r="11271" spans="1:11" x14ac:dyDescent="0.2">
      <c r="A11271">
        <v>7117274</v>
      </c>
      <c r="B11271" t="s">
        <v>13</v>
      </c>
      <c r="C11271">
        <v>44178</v>
      </c>
      <c r="D11271" t="s">
        <v>10</v>
      </c>
      <c r="E11271" t="s">
        <v>11</v>
      </c>
      <c r="F11271" s="1">
        <v>43550</v>
      </c>
      <c r="G11271" s="2">
        <v>43550.886666666665</v>
      </c>
      <c r="H11271" s="2">
        <v>43550.885416666664</v>
      </c>
      <c r="I11271">
        <v>108</v>
      </c>
      <c r="J11271">
        <f t="shared" si="352"/>
        <v>1</v>
      </c>
      <c r="K11271">
        <f t="shared" si="353"/>
        <v>1</v>
      </c>
    </row>
    <row r="11272" spans="1:11" x14ac:dyDescent="0.2">
      <c r="A11272">
        <v>7117371</v>
      </c>
      <c r="B11272" t="s">
        <v>9</v>
      </c>
      <c r="C11272">
        <v>23768</v>
      </c>
      <c r="D11272" t="s">
        <v>10</v>
      </c>
      <c r="E11272" t="s">
        <v>11</v>
      </c>
      <c r="F11272" s="1">
        <v>43551</v>
      </c>
      <c r="G11272" s="2">
        <v>43551.385949074072</v>
      </c>
      <c r="H11272" s="2">
        <v>43551.385416666664</v>
      </c>
      <c r="I11272">
        <v>46</v>
      </c>
      <c r="J11272">
        <f t="shared" si="352"/>
        <v>0</v>
      </c>
      <c r="K11272">
        <f t="shared" si="353"/>
        <v>0</v>
      </c>
    </row>
    <row r="11273" spans="1:11" x14ac:dyDescent="0.2">
      <c r="A11273">
        <v>7117919</v>
      </c>
      <c r="B11273" t="s">
        <v>14</v>
      </c>
      <c r="C11273">
        <v>43919</v>
      </c>
      <c r="D11273" t="s">
        <v>10</v>
      </c>
      <c r="E11273" t="s">
        <v>11</v>
      </c>
      <c r="F11273" s="1">
        <v>43550</v>
      </c>
      <c r="G11273" s="2">
        <v>43550.852662037039</v>
      </c>
      <c r="H11273" s="2">
        <v>43550.851388888892</v>
      </c>
      <c r="I11273">
        <v>110</v>
      </c>
      <c r="J11273">
        <f t="shared" si="352"/>
        <v>1</v>
      </c>
      <c r="K11273">
        <f t="shared" si="353"/>
        <v>1</v>
      </c>
    </row>
    <row r="11274" spans="1:11" x14ac:dyDescent="0.2">
      <c r="A11274">
        <v>7118597</v>
      </c>
      <c r="B11274" t="s">
        <v>13</v>
      </c>
      <c r="C11274">
        <v>17853</v>
      </c>
      <c r="D11274" t="s">
        <v>10</v>
      </c>
      <c r="E11274" t="s">
        <v>11</v>
      </c>
      <c r="F11274" s="1">
        <v>43550</v>
      </c>
      <c r="G11274" s="2">
        <v>43550.845370370371</v>
      </c>
      <c r="H11274" s="2">
        <v>43550.847222222219</v>
      </c>
      <c r="I11274">
        <v>-160</v>
      </c>
      <c r="J11274">
        <f t="shared" si="352"/>
        <v>-3</v>
      </c>
      <c r="K11274">
        <f t="shared" si="353"/>
        <v>-3</v>
      </c>
    </row>
    <row r="11275" spans="1:11" x14ac:dyDescent="0.2">
      <c r="A11275">
        <v>7118609</v>
      </c>
      <c r="B11275" t="s">
        <v>13</v>
      </c>
      <c r="C11275">
        <v>30361</v>
      </c>
      <c r="D11275" t="s">
        <v>10</v>
      </c>
      <c r="E11275" t="s">
        <v>11</v>
      </c>
      <c r="F11275" s="1">
        <v>43551</v>
      </c>
      <c r="G11275" s="2">
        <v>43551.544629629629</v>
      </c>
      <c r="H11275" s="2">
        <v>43551.552083333336</v>
      </c>
      <c r="I11275">
        <v>-644</v>
      </c>
      <c r="J11275">
        <f t="shared" si="352"/>
        <v>-11</v>
      </c>
      <c r="K11275">
        <f t="shared" si="353"/>
        <v>-10</v>
      </c>
    </row>
    <row r="11276" spans="1:11" x14ac:dyDescent="0.2">
      <c r="A11276">
        <v>7118754</v>
      </c>
      <c r="B11276" t="s">
        <v>13</v>
      </c>
      <c r="C11276">
        <v>30361</v>
      </c>
      <c r="D11276" t="s">
        <v>10</v>
      </c>
      <c r="E11276" t="s">
        <v>11</v>
      </c>
      <c r="F11276" s="1">
        <v>43552</v>
      </c>
      <c r="G11276" s="2">
        <v>43552.368784722225</v>
      </c>
      <c r="H11276" s="2">
        <v>43552.364583333336</v>
      </c>
      <c r="I11276">
        <v>363</v>
      </c>
      <c r="J11276">
        <f t="shared" si="352"/>
        <v>6</v>
      </c>
      <c r="K11276">
        <f t="shared" si="353"/>
        <v>6</v>
      </c>
    </row>
    <row r="11277" spans="1:11" x14ac:dyDescent="0.2">
      <c r="A11277">
        <v>7118844</v>
      </c>
      <c r="B11277" t="s">
        <v>14</v>
      </c>
      <c r="C11277">
        <v>43919</v>
      </c>
      <c r="D11277" t="s">
        <v>10</v>
      </c>
      <c r="E11277" t="s">
        <v>11</v>
      </c>
      <c r="F11277" s="1">
        <v>43550</v>
      </c>
      <c r="G11277" s="2">
        <v>43550.86440972222</v>
      </c>
      <c r="H11277" s="2">
        <v>43550.863888888889</v>
      </c>
      <c r="I11277">
        <v>45</v>
      </c>
      <c r="J11277">
        <f t="shared" si="352"/>
        <v>0</v>
      </c>
      <c r="K11277">
        <f t="shared" si="353"/>
        <v>0</v>
      </c>
    </row>
    <row r="11278" spans="1:11" x14ac:dyDescent="0.2">
      <c r="A11278">
        <v>7119216</v>
      </c>
      <c r="B11278" t="s">
        <v>13</v>
      </c>
      <c r="C11278">
        <v>17853</v>
      </c>
      <c r="D11278" t="s">
        <v>10</v>
      </c>
      <c r="E11278" t="s">
        <v>11</v>
      </c>
      <c r="F11278" s="1">
        <v>43550</v>
      </c>
      <c r="G11278" s="2">
        <v>43550.856782407405</v>
      </c>
      <c r="H11278" s="2">
        <v>43550.854166666664</v>
      </c>
      <c r="I11278">
        <v>226</v>
      </c>
      <c r="J11278">
        <f t="shared" si="352"/>
        <v>3</v>
      </c>
      <c r="K11278">
        <f t="shared" si="353"/>
        <v>3</v>
      </c>
    </row>
    <row r="11279" spans="1:11" x14ac:dyDescent="0.2">
      <c r="A11279">
        <v>7119256</v>
      </c>
      <c r="B11279" t="s">
        <v>13</v>
      </c>
      <c r="C11279">
        <v>17853</v>
      </c>
      <c r="D11279" t="s">
        <v>10</v>
      </c>
      <c r="E11279" t="s">
        <v>11</v>
      </c>
      <c r="F11279" s="1">
        <v>43550</v>
      </c>
      <c r="G11279" s="2">
        <v>43550.860960648148</v>
      </c>
      <c r="H11279" s="2">
        <v>43550.857638888891</v>
      </c>
      <c r="I11279">
        <v>287</v>
      </c>
      <c r="J11279">
        <f t="shared" si="352"/>
        <v>4</v>
      </c>
      <c r="K11279">
        <f t="shared" si="353"/>
        <v>4</v>
      </c>
    </row>
    <row r="11280" spans="1:11" x14ac:dyDescent="0.2">
      <c r="A11280">
        <v>7120646</v>
      </c>
      <c r="B11280" t="s">
        <v>13</v>
      </c>
      <c r="C11280">
        <v>30361</v>
      </c>
      <c r="D11280" t="s">
        <v>10</v>
      </c>
      <c r="E11280" t="s">
        <v>11</v>
      </c>
      <c r="F11280" s="1">
        <v>43551</v>
      </c>
      <c r="G11280" s="2">
        <v>43551.356782407405</v>
      </c>
      <c r="H11280" s="2">
        <v>43551.364583333336</v>
      </c>
      <c r="I11280">
        <v>-674</v>
      </c>
      <c r="J11280">
        <f t="shared" si="352"/>
        <v>-12</v>
      </c>
      <c r="K11280">
        <f t="shared" si="353"/>
        <v>-10</v>
      </c>
    </row>
    <row r="11281" spans="1:11" x14ac:dyDescent="0.2">
      <c r="A11281">
        <v>7120790</v>
      </c>
      <c r="B11281" t="s">
        <v>9</v>
      </c>
      <c r="C11281">
        <v>30361</v>
      </c>
      <c r="D11281" t="s">
        <v>10</v>
      </c>
      <c r="E11281" t="s">
        <v>11</v>
      </c>
      <c r="F11281" s="1">
        <v>43551</v>
      </c>
      <c r="G11281" s="2">
        <v>43551.388865740744</v>
      </c>
      <c r="H11281" s="2">
        <v>43551.385416666664</v>
      </c>
      <c r="I11281">
        <v>298</v>
      </c>
      <c r="J11281">
        <f t="shared" si="352"/>
        <v>4</v>
      </c>
      <c r="K11281">
        <f t="shared" si="353"/>
        <v>4</v>
      </c>
    </row>
    <row r="11282" spans="1:11" x14ac:dyDescent="0.2">
      <c r="A11282">
        <v>7121127</v>
      </c>
      <c r="B11282" t="s">
        <v>13</v>
      </c>
      <c r="C11282">
        <v>30361</v>
      </c>
      <c r="D11282" t="s">
        <v>10</v>
      </c>
      <c r="E11282" t="s">
        <v>11</v>
      </c>
      <c r="F11282" s="1">
        <v>43551</v>
      </c>
      <c r="G11282" s="2">
        <v>43551.365717592591</v>
      </c>
      <c r="H11282" s="2">
        <v>43551.364583333336</v>
      </c>
      <c r="I11282">
        <v>98</v>
      </c>
      <c r="J11282">
        <f t="shared" si="352"/>
        <v>1</v>
      </c>
      <c r="K11282">
        <f t="shared" si="353"/>
        <v>1</v>
      </c>
    </row>
    <row r="11283" spans="1:11" x14ac:dyDescent="0.2">
      <c r="A11283">
        <v>7121131</v>
      </c>
      <c r="B11283" t="s">
        <v>12</v>
      </c>
      <c r="C11283">
        <v>30361</v>
      </c>
      <c r="D11283" t="s">
        <v>10</v>
      </c>
      <c r="E11283" t="s">
        <v>11</v>
      </c>
      <c r="F11283" s="1">
        <v>43551</v>
      </c>
      <c r="G11283" s="2">
        <v>43551.517488425925</v>
      </c>
      <c r="H11283" s="2">
        <v>43551.510416666664</v>
      </c>
      <c r="I11283">
        <v>611</v>
      </c>
      <c r="J11283">
        <f t="shared" si="352"/>
        <v>10</v>
      </c>
      <c r="K11283">
        <f t="shared" si="353"/>
        <v>10</v>
      </c>
    </row>
    <row r="11284" spans="1:11" x14ac:dyDescent="0.2">
      <c r="A11284">
        <v>7121343</v>
      </c>
      <c r="B11284" t="s">
        <v>13</v>
      </c>
      <c r="C11284">
        <v>30361</v>
      </c>
      <c r="D11284" t="s">
        <v>10</v>
      </c>
      <c r="E11284" t="s">
        <v>11</v>
      </c>
      <c r="F11284" s="1">
        <v>43551</v>
      </c>
      <c r="G11284" s="2">
        <v>43551.56894675926</v>
      </c>
      <c r="H11284" s="2">
        <v>43551.572916666664</v>
      </c>
      <c r="I11284">
        <v>-343</v>
      </c>
      <c r="J11284">
        <f t="shared" si="352"/>
        <v>-6</v>
      </c>
      <c r="K11284">
        <f t="shared" si="353"/>
        <v>-6</v>
      </c>
    </row>
    <row r="11285" spans="1:11" x14ac:dyDescent="0.2">
      <c r="A11285">
        <v>7121786</v>
      </c>
      <c r="B11285" t="s">
        <v>13</v>
      </c>
      <c r="C11285">
        <v>22836</v>
      </c>
      <c r="D11285" t="s">
        <v>10</v>
      </c>
      <c r="E11285" t="s">
        <v>11</v>
      </c>
      <c r="F11285" s="1">
        <v>43551</v>
      </c>
      <c r="G11285" s="2">
        <v>43551.422152777777</v>
      </c>
      <c r="H11285" s="2">
        <v>43551.427083333336</v>
      </c>
      <c r="I11285">
        <v>-426</v>
      </c>
      <c r="J11285">
        <f t="shared" si="352"/>
        <v>-8</v>
      </c>
      <c r="K11285">
        <f t="shared" si="353"/>
        <v>-8</v>
      </c>
    </row>
    <row r="11286" spans="1:11" x14ac:dyDescent="0.2">
      <c r="A11286">
        <v>7121916</v>
      </c>
      <c r="B11286" t="s">
        <v>12</v>
      </c>
      <c r="C11286">
        <v>30361</v>
      </c>
      <c r="D11286" t="s">
        <v>10</v>
      </c>
      <c r="E11286" t="s">
        <v>11</v>
      </c>
      <c r="F11286" s="1">
        <v>43552</v>
      </c>
      <c r="G11286" s="2">
        <v>43552.470277777778</v>
      </c>
      <c r="H11286" s="2">
        <v>43552.46875</v>
      </c>
      <c r="I11286">
        <v>132</v>
      </c>
      <c r="J11286">
        <f t="shared" si="352"/>
        <v>2</v>
      </c>
      <c r="K11286">
        <f t="shared" si="353"/>
        <v>2</v>
      </c>
    </row>
    <row r="11287" spans="1:11" x14ac:dyDescent="0.2">
      <c r="A11287">
        <v>7122618</v>
      </c>
      <c r="B11287" t="s">
        <v>13</v>
      </c>
      <c r="C11287">
        <v>30361</v>
      </c>
      <c r="D11287" t="s">
        <v>10</v>
      </c>
      <c r="E11287" t="s">
        <v>11</v>
      </c>
      <c r="F11287" s="1">
        <v>43551</v>
      </c>
      <c r="G11287" s="2">
        <v>43551.500960648147</v>
      </c>
      <c r="H11287" s="2">
        <v>43551.510416666664</v>
      </c>
      <c r="I11287">
        <v>-817</v>
      </c>
      <c r="J11287">
        <f t="shared" si="352"/>
        <v>-14</v>
      </c>
      <c r="K11287">
        <f t="shared" si="353"/>
        <v>-10</v>
      </c>
    </row>
    <row r="11288" spans="1:11" x14ac:dyDescent="0.2">
      <c r="A11288">
        <v>7122638</v>
      </c>
      <c r="B11288" t="s">
        <v>9</v>
      </c>
      <c r="C11288">
        <v>30361</v>
      </c>
      <c r="D11288" t="s">
        <v>10</v>
      </c>
      <c r="E11288" t="s">
        <v>11</v>
      </c>
      <c r="F11288" s="1">
        <v>43551</v>
      </c>
      <c r="G11288" s="2">
        <v>43551.368587962963</v>
      </c>
      <c r="H11288" s="2">
        <v>43551.364583333336</v>
      </c>
      <c r="I11288">
        <v>346</v>
      </c>
      <c r="J11288">
        <f t="shared" si="352"/>
        <v>5</v>
      </c>
      <c r="K11288">
        <f t="shared" si="353"/>
        <v>5</v>
      </c>
    </row>
    <row r="11289" spans="1:11" x14ac:dyDescent="0.2">
      <c r="A11289">
        <v>7122653</v>
      </c>
      <c r="B11289" t="s">
        <v>13</v>
      </c>
      <c r="C11289">
        <v>30361</v>
      </c>
      <c r="D11289" t="s">
        <v>10</v>
      </c>
      <c r="E11289" t="s">
        <v>11</v>
      </c>
      <c r="F11289" s="1">
        <v>43551</v>
      </c>
      <c r="G11289" s="2">
        <v>43551.512002314812</v>
      </c>
      <c r="H11289" s="2">
        <v>43551.510416666664</v>
      </c>
      <c r="I11289">
        <v>137</v>
      </c>
      <c r="J11289">
        <f t="shared" si="352"/>
        <v>2</v>
      </c>
      <c r="K11289">
        <f t="shared" si="353"/>
        <v>2</v>
      </c>
    </row>
    <row r="11290" spans="1:11" x14ac:dyDescent="0.2">
      <c r="A11290">
        <v>7122679</v>
      </c>
      <c r="B11290" t="s">
        <v>12</v>
      </c>
      <c r="C11290">
        <v>30361</v>
      </c>
      <c r="D11290" t="s">
        <v>10</v>
      </c>
      <c r="E11290" t="s">
        <v>11</v>
      </c>
      <c r="F11290" s="1">
        <v>43551</v>
      </c>
      <c r="G11290" s="2">
        <v>43551.419895833336</v>
      </c>
      <c r="H11290" s="2">
        <v>43551.427083333336</v>
      </c>
      <c r="I11290">
        <v>-621</v>
      </c>
      <c r="J11290">
        <f t="shared" si="352"/>
        <v>-11</v>
      </c>
      <c r="K11290">
        <f t="shared" si="353"/>
        <v>-10</v>
      </c>
    </row>
    <row r="11291" spans="1:11" x14ac:dyDescent="0.2">
      <c r="A11291">
        <v>7122686</v>
      </c>
      <c r="B11291" t="s">
        <v>13</v>
      </c>
      <c r="C11291">
        <v>30361</v>
      </c>
      <c r="D11291" t="s">
        <v>10</v>
      </c>
      <c r="E11291" t="s">
        <v>11</v>
      </c>
      <c r="F11291" s="1">
        <v>43551</v>
      </c>
      <c r="G11291" s="2">
        <v>43551.804166666669</v>
      </c>
      <c r="H11291" s="2">
        <v>43551.802083333336</v>
      </c>
      <c r="I11291">
        <v>180</v>
      </c>
      <c r="J11291">
        <f t="shared" si="352"/>
        <v>3</v>
      </c>
      <c r="K11291">
        <f t="shared" si="353"/>
        <v>3</v>
      </c>
    </row>
    <row r="11292" spans="1:11" x14ac:dyDescent="0.2">
      <c r="A11292">
        <v>7122698</v>
      </c>
      <c r="B11292" t="s">
        <v>9</v>
      </c>
      <c r="C11292">
        <v>30361</v>
      </c>
      <c r="D11292" t="s">
        <v>10</v>
      </c>
      <c r="E11292" t="s">
        <v>11</v>
      </c>
      <c r="F11292" s="1">
        <v>43551</v>
      </c>
      <c r="G11292" s="2">
        <v>43551.40388888889</v>
      </c>
      <c r="H11292" s="2">
        <v>43551.40625</v>
      </c>
      <c r="I11292">
        <v>-204</v>
      </c>
      <c r="J11292">
        <f t="shared" si="352"/>
        <v>-4</v>
      </c>
      <c r="K11292">
        <f t="shared" si="353"/>
        <v>-4</v>
      </c>
    </row>
    <row r="11293" spans="1:11" x14ac:dyDescent="0.2">
      <c r="A11293">
        <v>7122705</v>
      </c>
      <c r="B11293" t="s">
        <v>9</v>
      </c>
      <c r="C11293">
        <v>31746</v>
      </c>
      <c r="D11293" t="s">
        <v>10</v>
      </c>
      <c r="E11293" t="s">
        <v>11</v>
      </c>
      <c r="F11293" s="1">
        <v>43551</v>
      </c>
      <c r="G11293" s="2">
        <v>43551.345625000002</v>
      </c>
      <c r="H11293" s="2">
        <v>43551.34375</v>
      </c>
      <c r="I11293">
        <v>162</v>
      </c>
      <c r="J11293">
        <f t="shared" si="352"/>
        <v>2</v>
      </c>
      <c r="K11293">
        <f t="shared" si="353"/>
        <v>2</v>
      </c>
    </row>
    <row r="11294" spans="1:11" x14ac:dyDescent="0.2">
      <c r="A11294">
        <v>7122732</v>
      </c>
      <c r="B11294" t="s">
        <v>9</v>
      </c>
      <c r="C11294">
        <v>30361</v>
      </c>
      <c r="D11294" t="s">
        <v>10</v>
      </c>
      <c r="E11294" t="s">
        <v>11</v>
      </c>
      <c r="F11294" s="1">
        <v>43551</v>
      </c>
      <c r="G11294" s="2">
        <v>43551.470243055555</v>
      </c>
      <c r="H11294" s="2">
        <v>43551.46875</v>
      </c>
      <c r="I11294">
        <v>129</v>
      </c>
      <c r="J11294">
        <f t="shared" si="352"/>
        <v>2</v>
      </c>
      <c r="K11294">
        <f t="shared" si="353"/>
        <v>2</v>
      </c>
    </row>
    <row r="11295" spans="1:11" x14ac:dyDescent="0.2">
      <c r="A11295">
        <v>7122743</v>
      </c>
      <c r="B11295" t="s">
        <v>13</v>
      </c>
      <c r="C11295">
        <v>30361</v>
      </c>
      <c r="D11295" t="s">
        <v>10</v>
      </c>
      <c r="E11295" t="s">
        <v>11</v>
      </c>
      <c r="F11295" s="1">
        <v>43551</v>
      </c>
      <c r="G11295" s="2">
        <v>43551.428842592592</v>
      </c>
      <c r="H11295" s="2">
        <v>43551.427083333336</v>
      </c>
      <c r="I11295">
        <v>152</v>
      </c>
      <c r="J11295">
        <f t="shared" si="352"/>
        <v>2</v>
      </c>
      <c r="K11295">
        <f t="shared" si="353"/>
        <v>2</v>
      </c>
    </row>
    <row r="11296" spans="1:11" x14ac:dyDescent="0.2">
      <c r="A11296">
        <v>7122756</v>
      </c>
      <c r="B11296" t="s">
        <v>12</v>
      </c>
      <c r="C11296">
        <v>52037</v>
      </c>
      <c r="D11296" t="s">
        <v>10</v>
      </c>
      <c r="E11296" t="s">
        <v>11</v>
      </c>
      <c r="F11296" s="1">
        <v>43551</v>
      </c>
      <c r="G11296" s="2">
        <v>43551.374097222222</v>
      </c>
      <c r="H11296" s="2">
        <v>43551.375</v>
      </c>
      <c r="I11296">
        <v>-78</v>
      </c>
      <c r="J11296">
        <f t="shared" si="352"/>
        <v>-2</v>
      </c>
      <c r="K11296">
        <f t="shared" si="353"/>
        <v>-2</v>
      </c>
    </row>
    <row r="11297" spans="1:11" x14ac:dyDescent="0.2">
      <c r="A11297">
        <v>7122789</v>
      </c>
      <c r="B11297" t="s">
        <v>13</v>
      </c>
      <c r="C11297">
        <v>75416</v>
      </c>
      <c r="D11297" t="s">
        <v>10</v>
      </c>
      <c r="E11297" t="s">
        <v>11</v>
      </c>
      <c r="F11297" s="1">
        <v>43551</v>
      </c>
      <c r="G11297" s="2">
        <v>43551.382048611114</v>
      </c>
      <c r="H11297" s="2">
        <v>43551.364583333336</v>
      </c>
      <c r="I11297">
        <v>1509</v>
      </c>
      <c r="J11297">
        <f t="shared" si="352"/>
        <v>25</v>
      </c>
      <c r="K11297">
        <f t="shared" si="353"/>
        <v>15</v>
      </c>
    </row>
    <row r="11298" spans="1:11" x14ac:dyDescent="0.2">
      <c r="A11298">
        <v>7122791</v>
      </c>
      <c r="B11298" t="s">
        <v>13</v>
      </c>
      <c r="C11298">
        <v>112197</v>
      </c>
      <c r="D11298" t="s">
        <v>10</v>
      </c>
      <c r="E11298" t="s">
        <v>11</v>
      </c>
      <c r="F11298" s="1">
        <v>43551</v>
      </c>
      <c r="G11298" s="2">
        <v>43551.357662037037</v>
      </c>
      <c r="H11298" s="2">
        <v>43551.354166666664</v>
      </c>
      <c r="I11298">
        <v>302</v>
      </c>
      <c r="J11298">
        <f t="shared" si="352"/>
        <v>5</v>
      </c>
      <c r="K11298">
        <f t="shared" si="353"/>
        <v>5</v>
      </c>
    </row>
    <row r="11299" spans="1:11" x14ac:dyDescent="0.2">
      <c r="A11299">
        <v>7122792</v>
      </c>
      <c r="B11299" t="s">
        <v>13</v>
      </c>
      <c r="C11299">
        <v>91113</v>
      </c>
      <c r="D11299" t="s">
        <v>10</v>
      </c>
      <c r="E11299" t="s">
        <v>11</v>
      </c>
      <c r="F11299" s="1">
        <v>43551</v>
      </c>
      <c r="G11299" s="2">
        <v>43551.355671296296</v>
      </c>
      <c r="H11299" s="2">
        <v>43551.354166666664</v>
      </c>
      <c r="I11299">
        <v>130</v>
      </c>
      <c r="J11299">
        <f t="shared" si="352"/>
        <v>2</v>
      </c>
      <c r="K11299">
        <f t="shared" si="353"/>
        <v>2</v>
      </c>
    </row>
    <row r="11300" spans="1:11" x14ac:dyDescent="0.2">
      <c r="A11300">
        <v>7122825</v>
      </c>
      <c r="B11300" t="s">
        <v>12</v>
      </c>
      <c r="C11300">
        <v>30361</v>
      </c>
      <c r="D11300" t="s">
        <v>10</v>
      </c>
      <c r="E11300" t="s">
        <v>11</v>
      </c>
      <c r="F11300" s="1">
        <v>43551</v>
      </c>
      <c r="G11300" s="2">
        <v>43551.515555555554</v>
      </c>
      <c r="H11300" s="2">
        <v>43551.510416666664</v>
      </c>
      <c r="I11300">
        <v>444</v>
      </c>
      <c r="J11300">
        <f t="shared" si="352"/>
        <v>7</v>
      </c>
      <c r="K11300">
        <f t="shared" si="353"/>
        <v>7</v>
      </c>
    </row>
    <row r="11301" spans="1:11" x14ac:dyDescent="0.2">
      <c r="A11301">
        <v>7122829</v>
      </c>
      <c r="B11301" t="s">
        <v>13</v>
      </c>
      <c r="C11301">
        <v>30361</v>
      </c>
      <c r="D11301" t="s">
        <v>10</v>
      </c>
      <c r="E11301" t="s">
        <v>11</v>
      </c>
      <c r="F11301" s="1">
        <v>43551</v>
      </c>
      <c r="G11301" s="2">
        <v>43551.531168981484</v>
      </c>
      <c r="H11301" s="2">
        <v>43551.53125</v>
      </c>
      <c r="I11301">
        <v>-7</v>
      </c>
      <c r="J11301">
        <f t="shared" si="352"/>
        <v>-1</v>
      </c>
      <c r="K11301">
        <f t="shared" si="353"/>
        <v>-1</v>
      </c>
    </row>
    <row r="11302" spans="1:11" x14ac:dyDescent="0.2">
      <c r="A11302">
        <v>7122838</v>
      </c>
      <c r="B11302" t="s">
        <v>12</v>
      </c>
      <c r="C11302">
        <v>30361</v>
      </c>
      <c r="D11302" t="s">
        <v>10</v>
      </c>
      <c r="E11302" t="s">
        <v>11</v>
      </c>
      <c r="F11302" s="1">
        <v>43551</v>
      </c>
      <c r="G11302" s="2">
        <v>43551.522337962961</v>
      </c>
      <c r="H11302" s="2">
        <v>43551.510416666664</v>
      </c>
      <c r="I11302">
        <v>1030</v>
      </c>
      <c r="J11302">
        <f t="shared" si="352"/>
        <v>17</v>
      </c>
      <c r="K11302">
        <f t="shared" si="353"/>
        <v>15</v>
      </c>
    </row>
    <row r="11303" spans="1:11" x14ac:dyDescent="0.2">
      <c r="A11303">
        <v>7122898</v>
      </c>
      <c r="B11303" t="s">
        <v>14</v>
      </c>
      <c r="C11303">
        <v>23768</v>
      </c>
      <c r="D11303" t="s">
        <v>10</v>
      </c>
      <c r="E11303" t="s">
        <v>11</v>
      </c>
      <c r="F11303" s="1">
        <v>43551</v>
      </c>
      <c r="G11303" s="2">
        <v>43551.435995370368</v>
      </c>
      <c r="H11303" s="2">
        <v>43551.427083333336</v>
      </c>
      <c r="I11303">
        <v>770</v>
      </c>
      <c r="J11303">
        <f t="shared" si="352"/>
        <v>12</v>
      </c>
      <c r="K11303">
        <f t="shared" si="353"/>
        <v>12</v>
      </c>
    </row>
    <row r="11304" spans="1:11" x14ac:dyDescent="0.2">
      <c r="A11304">
        <v>7122908</v>
      </c>
      <c r="B11304" t="s">
        <v>13</v>
      </c>
      <c r="C11304">
        <v>30361</v>
      </c>
      <c r="D11304" t="s">
        <v>10</v>
      </c>
      <c r="E11304" t="s">
        <v>11</v>
      </c>
      <c r="F11304" s="1">
        <v>43551</v>
      </c>
      <c r="G11304" s="2">
        <v>43551.490787037037</v>
      </c>
      <c r="H11304" s="2">
        <v>43551.489583333336</v>
      </c>
      <c r="I11304">
        <v>104</v>
      </c>
      <c r="J11304">
        <f t="shared" si="352"/>
        <v>1</v>
      </c>
      <c r="K11304">
        <f t="shared" si="353"/>
        <v>1</v>
      </c>
    </row>
    <row r="11305" spans="1:11" x14ac:dyDescent="0.2">
      <c r="A11305">
        <v>7122917</v>
      </c>
      <c r="B11305" t="s">
        <v>13</v>
      </c>
      <c r="C11305">
        <v>30361</v>
      </c>
      <c r="D11305" t="s">
        <v>10</v>
      </c>
      <c r="E11305" t="s">
        <v>11</v>
      </c>
      <c r="F11305" s="1">
        <v>43551</v>
      </c>
      <c r="G11305" s="2">
        <v>43551.551157407404</v>
      </c>
      <c r="H11305" s="2">
        <v>43551.552083333336</v>
      </c>
      <c r="I11305">
        <v>-80</v>
      </c>
      <c r="J11305">
        <f t="shared" si="352"/>
        <v>-2</v>
      </c>
      <c r="K11305">
        <f t="shared" si="353"/>
        <v>-2</v>
      </c>
    </row>
    <row r="11306" spans="1:11" x14ac:dyDescent="0.2">
      <c r="A11306">
        <v>7122944</v>
      </c>
      <c r="B11306" t="s">
        <v>12</v>
      </c>
      <c r="C11306">
        <v>43038</v>
      </c>
      <c r="D11306" t="s">
        <v>10</v>
      </c>
      <c r="E11306" t="s">
        <v>11</v>
      </c>
      <c r="F11306" s="1">
        <v>43551</v>
      </c>
      <c r="G11306" s="2">
        <v>43551.387303240743</v>
      </c>
      <c r="H11306" s="2">
        <v>43551.385416666664</v>
      </c>
      <c r="I11306">
        <v>163</v>
      </c>
      <c r="J11306">
        <f t="shared" si="352"/>
        <v>2</v>
      </c>
      <c r="K11306">
        <f t="shared" si="353"/>
        <v>2</v>
      </c>
    </row>
    <row r="11307" spans="1:11" x14ac:dyDescent="0.2">
      <c r="A11307">
        <v>7122963</v>
      </c>
      <c r="B11307" t="s">
        <v>9</v>
      </c>
      <c r="C11307">
        <v>105202</v>
      </c>
      <c r="D11307" t="s">
        <v>10</v>
      </c>
      <c r="E11307" t="s">
        <v>11</v>
      </c>
      <c r="F11307" s="1">
        <v>43552</v>
      </c>
      <c r="G11307" s="2">
        <v>43552.282222222224</v>
      </c>
      <c r="H11307" s="2">
        <v>43552.291666666664</v>
      </c>
      <c r="I11307">
        <v>-816</v>
      </c>
      <c r="J11307">
        <f t="shared" si="352"/>
        <v>-14</v>
      </c>
      <c r="K11307">
        <f t="shared" si="353"/>
        <v>-10</v>
      </c>
    </row>
    <row r="11308" spans="1:11" x14ac:dyDescent="0.2">
      <c r="A11308">
        <v>7122999</v>
      </c>
      <c r="B11308" t="s">
        <v>12</v>
      </c>
      <c r="C11308">
        <v>68354</v>
      </c>
      <c r="D11308" t="s">
        <v>10</v>
      </c>
      <c r="E11308" t="s">
        <v>11</v>
      </c>
      <c r="F11308" s="1">
        <v>43551</v>
      </c>
      <c r="G11308" s="2">
        <v>43551.460127314815</v>
      </c>
      <c r="H11308" s="2">
        <v>43551.458333333336</v>
      </c>
      <c r="I11308">
        <v>155</v>
      </c>
      <c r="J11308">
        <f t="shared" si="352"/>
        <v>2</v>
      </c>
      <c r="K11308">
        <f t="shared" si="353"/>
        <v>2</v>
      </c>
    </row>
    <row r="11309" spans="1:11" x14ac:dyDescent="0.2">
      <c r="A11309">
        <v>7123028</v>
      </c>
      <c r="B11309" t="s">
        <v>12</v>
      </c>
      <c r="C11309">
        <v>101365</v>
      </c>
      <c r="D11309" t="s">
        <v>10</v>
      </c>
      <c r="E11309" t="s">
        <v>11</v>
      </c>
      <c r="F11309" s="1">
        <v>43551</v>
      </c>
      <c r="G11309" s="2">
        <v>43551.462824074071</v>
      </c>
      <c r="H11309" s="2">
        <v>43551.458333333336</v>
      </c>
      <c r="I11309">
        <v>388</v>
      </c>
      <c r="J11309">
        <f t="shared" si="352"/>
        <v>6</v>
      </c>
      <c r="K11309">
        <f t="shared" si="353"/>
        <v>6</v>
      </c>
    </row>
    <row r="11310" spans="1:11" x14ac:dyDescent="0.2">
      <c r="A11310">
        <v>7123030</v>
      </c>
      <c r="B11310" t="s">
        <v>13</v>
      </c>
      <c r="C11310">
        <v>30361</v>
      </c>
      <c r="D11310" t="s">
        <v>10</v>
      </c>
      <c r="E11310" t="s">
        <v>11</v>
      </c>
      <c r="F11310" s="1">
        <v>43551</v>
      </c>
      <c r="G11310" s="2">
        <v>43551.464548611111</v>
      </c>
      <c r="H11310" s="2">
        <v>43551.46875</v>
      </c>
      <c r="I11310">
        <v>-363</v>
      </c>
      <c r="J11310">
        <f t="shared" si="352"/>
        <v>-7</v>
      </c>
      <c r="K11310">
        <f t="shared" si="353"/>
        <v>-7</v>
      </c>
    </row>
    <row r="11311" spans="1:11" x14ac:dyDescent="0.2">
      <c r="A11311">
        <v>7123038</v>
      </c>
      <c r="B11311" t="s">
        <v>13</v>
      </c>
      <c r="C11311">
        <v>30361</v>
      </c>
      <c r="D11311" t="s">
        <v>10</v>
      </c>
      <c r="E11311" t="s">
        <v>11</v>
      </c>
      <c r="F11311" s="1">
        <v>43551</v>
      </c>
      <c r="G11311" s="2">
        <v>43551.513518518521</v>
      </c>
      <c r="H11311" s="2">
        <v>43551.510416666664</v>
      </c>
      <c r="I11311">
        <v>268</v>
      </c>
      <c r="J11311">
        <f t="shared" si="352"/>
        <v>4</v>
      </c>
      <c r="K11311">
        <f t="shared" si="353"/>
        <v>4</v>
      </c>
    </row>
    <row r="11312" spans="1:11" x14ac:dyDescent="0.2">
      <c r="A11312">
        <v>7123053</v>
      </c>
      <c r="B11312" t="s">
        <v>9</v>
      </c>
      <c r="C11312">
        <v>52076</v>
      </c>
      <c r="D11312" t="s">
        <v>10</v>
      </c>
      <c r="E11312" t="s">
        <v>11</v>
      </c>
      <c r="F11312" s="1">
        <v>43551</v>
      </c>
      <c r="G11312" s="2">
        <v>43551.406284722223</v>
      </c>
      <c r="H11312" s="2">
        <v>43551.40625</v>
      </c>
      <c r="I11312">
        <v>3</v>
      </c>
      <c r="J11312">
        <f t="shared" si="352"/>
        <v>0</v>
      </c>
      <c r="K11312">
        <f t="shared" si="353"/>
        <v>0</v>
      </c>
    </row>
    <row r="11313" spans="1:11" x14ac:dyDescent="0.2">
      <c r="A11313">
        <v>7123170</v>
      </c>
      <c r="B11313" t="s">
        <v>12</v>
      </c>
      <c r="C11313">
        <v>30361</v>
      </c>
      <c r="D11313" t="s">
        <v>10</v>
      </c>
      <c r="E11313" t="s">
        <v>11</v>
      </c>
      <c r="F11313" s="1">
        <v>43551</v>
      </c>
      <c r="G11313" s="2">
        <v>43551.487534722219</v>
      </c>
      <c r="H11313" s="2">
        <v>43551.489583333336</v>
      </c>
      <c r="I11313">
        <v>-177</v>
      </c>
      <c r="J11313">
        <f t="shared" si="352"/>
        <v>-3</v>
      </c>
      <c r="K11313">
        <f t="shared" si="353"/>
        <v>-3</v>
      </c>
    </row>
    <row r="11314" spans="1:11" x14ac:dyDescent="0.2">
      <c r="A11314">
        <v>7123236</v>
      </c>
      <c r="B11314" t="s">
        <v>13</v>
      </c>
      <c r="C11314">
        <v>30361</v>
      </c>
      <c r="D11314" t="s">
        <v>10</v>
      </c>
      <c r="E11314" t="s">
        <v>11</v>
      </c>
      <c r="F11314" s="1">
        <v>43551</v>
      </c>
      <c r="G11314" s="2">
        <v>43551.696886574071</v>
      </c>
      <c r="H11314" s="2">
        <v>43551.697916666664</v>
      </c>
      <c r="I11314">
        <v>-89</v>
      </c>
      <c r="J11314">
        <f t="shared" si="352"/>
        <v>-2</v>
      </c>
      <c r="K11314">
        <f t="shared" si="353"/>
        <v>-2</v>
      </c>
    </row>
    <row r="11315" spans="1:11" x14ac:dyDescent="0.2">
      <c r="A11315">
        <v>7123319</v>
      </c>
      <c r="B11315" t="s">
        <v>13</v>
      </c>
      <c r="C11315">
        <v>27598</v>
      </c>
      <c r="D11315" t="s">
        <v>10</v>
      </c>
      <c r="E11315" t="s">
        <v>11</v>
      </c>
      <c r="F11315" s="1">
        <v>43551</v>
      </c>
      <c r="G11315" s="2">
        <v>43551.575219907405</v>
      </c>
      <c r="H11315" s="2">
        <v>43551.572916666664</v>
      </c>
      <c r="I11315">
        <v>199</v>
      </c>
      <c r="J11315">
        <f t="shared" si="352"/>
        <v>3</v>
      </c>
      <c r="K11315">
        <f t="shared" si="353"/>
        <v>3</v>
      </c>
    </row>
    <row r="11316" spans="1:11" x14ac:dyDescent="0.2">
      <c r="A11316">
        <v>7123403</v>
      </c>
      <c r="B11316" t="s">
        <v>13</v>
      </c>
      <c r="C11316">
        <v>30361</v>
      </c>
      <c r="D11316" t="s">
        <v>10</v>
      </c>
      <c r="E11316" t="s">
        <v>11</v>
      </c>
      <c r="F11316" s="1">
        <v>43553</v>
      </c>
      <c r="G11316" s="2">
        <v>43553.755358796298</v>
      </c>
      <c r="H11316" s="2">
        <v>43553.760416666664</v>
      </c>
      <c r="I11316">
        <v>-437</v>
      </c>
      <c r="J11316">
        <f t="shared" si="352"/>
        <v>-8</v>
      </c>
      <c r="K11316">
        <f t="shared" si="353"/>
        <v>-8</v>
      </c>
    </row>
    <row r="11317" spans="1:11" x14ac:dyDescent="0.2">
      <c r="A11317">
        <v>7123458</v>
      </c>
      <c r="B11317" t="s">
        <v>13</v>
      </c>
      <c r="C11317">
        <v>30361</v>
      </c>
      <c r="D11317" t="s">
        <v>10</v>
      </c>
      <c r="E11317" t="s">
        <v>11</v>
      </c>
      <c r="F11317" s="1">
        <v>43551</v>
      </c>
      <c r="G11317" s="2">
        <v>43551.551828703705</v>
      </c>
      <c r="H11317" s="2">
        <v>43551.552083333336</v>
      </c>
      <c r="I11317">
        <v>-22</v>
      </c>
      <c r="J11317">
        <f t="shared" si="352"/>
        <v>-1</v>
      </c>
      <c r="K11317">
        <f t="shared" si="353"/>
        <v>-1</v>
      </c>
    </row>
    <row r="11318" spans="1:11" x14ac:dyDescent="0.2">
      <c r="A11318">
        <v>7123486</v>
      </c>
      <c r="B11318" t="s">
        <v>13</v>
      </c>
      <c r="C11318">
        <v>30361</v>
      </c>
      <c r="D11318" t="s">
        <v>10</v>
      </c>
      <c r="E11318" t="s">
        <v>11</v>
      </c>
      <c r="F11318" s="1">
        <v>43552</v>
      </c>
      <c r="G11318" s="2">
        <v>43552.459270833337</v>
      </c>
      <c r="H11318" s="2">
        <v>43552.46875</v>
      </c>
      <c r="I11318">
        <v>-819</v>
      </c>
      <c r="J11318">
        <f t="shared" si="352"/>
        <v>-14</v>
      </c>
      <c r="K11318">
        <f t="shared" si="353"/>
        <v>-10</v>
      </c>
    </row>
    <row r="11319" spans="1:11" x14ac:dyDescent="0.2">
      <c r="A11319">
        <v>7123551</v>
      </c>
      <c r="B11319" t="s">
        <v>9</v>
      </c>
      <c r="C11319">
        <v>75416</v>
      </c>
      <c r="D11319" t="s">
        <v>10</v>
      </c>
      <c r="E11319" t="s">
        <v>11</v>
      </c>
      <c r="F11319" s="1">
        <v>43551</v>
      </c>
      <c r="G11319" s="2">
        <v>43551.440127314818</v>
      </c>
      <c r="H11319" s="2">
        <v>43551.4375</v>
      </c>
      <c r="I11319">
        <v>227</v>
      </c>
      <c r="J11319">
        <f t="shared" si="352"/>
        <v>3</v>
      </c>
      <c r="K11319">
        <f t="shared" si="353"/>
        <v>3</v>
      </c>
    </row>
    <row r="11320" spans="1:11" x14ac:dyDescent="0.2">
      <c r="A11320">
        <v>7123580</v>
      </c>
      <c r="B11320" t="s">
        <v>13</v>
      </c>
      <c r="C11320">
        <v>30361</v>
      </c>
      <c r="D11320" t="s">
        <v>10</v>
      </c>
      <c r="E11320" t="s">
        <v>11</v>
      </c>
      <c r="F11320" s="1">
        <v>43551</v>
      </c>
      <c r="G11320" s="2">
        <v>43551.655034722222</v>
      </c>
      <c r="H11320" s="2">
        <v>43551.65625</v>
      </c>
      <c r="I11320">
        <v>-105</v>
      </c>
      <c r="J11320">
        <f t="shared" si="352"/>
        <v>-2</v>
      </c>
      <c r="K11320">
        <f t="shared" si="353"/>
        <v>-2</v>
      </c>
    </row>
    <row r="11321" spans="1:11" x14ac:dyDescent="0.2">
      <c r="A11321">
        <v>7123716</v>
      </c>
      <c r="B11321" t="s">
        <v>13</v>
      </c>
      <c r="C11321">
        <v>30361</v>
      </c>
      <c r="D11321" t="s">
        <v>10</v>
      </c>
      <c r="E11321" t="s">
        <v>11</v>
      </c>
      <c r="F11321" s="1">
        <v>43551</v>
      </c>
      <c r="G11321" s="2">
        <v>43551.722916666666</v>
      </c>
      <c r="H11321" s="2">
        <v>43551.71875</v>
      </c>
      <c r="I11321">
        <v>360</v>
      </c>
      <c r="J11321">
        <f t="shared" si="352"/>
        <v>6</v>
      </c>
      <c r="K11321">
        <f t="shared" si="353"/>
        <v>6</v>
      </c>
    </row>
    <row r="11322" spans="1:11" x14ac:dyDescent="0.2">
      <c r="A11322">
        <v>7123827</v>
      </c>
      <c r="B11322" t="s">
        <v>13</v>
      </c>
      <c r="C11322">
        <v>52157</v>
      </c>
      <c r="D11322" t="s">
        <v>10</v>
      </c>
      <c r="E11322" t="s">
        <v>11</v>
      </c>
      <c r="F11322" s="1">
        <v>43551</v>
      </c>
      <c r="G11322" s="2">
        <v>43551.472546296296</v>
      </c>
      <c r="H11322" s="2">
        <v>43551.46875</v>
      </c>
      <c r="I11322">
        <v>328</v>
      </c>
      <c r="J11322">
        <f t="shared" si="352"/>
        <v>5</v>
      </c>
      <c r="K11322">
        <f t="shared" si="353"/>
        <v>5</v>
      </c>
    </row>
    <row r="11323" spans="1:11" x14ac:dyDescent="0.2">
      <c r="A11323">
        <v>7123827</v>
      </c>
      <c r="B11323" t="s">
        <v>13</v>
      </c>
      <c r="C11323">
        <v>52157</v>
      </c>
      <c r="D11323" t="s">
        <v>10</v>
      </c>
      <c r="E11323" t="s">
        <v>11</v>
      </c>
      <c r="F11323" s="1">
        <v>43551</v>
      </c>
      <c r="G11323" s="2">
        <v>43551.472546296296</v>
      </c>
      <c r="H11323" s="2">
        <v>43551.46875</v>
      </c>
      <c r="I11323">
        <v>328</v>
      </c>
      <c r="J11323">
        <f t="shared" si="352"/>
        <v>5</v>
      </c>
      <c r="K11323">
        <f t="shared" si="353"/>
        <v>5</v>
      </c>
    </row>
    <row r="11324" spans="1:11" x14ac:dyDescent="0.2">
      <c r="A11324">
        <v>7123919</v>
      </c>
      <c r="B11324" t="s">
        <v>13</v>
      </c>
      <c r="C11324">
        <v>112197</v>
      </c>
      <c r="D11324" t="s">
        <v>10</v>
      </c>
      <c r="E11324" t="s">
        <v>11</v>
      </c>
      <c r="F11324" s="1">
        <v>43551</v>
      </c>
      <c r="G11324" s="2">
        <v>43551.54173611111</v>
      </c>
      <c r="H11324" s="2">
        <v>43551.541666666664</v>
      </c>
      <c r="I11324">
        <v>6</v>
      </c>
      <c r="J11324">
        <f t="shared" si="352"/>
        <v>0</v>
      </c>
      <c r="K11324">
        <f t="shared" si="353"/>
        <v>0</v>
      </c>
    </row>
    <row r="11325" spans="1:11" x14ac:dyDescent="0.2">
      <c r="A11325">
        <v>7124422</v>
      </c>
      <c r="B11325" t="s">
        <v>13</v>
      </c>
      <c r="C11325">
        <v>43070</v>
      </c>
      <c r="D11325" t="s">
        <v>10</v>
      </c>
      <c r="E11325" t="s">
        <v>11</v>
      </c>
      <c r="F11325" s="1">
        <v>43551</v>
      </c>
      <c r="G11325" s="2">
        <v>43551.471087962964</v>
      </c>
      <c r="H11325" s="2">
        <v>43551.46875</v>
      </c>
      <c r="I11325">
        <v>202</v>
      </c>
      <c r="J11325">
        <f t="shared" si="352"/>
        <v>3</v>
      </c>
      <c r="K11325">
        <f t="shared" si="353"/>
        <v>3</v>
      </c>
    </row>
    <row r="11326" spans="1:11" x14ac:dyDescent="0.2">
      <c r="A11326">
        <v>7124500</v>
      </c>
      <c r="B11326" t="s">
        <v>9</v>
      </c>
      <c r="C11326">
        <v>98161</v>
      </c>
      <c r="D11326" t="s">
        <v>10</v>
      </c>
      <c r="E11326" t="s">
        <v>11</v>
      </c>
      <c r="F11326" s="1">
        <v>43551</v>
      </c>
      <c r="G11326" s="2">
        <v>43551.711736111109</v>
      </c>
      <c r="H11326" s="2">
        <v>43551.708333333336</v>
      </c>
      <c r="I11326">
        <v>294</v>
      </c>
      <c r="J11326">
        <f t="shared" si="352"/>
        <v>4</v>
      </c>
      <c r="K11326">
        <f t="shared" si="353"/>
        <v>4</v>
      </c>
    </row>
    <row r="11327" spans="1:11" x14ac:dyDescent="0.2">
      <c r="A11327">
        <v>7124511</v>
      </c>
      <c r="B11327" t="s">
        <v>13</v>
      </c>
      <c r="C11327">
        <v>17575</v>
      </c>
      <c r="D11327" t="s">
        <v>10</v>
      </c>
      <c r="E11327" t="s">
        <v>11</v>
      </c>
      <c r="F11327" s="1">
        <v>43551</v>
      </c>
      <c r="G11327" s="2">
        <v>43551.470405092594</v>
      </c>
      <c r="H11327" s="2">
        <v>43551.471909722219</v>
      </c>
      <c r="I11327">
        <v>-130</v>
      </c>
      <c r="J11327">
        <f t="shared" si="352"/>
        <v>-3</v>
      </c>
      <c r="K11327">
        <f t="shared" si="353"/>
        <v>-3</v>
      </c>
    </row>
    <row r="11328" spans="1:11" x14ac:dyDescent="0.2">
      <c r="A11328">
        <v>7124546</v>
      </c>
      <c r="B11328" t="s">
        <v>9</v>
      </c>
      <c r="C11328">
        <v>17575</v>
      </c>
      <c r="D11328" t="s">
        <v>10</v>
      </c>
      <c r="E11328" t="s">
        <v>11</v>
      </c>
      <c r="F11328" s="1">
        <v>43551</v>
      </c>
      <c r="G11328" s="2">
        <v>43551.473414351851</v>
      </c>
      <c r="H11328" s="2">
        <v>43551.473055555558</v>
      </c>
      <c r="I11328">
        <v>31</v>
      </c>
      <c r="J11328">
        <f t="shared" si="352"/>
        <v>0</v>
      </c>
      <c r="K11328">
        <f t="shared" si="353"/>
        <v>0</v>
      </c>
    </row>
    <row r="11329" spans="1:11" x14ac:dyDescent="0.2">
      <c r="A11329">
        <v>7124563</v>
      </c>
      <c r="B11329" t="s">
        <v>13</v>
      </c>
      <c r="C11329">
        <v>30361</v>
      </c>
      <c r="D11329" t="s">
        <v>10</v>
      </c>
      <c r="E11329" t="s">
        <v>11</v>
      </c>
      <c r="F11329" s="1">
        <v>43551</v>
      </c>
      <c r="G11329" s="2">
        <v>43551.604525462964</v>
      </c>
      <c r="H11329" s="2">
        <v>43551.604166666664</v>
      </c>
      <c r="I11329">
        <v>31</v>
      </c>
      <c r="J11329">
        <f t="shared" si="352"/>
        <v>0</v>
      </c>
      <c r="K11329">
        <f t="shared" si="353"/>
        <v>0</v>
      </c>
    </row>
    <row r="11330" spans="1:11" x14ac:dyDescent="0.2">
      <c r="A11330">
        <v>7124846</v>
      </c>
      <c r="B11330" t="s">
        <v>13</v>
      </c>
      <c r="C11330">
        <v>19155</v>
      </c>
      <c r="D11330" t="s">
        <v>10</v>
      </c>
      <c r="E11330" t="s">
        <v>11</v>
      </c>
      <c r="F11330" s="1">
        <v>43551</v>
      </c>
      <c r="G11330" s="2">
        <v>43551.572928240741</v>
      </c>
      <c r="H11330" s="2">
        <v>43551.572916666664</v>
      </c>
      <c r="I11330">
        <v>1</v>
      </c>
      <c r="J11330">
        <f t="shared" si="352"/>
        <v>0</v>
      </c>
      <c r="K11330">
        <f t="shared" si="353"/>
        <v>0</v>
      </c>
    </row>
    <row r="11331" spans="1:11" x14ac:dyDescent="0.2">
      <c r="A11331">
        <v>7124848</v>
      </c>
      <c r="B11331" t="s">
        <v>13</v>
      </c>
      <c r="C11331">
        <v>30361</v>
      </c>
      <c r="D11331" t="s">
        <v>10</v>
      </c>
      <c r="E11331" t="s">
        <v>11</v>
      </c>
      <c r="F11331" s="1">
        <v>43551</v>
      </c>
      <c r="G11331" s="2">
        <v>43551.553032407406</v>
      </c>
      <c r="H11331" s="2">
        <v>43551.552083333336</v>
      </c>
      <c r="I11331">
        <v>82</v>
      </c>
      <c r="J11331">
        <f t="shared" ref="J11331:J11394" si="354">FLOOR(I11331/60,1)</f>
        <v>1</v>
      </c>
      <c r="K11331">
        <f t="shared" ref="K11331:K11394" si="355">_xlfn.IFS(J11331&lt;=-10,-10,J11331&lt;15,J11331,J11331&gt;=15,15)</f>
        <v>1</v>
      </c>
    </row>
    <row r="11332" spans="1:11" x14ac:dyDescent="0.2">
      <c r="A11332">
        <v>7124903</v>
      </c>
      <c r="B11332" t="s">
        <v>13</v>
      </c>
      <c r="C11332">
        <v>22836</v>
      </c>
      <c r="D11332" t="s">
        <v>10</v>
      </c>
      <c r="E11332" t="s">
        <v>11</v>
      </c>
      <c r="F11332" s="1">
        <v>43551</v>
      </c>
      <c r="G11332" s="2">
        <v>43551.514791666668</v>
      </c>
      <c r="H11332" s="2">
        <v>43551.510416666664</v>
      </c>
      <c r="I11332">
        <v>378</v>
      </c>
      <c r="J11332">
        <f t="shared" si="354"/>
        <v>6</v>
      </c>
      <c r="K11332">
        <f t="shared" si="355"/>
        <v>6</v>
      </c>
    </row>
    <row r="11333" spans="1:11" x14ac:dyDescent="0.2">
      <c r="A11333">
        <v>7124986</v>
      </c>
      <c r="B11333" t="s">
        <v>9</v>
      </c>
      <c r="C11333">
        <v>30361</v>
      </c>
      <c r="D11333" t="s">
        <v>10</v>
      </c>
      <c r="E11333" t="s">
        <v>11</v>
      </c>
      <c r="F11333" s="1">
        <v>43552</v>
      </c>
      <c r="G11333" s="2">
        <v>43552.365740740737</v>
      </c>
      <c r="H11333" s="2">
        <v>43552.364583333336</v>
      </c>
      <c r="I11333">
        <v>100</v>
      </c>
      <c r="J11333">
        <f t="shared" si="354"/>
        <v>1</v>
      </c>
      <c r="K11333">
        <f t="shared" si="355"/>
        <v>1</v>
      </c>
    </row>
    <row r="11334" spans="1:11" x14ac:dyDescent="0.2">
      <c r="A11334">
        <v>7125152</v>
      </c>
      <c r="B11334" t="s">
        <v>9</v>
      </c>
      <c r="C11334">
        <v>30361</v>
      </c>
      <c r="D11334" t="s">
        <v>10</v>
      </c>
      <c r="E11334" t="s">
        <v>11</v>
      </c>
      <c r="F11334" s="1">
        <v>43551</v>
      </c>
      <c r="G11334" s="2">
        <v>43551.592118055552</v>
      </c>
      <c r="H11334" s="2">
        <v>43551.572916666664</v>
      </c>
      <c r="I11334">
        <v>1659</v>
      </c>
      <c r="J11334">
        <f t="shared" si="354"/>
        <v>27</v>
      </c>
      <c r="K11334">
        <f t="shared" si="355"/>
        <v>15</v>
      </c>
    </row>
    <row r="11335" spans="1:11" x14ac:dyDescent="0.2">
      <c r="A11335">
        <v>7125169</v>
      </c>
      <c r="B11335" t="s">
        <v>9</v>
      </c>
      <c r="C11335">
        <v>30361</v>
      </c>
      <c r="D11335" t="s">
        <v>10</v>
      </c>
      <c r="E11335" t="s">
        <v>11</v>
      </c>
      <c r="F11335" s="1">
        <v>43551</v>
      </c>
      <c r="G11335" s="2">
        <v>43551.571446759262</v>
      </c>
      <c r="H11335" s="2">
        <v>43551.572916666664</v>
      </c>
      <c r="I11335">
        <v>-127</v>
      </c>
      <c r="J11335">
        <f t="shared" si="354"/>
        <v>-3</v>
      </c>
      <c r="K11335">
        <f t="shared" si="355"/>
        <v>-3</v>
      </c>
    </row>
    <row r="11336" spans="1:11" x14ac:dyDescent="0.2">
      <c r="A11336">
        <v>7125414</v>
      </c>
      <c r="B11336" t="s">
        <v>12</v>
      </c>
      <c r="C11336">
        <v>96187</v>
      </c>
      <c r="D11336" t="s">
        <v>10</v>
      </c>
      <c r="E11336" t="s">
        <v>11</v>
      </c>
      <c r="F11336" s="1">
        <v>43553</v>
      </c>
      <c r="G11336" s="2">
        <v>43553.485034722224</v>
      </c>
      <c r="H11336" s="2">
        <v>43553.479166666664</v>
      </c>
      <c r="I11336">
        <v>507</v>
      </c>
      <c r="J11336">
        <f t="shared" si="354"/>
        <v>8</v>
      </c>
      <c r="K11336">
        <f t="shared" si="355"/>
        <v>8</v>
      </c>
    </row>
    <row r="11337" spans="1:11" x14ac:dyDescent="0.2">
      <c r="A11337">
        <v>7125448</v>
      </c>
      <c r="B11337" t="s">
        <v>12</v>
      </c>
      <c r="C11337">
        <v>96187</v>
      </c>
      <c r="D11337" t="s">
        <v>10</v>
      </c>
      <c r="E11337" t="s">
        <v>11</v>
      </c>
      <c r="F11337" s="1">
        <v>43552</v>
      </c>
      <c r="G11337" s="2">
        <v>43552.473761574074</v>
      </c>
      <c r="H11337" s="2">
        <v>43552.479166666664</v>
      </c>
      <c r="I11337">
        <v>-467</v>
      </c>
      <c r="J11337">
        <f t="shared" si="354"/>
        <v>-8</v>
      </c>
      <c r="K11337">
        <f t="shared" si="355"/>
        <v>-8</v>
      </c>
    </row>
    <row r="11338" spans="1:11" x14ac:dyDescent="0.2">
      <c r="A11338">
        <v>7125621</v>
      </c>
      <c r="B11338" t="s">
        <v>9</v>
      </c>
      <c r="C11338">
        <v>75413</v>
      </c>
      <c r="D11338" t="s">
        <v>10</v>
      </c>
      <c r="E11338" t="s">
        <v>11</v>
      </c>
      <c r="F11338" s="1">
        <v>43551</v>
      </c>
      <c r="G11338" s="2">
        <v>43551.658113425925</v>
      </c>
      <c r="H11338" s="2">
        <v>43551.65625</v>
      </c>
      <c r="I11338">
        <v>161</v>
      </c>
      <c r="J11338">
        <f t="shared" si="354"/>
        <v>2</v>
      </c>
      <c r="K11338">
        <f t="shared" si="355"/>
        <v>2</v>
      </c>
    </row>
    <row r="11339" spans="1:11" x14ac:dyDescent="0.2">
      <c r="A11339">
        <v>7125797</v>
      </c>
      <c r="B11339" t="s">
        <v>12</v>
      </c>
      <c r="C11339">
        <v>66383</v>
      </c>
      <c r="D11339" t="s">
        <v>10</v>
      </c>
      <c r="E11339" t="s">
        <v>11</v>
      </c>
      <c r="F11339" s="1">
        <v>43551</v>
      </c>
      <c r="G11339" s="2">
        <v>43551.64775462963</v>
      </c>
      <c r="H11339" s="2">
        <v>43551.625</v>
      </c>
      <c r="I11339">
        <v>1966</v>
      </c>
      <c r="J11339">
        <f t="shared" si="354"/>
        <v>32</v>
      </c>
      <c r="K11339">
        <f t="shared" si="355"/>
        <v>15</v>
      </c>
    </row>
    <row r="11340" spans="1:11" x14ac:dyDescent="0.2">
      <c r="A11340">
        <v>7125978</v>
      </c>
      <c r="B11340" t="s">
        <v>13</v>
      </c>
      <c r="C11340">
        <v>73319</v>
      </c>
      <c r="D11340" t="s">
        <v>10</v>
      </c>
      <c r="E11340" t="s">
        <v>11</v>
      </c>
      <c r="F11340" s="1">
        <v>43552</v>
      </c>
      <c r="G11340" s="2">
        <v>43552.633125</v>
      </c>
      <c r="H11340" s="2">
        <v>43552.635416666664</v>
      </c>
      <c r="I11340">
        <v>-198</v>
      </c>
      <c r="J11340">
        <f t="shared" si="354"/>
        <v>-4</v>
      </c>
      <c r="K11340">
        <f t="shared" si="355"/>
        <v>-4</v>
      </c>
    </row>
    <row r="11341" spans="1:11" x14ac:dyDescent="0.2">
      <c r="A11341">
        <v>7125987</v>
      </c>
      <c r="B11341" t="s">
        <v>12</v>
      </c>
      <c r="C11341">
        <v>23768</v>
      </c>
      <c r="D11341" t="s">
        <v>10</v>
      </c>
      <c r="E11341" t="s">
        <v>11</v>
      </c>
      <c r="F11341" s="1">
        <v>43551</v>
      </c>
      <c r="G11341" s="2">
        <v>43551.582245370373</v>
      </c>
      <c r="H11341" s="2">
        <v>43551.583333333336</v>
      </c>
      <c r="I11341">
        <v>-94</v>
      </c>
      <c r="J11341">
        <f t="shared" si="354"/>
        <v>-2</v>
      </c>
      <c r="K11341">
        <f t="shared" si="355"/>
        <v>-2</v>
      </c>
    </row>
    <row r="11342" spans="1:11" x14ac:dyDescent="0.2">
      <c r="A11342">
        <v>7126009</v>
      </c>
      <c r="B11342" t="s">
        <v>13</v>
      </c>
      <c r="C11342">
        <v>30361</v>
      </c>
      <c r="D11342" t="s">
        <v>10</v>
      </c>
      <c r="E11342" t="s">
        <v>11</v>
      </c>
      <c r="F11342" s="1">
        <v>43552</v>
      </c>
      <c r="G11342" s="2">
        <v>43552.360960648148</v>
      </c>
      <c r="H11342" s="2">
        <v>43552.364583333336</v>
      </c>
      <c r="I11342">
        <v>-313</v>
      </c>
      <c r="J11342">
        <f t="shared" si="354"/>
        <v>-6</v>
      </c>
      <c r="K11342">
        <f t="shared" si="355"/>
        <v>-6</v>
      </c>
    </row>
    <row r="11343" spans="1:11" x14ac:dyDescent="0.2">
      <c r="A11343">
        <v>7126088</v>
      </c>
      <c r="B11343" t="s">
        <v>14</v>
      </c>
      <c r="C11343">
        <v>44267</v>
      </c>
      <c r="D11343" t="s">
        <v>10</v>
      </c>
      <c r="E11343" t="s">
        <v>11</v>
      </c>
      <c r="F11343" s="1">
        <v>43551</v>
      </c>
      <c r="G11343" s="2">
        <v>43551.572291666664</v>
      </c>
      <c r="H11343" s="2">
        <v>43551.572916666664</v>
      </c>
      <c r="I11343">
        <v>-54</v>
      </c>
      <c r="J11343">
        <f t="shared" si="354"/>
        <v>-1</v>
      </c>
      <c r="K11343">
        <f t="shared" si="355"/>
        <v>-1</v>
      </c>
    </row>
    <row r="11344" spans="1:11" x14ac:dyDescent="0.2">
      <c r="A11344">
        <v>7126203</v>
      </c>
      <c r="B11344" t="s">
        <v>14</v>
      </c>
      <c r="C11344">
        <v>27598</v>
      </c>
      <c r="D11344" t="s">
        <v>10</v>
      </c>
      <c r="E11344" t="s">
        <v>11</v>
      </c>
      <c r="F11344" s="1">
        <v>43551</v>
      </c>
      <c r="G11344" s="2">
        <v>43551.531678240739</v>
      </c>
      <c r="H11344" s="2">
        <v>43551.53125</v>
      </c>
      <c r="I11344">
        <v>37</v>
      </c>
      <c r="J11344">
        <f t="shared" si="354"/>
        <v>0</v>
      </c>
      <c r="K11344">
        <f t="shared" si="355"/>
        <v>0</v>
      </c>
    </row>
    <row r="11345" spans="1:11" x14ac:dyDescent="0.2">
      <c r="A11345">
        <v>7126377</v>
      </c>
      <c r="B11345" t="s">
        <v>13</v>
      </c>
      <c r="C11345">
        <v>22836</v>
      </c>
      <c r="D11345" t="s">
        <v>10</v>
      </c>
      <c r="E11345" t="s">
        <v>11</v>
      </c>
      <c r="F11345" s="1">
        <v>43551</v>
      </c>
      <c r="G11345" s="2">
        <v>43551.549016203702</v>
      </c>
      <c r="H11345" s="2">
        <v>43551.541666666664</v>
      </c>
      <c r="I11345">
        <v>635</v>
      </c>
      <c r="J11345">
        <f t="shared" si="354"/>
        <v>10</v>
      </c>
      <c r="K11345">
        <f t="shared" si="355"/>
        <v>10</v>
      </c>
    </row>
    <row r="11346" spans="1:11" x14ac:dyDescent="0.2">
      <c r="A11346">
        <v>7126377</v>
      </c>
      <c r="B11346" t="s">
        <v>13</v>
      </c>
      <c r="C11346">
        <v>22836</v>
      </c>
      <c r="D11346" t="s">
        <v>10</v>
      </c>
      <c r="E11346" t="s">
        <v>11</v>
      </c>
      <c r="F11346" s="1">
        <v>43551</v>
      </c>
      <c r="G11346" s="2">
        <v>43551.549016203702</v>
      </c>
      <c r="H11346" s="2">
        <v>43551.541666666664</v>
      </c>
      <c r="I11346">
        <v>635</v>
      </c>
      <c r="J11346">
        <f t="shared" si="354"/>
        <v>10</v>
      </c>
      <c r="K11346">
        <f t="shared" si="355"/>
        <v>10</v>
      </c>
    </row>
    <row r="11347" spans="1:11" x14ac:dyDescent="0.2">
      <c r="A11347">
        <v>7126501</v>
      </c>
      <c r="B11347" t="s">
        <v>12</v>
      </c>
      <c r="C11347">
        <v>75413</v>
      </c>
      <c r="D11347" t="s">
        <v>10</v>
      </c>
      <c r="E11347" t="s">
        <v>11</v>
      </c>
      <c r="F11347" s="1">
        <v>43551</v>
      </c>
      <c r="G11347" s="2">
        <v>43551.522002314814</v>
      </c>
      <c r="H11347" s="2">
        <v>43551.520833333336</v>
      </c>
      <c r="I11347">
        <v>101</v>
      </c>
      <c r="J11347">
        <f t="shared" si="354"/>
        <v>1</v>
      </c>
      <c r="K11347">
        <f t="shared" si="355"/>
        <v>1</v>
      </c>
    </row>
    <row r="11348" spans="1:11" x14ac:dyDescent="0.2">
      <c r="A11348">
        <v>7127235</v>
      </c>
      <c r="B11348" t="s">
        <v>13</v>
      </c>
      <c r="C11348">
        <v>30361</v>
      </c>
      <c r="D11348" t="s">
        <v>10</v>
      </c>
      <c r="E11348" t="s">
        <v>11</v>
      </c>
      <c r="F11348" s="1">
        <v>43551</v>
      </c>
      <c r="G11348" s="2">
        <v>43551.781041666669</v>
      </c>
      <c r="H11348" s="2">
        <v>43551.78125</v>
      </c>
      <c r="I11348">
        <v>-18</v>
      </c>
      <c r="J11348">
        <f t="shared" si="354"/>
        <v>-1</v>
      </c>
      <c r="K11348">
        <f t="shared" si="355"/>
        <v>-1</v>
      </c>
    </row>
    <row r="11349" spans="1:11" x14ac:dyDescent="0.2">
      <c r="A11349">
        <v>7127249</v>
      </c>
      <c r="B11349" t="s">
        <v>13</v>
      </c>
      <c r="C11349">
        <v>17853</v>
      </c>
      <c r="D11349" t="s">
        <v>10</v>
      </c>
      <c r="E11349" t="s">
        <v>11</v>
      </c>
      <c r="F11349" s="1">
        <v>43551</v>
      </c>
      <c r="G11349" s="2">
        <v>43551.54310185185</v>
      </c>
      <c r="H11349" s="2">
        <v>43551.541666666664</v>
      </c>
      <c r="I11349">
        <v>124</v>
      </c>
      <c r="J11349">
        <f t="shared" si="354"/>
        <v>2</v>
      </c>
      <c r="K11349">
        <f t="shared" si="355"/>
        <v>2</v>
      </c>
    </row>
    <row r="11350" spans="1:11" x14ac:dyDescent="0.2">
      <c r="A11350">
        <v>7127276</v>
      </c>
      <c r="B11350" t="s">
        <v>13</v>
      </c>
      <c r="C11350">
        <v>30361</v>
      </c>
      <c r="D11350" t="s">
        <v>10</v>
      </c>
      <c r="E11350" t="s">
        <v>11</v>
      </c>
      <c r="F11350" s="1">
        <v>43551</v>
      </c>
      <c r="G11350" s="2">
        <v>43551.717604166668</v>
      </c>
      <c r="H11350" s="2">
        <v>43551.71875</v>
      </c>
      <c r="I11350">
        <v>-99</v>
      </c>
      <c r="J11350">
        <f t="shared" si="354"/>
        <v>-2</v>
      </c>
      <c r="K11350">
        <f t="shared" si="355"/>
        <v>-2</v>
      </c>
    </row>
    <row r="11351" spans="1:11" x14ac:dyDescent="0.2">
      <c r="A11351">
        <v>7127455</v>
      </c>
      <c r="B11351" t="s">
        <v>13</v>
      </c>
      <c r="C11351">
        <v>43919</v>
      </c>
      <c r="D11351" t="s">
        <v>10</v>
      </c>
      <c r="E11351" t="s">
        <v>11</v>
      </c>
      <c r="F11351" s="1">
        <v>43551</v>
      </c>
      <c r="G11351" s="2">
        <v>43551.541087962964</v>
      </c>
      <c r="H11351" s="2">
        <v>43551.541666666664</v>
      </c>
      <c r="I11351">
        <v>-50</v>
      </c>
      <c r="J11351">
        <f t="shared" si="354"/>
        <v>-1</v>
      </c>
      <c r="K11351">
        <f t="shared" si="355"/>
        <v>-1</v>
      </c>
    </row>
    <row r="11352" spans="1:11" x14ac:dyDescent="0.2">
      <c r="A11352">
        <v>7127606</v>
      </c>
      <c r="B11352" t="s">
        <v>13</v>
      </c>
      <c r="C11352">
        <v>61518</v>
      </c>
      <c r="D11352" t="s">
        <v>10</v>
      </c>
      <c r="E11352" t="s">
        <v>11</v>
      </c>
      <c r="F11352" s="1">
        <v>43551</v>
      </c>
      <c r="G11352" s="2">
        <v>43551.544189814813</v>
      </c>
      <c r="H11352" s="2">
        <v>43551.541666666664</v>
      </c>
      <c r="I11352">
        <v>218</v>
      </c>
      <c r="J11352">
        <f t="shared" si="354"/>
        <v>3</v>
      </c>
      <c r="K11352">
        <f t="shared" si="355"/>
        <v>3</v>
      </c>
    </row>
    <row r="11353" spans="1:11" x14ac:dyDescent="0.2">
      <c r="A11353">
        <v>7127885</v>
      </c>
      <c r="B11353" t="s">
        <v>13</v>
      </c>
      <c r="C11353">
        <v>17575</v>
      </c>
      <c r="D11353" t="s">
        <v>10</v>
      </c>
      <c r="E11353" t="s">
        <v>11</v>
      </c>
      <c r="F11353" s="1">
        <v>43551</v>
      </c>
      <c r="G11353" s="2">
        <v>43551.546111111114</v>
      </c>
      <c r="H11353" s="2">
        <v>43551.543900462966</v>
      </c>
      <c r="I11353">
        <v>191</v>
      </c>
      <c r="J11353">
        <f t="shared" si="354"/>
        <v>3</v>
      </c>
      <c r="K11353">
        <f t="shared" si="355"/>
        <v>3</v>
      </c>
    </row>
    <row r="11354" spans="1:11" x14ac:dyDescent="0.2">
      <c r="A11354">
        <v>7127929</v>
      </c>
      <c r="B11354" t="s">
        <v>13</v>
      </c>
      <c r="C11354">
        <v>90537</v>
      </c>
      <c r="D11354" t="s">
        <v>10</v>
      </c>
      <c r="E11354" t="s">
        <v>11</v>
      </c>
      <c r="F11354" s="1">
        <v>43551</v>
      </c>
      <c r="G11354" s="2">
        <v>43551.546342592592</v>
      </c>
      <c r="H11354" s="2">
        <v>43551.541076388887</v>
      </c>
      <c r="I11354">
        <v>455</v>
      </c>
      <c r="J11354">
        <f t="shared" si="354"/>
        <v>7</v>
      </c>
      <c r="K11354">
        <f t="shared" si="355"/>
        <v>7</v>
      </c>
    </row>
    <row r="11355" spans="1:11" x14ac:dyDescent="0.2">
      <c r="A11355">
        <v>7128946</v>
      </c>
      <c r="B11355" t="s">
        <v>13</v>
      </c>
      <c r="C11355">
        <v>17853</v>
      </c>
      <c r="D11355" t="s">
        <v>10</v>
      </c>
      <c r="E11355" t="s">
        <v>11</v>
      </c>
      <c r="F11355" s="1">
        <v>43551</v>
      </c>
      <c r="G11355" s="2">
        <v>43551.577615740738</v>
      </c>
      <c r="H11355" s="2">
        <v>43551.576388888891</v>
      </c>
      <c r="I11355">
        <v>106</v>
      </c>
      <c r="J11355">
        <f t="shared" si="354"/>
        <v>1</v>
      </c>
      <c r="K11355">
        <f t="shared" si="355"/>
        <v>1</v>
      </c>
    </row>
    <row r="11356" spans="1:11" x14ac:dyDescent="0.2">
      <c r="A11356">
        <v>7129054</v>
      </c>
      <c r="B11356" t="s">
        <v>13</v>
      </c>
      <c r="C11356">
        <v>73319</v>
      </c>
      <c r="D11356" t="s">
        <v>10</v>
      </c>
      <c r="E11356" t="s">
        <v>11</v>
      </c>
      <c r="F11356" s="1">
        <v>43551</v>
      </c>
      <c r="G11356" s="2">
        <v>43551.659872685188</v>
      </c>
      <c r="H11356" s="2">
        <v>43551.65625</v>
      </c>
      <c r="I11356">
        <v>313</v>
      </c>
      <c r="J11356">
        <f t="shared" si="354"/>
        <v>5</v>
      </c>
      <c r="K11356">
        <f t="shared" si="355"/>
        <v>5</v>
      </c>
    </row>
    <row r="11357" spans="1:11" x14ac:dyDescent="0.2">
      <c r="A11357">
        <v>7129421</v>
      </c>
      <c r="B11357" t="s">
        <v>13</v>
      </c>
      <c r="C11357">
        <v>17853</v>
      </c>
      <c r="D11357" t="s">
        <v>10</v>
      </c>
      <c r="E11357" t="s">
        <v>11</v>
      </c>
      <c r="F11357" s="1">
        <v>43551</v>
      </c>
      <c r="G11357" s="2">
        <v>43551.581307870372</v>
      </c>
      <c r="H11357" s="2">
        <v>43551.579861111109</v>
      </c>
      <c r="I11357">
        <v>125</v>
      </c>
      <c r="J11357">
        <f t="shared" si="354"/>
        <v>2</v>
      </c>
      <c r="K11357">
        <f t="shared" si="355"/>
        <v>2</v>
      </c>
    </row>
    <row r="11358" spans="1:11" x14ac:dyDescent="0.2">
      <c r="A11358">
        <v>7129544</v>
      </c>
      <c r="B11358" t="s">
        <v>13</v>
      </c>
      <c r="C11358">
        <v>20730</v>
      </c>
      <c r="D11358" t="s">
        <v>10</v>
      </c>
      <c r="E11358" t="s">
        <v>11</v>
      </c>
      <c r="F11358" s="1">
        <v>43551</v>
      </c>
      <c r="G11358" s="2">
        <v>43551.682002314818</v>
      </c>
      <c r="H11358" s="2">
        <v>43551.677083333336</v>
      </c>
      <c r="I11358">
        <v>425</v>
      </c>
      <c r="J11358">
        <f t="shared" si="354"/>
        <v>7</v>
      </c>
      <c r="K11358">
        <f t="shared" si="355"/>
        <v>7</v>
      </c>
    </row>
    <row r="11359" spans="1:11" x14ac:dyDescent="0.2">
      <c r="A11359">
        <v>7129544</v>
      </c>
      <c r="B11359" t="s">
        <v>13</v>
      </c>
      <c r="C11359">
        <v>20730</v>
      </c>
      <c r="D11359" t="s">
        <v>10</v>
      </c>
      <c r="E11359" t="s">
        <v>11</v>
      </c>
      <c r="F11359" s="1">
        <v>43551</v>
      </c>
      <c r="G11359" s="2">
        <v>43551.682002314818</v>
      </c>
      <c r="H11359" s="2">
        <v>43551.677083333336</v>
      </c>
      <c r="I11359">
        <v>425</v>
      </c>
      <c r="J11359">
        <f t="shared" si="354"/>
        <v>7</v>
      </c>
      <c r="K11359">
        <f t="shared" si="355"/>
        <v>7</v>
      </c>
    </row>
    <row r="11360" spans="1:11" x14ac:dyDescent="0.2">
      <c r="A11360">
        <v>7129712</v>
      </c>
      <c r="B11360" t="s">
        <v>9</v>
      </c>
      <c r="C11360">
        <v>30361</v>
      </c>
      <c r="D11360" t="s">
        <v>10</v>
      </c>
      <c r="E11360" t="s">
        <v>11</v>
      </c>
      <c r="F11360" s="1">
        <v>43551</v>
      </c>
      <c r="G11360" s="2">
        <v>43551.760648148149</v>
      </c>
      <c r="H11360" s="2">
        <v>43551.760416666664</v>
      </c>
      <c r="I11360">
        <v>20</v>
      </c>
      <c r="J11360">
        <f t="shared" si="354"/>
        <v>0</v>
      </c>
      <c r="K11360">
        <f t="shared" si="355"/>
        <v>0</v>
      </c>
    </row>
    <row r="11361" spans="1:11" x14ac:dyDescent="0.2">
      <c r="A11361">
        <v>7129942</v>
      </c>
      <c r="B11361" t="s">
        <v>12</v>
      </c>
      <c r="C11361">
        <v>30361</v>
      </c>
      <c r="D11361" t="s">
        <v>10</v>
      </c>
      <c r="E11361" t="s">
        <v>11</v>
      </c>
      <c r="F11361" s="1">
        <v>43551</v>
      </c>
      <c r="G11361" s="2">
        <v>43551.678252314814</v>
      </c>
      <c r="H11361" s="2">
        <v>43551.65625</v>
      </c>
      <c r="I11361">
        <v>1901</v>
      </c>
      <c r="J11361">
        <f t="shared" si="354"/>
        <v>31</v>
      </c>
      <c r="K11361">
        <f t="shared" si="355"/>
        <v>15</v>
      </c>
    </row>
    <row r="11362" spans="1:11" x14ac:dyDescent="0.2">
      <c r="A11362">
        <v>7130134</v>
      </c>
      <c r="B11362" t="s">
        <v>12</v>
      </c>
      <c r="C11362">
        <v>30361</v>
      </c>
      <c r="D11362" t="s">
        <v>10</v>
      </c>
      <c r="E11362" t="s">
        <v>11</v>
      </c>
      <c r="F11362" s="1">
        <v>43552</v>
      </c>
      <c r="G11362" s="2">
        <v>43552.378298611111</v>
      </c>
      <c r="H11362" s="2">
        <v>43552.364583333336</v>
      </c>
      <c r="I11362">
        <v>1185</v>
      </c>
      <c r="J11362">
        <f t="shared" si="354"/>
        <v>19</v>
      </c>
      <c r="K11362">
        <f t="shared" si="355"/>
        <v>15</v>
      </c>
    </row>
    <row r="11363" spans="1:11" x14ac:dyDescent="0.2">
      <c r="A11363">
        <v>7130156</v>
      </c>
      <c r="B11363" t="s">
        <v>14</v>
      </c>
      <c r="C11363">
        <v>23768</v>
      </c>
      <c r="D11363" t="s">
        <v>10</v>
      </c>
      <c r="E11363" t="s">
        <v>11</v>
      </c>
      <c r="F11363" s="1">
        <v>43551</v>
      </c>
      <c r="G11363" s="2">
        <v>43551.664189814815</v>
      </c>
      <c r="H11363" s="2">
        <v>43551.666666666664</v>
      </c>
      <c r="I11363">
        <v>-214</v>
      </c>
      <c r="J11363">
        <f t="shared" si="354"/>
        <v>-4</v>
      </c>
      <c r="K11363">
        <f t="shared" si="355"/>
        <v>-4</v>
      </c>
    </row>
    <row r="11364" spans="1:11" x14ac:dyDescent="0.2">
      <c r="A11364">
        <v>7130348</v>
      </c>
      <c r="B11364" t="s">
        <v>12</v>
      </c>
      <c r="C11364">
        <v>31746</v>
      </c>
      <c r="D11364" t="s">
        <v>10</v>
      </c>
      <c r="E11364" t="s">
        <v>11</v>
      </c>
      <c r="F11364" s="1">
        <v>43552</v>
      </c>
      <c r="G11364" s="2">
        <v>43552.714305555557</v>
      </c>
      <c r="H11364" s="2">
        <v>43552.708333333336</v>
      </c>
      <c r="I11364">
        <v>516</v>
      </c>
      <c r="J11364">
        <f t="shared" si="354"/>
        <v>8</v>
      </c>
      <c r="K11364">
        <f t="shared" si="355"/>
        <v>8</v>
      </c>
    </row>
    <row r="11365" spans="1:11" x14ac:dyDescent="0.2">
      <c r="A11365">
        <v>7130480</v>
      </c>
      <c r="B11365" t="s">
        <v>13</v>
      </c>
      <c r="C11365">
        <v>30361</v>
      </c>
      <c r="D11365" t="s">
        <v>10</v>
      </c>
      <c r="E11365" t="s">
        <v>11</v>
      </c>
      <c r="F11365" s="1">
        <v>43553</v>
      </c>
      <c r="G11365" s="2">
        <v>43553.751064814816</v>
      </c>
      <c r="H11365" s="2">
        <v>43553.760416666664</v>
      </c>
      <c r="I11365">
        <v>-808</v>
      </c>
      <c r="J11365">
        <f t="shared" si="354"/>
        <v>-14</v>
      </c>
      <c r="K11365">
        <f t="shared" si="355"/>
        <v>-10</v>
      </c>
    </row>
    <row r="11366" spans="1:11" x14ac:dyDescent="0.2">
      <c r="A11366">
        <v>7130541</v>
      </c>
      <c r="B11366" t="s">
        <v>13</v>
      </c>
      <c r="C11366">
        <v>43919</v>
      </c>
      <c r="D11366" t="s">
        <v>10</v>
      </c>
      <c r="E11366" t="s">
        <v>11</v>
      </c>
      <c r="F11366" s="1">
        <v>43551</v>
      </c>
      <c r="G11366" s="2">
        <v>43551.608217592591</v>
      </c>
      <c r="H11366" s="2">
        <v>43551.607638888891</v>
      </c>
      <c r="I11366">
        <v>50</v>
      </c>
      <c r="J11366">
        <f t="shared" si="354"/>
        <v>0</v>
      </c>
      <c r="K11366">
        <f t="shared" si="355"/>
        <v>0</v>
      </c>
    </row>
    <row r="11367" spans="1:11" x14ac:dyDescent="0.2">
      <c r="A11367">
        <v>7130646</v>
      </c>
      <c r="B11367" t="s">
        <v>13</v>
      </c>
      <c r="C11367">
        <v>17575</v>
      </c>
      <c r="D11367" t="s">
        <v>10</v>
      </c>
      <c r="E11367" t="s">
        <v>11</v>
      </c>
      <c r="F11367" s="1">
        <v>43551</v>
      </c>
      <c r="G11367" s="2">
        <v>43551.603252314817</v>
      </c>
      <c r="H11367" s="2">
        <v>43551.603900462964</v>
      </c>
      <c r="I11367">
        <v>-56</v>
      </c>
      <c r="J11367">
        <f t="shared" si="354"/>
        <v>-1</v>
      </c>
      <c r="K11367">
        <f t="shared" si="355"/>
        <v>-1</v>
      </c>
    </row>
    <row r="11368" spans="1:11" x14ac:dyDescent="0.2">
      <c r="A11368">
        <v>7130709</v>
      </c>
      <c r="B11368" t="s">
        <v>9</v>
      </c>
      <c r="C11368">
        <v>112193</v>
      </c>
      <c r="D11368" t="s">
        <v>10</v>
      </c>
      <c r="E11368" t="s">
        <v>11</v>
      </c>
      <c r="F11368" s="1">
        <v>43551</v>
      </c>
      <c r="G11368" s="2">
        <v>43551.606689814813</v>
      </c>
      <c r="H11368" s="2">
        <v>43551.604166666664</v>
      </c>
      <c r="I11368">
        <v>218</v>
      </c>
      <c r="J11368">
        <f t="shared" si="354"/>
        <v>3</v>
      </c>
      <c r="K11368">
        <f t="shared" si="355"/>
        <v>3</v>
      </c>
    </row>
    <row r="11369" spans="1:11" x14ac:dyDescent="0.2">
      <c r="A11369">
        <v>7130782</v>
      </c>
      <c r="B11369" t="s">
        <v>13</v>
      </c>
      <c r="C11369">
        <v>17575</v>
      </c>
      <c r="D11369" t="s">
        <v>10</v>
      </c>
      <c r="E11369" t="s">
        <v>11</v>
      </c>
      <c r="F11369" s="1">
        <v>43551</v>
      </c>
      <c r="G11369" s="2">
        <v>43551.641886574071</v>
      </c>
      <c r="H11369" s="2">
        <v>43551.632638888892</v>
      </c>
      <c r="I11369">
        <v>799</v>
      </c>
      <c r="J11369">
        <f t="shared" si="354"/>
        <v>13</v>
      </c>
      <c r="K11369">
        <f t="shared" si="355"/>
        <v>13</v>
      </c>
    </row>
    <row r="11370" spans="1:11" x14ac:dyDescent="0.2">
      <c r="A11370">
        <v>7131622</v>
      </c>
      <c r="B11370" t="s">
        <v>12</v>
      </c>
      <c r="C11370">
        <v>75413</v>
      </c>
      <c r="D11370" t="s">
        <v>10</v>
      </c>
      <c r="E11370" t="s">
        <v>11</v>
      </c>
      <c r="F11370" s="1">
        <v>43551</v>
      </c>
      <c r="G11370" s="2">
        <v>43551.646990740737</v>
      </c>
      <c r="H11370" s="2">
        <v>43551.625</v>
      </c>
      <c r="I11370">
        <v>1900</v>
      </c>
      <c r="J11370">
        <f t="shared" si="354"/>
        <v>31</v>
      </c>
      <c r="K11370">
        <f t="shared" si="355"/>
        <v>15</v>
      </c>
    </row>
    <row r="11371" spans="1:11" x14ac:dyDescent="0.2">
      <c r="A11371">
        <v>7131797</v>
      </c>
      <c r="B11371" t="s">
        <v>12</v>
      </c>
      <c r="C11371">
        <v>30361</v>
      </c>
      <c r="D11371" t="s">
        <v>10</v>
      </c>
      <c r="E11371" t="s">
        <v>11</v>
      </c>
      <c r="F11371" s="1">
        <v>43551</v>
      </c>
      <c r="G11371" s="2">
        <v>43551.697916666664</v>
      </c>
      <c r="H11371" s="2">
        <v>43551.697916666664</v>
      </c>
      <c r="I11371">
        <v>0</v>
      </c>
      <c r="J11371">
        <f t="shared" si="354"/>
        <v>0</v>
      </c>
      <c r="K11371">
        <f t="shared" si="355"/>
        <v>0</v>
      </c>
    </row>
    <row r="11372" spans="1:11" x14ac:dyDescent="0.2">
      <c r="A11372">
        <v>7132021</v>
      </c>
      <c r="B11372" t="s">
        <v>12</v>
      </c>
      <c r="C11372">
        <v>30361</v>
      </c>
      <c r="D11372" t="s">
        <v>10</v>
      </c>
      <c r="E11372" t="s">
        <v>11</v>
      </c>
      <c r="F11372" s="1">
        <v>43551</v>
      </c>
      <c r="G11372" s="2">
        <v>43551.726076388892</v>
      </c>
      <c r="H11372" s="2">
        <v>43551.71875</v>
      </c>
      <c r="I11372">
        <v>633</v>
      </c>
      <c r="J11372">
        <f t="shared" si="354"/>
        <v>10</v>
      </c>
      <c r="K11372">
        <f t="shared" si="355"/>
        <v>10</v>
      </c>
    </row>
    <row r="11373" spans="1:11" x14ac:dyDescent="0.2">
      <c r="A11373">
        <v>7132173</v>
      </c>
      <c r="B11373" t="s">
        <v>13</v>
      </c>
      <c r="C11373">
        <v>30361</v>
      </c>
      <c r="D11373" t="s">
        <v>10</v>
      </c>
      <c r="E11373" t="s">
        <v>11</v>
      </c>
      <c r="F11373" s="1">
        <v>43551</v>
      </c>
      <c r="G11373" s="2">
        <v>43551.72115740741</v>
      </c>
      <c r="H11373" s="2">
        <v>43551.71875</v>
      </c>
      <c r="I11373">
        <v>208</v>
      </c>
      <c r="J11373">
        <f t="shared" si="354"/>
        <v>3</v>
      </c>
      <c r="K11373">
        <f t="shared" si="355"/>
        <v>3</v>
      </c>
    </row>
    <row r="11374" spans="1:11" x14ac:dyDescent="0.2">
      <c r="A11374">
        <v>7132376</v>
      </c>
      <c r="B11374" t="s">
        <v>13</v>
      </c>
      <c r="C11374">
        <v>30361</v>
      </c>
      <c r="D11374" t="s">
        <v>10</v>
      </c>
      <c r="E11374" t="s">
        <v>11</v>
      </c>
      <c r="F11374" s="1">
        <v>43551</v>
      </c>
      <c r="G11374" s="2">
        <v>43551.727662037039</v>
      </c>
      <c r="H11374" s="2">
        <v>43551.71875</v>
      </c>
      <c r="I11374">
        <v>770</v>
      </c>
      <c r="J11374">
        <f t="shared" si="354"/>
        <v>12</v>
      </c>
      <c r="K11374">
        <f t="shared" si="355"/>
        <v>12</v>
      </c>
    </row>
    <row r="11375" spans="1:11" x14ac:dyDescent="0.2">
      <c r="A11375">
        <v>7132581</v>
      </c>
      <c r="B11375" t="s">
        <v>12</v>
      </c>
      <c r="C11375">
        <v>30361</v>
      </c>
      <c r="D11375" t="s">
        <v>10</v>
      </c>
      <c r="E11375" t="s">
        <v>11</v>
      </c>
      <c r="F11375" s="1">
        <v>43552</v>
      </c>
      <c r="G11375" s="2">
        <v>43552.767210648148</v>
      </c>
      <c r="H11375" s="2">
        <v>43552.760416666664</v>
      </c>
      <c r="I11375">
        <v>587</v>
      </c>
      <c r="J11375">
        <f t="shared" si="354"/>
        <v>9</v>
      </c>
      <c r="K11375">
        <f t="shared" si="355"/>
        <v>9</v>
      </c>
    </row>
    <row r="11376" spans="1:11" x14ac:dyDescent="0.2">
      <c r="A11376">
        <v>7133192</v>
      </c>
      <c r="B11376" t="s">
        <v>9</v>
      </c>
      <c r="C11376">
        <v>24283</v>
      </c>
      <c r="D11376" t="s">
        <v>10</v>
      </c>
      <c r="E11376" t="s">
        <v>11</v>
      </c>
      <c r="F11376" s="1">
        <v>43551</v>
      </c>
      <c r="G11376" s="2">
        <v>43551.702199074076</v>
      </c>
      <c r="H11376" s="2">
        <v>43551.697916666664</v>
      </c>
      <c r="I11376">
        <v>370</v>
      </c>
      <c r="J11376">
        <f t="shared" si="354"/>
        <v>6</v>
      </c>
      <c r="K11376">
        <f t="shared" si="355"/>
        <v>6</v>
      </c>
    </row>
    <row r="11377" spans="1:11" x14ac:dyDescent="0.2">
      <c r="A11377">
        <v>7133215</v>
      </c>
      <c r="B11377" t="s">
        <v>13</v>
      </c>
      <c r="C11377">
        <v>43919</v>
      </c>
      <c r="D11377" t="s">
        <v>10</v>
      </c>
      <c r="E11377" t="s">
        <v>11</v>
      </c>
      <c r="F11377" s="1">
        <v>43551</v>
      </c>
      <c r="G11377" s="2">
        <v>43551.687939814816</v>
      </c>
      <c r="H11377" s="2">
        <v>43551.684027777781</v>
      </c>
      <c r="I11377">
        <v>338</v>
      </c>
      <c r="J11377">
        <f t="shared" si="354"/>
        <v>5</v>
      </c>
      <c r="K11377">
        <f t="shared" si="355"/>
        <v>5</v>
      </c>
    </row>
    <row r="11378" spans="1:11" x14ac:dyDescent="0.2">
      <c r="A11378">
        <v>7133423</v>
      </c>
      <c r="B11378" t="s">
        <v>13</v>
      </c>
      <c r="C11378">
        <v>43919</v>
      </c>
      <c r="D11378" t="s">
        <v>10</v>
      </c>
      <c r="E11378" t="s">
        <v>11</v>
      </c>
      <c r="F11378" s="1">
        <v>43551</v>
      </c>
      <c r="G11378" s="2">
        <v>43551.685324074075</v>
      </c>
      <c r="H11378" s="2">
        <v>43551.685416666667</v>
      </c>
      <c r="I11378">
        <v>-8</v>
      </c>
      <c r="J11378">
        <f t="shared" si="354"/>
        <v>-1</v>
      </c>
      <c r="K11378">
        <f t="shared" si="355"/>
        <v>-1</v>
      </c>
    </row>
    <row r="11379" spans="1:11" x14ac:dyDescent="0.2">
      <c r="A11379">
        <v>7133475</v>
      </c>
      <c r="B11379" t="s">
        <v>13</v>
      </c>
      <c r="C11379">
        <v>30361</v>
      </c>
      <c r="D11379" t="s">
        <v>10</v>
      </c>
      <c r="E11379" t="s">
        <v>11</v>
      </c>
      <c r="F11379" s="1">
        <v>43552</v>
      </c>
      <c r="G11379" s="2">
        <v>43552.715590277781</v>
      </c>
      <c r="H11379" s="2">
        <v>43552.71875</v>
      </c>
      <c r="I11379">
        <v>-273</v>
      </c>
      <c r="J11379">
        <f t="shared" si="354"/>
        <v>-5</v>
      </c>
      <c r="K11379">
        <f t="shared" si="355"/>
        <v>-5</v>
      </c>
    </row>
    <row r="11380" spans="1:11" x14ac:dyDescent="0.2">
      <c r="A11380">
        <v>7134120</v>
      </c>
      <c r="B11380" t="s">
        <v>13</v>
      </c>
      <c r="C11380">
        <v>30361</v>
      </c>
      <c r="D11380" t="s">
        <v>10</v>
      </c>
      <c r="E11380" t="s">
        <v>11</v>
      </c>
      <c r="F11380" s="1">
        <v>43551</v>
      </c>
      <c r="G11380" s="2">
        <v>43551.77988425926</v>
      </c>
      <c r="H11380" s="2">
        <v>43551.78125</v>
      </c>
      <c r="I11380">
        <v>-118</v>
      </c>
      <c r="J11380">
        <f t="shared" si="354"/>
        <v>-2</v>
      </c>
      <c r="K11380">
        <f t="shared" si="355"/>
        <v>-2</v>
      </c>
    </row>
    <row r="11381" spans="1:11" x14ac:dyDescent="0.2">
      <c r="A11381">
        <v>7134272</v>
      </c>
      <c r="B11381" t="s">
        <v>13</v>
      </c>
      <c r="C11381">
        <v>17575</v>
      </c>
      <c r="D11381" t="s">
        <v>10</v>
      </c>
      <c r="E11381" t="s">
        <v>11</v>
      </c>
      <c r="F11381" s="1">
        <v>43551</v>
      </c>
      <c r="G11381" s="2">
        <v>43551.720833333333</v>
      </c>
      <c r="H11381" s="2">
        <v>43551.71266203704</v>
      </c>
      <c r="I11381">
        <v>706</v>
      </c>
      <c r="J11381">
        <f t="shared" si="354"/>
        <v>11</v>
      </c>
      <c r="K11381">
        <f t="shared" si="355"/>
        <v>11</v>
      </c>
    </row>
    <row r="11382" spans="1:11" x14ac:dyDescent="0.2">
      <c r="A11382">
        <v>7134288</v>
      </c>
      <c r="B11382" t="s">
        <v>13</v>
      </c>
      <c r="C11382">
        <v>17575</v>
      </c>
      <c r="D11382" t="s">
        <v>10</v>
      </c>
      <c r="E11382" t="s">
        <v>11</v>
      </c>
      <c r="F11382" s="1">
        <v>43551</v>
      </c>
      <c r="G11382" s="2">
        <v>43551.698912037034</v>
      </c>
      <c r="H11382" s="2">
        <v>43551.696956018517</v>
      </c>
      <c r="I11382">
        <v>169</v>
      </c>
      <c r="J11382">
        <f t="shared" si="354"/>
        <v>2</v>
      </c>
      <c r="K11382">
        <f t="shared" si="355"/>
        <v>2</v>
      </c>
    </row>
    <row r="11383" spans="1:11" x14ac:dyDescent="0.2">
      <c r="A11383">
        <v>7134347</v>
      </c>
      <c r="B11383" t="s">
        <v>9</v>
      </c>
      <c r="C11383">
        <v>30361</v>
      </c>
      <c r="D11383" t="s">
        <v>10</v>
      </c>
      <c r="E11383" t="s">
        <v>11</v>
      </c>
      <c r="F11383" s="1">
        <v>43551</v>
      </c>
      <c r="G11383" s="2">
        <v>43551.781273148146</v>
      </c>
      <c r="H11383" s="2">
        <v>43551.78125</v>
      </c>
      <c r="I11383">
        <v>2</v>
      </c>
      <c r="J11383">
        <f t="shared" si="354"/>
        <v>0</v>
      </c>
      <c r="K11383">
        <f t="shared" si="355"/>
        <v>0</v>
      </c>
    </row>
    <row r="11384" spans="1:11" x14ac:dyDescent="0.2">
      <c r="A11384">
        <v>7134416</v>
      </c>
      <c r="B11384" t="s">
        <v>13</v>
      </c>
      <c r="C11384">
        <v>30361</v>
      </c>
      <c r="D11384" t="s">
        <v>10</v>
      </c>
      <c r="E11384" t="s">
        <v>11</v>
      </c>
      <c r="F11384" s="1">
        <v>43551</v>
      </c>
      <c r="G11384" s="2">
        <v>43551.781574074077</v>
      </c>
      <c r="H11384" s="2">
        <v>43551.78125</v>
      </c>
      <c r="I11384">
        <v>28</v>
      </c>
      <c r="J11384">
        <f t="shared" si="354"/>
        <v>0</v>
      </c>
      <c r="K11384">
        <f t="shared" si="355"/>
        <v>0</v>
      </c>
    </row>
    <row r="11385" spans="1:11" x14ac:dyDescent="0.2">
      <c r="A11385">
        <v>7134759</v>
      </c>
      <c r="B11385" t="s">
        <v>13</v>
      </c>
      <c r="C11385">
        <v>30361</v>
      </c>
      <c r="D11385" t="s">
        <v>10</v>
      </c>
      <c r="E11385" t="s">
        <v>11</v>
      </c>
      <c r="F11385" s="1">
        <v>43551</v>
      </c>
      <c r="G11385" s="2">
        <v>43551.782083333332</v>
      </c>
      <c r="H11385" s="2">
        <v>43551.78125</v>
      </c>
      <c r="I11385">
        <v>72</v>
      </c>
      <c r="J11385">
        <f t="shared" si="354"/>
        <v>1</v>
      </c>
      <c r="K11385">
        <f t="shared" si="355"/>
        <v>1</v>
      </c>
    </row>
    <row r="11386" spans="1:11" x14ac:dyDescent="0.2">
      <c r="A11386">
        <v>7135274</v>
      </c>
      <c r="B11386" t="s">
        <v>12</v>
      </c>
      <c r="C11386">
        <v>112188</v>
      </c>
      <c r="D11386" t="s">
        <v>10</v>
      </c>
      <c r="E11386" t="s">
        <v>11</v>
      </c>
      <c r="F11386" s="1">
        <v>43551</v>
      </c>
      <c r="G11386" s="2">
        <v>43551.794872685183</v>
      </c>
      <c r="H11386" s="2">
        <v>43551.791666666664</v>
      </c>
      <c r="I11386">
        <v>277</v>
      </c>
      <c r="J11386">
        <f t="shared" si="354"/>
        <v>4</v>
      </c>
      <c r="K11386">
        <f t="shared" si="355"/>
        <v>4</v>
      </c>
    </row>
    <row r="11387" spans="1:11" x14ac:dyDescent="0.2">
      <c r="A11387">
        <v>7135685</v>
      </c>
      <c r="B11387" t="s">
        <v>9</v>
      </c>
      <c r="C11387">
        <v>30361</v>
      </c>
      <c r="D11387" t="s">
        <v>10</v>
      </c>
      <c r="E11387" t="s">
        <v>11</v>
      </c>
      <c r="F11387" s="1">
        <v>43551</v>
      </c>
      <c r="G11387" s="2">
        <v>43551.804490740738</v>
      </c>
      <c r="H11387" s="2">
        <v>43551.802083333336</v>
      </c>
      <c r="I11387">
        <v>208</v>
      </c>
      <c r="J11387">
        <f t="shared" si="354"/>
        <v>3</v>
      </c>
      <c r="K11387">
        <f t="shared" si="355"/>
        <v>3</v>
      </c>
    </row>
    <row r="11388" spans="1:11" x14ac:dyDescent="0.2">
      <c r="A11388">
        <v>7135761</v>
      </c>
      <c r="B11388" t="s">
        <v>14</v>
      </c>
      <c r="C11388">
        <v>44178</v>
      </c>
      <c r="D11388" t="s">
        <v>10</v>
      </c>
      <c r="E11388" t="s">
        <v>11</v>
      </c>
      <c r="F11388" s="1">
        <v>43551</v>
      </c>
      <c r="G11388" s="2">
        <v>43551.740023148152</v>
      </c>
      <c r="H11388" s="2">
        <v>43551.736111111109</v>
      </c>
      <c r="I11388">
        <v>338</v>
      </c>
      <c r="J11388">
        <f t="shared" si="354"/>
        <v>5</v>
      </c>
      <c r="K11388">
        <f t="shared" si="355"/>
        <v>5</v>
      </c>
    </row>
    <row r="11389" spans="1:11" x14ac:dyDescent="0.2">
      <c r="A11389">
        <v>7135966</v>
      </c>
      <c r="B11389" t="s">
        <v>13</v>
      </c>
      <c r="C11389">
        <v>73883</v>
      </c>
      <c r="D11389" t="s">
        <v>10</v>
      </c>
      <c r="E11389" t="s">
        <v>11</v>
      </c>
      <c r="F11389" s="1">
        <v>43551</v>
      </c>
      <c r="G11389" s="2">
        <v>43551.74</v>
      </c>
      <c r="H11389" s="2">
        <v>43551.739583333336</v>
      </c>
      <c r="I11389">
        <v>36</v>
      </c>
      <c r="J11389">
        <f t="shared" si="354"/>
        <v>0</v>
      </c>
      <c r="K11389">
        <f t="shared" si="355"/>
        <v>0</v>
      </c>
    </row>
    <row r="11390" spans="1:11" x14ac:dyDescent="0.2">
      <c r="A11390">
        <v>7136611</v>
      </c>
      <c r="B11390" t="s">
        <v>13</v>
      </c>
      <c r="C11390">
        <v>22836</v>
      </c>
      <c r="D11390" t="s">
        <v>10</v>
      </c>
      <c r="E11390" t="s">
        <v>11</v>
      </c>
      <c r="F11390" s="1">
        <v>43551</v>
      </c>
      <c r="G11390" s="2">
        <v>43551.780381944445</v>
      </c>
      <c r="H11390" s="2">
        <v>43551.78125</v>
      </c>
      <c r="I11390">
        <v>-75</v>
      </c>
      <c r="J11390">
        <f t="shared" si="354"/>
        <v>-2</v>
      </c>
      <c r="K11390">
        <f t="shared" si="355"/>
        <v>-2</v>
      </c>
    </row>
    <row r="11391" spans="1:11" x14ac:dyDescent="0.2">
      <c r="A11391">
        <v>7136736</v>
      </c>
      <c r="B11391" t="s">
        <v>13</v>
      </c>
      <c r="C11391">
        <v>52076</v>
      </c>
      <c r="D11391" t="s">
        <v>10</v>
      </c>
      <c r="E11391" t="s">
        <v>11</v>
      </c>
      <c r="F11391" s="1">
        <v>43551</v>
      </c>
      <c r="G11391" s="2">
        <v>43551.812604166669</v>
      </c>
      <c r="H11391" s="2">
        <v>43551.8125</v>
      </c>
      <c r="I11391">
        <v>9</v>
      </c>
      <c r="J11391">
        <f t="shared" si="354"/>
        <v>0</v>
      </c>
      <c r="K11391">
        <f t="shared" si="355"/>
        <v>0</v>
      </c>
    </row>
    <row r="11392" spans="1:11" x14ac:dyDescent="0.2">
      <c r="A11392">
        <v>7136987</v>
      </c>
      <c r="B11392" t="s">
        <v>13</v>
      </c>
      <c r="C11392">
        <v>17575</v>
      </c>
      <c r="D11392" t="s">
        <v>10</v>
      </c>
      <c r="E11392" t="s">
        <v>11</v>
      </c>
      <c r="F11392" s="1">
        <v>43551</v>
      </c>
      <c r="G11392" s="2">
        <v>43551.755185185182</v>
      </c>
      <c r="H11392" s="2">
        <v>43551.754178240742</v>
      </c>
      <c r="I11392">
        <v>87</v>
      </c>
      <c r="J11392">
        <f t="shared" si="354"/>
        <v>1</v>
      </c>
      <c r="K11392">
        <f t="shared" si="355"/>
        <v>1</v>
      </c>
    </row>
    <row r="11393" spans="1:11" x14ac:dyDescent="0.2">
      <c r="A11393">
        <v>7137004</v>
      </c>
      <c r="B11393" t="s">
        <v>13</v>
      </c>
      <c r="C11393">
        <v>17575</v>
      </c>
      <c r="D11393" t="s">
        <v>10</v>
      </c>
      <c r="E11393" t="s">
        <v>11</v>
      </c>
      <c r="F11393" s="1">
        <v>43551</v>
      </c>
      <c r="G11393" s="2">
        <v>43551.756064814814</v>
      </c>
      <c r="H11393" s="2">
        <v>43551.755104166667</v>
      </c>
      <c r="I11393">
        <v>83</v>
      </c>
      <c r="J11393">
        <f t="shared" si="354"/>
        <v>1</v>
      </c>
      <c r="K11393">
        <f t="shared" si="355"/>
        <v>1</v>
      </c>
    </row>
    <row r="11394" spans="1:11" x14ac:dyDescent="0.2">
      <c r="A11394">
        <v>7137031</v>
      </c>
      <c r="B11394" t="s">
        <v>13</v>
      </c>
      <c r="C11394">
        <v>17575</v>
      </c>
      <c r="D11394" t="s">
        <v>10</v>
      </c>
      <c r="E11394" t="s">
        <v>11</v>
      </c>
      <c r="F11394" s="1">
        <v>43551</v>
      </c>
      <c r="G11394" s="2">
        <v>43551.754317129627</v>
      </c>
      <c r="H11394" s="2">
        <v>43551.7502662037</v>
      </c>
      <c r="I11394">
        <v>350</v>
      </c>
      <c r="J11394">
        <f t="shared" si="354"/>
        <v>5</v>
      </c>
      <c r="K11394">
        <f t="shared" si="355"/>
        <v>5</v>
      </c>
    </row>
    <row r="11395" spans="1:11" x14ac:dyDescent="0.2">
      <c r="A11395">
        <v>7137144</v>
      </c>
      <c r="B11395" t="s">
        <v>9</v>
      </c>
      <c r="C11395">
        <v>30361</v>
      </c>
      <c r="D11395" t="s">
        <v>10</v>
      </c>
      <c r="E11395" t="s">
        <v>11</v>
      </c>
      <c r="F11395" s="1">
        <v>43553</v>
      </c>
      <c r="G11395" s="2">
        <v>43553.357268518521</v>
      </c>
      <c r="H11395" s="2">
        <v>43553.364583333336</v>
      </c>
      <c r="I11395">
        <v>-632</v>
      </c>
      <c r="J11395">
        <f t="shared" ref="J11395:J11458" si="356">FLOOR(I11395/60,1)</f>
        <v>-11</v>
      </c>
      <c r="K11395">
        <f t="shared" ref="K11395:K11458" si="357">_xlfn.IFS(J11395&lt;=-10,-10,J11395&lt;15,J11395,J11395&gt;=15,15)</f>
        <v>-10</v>
      </c>
    </row>
    <row r="11396" spans="1:11" x14ac:dyDescent="0.2">
      <c r="A11396">
        <v>7137550</v>
      </c>
      <c r="B11396" t="s">
        <v>13</v>
      </c>
      <c r="C11396">
        <v>75413</v>
      </c>
      <c r="D11396" t="s">
        <v>10</v>
      </c>
      <c r="E11396" t="s">
        <v>11</v>
      </c>
      <c r="F11396" s="1">
        <v>43551</v>
      </c>
      <c r="G11396" s="2">
        <v>43551.780486111114</v>
      </c>
      <c r="H11396" s="2">
        <v>43551.78125</v>
      </c>
      <c r="I11396">
        <v>-66</v>
      </c>
      <c r="J11396">
        <f t="shared" si="356"/>
        <v>-2</v>
      </c>
      <c r="K11396">
        <f t="shared" si="357"/>
        <v>-2</v>
      </c>
    </row>
    <row r="11397" spans="1:11" x14ac:dyDescent="0.2">
      <c r="A11397">
        <v>7137719</v>
      </c>
      <c r="B11397" t="s">
        <v>13</v>
      </c>
      <c r="C11397">
        <v>17853</v>
      </c>
      <c r="D11397" t="s">
        <v>10</v>
      </c>
      <c r="E11397" t="s">
        <v>11</v>
      </c>
      <c r="F11397" s="1">
        <v>43551</v>
      </c>
      <c r="G11397" s="2">
        <v>43551.767743055556</v>
      </c>
      <c r="H11397" s="2">
        <v>43551.763888888891</v>
      </c>
      <c r="I11397">
        <v>333</v>
      </c>
      <c r="J11397">
        <f t="shared" si="356"/>
        <v>5</v>
      </c>
      <c r="K11397">
        <f t="shared" si="357"/>
        <v>5</v>
      </c>
    </row>
    <row r="11398" spans="1:11" x14ac:dyDescent="0.2">
      <c r="A11398">
        <v>7138432</v>
      </c>
      <c r="B11398" t="s">
        <v>13</v>
      </c>
      <c r="C11398">
        <v>17853</v>
      </c>
      <c r="D11398" t="s">
        <v>10</v>
      </c>
      <c r="E11398" t="s">
        <v>11</v>
      </c>
      <c r="F11398" s="1">
        <v>43551</v>
      </c>
      <c r="G11398" s="2">
        <v>43551.793113425927</v>
      </c>
      <c r="H11398" s="2">
        <v>43551.795138888891</v>
      </c>
      <c r="I11398">
        <v>-175</v>
      </c>
      <c r="J11398">
        <f t="shared" si="356"/>
        <v>-3</v>
      </c>
      <c r="K11398">
        <f t="shared" si="357"/>
        <v>-3</v>
      </c>
    </row>
    <row r="11399" spans="1:11" x14ac:dyDescent="0.2">
      <c r="A11399">
        <v>7138595</v>
      </c>
      <c r="B11399" t="s">
        <v>13</v>
      </c>
      <c r="C11399">
        <v>17853</v>
      </c>
      <c r="D11399" t="s">
        <v>10</v>
      </c>
      <c r="E11399" t="s">
        <v>11</v>
      </c>
      <c r="F11399" s="1">
        <v>43551</v>
      </c>
      <c r="G11399" s="2">
        <v>43551.76966435185</v>
      </c>
      <c r="H11399" s="2">
        <v>43551.770833333336</v>
      </c>
      <c r="I11399">
        <v>-101</v>
      </c>
      <c r="J11399">
        <f t="shared" si="356"/>
        <v>-2</v>
      </c>
      <c r="K11399">
        <f t="shared" si="357"/>
        <v>-2</v>
      </c>
    </row>
    <row r="11400" spans="1:11" x14ac:dyDescent="0.2">
      <c r="A11400">
        <v>7140570</v>
      </c>
      <c r="B11400" t="s">
        <v>13</v>
      </c>
      <c r="C11400">
        <v>17575</v>
      </c>
      <c r="D11400" t="s">
        <v>10</v>
      </c>
      <c r="E11400" t="s">
        <v>11</v>
      </c>
      <c r="F11400" s="1">
        <v>43551</v>
      </c>
      <c r="G11400" s="2">
        <v>43551.804791666669</v>
      </c>
      <c r="H11400" s="2">
        <v>43551.805983796294</v>
      </c>
      <c r="I11400">
        <v>-103</v>
      </c>
      <c r="J11400">
        <f t="shared" si="356"/>
        <v>-2</v>
      </c>
      <c r="K11400">
        <f t="shared" si="357"/>
        <v>-2</v>
      </c>
    </row>
    <row r="11401" spans="1:11" x14ac:dyDescent="0.2">
      <c r="A11401">
        <v>7140585</v>
      </c>
      <c r="B11401" t="s">
        <v>13</v>
      </c>
      <c r="C11401">
        <v>17575</v>
      </c>
      <c r="D11401" t="s">
        <v>10</v>
      </c>
      <c r="E11401" t="s">
        <v>11</v>
      </c>
      <c r="F11401" s="1">
        <v>43551</v>
      </c>
      <c r="G11401" s="2">
        <v>43551.796030092592</v>
      </c>
      <c r="H11401" s="2">
        <v>43551.789907407408</v>
      </c>
      <c r="I11401">
        <v>529</v>
      </c>
      <c r="J11401">
        <f t="shared" si="356"/>
        <v>8</v>
      </c>
      <c r="K11401">
        <f t="shared" si="357"/>
        <v>8</v>
      </c>
    </row>
    <row r="11402" spans="1:11" x14ac:dyDescent="0.2">
      <c r="A11402">
        <v>7141618</v>
      </c>
      <c r="B11402" t="s">
        <v>9</v>
      </c>
      <c r="C11402">
        <v>75410</v>
      </c>
      <c r="D11402" t="s">
        <v>10</v>
      </c>
      <c r="E11402" t="s">
        <v>11</v>
      </c>
      <c r="F11402" s="1">
        <v>43552</v>
      </c>
      <c r="G11402" s="2">
        <v>43552.362916666665</v>
      </c>
      <c r="H11402" s="2">
        <v>43552.364583333336</v>
      </c>
      <c r="I11402">
        <v>-144</v>
      </c>
      <c r="J11402">
        <f t="shared" si="356"/>
        <v>-3</v>
      </c>
      <c r="K11402">
        <f t="shared" si="357"/>
        <v>-3</v>
      </c>
    </row>
    <row r="11403" spans="1:11" x14ac:dyDescent="0.2">
      <c r="A11403">
        <v>7141695</v>
      </c>
      <c r="B11403" t="s">
        <v>9</v>
      </c>
      <c r="C11403">
        <v>41568</v>
      </c>
      <c r="D11403" t="s">
        <v>10</v>
      </c>
      <c r="E11403" t="s">
        <v>11</v>
      </c>
      <c r="F11403" s="1">
        <v>43551</v>
      </c>
      <c r="G11403" s="2">
        <v>43551.801516203705</v>
      </c>
      <c r="H11403" s="2">
        <v>43551.802083333336</v>
      </c>
      <c r="I11403">
        <v>-49</v>
      </c>
      <c r="J11403">
        <f t="shared" si="356"/>
        <v>-1</v>
      </c>
      <c r="K11403">
        <f t="shared" si="357"/>
        <v>-1</v>
      </c>
    </row>
    <row r="11404" spans="1:11" x14ac:dyDescent="0.2">
      <c r="A11404">
        <v>7142164</v>
      </c>
      <c r="B11404" t="s">
        <v>14</v>
      </c>
      <c r="C11404">
        <v>22554</v>
      </c>
      <c r="D11404" t="s">
        <v>10</v>
      </c>
      <c r="E11404" t="s">
        <v>11</v>
      </c>
      <c r="F11404" s="1">
        <v>43551</v>
      </c>
      <c r="G11404" s="2">
        <v>43551.824201388888</v>
      </c>
      <c r="H11404" s="2">
        <v>43551.821967592594</v>
      </c>
      <c r="I11404">
        <v>193</v>
      </c>
      <c r="J11404">
        <f t="shared" si="356"/>
        <v>3</v>
      </c>
      <c r="K11404">
        <f t="shared" si="357"/>
        <v>3</v>
      </c>
    </row>
    <row r="11405" spans="1:11" x14ac:dyDescent="0.2">
      <c r="A11405">
        <v>7143305</v>
      </c>
      <c r="B11405" t="s">
        <v>12</v>
      </c>
      <c r="C11405">
        <v>31746</v>
      </c>
      <c r="D11405" t="s">
        <v>10</v>
      </c>
      <c r="E11405" t="s">
        <v>11</v>
      </c>
      <c r="F11405" s="1">
        <v>43552</v>
      </c>
      <c r="G11405" s="2">
        <v>43552.371990740743</v>
      </c>
      <c r="H11405" s="2">
        <v>43552.375</v>
      </c>
      <c r="I11405">
        <v>-260</v>
      </c>
      <c r="J11405">
        <f t="shared" si="356"/>
        <v>-5</v>
      </c>
      <c r="K11405">
        <f t="shared" si="357"/>
        <v>-5</v>
      </c>
    </row>
    <row r="11406" spans="1:11" x14ac:dyDescent="0.2">
      <c r="A11406">
        <v>7143716</v>
      </c>
      <c r="B11406" t="s">
        <v>13</v>
      </c>
      <c r="C11406">
        <v>17853</v>
      </c>
      <c r="D11406" t="s">
        <v>10</v>
      </c>
      <c r="E11406" t="s">
        <v>11</v>
      </c>
      <c r="F11406" s="1">
        <v>43551</v>
      </c>
      <c r="G11406" s="2">
        <v>43551.819386574076</v>
      </c>
      <c r="H11406" s="2">
        <v>43551.815972222219</v>
      </c>
      <c r="I11406">
        <v>295</v>
      </c>
      <c r="J11406">
        <f t="shared" si="356"/>
        <v>4</v>
      </c>
      <c r="K11406">
        <f t="shared" si="357"/>
        <v>4</v>
      </c>
    </row>
    <row r="11407" spans="1:11" x14ac:dyDescent="0.2">
      <c r="A11407">
        <v>7143720</v>
      </c>
      <c r="B11407" t="s">
        <v>13</v>
      </c>
      <c r="C11407">
        <v>17853</v>
      </c>
      <c r="D11407" t="s">
        <v>10</v>
      </c>
      <c r="E11407" t="s">
        <v>11</v>
      </c>
      <c r="F11407" s="1">
        <v>43551</v>
      </c>
      <c r="G11407" s="2">
        <v>43551.828912037039</v>
      </c>
      <c r="H11407" s="2">
        <v>43551.826388888891</v>
      </c>
      <c r="I11407">
        <v>218</v>
      </c>
      <c r="J11407">
        <f t="shared" si="356"/>
        <v>3</v>
      </c>
      <c r="K11407">
        <f t="shared" si="357"/>
        <v>3</v>
      </c>
    </row>
    <row r="11408" spans="1:11" x14ac:dyDescent="0.2">
      <c r="A11408">
        <v>7143726</v>
      </c>
      <c r="B11408" t="s">
        <v>13</v>
      </c>
      <c r="C11408">
        <v>17853</v>
      </c>
      <c r="D11408" t="s">
        <v>10</v>
      </c>
      <c r="E11408" t="s">
        <v>11</v>
      </c>
      <c r="F11408" s="1">
        <v>43551</v>
      </c>
      <c r="G11408" s="2">
        <v>43551.823877314811</v>
      </c>
      <c r="H11408" s="2">
        <v>43551.826388888891</v>
      </c>
      <c r="I11408">
        <v>-217</v>
      </c>
      <c r="J11408">
        <f t="shared" si="356"/>
        <v>-4</v>
      </c>
      <c r="K11408">
        <f t="shared" si="357"/>
        <v>-4</v>
      </c>
    </row>
    <row r="11409" spans="1:11" x14ac:dyDescent="0.2">
      <c r="A11409">
        <v>7143729</v>
      </c>
      <c r="B11409" t="s">
        <v>13</v>
      </c>
      <c r="C11409">
        <v>17853</v>
      </c>
      <c r="D11409" t="s">
        <v>10</v>
      </c>
      <c r="E11409" t="s">
        <v>11</v>
      </c>
      <c r="F11409" s="1">
        <v>43551</v>
      </c>
      <c r="G11409" s="2">
        <v>43551.817499999997</v>
      </c>
      <c r="H11409" s="2">
        <v>43551.815972222219</v>
      </c>
      <c r="I11409">
        <v>132</v>
      </c>
      <c r="J11409">
        <f t="shared" si="356"/>
        <v>2</v>
      </c>
      <c r="K11409">
        <f t="shared" si="357"/>
        <v>2</v>
      </c>
    </row>
    <row r="11410" spans="1:11" x14ac:dyDescent="0.2">
      <c r="A11410">
        <v>7143742</v>
      </c>
      <c r="B11410" t="s">
        <v>13</v>
      </c>
      <c r="C11410">
        <v>17853</v>
      </c>
      <c r="D11410" t="s">
        <v>10</v>
      </c>
      <c r="E11410" t="s">
        <v>11</v>
      </c>
      <c r="F11410" s="1">
        <v>43551</v>
      </c>
      <c r="G11410" s="2">
        <v>43551.830833333333</v>
      </c>
      <c r="H11410" s="2">
        <v>43551.829861111109</v>
      </c>
      <c r="I11410">
        <v>84</v>
      </c>
      <c r="J11410">
        <f t="shared" si="356"/>
        <v>1</v>
      </c>
      <c r="K11410">
        <f t="shared" si="357"/>
        <v>1</v>
      </c>
    </row>
    <row r="11411" spans="1:11" x14ac:dyDescent="0.2">
      <c r="A11411">
        <v>7143936</v>
      </c>
      <c r="B11411" t="s">
        <v>13</v>
      </c>
      <c r="C11411">
        <v>43919</v>
      </c>
      <c r="D11411" t="s">
        <v>10</v>
      </c>
      <c r="E11411" t="s">
        <v>11</v>
      </c>
      <c r="F11411" s="1">
        <v>43551</v>
      </c>
      <c r="G11411" s="2">
        <v>43551.82849537037</v>
      </c>
      <c r="H11411" s="2">
        <v>43551.82916666667</v>
      </c>
      <c r="I11411">
        <v>-58</v>
      </c>
      <c r="J11411">
        <f t="shared" si="356"/>
        <v>-1</v>
      </c>
      <c r="K11411">
        <f t="shared" si="357"/>
        <v>-1</v>
      </c>
    </row>
    <row r="11412" spans="1:11" x14ac:dyDescent="0.2">
      <c r="A11412">
        <v>7144002</v>
      </c>
      <c r="B11412" t="s">
        <v>9</v>
      </c>
      <c r="C11412">
        <v>23768</v>
      </c>
      <c r="D11412" t="s">
        <v>10</v>
      </c>
      <c r="E11412" t="s">
        <v>11</v>
      </c>
      <c r="F11412" s="1">
        <v>43552</v>
      </c>
      <c r="G11412" s="2">
        <v>43552.332812499997</v>
      </c>
      <c r="H11412" s="2">
        <v>43552.333333333336</v>
      </c>
      <c r="I11412">
        <v>-45</v>
      </c>
      <c r="J11412">
        <f t="shared" si="356"/>
        <v>-1</v>
      </c>
      <c r="K11412">
        <f t="shared" si="357"/>
        <v>-1</v>
      </c>
    </row>
    <row r="11413" spans="1:11" x14ac:dyDescent="0.2">
      <c r="A11413">
        <v>7144309</v>
      </c>
      <c r="B11413" t="s">
        <v>13</v>
      </c>
      <c r="C11413">
        <v>17853</v>
      </c>
      <c r="D11413" t="s">
        <v>10</v>
      </c>
      <c r="E11413" t="s">
        <v>11</v>
      </c>
      <c r="F11413" s="1">
        <v>43551</v>
      </c>
      <c r="G11413" s="2">
        <v>43551.827546296299</v>
      </c>
      <c r="H11413" s="2">
        <v>43551.819444444445</v>
      </c>
      <c r="I11413">
        <v>700</v>
      </c>
      <c r="J11413">
        <f t="shared" si="356"/>
        <v>11</v>
      </c>
      <c r="K11413">
        <f t="shared" si="357"/>
        <v>11</v>
      </c>
    </row>
    <row r="11414" spans="1:11" x14ac:dyDescent="0.2">
      <c r="A11414">
        <v>7144347</v>
      </c>
      <c r="B11414" t="s">
        <v>9</v>
      </c>
      <c r="C11414">
        <v>30361</v>
      </c>
      <c r="D11414" t="s">
        <v>10</v>
      </c>
      <c r="E11414" t="s">
        <v>11</v>
      </c>
      <c r="F11414" s="1">
        <v>43552</v>
      </c>
      <c r="G11414" s="2">
        <v>43552.755740740744</v>
      </c>
      <c r="H11414" s="2">
        <v>43552.760416666664</v>
      </c>
      <c r="I11414">
        <v>-404</v>
      </c>
      <c r="J11414">
        <f t="shared" si="356"/>
        <v>-7</v>
      </c>
      <c r="K11414">
        <f t="shared" si="357"/>
        <v>-7</v>
      </c>
    </row>
    <row r="11415" spans="1:11" x14ac:dyDescent="0.2">
      <c r="A11415">
        <v>7144582</v>
      </c>
      <c r="B11415" t="s">
        <v>13</v>
      </c>
      <c r="C11415">
        <v>27598</v>
      </c>
      <c r="D11415" t="s">
        <v>10</v>
      </c>
      <c r="E11415" t="s">
        <v>11</v>
      </c>
      <c r="F11415" s="1">
        <v>43551</v>
      </c>
      <c r="G11415" s="2">
        <v>43551.832384259258</v>
      </c>
      <c r="H11415" s="2">
        <v>43551.833333333336</v>
      </c>
      <c r="I11415">
        <v>-82</v>
      </c>
      <c r="J11415">
        <f t="shared" si="356"/>
        <v>-2</v>
      </c>
      <c r="K11415">
        <f t="shared" si="357"/>
        <v>-2</v>
      </c>
    </row>
    <row r="11416" spans="1:11" x14ac:dyDescent="0.2">
      <c r="A11416">
        <v>7144634</v>
      </c>
      <c r="B11416" t="s">
        <v>13</v>
      </c>
      <c r="C11416">
        <v>27598</v>
      </c>
      <c r="D11416" t="s">
        <v>10</v>
      </c>
      <c r="E11416" t="s">
        <v>11</v>
      </c>
      <c r="F11416" s="1">
        <v>43551</v>
      </c>
      <c r="G11416" s="2">
        <v>43551.838391203702</v>
      </c>
      <c r="H11416" s="2">
        <v>43551.833333333336</v>
      </c>
      <c r="I11416">
        <v>437</v>
      </c>
      <c r="J11416">
        <f t="shared" si="356"/>
        <v>7</v>
      </c>
      <c r="K11416">
        <f t="shared" si="357"/>
        <v>7</v>
      </c>
    </row>
    <row r="11417" spans="1:11" x14ac:dyDescent="0.2">
      <c r="A11417">
        <v>7144709</v>
      </c>
      <c r="B11417" t="s">
        <v>13</v>
      </c>
      <c r="C11417">
        <v>43919</v>
      </c>
      <c r="D11417" t="s">
        <v>10</v>
      </c>
      <c r="E11417" t="s">
        <v>11</v>
      </c>
      <c r="F11417" s="1">
        <v>43551</v>
      </c>
      <c r="G11417" s="2">
        <v>43551.838900462964</v>
      </c>
      <c r="H11417" s="2">
        <v>43551.840277777781</v>
      </c>
      <c r="I11417">
        <v>-119</v>
      </c>
      <c r="J11417">
        <f t="shared" si="356"/>
        <v>-2</v>
      </c>
      <c r="K11417">
        <f t="shared" si="357"/>
        <v>-2</v>
      </c>
    </row>
    <row r="11418" spans="1:11" x14ac:dyDescent="0.2">
      <c r="A11418">
        <v>7145514</v>
      </c>
      <c r="B11418" t="s">
        <v>9</v>
      </c>
      <c r="C11418">
        <v>30361</v>
      </c>
      <c r="D11418" t="s">
        <v>10</v>
      </c>
      <c r="E11418" t="s">
        <v>11</v>
      </c>
      <c r="F11418" s="1">
        <v>43552</v>
      </c>
      <c r="G11418" s="2">
        <v>43552.35837962963</v>
      </c>
      <c r="H11418" s="2">
        <v>43552.364583333336</v>
      </c>
      <c r="I11418">
        <v>-536</v>
      </c>
      <c r="J11418">
        <f t="shared" si="356"/>
        <v>-9</v>
      </c>
      <c r="K11418">
        <f t="shared" si="357"/>
        <v>-9</v>
      </c>
    </row>
    <row r="11419" spans="1:11" x14ac:dyDescent="0.2">
      <c r="A11419">
        <v>7145530</v>
      </c>
      <c r="B11419" t="s">
        <v>12</v>
      </c>
      <c r="C11419">
        <v>30361</v>
      </c>
      <c r="D11419" t="s">
        <v>10</v>
      </c>
      <c r="E11419" t="s">
        <v>11</v>
      </c>
      <c r="F11419" s="1">
        <v>43552</v>
      </c>
      <c r="G11419" s="2">
        <v>43552.398877314816</v>
      </c>
      <c r="H11419" s="2">
        <v>43552.40625</v>
      </c>
      <c r="I11419">
        <v>-637</v>
      </c>
      <c r="J11419">
        <f t="shared" si="356"/>
        <v>-11</v>
      </c>
      <c r="K11419">
        <f t="shared" si="357"/>
        <v>-10</v>
      </c>
    </row>
    <row r="11420" spans="1:11" x14ac:dyDescent="0.2">
      <c r="A11420">
        <v>7145687</v>
      </c>
      <c r="B11420" t="s">
        <v>13</v>
      </c>
      <c r="C11420">
        <v>30361</v>
      </c>
      <c r="D11420" t="s">
        <v>10</v>
      </c>
      <c r="E11420" t="s">
        <v>11</v>
      </c>
      <c r="F11420" s="1">
        <v>43552</v>
      </c>
      <c r="G11420" s="2">
        <v>43552.441006944442</v>
      </c>
      <c r="H11420" s="2">
        <v>43552.447916666664</v>
      </c>
      <c r="I11420">
        <v>-597</v>
      </c>
      <c r="J11420">
        <f t="shared" si="356"/>
        <v>-10</v>
      </c>
      <c r="K11420">
        <f t="shared" si="357"/>
        <v>-10</v>
      </c>
    </row>
    <row r="11421" spans="1:11" x14ac:dyDescent="0.2">
      <c r="A11421">
        <v>7145737</v>
      </c>
      <c r="B11421" t="s">
        <v>12</v>
      </c>
      <c r="C11421">
        <v>30361</v>
      </c>
      <c r="D11421" t="s">
        <v>10</v>
      </c>
      <c r="E11421" t="s">
        <v>11</v>
      </c>
      <c r="F11421" s="1">
        <v>43552</v>
      </c>
      <c r="G11421" s="2">
        <v>43552.409560185188</v>
      </c>
      <c r="H11421" s="2">
        <v>43552.40625</v>
      </c>
      <c r="I11421">
        <v>286</v>
      </c>
      <c r="J11421">
        <f t="shared" si="356"/>
        <v>4</v>
      </c>
      <c r="K11421">
        <f t="shared" si="357"/>
        <v>4</v>
      </c>
    </row>
    <row r="11422" spans="1:11" x14ac:dyDescent="0.2">
      <c r="A11422">
        <v>7146229</v>
      </c>
      <c r="B11422" t="s">
        <v>13</v>
      </c>
      <c r="C11422">
        <v>17853</v>
      </c>
      <c r="D11422" t="s">
        <v>10</v>
      </c>
      <c r="E11422" t="s">
        <v>11</v>
      </c>
      <c r="F11422" s="1">
        <v>43551</v>
      </c>
      <c r="G11422" s="2">
        <v>43551.847939814812</v>
      </c>
      <c r="H11422" s="2">
        <v>43551.847222222219</v>
      </c>
      <c r="I11422">
        <v>62</v>
      </c>
      <c r="J11422">
        <f t="shared" si="356"/>
        <v>1</v>
      </c>
      <c r="K11422">
        <f t="shared" si="357"/>
        <v>1</v>
      </c>
    </row>
    <row r="11423" spans="1:11" x14ac:dyDescent="0.2">
      <c r="A11423">
        <v>7146428</v>
      </c>
      <c r="B11423" t="s">
        <v>13</v>
      </c>
      <c r="C11423">
        <v>17853</v>
      </c>
      <c r="D11423" t="s">
        <v>10</v>
      </c>
      <c r="E11423" t="s">
        <v>11</v>
      </c>
      <c r="F11423" s="1">
        <v>43551</v>
      </c>
      <c r="G11423" s="2">
        <v>43551.853437500002</v>
      </c>
      <c r="H11423" s="2">
        <v>43551.854166666664</v>
      </c>
      <c r="I11423">
        <v>-63</v>
      </c>
      <c r="J11423">
        <f t="shared" si="356"/>
        <v>-2</v>
      </c>
      <c r="K11423">
        <f t="shared" si="357"/>
        <v>-2</v>
      </c>
    </row>
    <row r="11424" spans="1:11" x14ac:dyDescent="0.2">
      <c r="A11424">
        <v>7146875</v>
      </c>
      <c r="B11424" t="s">
        <v>13</v>
      </c>
      <c r="C11424">
        <v>43919</v>
      </c>
      <c r="D11424" t="s">
        <v>10</v>
      </c>
      <c r="E11424" t="s">
        <v>11</v>
      </c>
      <c r="F11424" s="1">
        <v>43551</v>
      </c>
      <c r="G11424" s="2">
        <v>43551.864490740743</v>
      </c>
      <c r="H11424" s="2">
        <v>43551.864583333336</v>
      </c>
      <c r="I11424">
        <v>-8</v>
      </c>
      <c r="J11424">
        <f t="shared" si="356"/>
        <v>-1</v>
      </c>
      <c r="K11424">
        <f t="shared" si="357"/>
        <v>-1</v>
      </c>
    </row>
    <row r="11425" spans="1:11" x14ac:dyDescent="0.2">
      <c r="A11425">
        <v>7147237</v>
      </c>
      <c r="B11425" t="s">
        <v>13</v>
      </c>
      <c r="C11425">
        <v>27598</v>
      </c>
      <c r="D11425" t="s">
        <v>10</v>
      </c>
      <c r="E11425" t="s">
        <v>11</v>
      </c>
      <c r="F11425" s="1">
        <v>43551</v>
      </c>
      <c r="G11425" s="2">
        <v>43551.864918981482</v>
      </c>
      <c r="H11425" s="2">
        <v>43551.864583333336</v>
      </c>
      <c r="I11425">
        <v>29</v>
      </c>
      <c r="J11425">
        <f t="shared" si="356"/>
        <v>0</v>
      </c>
      <c r="K11425">
        <f t="shared" si="357"/>
        <v>0</v>
      </c>
    </row>
    <row r="11426" spans="1:11" x14ac:dyDescent="0.2">
      <c r="A11426">
        <v>7147288</v>
      </c>
      <c r="B11426" t="s">
        <v>13</v>
      </c>
      <c r="C11426">
        <v>27598</v>
      </c>
      <c r="D11426" t="s">
        <v>10</v>
      </c>
      <c r="E11426" t="s">
        <v>11</v>
      </c>
      <c r="F11426" s="1">
        <v>43551</v>
      </c>
      <c r="G11426" s="2">
        <v>43551.86446759259</v>
      </c>
      <c r="H11426" s="2">
        <v>43551.864583333336</v>
      </c>
      <c r="I11426">
        <v>-10</v>
      </c>
      <c r="J11426">
        <f t="shared" si="356"/>
        <v>-1</v>
      </c>
      <c r="K11426">
        <f t="shared" si="357"/>
        <v>-1</v>
      </c>
    </row>
    <row r="11427" spans="1:11" x14ac:dyDescent="0.2">
      <c r="A11427">
        <v>7147824</v>
      </c>
      <c r="B11427" t="s">
        <v>13</v>
      </c>
      <c r="C11427">
        <v>30361</v>
      </c>
      <c r="D11427" t="s">
        <v>10</v>
      </c>
      <c r="E11427" t="s">
        <v>11</v>
      </c>
      <c r="F11427" s="1">
        <v>43552</v>
      </c>
      <c r="G11427" s="2">
        <v>43552.735856481479</v>
      </c>
      <c r="H11427" s="2">
        <v>43552.739583333336</v>
      </c>
      <c r="I11427">
        <v>-322</v>
      </c>
      <c r="J11427">
        <f t="shared" si="356"/>
        <v>-6</v>
      </c>
      <c r="K11427">
        <f t="shared" si="357"/>
        <v>-6</v>
      </c>
    </row>
    <row r="11428" spans="1:11" x14ac:dyDescent="0.2">
      <c r="A11428">
        <v>7147874</v>
      </c>
      <c r="B11428" t="s">
        <v>13</v>
      </c>
      <c r="C11428">
        <v>17853</v>
      </c>
      <c r="D11428" t="s">
        <v>10</v>
      </c>
      <c r="E11428" t="s">
        <v>11</v>
      </c>
      <c r="F11428" s="1">
        <v>43551</v>
      </c>
      <c r="G11428" s="2">
        <v>43551.87027777778</v>
      </c>
      <c r="H11428" s="2">
        <v>43551.871527777781</v>
      </c>
      <c r="I11428">
        <v>-108</v>
      </c>
      <c r="J11428">
        <f t="shared" si="356"/>
        <v>-2</v>
      </c>
      <c r="K11428">
        <f t="shared" si="357"/>
        <v>-2</v>
      </c>
    </row>
    <row r="11429" spans="1:11" x14ac:dyDescent="0.2">
      <c r="A11429">
        <v>7147992</v>
      </c>
      <c r="B11429" t="s">
        <v>13</v>
      </c>
      <c r="C11429">
        <v>17853</v>
      </c>
      <c r="D11429" t="s">
        <v>10</v>
      </c>
      <c r="E11429" t="s">
        <v>11</v>
      </c>
      <c r="F11429" s="1">
        <v>43551</v>
      </c>
      <c r="G11429" s="2">
        <v>43551.875231481485</v>
      </c>
      <c r="H11429" s="2">
        <v>43551.875</v>
      </c>
      <c r="I11429">
        <v>20</v>
      </c>
      <c r="J11429">
        <f t="shared" si="356"/>
        <v>0</v>
      </c>
      <c r="K11429">
        <f t="shared" si="357"/>
        <v>0</v>
      </c>
    </row>
    <row r="11430" spans="1:11" x14ac:dyDescent="0.2">
      <c r="A11430">
        <v>7148083</v>
      </c>
      <c r="B11430" t="s">
        <v>13</v>
      </c>
      <c r="C11430">
        <v>17853</v>
      </c>
      <c r="D11430" t="s">
        <v>10</v>
      </c>
      <c r="E11430" t="s">
        <v>11</v>
      </c>
      <c r="F11430" s="1">
        <v>43551</v>
      </c>
      <c r="G11430" s="2">
        <v>43551.873310185183</v>
      </c>
      <c r="H11430" s="2">
        <v>43551.875</v>
      </c>
      <c r="I11430">
        <v>-146</v>
      </c>
      <c r="J11430">
        <f t="shared" si="356"/>
        <v>-3</v>
      </c>
      <c r="K11430">
        <f t="shared" si="357"/>
        <v>-3</v>
      </c>
    </row>
    <row r="11431" spans="1:11" x14ac:dyDescent="0.2">
      <c r="A11431">
        <v>7148465</v>
      </c>
      <c r="B11431" t="s">
        <v>9</v>
      </c>
      <c r="C11431">
        <v>30361</v>
      </c>
      <c r="D11431" t="s">
        <v>10</v>
      </c>
      <c r="E11431" t="s">
        <v>11</v>
      </c>
      <c r="F11431" s="1">
        <v>43552</v>
      </c>
      <c r="G11431" s="2">
        <v>43552.402719907404</v>
      </c>
      <c r="H11431" s="2">
        <v>43552.40625</v>
      </c>
      <c r="I11431">
        <v>-305</v>
      </c>
      <c r="J11431">
        <f t="shared" si="356"/>
        <v>-6</v>
      </c>
      <c r="K11431">
        <f t="shared" si="357"/>
        <v>-6</v>
      </c>
    </row>
    <row r="11432" spans="1:11" x14ac:dyDescent="0.2">
      <c r="A11432">
        <v>7148534</v>
      </c>
      <c r="B11432" t="s">
        <v>13</v>
      </c>
      <c r="C11432">
        <v>17853</v>
      </c>
      <c r="D11432" t="s">
        <v>10</v>
      </c>
      <c r="E11432" t="s">
        <v>11</v>
      </c>
      <c r="F11432" s="1">
        <v>43551</v>
      </c>
      <c r="G11432" s="2">
        <v>43551.88826388889</v>
      </c>
      <c r="H11432" s="2">
        <v>43551.888888888891</v>
      </c>
      <c r="I11432">
        <v>-54</v>
      </c>
      <c r="J11432">
        <f t="shared" si="356"/>
        <v>-1</v>
      </c>
      <c r="K11432">
        <f t="shared" si="357"/>
        <v>-1</v>
      </c>
    </row>
    <row r="11433" spans="1:11" x14ac:dyDescent="0.2">
      <c r="A11433">
        <v>7148645</v>
      </c>
      <c r="B11433" t="s">
        <v>13</v>
      </c>
      <c r="C11433">
        <v>27598</v>
      </c>
      <c r="D11433" t="s">
        <v>10</v>
      </c>
      <c r="E11433" t="s">
        <v>11</v>
      </c>
      <c r="F11433" s="1">
        <v>43551</v>
      </c>
      <c r="G11433" s="2">
        <v>43551.885775462964</v>
      </c>
      <c r="H11433" s="2">
        <v>43551.885416666664</v>
      </c>
      <c r="I11433">
        <v>31</v>
      </c>
      <c r="J11433">
        <f t="shared" si="356"/>
        <v>0</v>
      </c>
      <c r="K11433">
        <f t="shared" si="357"/>
        <v>0</v>
      </c>
    </row>
    <row r="11434" spans="1:11" x14ac:dyDescent="0.2">
      <c r="A11434">
        <v>7148765</v>
      </c>
      <c r="B11434" t="s">
        <v>13</v>
      </c>
      <c r="C11434">
        <v>43919</v>
      </c>
      <c r="D11434" t="s">
        <v>10</v>
      </c>
      <c r="E11434" t="s">
        <v>11</v>
      </c>
      <c r="F11434" s="1">
        <v>43551</v>
      </c>
      <c r="G11434" s="2">
        <v>43551.891863425924</v>
      </c>
      <c r="H11434" s="2">
        <v>43551.893750000003</v>
      </c>
      <c r="I11434">
        <v>-163</v>
      </c>
      <c r="J11434">
        <f t="shared" si="356"/>
        <v>-3</v>
      </c>
      <c r="K11434">
        <f t="shared" si="357"/>
        <v>-3</v>
      </c>
    </row>
    <row r="11435" spans="1:11" x14ac:dyDescent="0.2">
      <c r="A11435">
        <v>7148934</v>
      </c>
      <c r="B11435" t="s">
        <v>13</v>
      </c>
      <c r="C11435">
        <v>44178</v>
      </c>
      <c r="D11435" t="s">
        <v>10</v>
      </c>
      <c r="E11435" t="s">
        <v>11</v>
      </c>
      <c r="F11435" s="1">
        <v>43551</v>
      </c>
      <c r="G11435" s="2">
        <v>43551.893194444441</v>
      </c>
      <c r="H11435" s="2">
        <v>43551.888888888891</v>
      </c>
      <c r="I11435">
        <v>372</v>
      </c>
      <c r="J11435">
        <f t="shared" si="356"/>
        <v>6</v>
      </c>
      <c r="K11435">
        <f t="shared" si="357"/>
        <v>6</v>
      </c>
    </row>
    <row r="11436" spans="1:11" x14ac:dyDescent="0.2">
      <c r="A11436">
        <v>7149191</v>
      </c>
      <c r="B11436" t="s">
        <v>13</v>
      </c>
      <c r="C11436">
        <v>43118</v>
      </c>
      <c r="D11436" t="s">
        <v>10</v>
      </c>
      <c r="E11436" t="s">
        <v>11</v>
      </c>
      <c r="F11436" s="1">
        <v>43556</v>
      </c>
      <c r="G11436" s="2">
        <v>43556.255636574075</v>
      </c>
      <c r="H11436" s="2">
        <v>43556.25</v>
      </c>
      <c r="I11436">
        <v>487</v>
      </c>
      <c r="J11436">
        <f t="shared" si="356"/>
        <v>8</v>
      </c>
      <c r="K11436">
        <f t="shared" si="357"/>
        <v>8</v>
      </c>
    </row>
    <row r="11437" spans="1:11" x14ac:dyDescent="0.2">
      <c r="A11437">
        <v>7149230</v>
      </c>
      <c r="B11437" t="s">
        <v>13</v>
      </c>
      <c r="C11437">
        <v>43118</v>
      </c>
      <c r="D11437" t="s">
        <v>10</v>
      </c>
      <c r="E11437" t="s">
        <v>11</v>
      </c>
      <c r="F11437" s="1">
        <v>43556</v>
      </c>
      <c r="G11437" s="2">
        <v>43556.243356481478</v>
      </c>
      <c r="H11437" s="2">
        <v>43556.25</v>
      </c>
      <c r="I11437">
        <v>-574</v>
      </c>
      <c r="J11437">
        <f t="shared" si="356"/>
        <v>-10</v>
      </c>
      <c r="K11437">
        <f t="shared" si="357"/>
        <v>-10</v>
      </c>
    </row>
    <row r="11438" spans="1:11" x14ac:dyDescent="0.2">
      <c r="A11438">
        <v>7149255</v>
      </c>
      <c r="B11438" t="s">
        <v>13</v>
      </c>
      <c r="C11438">
        <v>43118</v>
      </c>
      <c r="D11438" t="s">
        <v>10</v>
      </c>
      <c r="E11438" t="s">
        <v>11</v>
      </c>
      <c r="F11438" s="1">
        <v>43557</v>
      </c>
      <c r="G11438" s="2">
        <v>43557.255844907406</v>
      </c>
      <c r="H11438" s="2">
        <v>43557.25</v>
      </c>
      <c r="I11438">
        <v>505</v>
      </c>
      <c r="J11438">
        <f t="shared" si="356"/>
        <v>8</v>
      </c>
      <c r="K11438">
        <f t="shared" si="357"/>
        <v>8</v>
      </c>
    </row>
    <row r="11439" spans="1:11" x14ac:dyDescent="0.2">
      <c r="A11439">
        <v>7149301</v>
      </c>
      <c r="B11439" t="s">
        <v>13</v>
      </c>
      <c r="C11439">
        <v>43118</v>
      </c>
      <c r="D11439" t="s">
        <v>10</v>
      </c>
      <c r="E11439" t="s">
        <v>11</v>
      </c>
      <c r="F11439" s="1">
        <v>43557</v>
      </c>
      <c r="G11439" s="2">
        <v>43557.246157407404</v>
      </c>
      <c r="H11439" s="2">
        <v>43557.25</v>
      </c>
      <c r="I11439">
        <v>-332</v>
      </c>
      <c r="J11439">
        <f t="shared" si="356"/>
        <v>-6</v>
      </c>
      <c r="K11439">
        <f t="shared" si="357"/>
        <v>-6</v>
      </c>
    </row>
    <row r="11440" spans="1:11" x14ac:dyDescent="0.2">
      <c r="A11440">
        <v>7150375</v>
      </c>
      <c r="B11440" t="s">
        <v>13</v>
      </c>
      <c r="C11440">
        <v>30361</v>
      </c>
      <c r="D11440" t="s">
        <v>10</v>
      </c>
      <c r="E11440" t="s">
        <v>11</v>
      </c>
      <c r="F11440" s="1">
        <v>43552</v>
      </c>
      <c r="G11440" s="2">
        <v>43552.43849537037</v>
      </c>
      <c r="H11440" s="2">
        <v>43552.447916666664</v>
      </c>
      <c r="I11440">
        <v>-814</v>
      </c>
      <c r="J11440">
        <f t="shared" si="356"/>
        <v>-14</v>
      </c>
      <c r="K11440">
        <f t="shared" si="357"/>
        <v>-10</v>
      </c>
    </row>
    <row r="11441" spans="1:11" x14ac:dyDescent="0.2">
      <c r="A11441">
        <v>7150652</v>
      </c>
      <c r="B11441" t="s">
        <v>13</v>
      </c>
      <c r="C11441">
        <v>30361</v>
      </c>
      <c r="D11441" t="s">
        <v>10</v>
      </c>
      <c r="E11441" t="s">
        <v>11</v>
      </c>
      <c r="F11441" s="1">
        <v>43552</v>
      </c>
      <c r="G11441" s="2">
        <v>43552.364675925928</v>
      </c>
      <c r="H11441" s="2">
        <v>43552.364583333336</v>
      </c>
      <c r="I11441">
        <v>8</v>
      </c>
      <c r="J11441">
        <f t="shared" si="356"/>
        <v>0</v>
      </c>
      <c r="K11441">
        <f t="shared" si="357"/>
        <v>0</v>
      </c>
    </row>
    <row r="11442" spans="1:11" x14ac:dyDescent="0.2">
      <c r="A11442">
        <v>7150901</v>
      </c>
      <c r="B11442" t="s">
        <v>13</v>
      </c>
      <c r="C11442">
        <v>22836</v>
      </c>
      <c r="D11442" t="s">
        <v>10</v>
      </c>
      <c r="E11442" t="s">
        <v>11</v>
      </c>
      <c r="F11442" s="1">
        <v>43552</v>
      </c>
      <c r="G11442" s="2">
        <v>43552.384502314817</v>
      </c>
      <c r="H11442" s="2">
        <v>43552.385416666664</v>
      </c>
      <c r="I11442">
        <v>-79</v>
      </c>
      <c r="J11442">
        <f t="shared" si="356"/>
        <v>-2</v>
      </c>
      <c r="K11442">
        <f t="shared" si="357"/>
        <v>-2</v>
      </c>
    </row>
    <row r="11443" spans="1:11" x14ac:dyDescent="0.2">
      <c r="A11443">
        <v>7150990</v>
      </c>
      <c r="B11443" t="s">
        <v>13</v>
      </c>
      <c r="C11443">
        <v>30361</v>
      </c>
      <c r="D11443" t="s">
        <v>10</v>
      </c>
      <c r="E11443" t="s">
        <v>11</v>
      </c>
      <c r="F11443" s="1">
        <v>43552</v>
      </c>
      <c r="G11443" s="2">
        <v>43552.336030092592</v>
      </c>
      <c r="H11443" s="2">
        <v>43552.333333333336</v>
      </c>
      <c r="I11443">
        <v>233</v>
      </c>
      <c r="J11443">
        <f t="shared" si="356"/>
        <v>3</v>
      </c>
      <c r="K11443">
        <f t="shared" si="357"/>
        <v>3</v>
      </c>
    </row>
    <row r="11444" spans="1:11" x14ac:dyDescent="0.2">
      <c r="A11444">
        <v>7151003</v>
      </c>
      <c r="B11444" t="s">
        <v>13</v>
      </c>
      <c r="C11444">
        <v>30361</v>
      </c>
      <c r="D11444" t="s">
        <v>10</v>
      </c>
      <c r="E11444" t="s">
        <v>11</v>
      </c>
      <c r="F11444" s="1">
        <v>43552</v>
      </c>
      <c r="G11444" s="2">
        <v>43552.406875000001</v>
      </c>
      <c r="H11444" s="2">
        <v>43552.40625</v>
      </c>
      <c r="I11444">
        <v>54</v>
      </c>
      <c r="J11444">
        <f t="shared" si="356"/>
        <v>0</v>
      </c>
      <c r="K11444">
        <f t="shared" si="357"/>
        <v>0</v>
      </c>
    </row>
    <row r="11445" spans="1:11" x14ac:dyDescent="0.2">
      <c r="A11445">
        <v>7151103</v>
      </c>
      <c r="B11445" t="s">
        <v>13</v>
      </c>
      <c r="C11445">
        <v>103752</v>
      </c>
      <c r="D11445" t="s">
        <v>10</v>
      </c>
      <c r="E11445" t="s">
        <v>11</v>
      </c>
      <c r="F11445" s="1">
        <v>43552</v>
      </c>
      <c r="G11445" s="2">
        <v>43552.363530092596</v>
      </c>
      <c r="H11445" s="2">
        <v>43552.364583333336</v>
      </c>
      <c r="I11445">
        <v>-91</v>
      </c>
      <c r="J11445">
        <f t="shared" si="356"/>
        <v>-2</v>
      </c>
      <c r="K11445">
        <f t="shared" si="357"/>
        <v>-2</v>
      </c>
    </row>
    <row r="11446" spans="1:11" x14ac:dyDescent="0.2">
      <c r="A11446">
        <v>7151129</v>
      </c>
      <c r="B11446" t="s">
        <v>12</v>
      </c>
      <c r="C11446">
        <v>30361</v>
      </c>
      <c r="D11446" t="s">
        <v>10</v>
      </c>
      <c r="E11446" t="s">
        <v>11</v>
      </c>
      <c r="F11446" s="1">
        <v>43552</v>
      </c>
      <c r="G11446" s="2">
        <v>43552.523726851854</v>
      </c>
      <c r="H11446" s="2">
        <v>43552.510416666664</v>
      </c>
      <c r="I11446">
        <v>1150</v>
      </c>
      <c r="J11446">
        <f t="shared" si="356"/>
        <v>19</v>
      </c>
      <c r="K11446">
        <f t="shared" si="357"/>
        <v>15</v>
      </c>
    </row>
    <row r="11447" spans="1:11" x14ac:dyDescent="0.2">
      <c r="A11447">
        <v>7151155</v>
      </c>
      <c r="B11447" t="s">
        <v>13</v>
      </c>
      <c r="C11447">
        <v>90537</v>
      </c>
      <c r="D11447" t="s">
        <v>10</v>
      </c>
      <c r="E11447" t="s">
        <v>11</v>
      </c>
      <c r="F11447" s="1">
        <v>43552</v>
      </c>
      <c r="G11447" s="2">
        <v>43552.492430555554</v>
      </c>
      <c r="H11447" s="2">
        <v>43552.489583333336</v>
      </c>
      <c r="I11447">
        <v>246</v>
      </c>
      <c r="J11447">
        <f t="shared" si="356"/>
        <v>4</v>
      </c>
      <c r="K11447">
        <f t="shared" si="357"/>
        <v>4</v>
      </c>
    </row>
    <row r="11448" spans="1:11" x14ac:dyDescent="0.2">
      <c r="A11448">
        <v>7151171</v>
      </c>
      <c r="B11448" t="s">
        <v>13</v>
      </c>
      <c r="C11448">
        <v>24697</v>
      </c>
      <c r="D11448" t="s">
        <v>10</v>
      </c>
      <c r="E11448" t="s">
        <v>11</v>
      </c>
      <c r="F11448" s="1">
        <v>43552</v>
      </c>
      <c r="G11448" s="2">
        <v>43552.413993055554</v>
      </c>
      <c r="H11448" s="2">
        <v>43552.416666666664</v>
      </c>
      <c r="I11448">
        <v>-231</v>
      </c>
      <c r="J11448">
        <f t="shared" si="356"/>
        <v>-4</v>
      </c>
      <c r="K11448">
        <f t="shared" si="357"/>
        <v>-4</v>
      </c>
    </row>
    <row r="11449" spans="1:11" x14ac:dyDescent="0.2">
      <c r="A11449">
        <v>7151178</v>
      </c>
      <c r="B11449" t="s">
        <v>13</v>
      </c>
      <c r="C11449">
        <v>30361</v>
      </c>
      <c r="D11449" t="s">
        <v>10</v>
      </c>
      <c r="E11449" t="s">
        <v>11</v>
      </c>
      <c r="F11449" s="1">
        <v>43553</v>
      </c>
      <c r="G11449" s="2">
        <v>43553.380567129629</v>
      </c>
      <c r="H11449" s="2">
        <v>43553.385416666664</v>
      </c>
      <c r="I11449">
        <v>-419</v>
      </c>
      <c r="J11449">
        <f t="shared" si="356"/>
        <v>-7</v>
      </c>
      <c r="K11449">
        <f t="shared" si="357"/>
        <v>-7</v>
      </c>
    </row>
    <row r="11450" spans="1:11" x14ac:dyDescent="0.2">
      <c r="A11450">
        <v>7151192</v>
      </c>
      <c r="B11450" t="s">
        <v>12</v>
      </c>
      <c r="C11450">
        <v>30361</v>
      </c>
      <c r="D11450" t="s">
        <v>10</v>
      </c>
      <c r="E11450" t="s">
        <v>11</v>
      </c>
      <c r="F11450" s="1">
        <v>43552</v>
      </c>
      <c r="G11450" s="2">
        <v>43552.523240740738</v>
      </c>
      <c r="H11450" s="2">
        <v>43552.510416666664</v>
      </c>
      <c r="I11450">
        <v>1108</v>
      </c>
      <c r="J11450">
        <f t="shared" si="356"/>
        <v>18</v>
      </c>
      <c r="K11450">
        <f t="shared" si="357"/>
        <v>15</v>
      </c>
    </row>
    <row r="11451" spans="1:11" x14ac:dyDescent="0.2">
      <c r="A11451">
        <v>7151208</v>
      </c>
      <c r="B11451" t="s">
        <v>12</v>
      </c>
      <c r="C11451">
        <v>66383</v>
      </c>
      <c r="D11451" t="s">
        <v>10</v>
      </c>
      <c r="E11451" t="s">
        <v>11</v>
      </c>
      <c r="F11451" s="1">
        <v>43552</v>
      </c>
      <c r="G11451" s="2">
        <v>43552.418749999997</v>
      </c>
      <c r="H11451" s="2">
        <v>43552.416666666664</v>
      </c>
      <c r="I11451">
        <v>180</v>
      </c>
      <c r="J11451">
        <f t="shared" si="356"/>
        <v>3</v>
      </c>
      <c r="K11451">
        <f t="shared" si="357"/>
        <v>3</v>
      </c>
    </row>
    <row r="11452" spans="1:11" x14ac:dyDescent="0.2">
      <c r="A11452">
        <v>7151244</v>
      </c>
      <c r="B11452" t="s">
        <v>13</v>
      </c>
      <c r="C11452">
        <v>22836</v>
      </c>
      <c r="D11452" t="s">
        <v>10</v>
      </c>
      <c r="E11452" t="s">
        <v>11</v>
      </c>
      <c r="F11452" s="1">
        <v>43552</v>
      </c>
      <c r="G11452" s="2">
        <v>43552.434247685182</v>
      </c>
      <c r="H11452" s="2">
        <v>43552.427083333336</v>
      </c>
      <c r="I11452">
        <v>619</v>
      </c>
      <c r="J11452">
        <f t="shared" si="356"/>
        <v>10</v>
      </c>
      <c r="K11452">
        <f t="shared" si="357"/>
        <v>10</v>
      </c>
    </row>
    <row r="11453" spans="1:11" x14ac:dyDescent="0.2">
      <c r="A11453">
        <v>7151252</v>
      </c>
      <c r="B11453" t="s">
        <v>9</v>
      </c>
      <c r="C11453">
        <v>17575</v>
      </c>
      <c r="D11453" t="s">
        <v>10</v>
      </c>
      <c r="E11453" t="s">
        <v>11</v>
      </c>
      <c r="F11453" s="1">
        <v>43552</v>
      </c>
      <c r="G11453" s="2">
        <v>43552.390208333331</v>
      </c>
      <c r="H11453" s="2">
        <v>43552.385868055557</v>
      </c>
      <c r="I11453">
        <v>375</v>
      </c>
      <c r="J11453">
        <f t="shared" si="356"/>
        <v>6</v>
      </c>
      <c r="K11453">
        <f t="shared" si="357"/>
        <v>6</v>
      </c>
    </row>
    <row r="11454" spans="1:11" x14ac:dyDescent="0.2">
      <c r="A11454">
        <v>7151284</v>
      </c>
      <c r="B11454" t="s">
        <v>12</v>
      </c>
      <c r="C11454">
        <v>30361</v>
      </c>
      <c r="D11454" t="s">
        <v>10</v>
      </c>
      <c r="E11454" t="s">
        <v>11</v>
      </c>
      <c r="F11454" s="1">
        <v>43552</v>
      </c>
      <c r="G11454" s="2">
        <v>43552.472511574073</v>
      </c>
      <c r="H11454" s="2">
        <v>43552.46875</v>
      </c>
      <c r="I11454">
        <v>325</v>
      </c>
      <c r="J11454">
        <f t="shared" si="356"/>
        <v>5</v>
      </c>
      <c r="K11454">
        <f t="shared" si="357"/>
        <v>5</v>
      </c>
    </row>
    <row r="11455" spans="1:11" x14ac:dyDescent="0.2">
      <c r="A11455">
        <v>7151459</v>
      </c>
      <c r="B11455" t="s">
        <v>12</v>
      </c>
      <c r="C11455">
        <v>66383</v>
      </c>
      <c r="D11455" t="s">
        <v>10</v>
      </c>
      <c r="E11455" t="s">
        <v>11</v>
      </c>
      <c r="F11455" s="1">
        <v>43552</v>
      </c>
      <c r="G11455" s="2">
        <v>43552.436284722222</v>
      </c>
      <c r="H11455" s="2">
        <v>43552.427083333336</v>
      </c>
      <c r="I11455">
        <v>795</v>
      </c>
      <c r="J11455">
        <f t="shared" si="356"/>
        <v>13</v>
      </c>
      <c r="K11455">
        <f t="shared" si="357"/>
        <v>13</v>
      </c>
    </row>
    <row r="11456" spans="1:11" x14ac:dyDescent="0.2">
      <c r="A11456">
        <v>7151462</v>
      </c>
      <c r="B11456" t="s">
        <v>13</v>
      </c>
      <c r="C11456">
        <v>43919</v>
      </c>
      <c r="D11456" t="s">
        <v>10</v>
      </c>
      <c r="E11456" t="s">
        <v>11</v>
      </c>
      <c r="F11456" s="1">
        <v>43552</v>
      </c>
      <c r="G11456" s="2">
        <v>43552.406875000001</v>
      </c>
      <c r="H11456" s="2">
        <v>43552.40625</v>
      </c>
      <c r="I11456">
        <v>54</v>
      </c>
      <c r="J11456">
        <f t="shared" si="356"/>
        <v>0</v>
      </c>
      <c r="K11456">
        <f t="shared" si="357"/>
        <v>0</v>
      </c>
    </row>
    <row r="11457" spans="1:11" x14ac:dyDescent="0.2">
      <c r="A11457">
        <v>7151463</v>
      </c>
      <c r="B11457" t="s">
        <v>13</v>
      </c>
      <c r="C11457">
        <v>90537</v>
      </c>
      <c r="D11457" t="s">
        <v>10</v>
      </c>
      <c r="E11457" t="s">
        <v>11</v>
      </c>
      <c r="F11457" s="1">
        <v>43552</v>
      </c>
      <c r="G11457" s="2">
        <v>43552.551493055558</v>
      </c>
      <c r="H11457" s="2">
        <v>43552.552083333336</v>
      </c>
      <c r="I11457">
        <v>-51</v>
      </c>
      <c r="J11457">
        <f t="shared" si="356"/>
        <v>-1</v>
      </c>
      <c r="K11457">
        <f t="shared" si="357"/>
        <v>-1</v>
      </c>
    </row>
    <row r="11458" spans="1:11" x14ac:dyDescent="0.2">
      <c r="A11458">
        <v>7151530</v>
      </c>
      <c r="B11458" t="s">
        <v>13</v>
      </c>
      <c r="C11458">
        <v>22836</v>
      </c>
      <c r="D11458" t="s">
        <v>10</v>
      </c>
      <c r="E11458" t="s">
        <v>11</v>
      </c>
      <c r="F11458" s="1">
        <v>43552</v>
      </c>
      <c r="G11458" s="2">
        <v>43552.473368055558</v>
      </c>
      <c r="H11458" s="2">
        <v>43552.46875</v>
      </c>
      <c r="I11458">
        <v>399</v>
      </c>
      <c r="J11458">
        <f t="shared" si="356"/>
        <v>6</v>
      </c>
      <c r="K11458">
        <f t="shared" si="357"/>
        <v>6</v>
      </c>
    </row>
    <row r="11459" spans="1:11" x14ac:dyDescent="0.2">
      <c r="A11459">
        <v>7151569</v>
      </c>
      <c r="B11459" t="s">
        <v>9</v>
      </c>
      <c r="C11459">
        <v>30361</v>
      </c>
      <c r="D11459" t="s">
        <v>10</v>
      </c>
      <c r="E11459" t="s">
        <v>11</v>
      </c>
      <c r="F11459" s="1">
        <v>43552</v>
      </c>
      <c r="G11459" s="2">
        <v>43552.489918981482</v>
      </c>
      <c r="H11459" s="2">
        <v>43552.489583333336</v>
      </c>
      <c r="I11459">
        <v>29</v>
      </c>
      <c r="J11459">
        <f t="shared" ref="J11459:J11522" si="358">FLOOR(I11459/60,1)</f>
        <v>0</v>
      </c>
      <c r="K11459">
        <f t="shared" ref="K11459:K11522" si="359">_xlfn.IFS(J11459&lt;=-10,-10,J11459&lt;15,J11459,J11459&gt;=15,15)</f>
        <v>0</v>
      </c>
    </row>
    <row r="11460" spans="1:11" x14ac:dyDescent="0.2">
      <c r="A11460">
        <v>7151576</v>
      </c>
      <c r="B11460" t="s">
        <v>13</v>
      </c>
      <c r="C11460">
        <v>22836</v>
      </c>
      <c r="D11460" t="s">
        <v>10</v>
      </c>
      <c r="E11460" t="s">
        <v>11</v>
      </c>
      <c r="F11460" s="1">
        <v>43552</v>
      </c>
      <c r="G11460" s="2">
        <v>43552.470555555556</v>
      </c>
      <c r="H11460" s="2">
        <v>43552.46875</v>
      </c>
      <c r="I11460">
        <v>156</v>
      </c>
      <c r="J11460">
        <f t="shared" si="358"/>
        <v>2</v>
      </c>
      <c r="K11460">
        <f t="shared" si="359"/>
        <v>2</v>
      </c>
    </row>
    <row r="11461" spans="1:11" x14ac:dyDescent="0.2">
      <c r="A11461">
        <v>7151682</v>
      </c>
      <c r="B11461" t="s">
        <v>9</v>
      </c>
      <c r="C11461">
        <v>31746</v>
      </c>
      <c r="D11461" t="s">
        <v>10</v>
      </c>
      <c r="E11461" t="s">
        <v>11</v>
      </c>
      <c r="F11461" s="1">
        <v>43552</v>
      </c>
      <c r="G11461" s="2">
        <v>43552.449976851851</v>
      </c>
      <c r="H11461" s="2">
        <v>43552.447916666664</v>
      </c>
      <c r="I11461">
        <v>178</v>
      </c>
      <c r="J11461">
        <f t="shared" si="358"/>
        <v>2</v>
      </c>
      <c r="K11461">
        <f t="shared" si="359"/>
        <v>2</v>
      </c>
    </row>
    <row r="11462" spans="1:11" x14ac:dyDescent="0.2">
      <c r="A11462">
        <v>7151869</v>
      </c>
      <c r="B11462" t="s">
        <v>9</v>
      </c>
      <c r="C11462">
        <v>30361</v>
      </c>
      <c r="D11462" t="s">
        <v>10</v>
      </c>
      <c r="E11462" t="s">
        <v>11</v>
      </c>
      <c r="F11462" s="1">
        <v>43552</v>
      </c>
      <c r="G11462" s="2">
        <v>43552.522430555553</v>
      </c>
      <c r="H11462" s="2">
        <v>43552.510416666664</v>
      </c>
      <c r="I11462">
        <v>1038</v>
      </c>
      <c r="J11462">
        <f t="shared" si="358"/>
        <v>17</v>
      </c>
      <c r="K11462">
        <f t="shared" si="359"/>
        <v>15</v>
      </c>
    </row>
    <row r="11463" spans="1:11" x14ac:dyDescent="0.2">
      <c r="A11463">
        <v>7151899</v>
      </c>
      <c r="B11463" t="s">
        <v>12</v>
      </c>
      <c r="C11463">
        <v>30361</v>
      </c>
      <c r="D11463" t="s">
        <v>10</v>
      </c>
      <c r="E11463" t="s">
        <v>11</v>
      </c>
      <c r="F11463" s="1">
        <v>43552</v>
      </c>
      <c r="G11463" s="2">
        <v>43552.54210648148</v>
      </c>
      <c r="H11463" s="2">
        <v>43552.510416666664</v>
      </c>
      <c r="I11463">
        <v>2738</v>
      </c>
      <c r="J11463">
        <f t="shared" si="358"/>
        <v>45</v>
      </c>
      <c r="K11463">
        <f t="shared" si="359"/>
        <v>15</v>
      </c>
    </row>
    <row r="11464" spans="1:11" x14ac:dyDescent="0.2">
      <c r="A11464">
        <v>7151984</v>
      </c>
      <c r="B11464" t="s">
        <v>9</v>
      </c>
      <c r="C11464">
        <v>30361</v>
      </c>
      <c r="D11464" t="s">
        <v>10</v>
      </c>
      <c r="E11464" t="s">
        <v>11</v>
      </c>
      <c r="F11464" s="1">
        <v>43553</v>
      </c>
      <c r="G11464" s="2">
        <v>43553.757060185184</v>
      </c>
      <c r="H11464" s="2">
        <v>43553.760416666664</v>
      </c>
      <c r="I11464">
        <v>-290</v>
      </c>
      <c r="J11464">
        <f t="shared" si="358"/>
        <v>-5</v>
      </c>
      <c r="K11464">
        <f t="shared" si="359"/>
        <v>-5</v>
      </c>
    </row>
    <row r="11465" spans="1:11" x14ac:dyDescent="0.2">
      <c r="A11465">
        <v>7152227</v>
      </c>
      <c r="B11465" t="s">
        <v>13</v>
      </c>
      <c r="C11465">
        <v>30361</v>
      </c>
      <c r="D11465" t="s">
        <v>10</v>
      </c>
      <c r="E11465" t="s">
        <v>11</v>
      </c>
      <c r="F11465" s="1">
        <v>43552</v>
      </c>
      <c r="G11465" s="2">
        <v>43552.529513888891</v>
      </c>
      <c r="H11465" s="2">
        <v>43552.53125</v>
      </c>
      <c r="I11465">
        <v>-150</v>
      </c>
      <c r="J11465">
        <f t="shared" si="358"/>
        <v>-3</v>
      </c>
      <c r="K11465">
        <f t="shared" si="359"/>
        <v>-3</v>
      </c>
    </row>
    <row r="11466" spans="1:11" x14ac:dyDescent="0.2">
      <c r="A11466">
        <v>7152363</v>
      </c>
      <c r="B11466" t="s">
        <v>13</v>
      </c>
      <c r="C11466">
        <v>112197</v>
      </c>
      <c r="D11466" t="s">
        <v>10</v>
      </c>
      <c r="E11466" t="s">
        <v>11</v>
      </c>
      <c r="F11466" s="1">
        <v>43552</v>
      </c>
      <c r="G11466" s="2">
        <v>43552.500648148147</v>
      </c>
      <c r="H11466" s="2">
        <v>43552.5</v>
      </c>
      <c r="I11466">
        <v>56</v>
      </c>
      <c r="J11466">
        <f t="shared" si="358"/>
        <v>0</v>
      </c>
      <c r="K11466">
        <f t="shared" si="359"/>
        <v>0</v>
      </c>
    </row>
    <row r="11467" spans="1:11" x14ac:dyDescent="0.2">
      <c r="A11467">
        <v>7152384</v>
      </c>
      <c r="B11467" t="s">
        <v>14</v>
      </c>
      <c r="C11467">
        <v>23768</v>
      </c>
      <c r="D11467" t="s">
        <v>10</v>
      </c>
      <c r="E11467" t="s">
        <v>11</v>
      </c>
      <c r="F11467" s="1">
        <v>43552</v>
      </c>
      <c r="G11467" s="2">
        <v>43552.732592592591</v>
      </c>
      <c r="H11467" s="2">
        <v>43552.729166666664</v>
      </c>
      <c r="I11467">
        <v>296</v>
      </c>
      <c r="J11467">
        <f t="shared" si="358"/>
        <v>4</v>
      </c>
      <c r="K11467">
        <f t="shared" si="359"/>
        <v>4</v>
      </c>
    </row>
    <row r="11468" spans="1:11" x14ac:dyDescent="0.2">
      <c r="A11468">
        <v>7152561</v>
      </c>
      <c r="B11468" t="s">
        <v>13</v>
      </c>
      <c r="C11468">
        <v>43070</v>
      </c>
      <c r="D11468" t="s">
        <v>10</v>
      </c>
      <c r="E11468" t="s">
        <v>11</v>
      </c>
      <c r="F11468" s="1">
        <v>43552</v>
      </c>
      <c r="G11468" s="2">
        <v>43552.469884259262</v>
      </c>
      <c r="H11468" s="2">
        <v>43552.46875</v>
      </c>
      <c r="I11468">
        <v>98</v>
      </c>
      <c r="J11468">
        <f t="shared" si="358"/>
        <v>1</v>
      </c>
      <c r="K11468">
        <f t="shared" si="359"/>
        <v>1</v>
      </c>
    </row>
    <row r="11469" spans="1:11" x14ac:dyDescent="0.2">
      <c r="A11469">
        <v>7152615</v>
      </c>
      <c r="B11469" t="s">
        <v>9</v>
      </c>
      <c r="C11469">
        <v>68354</v>
      </c>
      <c r="D11469" t="s">
        <v>10</v>
      </c>
      <c r="E11469" t="s">
        <v>11</v>
      </c>
      <c r="F11469" s="1">
        <v>43552</v>
      </c>
      <c r="G11469" s="2">
        <v>43552.527303240742</v>
      </c>
      <c r="H11469" s="2">
        <v>43552.520833333336</v>
      </c>
      <c r="I11469">
        <v>559</v>
      </c>
      <c r="J11469">
        <f t="shared" si="358"/>
        <v>9</v>
      </c>
      <c r="K11469">
        <f t="shared" si="359"/>
        <v>9</v>
      </c>
    </row>
    <row r="11470" spans="1:11" x14ac:dyDescent="0.2">
      <c r="A11470">
        <v>7152727</v>
      </c>
      <c r="B11470" t="s">
        <v>13</v>
      </c>
      <c r="C11470">
        <v>17853</v>
      </c>
      <c r="D11470" t="s">
        <v>10</v>
      </c>
      <c r="E11470" t="s">
        <v>11</v>
      </c>
      <c r="F11470" s="1">
        <v>43552</v>
      </c>
      <c r="G11470" s="2">
        <v>43552.49113425926</v>
      </c>
      <c r="H11470" s="2">
        <v>43552.493055555555</v>
      </c>
      <c r="I11470">
        <v>-166</v>
      </c>
      <c r="J11470">
        <f t="shared" si="358"/>
        <v>-3</v>
      </c>
      <c r="K11470">
        <f t="shared" si="359"/>
        <v>-3</v>
      </c>
    </row>
    <row r="11471" spans="1:11" x14ac:dyDescent="0.2">
      <c r="A11471">
        <v>7152751</v>
      </c>
      <c r="B11471" t="s">
        <v>9</v>
      </c>
      <c r="C11471">
        <v>30361</v>
      </c>
      <c r="D11471" t="s">
        <v>10</v>
      </c>
      <c r="E11471" t="s">
        <v>11</v>
      </c>
      <c r="F11471" s="1">
        <v>43553</v>
      </c>
      <c r="G11471" s="2">
        <v>43553.550543981481</v>
      </c>
      <c r="H11471" s="2">
        <v>43553.552083333336</v>
      </c>
      <c r="I11471">
        <v>-133</v>
      </c>
      <c r="J11471">
        <f t="shared" si="358"/>
        <v>-3</v>
      </c>
      <c r="K11471">
        <f t="shared" si="359"/>
        <v>-3</v>
      </c>
    </row>
    <row r="11472" spans="1:11" x14ac:dyDescent="0.2">
      <c r="A11472">
        <v>7152778</v>
      </c>
      <c r="B11472" t="s">
        <v>13</v>
      </c>
      <c r="C11472">
        <v>30361</v>
      </c>
      <c r="D11472" t="s">
        <v>10</v>
      </c>
      <c r="E11472" t="s">
        <v>11</v>
      </c>
      <c r="F11472" s="1">
        <v>43553</v>
      </c>
      <c r="G11472" s="2">
        <v>43553.362222222226</v>
      </c>
      <c r="H11472" s="2">
        <v>43553.364583333336</v>
      </c>
      <c r="I11472">
        <v>-204</v>
      </c>
      <c r="J11472">
        <f t="shared" si="358"/>
        <v>-4</v>
      </c>
      <c r="K11472">
        <f t="shared" si="359"/>
        <v>-4</v>
      </c>
    </row>
    <row r="11473" spans="1:11" x14ac:dyDescent="0.2">
      <c r="A11473">
        <v>7152851</v>
      </c>
      <c r="B11473" t="s">
        <v>13</v>
      </c>
      <c r="C11473">
        <v>75416</v>
      </c>
      <c r="D11473" t="s">
        <v>10</v>
      </c>
      <c r="E11473" t="s">
        <v>11</v>
      </c>
      <c r="F11473" s="1">
        <v>43552</v>
      </c>
      <c r="G11473" s="2">
        <v>43552.47078703704</v>
      </c>
      <c r="H11473" s="2">
        <v>43552.46875</v>
      </c>
      <c r="I11473">
        <v>176</v>
      </c>
      <c r="J11473">
        <f t="shared" si="358"/>
        <v>2</v>
      </c>
      <c r="K11473">
        <f t="shared" si="359"/>
        <v>2</v>
      </c>
    </row>
    <row r="11474" spans="1:11" x14ac:dyDescent="0.2">
      <c r="A11474">
        <v>7152857</v>
      </c>
      <c r="B11474" t="s">
        <v>13</v>
      </c>
      <c r="C11474">
        <v>17853</v>
      </c>
      <c r="D11474" t="s">
        <v>10</v>
      </c>
      <c r="E11474" t="s">
        <v>11</v>
      </c>
      <c r="F11474" s="1">
        <v>43552</v>
      </c>
      <c r="G11474" s="2">
        <v>43552.49759259259</v>
      </c>
      <c r="H11474" s="2">
        <v>43552.496527777781</v>
      </c>
      <c r="I11474">
        <v>92</v>
      </c>
      <c r="J11474">
        <f t="shared" si="358"/>
        <v>1</v>
      </c>
      <c r="K11474">
        <f t="shared" si="359"/>
        <v>1</v>
      </c>
    </row>
    <row r="11475" spans="1:11" x14ac:dyDescent="0.2">
      <c r="A11475">
        <v>7152930</v>
      </c>
      <c r="B11475" t="s">
        <v>9</v>
      </c>
      <c r="C11475">
        <v>35829</v>
      </c>
      <c r="D11475" t="s">
        <v>10</v>
      </c>
      <c r="E11475" t="s">
        <v>11</v>
      </c>
      <c r="F11475" s="1">
        <v>43552</v>
      </c>
      <c r="G11475" s="2">
        <v>43552.510312500002</v>
      </c>
      <c r="H11475" s="2">
        <v>43552.510416666664</v>
      </c>
      <c r="I11475">
        <v>-9</v>
      </c>
      <c r="J11475">
        <f t="shared" si="358"/>
        <v>-1</v>
      </c>
      <c r="K11475">
        <f t="shared" si="359"/>
        <v>-1</v>
      </c>
    </row>
    <row r="11476" spans="1:11" x14ac:dyDescent="0.2">
      <c r="A11476">
        <v>7153026</v>
      </c>
      <c r="B11476" t="s">
        <v>13</v>
      </c>
      <c r="C11476">
        <v>22836</v>
      </c>
      <c r="D11476" t="s">
        <v>10</v>
      </c>
      <c r="E11476" t="s">
        <v>11</v>
      </c>
      <c r="F11476" s="1">
        <v>43552</v>
      </c>
      <c r="G11476" s="2">
        <v>43552.543645833335</v>
      </c>
      <c r="H11476" s="2">
        <v>43552.541666666664</v>
      </c>
      <c r="I11476">
        <v>171</v>
      </c>
      <c r="J11476">
        <f t="shared" si="358"/>
        <v>2</v>
      </c>
      <c r="K11476">
        <f t="shared" si="359"/>
        <v>2</v>
      </c>
    </row>
    <row r="11477" spans="1:11" x14ac:dyDescent="0.2">
      <c r="A11477">
        <v>7153026</v>
      </c>
      <c r="B11477" t="s">
        <v>13</v>
      </c>
      <c r="C11477">
        <v>22836</v>
      </c>
      <c r="D11477" t="s">
        <v>10</v>
      </c>
      <c r="E11477" t="s">
        <v>11</v>
      </c>
      <c r="F11477" s="1">
        <v>43552</v>
      </c>
      <c r="G11477" s="2">
        <v>43552.543645833335</v>
      </c>
      <c r="H11477" s="2">
        <v>43552.541666666664</v>
      </c>
      <c r="I11477">
        <v>171</v>
      </c>
      <c r="J11477">
        <f t="shared" si="358"/>
        <v>2</v>
      </c>
      <c r="K11477">
        <f t="shared" si="359"/>
        <v>2</v>
      </c>
    </row>
    <row r="11478" spans="1:11" x14ac:dyDescent="0.2">
      <c r="A11478">
        <v>7153077</v>
      </c>
      <c r="B11478" t="s">
        <v>13</v>
      </c>
      <c r="C11478">
        <v>27598</v>
      </c>
      <c r="D11478" t="s">
        <v>10</v>
      </c>
      <c r="E11478" t="s">
        <v>11</v>
      </c>
      <c r="F11478" s="1">
        <v>43552</v>
      </c>
      <c r="G11478" s="2">
        <v>43552.584675925929</v>
      </c>
      <c r="H11478" s="2">
        <v>43552.583333333336</v>
      </c>
      <c r="I11478">
        <v>116</v>
      </c>
      <c r="J11478">
        <f t="shared" si="358"/>
        <v>1</v>
      </c>
      <c r="K11478">
        <f t="shared" si="359"/>
        <v>1</v>
      </c>
    </row>
    <row r="11479" spans="1:11" x14ac:dyDescent="0.2">
      <c r="A11479">
        <v>7153092</v>
      </c>
      <c r="B11479" t="s">
        <v>13</v>
      </c>
      <c r="C11479">
        <v>30361</v>
      </c>
      <c r="D11479" t="s">
        <v>10</v>
      </c>
      <c r="E11479" t="s">
        <v>11</v>
      </c>
      <c r="F11479" s="1">
        <v>43552</v>
      </c>
      <c r="G11479" s="2">
        <v>43552.602453703701</v>
      </c>
      <c r="H11479" s="2">
        <v>43552.59375</v>
      </c>
      <c r="I11479">
        <v>752</v>
      </c>
      <c r="J11479">
        <f t="shared" si="358"/>
        <v>12</v>
      </c>
      <c r="K11479">
        <f t="shared" si="359"/>
        <v>12</v>
      </c>
    </row>
    <row r="11480" spans="1:11" x14ac:dyDescent="0.2">
      <c r="A11480">
        <v>7153194</v>
      </c>
      <c r="B11480" t="s">
        <v>12</v>
      </c>
      <c r="C11480">
        <v>17575</v>
      </c>
      <c r="D11480" t="s">
        <v>10</v>
      </c>
      <c r="E11480" t="s">
        <v>11</v>
      </c>
      <c r="F11480" s="1">
        <v>43552</v>
      </c>
      <c r="G11480" s="2">
        <v>43552.48841435185</v>
      </c>
      <c r="H11480" s="2">
        <v>43552.485659722224</v>
      </c>
      <c r="I11480">
        <v>238</v>
      </c>
      <c r="J11480">
        <f t="shared" si="358"/>
        <v>3</v>
      </c>
      <c r="K11480">
        <f t="shared" si="359"/>
        <v>3</v>
      </c>
    </row>
    <row r="11481" spans="1:11" x14ac:dyDescent="0.2">
      <c r="A11481">
        <v>7153256</v>
      </c>
      <c r="B11481" t="s">
        <v>9</v>
      </c>
      <c r="C11481">
        <v>28488</v>
      </c>
      <c r="D11481" t="s">
        <v>10</v>
      </c>
      <c r="E11481" t="s">
        <v>11</v>
      </c>
      <c r="F11481" s="1">
        <v>43552</v>
      </c>
      <c r="G11481" s="2">
        <v>43552.530289351853</v>
      </c>
      <c r="H11481" s="2">
        <v>43552.53125</v>
      </c>
      <c r="I11481">
        <v>-83</v>
      </c>
      <c r="J11481">
        <f t="shared" si="358"/>
        <v>-2</v>
      </c>
      <c r="K11481">
        <f t="shared" si="359"/>
        <v>-2</v>
      </c>
    </row>
    <row r="11482" spans="1:11" x14ac:dyDescent="0.2">
      <c r="A11482">
        <v>7153648</v>
      </c>
      <c r="B11482" t="s">
        <v>12</v>
      </c>
      <c r="C11482">
        <v>30361</v>
      </c>
      <c r="D11482" t="s">
        <v>10</v>
      </c>
      <c r="E11482" t="s">
        <v>11</v>
      </c>
      <c r="F11482" s="1">
        <v>43552</v>
      </c>
      <c r="G11482" s="2">
        <v>43552.697430555556</v>
      </c>
      <c r="H11482" s="2">
        <v>43552.697916666664</v>
      </c>
      <c r="I11482">
        <v>-42</v>
      </c>
      <c r="J11482">
        <f t="shared" si="358"/>
        <v>-1</v>
      </c>
      <c r="K11482">
        <f t="shared" si="359"/>
        <v>-1</v>
      </c>
    </row>
    <row r="11483" spans="1:11" x14ac:dyDescent="0.2">
      <c r="A11483">
        <v>7153671</v>
      </c>
      <c r="B11483" t="s">
        <v>12</v>
      </c>
      <c r="C11483">
        <v>52037</v>
      </c>
      <c r="D11483" t="s">
        <v>10</v>
      </c>
      <c r="E11483" t="s">
        <v>11</v>
      </c>
      <c r="F11483" s="1">
        <v>43552</v>
      </c>
      <c r="G11483" s="2">
        <v>43552.660231481481</v>
      </c>
      <c r="H11483" s="2">
        <v>43552.635416666664</v>
      </c>
      <c r="I11483">
        <v>2144</v>
      </c>
      <c r="J11483">
        <f t="shared" si="358"/>
        <v>35</v>
      </c>
      <c r="K11483">
        <f t="shared" si="359"/>
        <v>15</v>
      </c>
    </row>
    <row r="11484" spans="1:11" x14ac:dyDescent="0.2">
      <c r="A11484">
        <v>7153674</v>
      </c>
      <c r="B11484" t="s">
        <v>13</v>
      </c>
      <c r="C11484">
        <v>17575</v>
      </c>
      <c r="D11484" t="s">
        <v>10</v>
      </c>
      <c r="E11484" t="s">
        <v>11</v>
      </c>
      <c r="F11484" s="1">
        <v>43552</v>
      </c>
      <c r="G11484" s="2">
        <v>43552.499849537038</v>
      </c>
      <c r="H11484" s="2">
        <v>43552.49591435185</v>
      </c>
      <c r="I11484">
        <v>340</v>
      </c>
      <c r="J11484">
        <f t="shared" si="358"/>
        <v>5</v>
      </c>
      <c r="K11484">
        <f t="shared" si="359"/>
        <v>5</v>
      </c>
    </row>
    <row r="11485" spans="1:11" x14ac:dyDescent="0.2">
      <c r="A11485">
        <v>7153958</v>
      </c>
      <c r="B11485" t="s">
        <v>13</v>
      </c>
      <c r="C11485">
        <v>17853</v>
      </c>
      <c r="D11485" t="s">
        <v>10</v>
      </c>
      <c r="E11485" t="s">
        <v>11</v>
      </c>
      <c r="F11485" s="1">
        <v>43552</v>
      </c>
      <c r="G11485" s="2">
        <v>43552.503784722219</v>
      </c>
      <c r="H11485" s="2">
        <v>43552.503472222219</v>
      </c>
      <c r="I11485">
        <v>27</v>
      </c>
      <c r="J11485">
        <f t="shared" si="358"/>
        <v>0</v>
      </c>
      <c r="K11485">
        <f t="shared" si="359"/>
        <v>0</v>
      </c>
    </row>
    <row r="11486" spans="1:11" x14ac:dyDescent="0.2">
      <c r="A11486">
        <v>7153994</v>
      </c>
      <c r="B11486" t="s">
        <v>13</v>
      </c>
      <c r="C11486">
        <v>90537</v>
      </c>
      <c r="D11486" t="s">
        <v>10</v>
      </c>
      <c r="E11486" t="s">
        <v>11</v>
      </c>
      <c r="F11486" s="1">
        <v>43552</v>
      </c>
      <c r="G11486" s="2">
        <v>43552.50104166667</v>
      </c>
      <c r="H11486" s="2">
        <v>43552.499780092592</v>
      </c>
      <c r="I11486">
        <v>109</v>
      </c>
      <c r="J11486">
        <f t="shared" si="358"/>
        <v>1</v>
      </c>
      <c r="K11486">
        <f t="shared" si="359"/>
        <v>1</v>
      </c>
    </row>
    <row r="11487" spans="1:11" x14ac:dyDescent="0.2">
      <c r="A11487">
        <v>7154763</v>
      </c>
      <c r="B11487" t="s">
        <v>13</v>
      </c>
      <c r="C11487">
        <v>91963</v>
      </c>
      <c r="D11487" t="s">
        <v>10</v>
      </c>
      <c r="E11487" t="s">
        <v>11</v>
      </c>
      <c r="F11487" s="1">
        <v>43552</v>
      </c>
      <c r="G11487" s="2">
        <v>43552.52140046296</v>
      </c>
      <c r="H11487" s="2">
        <v>43552.520833333336</v>
      </c>
      <c r="I11487">
        <v>49</v>
      </c>
      <c r="J11487">
        <f t="shared" si="358"/>
        <v>0</v>
      </c>
      <c r="K11487">
        <f t="shared" si="359"/>
        <v>0</v>
      </c>
    </row>
    <row r="11488" spans="1:11" x14ac:dyDescent="0.2">
      <c r="A11488">
        <v>7154763</v>
      </c>
      <c r="B11488" t="s">
        <v>13</v>
      </c>
      <c r="C11488">
        <v>91963</v>
      </c>
      <c r="D11488" t="s">
        <v>10</v>
      </c>
      <c r="E11488" t="s">
        <v>11</v>
      </c>
      <c r="F11488" s="1">
        <v>43552</v>
      </c>
      <c r="G11488" s="2">
        <v>43552.52140046296</v>
      </c>
      <c r="H11488" s="2">
        <v>43552.520833333336</v>
      </c>
      <c r="I11488">
        <v>49</v>
      </c>
      <c r="J11488">
        <f t="shared" si="358"/>
        <v>0</v>
      </c>
      <c r="K11488">
        <f t="shared" si="359"/>
        <v>0</v>
      </c>
    </row>
    <row r="11489" spans="1:11" x14ac:dyDescent="0.2">
      <c r="A11489">
        <v>7154796</v>
      </c>
      <c r="B11489" t="s">
        <v>12</v>
      </c>
      <c r="C11489">
        <v>66383</v>
      </c>
      <c r="D11489" t="s">
        <v>10</v>
      </c>
      <c r="E11489" t="s">
        <v>11</v>
      </c>
      <c r="F11489" s="1">
        <v>43552</v>
      </c>
      <c r="G11489" s="2">
        <v>43552.637152777781</v>
      </c>
      <c r="H11489" s="2">
        <v>43552.635416666664</v>
      </c>
      <c r="I11489">
        <v>150</v>
      </c>
      <c r="J11489">
        <f t="shared" si="358"/>
        <v>2</v>
      </c>
      <c r="K11489">
        <f t="shared" si="359"/>
        <v>2</v>
      </c>
    </row>
    <row r="11490" spans="1:11" x14ac:dyDescent="0.2">
      <c r="A11490">
        <v>7154922</v>
      </c>
      <c r="B11490" t="s">
        <v>12</v>
      </c>
      <c r="C11490">
        <v>30361</v>
      </c>
      <c r="D11490" t="s">
        <v>10</v>
      </c>
      <c r="E11490" t="s">
        <v>11</v>
      </c>
      <c r="F11490" s="1">
        <v>43552</v>
      </c>
      <c r="G11490" s="2">
        <v>43552.595763888887</v>
      </c>
      <c r="H11490" s="2">
        <v>43552.59375</v>
      </c>
      <c r="I11490">
        <v>174</v>
      </c>
      <c r="J11490">
        <f t="shared" si="358"/>
        <v>2</v>
      </c>
      <c r="K11490">
        <f t="shared" si="359"/>
        <v>2</v>
      </c>
    </row>
    <row r="11491" spans="1:11" x14ac:dyDescent="0.2">
      <c r="A11491">
        <v>7154947</v>
      </c>
      <c r="B11491" t="s">
        <v>13</v>
      </c>
      <c r="C11491">
        <v>30361</v>
      </c>
      <c r="D11491" t="s">
        <v>10</v>
      </c>
      <c r="E11491" t="s">
        <v>11</v>
      </c>
      <c r="F11491" s="1">
        <v>43553</v>
      </c>
      <c r="G11491" s="2">
        <v>43553.369016203702</v>
      </c>
      <c r="H11491" s="2">
        <v>43553.364583333336</v>
      </c>
      <c r="I11491">
        <v>383</v>
      </c>
      <c r="J11491">
        <f t="shared" si="358"/>
        <v>6</v>
      </c>
      <c r="K11491">
        <f t="shared" si="359"/>
        <v>6</v>
      </c>
    </row>
    <row r="11492" spans="1:11" x14ac:dyDescent="0.2">
      <c r="A11492">
        <v>7154974</v>
      </c>
      <c r="B11492" t="s">
        <v>12</v>
      </c>
      <c r="C11492">
        <v>43118</v>
      </c>
      <c r="D11492" t="s">
        <v>10</v>
      </c>
      <c r="E11492" t="s">
        <v>11</v>
      </c>
      <c r="F11492" s="1">
        <v>43552</v>
      </c>
      <c r="G11492" s="2">
        <v>43552.559224537035</v>
      </c>
      <c r="H11492" s="2">
        <v>43552.552083333336</v>
      </c>
      <c r="I11492">
        <v>617</v>
      </c>
      <c r="J11492">
        <f t="shared" si="358"/>
        <v>10</v>
      </c>
      <c r="K11492">
        <f t="shared" si="359"/>
        <v>10</v>
      </c>
    </row>
    <row r="11493" spans="1:11" x14ac:dyDescent="0.2">
      <c r="A11493">
        <v>7155105</v>
      </c>
      <c r="B11493" t="s">
        <v>13</v>
      </c>
      <c r="C11493">
        <v>90537</v>
      </c>
      <c r="D11493" t="s">
        <v>10</v>
      </c>
      <c r="E11493" t="s">
        <v>11</v>
      </c>
      <c r="F11493" s="1">
        <v>43552</v>
      </c>
      <c r="G11493" s="2">
        <v>43552.522210648145</v>
      </c>
      <c r="H11493" s="2">
        <v>43552.520833333336</v>
      </c>
      <c r="I11493">
        <v>119</v>
      </c>
      <c r="J11493">
        <f t="shared" si="358"/>
        <v>1</v>
      </c>
      <c r="K11493">
        <f t="shared" si="359"/>
        <v>1</v>
      </c>
    </row>
    <row r="11494" spans="1:11" x14ac:dyDescent="0.2">
      <c r="A11494">
        <v>7155185</v>
      </c>
      <c r="B11494" t="s">
        <v>13</v>
      </c>
      <c r="C11494">
        <v>17575</v>
      </c>
      <c r="D11494" t="s">
        <v>10</v>
      </c>
      <c r="E11494" t="s">
        <v>11</v>
      </c>
      <c r="F11494" s="1">
        <v>43552</v>
      </c>
      <c r="G11494" s="2">
        <v>43552.526724537034</v>
      </c>
      <c r="H11494" s="2">
        <v>43552.522349537037</v>
      </c>
      <c r="I11494">
        <v>378</v>
      </c>
      <c r="J11494">
        <f t="shared" si="358"/>
        <v>6</v>
      </c>
      <c r="K11494">
        <f t="shared" si="359"/>
        <v>6</v>
      </c>
    </row>
    <row r="11495" spans="1:11" x14ac:dyDescent="0.2">
      <c r="A11495">
        <v>7155226</v>
      </c>
      <c r="B11495" t="s">
        <v>13</v>
      </c>
      <c r="C11495">
        <v>30361</v>
      </c>
      <c r="D11495" t="s">
        <v>10</v>
      </c>
      <c r="E11495" t="s">
        <v>11</v>
      </c>
      <c r="F11495" s="1">
        <v>43552</v>
      </c>
      <c r="G11495" s="2">
        <v>43552.594293981485</v>
      </c>
      <c r="H11495" s="2">
        <v>43552.59375</v>
      </c>
      <c r="I11495">
        <v>47</v>
      </c>
      <c r="J11495">
        <f t="shared" si="358"/>
        <v>0</v>
      </c>
      <c r="K11495">
        <f t="shared" si="359"/>
        <v>0</v>
      </c>
    </row>
    <row r="11496" spans="1:11" x14ac:dyDescent="0.2">
      <c r="A11496">
        <v>7155352</v>
      </c>
      <c r="B11496" t="s">
        <v>13</v>
      </c>
      <c r="C11496">
        <v>22836</v>
      </c>
      <c r="D11496" t="s">
        <v>10</v>
      </c>
      <c r="E11496" t="s">
        <v>11</v>
      </c>
      <c r="F11496" s="1">
        <v>43552</v>
      </c>
      <c r="G11496" s="2">
        <v>43552.640532407408</v>
      </c>
      <c r="H11496" s="2">
        <v>43552.635416666664</v>
      </c>
      <c r="I11496">
        <v>442</v>
      </c>
      <c r="J11496">
        <f t="shared" si="358"/>
        <v>7</v>
      </c>
      <c r="K11496">
        <f t="shared" si="359"/>
        <v>7</v>
      </c>
    </row>
    <row r="11497" spans="1:11" x14ac:dyDescent="0.2">
      <c r="A11497">
        <v>7155352</v>
      </c>
      <c r="B11497" t="s">
        <v>13</v>
      </c>
      <c r="C11497">
        <v>22836</v>
      </c>
      <c r="D11497" t="s">
        <v>10</v>
      </c>
      <c r="E11497" t="s">
        <v>11</v>
      </c>
      <c r="F11497" s="1">
        <v>43552</v>
      </c>
      <c r="G11497" s="2">
        <v>43552.640532407408</v>
      </c>
      <c r="H11497" s="2">
        <v>43552.635416666664</v>
      </c>
      <c r="I11497">
        <v>442</v>
      </c>
      <c r="J11497">
        <f t="shared" si="358"/>
        <v>7</v>
      </c>
      <c r="K11497">
        <f t="shared" si="359"/>
        <v>7</v>
      </c>
    </row>
    <row r="11498" spans="1:11" x14ac:dyDescent="0.2">
      <c r="A11498">
        <v>7155709</v>
      </c>
      <c r="B11498" t="s">
        <v>13</v>
      </c>
      <c r="C11498">
        <v>38543</v>
      </c>
      <c r="D11498" t="s">
        <v>10</v>
      </c>
      <c r="E11498" t="s">
        <v>11</v>
      </c>
      <c r="F11498" s="1">
        <v>43553</v>
      </c>
      <c r="G11498" s="2">
        <v>43553.410949074074</v>
      </c>
      <c r="H11498" s="2">
        <v>43553.416666666664</v>
      </c>
      <c r="I11498">
        <v>-494</v>
      </c>
      <c r="J11498">
        <f t="shared" si="358"/>
        <v>-9</v>
      </c>
      <c r="K11498">
        <f t="shared" si="359"/>
        <v>-9</v>
      </c>
    </row>
    <row r="11499" spans="1:11" x14ac:dyDescent="0.2">
      <c r="A11499">
        <v>7155725</v>
      </c>
      <c r="B11499" t="s">
        <v>13</v>
      </c>
      <c r="C11499">
        <v>38543</v>
      </c>
      <c r="D11499" t="s">
        <v>10</v>
      </c>
      <c r="E11499" t="s">
        <v>11</v>
      </c>
      <c r="F11499" s="1">
        <v>43553</v>
      </c>
      <c r="G11499" s="2">
        <v>43553.419062499997</v>
      </c>
      <c r="H11499" s="2">
        <v>43553.427083333336</v>
      </c>
      <c r="I11499">
        <v>-693</v>
      </c>
      <c r="J11499">
        <f t="shared" si="358"/>
        <v>-12</v>
      </c>
      <c r="K11499">
        <f t="shared" si="359"/>
        <v>-10</v>
      </c>
    </row>
    <row r="11500" spans="1:11" x14ac:dyDescent="0.2">
      <c r="A11500">
        <v>7155772</v>
      </c>
      <c r="B11500" t="s">
        <v>13</v>
      </c>
      <c r="C11500">
        <v>38543</v>
      </c>
      <c r="D11500" t="s">
        <v>10</v>
      </c>
      <c r="E11500" t="s">
        <v>11</v>
      </c>
      <c r="F11500" s="1">
        <v>43553</v>
      </c>
      <c r="G11500" s="2">
        <v>43553.436412037037</v>
      </c>
      <c r="H11500" s="2">
        <v>43553.4375</v>
      </c>
      <c r="I11500">
        <v>-94</v>
      </c>
      <c r="J11500">
        <f t="shared" si="358"/>
        <v>-2</v>
      </c>
      <c r="K11500">
        <f t="shared" si="359"/>
        <v>-2</v>
      </c>
    </row>
    <row r="11501" spans="1:11" x14ac:dyDescent="0.2">
      <c r="A11501">
        <v>7155864</v>
      </c>
      <c r="B11501" t="s">
        <v>14</v>
      </c>
      <c r="C11501">
        <v>101365</v>
      </c>
      <c r="D11501" t="s">
        <v>10</v>
      </c>
      <c r="E11501" t="s">
        <v>11</v>
      </c>
      <c r="F11501" s="1">
        <v>43552</v>
      </c>
      <c r="G11501" s="2">
        <v>43552.604456018518</v>
      </c>
      <c r="H11501" s="2">
        <v>43552.604166666664</v>
      </c>
      <c r="I11501">
        <v>25</v>
      </c>
      <c r="J11501">
        <f t="shared" si="358"/>
        <v>0</v>
      </c>
      <c r="K11501">
        <f t="shared" si="359"/>
        <v>0</v>
      </c>
    </row>
    <row r="11502" spans="1:11" x14ac:dyDescent="0.2">
      <c r="A11502">
        <v>7155970</v>
      </c>
      <c r="B11502" t="s">
        <v>9</v>
      </c>
      <c r="C11502">
        <v>75413</v>
      </c>
      <c r="D11502" t="s">
        <v>10</v>
      </c>
      <c r="E11502" t="s">
        <v>11</v>
      </c>
      <c r="F11502" s="1">
        <v>43552</v>
      </c>
      <c r="G11502" s="2">
        <v>43552.620057870372</v>
      </c>
      <c r="H11502" s="2">
        <v>43552.625</v>
      </c>
      <c r="I11502">
        <v>-427</v>
      </c>
      <c r="J11502">
        <f t="shared" si="358"/>
        <v>-8</v>
      </c>
      <c r="K11502">
        <f t="shared" si="359"/>
        <v>-8</v>
      </c>
    </row>
    <row r="11503" spans="1:11" x14ac:dyDescent="0.2">
      <c r="A11503">
        <v>7156324</v>
      </c>
      <c r="B11503" t="s">
        <v>12</v>
      </c>
      <c r="C11503">
        <v>30361</v>
      </c>
      <c r="D11503" t="s">
        <v>10</v>
      </c>
      <c r="E11503" t="s">
        <v>11</v>
      </c>
      <c r="F11503" s="1">
        <v>43552</v>
      </c>
      <c r="G11503" s="2">
        <v>43552.780601851853</v>
      </c>
      <c r="H11503" s="2">
        <v>43552.760416666664</v>
      </c>
      <c r="I11503">
        <v>1744</v>
      </c>
      <c r="J11503">
        <f t="shared" si="358"/>
        <v>29</v>
      </c>
      <c r="K11503">
        <f t="shared" si="359"/>
        <v>15</v>
      </c>
    </row>
    <row r="11504" spans="1:11" x14ac:dyDescent="0.2">
      <c r="A11504">
        <v>7157240</v>
      </c>
      <c r="B11504" t="s">
        <v>9</v>
      </c>
      <c r="C11504">
        <v>52076</v>
      </c>
      <c r="D11504" t="s">
        <v>10</v>
      </c>
      <c r="E11504" t="s">
        <v>11</v>
      </c>
      <c r="F11504" s="1">
        <v>43552</v>
      </c>
      <c r="G11504" s="2">
        <v>43552.590127314812</v>
      </c>
      <c r="H11504" s="2">
        <v>43552.583333333336</v>
      </c>
      <c r="I11504">
        <v>587</v>
      </c>
      <c r="J11504">
        <f t="shared" si="358"/>
        <v>9</v>
      </c>
      <c r="K11504">
        <f t="shared" si="359"/>
        <v>9</v>
      </c>
    </row>
    <row r="11505" spans="1:11" x14ac:dyDescent="0.2">
      <c r="A11505">
        <v>7157494</v>
      </c>
      <c r="B11505" t="s">
        <v>9</v>
      </c>
      <c r="C11505">
        <v>43070</v>
      </c>
      <c r="D11505" t="s">
        <v>10</v>
      </c>
      <c r="E11505" t="s">
        <v>11</v>
      </c>
      <c r="F11505" s="1">
        <v>43556</v>
      </c>
      <c r="G11505" s="2">
        <v>43556.271805555552</v>
      </c>
      <c r="H11505" s="2">
        <v>43556.28125</v>
      </c>
      <c r="I11505">
        <v>-816</v>
      </c>
      <c r="J11505">
        <f t="shared" si="358"/>
        <v>-14</v>
      </c>
      <c r="K11505">
        <f t="shared" si="359"/>
        <v>-10</v>
      </c>
    </row>
    <row r="11506" spans="1:11" x14ac:dyDescent="0.2">
      <c r="A11506">
        <v>7157494</v>
      </c>
      <c r="B11506" t="s">
        <v>9</v>
      </c>
      <c r="C11506">
        <v>43070</v>
      </c>
      <c r="D11506" t="s">
        <v>10</v>
      </c>
      <c r="E11506" t="s">
        <v>11</v>
      </c>
      <c r="F11506" s="1">
        <v>43556</v>
      </c>
      <c r="G11506" s="2">
        <v>43556.271805555552</v>
      </c>
      <c r="H11506" s="2">
        <v>43556.28125</v>
      </c>
      <c r="I11506">
        <v>-816</v>
      </c>
      <c r="J11506">
        <f t="shared" si="358"/>
        <v>-14</v>
      </c>
      <c r="K11506">
        <f t="shared" si="359"/>
        <v>-10</v>
      </c>
    </row>
    <row r="11507" spans="1:11" x14ac:dyDescent="0.2">
      <c r="A11507">
        <v>7157571</v>
      </c>
      <c r="B11507" t="s">
        <v>13</v>
      </c>
      <c r="C11507">
        <v>27598</v>
      </c>
      <c r="D11507" t="s">
        <v>10</v>
      </c>
      <c r="E11507" t="s">
        <v>11</v>
      </c>
      <c r="F11507" s="1">
        <v>43552</v>
      </c>
      <c r="G11507" s="2">
        <v>43552.570127314815</v>
      </c>
      <c r="H11507" s="2">
        <v>43552.572916666664</v>
      </c>
      <c r="I11507">
        <v>-241</v>
      </c>
      <c r="J11507">
        <f t="shared" si="358"/>
        <v>-5</v>
      </c>
      <c r="K11507">
        <f t="shared" si="359"/>
        <v>-5</v>
      </c>
    </row>
    <row r="11508" spans="1:11" x14ac:dyDescent="0.2">
      <c r="A11508">
        <v>7157938</v>
      </c>
      <c r="B11508" t="s">
        <v>9</v>
      </c>
      <c r="C11508">
        <v>75415</v>
      </c>
      <c r="D11508" t="s">
        <v>10</v>
      </c>
      <c r="E11508" t="s">
        <v>11</v>
      </c>
      <c r="F11508" s="1">
        <v>43552</v>
      </c>
      <c r="G11508" s="2">
        <v>43552.66810185185</v>
      </c>
      <c r="H11508" s="2">
        <v>43552.666666666664</v>
      </c>
      <c r="I11508">
        <v>124</v>
      </c>
      <c r="J11508">
        <f t="shared" si="358"/>
        <v>2</v>
      </c>
      <c r="K11508">
        <f t="shared" si="359"/>
        <v>2</v>
      </c>
    </row>
    <row r="11509" spans="1:11" x14ac:dyDescent="0.2">
      <c r="A11509">
        <v>7158076</v>
      </c>
      <c r="B11509" t="s">
        <v>12</v>
      </c>
      <c r="C11509">
        <v>66383</v>
      </c>
      <c r="D11509" t="s">
        <v>10</v>
      </c>
      <c r="E11509" t="s">
        <v>11</v>
      </c>
      <c r="F11509" s="1">
        <v>43552</v>
      </c>
      <c r="G11509" s="2">
        <v>43552.637604166666</v>
      </c>
      <c r="H11509" s="2">
        <v>43552.635416666664</v>
      </c>
      <c r="I11509">
        <v>189</v>
      </c>
      <c r="J11509">
        <f t="shared" si="358"/>
        <v>3</v>
      </c>
      <c r="K11509">
        <f t="shared" si="359"/>
        <v>3</v>
      </c>
    </row>
    <row r="11510" spans="1:11" x14ac:dyDescent="0.2">
      <c r="A11510">
        <v>7158108</v>
      </c>
      <c r="B11510" t="s">
        <v>12</v>
      </c>
      <c r="C11510">
        <v>41568</v>
      </c>
      <c r="D11510" t="s">
        <v>10</v>
      </c>
      <c r="E11510" t="s">
        <v>11</v>
      </c>
      <c r="F11510" s="1">
        <v>43552</v>
      </c>
      <c r="G11510" s="2">
        <v>43552.758009259262</v>
      </c>
      <c r="H11510" s="2">
        <v>43552.739583333336</v>
      </c>
      <c r="I11510">
        <v>1592</v>
      </c>
      <c r="J11510">
        <f t="shared" si="358"/>
        <v>26</v>
      </c>
      <c r="K11510">
        <f t="shared" si="359"/>
        <v>15</v>
      </c>
    </row>
    <row r="11511" spans="1:11" x14ac:dyDescent="0.2">
      <c r="A11511">
        <v>7158320</v>
      </c>
      <c r="B11511" t="s">
        <v>13</v>
      </c>
      <c r="C11511">
        <v>22836</v>
      </c>
      <c r="D11511" t="s">
        <v>10</v>
      </c>
      <c r="E11511" t="s">
        <v>11</v>
      </c>
      <c r="F11511" s="1">
        <v>43552</v>
      </c>
      <c r="G11511" s="2">
        <v>43552.719930555555</v>
      </c>
      <c r="H11511" s="2">
        <v>43552.71875</v>
      </c>
      <c r="I11511">
        <v>102</v>
      </c>
      <c r="J11511">
        <f t="shared" si="358"/>
        <v>1</v>
      </c>
      <c r="K11511">
        <f t="shared" si="359"/>
        <v>1</v>
      </c>
    </row>
    <row r="11512" spans="1:11" x14ac:dyDescent="0.2">
      <c r="A11512">
        <v>7158492</v>
      </c>
      <c r="B11512" t="s">
        <v>13</v>
      </c>
      <c r="C11512">
        <v>43919</v>
      </c>
      <c r="D11512" t="s">
        <v>10</v>
      </c>
      <c r="E11512" t="s">
        <v>11</v>
      </c>
      <c r="F11512" s="1">
        <v>43552</v>
      </c>
      <c r="G11512" s="2">
        <v>43552.59648148148</v>
      </c>
      <c r="H11512" s="2">
        <v>43552.590277777781</v>
      </c>
      <c r="I11512">
        <v>536</v>
      </c>
      <c r="J11512">
        <f t="shared" si="358"/>
        <v>8</v>
      </c>
      <c r="K11512">
        <f t="shared" si="359"/>
        <v>8</v>
      </c>
    </row>
    <row r="11513" spans="1:11" x14ac:dyDescent="0.2">
      <c r="A11513">
        <v>7159059</v>
      </c>
      <c r="B11513" t="s">
        <v>12</v>
      </c>
      <c r="C11513">
        <v>30361</v>
      </c>
      <c r="D11513" t="s">
        <v>10</v>
      </c>
      <c r="E11513" t="s">
        <v>11</v>
      </c>
      <c r="F11513" s="1">
        <v>43552</v>
      </c>
      <c r="G11513" s="2">
        <v>43552.678680555553</v>
      </c>
      <c r="H11513" s="2">
        <v>43552.677083333336</v>
      </c>
      <c r="I11513">
        <v>138</v>
      </c>
      <c r="J11513">
        <f t="shared" si="358"/>
        <v>2</v>
      </c>
      <c r="K11513">
        <f t="shared" si="359"/>
        <v>2</v>
      </c>
    </row>
    <row r="11514" spans="1:11" x14ac:dyDescent="0.2">
      <c r="A11514">
        <v>7159261</v>
      </c>
      <c r="B11514" t="s">
        <v>13</v>
      </c>
      <c r="C11514">
        <v>30361</v>
      </c>
      <c r="D11514" t="s">
        <v>10</v>
      </c>
      <c r="E11514" t="s">
        <v>11</v>
      </c>
      <c r="F11514" s="1">
        <v>43553</v>
      </c>
      <c r="G11514" s="2">
        <v>43553.68849537037</v>
      </c>
      <c r="H11514" s="2">
        <v>43553.697916666664</v>
      </c>
      <c r="I11514">
        <v>-814</v>
      </c>
      <c r="J11514">
        <f t="shared" si="358"/>
        <v>-14</v>
      </c>
      <c r="K11514">
        <f t="shared" si="359"/>
        <v>-10</v>
      </c>
    </row>
    <row r="11515" spans="1:11" x14ac:dyDescent="0.2">
      <c r="A11515">
        <v>7159623</v>
      </c>
      <c r="B11515" t="s">
        <v>13</v>
      </c>
      <c r="C11515">
        <v>30361</v>
      </c>
      <c r="D11515" t="s">
        <v>10</v>
      </c>
      <c r="E11515" t="s">
        <v>11</v>
      </c>
      <c r="F11515" s="1">
        <v>43552</v>
      </c>
      <c r="G11515" s="2">
        <v>43552.761469907404</v>
      </c>
      <c r="H11515" s="2">
        <v>43552.760416666664</v>
      </c>
      <c r="I11515">
        <v>91</v>
      </c>
      <c r="J11515">
        <f t="shared" si="358"/>
        <v>1</v>
      </c>
      <c r="K11515">
        <f t="shared" si="359"/>
        <v>1</v>
      </c>
    </row>
    <row r="11516" spans="1:11" x14ac:dyDescent="0.2">
      <c r="A11516">
        <v>7160011</v>
      </c>
      <c r="B11516" t="s">
        <v>13</v>
      </c>
      <c r="C11516">
        <v>43919</v>
      </c>
      <c r="D11516" t="s">
        <v>10</v>
      </c>
      <c r="E11516" t="s">
        <v>11</v>
      </c>
      <c r="F11516" s="1">
        <v>43552</v>
      </c>
      <c r="G11516" s="2">
        <v>43552.640567129631</v>
      </c>
      <c r="H11516" s="2">
        <v>43552.63958333333</v>
      </c>
      <c r="I11516">
        <v>85</v>
      </c>
      <c r="J11516">
        <f t="shared" si="358"/>
        <v>1</v>
      </c>
      <c r="K11516">
        <f t="shared" si="359"/>
        <v>1</v>
      </c>
    </row>
    <row r="11517" spans="1:11" x14ac:dyDescent="0.2">
      <c r="A11517">
        <v>7160267</v>
      </c>
      <c r="B11517" t="s">
        <v>14</v>
      </c>
      <c r="C11517">
        <v>108395</v>
      </c>
      <c r="D11517" t="s">
        <v>10</v>
      </c>
      <c r="E11517" t="s">
        <v>11</v>
      </c>
      <c r="F11517" s="1">
        <v>43552</v>
      </c>
      <c r="G11517" s="2">
        <v>43552.63517361111</v>
      </c>
      <c r="H11517" s="2">
        <v>43552.635416666664</v>
      </c>
      <c r="I11517">
        <v>-21</v>
      </c>
      <c r="J11517">
        <f t="shared" si="358"/>
        <v>-1</v>
      </c>
      <c r="K11517">
        <f t="shared" si="359"/>
        <v>-1</v>
      </c>
    </row>
    <row r="11518" spans="1:11" x14ac:dyDescent="0.2">
      <c r="A11518">
        <v>7160284</v>
      </c>
      <c r="B11518" t="s">
        <v>13</v>
      </c>
      <c r="C11518">
        <v>43919</v>
      </c>
      <c r="D11518" t="s">
        <v>10</v>
      </c>
      <c r="E11518" t="s">
        <v>11</v>
      </c>
      <c r="F11518" s="1">
        <v>43552</v>
      </c>
      <c r="G11518" s="2">
        <v>43552.642187500001</v>
      </c>
      <c r="H11518" s="2">
        <v>43552.638194444444</v>
      </c>
      <c r="I11518">
        <v>345</v>
      </c>
      <c r="J11518">
        <f t="shared" si="358"/>
        <v>5</v>
      </c>
      <c r="K11518">
        <f t="shared" si="359"/>
        <v>5</v>
      </c>
    </row>
    <row r="11519" spans="1:11" x14ac:dyDescent="0.2">
      <c r="A11519">
        <v>7160525</v>
      </c>
      <c r="B11519" t="s">
        <v>12</v>
      </c>
      <c r="C11519">
        <v>30361</v>
      </c>
      <c r="D11519" t="s">
        <v>10</v>
      </c>
      <c r="E11519" t="s">
        <v>11</v>
      </c>
      <c r="F11519" s="1">
        <v>43552</v>
      </c>
      <c r="G11519" s="2">
        <v>43552.721736111111</v>
      </c>
      <c r="H11519" s="2">
        <v>43552.71875</v>
      </c>
      <c r="I11519">
        <v>258</v>
      </c>
      <c r="J11519">
        <f t="shared" si="358"/>
        <v>4</v>
      </c>
      <c r="K11519">
        <f t="shared" si="359"/>
        <v>4</v>
      </c>
    </row>
    <row r="11520" spans="1:11" x14ac:dyDescent="0.2">
      <c r="A11520">
        <v>7160626</v>
      </c>
      <c r="B11520" t="s">
        <v>9</v>
      </c>
      <c r="C11520">
        <v>31746</v>
      </c>
      <c r="D11520" t="s">
        <v>10</v>
      </c>
      <c r="E11520" t="s">
        <v>11</v>
      </c>
      <c r="F11520" s="1">
        <v>43552</v>
      </c>
      <c r="G11520" s="2">
        <v>43552.662129629629</v>
      </c>
      <c r="H11520" s="2">
        <v>43552.645833333336</v>
      </c>
      <c r="I11520">
        <v>1408</v>
      </c>
      <c r="J11520">
        <f t="shared" si="358"/>
        <v>23</v>
      </c>
      <c r="K11520">
        <f t="shared" si="359"/>
        <v>15</v>
      </c>
    </row>
    <row r="11521" spans="1:11" x14ac:dyDescent="0.2">
      <c r="A11521">
        <v>7160748</v>
      </c>
      <c r="B11521" t="s">
        <v>13</v>
      </c>
      <c r="C11521">
        <v>30361</v>
      </c>
      <c r="D11521" t="s">
        <v>10</v>
      </c>
      <c r="E11521" t="s">
        <v>11</v>
      </c>
      <c r="F11521" s="1">
        <v>43553</v>
      </c>
      <c r="G11521" s="2">
        <v>43553.796400462961</v>
      </c>
      <c r="H11521" s="2">
        <v>43553.802083333336</v>
      </c>
      <c r="I11521">
        <v>-491</v>
      </c>
      <c r="J11521">
        <f t="shared" si="358"/>
        <v>-9</v>
      </c>
      <c r="K11521">
        <f t="shared" si="359"/>
        <v>-9</v>
      </c>
    </row>
    <row r="11522" spans="1:11" x14ac:dyDescent="0.2">
      <c r="A11522">
        <v>7160805</v>
      </c>
      <c r="B11522" t="s">
        <v>13</v>
      </c>
      <c r="C11522">
        <v>30361</v>
      </c>
      <c r="D11522" t="s">
        <v>10</v>
      </c>
      <c r="E11522" t="s">
        <v>11</v>
      </c>
      <c r="F11522" s="1">
        <v>43552</v>
      </c>
      <c r="G11522" s="2">
        <v>43552.738506944443</v>
      </c>
      <c r="H11522" s="2">
        <v>43552.739583333336</v>
      </c>
      <c r="I11522">
        <v>-93</v>
      </c>
      <c r="J11522">
        <f t="shared" si="358"/>
        <v>-2</v>
      </c>
      <c r="K11522">
        <f t="shared" si="359"/>
        <v>-2</v>
      </c>
    </row>
    <row r="11523" spans="1:11" x14ac:dyDescent="0.2">
      <c r="A11523">
        <v>7160926</v>
      </c>
      <c r="B11523" t="s">
        <v>12</v>
      </c>
      <c r="C11523">
        <v>21371</v>
      </c>
      <c r="D11523" t="s">
        <v>10</v>
      </c>
      <c r="E11523" t="s">
        <v>11</v>
      </c>
      <c r="F11523" s="1">
        <v>43552</v>
      </c>
      <c r="G11523" s="2">
        <v>43552.678090277775</v>
      </c>
      <c r="H11523" s="2">
        <v>43552.677083333336</v>
      </c>
      <c r="I11523">
        <v>87</v>
      </c>
      <c r="J11523">
        <f t="shared" ref="J11523:J11586" si="360">FLOOR(I11523/60,1)</f>
        <v>1</v>
      </c>
      <c r="K11523">
        <f t="shared" ref="K11523:K11586" si="361">_xlfn.IFS(J11523&lt;=-10,-10,J11523&lt;15,J11523,J11523&gt;=15,15)</f>
        <v>1</v>
      </c>
    </row>
    <row r="11524" spans="1:11" x14ac:dyDescent="0.2">
      <c r="A11524">
        <v>7161388</v>
      </c>
      <c r="B11524" t="s">
        <v>13</v>
      </c>
      <c r="C11524">
        <v>43919</v>
      </c>
      <c r="D11524" t="s">
        <v>10</v>
      </c>
      <c r="E11524" t="s">
        <v>11</v>
      </c>
      <c r="F11524" s="1">
        <v>43552</v>
      </c>
      <c r="G11524" s="2">
        <v>43552.668032407404</v>
      </c>
      <c r="H11524" s="2">
        <v>43552.665972222225</v>
      </c>
      <c r="I11524">
        <v>178</v>
      </c>
      <c r="J11524">
        <f t="shared" si="360"/>
        <v>2</v>
      </c>
      <c r="K11524">
        <f t="shared" si="361"/>
        <v>2</v>
      </c>
    </row>
    <row r="11525" spans="1:11" x14ac:dyDescent="0.2">
      <c r="A11525">
        <v>7161488</v>
      </c>
      <c r="B11525" t="s">
        <v>13</v>
      </c>
      <c r="C11525">
        <v>30361</v>
      </c>
      <c r="D11525" t="s">
        <v>10</v>
      </c>
      <c r="E11525" t="s">
        <v>11</v>
      </c>
      <c r="F11525" s="1">
        <v>43552</v>
      </c>
      <c r="G11525" s="2">
        <v>43552.802129629628</v>
      </c>
      <c r="H11525" s="2">
        <v>43552.802083333336</v>
      </c>
      <c r="I11525">
        <v>4</v>
      </c>
      <c r="J11525">
        <f t="shared" si="360"/>
        <v>0</v>
      </c>
      <c r="K11525">
        <f t="shared" si="361"/>
        <v>0</v>
      </c>
    </row>
    <row r="11526" spans="1:11" x14ac:dyDescent="0.2">
      <c r="A11526">
        <v>7161974</v>
      </c>
      <c r="B11526" t="s">
        <v>13</v>
      </c>
      <c r="C11526">
        <v>17575</v>
      </c>
      <c r="D11526" t="s">
        <v>10</v>
      </c>
      <c r="E11526" t="s">
        <v>11</v>
      </c>
      <c r="F11526" s="1">
        <v>43552</v>
      </c>
      <c r="G11526" s="2">
        <v>43552.673344907409</v>
      </c>
      <c r="H11526" s="2">
        <v>43552.671759259261</v>
      </c>
      <c r="I11526">
        <v>137</v>
      </c>
      <c r="J11526">
        <f t="shared" si="360"/>
        <v>2</v>
      </c>
      <c r="K11526">
        <f t="shared" si="361"/>
        <v>2</v>
      </c>
    </row>
    <row r="11527" spans="1:11" x14ac:dyDescent="0.2">
      <c r="A11527">
        <v>7162014</v>
      </c>
      <c r="B11527" t="s">
        <v>9</v>
      </c>
      <c r="C11527">
        <v>30361</v>
      </c>
      <c r="D11527" t="s">
        <v>10</v>
      </c>
      <c r="E11527" t="s">
        <v>11</v>
      </c>
      <c r="F11527" s="1">
        <v>43552</v>
      </c>
      <c r="G11527" s="2">
        <v>43552.739259259259</v>
      </c>
      <c r="H11527" s="2">
        <v>43552.739583333336</v>
      </c>
      <c r="I11527">
        <v>-28</v>
      </c>
      <c r="J11527">
        <f t="shared" si="360"/>
        <v>-1</v>
      </c>
      <c r="K11527">
        <f t="shared" si="361"/>
        <v>-1</v>
      </c>
    </row>
    <row r="11528" spans="1:11" x14ac:dyDescent="0.2">
      <c r="A11528">
        <v>7162113</v>
      </c>
      <c r="B11528" t="s">
        <v>12</v>
      </c>
      <c r="C11528">
        <v>23768</v>
      </c>
      <c r="D11528" t="s">
        <v>10</v>
      </c>
      <c r="E11528" t="s">
        <v>11</v>
      </c>
      <c r="F11528" s="1">
        <v>43552</v>
      </c>
      <c r="G11528" s="2">
        <v>43552.756018518521</v>
      </c>
      <c r="H11528" s="2">
        <v>43552.75</v>
      </c>
      <c r="I11528">
        <v>520</v>
      </c>
      <c r="J11528">
        <f t="shared" si="360"/>
        <v>8</v>
      </c>
      <c r="K11528">
        <f t="shared" si="361"/>
        <v>8</v>
      </c>
    </row>
    <row r="11529" spans="1:11" x14ac:dyDescent="0.2">
      <c r="A11529">
        <v>7162477</v>
      </c>
      <c r="B11529" t="s">
        <v>13</v>
      </c>
      <c r="C11529">
        <v>30361</v>
      </c>
      <c r="D11529" t="s">
        <v>10</v>
      </c>
      <c r="E11529" t="s">
        <v>11</v>
      </c>
      <c r="F11529" s="1">
        <v>43552</v>
      </c>
      <c r="G11529" s="2">
        <v>43552.761296296296</v>
      </c>
      <c r="H11529" s="2">
        <v>43552.760416666664</v>
      </c>
      <c r="I11529">
        <v>76</v>
      </c>
      <c r="J11529">
        <f t="shared" si="360"/>
        <v>1</v>
      </c>
      <c r="K11529">
        <f t="shared" si="361"/>
        <v>1</v>
      </c>
    </row>
    <row r="11530" spans="1:11" x14ac:dyDescent="0.2">
      <c r="A11530">
        <v>7163202</v>
      </c>
      <c r="B11530" t="s">
        <v>9</v>
      </c>
      <c r="C11530">
        <v>75416</v>
      </c>
      <c r="D11530" t="s">
        <v>10</v>
      </c>
      <c r="E11530" t="s">
        <v>11</v>
      </c>
      <c r="F11530" s="1">
        <v>43552</v>
      </c>
      <c r="G11530" s="2">
        <v>43552.770069444443</v>
      </c>
      <c r="H11530" s="2">
        <v>43552.770833333336</v>
      </c>
      <c r="I11530">
        <v>-66</v>
      </c>
      <c r="J11530">
        <f t="shared" si="360"/>
        <v>-2</v>
      </c>
      <c r="K11530">
        <f t="shared" si="361"/>
        <v>-2</v>
      </c>
    </row>
    <row r="11531" spans="1:11" x14ac:dyDescent="0.2">
      <c r="A11531">
        <v>7163310</v>
      </c>
      <c r="B11531" t="s">
        <v>13</v>
      </c>
      <c r="C11531">
        <v>22836</v>
      </c>
      <c r="D11531" t="s">
        <v>10</v>
      </c>
      <c r="E11531" t="s">
        <v>11</v>
      </c>
      <c r="F11531" s="1">
        <v>43552</v>
      </c>
      <c r="G11531" s="2">
        <v>43552.752291666664</v>
      </c>
      <c r="H11531" s="2">
        <v>43552.739583333336</v>
      </c>
      <c r="I11531">
        <v>1098</v>
      </c>
      <c r="J11531">
        <f t="shared" si="360"/>
        <v>18</v>
      </c>
      <c r="K11531">
        <f t="shared" si="361"/>
        <v>15</v>
      </c>
    </row>
    <row r="11532" spans="1:11" x14ac:dyDescent="0.2">
      <c r="A11532">
        <v>7163454</v>
      </c>
      <c r="B11532" t="s">
        <v>9</v>
      </c>
      <c r="C11532">
        <v>17575</v>
      </c>
      <c r="D11532" t="s">
        <v>10</v>
      </c>
      <c r="E11532" t="s">
        <v>11</v>
      </c>
      <c r="F11532" s="1">
        <v>43552</v>
      </c>
      <c r="G11532" s="2">
        <v>43552.705312500002</v>
      </c>
      <c r="H11532" s="2">
        <v>43552.704328703701</v>
      </c>
      <c r="I11532">
        <v>85</v>
      </c>
      <c r="J11532">
        <f t="shared" si="360"/>
        <v>1</v>
      </c>
      <c r="K11532">
        <f t="shared" si="361"/>
        <v>1</v>
      </c>
    </row>
    <row r="11533" spans="1:11" x14ac:dyDescent="0.2">
      <c r="A11533">
        <v>7164199</v>
      </c>
      <c r="B11533" t="s">
        <v>13</v>
      </c>
      <c r="C11533">
        <v>30361</v>
      </c>
      <c r="D11533" t="s">
        <v>10</v>
      </c>
      <c r="E11533" t="s">
        <v>11</v>
      </c>
      <c r="F11533" s="1">
        <v>43553</v>
      </c>
      <c r="G11533" s="2">
        <v>43553.399745370371</v>
      </c>
      <c r="H11533" s="2">
        <v>43553.40625</v>
      </c>
      <c r="I11533">
        <v>-562</v>
      </c>
      <c r="J11533">
        <f t="shared" si="360"/>
        <v>-10</v>
      </c>
      <c r="K11533">
        <f t="shared" si="361"/>
        <v>-10</v>
      </c>
    </row>
    <row r="11534" spans="1:11" x14ac:dyDescent="0.2">
      <c r="A11534">
        <v>7164221</v>
      </c>
      <c r="B11534" t="s">
        <v>13</v>
      </c>
      <c r="C11534">
        <v>27383</v>
      </c>
      <c r="D11534" t="s">
        <v>10</v>
      </c>
      <c r="E11534" t="s">
        <v>11</v>
      </c>
      <c r="F11534" s="1">
        <v>43552</v>
      </c>
      <c r="G11534" s="2">
        <v>43552.814606481479</v>
      </c>
      <c r="H11534" s="2">
        <v>43552.8125</v>
      </c>
      <c r="I11534">
        <v>182</v>
      </c>
      <c r="J11534">
        <f t="shared" si="360"/>
        <v>3</v>
      </c>
      <c r="K11534">
        <f t="shared" si="361"/>
        <v>3</v>
      </c>
    </row>
    <row r="11535" spans="1:11" x14ac:dyDescent="0.2">
      <c r="A11535">
        <v>7164497</v>
      </c>
      <c r="B11535" t="s">
        <v>13</v>
      </c>
      <c r="C11535">
        <v>30361</v>
      </c>
      <c r="D11535" t="s">
        <v>10</v>
      </c>
      <c r="E11535" t="s">
        <v>11</v>
      </c>
      <c r="F11535" s="1">
        <v>43553</v>
      </c>
      <c r="G11535" s="2">
        <v>43553.65148148148</v>
      </c>
      <c r="H11535" s="2">
        <v>43553.65625</v>
      </c>
      <c r="I11535">
        <v>-412</v>
      </c>
      <c r="J11535">
        <f t="shared" si="360"/>
        <v>-7</v>
      </c>
      <c r="K11535">
        <f t="shared" si="361"/>
        <v>-7</v>
      </c>
    </row>
    <row r="11536" spans="1:11" x14ac:dyDescent="0.2">
      <c r="A11536">
        <v>7165151</v>
      </c>
      <c r="B11536" t="s">
        <v>14</v>
      </c>
      <c r="C11536">
        <v>44178</v>
      </c>
      <c r="D11536" t="s">
        <v>10</v>
      </c>
      <c r="E11536" t="s">
        <v>11</v>
      </c>
      <c r="F11536" s="1">
        <v>43552</v>
      </c>
      <c r="G11536" s="2">
        <v>43552.750231481485</v>
      </c>
      <c r="H11536" s="2">
        <v>43552.75</v>
      </c>
      <c r="I11536">
        <v>20</v>
      </c>
      <c r="J11536">
        <f t="shared" si="360"/>
        <v>0</v>
      </c>
      <c r="K11536">
        <f t="shared" si="361"/>
        <v>0</v>
      </c>
    </row>
    <row r="11537" spans="1:11" x14ac:dyDescent="0.2">
      <c r="A11537">
        <v>7165313</v>
      </c>
      <c r="B11537" t="s">
        <v>13</v>
      </c>
      <c r="C11537">
        <v>30361</v>
      </c>
      <c r="D11537" t="s">
        <v>10</v>
      </c>
      <c r="E11537" t="s">
        <v>11</v>
      </c>
      <c r="F11537" s="1">
        <v>43553</v>
      </c>
      <c r="G11537" s="2">
        <v>43553.500717592593</v>
      </c>
      <c r="H11537" s="2">
        <v>43553.510416666664</v>
      </c>
      <c r="I11537">
        <v>-838</v>
      </c>
      <c r="J11537">
        <f t="shared" si="360"/>
        <v>-14</v>
      </c>
      <c r="K11537">
        <f t="shared" si="361"/>
        <v>-10</v>
      </c>
    </row>
    <row r="11538" spans="1:11" x14ac:dyDescent="0.2">
      <c r="A11538">
        <v>7165424</v>
      </c>
      <c r="B11538" t="s">
        <v>13</v>
      </c>
      <c r="C11538">
        <v>17575</v>
      </c>
      <c r="D11538" t="s">
        <v>10</v>
      </c>
      <c r="E11538" t="s">
        <v>11</v>
      </c>
      <c r="F11538" s="1">
        <v>43552</v>
      </c>
      <c r="G11538" s="2">
        <v>43552.757569444446</v>
      </c>
      <c r="H11538" s="2">
        <v>43552.756944444445</v>
      </c>
      <c r="I11538">
        <v>54</v>
      </c>
      <c r="J11538">
        <f t="shared" si="360"/>
        <v>0</v>
      </c>
      <c r="K11538">
        <f t="shared" si="361"/>
        <v>0</v>
      </c>
    </row>
    <row r="11539" spans="1:11" x14ac:dyDescent="0.2">
      <c r="A11539">
        <v>7165563</v>
      </c>
      <c r="B11539" t="s">
        <v>14</v>
      </c>
      <c r="C11539">
        <v>44178</v>
      </c>
      <c r="D11539" t="s">
        <v>10</v>
      </c>
      <c r="E11539" t="s">
        <v>11</v>
      </c>
      <c r="F11539" s="1">
        <v>43552</v>
      </c>
      <c r="G11539" s="2">
        <v>43552.738449074073</v>
      </c>
      <c r="H11539" s="2">
        <v>43552.739583333336</v>
      </c>
      <c r="I11539">
        <v>-98</v>
      </c>
      <c r="J11539">
        <f t="shared" si="360"/>
        <v>-2</v>
      </c>
      <c r="K11539">
        <f t="shared" si="361"/>
        <v>-2</v>
      </c>
    </row>
    <row r="11540" spans="1:11" x14ac:dyDescent="0.2">
      <c r="A11540">
        <v>7165902</v>
      </c>
      <c r="B11540" t="s">
        <v>13</v>
      </c>
      <c r="C11540">
        <v>30361</v>
      </c>
      <c r="D11540" t="s">
        <v>10</v>
      </c>
      <c r="E11540" t="s">
        <v>11</v>
      </c>
      <c r="F11540" s="1">
        <v>43552</v>
      </c>
      <c r="G11540" s="2">
        <v>43552.778113425928</v>
      </c>
      <c r="H11540" s="2">
        <v>43552.770833333336</v>
      </c>
      <c r="I11540">
        <v>629</v>
      </c>
      <c r="J11540">
        <f t="shared" si="360"/>
        <v>10</v>
      </c>
      <c r="K11540">
        <f t="shared" si="361"/>
        <v>10</v>
      </c>
    </row>
    <row r="11541" spans="1:11" x14ac:dyDescent="0.2">
      <c r="A11541">
        <v>7165940</v>
      </c>
      <c r="B11541" t="s">
        <v>13</v>
      </c>
      <c r="C11541">
        <v>40006</v>
      </c>
      <c r="D11541" t="s">
        <v>10</v>
      </c>
      <c r="E11541" t="s">
        <v>11</v>
      </c>
      <c r="F11541" s="1">
        <v>43552</v>
      </c>
      <c r="G11541" s="2">
        <v>43552.744363425925</v>
      </c>
      <c r="H11541" s="2">
        <v>43552.736956018518</v>
      </c>
      <c r="I11541">
        <v>640</v>
      </c>
      <c r="J11541">
        <f t="shared" si="360"/>
        <v>10</v>
      </c>
      <c r="K11541">
        <f t="shared" si="361"/>
        <v>10</v>
      </c>
    </row>
    <row r="11542" spans="1:11" x14ac:dyDescent="0.2">
      <c r="A11542">
        <v>7167026</v>
      </c>
      <c r="B11542" t="s">
        <v>13</v>
      </c>
      <c r="C11542">
        <v>52076</v>
      </c>
      <c r="D11542" t="s">
        <v>10</v>
      </c>
      <c r="E11542" t="s">
        <v>11</v>
      </c>
      <c r="F11542" s="1">
        <v>43552</v>
      </c>
      <c r="G11542" s="2">
        <v>43552.814293981479</v>
      </c>
      <c r="H11542" s="2">
        <v>43552.8125</v>
      </c>
      <c r="I11542">
        <v>155</v>
      </c>
      <c r="J11542">
        <f t="shared" si="360"/>
        <v>2</v>
      </c>
      <c r="K11542">
        <f t="shared" si="361"/>
        <v>2</v>
      </c>
    </row>
    <row r="11543" spans="1:11" x14ac:dyDescent="0.2">
      <c r="A11543">
        <v>7167640</v>
      </c>
      <c r="B11543" t="s">
        <v>14</v>
      </c>
      <c r="C11543">
        <v>112204</v>
      </c>
      <c r="D11543" t="s">
        <v>10</v>
      </c>
      <c r="E11543" t="s">
        <v>11</v>
      </c>
      <c r="F11543" s="1">
        <v>43552</v>
      </c>
      <c r="G11543" s="2">
        <v>43552.79409722222</v>
      </c>
      <c r="H11543" s="2">
        <v>43552.791666666664</v>
      </c>
      <c r="I11543">
        <v>210</v>
      </c>
      <c r="J11543">
        <f t="shared" si="360"/>
        <v>3</v>
      </c>
      <c r="K11543">
        <f t="shared" si="361"/>
        <v>3</v>
      </c>
    </row>
    <row r="11544" spans="1:11" x14ac:dyDescent="0.2">
      <c r="A11544">
        <v>7167869</v>
      </c>
      <c r="B11544" t="s">
        <v>13</v>
      </c>
      <c r="C11544">
        <v>61518</v>
      </c>
      <c r="D11544" t="s">
        <v>10</v>
      </c>
      <c r="E11544" t="s">
        <v>11</v>
      </c>
      <c r="F11544" s="1">
        <v>43552</v>
      </c>
      <c r="G11544" s="2">
        <v>43552.770648148151</v>
      </c>
      <c r="H11544" s="2">
        <v>43552.770833333336</v>
      </c>
      <c r="I11544">
        <v>-16</v>
      </c>
      <c r="J11544">
        <f t="shared" si="360"/>
        <v>-1</v>
      </c>
      <c r="K11544">
        <f t="shared" si="361"/>
        <v>-1</v>
      </c>
    </row>
    <row r="11545" spans="1:11" x14ac:dyDescent="0.2">
      <c r="A11545">
        <v>7168364</v>
      </c>
      <c r="B11545" t="s">
        <v>13</v>
      </c>
      <c r="C11545">
        <v>30361</v>
      </c>
      <c r="D11545" t="s">
        <v>10</v>
      </c>
      <c r="E11545" t="s">
        <v>11</v>
      </c>
      <c r="F11545" s="1">
        <v>43553</v>
      </c>
      <c r="G11545" s="2">
        <v>43553.46130787037</v>
      </c>
      <c r="H11545" s="2">
        <v>43553.46875</v>
      </c>
      <c r="I11545">
        <v>-643</v>
      </c>
      <c r="J11545">
        <f t="shared" si="360"/>
        <v>-11</v>
      </c>
      <c r="K11545">
        <f t="shared" si="361"/>
        <v>-10</v>
      </c>
    </row>
    <row r="11546" spans="1:11" x14ac:dyDescent="0.2">
      <c r="A11546">
        <v>7169070</v>
      </c>
      <c r="B11546" t="s">
        <v>13</v>
      </c>
      <c r="C11546">
        <v>43919</v>
      </c>
      <c r="D11546" t="s">
        <v>10</v>
      </c>
      <c r="E11546" t="s">
        <v>11</v>
      </c>
      <c r="F11546" s="1">
        <v>43552</v>
      </c>
      <c r="G11546" s="2">
        <v>43552.79011574074</v>
      </c>
      <c r="H11546" s="2">
        <v>43552.793749999997</v>
      </c>
      <c r="I11546">
        <v>-314</v>
      </c>
      <c r="J11546">
        <f t="shared" si="360"/>
        <v>-6</v>
      </c>
      <c r="K11546">
        <f t="shared" si="361"/>
        <v>-6</v>
      </c>
    </row>
    <row r="11547" spans="1:11" x14ac:dyDescent="0.2">
      <c r="A11547">
        <v>7169668</v>
      </c>
      <c r="B11547" t="s">
        <v>13</v>
      </c>
      <c r="C11547">
        <v>43919</v>
      </c>
      <c r="D11547" t="s">
        <v>10</v>
      </c>
      <c r="E11547" t="s">
        <v>11</v>
      </c>
      <c r="F11547" s="1">
        <v>43552</v>
      </c>
      <c r="G11547" s="2">
        <v>43552.791967592595</v>
      </c>
      <c r="H11547" s="2">
        <v>43552.790277777778</v>
      </c>
      <c r="I11547">
        <v>146</v>
      </c>
      <c r="J11547">
        <f t="shared" si="360"/>
        <v>2</v>
      </c>
      <c r="K11547">
        <f t="shared" si="361"/>
        <v>2</v>
      </c>
    </row>
    <row r="11548" spans="1:11" x14ac:dyDescent="0.2">
      <c r="A11548">
        <v>7169762</v>
      </c>
      <c r="B11548" t="s">
        <v>14</v>
      </c>
      <c r="C11548">
        <v>61518</v>
      </c>
      <c r="D11548" t="s">
        <v>10</v>
      </c>
      <c r="E11548" t="s">
        <v>11</v>
      </c>
      <c r="F11548" s="1">
        <v>43552</v>
      </c>
      <c r="G11548" s="2">
        <v>43552.784097222226</v>
      </c>
      <c r="H11548" s="2">
        <v>43552.784722222219</v>
      </c>
      <c r="I11548">
        <v>-54</v>
      </c>
      <c r="J11548">
        <f t="shared" si="360"/>
        <v>-1</v>
      </c>
      <c r="K11548">
        <f t="shared" si="361"/>
        <v>-1</v>
      </c>
    </row>
    <row r="11549" spans="1:11" x14ac:dyDescent="0.2">
      <c r="A11549">
        <v>7170279</v>
      </c>
      <c r="B11549" t="s">
        <v>13</v>
      </c>
      <c r="C11549">
        <v>43919</v>
      </c>
      <c r="D11549" t="s">
        <v>10</v>
      </c>
      <c r="E11549" t="s">
        <v>11</v>
      </c>
      <c r="F11549" s="1">
        <v>43552</v>
      </c>
      <c r="G11549" s="2">
        <v>43552.799699074072</v>
      </c>
      <c r="H11549" s="2">
        <v>43552.79791666667</v>
      </c>
      <c r="I11549">
        <v>154</v>
      </c>
      <c r="J11549">
        <f t="shared" si="360"/>
        <v>2</v>
      </c>
      <c r="K11549">
        <f t="shared" si="361"/>
        <v>2</v>
      </c>
    </row>
    <row r="11550" spans="1:11" x14ac:dyDescent="0.2">
      <c r="A11550">
        <v>7170441</v>
      </c>
      <c r="B11550" t="s">
        <v>13</v>
      </c>
      <c r="C11550">
        <v>40006</v>
      </c>
      <c r="D11550" t="s">
        <v>10</v>
      </c>
      <c r="E11550" t="s">
        <v>11</v>
      </c>
      <c r="F11550" s="1">
        <v>43552</v>
      </c>
      <c r="G11550" s="2">
        <v>43552.788240740738</v>
      </c>
      <c r="H11550" s="2">
        <v>43552.78534722222</v>
      </c>
      <c r="I11550">
        <v>250</v>
      </c>
      <c r="J11550">
        <f t="shared" si="360"/>
        <v>4</v>
      </c>
      <c r="K11550">
        <f t="shared" si="361"/>
        <v>4</v>
      </c>
    </row>
    <row r="11551" spans="1:11" x14ac:dyDescent="0.2">
      <c r="A11551">
        <v>7170444</v>
      </c>
      <c r="B11551" t="s">
        <v>13</v>
      </c>
      <c r="C11551">
        <v>27598</v>
      </c>
      <c r="D11551" t="s">
        <v>10</v>
      </c>
      <c r="E11551" t="s">
        <v>11</v>
      </c>
      <c r="F11551" s="1">
        <v>43552</v>
      </c>
      <c r="G11551" s="2">
        <v>43552.792916666665</v>
      </c>
      <c r="H11551" s="2">
        <v>43552.791666666664</v>
      </c>
      <c r="I11551">
        <v>108</v>
      </c>
      <c r="J11551">
        <f t="shared" si="360"/>
        <v>1</v>
      </c>
      <c r="K11551">
        <f t="shared" si="361"/>
        <v>1</v>
      </c>
    </row>
    <row r="11552" spans="1:11" x14ac:dyDescent="0.2">
      <c r="A11552">
        <v>7171432</v>
      </c>
      <c r="B11552" t="s">
        <v>13</v>
      </c>
      <c r="C11552">
        <v>43919</v>
      </c>
      <c r="D11552" t="s">
        <v>10</v>
      </c>
      <c r="E11552" t="s">
        <v>11</v>
      </c>
      <c r="F11552" s="1">
        <v>43552</v>
      </c>
      <c r="G11552" s="2">
        <v>43552.805162037039</v>
      </c>
      <c r="H11552" s="2">
        <v>43552.806250000001</v>
      </c>
      <c r="I11552">
        <v>-94</v>
      </c>
      <c r="J11552">
        <f t="shared" si="360"/>
        <v>-2</v>
      </c>
      <c r="K11552">
        <f t="shared" si="361"/>
        <v>-2</v>
      </c>
    </row>
    <row r="11553" spans="1:11" x14ac:dyDescent="0.2">
      <c r="A11553">
        <v>7171835</v>
      </c>
      <c r="B11553" t="s">
        <v>13</v>
      </c>
      <c r="C11553">
        <v>30361</v>
      </c>
      <c r="D11553" t="s">
        <v>10</v>
      </c>
      <c r="E11553" t="s">
        <v>11</v>
      </c>
      <c r="F11553" s="1">
        <v>43553</v>
      </c>
      <c r="G11553" s="2">
        <v>43553.633356481485</v>
      </c>
      <c r="H11553" s="2">
        <v>43553.635416666664</v>
      </c>
      <c r="I11553">
        <v>-178</v>
      </c>
      <c r="J11553">
        <f t="shared" si="360"/>
        <v>-3</v>
      </c>
      <c r="K11553">
        <f t="shared" si="361"/>
        <v>-3</v>
      </c>
    </row>
    <row r="11554" spans="1:11" x14ac:dyDescent="0.2">
      <c r="A11554">
        <v>7171962</v>
      </c>
      <c r="B11554" t="s">
        <v>13</v>
      </c>
      <c r="C11554">
        <v>17853</v>
      </c>
      <c r="D11554" t="s">
        <v>10</v>
      </c>
      <c r="E11554" t="s">
        <v>11</v>
      </c>
      <c r="F11554" s="1">
        <v>43552</v>
      </c>
      <c r="G11554" s="2">
        <v>43552.807199074072</v>
      </c>
      <c r="H11554" s="2">
        <v>43552.805555555555</v>
      </c>
      <c r="I11554">
        <v>142</v>
      </c>
      <c r="J11554">
        <f t="shared" si="360"/>
        <v>2</v>
      </c>
      <c r="K11554">
        <f t="shared" si="361"/>
        <v>2</v>
      </c>
    </row>
    <row r="11555" spans="1:11" x14ac:dyDescent="0.2">
      <c r="A11555">
        <v>7173262</v>
      </c>
      <c r="B11555" t="s">
        <v>14</v>
      </c>
      <c r="C11555">
        <v>61518</v>
      </c>
      <c r="D11555" t="s">
        <v>10</v>
      </c>
      <c r="E11555" t="s">
        <v>11</v>
      </c>
      <c r="F11555" s="1">
        <v>43552</v>
      </c>
      <c r="G11555" s="2">
        <v>43552.812476851854</v>
      </c>
      <c r="H11555" s="2">
        <v>43552.8125</v>
      </c>
      <c r="I11555">
        <v>-2</v>
      </c>
      <c r="J11555">
        <f t="shared" si="360"/>
        <v>-1</v>
      </c>
      <c r="K11555">
        <f t="shared" si="361"/>
        <v>-1</v>
      </c>
    </row>
    <row r="11556" spans="1:11" x14ac:dyDescent="0.2">
      <c r="A11556">
        <v>7173591</v>
      </c>
      <c r="B11556" t="s">
        <v>13</v>
      </c>
      <c r="C11556">
        <v>43118</v>
      </c>
      <c r="D11556" t="s">
        <v>10</v>
      </c>
      <c r="E11556" t="s">
        <v>11</v>
      </c>
      <c r="F11556" s="1">
        <v>43553</v>
      </c>
      <c r="G11556" s="2">
        <v>43553.370208333334</v>
      </c>
      <c r="H11556" s="2">
        <v>43553.375</v>
      </c>
      <c r="I11556">
        <v>-414</v>
      </c>
      <c r="J11556">
        <f t="shared" si="360"/>
        <v>-7</v>
      </c>
      <c r="K11556">
        <f t="shared" si="361"/>
        <v>-7</v>
      </c>
    </row>
    <row r="11557" spans="1:11" x14ac:dyDescent="0.2">
      <c r="A11557">
        <v>7174036</v>
      </c>
      <c r="B11557" t="s">
        <v>13</v>
      </c>
      <c r="C11557">
        <v>61518</v>
      </c>
      <c r="D11557" t="s">
        <v>10</v>
      </c>
      <c r="E11557" t="s">
        <v>11</v>
      </c>
      <c r="F11557" s="1">
        <v>43552</v>
      </c>
      <c r="G11557" s="2">
        <v>43552.823067129626</v>
      </c>
      <c r="H11557" s="2">
        <v>43552.822916666664</v>
      </c>
      <c r="I11557">
        <v>13</v>
      </c>
      <c r="J11557">
        <f t="shared" si="360"/>
        <v>0</v>
      </c>
      <c r="K11557">
        <f t="shared" si="361"/>
        <v>0</v>
      </c>
    </row>
    <row r="11558" spans="1:11" x14ac:dyDescent="0.2">
      <c r="A11558">
        <v>7174670</v>
      </c>
      <c r="B11558" t="s">
        <v>13</v>
      </c>
      <c r="C11558">
        <v>44178</v>
      </c>
      <c r="D11558" t="s">
        <v>10</v>
      </c>
      <c r="E11558" t="s">
        <v>11</v>
      </c>
      <c r="F11558" s="1">
        <v>43552</v>
      </c>
      <c r="G11558" s="2">
        <v>43552.82953703704</v>
      </c>
      <c r="H11558" s="2">
        <v>43552.829861111109</v>
      </c>
      <c r="I11558">
        <v>-28</v>
      </c>
      <c r="J11558">
        <f t="shared" si="360"/>
        <v>-1</v>
      </c>
      <c r="K11558">
        <f t="shared" si="361"/>
        <v>-1</v>
      </c>
    </row>
    <row r="11559" spans="1:11" x14ac:dyDescent="0.2">
      <c r="A11559">
        <v>7175342</v>
      </c>
      <c r="B11559" t="s">
        <v>13</v>
      </c>
      <c r="C11559">
        <v>17853</v>
      </c>
      <c r="D11559" t="s">
        <v>10</v>
      </c>
      <c r="E11559" t="s">
        <v>11</v>
      </c>
      <c r="F11559" s="1">
        <v>43552</v>
      </c>
      <c r="G11559" s="2">
        <v>43552.834930555553</v>
      </c>
      <c r="H11559" s="2">
        <v>43552.833333333336</v>
      </c>
      <c r="I11559">
        <v>138</v>
      </c>
      <c r="J11559">
        <f t="shared" si="360"/>
        <v>2</v>
      </c>
      <c r="K11559">
        <f t="shared" si="361"/>
        <v>2</v>
      </c>
    </row>
    <row r="11560" spans="1:11" x14ac:dyDescent="0.2">
      <c r="A11560">
        <v>7175480</v>
      </c>
      <c r="B11560" t="s">
        <v>12</v>
      </c>
      <c r="C11560">
        <v>30361</v>
      </c>
      <c r="D11560" t="s">
        <v>10</v>
      </c>
      <c r="E11560" t="s">
        <v>11</v>
      </c>
      <c r="F11560" s="1">
        <v>43553</v>
      </c>
      <c r="G11560" s="2">
        <v>43553.407233796293</v>
      </c>
      <c r="H11560" s="2">
        <v>43553.40625</v>
      </c>
      <c r="I11560">
        <v>85</v>
      </c>
      <c r="J11560">
        <f t="shared" si="360"/>
        <v>1</v>
      </c>
      <c r="K11560">
        <f t="shared" si="361"/>
        <v>1</v>
      </c>
    </row>
    <row r="11561" spans="1:11" x14ac:dyDescent="0.2">
      <c r="A11561">
        <v>7175921</v>
      </c>
      <c r="B11561" t="s">
        <v>13</v>
      </c>
      <c r="C11561">
        <v>43919</v>
      </c>
      <c r="D11561" t="s">
        <v>10</v>
      </c>
      <c r="E11561" t="s">
        <v>11</v>
      </c>
      <c r="F11561" s="1">
        <v>43552</v>
      </c>
      <c r="G11561" s="2">
        <v>43552.84578703704</v>
      </c>
      <c r="H11561" s="2">
        <v>43552.845833333333</v>
      </c>
      <c r="I11561">
        <v>-4</v>
      </c>
      <c r="J11561">
        <f t="shared" si="360"/>
        <v>-1</v>
      </c>
      <c r="K11561">
        <f t="shared" si="361"/>
        <v>-1</v>
      </c>
    </row>
    <row r="11562" spans="1:11" x14ac:dyDescent="0.2">
      <c r="A11562">
        <v>7176267</v>
      </c>
      <c r="B11562" t="s">
        <v>13</v>
      </c>
      <c r="C11562">
        <v>17853</v>
      </c>
      <c r="D11562" t="s">
        <v>10</v>
      </c>
      <c r="E11562" t="s">
        <v>11</v>
      </c>
      <c r="F11562" s="1">
        <v>43552</v>
      </c>
      <c r="G11562" s="2">
        <v>43552.847326388888</v>
      </c>
      <c r="H11562" s="2">
        <v>43552.847222222219</v>
      </c>
      <c r="I11562">
        <v>9</v>
      </c>
      <c r="J11562">
        <f t="shared" si="360"/>
        <v>0</v>
      </c>
      <c r="K11562">
        <f t="shared" si="361"/>
        <v>0</v>
      </c>
    </row>
    <row r="11563" spans="1:11" x14ac:dyDescent="0.2">
      <c r="A11563">
        <v>7177018</v>
      </c>
      <c r="B11563" t="s">
        <v>13</v>
      </c>
      <c r="C11563">
        <v>40006</v>
      </c>
      <c r="D11563" t="s">
        <v>10</v>
      </c>
      <c r="E11563" t="s">
        <v>11</v>
      </c>
      <c r="F11563" s="1">
        <v>43552</v>
      </c>
      <c r="G11563" s="2">
        <v>43552.84920138889</v>
      </c>
      <c r="H11563" s="2">
        <v>43552.849479166667</v>
      </c>
      <c r="I11563">
        <v>-24</v>
      </c>
      <c r="J11563">
        <f t="shared" si="360"/>
        <v>-1</v>
      </c>
      <c r="K11563">
        <f t="shared" si="361"/>
        <v>-1</v>
      </c>
    </row>
    <row r="11564" spans="1:11" x14ac:dyDescent="0.2">
      <c r="A11564">
        <v>7177022</v>
      </c>
      <c r="B11564" t="s">
        <v>13</v>
      </c>
      <c r="C11564">
        <v>30361</v>
      </c>
      <c r="D11564" t="s">
        <v>10</v>
      </c>
      <c r="E11564" t="s">
        <v>11</v>
      </c>
      <c r="F11564" s="1">
        <v>43553</v>
      </c>
      <c r="G11564" s="2">
        <v>43553.776238425926</v>
      </c>
      <c r="H11564" s="2">
        <v>43553.78125</v>
      </c>
      <c r="I11564">
        <v>-433</v>
      </c>
      <c r="J11564">
        <f t="shared" si="360"/>
        <v>-8</v>
      </c>
      <c r="K11564">
        <f t="shared" si="361"/>
        <v>-8</v>
      </c>
    </row>
    <row r="11565" spans="1:11" x14ac:dyDescent="0.2">
      <c r="A11565">
        <v>7179686</v>
      </c>
      <c r="B11565" t="s">
        <v>12</v>
      </c>
      <c r="C11565">
        <v>30361</v>
      </c>
      <c r="D11565" t="s">
        <v>10</v>
      </c>
      <c r="E11565" t="s">
        <v>11</v>
      </c>
      <c r="F11565" s="1">
        <v>43553</v>
      </c>
      <c r="G11565" s="2">
        <v>43553.405740740738</v>
      </c>
      <c r="H11565" s="2">
        <v>43553.40625</v>
      </c>
      <c r="I11565">
        <v>-44</v>
      </c>
      <c r="J11565">
        <f t="shared" si="360"/>
        <v>-1</v>
      </c>
      <c r="K11565">
        <f t="shared" si="361"/>
        <v>-1</v>
      </c>
    </row>
    <row r="11566" spans="1:11" x14ac:dyDescent="0.2">
      <c r="A11566">
        <v>7179722</v>
      </c>
      <c r="B11566" t="s">
        <v>13</v>
      </c>
      <c r="C11566">
        <v>44178</v>
      </c>
      <c r="D11566" t="s">
        <v>10</v>
      </c>
      <c r="E11566" t="s">
        <v>11</v>
      </c>
      <c r="F11566" s="1">
        <v>43552</v>
      </c>
      <c r="G11566" s="2">
        <v>43552.893750000003</v>
      </c>
      <c r="H11566" s="2">
        <v>43552.894444444442</v>
      </c>
      <c r="I11566">
        <v>-60</v>
      </c>
      <c r="J11566">
        <f t="shared" si="360"/>
        <v>-1</v>
      </c>
      <c r="K11566">
        <f t="shared" si="361"/>
        <v>-1</v>
      </c>
    </row>
    <row r="11567" spans="1:11" x14ac:dyDescent="0.2">
      <c r="A11567">
        <v>7180939</v>
      </c>
      <c r="B11567" t="s">
        <v>13</v>
      </c>
      <c r="C11567">
        <v>44178</v>
      </c>
      <c r="D11567" t="s">
        <v>10</v>
      </c>
      <c r="E11567" t="s">
        <v>11</v>
      </c>
      <c r="F11567" s="1">
        <v>43552</v>
      </c>
      <c r="G11567" s="2">
        <v>43552.923032407409</v>
      </c>
      <c r="H11567" s="2">
        <v>43552.916666666664</v>
      </c>
      <c r="I11567">
        <v>550</v>
      </c>
      <c r="J11567">
        <f t="shared" si="360"/>
        <v>9</v>
      </c>
      <c r="K11567">
        <f t="shared" si="361"/>
        <v>9</v>
      </c>
    </row>
    <row r="11568" spans="1:11" x14ac:dyDescent="0.2">
      <c r="A11568">
        <v>7180983</v>
      </c>
      <c r="B11568" t="s">
        <v>13</v>
      </c>
      <c r="C11568">
        <v>30361</v>
      </c>
      <c r="D11568" t="s">
        <v>10</v>
      </c>
      <c r="E11568" t="s">
        <v>11</v>
      </c>
      <c r="F11568" s="1">
        <v>43553</v>
      </c>
      <c r="G11568" s="2">
        <v>43553.505613425928</v>
      </c>
      <c r="H11568" s="2">
        <v>43553.510416666664</v>
      </c>
      <c r="I11568">
        <v>-415</v>
      </c>
      <c r="J11568">
        <f t="shared" si="360"/>
        <v>-7</v>
      </c>
      <c r="K11568">
        <f t="shared" si="361"/>
        <v>-7</v>
      </c>
    </row>
    <row r="11569" spans="1:11" x14ac:dyDescent="0.2">
      <c r="A11569">
        <v>7181409</v>
      </c>
      <c r="B11569" t="s">
        <v>12</v>
      </c>
      <c r="C11569">
        <v>30361</v>
      </c>
      <c r="D11569" t="s">
        <v>10</v>
      </c>
      <c r="E11569" t="s">
        <v>11</v>
      </c>
      <c r="F11569" s="1">
        <v>43553</v>
      </c>
      <c r="G11569" s="2">
        <v>43553.65353009259</v>
      </c>
      <c r="H11569" s="2">
        <v>43553.635416666664</v>
      </c>
      <c r="I11569">
        <v>1565</v>
      </c>
      <c r="J11569">
        <f t="shared" si="360"/>
        <v>26</v>
      </c>
      <c r="K11569">
        <f t="shared" si="361"/>
        <v>15</v>
      </c>
    </row>
    <row r="11570" spans="1:11" x14ac:dyDescent="0.2">
      <c r="A11570">
        <v>7181701</v>
      </c>
      <c r="B11570" t="s">
        <v>9</v>
      </c>
      <c r="C11570">
        <v>30361</v>
      </c>
      <c r="D11570" t="s">
        <v>10</v>
      </c>
      <c r="E11570" t="s">
        <v>11</v>
      </c>
      <c r="F11570" s="1">
        <v>43553</v>
      </c>
      <c r="G11570" s="2">
        <v>43553.593182870369</v>
      </c>
      <c r="H11570" s="2">
        <v>43553.59375</v>
      </c>
      <c r="I11570">
        <v>-49</v>
      </c>
      <c r="J11570">
        <f t="shared" si="360"/>
        <v>-1</v>
      </c>
      <c r="K11570">
        <f t="shared" si="361"/>
        <v>-1</v>
      </c>
    </row>
    <row r="11571" spans="1:11" x14ac:dyDescent="0.2">
      <c r="A11571">
        <v>7181765</v>
      </c>
      <c r="B11571" t="s">
        <v>9</v>
      </c>
      <c r="C11571">
        <v>30361</v>
      </c>
      <c r="D11571" t="s">
        <v>10</v>
      </c>
      <c r="E11571" t="s">
        <v>11</v>
      </c>
      <c r="F11571" s="1">
        <v>43553</v>
      </c>
      <c r="G11571" s="2">
        <v>43553.385891203703</v>
      </c>
      <c r="H11571" s="2">
        <v>43553.385416666664</v>
      </c>
      <c r="I11571">
        <v>41</v>
      </c>
      <c r="J11571">
        <f t="shared" si="360"/>
        <v>0</v>
      </c>
      <c r="K11571">
        <f t="shared" si="361"/>
        <v>0</v>
      </c>
    </row>
    <row r="11572" spans="1:11" x14ac:dyDescent="0.2">
      <c r="A11572">
        <v>7181780</v>
      </c>
      <c r="B11572" t="s">
        <v>9</v>
      </c>
      <c r="C11572">
        <v>30361</v>
      </c>
      <c r="D11572" t="s">
        <v>10</v>
      </c>
      <c r="E11572" t="s">
        <v>11</v>
      </c>
      <c r="F11572" s="1">
        <v>43553</v>
      </c>
      <c r="G11572" s="2">
        <v>43553.491469907407</v>
      </c>
      <c r="H11572" s="2">
        <v>43553.489583333336</v>
      </c>
      <c r="I11572">
        <v>163</v>
      </c>
      <c r="J11572">
        <f t="shared" si="360"/>
        <v>2</v>
      </c>
      <c r="K11572">
        <f t="shared" si="361"/>
        <v>2</v>
      </c>
    </row>
    <row r="11573" spans="1:11" x14ac:dyDescent="0.2">
      <c r="A11573">
        <v>7181823</v>
      </c>
      <c r="B11573" t="s">
        <v>13</v>
      </c>
      <c r="C11573">
        <v>79206</v>
      </c>
      <c r="D11573" t="s">
        <v>10</v>
      </c>
      <c r="E11573" t="s">
        <v>11</v>
      </c>
      <c r="F11573" s="1">
        <v>43553</v>
      </c>
      <c r="G11573" s="2">
        <v>43553.334050925929</v>
      </c>
      <c r="H11573" s="2">
        <v>43553.333333333336</v>
      </c>
      <c r="I11573">
        <v>62</v>
      </c>
      <c r="J11573">
        <f t="shared" si="360"/>
        <v>1</v>
      </c>
      <c r="K11573">
        <f t="shared" si="361"/>
        <v>1</v>
      </c>
    </row>
    <row r="11574" spans="1:11" x14ac:dyDescent="0.2">
      <c r="A11574">
        <v>7181864</v>
      </c>
      <c r="B11574" t="s">
        <v>13</v>
      </c>
      <c r="C11574">
        <v>22836</v>
      </c>
      <c r="D11574" t="s">
        <v>10</v>
      </c>
      <c r="E11574" t="s">
        <v>11</v>
      </c>
      <c r="F11574" s="1">
        <v>43553</v>
      </c>
      <c r="G11574" s="2">
        <v>43553.374976851854</v>
      </c>
      <c r="H11574" s="2">
        <v>43553.375</v>
      </c>
      <c r="I11574">
        <v>-2</v>
      </c>
      <c r="J11574">
        <f t="shared" si="360"/>
        <v>-1</v>
      </c>
      <c r="K11574">
        <f t="shared" si="361"/>
        <v>-1</v>
      </c>
    </row>
    <row r="11575" spans="1:11" x14ac:dyDescent="0.2">
      <c r="A11575">
        <v>7181879</v>
      </c>
      <c r="B11575" t="s">
        <v>13</v>
      </c>
      <c r="C11575">
        <v>22836</v>
      </c>
      <c r="D11575" t="s">
        <v>10</v>
      </c>
      <c r="E11575" t="s">
        <v>11</v>
      </c>
      <c r="F11575" s="1">
        <v>43553</v>
      </c>
      <c r="G11575" s="2">
        <v>43553.359872685185</v>
      </c>
      <c r="H11575" s="2">
        <v>43553.354166666664</v>
      </c>
      <c r="I11575">
        <v>493</v>
      </c>
      <c r="J11575">
        <f t="shared" si="360"/>
        <v>8</v>
      </c>
      <c r="K11575">
        <f t="shared" si="361"/>
        <v>8</v>
      </c>
    </row>
    <row r="11576" spans="1:11" x14ac:dyDescent="0.2">
      <c r="A11576">
        <v>7181885</v>
      </c>
      <c r="B11576" t="s">
        <v>13</v>
      </c>
      <c r="C11576">
        <v>103752</v>
      </c>
      <c r="D11576" t="s">
        <v>10</v>
      </c>
      <c r="E11576" t="s">
        <v>11</v>
      </c>
      <c r="F11576" s="1">
        <v>43553</v>
      </c>
      <c r="G11576" s="2">
        <v>43553.380416666667</v>
      </c>
      <c r="H11576" s="2">
        <v>43553.375</v>
      </c>
      <c r="I11576">
        <v>468</v>
      </c>
      <c r="J11576">
        <f t="shared" si="360"/>
        <v>7</v>
      </c>
      <c r="K11576">
        <f t="shared" si="361"/>
        <v>7</v>
      </c>
    </row>
    <row r="11577" spans="1:11" x14ac:dyDescent="0.2">
      <c r="A11577">
        <v>7181889</v>
      </c>
      <c r="B11577" t="s">
        <v>13</v>
      </c>
      <c r="C11577">
        <v>30361</v>
      </c>
      <c r="D11577" t="s">
        <v>10</v>
      </c>
      <c r="E11577" t="s">
        <v>11</v>
      </c>
      <c r="F11577" s="1">
        <v>43553</v>
      </c>
      <c r="G11577" s="2">
        <v>43553.510625000003</v>
      </c>
      <c r="H11577" s="2">
        <v>43553.510416666664</v>
      </c>
      <c r="I11577">
        <v>18</v>
      </c>
      <c r="J11577">
        <f t="shared" si="360"/>
        <v>0</v>
      </c>
      <c r="K11577">
        <f t="shared" si="361"/>
        <v>0</v>
      </c>
    </row>
    <row r="11578" spans="1:11" x14ac:dyDescent="0.2">
      <c r="A11578">
        <v>7181901</v>
      </c>
      <c r="B11578" t="s">
        <v>12</v>
      </c>
      <c r="C11578">
        <v>30361</v>
      </c>
      <c r="D11578" t="s">
        <v>10</v>
      </c>
      <c r="E11578" t="s">
        <v>11</v>
      </c>
      <c r="F11578" s="1">
        <v>43553</v>
      </c>
      <c r="G11578" s="2">
        <v>43553.426736111112</v>
      </c>
      <c r="H11578" s="2">
        <v>43553.427083333336</v>
      </c>
      <c r="I11578">
        <v>-30</v>
      </c>
      <c r="J11578">
        <f t="shared" si="360"/>
        <v>-1</v>
      </c>
      <c r="K11578">
        <f t="shared" si="361"/>
        <v>-1</v>
      </c>
    </row>
    <row r="11579" spans="1:11" x14ac:dyDescent="0.2">
      <c r="A11579">
        <v>7181908</v>
      </c>
      <c r="B11579" t="s">
        <v>13</v>
      </c>
      <c r="C11579">
        <v>30361</v>
      </c>
      <c r="D11579" t="s">
        <v>10</v>
      </c>
      <c r="E11579" t="s">
        <v>11</v>
      </c>
      <c r="F11579" s="1">
        <v>43553</v>
      </c>
      <c r="G11579" s="2">
        <v>43553.700960648152</v>
      </c>
      <c r="H11579" s="2">
        <v>43553.697916666664</v>
      </c>
      <c r="I11579">
        <v>263</v>
      </c>
      <c r="J11579">
        <f t="shared" si="360"/>
        <v>4</v>
      </c>
      <c r="K11579">
        <f t="shared" si="361"/>
        <v>4</v>
      </c>
    </row>
    <row r="11580" spans="1:11" x14ac:dyDescent="0.2">
      <c r="A11580">
        <v>7181910</v>
      </c>
      <c r="B11580" t="s">
        <v>13</v>
      </c>
      <c r="C11580">
        <v>75416</v>
      </c>
      <c r="D11580" t="s">
        <v>10</v>
      </c>
      <c r="E11580" t="s">
        <v>11</v>
      </c>
      <c r="F11580" s="1">
        <v>43553</v>
      </c>
      <c r="G11580" s="2">
        <v>43553.375740740739</v>
      </c>
      <c r="H11580" s="2">
        <v>43553.375</v>
      </c>
      <c r="I11580">
        <v>64</v>
      </c>
      <c r="J11580">
        <f t="shared" si="360"/>
        <v>1</v>
      </c>
      <c r="K11580">
        <f t="shared" si="361"/>
        <v>1</v>
      </c>
    </row>
    <row r="11581" spans="1:11" x14ac:dyDescent="0.2">
      <c r="A11581">
        <v>7181910</v>
      </c>
      <c r="B11581" t="s">
        <v>13</v>
      </c>
      <c r="C11581">
        <v>75416</v>
      </c>
      <c r="D11581" t="s">
        <v>10</v>
      </c>
      <c r="E11581" t="s">
        <v>11</v>
      </c>
      <c r="F11581" s="1">
        <v>43553</v>
      </c>
      <c r="G11581" s="2">
        <v>43553.375752314816</v>
      </c>
      <c r="H11581" s="2">
        <v>43553.375</v>
      </c>
      <c r="I11581">
        <v>65</v>
      </c>
      <c r="J11581">
        <f t="shared" si="360"/>
        <v>1</v>
      </c>
      <c r="K11581">
        <f t="shared" si="361"/>
        <v>1</v>
      </c>
    </row>
    <row r="11582" spans="1:11" x14ac:dyDescent="0.2">
      <c r="A11582">
        <v>7181954</v>
      </c>
      <c r="B11582" t="s">
        <v>12</v>
      </c>
      <c r="C11582">
        <v>30361</v>
      </c>
      <c r="D11582" t="s">
        <v>10</v>
      </c>
      <c r="E11582" t="s">
        <v>11</v>
      </c>
      <c r="F11582" s="1">
        <v>43553</v>
      </c>
      <c r="G11582" s="2">
        <v>43553.577719907407</v>
      </c>
      <c r="H11582" s="2">
        <v>43553.572916666664</v>
      </c>
      <c r="I11582">
        <v>415</v>
      </c>
      <c r="J11582">
        <f t="shared" si="360"/>
        <v>6</v>
      </c>
      <c r="K11582">
        <f t="shared" si="361"/>
        <v>6</v>
      </c>
    </row>
    <row r="11583" spans="1:11" x14ac:dyDescent="0.2">
      <c r="A11583">
        <v>7181958</v>
      </c>
      <c r="B11583" t="s">
        <v>13</v>
      </c>
      <c r="C11583">
        <v>27621</v>
      </c>
      <c r="D11583" t="s">
        <v>10</v>
      </c>
      <c r="E11583" t="s">
        <v>11</v>
      </c>
      <c r="F11583" s="1">
        <v>43553</v>
      </c>
      <c r="G11583" s="2">
        <v>43553.581423611111</v>
      </c>
      <c r="H11583" s="2">
        <v>43553.583333333336</v>
      </c>
      <c r="I11583">
        <v>-165</v>
      </c>
      <c r="J11583">
        <f t="shared" si="360"/>
        <v>-3</v>
      </c>
      <c r="K11583">
        <f t="shared" si="361"/>
        <v>-3</v>
      </c>
    </row>
    <row r="11584" spans="1:11" x14ac:dyDescent="0.2">
      <c r="A11584">
        <v>7182001</v>
      </c>
      <c r="B11584" t="s">
        <v>13</v>
      </c>
      <c r="C11584">
        <v>28366</v>
      </c>
      <c r="D11584" t="s">
        <v>10</v>
      </c>
      <c r="E11584" t="s">
        <v>11</v>
      </c>
      <c r="F11584" s="1">
        <v>43553</v>
      </c>
      <c r="G11584" s="2">
        <v>43553.441064814811</v>
      </c>
      <c r="H11584" s="2">
        <v>43553.4375</v>
      </c>
      <c r="I11584">
        <v>308</v>
      </c>
      <c r="J11584">
        <f t="shared" si="360"/>
        <v>5</v>
      </c>
      <c r="K11584">
        <f t="shared" si="361"/>
        <v>5</v>
      </c>
    </row>
    <row r="11585" spans="1:11" x14ac:dyDescent="0.2">
      <c r="A11585">
        <v>7182028</v>
      </c>
      <c r="B11585" t="s">
        <v>13</v>
      </c>
      <c r="C11585">
        <v>30361</v>
      </c>
      <c r="D11585" t="s">
        <v>10</v>
      </c>
      <c r="E11585" t="s">
        <v>11</v>
      </c>
      <c r="F11585" s="1">
        <v>43553</v>
      </c>
      <c r="G11585" s="2">
        <v>43553.572951388887</v>
      </c>
      <c r="H11585" s="2">
        <v>43553.572916666664</v>
      </c>
      <c r="I11585">
        <v>3</v>
      </c>
      <c r="J11585">
        <f t="shared" si="360"/>
        <v>0</v>
      </c>
      <c r="K11585">
        <f t="shared" si="361"/>
        <v>0</v>
      </c>
    </row>
    <row r="11586" spans="1:11" x14ac:dyDescent="0.2">
      <c r="A11586">
        <v>7182030</v>
      </c>
      <c r="B11586" t="s">
        <v>13</v>
      </c>
      <c r="C11586">
        <v>22836</v>
      </c>
      <c r="D11586" t="s">
        <v>10</v>
      </c>
      <c r="E11586" t="s">
        <v>11</v>
      </c>
      <c r="F11586" s="1">
        <v>43553</v>
      </c>
      <c r="G11586" s="2">
        <v>43553.412523148145</v>
      </c>
      <c r="H11586" s="2">
        <v>43553.40625</v>
      </c>
      <c r="I11586">
        <v>542</v>
      </c>
      <c r="J11586">
        <f t="shared" si="360"/>
        <v>9</v>
      </c>
      <c r="K11586">
        <f t="shared" si="361"/>
        <v>9</v>
      </c>
    </row>
    <row r="11587" spans="1:11" x14ac:dyDescent="0.2">
      <c r="A11587">
        <v>7182036</v>
      </c>
      <c r="B11587" t="s">
        <v>13</v>
      </c>
      <c r="C11587">
        <v>17575</v>
      </c>
      <c r="D11587" t="s">
        <v>10</v>
      </c>
      <c r="E11587" t="s">
        <v>11</v>
      </c>
      <c r="F11587" s="1">
        <v>43553</v>
      </c>
      <c r="G11587" s="2">
        <v>43553.384270833332</v>
      </c>
      <c r="H11587" s="2">
        <v>43553.382581018515</v>
      </c>
      <c r="I11587">
        <v>146</v>
      </c>
      <c r="J11587">
        <f t="shared" ref="J11587:J11650" si="362">FLOOR(I11587/60,1)</f>
        <v>2</v>
      </c>
      <c r="K11587">
        <f t="shared" ref="K11587:K11650" si="363">_xlfn.IFS(J11587&lt;=-10,-10,J11587&lt;15,J11587,J11587&gt;=15,15)</f>
        <v>2</v>
      </c>
    </row>
    <row r="11588" spans="1:11" x14ac:dyDescent="0.2">
      <c r="A11588">
        <v>7182040</v>
      </c>
      <c r="B11588" t="s">
        <v>13</v>
      </c>
      <c r="C11588">
        <v>30361</v>
      </c>
      <c r="D11588" t="s">
        <v>10</v>
      </c>
      <c r="E11588" t="s">
        <v>11</v>
      </c>
      <c r="F11588" s="1">
        <v>43553</v>
      </c>
      <c r="G11588" s="2">
        <v>43553.779687499999</v>
      </c>
      <c r="H11588" s="2">
        <v>43553.78125</v>
      </c>
      <c r="I11588">
        <v>-135</v>
      </c>
      <c r="J11588">
        <f t="shared" si="362"/>
        <v>-3</v>
      </c>
      <c r="K11588">
        <f t="shared" si="363"/>
        <v>-3</v>
      </c>
    </row>
    <row r="11589" spans="1:11" x14ac:dyDescent="0.2">
      <c r="A11589">
        <v>7182041</v>
      </c>
      <c r="B11589" t="s">
        <v>13</v>
      </c>
      <c r="C11589">
        <v>22836</v>
      </c>
      <c r="D11589" t="s">
        <v>10</v>
      </c>
      <c r="E11589" t="s">
        <v>11</v>
      </c>
      <c r="F11589" s="1">
        <v>43553</v>
      </c>
      <c r="G11589" s="2">
        <v>43553.435682870368</v>
      </c>
      <c r="H11589" s="2">
        <v>43553.427083333336</v>
      </c>
      <c r="I11589">
        <v>743</v>
      </c>
      <c r="J11589">
        <f t="shared" si="362"/>
        <v>12</v>
      </c>
      <c r="K11589">
        <f t="shared" si="363"/>
        <v>12</v>
      </c>
    </row>
    <row r="11590" spans="1:11" x14ac:dyDescent="0.2">
      <c r="A11590">
        <v>7182077</v>
      </c>
      <c r="B11590" t="s">
        <v>13</v>
      </c>
      <c r="C11590">
        <v>75413</v>
      </c>
      <c r="D11590" t="s">
        <v>10</v>
      </c>
      <c r="E11590" t="s">
        <v>11</v>
      </c>
      <c r="F11590" s="1">
        <v>43553</v>
      </c>
      <c r="G11590" s="2">
        <v>43553.504351851851</v>
      </c>
      <c r="H11590" s="2">
        <v>43553.5</v>
      </c>
      <c r="I11590">
        <v>376</v>
      </c>
      <c r="J11590">
        <f t="shared" si="362"/>
        <v>6</v>
      </c>
      <c r="K11590">
        <f t="shared" si="363"/>
        <v>6</v>
      </c>
    </row>
    <row r="11591" spans="1:11" x14ac:dyDescent="0.2">
      <c r="A11591">
        <v>7182084</v>
      </c>
      <c r="B11591" t="s">
        <v>13</v>
      </c>
      <c r="C11591">
        <v>30361</v>
      </c>
      <c r="D11591" t="s">
        <v>10</v>
      </c>
      <c r="E11591" t="s">
        <v>11</v>
      </c>
      <c r="F11591" s="1">
        <v>43553</v>
      </c>
      <c r="G11591" s="2">
        <v>43553.575659722221</v>
      </c>
      <c r="H11591" s="2">
        <v>43553.572916666664</v>
      </c>
      <c r="I11591">
        <v>237</v>
      </c>
      <c r="J11591">
        <f t="shared" si="362"/>
        <v>3</v>
      </c>
      <c r="K11591">
        <f t="shared" si="363"/>
        <v>3</v>
      </c>
    </row>
    <row r="11592" spans="1:11" x14ac:dyDescent="0.2">
      <c r="A11592">
        <v>7182109</v>
      </c>
      <c r="B11592" t="s">
        <v>13</v>
      </c>
      <c r="C11592">
        <v>30361</v>
      </c>
      <c r="D11592" t="s">
        <v>10</v>
      </c>
      <c r="E11592" t="s">
        <v>11</v>
      </c>
      <c r="F11592" s="1">
        <v>43553</v>
      </c>
      <c r="G11592" s="2">
        <v>43553.468182870369</v>
      </c>
      <c r="H11592" s="2">
        <v>43553.46875</v>
      </c>
      <c r="I11592">
        <v>-49</v>
      </c>
      <c r="J11592">
        <f t="shared" si="362"/>
        <v>-1</v>
      </c>
      <c r="K11592">
        <f t="shared" si="363"/>
        <v>-1</v>
      </c>
    </row>
    <row r="11593" spans="1:11" x14ac:dyDescent="0.2">
      <c r="A11593">
        <v>7182154</v>
      </c>
      <c r="B11593" t="s">
        <v>13</v>
      </c>
      <c r="C11593">
        <v>21371</v>
      </c>
      <c r="D11593" t="s">
        <v>10</v>
      </c>
      <c r="E11593" t="s">
        <v>11</v>
      </c>
      <c r="F11593" s="1">
        <v>43553</v>
      </c>
      <c r="G11593" s="2">
        <v>43553.462523148148</v>
      </c>
      <c r="H11593" s="2">
        <v>43553.458333333336</v>
      </c>
      <c r="I11593">
        <v>362</v>
      </c>
      <c r="J11593">
        <f t="shared" si="362"/>
        <v>6</v>
      </c>
      <c r="K11593">
        <f t="shared" si="363"/>
        <v>6</v>
      </c>
    </row>
    <row r="11594" spans="1:11" x14ac:dyDescent="0.2">
      <c r="A11594">
        <v>7182222</v>
      </c>
      <c r="B11594" t="s">
        <v>13</v>
      </c>
      <c r="C11594">
        <v>22836</v>
      </c>
      <c r="D11594" t="s">
        <v>10</v>
      </c>
      <c r="E11594" t="s">
        <v>11</v>
      </c>
      <c r="F11594" s="1">
        <v>43553</v>
      </c>
      <c r="G11594" s="2">
        <v>43553.469143518516</v>
      </c>
      <c r="H11594" s="2">
        <v>43553.46875</v>
      </c>
      <c r="I11594">
        <v>34</v>
      </c>
      <c r="J11594">
        <f t="shared" si="362"/>
        <v>0</v>
      </c>
      <c r="K11594">
        <f t="shared" si="363"/>
        <v>0</v>
      </c>
    </row>
    <row r="11595" spans="1:11" x14ac:dyDescent="0.2">
      <c r="A11595">
        <v>7182239</v>
      </c>
      <c r="B11595" t="s">
        <v>13</v>
      </c>
      <c r="C11595">
        <v>98161</v>
      </c>
      <c r="D11595" t="s">
        <v>10</v>
      </c>
      <c r="E11595" t="s">
        <v>11</v>
      </c>
      <c r="F11595" s="1">
        <v>43553</v>
      </c>
      <c r="G11595" s="2">
        <v>43553.501226851855</v>
      </c>
      <c r="H11595" s="2">
        <v>43553.5</v>
      </c>
      <c r="I11595">
        <v>106</v>
      </c>
      <c r="J11595">
        <f t="shared" si="362"/>
        <v>1</v>
      </c>
      <c r="K11595">
        <f t="shared" si="363"/>
        <v>1</v>
      </c>
    </row>
    <row r="11596" spans="1:11" x14ac:dyDescent="0.2">
      <c r="A11596">
        <v>7182258</v>
      </c>
      <c r="B11596" t="s">
        <v>9</v>
      </c>
      <c r="C11596">
        <v>30361</v>
      </c>
      <c r="D11596" t="s">
        <v>10</v>
      </c>
      <c r="E11596" t="s">
        <v>11</v>
      </c>
      <c r="F11596" s="1">
        <v>43553</v>
      </c>
      <c r="G11596" s="2">
        <v>43553.495266203703</v>
      </c>
      <c r="H11596" s="2">
        <v>43553.489583333336</v>
      </c>
      <c r="I11596">
        <v>491</v>
      </c>
      <c r="J11596">
        <f t="shared" si="362"/>
        <v>8</v>
      </c>
      <c r="K11596">
        <f t="shared" si="363"/>
        <v>8</v>
      </c>
    </row>
    <row r="11597" spans="1:11" x14ac:dyDescent="0.2">
      <c r="A11597">
        <v>7182260</v>
      </c>
      <c r="B11597" t="s">
        <v>13</v>
      </c>
      <c r="C11597">
        <v>75767</v>
      </c>
      <c r="D11597" t="s">
        <v>10</v>
      </c>
      <c r="E11597" t="s">
        <v>11</v>
      </c>
      <c r="F11597" s="1">
        <v>43553</v>
      </c>
      <c r="G11597" s="2">
        <v>43553.514502314814</v>
      </c>
      <c r="H11597" s="2">
        <v>43553.510416666664</v>
      </c>
      <c r="I11597">
        <v>353</v>
      </c>
      <c r="J11597">
        <f t="shared" si="362"/>
        <v>5</v>
      </c>
      <c r="K11597">
        <f t="shared" si="363"/>
        <v>5</v>
      </c>
    </row>
    <row r="11598" spans="1:11" x14ac:dyDescent="0.2">
      <c r="A11598">
        <v>7182312</v>
      </c>
      <c r="B11598" t="s">
        <v>14</v>
      </c>
      <c r="C11598">
        <v>23351</v>
      </c>
      <c r="D11598" t="s">
        <v>10</v>
      </c>
      <c r="E11598" t="s">
        <v>11</v>
      </c>
      <c r="F11598" s="1">
        <v>43553</v>
      </c>
      <c r="G11598" s="2">
        <v>43553.41846064815</v>
      </c>
      <c r="H11598" s="2">
        <v>43553.40625</v>
      </c>
      <c r="I11598">
        <v>1055</v>
      </c>
      <c r="J11598">
        <f t="shared" si="362"/>
        <v>17</v>
      </c>
      <c r="K11598">
        <f t="shared" si="363"/>
        <v>15</v>
      </c>
    </row>
    <row r="11599" spans="1:11" x14ac:dyDescent="0.2">
      <c r="A11599">
        <v>7182336</v>
      </c>
      <c r="B11599" t="s">
        <v>13</v>
      </c>
      <c r="C11599">
        <v>30361</v>
      </c>
      <c r="D11599" t="s">
        <v>10</v>
      </c>
      <c r="E11599" t="s">
        <v>11</v>
      </c>
      <c r="F11599" s="1">
        <v>43553</v>
      </c>
      <c r="G11599" s="2">
        <v>43553.489849537036</v>
      </c>
      <c r="H11599" s="2">
        <v>43553.489583333336</v>
      </c>
      <c r="I11599">
        <v>23</v>
      </c>
      <c r="J11599">
        <f t="shared" si="362"/>
        <v>0</v>
      </c>
      <c r="K11599">
        <f t="shared" si="363"/>
        <v>0</v>
      </c>
    </row>
    <row r="11600" spans="1:11" x14ac:dyDescent="0.2">
      <c r="A11600">
        <v>7182404</v>
      </c>
      <c r="B11600" t="s">
        <v>13</v>
      </c>
      <c r="C11600">
        <v>30361</v>
      </c>
      <c r="D11600" t="s">
        <v>10</v>
      </c>
      <c r="E11600" t="s">
        <v>11</v>
      </c>
      <c r="F11600" s="1">
        <v>43553</v>
      </c>
      <c r="G11600" s="2">
        <v>43553.633356481485</v>
      </c>
      <c r="H11600" s="2">
        <v>43553.635416666664</v>
      </c>
      <c r="I11600">
        <v>-178</v>
      </c>
      <c r="J11600">
        <f t="shared" si="362"/>
        <v>-3</v>
      </c>
      <c r="K11600">
        <f t="shared" si="363"/>
        <v>-3</v>
      </c>
    </row>
    <row r="11601" spans="1:11" x14ac:dyDescent="0.2">
      <c r="A11601">
        <v>7182420</v>
      </c>
      <c r="B11601" t="s">
        <v>13</v>
      </c>
      <c r="C11601">
        <v>22836</v>
      </c>
      <c r="D11601" t="s">
        <v>10</v>
      </c>
      <c r="E11601" t="s">
        <v>11</v>
      </c>
      <c r="F11601" s="1">
        <v>43553</v>
      </c>
      <c r="G11601" s="2">
        <v>43553.461747685185</v>
      </c>
      <c r="H11601" s="2">
        <v>43553.458333333336</v>
      </c>
      <c r="I11601">
        <v>295</v>
      </c>
      <c r="J11601">
        <f t="shared" si="362"/>
        <v>4</v>
      </c>
      <c r="K11601">
        <f t="shared" si="363"/>
        <v>4</v>
      </c>
    </row>
    <row r="11602" spans="1:11" x14ac:dyDescent="0.2">
      <c r="A11602">
        <v>7182574</v>
      </c>
      <c r="B11602" t="s">
        <v>13</v>
      </c>
      <c r="C11602">
        <v>30361</v>
      </c>
      <c r="D11602" t="s">
        <v>10</v>
      </c>
      <c r="E11602" t="s">
        <v>11</v>
      </c>
      <c r="F11602" s="1">
        <v>43553</v>
      </c>
      <c r="G11602" s="2">
        <v>43553.692928240744</v>
      </c>
      <c r="H11602" s="2">
        <v>43553.677083333336</v>
      </c>
      <c r="I11602">
        <v>1369</v>
      </c>
      <c r="J11602">
        <f t="shared" si="362"/>
        <v>22</v>
      </c>
      <c r="K11602">
        <f t="shared" si="363"/>
        <v>15</v>
      </c>
    </row>
    <row r="11603" spans="1:11" x14ac:dyDescent="0.2">
      <c r="A11603">
        <v>7182835</v>
      </c>
      <c r="B11603" t="s">
        <v>13</v>
      </c>
      <c r="C11603">
        <v>101365</v>
      </c>
      <c r="D11603" t="s">
        <v>10</v>
      </c>
      <c r="E11603" t="s">
        <v>11</v>
      </c>
      <c r="F11603" s="1">
        <v>43553</v>
      </c>
      <c r="G11603" s="2">
        <v>43553.519745370373</v>
      </c>
      <c r="H11603" s="2">
        <v>43553.520833333336</v>
      </c>
      <c r="I11603">
        <v>-94</v>
      </c>
      <c r="J11603">
        <f t="shared" si="362"/>
        <v>-2</v>
      </c>
      <c r="K11603">
        <f t="shared" si="363"/>
        <v>-2</v>
      </c>
    </row>
    <row r="11604" spans="1:11" x14ac:dyDescent="0.2">
      <c r="A11604">
        <v>7182861</v>
      </c>
      <c r="B11604" t="s">
        <v>13</v>
      </c>
      <c r="C11604">
        <v>30361</v>
      </c>
      <c r="D11604" t="s">
        <v>10</v>
      </c>
      <c r="E11604" t="s">
        <v>11</v>
      </c>
      <c r="F11604" s="1">
        <v>43553</v>
      </c>
      <c r="G11604" s="2">
        <v>43553.50922453704</v>
      </c>
      <c r="H11604" s="2">
        <v>43553.510416666664</v>
      </c>
      <c r="I11604">
        <v>-103</v>
      </c>
      <c r="J11604">
        <f t="shared" si="362"/>
        <v>-2</v>
      </c>
      <c r="K11604">
        <f t="shared" si="363"/>
        <v>-2</v>
      </c>
    </row>
    <row r="11605" spans="1:11" x14ac:dyDescent="0.2">
      <c r="A11605">
        <v>7182914</v>
      </c>
      <c r="B11605" t="s">
        <v>9</v>
      </c>
      <c r="C11605">
        <v>30361</v>
      </c>
      <c r="D11605" t="s">
        <v>10</v>
      </c>
      <c r="E11605" t="s">
        <v>11</v>
      </c>
      <c r="F11605" s="1">
        <v>43553</v>
      </c>
      <c r="G11605" s="2">
        <v>43553.742615740739</v>
      </c>
      <c r="H11605" s="2">
        <v>43553.739583333336</v>
      </c>
      <c r="I11605">
        <v>262</v>
      </c>
      <c r="J11605">
        <f t="shared" si="362"/>
        <v>4</v>
      </c>
      <c r="K11605">
        <f t="shared" si="363"/>
        <v>4</v>
      </c>
    </row>
    <row r="11606" spans="1:11" x14ac:dyDescent="0.2">
      <c r="A11606">
        <v>7183062</v>
      </c>
      <c r="B11606" t="s">
        <v>13</v>
      </c>
      <c r="C11606">
        <v>17575</v>
      </c>
      <c r="D11606" t="s">
        <v>10</v>
      </c>
      <c r="E11606" t="s">
        <v>11</v>
      </c>
      <c r="F11606" s="1">
        <v>43553</v>
      </c>
      <c r="G11606" s="2">
        <v>43553.449131944442</v>
      </c>
      <c r="H11606" s="2">
        <v>43553.446608796294</v>
      </c>
      <c r="I11606">
        <v>218</v>
      </c>
      <c r="J11606">
        <f t="shared" si="362"/>
        <v>3</v>
      </c>
      <c r="K11606">
        <f t="shared" si="363"/>
        <v>3</v>
      </c>
    </row>
    <row r="11607" spans="1:11" x14ac:dyDescent="0.2">
      <c r="A11607">
        <v>7183163</v>
      </c>
      <c r="B11607" t="s">
        <v>12</v>
      </c>
      <c r="C11607">
        <v>30361</v>
      </c>
      <c r="D11607" t="s">
        <v>10</v>
      </c>
      <c r="E11607" t="s">
        <v>11</v>
      </c>
      <c r="F11607" s="1">
        <v>43553</v>
      </c>
      <c r="G11607" s="2">
        <v>43553.658750000002</v>
      </c>
      <c r="H11607" s="2">
        <v>43553.65625</v>
      </c>
      <c r="I11607">
        <v>216</v>
      </c>
      <c r="J11607">
        <f t="shared" si="362"/>
        <v>3</v>
      </c>
      <c r="K11607">
        <f t="shared" si="363"/>
        <v>3</v>
      </c>
    </row>
    <row r="11608" spans="1:11" x14ac:dyDescent="0.2">
      <c r="A11608">
        <v>7183193</v>
      </c>
      <c r="B11608" t="s">
        <v>12</v>
      </c>
      <c r="C11608">
        <v>30361</v>
      </c>
      <c r="D11608" t="s">
        <v>10</v>
      </c>
      <c r="E11608" t="s">
        <v>11</v>
      </c>
      <c r="F11608" s="1">
        <v>43553</v>
      </c>
      <c r="G11608" s="2">
        <v>43553.653900462959</v>
      </c>
      <c r="H11608" s="2">
        <v>43553.635416666664</v>
      </c>
      <c r="I11608">
        <v>1597</v>
      </c>
      <c r="J11608">
        <f t="shared" si="362"/>
        <v>26</v>
      </c>
      <c r="K11608">
        <f t="shared" si="363"/>
        <v>15</v>
      </c>
    </row>
    <row r="11609" spans="1:11" x14ac:dyDescent="0.2">
      <c r="A11609">
        <v>7183223</v>
      </c>
      <c r="B11609" t="s">
        <v>13</v>
      </c>
      <c r="C11609">
        <v>30361</v>
      </c>
      <c r="D11609" t="s">
        <v>10</v>
      </c>
      <c r="E11609" t="s">
        <v>11</v>
      </c>
      <c r="F11609" s="1">
        <v>43553</v>
      </c>
      <c r="G11609" s="2">
        <v>43553.804259259261</v>
      </c>
      <c r="H11609" s="2">
        <v>43553.802083333336</v>
      </c>
      <c r="I11609">
        <v>188</v>
      </c>
      <c r="J11609">
        <f t="shared" si="362"/>
        <v>3</v>
      </c>
      <c r="K11609">
        <f t="shared" si="363"/>
        <v>3</v>
      </c>
    </row>
    <row r="11610" spans="1:11" x14ac:dyDescent="0.2">
      <c r="A11610">
        <v>7183543</v>
      </c>
      <c r="B11610" t="s">
        <v>9</v>
      </c>
      <c r="C11610">
        <v>39237</v>
      </c>
      <c r="D11610" t="s">
        <v>10</v>
      </c>
      <c r="E11610" t="s">
        <v>11</v>
      </c>
      <c r="F11610" s="1">
        <v>43553</v>
      </c>
      <c r="G11610" s="2">
        <v>43553.481493055559</v>
      </c>
      <c r="H11610" s="2">
        <v>43553.479166666664</v>
      </c>
      <c r="I11610">
        <v>201</v>
      </c>
      <c r="J11610">
        <f t="shared" si="362"/>
        <v>3</v>
      </c>
      <c r="K11610">
        <f t="shared" si="363"/>
        <v>3</v>
      </c>
    </row>
    <row r="11611" spans="1:11" x14ac:dyDescent="0.2">
      <c r="A11611">
        <v>7183676</v>
      </c>
      <c r="B11611" t="s">
        <v>9</v>
      </c>
      <c r="C11611">
        <v>30361</v>
      </c>
      <c r="D11611" t="s">
        <v>10</v>
      </c>
      <c r="E11611" t="s">
        <v>11</v>
      </c>
      <c r="F11611" s="1">
        <v>43553</v>
      </c>
      <c r="G11611" s="2">
        <v>43553.55364583333</v>
      </c>
      <c r="H11611" s="2">
        <v>43553.552083333336</v>
      </c>
      <c r="I11611">
        <v>135</v>
      </c>
      <c r="J11611">
        <f t="shared" si="362"/>
        <v>2</v>
      </c>
      <c r="K11611">
        <f t="shared" si="363"/>
        <v>2</v>
      </c>
    </row>
    <row r="11612" spans="1:11" x14ac:dyDescent="0.2">
      <c r="A11612">
        <v>7183681</v>
      </c>
      <c r="B11612" t="s">
        <v>13</v>
      </c>
      <c r="C11612">
        <v>85720</v>
      </c>
      <c r="D11612" t="s">
        <v>10</v>
      </c>
      <c r="E11612" t="s">
        <v>11</v>
      </c>
      <c r="F11612" s="1">
        <v>43553</v>
      </c>
      <c r="G11612" s="2">
        <v>43553.524745370371</v>
      </c>
      <c r="H11612" s="2">
        <v>43553.520833333336</v>
      </c>
      <c r="I11612">
        <v>338</v>
      </c>
      <c r="J11612">
        <f t="shared" si="362"/>
        <v>5</v>
      </c>
      <c r="K11612">
        <f t="shared" si="363"/>
        <v>5</v>
      </c>
    </row>
    <row r="11613" spans="1:11" x14ac:dyDescent="0.2">
      <c r="A11613">
        <v>7183808</v>
      </c>
      <c r="B11613" t="s">
        <v>13</v>
      </c>
      <c r="C11613">
        <v>73319</v>
      </c>
      <c r="D11613" t="s">
        <v>10</v>
      </c>
      <c r="E11613" t="s">
        <v>11</v>
      </c>
      <c r="F11613" s="1">
        <v>43553</v>
      </c>
      <c r="G11613" s="2">
        <v>43553.470393518517</v>
      </c>
      <c r="H11613" s="2">
        <v>43553.46875</v>
      </c>
      <c r="I11613">
        <v>142</v>
      </c>
      <c r="J11613">
        <f t="shared" si="362"/>
        <v>2</v>
      </c>
      <c r="K11613">
        <f t="shared" si="363"/>
        <v>2</v>
      </c>
    </row>
    <row r="11614" spans="1:11" x14ac:dyDescent="0.2">
      <c r="A11614">
        <v>7183842</v>
      </c>
      <c r="B11614" t="s">
        <v>13</v>
      </c>
      <c r="C11614">
        <v>73319</v>
      </c>
      <c r="D11614" t="s">
        <v>10</v>
      </c>
      <c r="E11614" t="s">
        <v>11</v>
      </c>
      <c r="F11614" s="1">
        <v>43553</v>
      </c>
      <c r="G11614" s="2">
        <v>43553.494004629632</v>
      </c>
      <c r="H11614" s="2">
        <v>43553.46875</v>
      </c>
      <c r="I11614">
        <v>2182</v>
      </c>
      <c r="J11614">
        <f t="shared" si="362"/>
        <v>36</v>
      </c>
      <c r="K11614">
        <f t="shared" si="363"/>
        <v>15</v>
      </c>
    </row>
    <row r="11615" spans="1:11" x14ac:dyDescent="0.2">
      <c r="A11615">
        <v>7183864</v>
      </c>
      <c r="B11615" t="s">
        <v>13</v>
      </c>
      <c r="C11615">
        <v>28366</v>
      </c>
      <c r="D11615" t="s">
        <v>10</v>
      </c>
      <c r="E11615" t="s">
        <v>11</v>
      </c>
      <c r="F11615" s="1">
        <v>43553</v>
      </c>
      <c r="G11615" s="2">
        <v>43553.73060185185</v>
      </c>
      <c r="H11615" s="2">
        <v>43553.729166666664</v>
      </c>
      <c r="I11615">
        <v>124</v>
      </c>
      <c r="J11615">
        <f t="shared" si="362"/>
        <v>2</v>
      </c>
      <c r="K11615">
        <f t="shared" si="363"/>
        <v>2</v>
      </c>
    </row>
    <row r="11616" spans="1:11" x14ac:dyDescent="0.2">
      <c r="A11616">
        <v>7184393</v>
      </c>
      <c r="B11616" t="s">
        <v>13</v>
      </c>
      <c r="C11616">
        <v>30361</v>
      </c>
      <c r="D11616" t="s">
        <v>10</v>
      </c>
      <c r="E11616" t="s">
        <v>11</v>
      </c>
      <c r="F11616" s="1">
        <v>43553</v>
      </c>
      <c r="G11616" s="2">
        <v>43553.656724537039</v>
      </c>
      <c r="H11616" s="2">
        <v>43553.65625</v>
      </c>
      <c r="I11616">
        <v>41</v>
      </c>
      <c r="J11616">
        <f t="shared" si="362"/>
        <v>0</v>
      </c>
      <c r="K11616">
        <f t="shared" si="363"/>
        <v>0</v>
      </c>
    </row>
    <row r="11617" spans="1:11" x14ac:dyDescent="0.2">
      <c r="A11617">
        <v>7184571</v>
      </c>
      <c r="B11617" t="s">
        <v>12</v>
      </c>
      <c r="C11617">
        <v>30220</v>
      </c>
      <c r="D11617" t="s">
        <v>10</v>
      </c>
      <c r="E11617" t="s">
        <v>11</v>
      </c>
      <c r="F11617" s="1">
        <v>43553</v>
      </c>
      <c r="G11617" s="2">
        <v>43553.490497685183</v>
      </c>
      <c r="H11617" s="2">
        <v>43553.489583333336</v>
      </c>
      <c r="I11617">
        <v>79</v>
      </c>
      <c r="J11617">
        <f t="shared" si="362"/>
        <v>1</v>
      </c>
      <c r="K11617">
        <f t="shared" si="363"/>
        <v>1</v>
      </c>
    </row>
    <row r="11618" spans="1:11" x14ac:dyDescent="0.2">
      <c r="A11618">
        <v>7184629</v>
      </c>
      <c r="B11618" t="s">
        <v>12</v>
      </c>
      <c r="C11618">
        <v>27621</v>
      </c>
      <c r="D11618" t="s">
        <v>10</v>
      </c>
      <c r="E11618" t="s">
        <v>11</v>
      </c>
      <c r="F11618" s="1">
        <v>43556</v>
      </c>
      <c r="G11618" s="2">
        <v>43556.374386574076</v>
      </c>
      <c r="H11618" s="2">
        <v>43556.375</v>
      </c>
      <c r="I11618">
        <v>-53</v>
      </c>
      <c r="J11618">
        <f t="shared" si="362"/>
        <v>-1</v>
      </c>
      <c r="K11618">
        <f t="shared" si="363"/>
        <v>-1</v>
      </c>
    </row>
    <row r="11619" spans="1:11" x14ac:dyDescent="0.2">
      <c r="A11619">
        <v>7184629</v>
      </c>
      <c r="B11619" t="s">
        <v>12</v>
      </c>
      <c r="C11619">
        <v>27621</v>
      </c>
      <c r="D11619" t="s">
        <v>10</v>
      </c>
      <c r="E11619" t="s">
        <v>11</v>
      </c>
      <c r="F11619" s="1">
        <v>43556</v>
      </c>
      <c r="G11619" s="2">
        <v>43556.374386574076</v>
      </c>
      <c r="H11619" s="2">
        <v>43556.375</v>
      </c>
      <c r="I11619">
        <v>-53</v>
      </c>
      <c r="J11619">
        <f t="shared" si="362"/>
        <v>-1</v>
      </c>
      <c r="K11619">
        <f t="shared" si="363"/>
        <v>-1</v>
      </c>
    </row>
    <row r="11620" spans="1:11" x14ac:dyDescent="0.2">
      <c r="A11620">
        <v>7184629</v>
      </c>
      <c r="B11620" t="s">
        <v>12</v>
      </c>
      <c r="C11620">
        <v>27621</v>
      </c>
      <c r="D11620" t="s">
        <v>10</v>
      </c>
      <c r="E11620" t="s">
        <v>11</v>
      </c>
      <c r="F11620" s="1">
        <v>43556</v>
      </c>
      <c r="G11620" s="2">
        <v>43556.374386574076</v>
      </c>
      <c r="H11620" s="2">
        <v>43556.375</v>
      </c>
      <c r="I11620">
        <v>-53</v>
      </c>
      <c r="J11620">
        <f t="shared" si="362"/>
        <v>-1</v>
      </c>
      <c r="K11620">
        <f t="shared" si="363"/>
        <v>-1</v>
      </c>
    </row>
    <row r="11621" spans="1:11" x14ac:dyDescent="0.2">
      <c r="A11621">
        <v>7184629</v>
      </c>
      <c r="B11621" t="s">
        <v>12</v>
      </c>
      <c r="C11621">
        <v>27621</v>
      </c>
      <c r="D11621" t="s">
        <v>10</v>
      </c>
      <c r="E11621" t="s">
        <v>11</v>
      </c>
      <c r="F11621" s="1">
        <v>43556</v>
      </c>
      <c r="G11621" s="2">
        <v>43556.374386574076</v>
      </c>
      <c r="H11621" s="2">
        <v>43556.375</v>
      </c>
      <c r="I11621">
        <v>-53</v>
      </c>
      <c r="J11621">
        <f t="shared" si="362"/>
        <v>-1</v>
      </c>
      <c r="K11621">
        <f t="shared" si="363"/>
        <v>-1</v>
      </c>
    </row>
    <row r="11622" spans="1:11" x14ac:dyDescent="0.2">
      <c r="A11622">
        <v>7184666</v>
      </c>
      <c r="B11622" t="s">
        <v>9</v>
      </c>
      <c r="C11622">
        <v>68354</v>
      </c>
      <c r="D11622" t="s">
        <v>10</v>
      </c>
      <c r="E11622" t="s">
        <v>11</v>
      </c>
      <c r="F11622" s="1">
        <v>43553</v>
      </c>
      <c r="G11622" s="2">
        <v>43553.522210648145</v>
      </c>
      <c r="H11622" s="2">
        <v>43553.510416666664</v>
      </c>
      <c r="I11622">
        <v>1019</v>
      </c>
      <c r="J11622">
        <f t="shared" si="362"/>
        <v>16</v>
      </c>
      <c r="K11622">
        <f t="shared" si="363"/>
        <v>15</v>
      </c>
    </row>
    <row r="11623" spans="1:11" x14ac:dyDescent="0.2">
      <c r="A11623">
        <v>7184833</v>
      </c>
      <c r="B11623" t="s">
        <v>13</v>
      </c>
      <c r="C11623">
        <v>24283</v>
      </c>
      <c r="D11623" t="s">
        <v>10</v>
      </c>
      <c r="E11623" t="s">
        <v>11</v>
      </c>
      <c r="F11623" s="1">
        <v>43553</v>
      </c>
      <c r="G11623" s="2">
        <v>43553.488356481481</v>
      </c>
      <c r="H11623" s="2">
        <v>43553.489583333336</v>
      </c>
      <c r="I11623">
        <v>-106</v>
      </c>
      <c r="J11623">
        <f t="shared" si="362"/>
        <v>-2</v>
      </c>
      <c r="K11623">
        <f t="shared" si="363"/>
        <v>-2</v>
      </c>
    </row>
    <row r="11624" spans="1:11" x14ac:dyDescent="0.2">
      <c r="A11624">
        <v>7184852</v>
      </c>
      <c r="B11624" t="s">
        <v>9</v>
      </c>
      <c r="C11624">
        <v>43070</v>
      </c>
      <c r="D11624" t="s">
        <v>10</v>
      </c>
      <c r="E11624" t="s">
        <v>11</v>
      </c>
      <c r="F11624" s="1">
        <v>43557</v>
      </c>
      <c r="G11624" s="2">
        <v>43557.271574074075</v>
      </c>
      <c r="H11624" s="2">
        <v>43557.28125</v>
      </c>
      <c r="I11624">
        <v>-836</v>
      </c>
      <c r="J11624">
        <f t="shared" si="362"/>
        <v>-14</v>
      </c>
      <c r="K11624">
        <f t="shared" si="363"/>
        <v>-10</v>
      </c>
    </row>
    <row r="11625" spans="1:11" x14ac:dyDescent="0.2">
      <c r="A11625">
        <v>7184852</v>
      </c>
      <c r="B11625" t="s">
        <v>9</v>
      </c>
      <c r="C11625">
        <v>43070</v>
      </c>
      <c r="D11625" t="s">
        <v>10</v>
      </c>
      <c r="E11625" t="s">
        <v>11</v>
      </c>
      <c r="F11625" s="1">
        <v>43557</v>
      </c>
      <c r="G11625" s="2">
        <v>43557.271574074075</v>
      </c>
      <c r="H11625" s="2">
        <v>43557.28125</v>
      </c>
      <c r="I11625">
        <v>-836</v>
      </c>
      <c r="J11625">
        <f t="shared" si="362"/>
        <v>-14</v>
      </c>
      <c r="K11625">
        <f t="shared" si="363"/>
        <v>-10</v>
      </c>
    </row>
    <row r="11626" spans="1:11" x14ac:dyDescent="0.2">
      <c r="A11626">
        <v>7185304</v>
      </c>
      <c r="B11626" t="s">
        <v>12</v>
      </c>
      <c r="C11626">
        <v>52076</v>
      </c>
      <c r="D11626" t="s">
        <v>10</v>
      </c>
      <c r="E11626" t="s">
        <v>11</v>
      </c>
      <c r="F11626" s="1">
        <v>43553</v>
      </c>
      <c r="G11626" s="2">
        <v>43553.541967592595</v>
      </c>
      <c r="H11626" s="2">
        <v>43553.53125</v>
      </c>
      <c r="I11626">
        <v>926</v>
      </c>
      <c r="J11626">
        <f t="shared" si="362"/>
        <v>15</v>
      </c>
      <c r="K11626">
        <f t="shared" si="363"/>
        <v>15</v>
      </c>
    </row>
    <row r="11627" spans="1:11" x14ac:dyDescent="0.2">
      <c r="A11627">
        <v>7185466</v>
      </c>
      <c r="B11627" t="s">
        <v>13</v>
      </c>
      <c r="C11627">
        <v>43919</v>
      </c>
      <c r="D11627" t="s">
        <v>10</v>
      </c>
      <c r="E11627" t="s">
        <v>11</v>
      </c>
      <c r="F11627" s="1">
        <v>43553</v>
      </c>
      <c r="G11627" s="2">
        <v>43553.515659722223</v>
      </c>
      <c r="H11627" s="2">
        <v>43553.515972222223</v>
      </c>
      <c r="I11627">
        <v>-27</v>
      </c>
      <c r="J11627">
        <f t="shared" si="362"/>
        <v>-1</v>
      </c>
      <c r="K11627">
        <f t="shared" si="363"/>
        <v>-1</v>
      </c>
    </row>
    <row r="11628" spans="1:11" x14ac:dyDescent="0.2">
      <c r="A11628">
        <v>7185649</v>
      </c>
      <c r="B11628" t="s">
        <v>13</v>
      </c>
      <c r="C11628">
        <v>43919</v>
      </c>
      <c r="D11628" t="s">
        <v>10</v>
      </c>
      <c r="E11628" t="s">
        <v>11</v>
      </c>
      <c r="F11628" s="1">
        <v>43553</v>
      </c>
      <c r="G11628" s="2">
        <v>43553.514305555553</v>
      </c>
      <c r="H11628" s="2">
        <v>43553.511111111111</v>
      </c>
      <c r="I11628">
        <v>276</v>
      </c>
      <c r="J11628">
        <f t="shared" si="362"/>
        <v>4</v>
      </c>
      <c r="K11628">
        <f t="shared" si="363"/>
        <v>4</v>
      </c>
    </row>
    <row r="11629" spans="1:11" x14ac:dyDescent="0.2">
      <c r="A11629">
        <v>7185756</v>
      </c>
      <c r="B11629" t="s">
        <v>13</v>
      </c>
      <c r="C11629">
        <v>30361</v>
      </c>
      <c r="D11629" t="s">
        <v>10</v>
      </c>
      <c r="E11629" t="s">
        <v>11</v>
      </c>
      <c r="F11629" s="1">
        <v>43553</v>
      </c>
      <c r="G11629" s="2">
        <v>43553.594675925924</v>
      </c>
      <c r="H11629" s="2">
        <v>43553.59375</v>
      </c>
      <c r="I11629">
        <v>80</v>
      </c>
      <c r="J11629">
        <f t="shared" si="362"/>
        <v>1</v>
      </c>
      <c r="K11629">
        <f t="shared" si="363"/>
        <v>1</v>
      </c>
    </row>
    <row r="11630" spans="1:11" x14ac:dyDescent="0.2">
      <c r="A11630">
        <v>7185931</v>
      </c>
      <c r="B11630" t="s">
        <v>13</v>
      </c>
      <c r="C11630">
        <v>30361</v>
      </c>
      <c r="D11630" t="s">
        <v>10</v>
      </c>
      <c r="E11630" t="s">
        <v>11</v>
      </c>
      <c r="F11630" s="1">
        <v>43553</v>
      </c>
      <c r="G11630" s="2">
        <v>43553.63559027778</v>
      </c>
      <c r="H11630" s="2">
        <v>43553.635416666664</v>
      </c>
      <c r="I11630">
        <v>15</v>
      </c>
      <c r="J11630">
        <f t="shared" si="362"/>
        <v>0</v>
      </c>
      <c r="K11630">
        <f t="shared" si="363"/>
        <v>0</v>
      </c>
    </row>
    <row r="11631" spans="1:11" x14ac:dyDescent="0.2">
      <c r="A11631">
        <v>7186198</v>
      </c>
      <c r="B11631" t="s">
        <v>13</v>
      </c>
      <c r="C11631">
        <v>40006</v>
      </c>
      <c r="D11631" t="s">
        <v>10</v>
      </c>
      <c r="E11631" t="s">
        <v>11</v>
      </c>
      <c r="F11631" s="1">
        <v>43553</v>
      </c>
      <c r="G11631" s="2">
        <v>43553.511828703704</v>
      </c>
      <c r="H11631" s="2">
        <v>43553.511828703704</v>
      </c>
      <c r="I11631">
        <v>0</v>
      </c>
      <c r="J11631">
        <f t="shared" si="362"/>
        <v>0</v>
      </c>
      <c r="K11631">
        <f t="shared" si="363"/>
        <v>0</v>
      </c>
    </row>
    <row r="11632" spans="1:11" x14ac:dyDescent="0.2">
      <c r="A11632">
        <v>7186926</v>
      </c>
      <c r="B11632" t="s">
        <v>14</v>
      </c>
      <c r="C11632">
        <v>43919</v>
      </c>
      <c r="D11632" t="s">
        <v>10</v>
      </c>
      <c r="E11632" t="s">
        <v>11</v>
      </c>
      <c r="F11632" s="1">
        <v>43553</v>
      </c>
      <c r="G11632" s="2">
        <v>43553.537743055553</v>
      </c>
      <c r="H11632" s="2">
        <v>43553.536805555559</v>
      </c>
      <c r="I11632">
        <v>81</v>
      </c>
      <c r="J11632">
        <f t="shared" si="362"/>
        <v>1</v>
      </c>
      <c r="K11632">
        <f t="shared" si="363"/>
        <v>1</v>
      </c>
    </row>
    <row r="11633" spans="1:11" x14ac:dyDescent="0.2">
      <c r="A11633">
        <v>7186980</v>
      </c>
      <c r="B11633" t="s">
        <v>13</v>
      </c>
      <c r="C11633">
        <v>103752</v>
      </c>
      <c r="D11633" t="s">
        <v>10</v>
      </c>
      <c r="E11633" t="s">
        <v>11</v>
      </c>
      <c r="F11633" s="1">
        <v>43553</v>
      </c>
      <c r="G11633" s="2">
        <v>43553.678032407406</v>
      </c>
      <c r="H11633" s="2">
        <v>43553.677083333336</v>
      </c>
      <c r="I11633">
        <v>82</v>
      </c>
      <c r="J11633">
        <f t="shared" si="362"/>
        <v>1</v>
      </c>
      <c r="K11633">
        <f t="shared" si="363"/>
        <v>1</v>
      </c>
    </row>
    <row r="11634" spans="1:11" x14ac:dyDescent="0.2">
      <c r="A11634">
        <v>7187218</v>
      </c>
      <c r="B11634" t="s">
        <v>13</v>
      </c>
      <c r="C11634">
        <v>43919</v>
      </c>
      <c r="D11634" t="s">
        <v>10</v>
      </c>
      <c r="E11634" t="s">
        <v>11</v>
      </c>
      <c r="F11634" s="1">
        <v>43553</v>
      </c>
      <c r="G11634" s="2">
        <v>43553.537002314813</v>
      </c>
      <c r="H11634" s="2">
        <v>43553.537499999999</v>
      </c>
      <c r="I11634">
        <v>-43</v>
      </c>
      <c r="J11634">
        <f t="shared" si="362"/>
        <v>-1</v>
      </c>
      <c r="K11634">
        <f t="shared" si="363"/>
        <v>-1</v>
      </c>
    </row>
    <row r="11635" spans="1:11" x14ac:dyDescent="0.2">
      <c r="A11635">
        <v>7187330</v>
      </c>
      <c r="B11635" t="s">
        <v>13</v>
      </c>
      <c r="C11635">
        <v>30361</v>
      </c>
      <c r="D11635" t="s">
        <v>10</v>
      </c>
      <c r="E11635" t="s">
        <v>11</v>
      </c>
      <c r="F11635" s="1">
        <v>43553</v>
      </c>
      <c r="G11635" s="2">
        <v>43553.61550925926</v>
      </c>
      <c r="H11635" s="2">
        <v>43553.614583333336</v>
      </c>
      <c r="I11635">
        <v>80</v>
      </c>
      <c r="J11635">
        <f t="shared" si="362"/>
        <v>1</v>
      </c>
      <c r="K11635">
        <f t="shared" si="363"/>
        <v>1</v>
      </c>
    </row>
    <row r="11636" spans="1:11" x14ac:dyDescent="0.2">
      <c r="A11636">
        <v>7187864</v>
      </c>
      <c r="B11636" t="s">
        <v>9</v>
      </c>
      <c r="C11636">
        <v>75413</v>
      </c>
      <c r="D11636" t="s">
        <v>10</v>
      </c>
      <c r="E11636" t="s">
        <v>11</v>
      </c>
      <c r="F11636" s="1">
        <v>43553</v>
      </c>
      <c r="G11636" s="2">
        <v>43553.54142361111</v>
      </c>
      <c r="H11636" s="2">
        <v>43553.541666666664</v>
      </c>
      <c r="I11636">
        <v>-21</v>
      </c>
      <c r="J11636">
        <f t="shared" si="362"/>
        <v>-1</v>
      </c>
      <c r="K11636">
        <f t="shared" si="363"/>
        <v>-1</v>
      </c>
    </row>
    <row r="11637" spans="1:11" x14ac:dyDescent="0.2">
      <c r="A11637">
        <v>7187961</v>
      </c>
      <c r="B11637" t="s">
        <v>9</v>
      </c>
      <c r="C11637">
        <v>41568</v>
      </c>
      <c r="D11637" t="s">
        <v>10</v>
      </c>
      <c r="E11637" t="s">
        <v>11</v>
      </c>
      <c r="F11637" s="1">
        <v>43553</v>
      </c>
      <c r="G11637" s="2">
        <v>43553.592372685183</v>
      </c>
      <c r="H11637" s="2">
        <v>43553.572916666664</v>
      </c>
      <c r="I11637">
        <v>1681</v>
      </c>
      <c r="J11637">
        <f t="shared" si="362"/>
        <v>28</v>
      </c>
      <c r="K11637">
        <f t="shared" si="363"/>
        <v>15</v>
      </c>
    </row>
    <row r="11638" spans="1:11" x14ac:dyDescent="0.2">
      <c r="A11638">
        <v>7188081</v>
      </c>
      <c r="B11638" t="s">
        <v>13</v>
      </c>
      <c r="C11638">
        <v>27621</v>
      </c>
      <c r="D11638" t="s">
        <v>10</v>
      </c>
      <c r="E11638" t="s">
        <v>11</v>
      </c>
      <c r="F11638" s="1">
        <v>43556</v>
      </c>
      <c r="G11638" s="2">
        <v>43556.268773148149</v>
      </c>
      <c r="H11638" s="2">
        <v>43556.270833333336</v>
      </c>
      <c r="I11638">
        <v>-178</v>
      </c>
      <c r="J11638">
        <f t="shared" si="362"/>
        <v>-3</v>
      </c>
      <c r="K11638">
        <f t="shared" si="363"/>
        <v>-3</v>
      </c>
    </row>
    <row r="11639" spans="1:11" x14ac:dyDescent="0.2">
      <c r="A11639">
        <v>7188744</v>
      </c>
      <c r="B11639" t="s">
        <v>13</v>
      </c>
      <c r="C11639">
        <v>68354</v>
      </c>
      <c r="D11639" t="s">
        <v>10</v>
      </c>
      <c r="E11639" t="s">
        <v>11</v>
      </c>
      <c r="F11639" s="1">
        <v>43553</v>
      </c>
      <c r="G11639" s="2">
        <v>43553.586087962962</v>
      </c>
      <c r="H11639" s="2">
        <v>43553.583333333336</v>
      </c>
      <c r="I11639">
        <v>238</v>
      </c>
      <c r="J11639">
        <f t="shared" si="362"/>
        <v>3</v>
      </c>
      <c r="K11639">
        <f t="shared" si="363"/>
        <v>3</v>
      </c>
    </row>
    <row r="11640" spans="1:11" x14ac:dyDescent="0.2">
      <c r="A11640">
        <v>7188862</v>
      </c>
      <c r="B11640" t="s">
        <v>13</v>
      </c>
      <c r="C11640">
        <v>22836</v>
      </c>
      <c r="D11640" t="s">
        <v>10</v>
      </c>
      <c r="E11640" t="s">
        <v>11</v>
      </c>
      <c r="F11640" s="1">
        <v>43553</v>
      </c>
      <c r="G11640" s="2">
        <v>43553.591678240744</v>
      </c>
      <c r="H11640" s="2">
        <v>43553.59375</v>
      </c>
      <c r="I11640">
        <v>-179</v>
      </c>
      <c r="J11640">
        <f t="shared" si="362"/>
        <v>-3</v>
      </c>
      <c r="K11640">
        <f t="shared" si="363"/>
        <v>-3</v>
      </c>
    </row>
    <row r="11641" spans="1:11" x14ac:dyDescent="0.2">
      <c r="A11641">
        <v>7189133</v>
      </c>
      <c r="B11641" t="s">
        <v>13</v>
      </c>
      <c r="C11641">
        <v>17853</v>
      </c>
      <c r="D11641" t="s">
        <v>10</v>
      </c>
      <c r="E11641" t="s">
        <v>11</v>
      </c>
      <c r="F11641" s="1">
        <v>43553</v>
      </c>
      <c r="G11641" s="2">
        <v>43553.582418981481</v>
      </c>
      <c r="H11641" s="2">
        <v>43553.583333333336</v>
      </c>
      <c r="I11641">
        <v>-79</v>
      </c>
      <c r="J11641">
        <f t="shared" si="362"/>
        <v>-2</v>
      </c>
      <c r="K11641">
        <f t="shared" si="363"/>
        <v>-2</v>
      </c>
    </row>
    <row r="11642" spans="1:11" x14ac:dyDescent="0.2">
      <c r="A11642">
        <v>7189543</v>
      </c>
      <c r="B11642" t="s">
        <v>13</v>
      </c>
      <c r="C11642">
        <v>20402</v>
      </c>
      <c r="D11642" t="s">
        <v>10</v>
      </c>
      <c r="E11642" t="s">
        <v>11</v>
      </c>
      <c r="F11642" s="1">
        <v>43554</v>
      </c>
      <c r="G11642" s="2">
        <v>43554.412210648145</v>
      </c>
      <c r="H11642" s="2">
        <v>43554.416666666664</v>
      </c>
      <c r="I11642">
        <v>-385</v>
      </c>
      <c r="J11642">
        <f t="shared" si="362"/>
        <v>-7</v>
      </c>
      <c r="K11642">
        <f t="shared" si="363"/>
        <v>-7</v>
      </c>
    </row>
    <row r="11643" spans="1:11" x14ac:dyDescent="0.2">
      <c r="A11643">
        <v>7189613</v>
      </c>
      <c r="B11643" t="s">
        <v>14</v>
      </c>
      <c r="C11643">
        <v>65761</v>
      </c>
      <c r="D11643" t="s">
        <v>10</v>
      </c>
      <c r="E11643" t="s">
        <v>11</v>
      </c>
      <c r="F11643" s="1">
        <v>43553</v>
      </c>
      <c r="G11643" s="2">
        <v>43553.695868055554</v>
      </c>
      <c r="H11643" s="2">
        <v>43553.697916666664</v>
      </c>
      <c r="I11643">
        <v>-177</v>
      </c>
      <c r="J11643">
        <f t="shared" si="362"/>
        <v>-3</v>
      </c>
      <c r="K11643">
        <f t="shared" si="363"/>
        <v>-3</v>
      </c>
    </row>
    <row r="11644" spans="1:11" x14ac:dyDescent="0.2">
      <c r="A11644">
        <v>7189863</v>
      </c>
      <c r="B11644" t="s">
        <v>13</v>
      </c>
      <c r="C11644">
        <v>30361</v>
      </c>
      <c r="D11644" t="s">
        <v>10</v>
      </c>
      <c r="E11644" t="s">
        <v>11</v>
      </c>
      <c r="F11644" s="1">
        <v>43553</v>
      </c>
      <c r="G11644" s="2">
        <v>43553.785555555558</v>
      </c>
      <c r="H11644" s="2">
        <v>43553.78125</v>
      </c>
      <c r="I11644">
        <v>372</v>
      </c>
      <c r="J11644">
        <f t="shared" si="362"/>
        <v>6</v>
      </c>
      <c r="K11644">
        <f t="shared" si="363"/>
        <v>6</v>
      </c>
    </row>
    <row r="11645" spans="1:11" x14ac:dyDescent="0.2">
      <c r="A11645">
        <v>7190669</v>
      </c>
      <c r="B11645" t="s">
        <v>13</v>
      </c>
      <c r="C11645">
        <v>17575</v>
      </c>
      <c r="D11645" t="s">
        <v>10</v>
      </c>
      <c r="E11645" t="s">
        <v>11</v>
      </c>
      <c r="F11645" s="1">
        <v>43553</v>
      </c>
      <c r="G11645" s="2">
        <v>43553.598854166667</v>
      </c>
      <c r="H11645" s="2">
        <v>43553.593310185184</v>
      </c>
      <c r="I11645">
        <v>479</v>
      </c>
      <c r="J11645">
        <f t="shared" si="362"/>
        <v>7</v>
      </c>
      <c r="K11645">
        <f t="shared" si="363"/>
        <v>7</v>
      </c>
    </row>
    <row r="11646" spans="1:11" x14ac:dyDescent="0.2">
      <c r="A11646">
        <v>7190739</v>
      </c>
      <c r="B11646" t="s">
        <v>9</v>
      </c>
      <c r="C11646">
        <v>28488</v>
      </c>
      <c r="D11646" t="s">
        <v>10</v>
      </c>
      <c r="E11646" t="s">
        <v>11</v>
      </c>
      <c r="F11646" s="1">
        <v>43553</v>
      </c>
      <c r="G11646" s="2">
        <v>43553.66715277778</v>
      </c>
      <c r="H11646" s="2">
        <v>43553.666666666664</v>
      </c>
      <c r="I11646">
        <v>42</v>
      </c>
      <c r="J11646">
        <f t="shared" si="362"/>
        <v>0</v>
      </c>
      <c r="K11646">
        <f t="shared" si="363"/>
        <v>0</v>
      </c>
    </row>
    <row r="11647" spans="1:11" x14ac:dyDescent="0.2">
      <c r="A11647">
        <v>7190754</v>
      </c>
      <c r="B11647" t="s">
        <v>14</v>
      </c>
      <c r="C11647">
        <v>98161</v>
      </c>
      <c r="D11647" t="s">
        <v>10</v>
      </c>
      <c r="E11647" t="s">
        <v>11</v>
      </c>
      <c r="F11647" s="1">
        <v>43556</v>
      </c>
      <c r="G11647" s="2">
        <v>43556.296006944445</v>
      </c>
      <c r="H11647" s="2">
        <v>43556.302083333336</v>
      </c>
      <c r="I11647">
        <v>-525</v>
      </c>
      <c r="J11647">
        <f t="shared" si="362"/>
        <v>-9</v>
      </c>
      <c r="K11647">
        <f t="shared" si="363"/>
        <v>-9</v>
      </c>
    </row>
    <row r="11648" spans="1:11" x14ac:dyDescent="0.2">
      <c r="A11648">
        <v>7190919</v>
      </c>
      <c r="B11648" t="s">
        <v>13</v>
      </c>
      <c r="C11648">
        <v>22836</v>
      </c>
      <c r="D11648" t="s">
        <v>10</v>
      </c>
      <c r="E11648" t="s">
        <v>11</v>
      </c>
      <c r="F11648" s="1">
        <v>43553</v>
      </c>
      <c r="G11648" s="2">
        <v>43553.637858796297</v>
      </c>
      <c r="H11648" s="2">
        <v>43553.635416666664</v>
      </c>
      <c r="I11648">
        <v>211</v>
      </c>
      <c r="J11648">
        <f t="shared" si="362"/>
        <v>3</v>
      </c>
      <c r="K11648">
        <f t="shared" si="363"/>
        <v>3</v>
      </c>
    </row>
    <row r="11649" spans="1:11" x14ac:dyDescent="0.2">
      <c r="A11649">
        <v>7190969</v>
      </c>
      <c r="B11649" t="s">
        <v>14</v>
      </c>
      <c r="C11649">
        <v>40006</v>
      </c>
      <c r="D11649" t="s">
        <v>10</v>
      </c>
      <c r="E11649" t="s">
        <v>11</v>
      </c>
      <c r="F11649" s="1">
        <v>43553</v>
      </c>
      <c r="G11649" s="2">
        <v>43553.59574074074</v>
      </c>
      <c r="H11649" s="2">
        <v>43553.595289351855</v>
      </c>
      <c r="I11649">
        <v>39</v>
      </c>
      <c r="J11649">
        <f t="shared" si="362"/>
        <v>0</v>
      </c>
      <c r="K11649">
        <f t="shared" si="363"/>
        <v>0</v>
      </c>
    </row>
    <row r="11650" spans="1:11" x14ac:dyDescent="0.2">
      <c r="A11650">
        <v>7191002</v>
      </c>
      <c r="B11650" t="s">
        <v>9</v>
      </c>
      <c r="C11650">
        <v>30361</v>
      </c>
      <c r="D11650" t="s">
        <v>10</v>
      </c>
      <c r="E11650" t="s">
        <v>11</v>
      </c>
      <c r="F11650" s="1">
        <v>43553</v>
      </c>
      <c r="G11650" s="2">
        <v>43553.682141203702</v>
      </c>
      <c r="H11650" s="2">
        <v>43553.677083333336</v>
      </c>
      <c r="I11650">
        <v>437</v>
      </c>
      <c r="J11650">
        <f t="shared" si="362"/>
        <v>7</v>
      </c>
      <c r="K11650">
        <f t="shared" si="363"/>
        <v>7</v>
      </c>
    </row>
    <row r="11651" spans="1:11" x14ac:dyDescent="0.2">
      <c r="A11651">
        <v>7191411</v>
      </c>
      <c r="B11651" t="s">
        <v>9</v>
      </c>
      <c r="C11651">
        <v>31746</v>
      </c>
      <c r="D11651" t="s">
        <v>10</v>
      </c>
      <c r="E11651" t="s">
        <v>11</v>
      </c>
      <c r="F11651" s="1">
        <v>43556</v>
      </c>
      <c r="G11651" s="2">
        <v>43556.394293981481</v>
      </c>
      <c r="H11651" s="2">
        <v>43556.385416666664</v>
      </c>
      <c r="I11651">
        <v>767</v>
      </c>
      <c r="J11651">
        <f t="shared" ref="J11651:J11714" si="364">FLOOR(I11651/60,1)</f>
        <v>12</v>
      </c>
      <c r="K11651">
        <f t="shared" ref="K11651:K11714" si="365">_xlfn.IFS(J11651&lt;=-10,-10,J11651&lt;15,J11651,J11651&gt;=15,15)</f>
        <v>12</v>
      </c>
    </row>
    <row r="11652" spans="1:11" x14ac:dyDescent="0.2">
      <c r="A11652">
        <v>7191508</v>
      </c>
      <c r="B11652" t="s">
        <v>13</v>
      </c>
      <c r="C11652">
        <v>17575</v>
      </c>
      <c r="D11652" t="s">
        <v>10</v>
      </c>
      <c r="E11652" t="s">
        <v>11</v>
      </c>
      <c r="F11652" s="1">
        <v>43553</v>
      </c>
      <c r="G11652" s="2">
        <v>43553.611226851855</v>
      </c>
      <c r="H11652" s="2">
        <v>43553.610567129632</v>
      </c>
      <c r="I11652">
        <v>57</v>
      </c>
      <c r="J11652">
        <f t="shared" si="364"/>
        <v>0</v>
      </c>
      <c r="K11652">
        <f t="shared" si="365"/>
        <v>0</v>
      </c>
    </row>
    <row r="11653" spans="1:11" x14ac:dyDescent="0.2">
      <c r="A11653">
        <v>7191588</v>
      </c>
      <c r="B11653" t="s">
        <v>12</v>
      </c>
      <c r="C11653">
        <v>31746</v>
      </c>
      <c r="D11653" t="s">
        <v>10</v>
      </c>
      <c r="E11653" t="s">
        <v>11</v>
      </c>
      <c r="F11653" s="1">
        <v>43553</v>
      </c>
      <c r="G11653" s="2">
        <v>43553.689201388886</v>
      </c>
      <c r="H11653" s="2">
        <v>43553.6875</v>
      </c>
      <c r="I11653">
        <v>147</v>
      </c>
      <c r="J11653">
        <f t="shared" si="364"/>
        <v>2</v>
      </c>
      <c r="K11653">
        <f t="shared" si="365"/>
        <v>2</v>
      </c>
    </row>
    <row r="11654" spans="1:11" x14ac:dyDescent="0.2">
      <c r="A11654">
        <v>7191691</v>
      </c>
      <c r="B11654" t="s">
        <v>13</v>
      </c>
      <c r="C11654">
        <v>23768</v>
      </c>
      <c r="D11654" t="s">
        <v>10</v>
      </c>
      <c r="E11654" t="s">
        <v>11</v>
      </c>
      <c r="F11654" s="1">
        <v>43553</v>
      </c>
      <c r="G11654" s="2">
        <v>43553.712650462963</v>
      </c>
      <c r="H11654" s="2">
        <v>43553.708333333336</v>
      </c>
      <c r="I11654">
        <v>373</v>
      </c>
      <c r="J11654">
        <f t="shared" si="364"/>
        <v>6</v>
      </c>
      <c r="K11654">
        <f t="shared" si="365"/>
        <v>6</v>
      </c>
    </row>
    <row r="11655" spans="1:11" x14ac:dyDescent="0.2">
      <c r="A11655">
        <v>7192038</v>
      </c>
      <c r="B11655" t="s">
        <v>9</v>
      </c>
      <c r="C11655">
        <v>31746</v>
      </c>
      <c r="D11655" t="s">
        <v>10</v>
      </c>
      <c r="E11655" t="s">
        <v>11</v>
      </c>
      <c r="F11655" s="1">
        <v>43553</v>
      </c>
      <c r="G11655" s="2">
        <v>43553.78702546296</v>
      </c>
      <c r="H11655" s="2">
        <v>43553.78125</v>
      </c>
      <c r="I11655">
        <v>499</v>
      </c>
      <c r="J11655">
        <f t="shared" si="364"/>
        <v>8</v>
      </c>
      <c r="K11655">
        <f t="shared" si="365"/>
        <v>8</v>
      </c>
    </row>
    <row r="11656" spans="1:11" x14ac:dyDescent="0.2">
      <c r="A11656">
        <v>7192282</v>
      </c>
      <c r="B11656" t="s">
        <v>13</v>
      </c>
      <c r="C11656">
        <v>112193</v>
      </c>
      <c r="D11656" t="s">
        <v>10</v>
      </c>
      <c r="E11656" t="s">
        <v>11</v>
      </c>
      <c r="F11656" s="1">
        <v>43553</v>
      </c>
      <c r="G11656" s="2">
        <v>43553.673379629632</v>
      </c>
      <c r="H11656" s="2">
        <v>43553.666666666664</v>
      </c>
      <c r="I11656">
        <v>580</v>
      </c>
      <c r="J11656">
        <f t="shared" si="364"/>
        <v>9</v>
      </c>
      <c r="K11656">
        <f t="shared" si="365"/>
        <v>9</v>
      </c>
    </row>
    <row r="11657" spans="1:11" x14ac:dyDescent="0.2">
      <c r="A11657">
        <v>7192301</v>
      </c>
      <c r="B11657" t="s">
        <v>14</v>
      </c>
      <c r="C11657">
        <v>108395</v>
      </c>
      <c r="D11657" t="s">
        <v>10</v>
      </c>
      <c r="E11657" t="s">
        <v>11</v>
      </c>
      <c r="F11657" s="1">
        <v>43553</v>
      </c>
      <c r="G11657" s="2">
        <v>43553.666458333333</v>
      </c>
      <c r="H11657" s="2">
        <v>43553.666666666664</v>
      </c>
      <c r="I11657">
        <v>-18</v>
      </c>
      <c r="J11657">
        <f t="shared" si="364"/>
        <v>-1</v>
      </c>
      <c r="K11657">
        <f t="shared" si="365"/>
        <v>-1</v>
      </c>
    </row>
    <row r="11658" spans="1:11" x14ac:dyDescent="0.2">
      <c r="A11658">
        <v>7192347</v>
      </c>
      <c r="B11658" t="s">
        <v>9</v>
      </c>
      <c r="C11658">
        <v>31746</v>
      </c>
      <c r="D11658" t="s">
        <v>10</v>
      </c>
      <c r="E11658" t="s">
        <v>11</v>
      </c>
      <c r="F11658" s="1">
        <v>43553</v>
      </c>
      <c r="G11658" s="2">
        <v>43553.763749999998</v>
      </c>
      <c r="H11658" s="2">
        <v>43553.760416666664</v>
      </c>
      <c r="I11658">
        <v>288</v>
      </c>
      <c r="J11658">
        <f t="shared" si="364"/>
        <v>4</v>
      </c>
      <c r="K11658">
        <f t="shared" si="365"/>
        <v>4</v>
      </c>
    </row>
    <row r="11659" spans="1:11" x14ac:dyDescent="0.2">
      <c r="A11659">
        <v>7193116</v>
      </c>
      <c r="B11659" t="s">
        <v>13</v>
      </c>
      <c r="C11659">
        <v>30361</v>
      </c>
      <c r="D11659" t="s">
        <v>10</v>
      </c>
      <c r="E11659" t="s">
        <v>11</v>
      </c>
      <c r="F11659" s="1">
        <v>43553</v>
      </c>
      <c r="G11659" s="2">
        <v>43553.781875000001</v>
      </c>
      <c r="H11659" s="2">
        <v>43553.78125</v>
      </c>
      <c r="I11659">
        <v>54</v>
      </c>
      <c r="J11659">
        <f t="shared" si="364"/>
        <v>0</v>
      </c>
      <c r="K11659">
        <f t="shared" si="365"/>
        <v>0</v>
      </c>
    </row>
    <row r="11660" spans="1:11" x14ac:dyDescent="0.2">
      <c r="A11660">
        <v>7193145</v>
      </c>
      <c r="B11660" t="s">
        <v>13</v>
      </c>
      <c r="C11660">
        <v>30361</v>
      </c>
      <c r="D11660" t="s">
        <v>10</v>
      </c>
      <c r="E11660" t="s">
        <v>11</v>
      </c>
      <c r="F11660" s="1">
        <v>43553</v>
      </c>
      <c r="G11660" s="2">
        <v>43553.720324074071</v>
      </c>
      <c r="H11660" s="2">
        <v>43553.71875</v>
      </c>
      <c r="I11660">
        <v>136</v>
      </c>
      <c r="J11660">
        <f t="shared" si="364"/>
        <v>2</v>
      </c>
      <c r="K11660">
        <f t="shared" si="365"/>
        <v>2</v>
      </c>
    </row>
    <row r="11661" spans="1:11" x14ac:dyDescent="0.2">
      <c r="A11661">
        <v>7193909</v>
      </c>
      <c r="B11661" t="s">
        <v>12</v>
      </c>
      <c r="C11661">
        <v>30361</v>
      </c>
      <c r="D11661" t="s">
        <v>10</v>
      </c>
      <c r="E11661" t="s">
        <v>11</v>
      </c>
      <c r="F11661" s="1">
        <v>43553</v>
      </c>
      <c r="G11661" s="2">
        <v>43553.744629629633</v>
      </c>
      <c r="H11661" s="2">
        <v>43553.739583333336</v>
      </c>
      <c r="I11661">
        <v>436</v>
      </c>
      <c r="J11661">
        <f t="shared" si="364"/>
        <v>7</v>
      </c>
      <c r="K11661">
        <f t="shared" si="365"/>
        <v>7</v>
      </c>
    </row>
    <row r="11662" spans="1:11" x14ac:dyDescent="0.2">
      <c r="A11662">
        <v>7194270</v>
      </c>
      <c r="B11662" t="s">
        <v>9</v>
      </c>
      <c r="C11662">
        <v>30361</v>
      </c>
      <c r="D11662" t="s">
        <v>10</v>
      </c>
      <c r="E11662" t="s">
        <v>11</v>
      </c>
      <c r="F11662" s="1">
        <v>43553</v>
      </c>
      <c r="G11662" s="2">
        <v>43553.743657407409</v>
      </c>
      <c r="H11662" s="2">
        <v>43553.739583333336</v>
      </c>
      <c r="I11662">
        <v>352</v>
      </c>
      <c r="J11662">
        <f t="shared" si="364"/>
        <v>5</v>
      </c>
      <c r="K11662">
        <f t="shared" si="365"/>
        <v>5</v>
      </c>
    </row>
    <row r="11663" spans="1:11" x14ac:dyDescent="0.2">
      <c r="A11663">
        <v>7194373</v>
      </c>
      <c r="B11663" t="s">
        <v>13</v>
      </c>
      <c r="C11663">
        <v>30361</v>
      </c>
      <c r="D11663" t="s">
        <v>10</v>
      </c>
      <c r="E11663" t="s">
        <v>11</v>
      </c>
      <c r="F11663" s="1">
        <v>43553</v>
      </c>
      <c r="G11663" s="2">
        <v>43553.738310185188</v>
      </c>
      <c r="H11663" s="2">
        <v>43553.739583333336</v>
      </c>
      <c r="I11663">
        <v>-110</v>
      </c>
      <c r="J11663">
        <f t="shared" si="364"/>
        <v>-2</v>
      </c>
      <c r="K11663">
        <f t="shared" si="365"/>
        <v>-2</v>
      </c>
    </row>
    <row r="11664" spans="1:11" x14ac:dyDescent="0.2">
      <c r="A11664">
        <v>7194781</v>
      </c>
      <c r="B11664" t="s">
        <v>13</v>
      </c>
      <c r="C11664">
        <v>29223</v>
      </c>
      <c r="D11664" t="s">
        <v>10</v>
      </c>
      <c r="E11664" t="s">
        <v>11</v>
      </c>
      <c r="F11664" s="1">
        <v>43553</v>
      </c>
      <c r="G11664" s="2">
        <v>43553.784641203703</v>
      </c>
      <c r="H11664" s="2">
        <v>43553.78125</v>
      </c>
      <c r="I11664">
        <v>293</v>
      </c>
      <c r="J11664">
        <f t="shared" si="364"/>
        <v>4</v>
      </c>
      <c r="K11664">
        <f t="shared" si="365"/>
        <v>4</v>
      </c>
    </row>
    <row r="11665" spans="1:11" x14ac:dyDescent="0.2">
      <c r="A11665">
        <v>7194825</v>
      </c>
      <c r="B11665" t="s">
        <v>13</v>
      </c>
      <c r="C11665">
        <v>17575</v>
      </c>
      <c r="D11665" t="s">
        <v>10</v>
      </c>
      <c r="E11665" t="s">
        <v>11</v>
      </c>
      <c r="F11665" s="1">
        <v>43553</v>
      </c>
      <c r="G11665" s="2">
        <v>43553.68041666667</v>
      </c>
      <c r="H11665" s="2">
        <v>43553.680833333332</v>
      </c>
      <c r="I11665">
        <v>-36</v>
      </c>
      <c r="J11665">
        <f t="shared" si="364"/>
        <v>-1</v>
      </c>
      <c r="K11665">
        <f t="shared" si="365"/>
        <v>-1</v>
      </c>
    </row>
    <row r="11666" spans="1:11" x14ac:dyDescent="0.2">
      <c r="A11666">
        <v>7195699</v>
      </c>
      <c r="B11666" t="s">
        <v>9</v>
      </c>
      <c r="C11666">
        <v>41568</v>
      </c>
      <c r="D11666" t="s">
        <v>10</v>
      </c>
      <c r="E11666" t="s">
        <v>11</v>
      </c>
      <c r="F11666" s="1">
        <v>43553</v>
      </c>
      <c r="G11666" s="2">
        <v>43553.713402777779</v>
      </c>
      <c r="H11666" s="2">
        <v>43553.708333333336</v>
      </c>
      <c r="I11666">
        <v>438</v>
      </c>
      <c r="J11666">
        <f t="shared" si="364"/>
        <v>7</v>
      </c>
      <c r="K11666">
        <f t="shared" si="365"/>
        <v>7</v>
      </c>
    </row>
    <row r="11667" spans="1:11" x14ac:dyDescent="0.2">
      <c r="A11667">
        <v>7196015</v>
      </c>
      <c r="B11667" t="s">
        <v>13</v>
      </c>
      <c r="C11667">
        <v>30361</v>
      </c>
      <c r="D11667" t="s">
        <v>10</v>
      </c>
      <c r="E11667" t="s">
        <v>11</v>
      </c>
      <c r="F11667" s="1">
        <v>43553</v>
      </c>
      <c r="G11667" s="2">
        <v>43553.782673611109</v>
      </c>
      <c r="H11667" s="2">
        <v>43553.78125</v>
      </c>
      <c r="I11667">
        <v>123</v>
      </c>
      <c r="J11667">
        <f t="shared" si="364"/>
        <v>2</v>
      </c>
      <c r="K11667">
        <f t="shared" si="365"/>
        <v>2</v>
      </c>
    </row>
    <row r="11668" spans="1:11" x14ac:dyDescent="0.2">
      <c r="A11668">
        <v>7196068</v>
      </c>
      <c r="B11668" t="s">
        <v>13</v>
      </c>
      <c r="C11668">
        <v>30361</v>
      </c>
      <c r="D11668" t="s">
        <v>10</v>
      </c>
      <c r="E11668" t="s">
        <v>11</v>
      </c>
      <c r="F11668" s="1">
        <v>43556</v>
      </c>
      <c r="G11668" s="2">
        <v>43556.338888888888</v>
      </c>
      <c r="H11668" s="2">
        <v>43556.322916666664</v>
      </c>
      <c r="I11668">
        <v>1380</v>
      </c>
      <c r="J11668">
        <f t="shared" si="364"/>
        <v>23</v>
      </c>
      <c r="K11668">
        <f t="shared" si="365"/>
        <v>15</v>
      </c>
    </row>
    <row r="11669" spans="1:11" x14ac:dyDescent="0.2">
      <c r="A11669">
        <v>7196725</v>
      </c>
      <c r="B11669" t="s">
        <v>13</v>
      </c>
      <c r="C11669">
        <v>30361</v>
      </c>
      <c r="D11669" t="s">
        <v>10</v>
      </c>
      <c r="E11669" t="s">
        <v>11</v>
      </c>
      <c r="F11669" s="1">
        <v>43553</v>
      </c>
      <c r="G11669" s="2">
        <v>43553.792604166665</v>
      </c>
      <c r="H11669" s="2">
        <v>43553.78125</v>
      </c>
      <c r="I11669">
        <v>981</v>
      </c>
      <c r="J11669">
        <f t="shared" si="364"/>
        <v>16</v>
      </c>
      <c r="K11669">
        <f t="shared" si="365"/>
        <v>15</v>
      </c>
    </row>
    <row r="11670" spans="1:11" x14ac:dyDescent="0.2">
      <c r="A11670">
        <v>7197158</v>
      </c>
      <c r="B11670" t="s">
        <v>14</v>
      </c>
      <c r="C11670">
        <v>28363</v>
      </c>
      <c r="D11670" t="s">
        <v>10</v>
      </c>
      <c r="E11670" t="s">
        <v>11</v>
      </c>
      <c r="F11670" s="1">
        <v>43556</v>
      </c>
      <c r="G11670" s="2">
        <v>43556.388275462959</v>
      </c>
      <c r="H11670" s="2">
        <v>43556.385416666664</v>
      </c>
      <c r="I11670">
        <v>247</v>
      </c>
      <c r="J11670">
        <f t="shared" si="364"/>
        <v>4</v>
      </c>
      <c r="K11670">
        <f t="shared" si="365"/>
        <v>4</v>
      </c>
    </row>
    <row r="11671" spans="1:11" x14ac:dyDescent="0.2">
      <c r="A11671">
        <v>7197262</v>
      </c>
      <c r="B11671" t="s">
        <v>9</v>
      </c>
      <c r="C11671">
        <v>75410</v>
      </c>
      <c r="D11671" t="s">
        <v>10</v>
      </c>
      <c r="E11671" t="s">
        <v>11</v>
      </c>
      <c r="F11671" s="1">
        <v>43553</v>
      </c>
      <c r="G11671" s="2">
        <v>43553.728680555556</v>
      </c>
      <c r="H11671" s="2">
        <v>43553.729166666664</v>
      </c>
      <c r="I11671">
        <v>-42</v>
      </c>
      <c r="J11671">
        <f t="shared" si="364"/>
        <v>-1</v>
      </c>
      <c r="K11671">
        <f t="shared" si="365"/>
        <v>-1</v>
      </c>
    </row>
    <row r="11672" spans="1:11" x14ac:dyDescent="0.2">
      <c r="A11672">
        <v>7198064</v>
      </c>
      <c r="B11672" t="s">
        <v>14</v>
      </c>
      <c r="C11672">
        <v>44178</v>
      </c>
      <c r="D11672" t="s">
        <v>10</v>
      </c>
      <c r="E11672" t="s">
        <v>11</v>
      </c>
      <c r="F11672" s="1">
        <v>43553</v>
      </c>
      <c r="G11672" s="2">
        <v>43553.73641203704</v>
      </c>
      <c r="H11672" s="2">
        <v>43553.729166666664</v>
      </c>
      <c r="I11672">
        <v>626</v>
      </c>
      <c r="J11672">
        <f t="shared" si="364"/>
        <v>10</v>
      </c>
      <c r="K11672">
        <f t="shared" si="365"/>
        <v>10</v>
      </c>
    </row>
    <row r="11673" spans="1:11" x14ac:dyDescent="0.2">
      <c r="A11673">
        <v>7198605</v>
      </c>
      <c r="B11673" t="s">
        <v>13</v>
      </c>
      <c r="C11673">
        <v>40006</v>
      </c>
      <c r="D11673" t="s">
        <v>10</v>
      </c>
      <c r="E11673" t="s">
        <v>11</v>
      </c>
      <c r="F11673" s="1">
        <v>43553</v>
      </c>
      <c r="G11673" s="2">
        <v>43553.739085648151</v>
      </c>
      <c r="H11673" s="2">
        <v>43553.733715277776</v>
      </c>
      <c r="I11673">
        <v>464</v>
      </c>
      <c r="J11673">
        <f t="shared" si="364"/>
        <v>7</v>
      </c>
      <c r="K11673">
        <f t="shared" si="365"/>
        <v>7</v>
      </c>
    </row>
    <row r="11674" spans="1:11" x14ac:dyDescent="0.2">
      <c r="A11674">
        <v>7198727</v>
      </c>
      <c r="B11674" t="s">
        <v>13</v>
      </c>
      <c r="C11674">
        <v>64655</v>
      </c>
      <c r="D11674" t="s">
        <v>10</v>
      </c>
      <c r="E11674" t="s">
        <v>11</v>
      </c>
      <c r="F11674" s="1">
        <v>43554</v>
      </c>
      <c r="G11674" s="2">
        <v>43554.565405092595</v>
      </c>
      <c r="H11674" s="2">
        <v>43554.572916666664</v>
      </c>
      <c r="I11674">
        <v>-649</v>
      </c>
      <c r="J11674">
        <f t="shared" si="364"/>
        <v>-11</v>
      </c>
      <c r="K11674">
        <f t="shared" si="365"/>
        <v>-10</v>
      </c>
    </row>
    <row r="11675" spans="1:11" x14ac:dyDescent="0.2">
      <c r="A11675">
        <v>7199679</v>
      </c>
      <c r="B11675" t="s">
        <v>13</v>
      </c>
      <c r="C11675">
        <v>17575</v>
      </c>
      <c r="D11675" t="s">
        <v>10</v>
      </c>
      <c r="E11675" t="s">
        <v>11</v>
      </c>
      <c r="F11675" s="1">
        <v>43553</v>
      </c>
      <c r="G11675" s="2">
        <v>43553.751550925925</v>
      </c>
      <c r="H11675" s="2">
        <v>43553.74527777778</v>
      </c>
      <c r="I11675">
        <v>542</v>
      </c>
      <c r="J11675">
        <f t="shared" si="364"/>
        <v>9</v>
      </c>
      <c r="K11675">
        <f t="shared" si="365"/>
        <v>9</v>
      </c>
    </row>
    <row r="11676" spans="1:11" x14ac:dyDescent="0.2">
      <c r="A11676">
        <v>7201228</v>
      </c>
      <c r="B11676" t="s">
        <v>13</v>
      </c>
      <c r="C11676">
        <v>101365</v>
      </c>
      <c r="D11676" t="s">
        <v>10</v>
      </c>
      <c r="E11676" t="s">
        <v>11</v>
      </c>
      <c r="F11676" s="1">
        <v>43553</v>
      </c>
      <c r="G11676" s="2">
        <v>43553.796331018515</v>
      </c>
      <c r="H11676" s="2">
        <v>43553.791666666664</v>
      </c>
      <c r="I11676">
        <v>403</v>
      </c>
      <c r="J11676">
        <f t="shared" si="364"/>
        <v>6</v>
      </c>
      <c r="K11676">
        <f t="shared" si="365"/>
        <v>6</v>
      </c>
    </row>
    <row r="11677" spans="1:11" x14ac:dyDescent="0.2">
      <c r="A11677">
        <v>7201607</v>
      </c>
      <c r="B11677" t="s">
        <v>13</v>
      </c>
      <c r="C11677">
        <v>30361</v>
      </c>
      <c r="D11677" t="s">
        <v>10</v>
      </c>
      <c r="E11677" t="s">
        <v>11</v>
      </c>
      <c r="F11677" s="1">
        <v>43553</v>
      </c>
      <c r="G11677" s="2">
        <v>43553.785358796296</v>
      </c>
      <c r="H11677" s="2">
        <v>43553.78125</v>
      </c>
      <c r="I11677">
        <v>355</v>
      </c>
      <c r="J11677">
        <f t="shared" si="364"/>
        <v>5</v>
      </c>
      <c r="K11677">
        <f t="shared" si="365"/>
        <v>5</v>
      </c>
    </row>
    <row r="11678" spans="1:11" x14ac:dyDescent="0.2">
      <c r="A11678">
        <v>7201715</v>
      </c>
      <c r="B11678" t="s">
        <v>13</v>
      </c>
      <c r="C11678">
        <v>17853</v>
      </c>
      <c r="D11678" t="s">
        <v>10</v>
      </c>
      <c r="E11678" t="s">
        <v>11</v>
      </c>
      <c r="F11678" s="1">
        <v>43553</v>
      </c>
      <c r="G11678" s="2">
        <v>43553.794594907406</v>
      </c>
      <c r="H11678" s="2">
        <v>43553.795138888891</v>
      </c>
      <c r="I11678">
        <v>-47</v>
      </c>
      <c r="J11678">
        <f t="shared" si="364"/>
        <v>-1</v>
      </c>
      <c r="K11678">
        <f t="shared" si="365"/>
        <v>-1</v>
      </c>
    </row>
    <row r="11679" spans="1:11" x14ac:dyDescent="0.2">
      <c r="A11679">
        <v>7202413</v>
      </c>
      <c r="B11679" t="s">
        <v>14</v>
      </c>
      <c r="C11679">
        <v>23768</v>
      </c>
      <c r="D11679" t="s">
        <v>10</v>
      </c>
      <c r="E11679" t="s">
        <v>11</v>
      </c>
      <c r="F11679" s="1">
        <v>43553</v>
      </c>
      <c r="G11679" s="2">
        <v>43553.770879629628</v>
      </c>
      <c r="H11679" s="2">
        <v>43553.770833333336</v>
      </c>
      <c r="I11679">
        <v>4</v>
      </c>
      <c r="J11679">
        <f t="shared" si="364"/>
        <v>0</v>
      </c>
      <c r="K11679">
        <f t="shared" si="365"/>
        <v>0</v>
      </c>
    </row>
    <row r="11680" spans="1:11" x14ac:dyDescent="0.2">
      <c r="A11680">
        <v>7202581</v>
      </c>
      <c r="B11680" t="s">
        <v>12</v>
      </c>
      <c r="C11680">
        <v>24283</v>
      </c>
      <c r="D11680" t="s">
        <v>10</v>
      </c>
      <c r="E11680" t="s">
        <v>11</v>
      </c>
      <c r="F11680" s="1">
        <v>43553</v>
      </c>
      <c r="G11680" s="2">
        <v>43553.780486111114</v>
      </c>
      <c r="H11680" s="2">
        <v>43553.770833333336</v>
      </c>
      <c r="I11680">
        <v>834</v>
      </c>
      <c r="J11680">
        <f t="shared" si="364"/>
        <v>13</v>
      </c>
      <c r="K11680">
        <f t="shared" si="365"/>
        <v>13</v>
      </c>
    </row>
    <row r="11681" spans="1:11" x14ac:dyDescent="0.2">
      <c r="A11681">
        <v>7203313</v>
      </c>
      <c r="B11681" t="s">
        <v>13</v>
      </c>
      <c r="C11681">
        <v>30361</v>
      </c>
      <c r="D11681" t="s">
        <v>10</v>
      </c>
      <c r="E11681" t="s">
        <v>11</v>
      </c>
      <c r="F11681" s="1">
        <v>43556</v>
      </c>
      <c r="G11681" s="2">
        <v>43556.757106481484</v>
      </c>
      <c r="H11681" s="2">
        <v>43556.760416666664</v>
      </c>
      <c r="I11681">
        <v>-286</v>
      </c>
      <c r="J11681">
        <f t="shared" si="364"/>
        <v>-5</v>
      </c>
      <c r="K11681">
        <f t="shared" si="365"/>
        <v>-5</v>
      </c>
    </row>
    <row r="11682" spans="1:11" x14ac:dyDescent="0.2">
      <c r="A11682">
        <v>7204061</v>
      </c>
      <c r="B11682" t="s">
        <v>13</v>
      </c>
      <c r="C11682">
        <v>43919</v>
      </c>
      <c r="D11682" t="s">
        <v>10</v>
      </c>
      <c r="E11682" t="s">
        <v>11</v>
      </c>
      <c r="F11682" s="1">
        <v>43553</v>
      </c>
      <c r="G11682" s="2">
        <v>43553.782766203702</v>
      </c>
      <c r="H11682" s="2">
        <v>43553.786111111112</v>
      </c>
      <c r="I11682">
        <v>-289</v>
      </c>
      <c r="J11682">
        <f t="shared" si="364"/>
        <v>-5</v>
      </c>
      <c r="K11682">
        <f t="shared" si="365"/>
        <v>-5</v>
      </c>
    </row>
    <row r="11683" spans="1:11" x14ac:dyDescent="0.2">
      <c r="A11683">
        <v>7204153</v>
      </c>
      <c r="B11683" t="s">
        <v>9</v>
      </c>
      <c r="C11683">
        <v>41568</v>
      </c>
      <c r="D11683" t="s">
        <v>10</v>
      </c>
      <c r="E11683" t="s">
        <v>11</v>
      </c>
      <c r="F11683" s="1">
        <v>43553</v>
      </c>
      <c r="G11683" s="2">
        <v>43553.790358796294</v>
      </c>
      <c r="H11683" s="2">
        <v>43553.791666666664</v>
      </c>
      <c r="I11683">
        <v>-113</v>
      </c>
      <c r="J11683">
        <f t="shared" si="364"/>
        <v>-2</v>
      </c>
      <c r="K11683">
        <f t="shared" si="365"/>
        <v>-2</v>
      </c>
    </row>
    <row r="11684" spans="1:11" x14ac:dyDescent="0.2">
      <c r="A11684">
        <v>7206605</v>
      </c>
      <c r="B11684" t="s">
        <v>13</v>
      </c>
      <c r="C11684">
        <v>44178</v>
      </c>
      <c r="D11684" t="s">
        <v>10</v>
      </c>
      <c r="E11684" t="s">
        <v>11</v>
      </c>
      <c r="F11684" s="1">
        <v>43553</v>
      </c>
      <c r="G11684" s="2">
        <v>43553.802060185182</v>
      </c>
      <c r="H11684" s="2">
        <v>43553.795138888891</v>
      </c>
      <c r="I11684">
        <v>598</v>
      </c>
      <c r="J11684">
        <f t="shared" si="364"/>
        <v>9</v>
      </c>
      <c r="K11684">
        <f t="shared" si="365"/>
        <v>9</v>
      </c>
    </row>
    <row r="11685" spans="1:11" x14ac:dyDescent="0.2">
      <c r="A11685">
        <v>7208559</v>
      </c>
      <c r="B11685" t="s">
        <v>13</v>
      </c>
      <c r="C11685">
        <v>17575</v>
      </c>
      <c r="D11685" t="s">
        <v>10</v>
      </c>
      <c r="E11685" t="s">
        <v>11</v>
      </c>
      <c r="F11685" s="1">
        <v>43553</v>
      </c>
      <c r="G11685" s="2">
        <v>43553.818796296298</v>
      </c>
      <c r="H11685" s="2">
        <v>43553.81689814815</v>
      </c>
      <c r="I11685">
        <v>164</v>
      </c>
      <c r="J11685">
        <f t="shared" si="364"/>
        <v>2</v>
      </c>
      <c r="K11685">
        <f t="shared" si="365"/>
        <v>2</v>
      </c>
    </row>
    <row r="11686" spans="1:11" x14ac:dyDescent="0.2">
      <c r="A11686">
        <v>7208583</v>
      </c>
      <c r="B11686" t="s">
        <v>13</v>
      </c>
      <c r="C11686">
        <v>17575</v>
      </c>
      <c r="D11686" t="s">
        <v>10</v>
      </c>
      <c r="E11686" t="s">
        <v>11</v>
      </c>
      <c r="F11686" s="1">
        <v>43553</v>
      </c>
      <c r="G11686" s="2">
        <v>43553.809340277781</v>
      </c>
      <c r="H11686" s="2">
        <v>43553.809791666667</v>
      </c>
      <c r="I11686">
        <v>-39</v>
      </c>
      <c r="J11686">
        <f t="shared" si="364"/>
        <v>-1</v>
      </c>
      <c r="K11686">
        <f t="shared" si="365"/>
        <v>-1</v>
      </c>
    </row>
    <row r="11687" spans="1:11" x14ac:dyDescent="0.2">
      <c r="A11687">
        <v>7208785</v>
      </c>
      <c r="B11687" t="s">
        <v>13</v>
      </c>
      <c r="C11687">
        <v>22554</v>
      </c>
      <c r="D11687" t="s">
        <v>10</v>
      </c>
      <c r="E11687" t="s">
        <v>11</v>
      </c>
      <c r="F11687" s="1">
        <v>43553</v>
      </c>
      <c r="G11687" s="2">
        <v>43553.826388888891</v>
      </c>
      <c r="H11687" s="2">
        <v>43553.827916666669</v>
      </c>
      <c r="I11687">
        <v>-132</v>
      </c>
      <c r="J11687">
        <f t="shared" si="364"/>
        <v>-3</v>
      </c>
      <c r="K11687">
        <f t="shared" si="365"/>
        <v>-3</v>
      </c>
    </row>
    <row r="11688" spans="1:11" x14ac:dyDescent="0.2">
      <c r="A11688">
        <v>7209404</v>
      </c>
      <c r="B11688" t="s">
        <v>13</v>
      </c>
      <c r="C11688">
        <v>17853</v>
      </c>
      <c r="D11688" t="s">
        <v>10</v>
      </c>
      <c r="E11688" t="s">
        <v>11</v>
      </c>
      <c r="F11688" s="1">
        <v>43553</v>
      </c>
      <c r="G11688" s="2">
        <v>43553.856724537036</v>
      </c>
      <c r="H11688" s="2">
        <v>43553.857638888891</v>
      </c>
      <c r="I11688">
        <v>-79</v>
      </c>
      <c r="J11688">
        <f t="shared" si="364"/>
        <v>-2</v>
      </c>
      <c r="K11688">
        <f t="shared" si="365"/>
        <v>-2</v>
      </c>
    </row>
    <row r="11689" spans="1:11" x14ac:dyDescent="0.2">
      <c r="A11689">
        <v>7209489</v>
      </c>
      <c r="B11689" t="s">
        <v>14</v>
      </c>
      <c r="C11689">
        <v>43919</v>
      </c>
      <c r="D11689" t="s">
        <v>10</v>
      </c>
      <c r="E11689" t="s">
        <v>11</v>
      </c>
      <c r="F11689" s="1">
        <v>43553</v>
      </c>
      <c r="G11689" s="2">
        <v>43553.823078703703</v>
      </c>
      <c r="H11689" s="2">
        <v>43553.824999999997</v>
      </c>
      <c r="I11689">
        <v>-166</v>
      </c>
      <c r="J11689">
        <f t="shared" si="364"/>
        <v>-3</v>
      </c>
      <c r="K11689">
        <f t="shared" si="365"/>
        <v>-3</v>
      </c>
    </row>
    <row r="11690" spans="1:11" x14ac:dyDescent="0.2">
      <c r="A11690">
        <v>7209579</v>
      </c>
      <c r="B11690" t="s">
        <v>13</v>
      </c>
      <c r="C11690">
        <v>40006</v>
      </c>
      <c r="D11690" t="s">
        <v>10</v>
      </c>
      <c r="E11690" t="s">
        <v>11</v>
      </c>
      <c r="F11690" s="1">
        <v>43553</v>
      </c>
      <c r="G11690" s="2">
        <v>43553.816724537035</v>
      </c>
      <c r="H11690" s="2">
        <v>43553.817488425928</v>
      </c>
      <c r="I11690">
        <v>-66</v>
      </c>
      <c r="J11690">
        <f t="shared" si="364"/>
        <v>-2</v>
      </c>
      <c r="K11690">
        <f t="shared" si="365"/>
        <v>-2</v>
      </c>
    </row>
    <row r="11691" spans="1:11" x14ac:dyDescent="0.2">
      <c r="A11691">
        <v>7209723</v>
      </c>
      <c r="B11691" t="s">
        <v>9</v>
      </c>
      <c r="C11691">
        <v>30361</v>
      </c>
      <c r="D11691" t="s">
        <v>10</v>
      </c>
      <c r="E11691" t="s">
        <v>11</v>
      </c>
      <c r="F11691" s="1">
        <v>43556</v>
      </c>
      <c r="G11691" s="2">
        <v>43556.569861111115</v>
      </c>
      <c r="H11691" s="2">
        <v>43556.572916666664</v>
      </c>
      <c r="I11691">
        <v>-264</v>
      </c>
      <c r="J11691">
        <f t="shared" si="364"/>
        <v>-5</v>
      </c>
      <c r="K11691">
        <f t="shared" si="365"/>
        <v>-5</v>
      </c>
    </row>
    <row r="11692" spans="1:11" x14ac:dyDescent="0.2">
      <c r="A11692">
        <v>7209740</v>
      </c>
      <c r="B11692" t="s">
        <v>14</v>
      </c>
      <c r="C11692">
        <v>27598</v>
      </c>
      <c r="D11692" t="s">
        <v>10</v>
      </c>
      <c r="E11692" t="s">
        <v>11</v>
      </c>
      <c r="F11692" s="1">
        <v>43553</v>
      </c>
      <c r="G11692" s="2">
        <v>43553.826041666667</v>
      </c>
      <c r="H11692" s="2">
        <v>43553.822916666664</v>
      </c>
      <c r="I11692">
        <v>270</v>
      </c>
      <c r="J11692">
        <f t="shared" si="364"/>
        <v>4</v>
      </c>
      <c r="K11692">
        <f t="shared" si="365"/>
        <v>4</v>
      </c>
    </row>
    <row r="11693" spans="1:11" x14ac:dyDescent="0.2">
      <c r="A11693">
        <v>7210894</v>
      </c>
      <c r="B11693" t="s">
        <v>13</v>
      </c>
      <c r="C11693">
        <v>61518</v>
      </c>
      <c r="D11693" t="s">
        <v>10</v>
      </c>
      <c r="E11693" t="s">
        <v>11</v>
      </c>
      <c r="F11693" s="1">
        <v>43553</v>
      </c>
      <c r="G11693" s="2">
        <v>43553.831458333334</v>
      </c>
      <c r="H11693" s="2">
        <v>43553.833333333336</v>
      </c>
      <c r="I11693">
        <v>-162</v>
      </c>
      <c r="J11693">
        <f t="shared" si="364"/>
        <v>-3</v>
      </c>
      <c r="K11693">
        <f t="shared" si="365"/>
        <v>-3</v>
      </c>
    </row>
    <row r="11694" spans="1:11" x14ac:dyDescent="0.2">
      <c r="A11694">
        <v>7211050</v>
      </c>
      <c r="B11694" t="s">
        <v>13</v>
      </c>
      <c r="C11694">
        <v>61518</v>
      </c>
      <c r="D11694" t="s">
        <v>10</v>
      </c>
      <c r="E11694" t="s">
        <v>11</v>
      </c>
      <c r="F11694" s="1">
        <v>43553</v>
      </c>
      <c r="G11694" s="2">
        <v>43553.837337962963</v>
      </c>
      <c r="H11694" s="2">
        <v>43553.833333333336</v>
      </c>
      <c r="I11694">
        <v>346</v>
      </c>
      <c r="J11694">
        <f t="shared" si="364"/>
        <v>5</v>
      </c>
      <c r="K11694">
        <f t="shared" si="365"/>
        <v>5</v>
      </c>
    </row>
    <row r="11695" spans="1:11" x14ac:dyDescent="0.2">
      <c r="A11695">
        <v>7211123</v>
      </c>
      <c r="B11695" t="s">
        <v>13</v>
      </c>
      <c r="C11695">
        <v>17853</v>
      </c>
      <c r="D11695" t="s">
        <v>10</v>
      </c>
      <c r="E11695" t="s">
        <v>11</v>
      </c>
      <c r="F11695" s="1">
        <v>43553</v>
      </c>
      <c r="G11695" s="2">
        <v>43553.834363425929</v>
      </c>
      <c r="H11695" s="2">
        <v>43553.826388888891</v>
      </c>
      <c r="I11695">
        <v>689</v>
      </c>
      <c r="J11695">
        <f t="shared" si="364"/>
        <v>11</v>
      </c>
      <c r="K11695">
        <f t="shared" si="365"/>
        <v>11</v>
      </c>
    </row>
    <row r="11696" spans="1:11" x14ac:dyDescent="0.2">
      <c r="A11696">
        <v>7211137</v>
      </c>
      <c r="B11696" t="s">
        <v>13</v>
      </c>
      <c r="C11696">
        <v>17853</v>
      </c>
      <c r="D11696" t="s">
        <v>10</v>
      </c>
      <c r="E11696" t="s">
        <v>11</v>
      </c>
      <c r="F11696" s="1">
        <v>43553</v>
      </c>
      <c r="G11696" s="2">
        <v>43553.852037037039</v>
      </c>
      <c r="H11696" s="2">
        <v>43553.847222222219</v>
      </c>
      <c r="I11696">
        <v>416</v>
      </c>
      <c r="J11696">
        <f t="shared" si="364"/>
        <v>6</v>
      </c>
      <c r="K11696">
        <f t="shared" si="365"/>
        <v>6</v>
      </c>
    </row>
    <row r="11697" spans="1:11" x14ac:dyDescent="0.2">
      <c r="A11697">
        <v>7211185</v>
      </c>
      <c r="B11697" t="s">
        <v>13</v>
      </c>
      <c r="C11697">
        <v>43919</v>
      </c>
      <c r="D11697" t="s">
        <v>10</v>
      </c>
      <c r="E11697" t="s">
        <v>11</v>
      </c>
      <c r="F11697" s="1">
        <v>43553</v>
      </c>
      <c r="G11697" s="2">
        <v>43553.844027777777</v>
      </c>
      <c r="H11697" s="2">
        <v>43553.84375</v>
      </c>
      <c r="I11697">
        <v>24</v>
      </c>
      <c r="J11697">
        <f t="shared" si="364"/>
        <v>0</v>
      </c>
      <c r="K11697">
        <f t="shared" si="365"/>
        <v>0</v>
      </c>
    </row>
    <row r="11698" spans="1:11" x14ac:dyDescent="0.2">
      <c r="A11698">
        <v>7211579</v>
      </c>
      <c r="B11698" t="s">
        <v>13</v>
      </c>
      <c r="C11698">
        <v>43919</v>
      </c>
      <c r="D11698" t="s">
        <v>10</v>
      </c>
      <c r="E11698" t="s">
        <v>11</v>
      </c>
      <c r="F11698" s="1">
        <v>43553</v>
      </c>
      <c r="G11698" s="2">
        <v>43553.846331018518</v>
      </c>
      <c r="H11698" s="2">
        <v>43553.847222222219</v>
      </c>
      <c r="I11698">
        <v>-77</v>
      </c>
      <c r="J11698">
        <f t="shared" si="364"/>
        <v>-2</v>
      </c>
      <c r="K11698">
        <f t="shared" si="365"/>
        <v>-2</v>
      </c>
    </row>
    <row r="11699" spans="1:11" x14ac:dyDescent="0.2">
      <c r="A11699">
        <v>7211995</v>
      </c>
      <c r="B11699" t="s">
        <v>13</v>
      </c>
      <c r="C11699">
        <v>43919</v>
      </c>
      <c r="D11699" t="s">
        <v>10</v>
      </c>
      <c r="E11699" t="s">
        <v>11</v>
      </c>
      <c r="F11699" s="1">
        <v>43553</v>
      </c>
      <c r="G11699" s="2">
        <v>43553.844513888886</v>
      </c>
      <c r="H11699" s="2">
        <v>43553.845138888886</v>
      </c>
      <c r="I11699">
        <v>-54</v>
      </c>
      <c r="J11699">
        <f t="shared" si="364"/>
        <v>-1</v>
      </c>
      <c r="K11699">
        <f t="shared" si="365"/>
        <v>-1</v>
      </c>
    </row>
    <row r="11700" spans="1:11" x14ac:dyDescent="0.2">
      <c r="A11700">
        <v>7212070</v>
      </c>
      <c r="B11700" t="s">
        <v>13</v>
      </c>
      <c r="C11700">
        <v>43919</v>
      </c>
      <c r="D11700" t="s">
        <v>10</v>
      </c>
      <c r="E11700" t="s">
        <v>11</v>
      </c>
      <c r="F11700" s="1">
        <v>43553</v>
      </c>
      <c r="G11700" s="2">
        <v>43553.844386574077</v>
      </c>
      <c r="H11700" s="2">
        <v>43553.845138888886</v>
      </c>
      <c r="I11700">
        <v>-65</v>
      </c>
      <c r="J11700">
        <f t="shared" si="364"/>
        <v>-2</v>
      </c>
      <c r="K11700">
        <f t="shared" si="365"/>
        <v>-2</v>
      </c>
    </row>
    <row r="11701" spans="1:11" x14ac:dyDescent="0.2">
      <c r="A11701">
        <v>7212160</v>
      </c>
      <c r="B11701" t="s">
        <v>13</v>
      </c>
      <c r="C11701">
        <v>43919</v>
      </c>
      <c r="D11701" t="s">
        <v>10</v>
      </c>
      <c r="E11701" t="s">
        <v>11</v>
      </c>
      <c r="F11701" s="1">
        <v>43553</v>
      </c>
      <c r="G11701" s="2">
        <v>43553.852141203701</v>
      </c>
      <c r="H11701" s="2">
        <v>43553.852083333331</v>
      </c>
      <c r="I11701">
        <v>5</v>
      </c>
      <c r="J11701">
        <f t="shared" si="364"/>
        <v>0</v>
      </c>
      <c r="K11701">
        <f t="shared" si="365"/>
        <v>0</v>
      </c>
    </row>
    <row r="11702" spans="1:11" x14ac:dyDescent="0.2">
      <c r="A11702">
        <v>7212574</v>
      </c>
      <c r="B11702" t="s">
        <v>13</v>
      </c>
      <c r="C11702">
        <v>27598</v>
      </c>
      <c r="D11702" t="s">
        <v>10</v>
      </c>
      <c r="E11702" t="s">
        <v>11</v>
      </c>
      <c r="F11702" s="1">
        <v>43553</v>
      </c>
      <c r="G11702" s="2">
        <v>43553.844224537039</v>
      </c>
      <c r="H11702" s="2">
        <v>43553.84375</v>
      </c>
      <c r="I11702">
        <v>41</v>
      </c>
      <c r="J11702">
        <f t="shared" si="364"/>
        <v>0</v>
      </c>
      <c r="K11702">
        <f t="shared" si="365"/>
        <v>0</v>
      </c>
    </row>
    <row r="11703" spans="1:11" x14ac:dyDescent="0.2">
      <c r="A11703">
        <v>7213568</v>
      </c>
      <c r="B11703" t="s">
        <v>13</v>
      </c>
      <c r="C11703">
        <v>17853</v>
      </c>
      <c r="D11703" t="s">
        <v>10</v>
      </c>
      <c r="E11703" t="s">
        <v>11</v>
      </c>
      <c r="F11703" s="1">
        <v>43553</v>
      </c>
      <c r="G11703" s="2">
        <v>43553.859490740739</v>
      </c>
      <c r="H11703" s="2">
        <v>43553.854166666664</v>
      </c>
      <c r="I11703">
        <v>460</v>
      </c>
      <c r="J11703">
        <f t="shared" si="364"/>
        <v>7</v>
      </c>
      <c r="K11703">
        <f t="shared" si="365"/>
        <v>7</v>
      </c>
    </row>
    <row r="11704" spans="1:11" x14ac:dyDescent="0.2">
      <c r="A11704">
        <v>7213607</v>
      </c>
      <c r="B11704" t="s">
        <v>14</v>
      </c>
      <c r="C11704">
        <v>43919</v>
      </c>
      <c r="D11704" t="s">
        <v>10</v>
      </c>
      <c r="E11704" t="s">
        <v>11</v>
      </c>
      <c r="F11704" s="1">
        <v>43553</v>
      </c>
      <c r="G11704" s="2">
        <v>43553.855092592596</v>
      </c>
      <c r="H11704" s="2">
        <v>43553.854861111111</v>
      </c>
      <c r="I11704">
        <v>20</v>
      </c>
      <c r="J11704">
        <f t="shared" si="364"/>
        <v>0</v>
      </c>
      <c r="K11704">
        <f t="shared" si="365"/>
        <v>0</v>
      </c>
    </row>
    <row r="11705" spans="1:11" x14ac:dyDescent="0.2">
      <c r="A11705">
        <v>7213857</v>
      </c>
      <c r="B11705" t="s">
        <v>14</v>
      </c>
      <c r="C11705">
        <v>23768</v>
      </c>
      <c r="D11705" t="s">
        <v>10</v>
      </c>
      <c r="E11705" t="s">
        <v>11</v>
      </c>
      <c r="F11705" s="1">
        <v>43554</v>
      </c>
      <c r="G11705" s="2">
        <v>43554.37636574074</v>
      </c>
      <c r="H11705" s="2">
        <v>43554.375</v>
      </c>
      <c r="I11705">
        <v>118</v>
      </c>
      <c r="J11705">
        <f t="shared" si="364"/>
        <v>1</v>
      </c>
      <c r="K11705">
        <f t="shared" si="365"/>
        <v>1</v>
      </c>
    </row>
    <row r="11706" spans="1:11" x14ac:dyDescent="0.2">
      <c r="A11706">
        <v>7214120</v>
      </c>
      <c r="B11706" t="s">
        <v>13</v>
      </c>
      <c r="C11706">
        <v>27598</v>
      </c>
      <c r="D11706" t="s">
        <v>10</v>
      </c>
      <c r="E11706" t="s">
        <v>11</v>
      </c>
      <c r="F11706" s="1">
        <v>43553</v>
      </c>
      <c r="G11706" s="2">
        <v>43553.852881944447</v>
      </c>
      <c r="H11706" s="2">
        <v>43553.854166666664</v>
      </c>
      <c r="I11706">
        <v>-111</v>
      </c>
      <c r="J11706">
        <f t="shared" si="364"/>
        <v>-2</v>
      </c>
      <c r="K11706">
        <f t="shared" si="365"/>
        <v>-2</v>
      </c>
    </row>
    <row r="11707" spans="1:11" x14ac:dyDescent="0.2">
      <c r="A11707">
        <v>7214386</v>
      </c>
      <c r="B11707" t="s">
        <v>13</v>
      </c>
      <c r="C11707">
        <v>43919</v>
      </c>
      <c r="D11707" t="s">
        <v>10</v>
      </c>
      <c r="E11707" t="s">
        <v>11</v>
      </c>
      <c r="F11707" s="1">
        <v>43553</v>
      </c>
      <c r="G11707" s="2">
        <v>43553.859976851854</v>
      </c>
      <c r="H11707" s="2">
        <v>43553.859722222223</v>
      </c>
      <c r="I11707">
        <v>22</v>
      </c>
      <c r="J11707">
        <f t="shared" si="364"/>
        <v>0</v>
      </c>
      <c r="K11707">
        <f t="shared" si="365"/>
        <v>0</v>
      </c>
    </row>
    <row r="11708" spans="1:11" x14ac:dyDescent="0.2">
      <c r="A11708">
        <v>7214741</v>
      </c>
      <c r="B11708" t="s">
        <v>14</v>
      </c>
      <c r="C11708">
        <v>61518</v>
      </c>
      <c r="D11708" t="s">
        <v>10</v>
      </c>
      <c r="E11708" t="s">
        <v>11</v>
      </c>
      <c r="F11708" s="1">
        <v>43553</v>
      </c>
      <c r="G11708" s="2">
        <v>43553.858888888892</v>
      </c>
      <c r="H11708" s="2">
        <v>43553.857638888891</v>
      </c>
      <c r="I11708">
        <v>108</v>
      </c>
      <c r="J11708">
        <f t="shared" si="364"/>
        <v>1</v>
      </c>
      <c r="K11708">
        <f t="shared" si="365"/>
        <v>1</v>
      </c>
    </row>
    <row r="11709" spans="1:11" x14ac:dyDescent="0.2">
      <c r="A11709">
        <v>7215319</v>
      </c>
      <c r="B11709" t="s">
        <v>14</v>
      </c>
      <c r="C11709">
        <v>43919</v>
      </c>
      <c r="D11709" t="s">
        <v>10</v>
      </c>
      <c r="E11709" t="s">
        <v>11</v>
      </c>
      <c r="F11709" s="1">
        <v>43553</v>
      </c>
      <c r="G11709" s="2">
        <v>43553.87358796296</v>
      </c>
      <c r="H11709" s="2">
        <v>43553.868055555555</v>
      </c>
      <c r="I11709">
        <v>478</v>
      </c>
      <c r="J11709">
        <f t="shared" si="364"/>
        <v>7</v>
      </c>
      <c r="K11709">
        <f t="shared" si="365"/>
        <v>7</v>
      </c>
    </row>
    <row r="11710" spans="1:11" x14ac:dyDescent="0.2">
      <c r="A11710">
        <v>7215347</v>
      </c>
      <c r="B11710" t="s">
        <v>13</v>
      </c>
      <c r="C11710">
        <v>17853</v>
      </c>
      <c r="D11710" t="s">
        <v>10</v>
      </c>
      <c r="E11710" t="s">
        <v>11</v>
      </c>
      <c r="F11710" s="1">
        <v>43553</v>
      </c>
      <c r="G11710" s="2">
        <v>43553.863333333335</v>
      </c>
      <c r="H11710" s="2">
        <v>43553.864583333336</v>
      </c>
      <c r="I11710">
        <v>-108</v>
      </c>
      <c r="J11710">
        <f t="shared" si="364"/>
        <v>-2</v>
      </c>
      <c r="K11710">
        <f t="shared" si="365"/>
        <v>-2</v>
      </c>
    </row>
    <row r="11711" spans="1:11" x14ac:dyDescent="0.2">
      <c r="A11711">
        <v>7215981</v>
      </c>
      <c r="B11711" t="s">
        <v>14</v>
      </c>
      <c r="C11711">
        <v>27598</v>
      </c>
      <c r="D11711" t="s">
        <v>10</v>
      </c>
      <c r="E11711" t="s">
        <v>11</v>
      </c>
      <c r="F11711" s="1">
        <v>43553</v>
      </c>
      <c r="G11711" s="2">
        <v>43553.883460648147</v>
      </c>
      <c r="H11711" s="2">
        <v>43553.885416666664</v>
      </c>
      <c r="I11711">
        <v>-169</v>
      </c>
      <c r="J11711">
        <f t="shared" si="364"/>
        <v>-3</v>
      </c>
      <c r="K11711">
        <f t="shared" si="365"/>
        <v>-3</v>
      </c>
    </row>
    <row r="11712" spans="1:11" x14ac:dyDescent="0.2">
      <c r="A11712">
        <v>7216179</v>
      </c>
      <c r="B11712" t="s">
        <v>14</v>
      </c>
      <c r="C11712">
        <v>27598</v>
      </c>
      <c r="D11712" t="s">
        <v>10</v>
      </c>
      <c r="E11712" t="s">
        <v>11</v>
      </c>
      <c r="F11712" s="1">
        <v>43553</v>
      </c>
      <c r="G11712" s="2">
        <v>43553.891979166663</v>
      </c>
      <c r="H11712" s="2">
        <v>43553.885416666664</v>
      </c>
      <c r="I11712">
        <v>567</v>
      </c>
      <c r="J11712">
        <f t="shared" si="364"/>
        <v>9</v>
      </c>
      <c r="K11712">
        <f t="shared" si="365"/>
        <v>9</v>
      </c>
    </row>
    <row r="11713" spans="1:11" x14ac:dyDescent="0.2">
      <c r="A11713">
        <v>7216256</v>
      </c>
      <c r="B11713" t="s">
        <v>13</v>
      </c>
      <c r="C11713">
        <v>43919</v>
      </c>
      <c r="D11713" t="s">
        <v>10</v>
      </c>
      <c r="E11713" t="s">
        <v>11</v>
      </c>
      <c r="F11713" s="1">
        <v>43553</v>
      </c>
      <c r="G11713" s="2">
        <v>43553.884872685187</v>
      </c>
      <c r="H11713" s="2">
        <v>43553.882638888892</v>
      </c>
      <c r="I11713">
        <v>193</v>
      </c>
      <c r="J11713">
        <f t="shared" si="364"/>
        <v>3</v>
      </c>
      <c r="K11713">
        <f t="shared" si="365"/>
        <v>3</v>
      </c>
    </row>
    <row r="11714" spans="1:11" x14ac:dyDescent="0.2">
      <c r="A11714">
        <v>7216312</v>
      </c>
      <c r="B11714" t="s">
        <v>13</v>
      </c>
      <c r="C11714">
        <v>27598</v>
      </c>
      <c r="D11714" t="s">
        <v>10</v>
      </c>
      <c r="E11714" t="s">
        <v>11</v>
      </c>
      <c r="F11714" s="1">
        <v>43553</v>
      </c>
      <c r="G11714" s="2">
        <v>43553.876527777778</v>
      </c>
      <c r="H11714" s="2">
        <v>43553.875</v>
      </c>
      <c r="I11714">
        <v>132</v>
      </c>
      <c r="J11714">
        <f t="shared" si="364"/>
        <v>2</v>
      </c>
      <c r="K11714">
        <f t="shared" si="365"/>
        <v>2</v>
      </c>
    </row>
    <row r="11715" spans="1:11" x14ac:dyDescent="0.2">
      <c r="A11715">
        <v>7217363</v>
      </c>
      <c r="B11715" t="s">
        <v>14</v>
      </c>
      <c r="C11715">
        <v>44178</v>
      </c>
      <c r="D11715" t="s">
        <v>10</v>
      </c>
      <c r="E11715" t="s">
        <v>11</v>
      </c>
      <c r="F11715" s="1">
        <v>43553</v>
      </c>
      <c r="G11715" s="2">
        <v>43553.889814814815</v>
      </c>
      <c r="H11715" s="2">
        <v>43553.887499999997</v>
      </c>
      <c r="I11715">
        <v>200</v>
      </c>
      <c r="J11715">
        <f t="shared" ref="J11715:J11778" si="366">FLOOR(I11715/60,1)</f>
        <v>3</v>
      </c>
      <c r="K11715">
        <f t="shared" ref="K11715:K11778" si="367">_xlfn.IFS(J11715&lt;=-10,-10,J11715&lt;15,J11715,J11715&gt;=15,15)</f>
        <v>3</v>
      </c>
    </row>
    <row r="11716" spans="1:11" x14ac:dyDescent="0.2">
      <c r="A11716">
        <v>7217741</v>
      </c>
      <c r="B11716" t="s">
        <v>13</v>
      </c>
      <c r="C11716">
        <v>17853</v>
      </c>
      <c r="D11716" t="s">
        <v>10</v>
      </c>
      <c r="E11716" t="s">
        <v>11</v>
      </c>
      <c r="F11716" s="1">
        <v>43553</v>
      </c>
      <c r="G11716" s="2">
        <v>43553.911249999997</v>
      </c>
      <c r="H11716" s="2">
        <v>43553.909722222219</v>
      </c>
      <c r="I11716">
        <v>132</v>
      </c>
      <c r="J11716">
        <f t="shared" si="366"/>
        <v>2</v>
      </c>
      <c r="K11716">
        <f t="shared" si="367"/>
        <v>2</v>
      </c>
    </row>
    <row r="11717" spans="1:11" x14ac:dyDescent="0.2">
      <c r="A11717">
        <v>7218241</v>
      </c>
      <c r="B11717" t="s">
        <v>13</v>
      </c>
      <c r="C11717">
        <v>43919</v>
      </c>
      <c r="D11717" t="s">
        <v>10</v>
      </c>
      <c r="E11717" t="s">
        <v>11</v>
      </c>
      <c r="F11717" s="1">
        <v>43553</v>
      </c>
      <c r="G11717" s="2">
        <v>43553.899942129632</v>
      </c>
      <c r="H11717" s="2">
        <v>43553.901388888888</v>
      </c>
      <c r="I11717">
        <v>-125</v>
      </c>
      <c r="J11717">
        <f t="shared" si="366"/>
        <v>-3</v>
      </c>
      <c r="K11717">
        <f t="shared" si="367"/>
        <v>-3</v>
      </c>
    </row>
    <row r="11718" spans="1:11" x14ac:dyDescent="0.2">
      <c r="A11718">
        <v>7218649</v>
      </c>
      <c r="B11718" t="s">
        <v>13</v>
      </c>
      <c r="C11718">
        <v>43919</v>
      </c>
      <c r="D11718" t="s">
        <v>10</v>
      </c>
      <c r="E11718" t="s">
        <v>11</v>
      </c>
      <c r="F11718" s="1">
        <v>43553</v>
      </c>
      <c r="G11718" s="2">
        <v>43553.906377314815</v>
      </c>
      <c r="H11718" s="2">
        <v>43553.90625</v>
      </c>
      <c r="I11718">
        <v>11</v>
      </c>
      <c r="J11718">
        <f t="shared" si="366"/>
        <v>0</v>
      </c>
      <c r="K11718">
        <f t="shared" si="367"/>
        <v>0</v>
      </c>
    </row>
    <row r="11719" spans="1:11" x14ac:dyDescent="0.2">
      <c r="A11719">
        <v>7218904</v>
      </c>
      <c r="B11719" t="s">
        <v>13</v>
      </c>
      <c r="C11719">
        <v>27598</v>
      </c>
      <c r="D11719" t="s">
        <v>10</v>
      </c>
      <c r="E11719" t="s">
        <v>11</v>
      </c>
      <c r="F11719" s="1">
        <v>43553</v>
      </c>
      <c r="G11719" s="2">
        <v>43553.904247685183</v>
      </c>
      <c r="H11719" s="2">
        <v>43553.90625</v>
      </c>
      <c r="I11719">
        <v>-173</v>
      </c>
      <c r="J11719">
        <f t="shared" si="366"/>
        <v>-3</v>
      </c>
      <c r="K11719">
        <f t="shared" si="367"/>
        <v>-3</v>
      </c>
    </row>
    <row r="11720" spans="1:11" x14ac:dyDescent="0.2">
      <c r="A11720">
        <v>7218952</v>
      </c>
      <c r="B11720" t="s">
        <v>13</v>
      </c>
      <c r="C11720">
        <v>27598</v>
      </c>
      <c r="D11720" t="s">
        <v>10</v>
      </c>
      <c r="E11720" t="s">
        <v>11</v>
      </c>
      <c r="F11720" s="1">
        <v>43553</v>
      </c>
      <c r="G11720" s="2">
        <v>43553.904918981483</v>
      </c>
      <c r="H11720" s="2">
        <v>43553.90625</v>
      </c>
      <c r="I11720">
        <v>-115</v>
      </c>
      <c r="J11720">
        <f t="shared" si="366"/>
        <v>-2</v>
      </c>
      <c r="K11720">
        <f t="shared" si="367"/>
        <v>-2</v>
      </c>
    </row>
    <row r="11721" spans="1:11" x14ac:dyDescent="0.2">
      <c r="A11721">
        <v>7219107</v>
      </c>
      <c r="B11721" t="s">
        <v>14</v>
      </c>
      <c r="C11721">
        <v>61518</v>
      </c>
      <c r="D11721" t="s">
        <v>10</v>
      </c>
      <c r="E11721" t="s">
        <v>11</v>
      </c>
      <c r="F11721" s="1">
        <v>43553</v>
      </c>
      <c r="G11721" s="2">
        <v>43553.910960648151</v>
      </c>
      <c r="H11721" s="2">
        <v>43553.909722222219</v>
      </c>
      <c r="I11721">
        <v>107</v>
      </c>
      <c r="J11721">
        <f t="shared" si="366"/>
        <v>1</v>
      </c>
      <c r="K11721">
        <f t="shared" si="367"/>
        <v>1</v>
      </c>
    </row>
    <row r="11722" spans="1:11" x14ac:dyDescent="0.2">
      <c r="A11722">
        <v>7220798</v>
      </c>
      <c r="B11722" t="s">
        <v>9</v>
      </c>
      <c r="C11722">
        <v>16591</v>
      </c>
      <c r="D11722" t="s">
        <v>10</v>
      </c>
      <c r="E11722" t="s">
        <v>11</v>
      </c>
      <c r="F11722" s="1">
        <v>43554</v>
      </c>
      <c r="G11722" s="2">
        <v>43554.618368055555</v>
      </c>
      <c r="H11722" s="2">
        <v>43554.625</v>
      </c>
      <c r="I11722">
        <v>-573</v>
      </c>
      <c r="J11722">
        <f t="shared" si="366"/>
        <v>-10</v>
      </c>
      <c r="K11722">
        <f t="shared" si="367"/>
        <v>-10</v>
      </c>
    </row>
    <row r="11723" spans="1:11" x14ac:dyDescent="0.2">
      <c r="A11723">
        <v>7220798</v>
      </c>
      <c r="B11723" t="s">
        <v>9</v>
      </c>
      <c r="C11723">
        <v>16591</v>
      </c>
      <c r="D11723" t="s">
        <v>10</v>
      </c>
      <c r="E11723" t="s">
        <v>11</v>
      </c>
      <c r="F11723" s="1">
        <v>43554</v>
      </c>
      <c r="G11723" s="2">
        <v>43554.618368055555</v>
      </c>
      <c r="H11723" s="2">
        <v>43554.625</v>
      </c>
      <c r="I11723">
        <v>-573</v>
      </c>
      <c r="J11723">
        <f t="shared" si="366"/>
        <v>-10</v>
      </c>
      <c r="K11723">
        <f t="shared" si="367"/>
        <v>-10</v>
      </c>
    </row>
    <row r="11724" spans="1:11" x14ac:dyDescent="0.2">
      <c r="A11724">
        <v>7220878</v>
      </c>
      <c r="B11724" t="s">
        <v>13</v>
      </c>
      <c r="C11724">
        <v>30361</v>
      </c>
      <c r="D11724" t="s">
        <v>10</v>
      </c>
      <c r="E11724" t="s">
        <v>11</v>
      </c>
      <c r="F11724" s="1">
        <v>43556</v>
      </c>
      <c r="G11724" s="2">
        <v>43556.589178240742</v>
      </c>
      <c r="H11724" s="2">
        <v>43556.59375</v>
      </c>
      <c r="I11724">
        <v>-395</v>
      </c>
      <c r="J11724">
        <f t="shared" si="366"/>
        <v>-7</v>
      </c>
      <c r="K11724">
        <f t="shared" si="367"/>
        <v>-7</v>
      </c>
    </row>
    <row r="11725" spans="1:11" x14ac:dyDescent="0.2">
      <c r="A11725">
        <v>7220951</v>
      </c>
      <c r="B11725" t="s">
        <v>13</v>
      </c>
      <c r="C11725">
        <v>22836</v>
      </c>
      <c r="D11725" t="s">
        <v>10</v>
      </c>
      <c r="E11725" t="s">
        <v>11</v>
      </c>
      <c r="F11725" s="1">
        <v>43554</v>
      </c>
      <c r="G11725" s="2">
        <v>43554.385300925926</v>
      </c>
      <c r="H11725" s="2">
        <v>43554.375</v>
      </c>
      <c r="I11725">
        <v>890</v>
      </c>
      <c r="J11725">
        <f t="shared" si="366"/>
        <v>14</v>
      </c>
      <c r="K11725">
        <f t="shared" si="367"/>
        <v>14</v>
      </c>
    </row>
    <row r="11726" spans="1:11" x14ac:dyDescent="0.2">
      <c r="A11726">
        <v>7220951</v>
      </c>
      <c r="B11726" t="s">
        <v>13</v>
      </c>
      <c r="C11726">
        <v>22836</v>
      </c>
      <c r="D11726" t="s">
        <v>10</v>
      </c>
      <c r="E11726" t="s">
        <v>11</v>
      </c>
      <c r="F11726" s="1">
        <v>43554</v>
      </c>
      <c r="G11726" s="2">
        <v>43554.385300925926</v>
      </c>
      <c r="H11726" s="2">
        <v>43554.375</v>
      </c>
      <c r="I11726">
        <v>890</v>
      </c>
      <c r="J11726">
        <f t="shared" si="366"/>
        <v>14</v>
      </c>
      <c r="K11726">
        <f t="shared" si="367"/>
        <v>14</v>
      </c>
    </row>
    <row r="11727" spans="1:11" x14ac:dyDescent="0.2">
      <c r="A11727">
        <v>7220954</v>
      </c>
      <c r="B11727" t="s">
        <v>13</v>
      </c>
      <c r="C11727">
        <v>30361</v>
      </c>
      <c r="D11727" t="s">
        <v>10</v>
      </c>
      <c r="E11727" t="s">
        <v>11</v>
      </c>
      <c r="F11727" s="1">
        <v>43556</v>
      </c>
      <c r="G11727" s="2">
        <v>43556.521828703706</v>
      </c>
      <c r="H11727" s="2">
        <v>43556.53125</v>
      </c>
      <c r="I11727">
        <v>-814</v>
      </c>
      <c r="J11727">
        <f t="shared" si="366"/>
        <v>-14</v>
      </c>
      <c r="K11727">
        <f t="shared" si="367"/>
        <v>-10</v>
      </c>
    </row>
    <row r="11728" spans="1:11" x14ac:dyDescent="0.2">
      <c r="A11728">
        <v>7220961</v>
      </c>
      <c r="B11728" t="s">
        <v>13</v>
      </c>
      <c r="C11728">
        <v>22836</v>
      </c>
      <c r="D11728" t="s">
        <v>10</v>
      </c>
      <c r="E11728" t="s">
        <v>11</v>
      </c>
      <c r="F11728" s="1">
        <v>43554</v>
      </c>
      <c r="G11728" s="2">
        <v>43554.375891203701</v>
      </c>
      <c r="H11728" s="2">
        <v>43554.375</v>
      </c>
      <c r="I11728">
        <v>77</v>
      </c>
      <c r="J11728">
        <f t="shared" si="366"/>
        <v>1</v>
      </c>
      <c r="K11728">
        <f t="shared" si="367"/>
        <v>1</v>
      </c>
    </row>
    <row r="11729" spans="1:11" x14ac:dyDescent="0.2">
      <c r="A11729">
        <v>7220963</v>
      </c>
      <c r="B11729" t="s">
        <v>12</v>
      </c>
      <c r="C11729">
        <v>52037</v>
      </c>
      <c r="D11729" t="s">
        <v>10</v>
      </c>
      <c r="E11729" t="s">
        <v>11</v>
      </c>
      <c r="F11729" s="1">
        <v>43554</v>
      </c>
      <c r="G11729" s="2">
        <v>43554.423032407409</v>
      </c>
      <c r="H11729" s="2">
        <v>43554.427083333336</v>
      </c>
      <c r="I11729">
        <v>-350</v>
      </c>
      <c r="J11729">
        <f t="shared" si="366"/>
        <v>-6</v>
      </c>
      <c r="K11729">
        <f t="shared" si="367"/>
        <v>-6</v>
      </c>
    </row>
    <row r="11730" spans="1:11" x14ac:dyDescent="0.2">
      <c r="A11730">
        <v>7220966</v>
      </c>
      <c r="B11730" t="s">
        <v>12</v>
      </c>
      <c r="C11730">
        <v>17575</v>
      </c>
      <c r="D11730" t="s">
        <v>10</v>
      </c>
      <c r="E11730" t="s">
        <v>11</v>
      </c>
      <c r="F11730" s="1">
        <v>43554</v>
      </c>
      <c r="G11730" s="2">
        <v>43554.353182870371</v>
      </c>
      <c r="H11730" s="2">
        <v>43554.35633101852</v>
      </c>
      <c r="I11730">
        <v>-272</v>
      </c>
      <c r="J11730">
        <f t="shared" si="366"/>
        <v>-5</v>
      </c>
      <c r="K11730">
        <f t="shared" si="367"/>
        <v>-5</v>
      </c>
    </row>
    <row r="11731" spans="1:11" x14ac:dyDescent="0.2">
      <c r="A11731">
        <v>7220980</v>
      </c>
      <c r="B11731" t="s">
        <v>9</v>
      </c>
      <c r="C11731">
        <v>30361</v>
      </c>
      <c r="D11731" t="s">
        <v>10</v>
      </c>
      <c r="E11731" t="s">
        <v>11</v>
      </c>
      <c r="F11731" s="1">
        <v>43556</v>
      </c>
      <c r="G11731" s="2">
        <v>43556.591238425928</v>
      </c>
      <c r="H11731" s="2">
        <v>43556.59375</v>
      </c>
      <c r="I11731">
        <v>-217</v>
      </c>
      <c r="J11731">
        <f t="shared" si="366"/>
        <v>-4</v>
      </c>
      <c r="K11731">
        <f t="shared" si="367"/>
        <v>-4</v>
      </c>
    </row>
    <row r="11732" spans="1:11" x14ac:dyDescent="0.2">
      <c r="A11732">
        <v>7221024</v>
      </c>
      <c r="B11732" t="s">
        <v>13</v>
      </c>
      <c r="C11732">
        <v>22836</v>
      </c>
      <c r="D11732" t="s">
        <v>10</v>
      </c>
      <c r="E11732" t="s">
        <v>11</v>
      </c>
      <c r="F11732" s="1">
        <v>43554</v>
      </c>
      <c r="G11732" s="2">
        <v>43554.375625000001</v>
      </c>
      <c r="H11732" s="2">
        <v>43554.375</v>
      </c>
      <c r="I11732">
        <v>54</v>
      </c>
      <c r="J11732">
        <f t="shared" si="366"/>
        <v>0</v>
      </c>
      <c r="K11732">
        <f t="shared" si="367"/>
        <v>0</v>
      </c>
    </row>
    <row r="11733" spans="1:11" x14ac:dyDescent="0.2">
      <c r="A11733">
        <v>7221029</v>
      </c>
      <c r="B11733" t="s">
        <v>13</v>
      </c>
      <c r="C11733">
        <v>112193</v>
      </c>
      <c r="D11733" t="s">
        <v>10</v>
      </c>
      <c r="E11733" t="s">
        <v>11</v>
      </c>
      <c r="F11733" s="1">
        <v>43554</v>
      </c>
      <c r="G11733" s="2">
        <v>43554.445451388892</v>
      </c>
      <c r="H11733" s="2">
        <v>43554.447916666664</v>
      </c>
      <c r="I11733">
        <v>-213</v>
      </c>
      <c r="J11733">
        <f t="shared" si="366"/>
        <v>-4</v>
      </c>
      <c r="K11733">
        <f t="shared" si="367"/>
        <v>-4</v>
      </c>
    </row>
    <row r="11734" spans="1:11" x14ac:dyDescent="0.2">
      <c r="A11734">
        <v>7221031</v>
      </c>
      <c r="B11734" t="s">
        <v>9</v>
      </c>
      <c r="C11734">
        <v>30361</v>
      </c>
      <c r="D11734" t="s">
        <v>10</v>
      </c>
      <c r="E11734" t="s">
        <v>11</v>
      </c>
      <c r="F11734" s="1">
        <v>43558</v>
      </c>
      <c r="G11734" s="2">
        <v>43558.464722222219</v>
      </c>
      <c r="H11734" s="2">
        <v>43558.46875</v>
      </c>
      <c r="I11734">
        <v>-348</v>
      </c>
      <c r="J11734">
        <f t="shared" si="366"/>
        <v>-6</v>
      </c>
      <c r="K11734">
        <f t="shared" si="367"/>
        <v>-6</v>
      </c>
    </row>
    <row r="11735" spans="1:11" x14ac:dyDescent="0.2">
      <c r="A11735">
        <v>7221089</v>
      </c>
      <c r="B11735" t="s">
        <v>13</v>
      </c>
      <c r="C11735">
        <v>22836</v>
      </c>
      <c r="D11735" t="s">
        <v>10</v>
      </c>
      <c r="E11735" t="s">
        <v>11</v>
      </c>
      <c r="F11735" s="1">
        <v>43554</v>
      </c>
      <c r="G11735" s="2">
        <v>43554.499618055554</v>
      </c>
      <c r="H11735" s="2">
        <v>43554.5</v>
      </c>
      <c r="I11735">
        <v>-33</v>
      </c>
      <c r="J11735">
        <f t="shared" si="366"/>
        <v>-1</v>
      </c>
      <c r="K11735">
        <f t="shared" si="367"/>
        <v>-1</v>
      </c>
    </row>
    <row r="11736" spans="1:11" x14ac:dyDescent="0.2">
      <c r="A11736">
        <v>7221140</v>
      </c>
      <c r="B11736" t="s">
        <v>9</v>
      </c>
      <c r="C11736">
        <v>23768</v>
      </c>
      <c r="D11736" t="s">
        <v>10</v>
      </c>
      <c r="E11736" t="s">
        <v>11</v>
      </c>
      <c r="F11736" s="1">
        <v>43554</v>
      </c>
      <c r="G11736" s="2">
        <v>43554.395833333336</v>
      </c>
      <c r="H11736" s="2">
        <v>43554.395833333336</v>
      </c>
      <c r="I11736">
        <v>0</v>
      </c>
      <c r="J11736">
        <f t="shared" si="366"/>
        <v>0</v>
      </c>
      <c r="K11736">
        <f t="shared" si="367"/>
        <v>0</v>
      </c>
    </row>
    <row r="11737" spans="1:11" x14ac:dyDescent="0.2">
      <c r="A11737">
        <v>7221255</v>
      </c>
      <c r="B11737" t="s">
        <v>13</v>
      </c>
      <c r="C11737">
        <v>112193</v>
      </c>
      <c r="D11737" t="s">
        <v>10</v>
      </c>
      <c r="E11737" t="s">
        <v>11</v>
      </c>
      <c r="F11737" s="1">
        <v>43554</v>
      </c>
      <c r="G11737" s="2">
        <v>43554.459618055553</v>
      </c>
      <c r="H11737" s="2">
        <v>43554.458333333336</v>
      </c>
      <c r="I11737">
        <v>111</v>
      </c>
      <c r="J11737">
        <f t="shared" si="366"/>
        <v>1</v>
      </c>
      <c r="K11737">
        <f t="shared" si="367"/>
        <v>1</v>
      </c>
    </row>
    <row r="11738" spans="1:11" x14ac:dyDescent="0.2">
      <c r="A11738">
        <v>7221350</v>
      </c>
      <c r="B11738" t="s">
        <v>13</v>
      </c>
      <c r="C11738">
        <v>30361</v>
      </c>
      <c r="D11738" t="s">
        <v>10</v>
      </c>
      <c r="E11738" t="s">
        <v>11</v>
      </c>
      <c r="F11738" s="1">
        <v>43554</v>
      </c>
      <c r="G11738" s="2">
        <v>43554.636840277781</v>
      </c>
      <c r="H11738" s="2">
        <v>43554.635416666664</v>
      </c>
      <c r="I11738">
        <v>123</v>
      </c>
      <c r="J11738">
        <f t="shared" si="366"/>
        <v>2</v>
      </c>
      <c r="K11738">
        <f t="shared" si="367"/>
        <v>2</v>
      </c>
    </row>
    <row r="11739" spans="1:11" x14ac:dyDescent="0.2">
      <c r="A11739">
        <v>7221358</v>
      </c>
      <c r="B11739" t="s">
        <v>12</v>
      </c>
      <c r="C11739">
        <v>30361</v>
      </c>
      <c r="D11739" t="s">
        <v>10</v>
      </c>
      <c r="E11739" t="s">
        <v>11</v>
      </c>
      <c r="F11739" s="1">
        <v>43554</v>
      </c>
      <c r="G11739" s="2">
        <v>43554.490312499998</v>
      </c>
      <c r="H11739" s="2">
        <v>43554.489583333336</v>
      </c>
      <c r="I11739">
        <v>63</v>
      </c>
      <c r="J11739">
        <f t="shared" si="366"/>
        <v>1</v>
      </c>
      <c r="K11739">
        <f t="shared" si="367"/>
        <v>1</v>
      </c>
    </row>
    <row r="11740" spans="1:11" x14ac:dyDescent="0.2">
      <c r="A11740">
        <v>7221385</v>
      </c>
      <c r="B11740" t="s">
        <v>9</v>
      </c>
      <c r="C11740">
        <v>30361</v>
      </c>
      <c r="D11740" t="s">
        <v>10</v>
      </c>
      <c r="E11740" t="s">
        <v>11</v>
      </c>
      <c r="F11740" s="1">
        <v>43554</v>
      </c>
      <c r="G11740" s="2">
        <v>43554.531608796293</v>
      </c>
      <c r="H11740" s="2">
        <v>43554.53125</v>
      </c>
      <c r="I11740">
        <v>31</v>
      </c>
      <c r="J11740">
        <f t="shared" si="366"/>
        <v>0</v>
      </c>
      <c r="K11740">
        <f t="shared" si="367"/>
        <v>0</v>
      </c>
    </row>
    <row r="11741" spans="1:11" x14ac:dyDescent="0.2">
      <c r="A11741">
        <v>7221457</v>
      </c>
      <c r="B11741" t="s">
        <v>9</v>
      </c>
      <c r="C11741">
        <v>30361</v>
      </c>
      <c r="D11741" t="s">
        <v>10</v>
      </c>
      <c r="E11741" t="s">
        <v>11</v>
      </c>
      <c r="F11741" s="1">
        <v>43554</v>
      </c>
      <c r="G11741" s="2">
        <v>43554.532777777778</v>
      </c>
      <c r="H11741" s="2">
        <v>43554.53125</v>
      </c>
      <c r="I11741">
        <v>132</v>
      </c>
      <c r="J11741">
        <f t="shared" si="366"/>
        <v>2</v>
      </c>
      <c r="K11741">
        <f t="shared" si="367"/>
        <v>2</v>
      </c>
    </row>
    <row r="11742" spans="1:11" x14ac:dyDescent="0.2">
      <c r="A11742">
        <v>7221471</v>
      </c>
      <c r="B11742" t="s">
        <v>13</v>
      </c>
      <c r="C11742">
        <v>30361</v>
      </c>
      <c r="D11742" t="s">
        <v>10</v>
      </c>
      <c r="E11742" t="s">
        <v>11</v>
      </c>
      <c r="F11742" s="1">
        <v>43554</v>
      </c>
      <c r="G11742" s="2">
        <v>43554.534386574072</v>
      </c>
      <c r="H11742" s="2">
        <v>43554.53125</v>
      </c>
      <c r="I11742">
        <v>271</v>
      </c>
      <c r="J11742">
        <f t="shared" si="366"/>
        <v>4</v>
      </c>
      <c r="K11742">
        <f t="shared" si="367"/>
        <v>4</v>
      </c>
    </row>
    <row r="11743" spans="1:11" x14ac:dyDescent="0.2">
      <c r="A11743">
        <v>7221541</v>
      </c>
      <c r="B11743" t="s">
        <v>13</v>
      </c>
      <c r="C11743">
        <v>72703</v>
      </c>
      <c r="D11743" t="s">
        <v>10</v>
      </c>
      <c r="E11743" t="s">
        <v>11</v>
      </c>
      <c r="F11743" s="1">
        <v>43554</v>
      </c>
      <c r="G11743" s="2">
        <v>43554.439918981479</v>
      </c>
      <c r="H11743" s="2">
        <v>43554.4375</v>
      </c>
      <c r="I11743">
        <v>209</v>
      </c>
      <c r="J11743">
        <f t="shared" si="366"/>
        <v>3</v>
      </c>
      <c r="K11743">
        <f t="shared" si="367"/>
        <v>3</v>
      </c>
    </row>
    <row r="11744" spans="1:11" x14ac:dyDescent="0.2">
      <c r="A11744">
        <v>7221574</v>
      </c>
      <c r="B11744" t="s">
        <v>13</v>
      </c>
      <c r="C11744">
        <v>30361</v>
      </c>
      <c r="D11744" t="s">
        <v>10</v>
      </c>
      <c r="E11744" t="s">
        <v>11</v>
      </c>
      <c r="F11744" s="1">
        <v>43554</v>
      </c>
      <c r="G11744" s="2">
        <v>43554.61482638889</v>
      </c>
      <c r="H11744" s="2">
        <v>43554.614583333336</v>
      </c>
      <c r="I11744">
        <v>21</v>
      </c>
      <c r="J11744">
        <f t="shared" si="366"/>
        <v>0</v>
      </c>
      <c r="K11744">
        <f t="shared" si="367"/>
        <v>0</v>
      </c>
    </row>
    <row r="11745" spans="1:11" x14ac:dyDescent="0.2">
      <c r="A11745">
        <v>7221688</v>
      </c>
      <c r="B11745" t="s">
        <v>9</v>
      </c>
      <c r="C11745">
        <v>93103</v>
      </c>
      <c r="D11745" t="s">
        <v>10</v>
      </c>
      <c r="E11745" t="s">
        <v>11</v>
      </c>
      <c r="F11745" s="1">
        <v>43554</v>
      </c>
      <c r="G11745" s="2">
        <v>43554.42832175926</v>
      </c>
      <c r="H11745" s="2">
        <v>43554.427083333336</v>
      </c>
      <c r="I11745">
        <v>107</v>
      </c>
      <c r="J11745">
        <f t="shared" si="366"/>
        <v>1</v>
      </c>
      <c r="K11745">
        <f t="shared" si="367"/>
        <v>1</v>
      </c>
    </row>
    <row r="11746" spans="1:11" x14ac:dyDescent="0.2">
      <c r="A11746">
        <v>7221713</v>
      </c>
      <c r="B11746" t="s">
        <v>14</v>
      </c>
      <c r="C11746">
        <v>67238</v>
      </c>
      <c r="D11746" t="s">
        <v>10</v>
      </c>
      <c r="E11746" t="s">
        <v>11</v>
      </c>
      <c r="F11746" s="1">
        <v>43554</v>
      </c>
      <c r="G11746" s="2">
        <v>43554.469895833332</v>
      </c>
      <c r="H11746" s="2">
        <v>43554.458333333336</v>
      </c>
      <c r="I11746">
        <v>999</v>
      </c>
      <c r="J11746">
        <f t="shared" si="366"/>
        <v>16</v>
      </c>
      <c r="K11746">
        <f t="shared" si="367"/>
        <v>15</v>
      </c>
    </row>
    <row r="11747" spans="1:11" x14ac:dyDescent="0.2">
      <c r="A11747">
        <v>7221722</v>
      </c>
      <c r="B11747" t="s">
        <v>13</v>
      </c>
      <c r="C11747">
        <v>30361</v>
      </c>
      <c r="D11747" t="s">
        <v>10</v>
      </c>
      <c r="E11747" t="s">
        <v>11</v>
      </c>
      <c r="F11747" s="1">
        <v>43554</v>
      </c>
      <c r="G11747" s="2">
        <v>43554.48946759259</v>
      </c>
      <c r="H11747" s="2">
        <v>43554.489583333336</v>
      </c>
      <c r="I11747">
        <v>-10</v>
      </c>
      <c r="J11747">
        <f t="shared" si="366"/>
        <v>-1</v>
      </c>
      <c r="K11747">
        <f t="shared" si="367"/>
        <v>-1</v>
      </c>
    </row>
    <row r="11748" spans="1:11" x14ac:dyDescent="0.2">
      <c r="A11748">
        <v>7221753</v>
      </c>
      <c r="B11748" t="s">
        <v>13</v>
      </c>
      <c r="C11748">
        <v>30361</v>
      </c>
      <c r="D11748" t="s">
        <v>10</v>
      </c>
      <c r="E11748" t="s">
        <v>11</v>
      </c>
      <c r="F11748" s="1">
        <v>43554</v>
      </c>
      <c r="G11748" s="2">
        <v>43554.763842592591</v>
      </c>
      <c r="H11748" s="2">
        <v>43554.760416666664</v>
      </c>
      <c r="I11748">
        <v>296</v>
      </c>
      <c r="J11748">
        <f t="shared" si="366"/>
        <v>4</v>
      </c>
      <c r="K11748">
        <f t="shared" si="367"/>
        <v>4</v>
      </c>
    </row>
    <row r="11749" spans="1:11" x14ac:dyDescent="0.2">
      <c r="A11749">
        <v>7221955</v>
      </c>
      <c r="B11749" t="s">
        <v>9</v>
      </c>
      <c r="C11749">
        <v>30361</v>
      </c>
      <c r="D11749" t="s">
        <v>10</v>
      </c>
      <c r="E11749" t="s">
        <v>11</v>
      </c>
      <c r="F11749" s="1">
        <v>43554</v>
      </c>
      <c r="G11749" s="2">
        <v>43554.515115740738</v>
      </c>
      <c r="H11749" s="2">
        <v>43554.510416666664</v>
      </c>
      <c r="I11749">
        <v>406</v>
      </c>
      <c r="J11749">
        <f t="shared" si="366"/>
        <v>6</v>
      </c>
      <c r="K11749">
        <f t="shared" si="367"/>
        <v>6</v>
      </c>
    </row>
    <row r="11750" spans="1:11" x14ac:dyDescent="0.2">
      <c r="A11750">
        <v>7222286</v>
      </c>
      <c r="B11750" t="s">
        <v>12</v>
      </c>
      <c r="C11750">
        <v>52076</v>
      </c>
      <c r="D11750" t="s">
        <v>10</v>
      </c>
      <c r="E11750" t="s">
        <v>11</v>
      </c>
      <c r="F11750" s="1">
        <v>43554</v>
      </c>
      <c r="G11750" s="2">
        <v>43554.458287037036</v>
      </c>
      <c r="H11750" s="2">
        <v>43554.458333333336</v>
      </c>
      <c r="I11750">
        <v>-4</v>
      </c>
      <c r="J11750">
        <f t="shared" si="366"/>
        <v>-1</v>
      </c>
      <c r="K11750">
        <f t="shared" si="367"/>
        <v>-1</v>
      </c>
    </row>
    <row r="11751" spans="1:11" x14ac:dyDescent="0.2">
      <c r="A11751">
        <v>7222391</v>
      </c>
      <c r="B11751" t="s">
        <v>13</v>
      </c>
      <c r="C11751">
        <v>68354</v>
      </c>
      <c r="D11751" t="s">
        <v>10</v>
      </c>
      <c r="E11751" t="s">
        <v>11</v>
      </c>
      <c r="F11751" s="1">
        <v>43554</v>
      </c>
      <c r="G11751" s="2">
        <v>43554.469282407408</v>
      </c>
      <c r="H11751" s="2">
        <v>43554.46875</v>
      </c>
      <c r="I11751">
        <v>46</v>
      </c>
      <c r="J11751">
        <f t="shared" si="366"/>
        <v>0</v>
      </c>
      <c r="K11751">
        <f t="shared" si="367"/>
        <v>0</v>
      </c>
    </row>
    <row r="11752" spans="1:11" x14ac:dyDescent="0.2">
      <c r="A11752">
        <v>7222401</v>
      </c>
      <c r="B11752" t="s">
        <v>12</v>
      </c>
      <c r="C11752">
        <v>43118</v>
      </c>
      <c r="D11752" t="s">
        <v>10</v>
      </c>
      <c r="E11752" t="s">
        <v>11</v>
      </c>
      <c r="F11752" s="1">
        <v>43554</v>
      </c>
      <c r="G11752" s="2">
        <v>43554.440740740742</v>
      </c>
      <c r="H11752" s="2">
        <v>43554.4375</v>
      </c>
      <c r="I11752">
        <v>280</v>
      </c>
      <c r="J11752">
        <f t="shared" si="366"/>
        <v>4</v>
      </c>
      <c r="K11752">
        <f t="shared" si="367"/>
        <v>4</v>
      </c>
    </row>
    <row r="11753" spans="1:11" x14ac:dyDescent="0.2">
      <c r="A11753">
        <v>7222465</v>
      </c>
      <c r="B11753" t="s">
        <v>13</v>
      </c>
      <c r="C11753">
        <v>17575</v>
      </c>
      <c r="D11753" t="s">
        <v>10</v>
      </c>
      <c r="E11753" t="s">
        <v>11</v>
      </c>
      <c r="F11753" s="1">
        <v>43554</v>
      </c>
      <c r="G11753" s="2">
        <v>43554.446840277778</v>
      </c>
      <c r="H11753" s="2">
        <v>43554.444641203707</v>
      </c>
      <c r="I11753">
        <v>190</v>
      </c>
      <c r="J11753">
        <f t="shared" si="366"/>
        <v>3</v>
      </c>
      <c r="K11753">
        <f t="shared" si="367"/>
        <v>3</v>
      </c>
    </row>
    <row r="11754" spans="1:11" x14ac:dyDescent="0.2">
      <c r="A11754">
        <v>7222555</v>
      </c>
      <c r="B11754" t="s">
        <v>13</v>
      </c>
      <c r="C11754">
        <v>30361</v>
      </c>
      <c r="D11754" t="s">
        <v>10</v>
      </c>
      <c r="E11754" t="s">
        <v>11</v>
      </c>
      <c r="F11754" s="1">
        <v>43554</v>
      </c>
      <c r="G11754" s="2">
        <v>43554.532476851855</v>
      </c>
      <c r="H11754" s="2">
        <v>43554.53125</v>
      </c>
      <c r="I11754">
        <v>106</v>
      </c>
      <c r="J11754">
        <f t="shared" si="366"/>
        <v>1</v>
      </c>
      <c r="K11754">
        <f t="shared" si="367"/>
        <v>1</v>
      </c>
    </row>
    <row r="11755" spans="1:11" x14ac:dyDescent="0.2">
      <c r="A11755">
        <v>7222642</v>
      </c>
      <c r="B11755" t="s">
        <v>9</v>
      </c>
      <c r="C11755">
        <v>68354</v>
      </c>
      <c r="D11755" t="s">
        <v>10</v>
      </c>
      <c r="E11755" t="s">
        <v>11</v>
      </c>
      <c r="F11755" s="1">
        <v>43554</v>
      </c>
      <c r="G11755" s="2">
        <v>43554.500057870369</v>
      </c>
      <c r="H11755" s="2">
        <v>43554.5</v>
      </c>
      <c r="I11755">
        <v>5</v>
      </c>
      <c r="J11755">
        <f t="shared" si="366"/>
        <v>0</v>
      </c>
      <c r="K11755">
        <f t="shared" si="367"/>
        <v>0</v>
      </c>
    </row>
    <row r="11756" spans="1:11" x14ac:dyDescent="0.2">
      <c r="A11756">
        <v>7222967</v>
      </c>
      <c r="B11756" t="s">
        <v>14</v>
      </c>
      <c r="C11756">
        <v>40006</v>
      </c>
      <c r="D11756" t="s">
        <v>10</v>
      </c>
      <c r="E11756" t="s">
        <v>11</v>
      </c>
      <c r="F11756" s="1">
        <v>43554</v>
      </c>
      <c r="G11756" s="2">
        <v>43554.489131944443</v>
      </c>
      <c r="H11756" s="2">
        <v>43554.489583333336</v>
      </c>
      <c r="I11756">
        <v>-39</v>
      </c>
      <c r="J11756">
        <f t="shared" si="366"/>
        <v>-1</v>
      </c>
      <c r="K11756">
        <f t="shared" si="367"/>
        <v>-1</v>
      </c>
    </row>
    <row r="11757" spans="1:11" x14ac:dyDescent="0.2">
      <c r="A11757">
        <v>7222972</v>
      </c>
      <c r="B11757" t="s">
        <v>12</v>
      </c>
      <c r="C11757">
        <v>79206</v>
      </c>
      <c r="D11757" t="s">
        <v>10</v>
      </c>
      <c r="E11757" t="s">
        <v>11</v>
      </c>
      <c r="F11757" s="1">
        <v>43554</v>
      </c>
      <c r="G11757" s="2">
        <v>43554.469513888886</v>
      </c>
      <c r="H11757" s="2">
        <v>43554.46875</v>
      </c>
      <c r="I11757">
        <v>66</v>
      </c>
      <c r="J11757">
        <f t="shared" si="366"/>
        <v>1</v>
      </c>
      <c r="K11757">
        <f t="shared" si="367"/>
        <v>1</v>
      </c>
    </row>
    <row r="11758" spans="1:11" x14ac:dyDescent="0.2">
      <c r="A11758">
        <v>7223012</v>
      </c>
      <c r="B11758" t="s">
        <v>13</v>
      </c>
      <c r="C11758">
        <v>22836</v>
      </c>
      <c r="D11758" t="s">
        <v>10</v>
      </c>
      <c r="E11758" t="s">
        <v>11</v>
      </c>
      <c r="F11758" s="1">
        <v>43554</v>
      </c>
      <c r="G11758" s="2">
        <v>43554.501250000001</v>
      </c>
      <c r="H11758" s="2">
        <v>43554.5</v>
      </c>
      <c r="I11758">
        <v>108</v>
      </c>
      <c r="J11758">
        <f t="shared" si="366"/>
        <v>1</v>
      </c>
      <c r="K11758">
        <f t="shared" si="367"/>
        <v>1</v>
      </c>
    </row>
    <row r="11759" spans="1:11" x14ac:dyDescent="0.2">
      <c r="A11759">
        <v>7223120</v>
      </c>
      <c r="B11759" t="s">
        <v>13</v>
      </c>
      <c r="C11759">
        <v>30361</v>
      </c>
      <c r="D11759" t="s">
        <v>10</v>
      </c>
      <c r="E11759" t="s">
        <v>11</v>
      </c>
      <c r="F11759" s="1">
        <v>43554</v>
      </c>
      <c r="G11759" s="2">
        <v>43554.722812499997</v>
      </c>
      <c r="H11759" s="2">
        <v>43554.71875</v>
      </c>
      <c r="I11759">
        <v>351</v>
      </c>
      <c r="J11759">
        <f t="shared" si="366"/>
        <v>5</v>
      </c>
      <c r="K11759">
        <f t="shared" si="367"/>
        <v>5</v>
      </c>
    </row>
    <row r="11760" spans="1:11" x14ac:dyDescent="0.2">
      <c r="A11760">
        <v>7223277</v>
      </c>
      <c r="B11760" t="s">
        <v>13</v>
      </c>
      <c r="C11760">
        <v>30361</v>
      </c>
      <c r="D11760" t="s">
        <v>10</v>
      </c>
      <c r="E11760" t="s">
        <v>11</v>
      </c>
      <c r="F11760" s="1">
        <v>43554</v>
      </c>
      <c r="G11760" s="2">
        <v>43554.615555555552</v>
      </c>
      <c r="H11760" s="2">
        <v>43554.614583333336</v>
      </c>
      <c r="I11760">
        <v>84</v>
      </c>
      <c r="J11760">
        <f t="shared" si="366"/>
        <v>1</v>
      </c>
      <c r="K11760">
        <f t="shared" si="367"/>
        <v>1</v>
      </c>
    </row>
    <row r="11761" spans="1:11" x14ac:dyDescent="0.2">
      <c r="A11761">
        <v>7223321</v>
      </c>
      <c r="B11761" t="s">
        <v>13</v>
      </c>
      <c r="C11761">
        <v>30361</v>
      </c>
      <c r="D11761" t="s">
        <v>10</v>
      </c>
      <c r="E11761" t="s">
        <v>11</v>
      </c>
      <c r="F11761" s="1">
        <v>43554</v>
      </c>
      <c r="G11761" s="2">
        <v>43554.738483796296</v>
      </c>
      <c r="H11761" s="2">
        <v>43554.739583333336</v>
      </c>
      <c r="I11761">
        <v>-95</v>
      </c>
      <c r="J11761">
        <f t="shared" si="366"/>
        <v>-2</v>
      </c>
      <c r="K11761">
        <f t="shared" si="367"/>
        <v>-2</v>
      </c>
    </row>
    <row r="11762" spans="1:11" x14ac:dyDescent="0.2">
      <c r="A11762">
        <v>7223325</v>
      </c>
      <c r="B11762" t="s">
        <v>13</v>
      </c>
      <c r="C11762">
        <v>17575</v>
      </c>
      <c r="D11762" t="s">
        <v>10</v>
      </c>
      <c r="E11762" t="s">
        <v>11</v>
      </c>
      <c r="F11762" s="1">
        <v>43554</v>
      </c>
      <c r="G11762" s="2">
        <v>43554.475104166668</v>
      </c>
      <c r="H11762" s="2">
        <v>43554.476006944446</v>
      </c>
      <c r="I11762">
        <v>-78</v>
      </c>
      <c r="J11762">
        <f t="shared" si="366"/>
        <v>-2</v>
      </c>
      <c r="K11762">
        <f t="shared" si="367"/>
        <v>-2</v>
      </c>
    </row>
    <row r="11763" spans="1:11" x14ac:dyDescent="0.2">
      <c r="A11763">
        <v>7223332</v>
      </c>
      <c r="B11763" t="s">
        <v>9</v>
      </c>
      <c r="C11763">
        <v>75417</v>
      </c>
      <c r="D11763" t="s">
        <v>10</v>
      </c>
      <c r="E11763" t="s">
        <v>11</v>
      </c>
      <c r="F11763" s="1">
        <v>43554</v>
      </c>
      <c r="G11763" s="2">
        <v>43554.481157407405</v>
      </c>
      <c r="H11763" s="2">
        <v>43554.479166666664</v>
      </c>
      <c r="I11763">
        <v>172</v>
      </c>
      <c r="J11763">
        <f t="shared" si="366"/>
        <v>2</v>
      </c>
      <c r="K11763">
        <f t="shared" si="367"/>
        <v>2</v>
      </c>
    </row>
    <row r="11764" spans="1:11" x14ac:dyDescent="0.2">
      <c r="A11764">
        <v>7223402</v>
      </c>
      <c r="B11764" t="s">
        <v>13</v>
      </c>
      <c r="C11764">
        <v>30361</v>
      </c>
      <c r="D11764" t="s">
        <v>10</v>
      </c>
      <c r="E11764" t="s">
        <v>11</v>
      </c>
      <c r="F11764" s="1">
        <v>43554</v>
      </c>
      <c r="G11764" s="2">
        <v>43554.656585648147</v>
      </c>
      <c r="H11764" s="2">
        <v>43554.65625</v>
      </c>
      <c r="I11764">
        <v>29</v>
      </c>
      <c r="J11764">
        <f t="shared" si="366"/>
        <v>0</v>
      </c>
      <c r="K11764">
        <f t="shared" si="367"/>
        <v>0</v>
      </c>
    </row>
    <row r="11765" spans="1:11" x14ac:dyDescent="0.2">
      <c r="A11765">
        <v>7223443</v>
      </c>
      <c r="B11765" t="s">
        <v>13</v>
      </c>
      <c r="C11765">
        <v>17575</v>
      </c>
      <c r="D11765" t="s">
        <v>10</v>
      </c>
      <c r="E11765" t="s">
        <v>11</v>
      </c>
      <c r="F11765" s="1">
        <v>43554</v>
      </c>
      <c r="G11765" s="2">
        <v>43554.483726851853</v>
      </c>
      <c r="H11765" s="2">
        <v>43554.483402777776</v>
      </c>
      <c r="I11765">
        <v>28</v>
      </c>
      <c r="J11765">
        <f t="shared" si="366"/>
        <v>0</v>
      </c>
      <c r="K11765">
        <f t="shared" si="367"/>
        <v>0</v>
      </c>
    </row>
    <row r="11766" spans="1:11" x14ac:dyDescent="0.2">
      <c r="A11766">
        <v>7223635</v>
      </c>
      <c r="B11766" t="s">
        <v>12</v>
      </c>
      <c r="C11766">
        <v>66383</v>
      </c>
      <c r="D11766" t="s">
        <v>10</v>
      </c>
      <c r="E11766" t="s">
        <v>11</v>
      </c>
      <c r="F11766" s="1">
        <v>43554</v>
      </c>
      <c r="G11766" s="2">
        <v>43554.525659722225</v>
      </c>
      <c r="H11766" s="2">
        <v>43554.510416666664</v>
      </c>
      <c r="I11766">
        <v>1317</v>
      </c>
      <c r="J11766">
        <f t="shared" si="366"/>
        <v>21</v>
      </c>
      <c r="K11766">
        <f t="shared" si="367"/>
        <v>15</v>
      </c>
    </row>
    <row r="11767" spans="1:11" x14ac:dyDescent="0.2">
      <c r="A11767">
        <v>7223707</v>
      </c>
      <c r="B11767" t="s">
        <v>13</v>
      </c>
      <c r="C11767">
        <v>85943</v>
      </c>
      <c r="D11767" t="s">
        <v>10</v>
      </c>
      <c r="E11767" t="s">
        <v>11</v>
      </c>
      <c r="F11767" s="1">
        <v>43554</v>
      </c>
      <c r="G11767" s="2">
        <v>43554.490289351852</v>
      </c>
      <c r="H11767" s="2">
        <v>43554.489583333336</v>
      </c>
      <c r="I11767">
        <v>61</v>
      </c>
      <c r="J11767">
        <f t="shared" si="366"/>
        <v>1</v>
      </c>
      <c r="K11767">
        <f t="shared" si="367"/>
        <v>1</v>
      </c>
    </row>
    <row r="11768" spans="1:11" x14ac:dyDescent="0.2">
      <c r="A11768">
        <v>7223808</v>
      </c>
      <c r="B11768" t="s">
        <v>13</v>
      </c>
      <c r="C11768">
        <v>43919</v>
      </c>
      <c r="D11768" t="s">
        <v>10</v>
      </c>
      <c r="E11768" t="s">
        <v>11</v>
      </c>
      <c r="F11768" s="1">
        <v>43554</v>
      </c>
      <c r="G11768" s="2">
        <v>43554.494293981479</v>
      </c>
      <c r="H11768" s="2">
        <v>43554.493750000001</v>
      </c>
      <c r="I11768">
        <v>47</v>
      </c>
      <c r="J11768">
        <f t="shared" si="366"/>
        <v>0</v>
      </c>
      <c r="K11768">
        <f t="shared" si="367"/>
        <v>0</v>
      </c>
    </row>
    <row r="11769" spans="1:11" x14ac:dyDescent="0.2">
      <c r="A11769">
        <v>7223919</v>
      </c>
      <c r="B11769" t="s">
        <v>9</v>
      </c>
      <c r="C11769">
        <v>28488</v>
      </c>
      <c r="D11769" t="s">
        <v>10</v>
      </c>
      <c r="E11769" t="s">
        <v>11</v>
      </c>
      <c r="F11769" s="1">
        <v>43554</v>
      </c>
      <c r="G11769" s="2">
        <v>43554.507337962961</v>
      </c>
      <c r="H11769" s="2">
        <v>43554.5</v>
      </c>
      <c r="I11769">
        <v>634</v>
      </c>
      <c r="J11769">
        <f t="shared" si="366"/>
        <v>10</v>
      </c>
      <c r="K11769">
        <f t="shared" si="367"/>
        <v>10</v>
      </c>
    </row>
    <row r="11770" spans="1:11" x14ac:dyDescent="0.2">
      <c r="A11770">
        <v>7224197</v>
      </c>
      <c r="B11770" t="s">
        <v>14</v>
      </c>
      <c r="C11770">
        <v>23768</v>
      </c>
      <c r="D11770" t="s">
        <v>10</v>
      </c>
      <c r="E11770" t="s">
        <v>11</v>
      </c>
      <c r="F11770" s="1">
        <v>43554</v>
      </c>
      <c r="G11770" s="2">
        <v>43554.708518518521</v>
      </c>
      <c r="H11770" s="2">
        <v>43554.708333333336</v>
      </c>
      <c r="I11770">
        <v>16</v>
      </c>
      <c r="J11770">
        <f t="shared" si="366"/>
        <v>0</v>
      </c>
      <c r="K11770">
        <f t="shared" si="367"/>
        <v>0</v>
      </c>
    </row>
    <row r="11771" spans="1:11" x14ac:dyDescent="0.2">
      <c r="A11771">
        <v>7224225</v>
      </c>
      <c r="B11771" t="s">
        <v>14</v>
      </c>
      <c r="C11771">
        <v>22554</v>
      </c>
      <c r="D11771" t="s">
        <v>10</v>
      </c>
      <c r="E11771" t="s">
        <v>11</v>
      </c>
      <c r="F11771" s="1">
        <v>43554</v>
      </c>
      <c r="G11771" s="2">
        <v>43554.510520833333</v>
      </c>
      <c r="H11771" s="2">
        <v>43554.510416666664</v>
      </c>
      <c r="I11771">
        <v>9</v>
      </c>
      <c r="J11771">
        <f t="shared" si="366"/>
        <v>0</v>
      </c>
      <c r="K11771">
        <f t="shared" si="367"/>
        <v>0</v>
      </c>
    </row>
    <row r="11772" spans="1:11" x14ac:dyDescent="0.2">
      <c r="A11772">
        <v>7224393</v>
      </c>
      <c r="B11772" t="s">
        <v>12</v>
      </c>
      <c r="C11772">
        <v>23768</v>
      </c>
      <c r="D11772" t="s">
        <v>10</v>
      </c>
      <c r="E11772" t="s">
        <v>11</v>
      </c>
      <c r="F11772" s="1">
        <v>43554</v>
      </c>
      <c r="G11772" s="2">
        <v>43554.526273148149</v>
      </c>
      <c r="H11772" s="2">
        <v>43554.520833333336</v>
      </c>
      <c r="I11772">
        <v>470</v>
      </c>
      <c r="J11772">
        <f t="shared" si="366"/>
        <v>7</v>
      </c>
      <c r="K11772">
        <f t="shared" si="367"/>
        <v>7</v>
      </c>
    </row>
    <row r="11773" spans="1:11" x14ac:dyDescent="0.2">
      <c r="A11773">
        <v>7224506</v>
      </c>
      <c r="B11773" t="s">
        <v>9</v>
      </c>
      <c r="C11773">
        <v>30361</v>
      </c>
      <c r="D11773" t="s">
        <v>10</v>
      </c>
      <c r="E11773" t="s">
        <v>11</v>
      </c>
      <c r="F11773" s="1">
        <v>43554</v>
      </c>
      <c r="G11773" s="2">
        <v>43554.739849537036</v>
      </c>
      <c r="H11773" s="2">
        <v>43554.739583333336</v>
      </c>
      <c r="I11773">
        <v>23</v>
      </c>
      <c r="J11773">
        <f t="shared" si="366"/>
        <v>0</v>
      </c>
      <c r="K11773">
        <f t="shared" si="367"/>
        <v>0</v>
      </c>
    </row>
    <row r="11774" spans="1:11" x14ac:dyDescent="0.2">
      <c r="A11774">
        <v>7224689</v>
      </c>
      <c r="B11774" t="s">
        <v>9</v>
      </c>
      <c r="C11774">
        <v>30361</v>
      </c>
      <c r="D11774" t="s">
        <v>10</v>
      </c>
      <c r="E11774" t="s">
        <v>11</v>
      </c>
      <c r="F11774" s="1">
        <v>43554</v>
      </c>
      <c r="G11774" s="2">
        <v>43554.57135416667</v>
      </c>
      <c r="H11774" s="2">
        <v>43554.572916666664</v>
      </c>
      <c r="I11774">
        <v>-135</v>
      </c>
      <c r="J11774">
        <f t="shared" si="366"/>
        <v>-3</v>
      </c>
      <c r="K11774">
        <f t="shared" si="367"/>
        <v>-3</v>
      </c>
    </row>
    <row r="11775" spans="1:11" x14ac:dyDescent="0.2">
      <c r="A11775">
        <v>7224702</v>
      </c>
      <c r="B11775" t="s">
        <v>14</v>
      </c>
      <c r="C11775">
        <v>43919</v>
      </c>
      <c r="D11775" t="s">
        <v>10</v>
      </c>
      <c r="E11775" t="s">
        <v>11</v>
      </c>
      <c r="F11775" s="1">
        <v>43554</v>
      </c>
      <c r="G11775" s="2">
        <v>43554.507986111108</v>
      </c>
      <c r="H11775" s="2">
        <v>43554.506944444445</v>
      </c>
      <c r="I11775">
        <v>90</v>
      </c>
      <c r="J11775">
        <f t="shared" si="366"/>
        <v>1</v>
      </c>
      <c r="K11775">
        <f t="shared" si="367"/>
        <v>1</v>
      </c>
    </row>
    <row r="11776" spans="1:11" x14ac:dyDescent="0.2">
      <c r="A11776">
        <v>7224781</v>
      </c>
      <c r="B11776" t="s">
        <v>12</v>
      </c>
      <c r="C11776">
        <v>30361</v>
      </c>
      <c r="D11776" t="s">
        <v>10</v>
      </c>
      <c r="E11776" t="s">
        <v>11</v>
      </c>
      <c r="F11776" s="1">
        <v>43554</v>
      </c>
      <c r="G11776" s="2">
        <v>43554.717199074075</v>
      </c>
      <c r="H11776" s="2">
        <v>43554.71875</v>
      </c>
      <c r="I11776">
        <v>-134</v>
      </c>
      <c r="J11776">
        <f t="shared" si="366"/>
        <v>-3</v>
      </c>
      <c r="K11776">
        <f t="shared" si="367"/>
        <v>-3</v>
      </c>
    </row>
    <row r="11777" spans="1:11" x14ac:dyDescent="0.2">
      <c r="A11777">
        <v>7224868</v>
      </c>
      <c r="B11777" t="s">
        <v>13</v>
      </c>
      <c r="C11777">
        <v>30361</v>
      </c>
      <c r="D11777" t="s">
        <v>10</v>
      </c>
      <c r="E11777" t="s">
        <v>11</v>
      </c>
      <c r="F11777" s="1">
        <v>43554</v>
      </c>
      <c r="G11777" s="2">
        <v>43554.573865740742</v>
      </c>
      <c r="H11777" s="2">
        <v>43554.572916666664</v>
      </c>
      <c r="I11777">
        <v>82</v>
      </c>
      <c r="J11777">
        <f t="shared" si="366"/>
        <v>1</v>
      </c>
      <c r="K11777">
        <f t="shared" si="367"/>
        <v>1</v>
      </c>
    </row>
    <row r="11778" spans="1:11" x14ac:dyDescent="0.2">
      <c r="A11778">
        <v>7225112</v>
      </c>
      <c r="B11778" t="s">
        <v>13</v>
      </c>
      <c r="C11778">
        <v>30361</v>
      </c>
      <c r="D11778" t="s">
        <v>10</v>
      </c>
      <c r="E11778" t="s">
        <v>11</v>
      </c>
      <c r="F11778" s="1">
        <v>43554</v>
      </c>
      <c r="G11778" s="2">
        <v>43554.698518518519</v>
      </c>
      <c r="H11778" s="2">
        <v>43554.697916666664</v>
      </c>
      <c r="I11778">
        <v>52</v>
      </c>
      <c r="J11778">
        <f t="shared" si="366"/>
        <v>0</v>
      </c>
      <c r="K11778">
        <f t="shared" si="367"/>
        <v>0</v>
      </c>
    </row>
    <row r="11779" spans="1:11" x14ac:dyDescent="0.2">
      <c r="A11779">
        <v>7225151</v>
      </c>
      <c r="B11779" t="s">
        <v>13</v>
      </c>
      <c r="C11779">
        <v>27598</v>
      </c>
      <c r="D11779" t="s">
        <v>10</v>
      </c>
      <c r="E11779" t="s">
        <v>11</v>
      </c>
      <c r="F11779" s="1">
        <v>43554</v>
      </c>
      <c r="G11779" s="2">
        <v>43554.531053240738</v>
      </c>
      <c r="H11779" s="2">
        <v>43554.510416666664</v>
      </c>
      <c r="I11779">
        <v>1783</v>
      </c>
      <c r="J11779">
        <f t="shared" ref="J11779:J11842" si="368">FLOOR(I11779/60,1)</f>
        <v>29</v>
      </c>
      <c r="K11779">
        <f t="shared" ref="K11779:K11842" si="369">_xlfn.IFS(J11779&lt;=-10,-10,J11779&lt;15,J11779,J11779&gt;=15,15)</f>
        <v>15</v>
      </c>
    </row>
    <row r="11780" spans="1:11" x14ac:dyDescent="0.2">
      <c r="A11780">
        <v>7225238</v>
      </c>
      <c r="B11780" t="s">
        <v>13</v>
      </c>
      <c r="C11780">
        <v>27598</v>
      </c>
      <c r="D11780" t="s">
        <v>10</v>
      </c>
      <c r="E11780" t="s">
        <v>11</v>
      </c>
      <c r="F11780" s="1">
        <v>43554</v>
      </c>
      <c r="G11780" s="2">
        <v>43554.518472222226</v>
      </c>
      <c r="H11780" s="2">
        <v>43554.520833333336</v>
      </c>
      <c r="I11780">
        <v>-204</v>
      </c>
      <c r="J11780">
        <f t="shared" si="368"/>
        <v>-4</v>
      </c>
      <c r="K11780">
        <f t="shared" si="369"/>
        <v>-4</v>
      </c>
    </row>
    <row r="11781" spans="1:11" x14ac:dyDescent="0.2">
      <c r="A11781">
        <v>7225301</v>
      </c>
      <c r="B11781" t="s">
        <v>13</v>
      </c>
      <c r="C11781">
        <v>27598</v>
      </c>
      <c r="D11781" t="s">
        <v>10</v>
      </c>
      <c r="E11781" t="s">
        <v>11</v>
      </c>
      <c r="F11781" s="1">
        <v>43554</v>
      </c>
      <c r="G11781" s="2">
        <v>43554.554062499999</v>
      </c>
      <c r="H11781" s="2">
        <v>43554.552083333336</v>
      </c>
      <c r="I11781">
        <v>171</v>
      </c>
      <c r="J11781">
        <f t="shared" si="368"/>
        <v>2</v>
      </c>
      <c r="K11781">
        <f t="shared" si="369"/>
        <v>2</v>
      </c>
    </row>
    <row r="11782" spans="1:11" x14ac:dyDescent="0.2">
      <c r="A11782">
        <v>7225357</v>
      </c>
      <c r="B11782" t="s">
        <v>13</v>
      </c>
      <c r="C11782">
        <v>17575</v>
      </c>
      <c r="D11782" t="s">
        <v>10</v>
      </c>
      <c r="E11782" t="s">
        <v>11</v>
      </c>
      <c r="F11782" s="1">
        <v>43554</v>
      </c>
      <c r="G11782" s="2">
        <v>43554.509236111109</v>
      </c>
      <c r="H11782" s="2">
        <v>43554.508761574078</v>
      </c>
      <c r="I11782">
        <v>41</v>
      </c>
      <c r="J11782">
        <f t="shared" si="368"/>
        <v>0</v>
      </c>
      <c r="K11782">
        <f t="shared" si="369"/>
        <v>0</v>
      </c>
    </row>
    <row r="11783" spans="1:11" x14ac:dyDescent="0.2">
      <c r="A11783">
        <v>7225397</v>
      </c>
      <c r="B11783" t="s">
        <v>9</v>
      </c>
      <c r="C11783">
        <v>30361</v>
      </c>
      <c r="D11783" t="s">
        <v>10</v>
      </c>
      <c r="E11783" t="s">
        <v>11</v>
      </c>
      <c r="F11783" s="1">
        <v>43554</v>
      </c>
      <c r="G11783" s="2">
        <v>43554.594907407409</v>
      </c>
      <c r="H11783" s="2">
        <v>43554.59375</v>
      </c>
      <c r="I11783">
        <v>100</v>
      </c>
      <c r="J11783">
        <f t="shared" si="368"/>
        <v>1</v>
      </c>
      <c r="K11783">
        <f t="shared" si="369"/>
        <v>1</v>
      </c>
    </row>
    <row r="11784" spans="1:11" x14ac:dyDescent="0.2">
      <c r="A11784">
        <v>7225457</v>
      </c>
      <c r="B11784" t="s">
        <v>13</v>
      </c>
      <c r="C11784">
        <v>22836</v>
      </c>
      <c r="D11784" t="s">
        <v>10</v>
      </c>
      <c r="E11784" t="s">
        <v>11</v>
      </c>
      <c r="F11784" s="1">
        <v>43554</v>
      </c>
      <c r="G11784" s="2">
        <v>43554.618784722225</v>
      </c>
      <c r="H11784" s="2">
        <v>43554.614583333336</v>
      </c>
      <c r="I11784">
        <v>363</v>
      </c>
      <c r="J11784">
        <f t="shared" si="368"/>
        <v>6</v>
      </c>
      <c r="K11784">
        <f t="shared" si="369"/>
        <v>6</v>
      </c>
    </row>
    <row r="11785" spans="1:11" x14ac:dyDescent="0.2">
      <c r="A11785">
        <v>7225808</v>
      </c>
      <c r="B11785" t="s">
        <v>9</v>
      </c>
      <c r="C11785">
        <v>30361</v>
      </c>
      <c r="D11785" t="s">
        <v>10</v>
      </c>
      <c r="E11785" t="s">
        <v>11</v>
      </c>
      <c r="F11785" s="1">
        <v>43557</v>
      </c>
      <c r="G11785" s="2">
        <v>43557.55296296296</v>
      </c>
      <c r="H11785" s="2">
        <v>43557.552083333336</v>
      </c>
      <c r="I11785">
        <v>76</v>
      </c>
      <c r="J11785">
        <f t="shared" si="368"/>
        <v>1</v>
      </c>
      <c r="K11785">
        <f t="shared" si="369"/>
        <v>1</v>
      </c>
    </row>
    <row r="11786" spans="1:11" x14ac:dyDescent="0.2">
      <c r="A11786">
        <v>7226227</v>
      </c>
      <c r="B11786" t="s">
        <v>13</v>
      </c>
      <c r="C11786">
        <v>30361</v>
      </c>
      <c r="D11786" t="s">
        <v>10</v>
      </c>
      <c r="E11786" t="s">
        <v>11</v>
      </c>
      <c r="F11786" s="1">
        <v>43554</v>
      </c>
      <c r="G11786" s="2">
        <v>43554.593645833331</v>
      </c>
      <c r="H11786" s="2">
        <v>43554.59375</v>
      </c>
      <c r="I11786">
        <v>-9</v>
      </c>
      <c r="J11786">
        <f t="shared" si="368"/>
        <v>-1</v>
      </c>
      <c r="K11786">
        <f t="shared" si="369"/>
        <v>-1</v>
      </c>
    </row>
    <row r="11787" spans="1:11" x14ac:dyDescent="0.2">
      <c r="A11787">
        <v>7226467</v>
      </c>
      <c r="B11787" t="s">
        <v>13</v>
      </c>
      <c r="C11787">
        <v>40006</v>
      </c>
      <c r="D11787" t="s">
        <v>10</v>
      </c>
      <c r="E11787" t="s">
        <v>11</v>
      </c>
      <c r="F11787" s="1">
        <v>43554</v>
      </c>
      <c r="G11787" s="2">
        <v>43554.521736111114</v>
      </c>
      <c r="H11787" s="2">
        <v>43554.518310185187</v>
      </c>
      <c r="I11787">
        <v>296</v>
      </c>
      <c r="J11787">
        <f t="shared" si="368"/>
        <v>4</v>
      </c>
      <c r="K11787">
        <f t="shared" si="369"/>
        <v>4</v>
      </c>
    </row>
    <row r="11788" spans="1:11" x14ac:dyDescent="0.2">
      <c r="A11788">
        <v>7226754</v>
      </c>
      <c r="B11788" t="s">
        <v>14</v>
      </c>
      <c r="C11788">
        <v>27598</v>
      </c>
      <c r="D11788" t="s">
        <v>10</v>
      </c>
      <c r="E11788" t="s">
        <v>11</v>
      </c>
      <c r="F11788" s="1">
        <v>43554</v>
      </c>
      <c r="G11788" s="2">
        <v>43554.530347222222</v>
      </c>
      <c r="H11788" s="2">
        <v>43554.53125</v>
      </c>
      <c r="I11788">
        <v>-78</v>
      </c>
      <c r="J11788">
        <f t="shared" si="368"/>
        <v>-2</v>
      </c>
      <c r="K11788">
        <f t="shared" si="369"/>
        <v>-2</v>
      </c>
    </row>
    <row r="11789" spans="1:11" x14ac:dyDescent="0.2">
      <c r="A11789">
        <v>7226983</v>
      </c>
      <c r="B11789" t="s">
        <v>14</v>
      </c>
      <c r="C11789">
        <v>27598</v>
      </c>
      <c r="D11789" t="s">
        <v>10</v>
      </c>
      <c r="E11789" t="s">
        <v>11</v>
      </c>
      <c r="F11789" s="1">
        <v>43554</v>
      </c>
      <c r="G11789" s="2">
        <v>43554.532118055555</v>
      </c>
      <c r="H11789" s="2">
        <v>43554.53125</v>
      </c>
      <c r="I11789">
        <v>75</v>
      </c>
      <c r="J11789">
        <f t="shared" si="368"/>
        <v>1</v>
      </c>
      <c r="K11789">
        <f t="shared" si="369"/>
        <v>1</v>
      </c>
    </row>
    <row r="11790" spans="1:11" x14ac:dyDescent="0.2">
      <c r="A11790">
        <v>7227210</v>
      </c>
      <c r="B11790" t="s">
        <v>13</v>
      </c>
      <c r="C11790">
        <v>17853</v>
      </c>
      <c r="D11790" t="s">
        <v>10</v>
      </c>
      <c r="E11790" t="s">
        <v>11</v>
      </c>
      <c r="F11790" s="1">
        <v>43554</v>
      </c>
      <c r="G11790" s="2">
        <v>43554.540023148147</v>
      </c>
      <c r="H11790" s="2">
        <v>43554.541666666664</v>
      </c>
      <c r="I11790">
        <v>-142</v>
      </c>
      <c r="J11790">
        <f t="shared" si="368"/>
        <v>-3</v>
      </c>
      <c r="K11790">
        <f t="shared" si="369"/>
        <v>-3</v>
      </c>
    </row>
    <row r="11791" spans="1:11" x14ac:dyDescent="0.2">
      <c r="A11791">
        <v>7227366</v>
      </c>
      <c r="B11791" t="s">
        <v>13</v>
      </c>
      <c r="C11791">
        <v>17575</v>
      </c>
      <c r="D11791" t="s">
        <v>10</v>
      </c>
      <c r="E11791" t="s">
        <v>11</v>
      </c>
      <c r="F11791" s="1">
        <v>43554</v>
      </c>
      <c r="G11791" s="2">
        <v>43554.532754629632</v>
      </c>
      <c r="H11791" s="2">
        <v>43554.533402777779</v>
      </c>
      <c r="I11791">
        <v>-56</v>
      </c>
      <c r="J11791">
        <f t="shared" si="368"/>
        <v>-1</v>
      </c>
      <c r="K11791">
        <f t="shared" si="369"/>
        <v>-1</v>
      </c>
    </row>
    <row r="11792" spans="1:11" x14ac:dyDescent="0.2">
      <c r="A11792">
        <v>7227566</v>
      </c>
      <c r="B11792" t="s">
        <v>13</v>
      </c>
      <c r="C11792">
        <v>17853</v>
      </c>
      <c r="D11792" t="s">
        <v>10</v>
      </c>
      <c r="E11792" t="s">
        <v>11</v>
      </c>
      <c r="F11792" s="1">
        <v>43554</v>
      </c>
      <c r="G11792" s="2">
        <v>43554.545416666668</v>
      </c>
      <c r="H11792" s="2">
        <v>43554.545138888891</v>
      </c>
      <c r="I11792">
        <v>24</v>
      </c>
      <c r="J11792">
        <f t="shared" si="368"/>
        <v>0</v>
      </c>
      <c r="K11792">
        <f t="shared" si="369"/>
        <v>0</v>
      </c>
    </row>
    <row r="11793" spans="1:11" x14ac:dyDescent="0.2">
      <c r="A11793">
        <v>7227621</v>
      </c>
      <c r="B11793" t="s">
        <v>13</v>
      </c>
      <c r="C11793">
        <v>30361</v>
      </c>
      <c r="D11793" t="s">
        <v>10</v>
      </c>
      <c r="E11793" t="s">
        <v>11</v>
      </c>
      <c r="F11793" s="1">
        <v>43554</v>
      </c>
      <c r="G11793" s="2">
        <v>43554.616342592592</v>
      </c>
      <c r="H11793" s="2">
        <v>43554.614583333336</v>
      </c>
      <c r="I11793">
        <v>152</v>
      </c>
      <c r="J11793">
        <f t="shared" si="368"/>
        <v>2</v>
      </c>
      <c r="K11793">
        <f t="shared" si="369"/>
        <v>2</v>
      </c>
    </row>
    <row r="11794" spans="1:11" x14ac:dyDescent="0.2">
      <c r="A11794">
        <v>7228467</v>
      </c>
      <c r="B11794" t="s">
        <v>12</v>
      </c>
      <c r="C11794">
        <v>66383</v>
      </c>
      <c r="D11794" t="s">
        <v>10</v>
      </c>
      <c r="E11794" t="s">
        <v>11</v>
      </c>
      <c r="F11794" s="1">
        <v>43554</v>
      </c>
      <c r="G11794" s="2">
        <v>43554.623877314814</v>
      </c>
      <c r="H11794" s="2">
        <v>43554.625</v>
      </c>
      <c r="I11794">
        <v>-97</v>
      </c>
      <c r="J11794">
        <f t="shared" si="368"/>
        <v>-2</v>
      </c>
      <c r="K11794">
        <f t="shared" si="369"/>
        <v>-2</v>
      </c>
    </row>
    <row r="11795" spans="1:11" x14ac:dyDescent="0.2">
      <c r="A11795">
        <v>7228928</v>
      </c>
      <c r="B11795" t="s">
        <v>13</v>
      </c>
      <c r="C11795">
        <v>17575</v>
      </c>
      <c r="D11795" t="s">
        <v>10</v>
      </c>
      <c r="E11795" t="s">
        <v>11</v>
      </c>
      <c r="F11795" s="1">
        <v>43554</v>
      </c>
      <c r="G11795" s="2">
        <v>43554.557893518519</v>
      </c>
      <c r="H11795" s="2">
        <v>43554.555312500001</v>
      </c>
      <c r="I11795">
        <v>223</v>
      </c>
      <c r="J11795">
        <f t="shared" si="368"/>
        <v>3</v>
      </c>
      <c r="K11795">
        <f t="shared" si="369"/>
        <v>3</v>
      </c>
    </row>
    <row r="11796" spans="1:11" x14ac:dyDescent="0.2">
      <c r="A11796">
        <v>7229264</v>
      </c>
      <c r="B11796" t="s">
        <v>9</v>
      </c>
      <c r="C11796">
        <v>31746</v>
      </c>
      <c r="D11796" t="s">
        <v>10</v>
      </c>
      <c r="E11796" t="s">
        <v>11</v>
      </c>
      <c r="F11796" s="1">
        <v>43554</v>
      </c>
      <c r="G11796" s="2">
        <v>43554.667951388888</v>
      </c>
      <c r="H11796" s="2">
        <v>43554.666666666664</v>
      </c>
      <c r="I11796">
        <v>111</v>
      </c>
      <c r="J11796">
        <f t="shared" si="368"/>
        <v>1</v>
      </c>
      <c r="K11796">
        <f t="shared" si="369"/>
        <v>1</v>
      </c>
    </row>
    <row r="11797" spans="1:11" x14ac:dyDescent="0.2">
      <c r="A11797">
        <v>7229558</v>
      </c>
      <c r="B11797" t="s">
        <v>13</v>
      </c>
      <c r="C11797">
        <v>30361</v>
      </c>
      <c r="D11797" t="s">
        <v>10</v>
      </c>
      <c r="E11797" t="s">
        <v>11</v>
      </c>
      <c r="F11797" s="1">
        <v>43554</v>
      </c>
      <c r="G11797" s="2">
        <v>43554.660567129627</v>
      </c>
      <c r="H11797" s="2">
        <v>43554.65625</v>
      </c>
      <c r="I11797">
        <v>373</v>
      </c>
      <c r="J11797">
        <f t="shared" si="368"/>
        <v>6</v>
      </c>
      <c r="K11797">
        <f t="shared" si="369"/>
        <v>6</v>
      </c>
    </row>
    <row r="11798" spans="1:11" x14ac:dyDescent="0.2">
      <c r="A11798">
        <v>7229878</v>
      </c>
      <c r="B11798" t="s">
        <v>13</v>
      </c>
      <c r="C11798">
        <v>30361</v>
      </c>
      <c r="D11798" t="s">
        <v>10</v>
      </c>
      <c r="E11798" t="s">
        <v>11</v>
      </c>
      <c r="F11798" s="1">
        <v>43554</v>
      </c>
      <c r="G11798" s="2">
        <v>43554.639907407407</v>
      </c>
      <c r="H11798" s="2">
        <v>43554.635416666664</v>
      </c>
      <c r="I11798">
        <v>388</v>
      </c>
      <c r="J11798">
        <f t="shared" si="368"/>
        <v>6</v>
      </c>
      <c r="K11798">
        <f t="shared" si="369"/>
        <v>6</v>
      </c>
    </row>
    <row r="11799" spans="1:11" x14ac:dyDescent="0.2">
      <c r="A11799">
        <v>7230071</v>
      </c>
      <c r="B11799" t="s">
        <v>9</v>
      </c>
      <c r="C11799">
        <v>31746</v>
      </c>
      <c r="D11799" t="s">
        <v>10</v>
      </c>
      <c r="E11799" t="s">
        <v>11</v>
      </c>
      <c r="F11799" s="1">
        <v>43554</v>
      </c>
      <c r="G11799" s="2">
        <v>43554.750034722223</v>
      </c>
      <c r="H11799" s="2">
        <v>43554.75</v>
      </c>
      <c r="I11799">
        <v>3</v>
      </c>
      <c r="J11799">
        <f t="shared" si="368"/>
        <v>0</v>
      </c>
      <c r="K11799">
        <f t="shared" si="369"/>
        <v>0</v>
      </c>
    </row>
    <row r="11800" spans="1:11" x14ac:dyDescent="0.2">
      <c r="A11800">
        <v>7230313</v>
      </c>
      <c r="B11800" t="s">
        <v>12</v>
      </c>
      <c r="C11800">
        <v>31746</v>
      </c>
      <c r="D11800" t="s">
        <v>10</v>
      </c>
      <c r="E11800" t="s">
        <v>11</v>
      </c>
      <c r="F11800" s="1">
        <v>43554</v>
      </c>
      <c r="G11800" s="2">
        <v>43554.592523148145</v>
      </c>
      <c r="H11800" s="2">
        <v>43554.59375</v>
      </c>
      <c r="I11800">
        <v>-106</v>
      </c>
      <c r="J11800">
        <f t="shared" si="368"/>
        <v>-2</v>
      </c>
      <c r="K11800">
        <f t="shared" si="369"/>
        <v>-2</v>
      </c>
    </row>
    <row r="11801" spans="1:11" x14ac:dyDescent="0.2">
      <c r="A11801">
        <v>7230318</v>
      </c>
      <c r="B11801" t="s">
        <v>13</v>
      </c>
      <c r="C11801">
        <v>40006</v>
      </c>
      <c r="D11801" t="s">
        <v>10</v>
      </c>
      <c r="E11801" t="s">
        <v>11</v>
      </c>
      <c r="F11801" s="1">
        <v>43554</v>
      </c>
      <c r="G11801" s="2">
        <v>43554.574780092589</v>
      </c>
      <c r="H11801" s="2">
        <v>43554.573796296296</v>
      </c>
      <c r="I11801">
        <v>85</v>
      </c>
      <c r="J11801">
        <f t="shared" si="368"/>
        <v>1</v>
      </c>
      <c r="K11801">
        <f t="shared" si="369"/>
        <v>1</v>
      </c>
    </row>
    <row r="11802" spans="1:11" x14ac:dyDescent="0.2">
      <c r="A11802">
        <v>7230340</v>
      </c>
      <c r="B11802" t="s">
        <v>12</v>
      </c>
      <c r="C11802">
        <v>43118</v>
      </c>
      <c r="D11802" t="s">
        <v>10</v>
      </c>
      <c r="E11802" t="s">
        <v>11</v>
      </c>
      <c r="F11802" s="1">
        <v>43554</v>
      </c>
      <c r="G11802" s="2">
        <v>43554.582337962966</v>
      </c>
      <c r="H11802" s="2">
        <v>43554.572916666664</v>
      </c>
      <c r="I11802">
        <v>814</v>
      </c>
      <c r="J11802">
        <f t="shared" si="368"/>
        <v>13</v>
      </c>
      <c r="K11802">
        <f t="shared" si="369"/>
        <v>13</v>
      </c>
    </row>
    <row r="11803" spans="1:11" x14ac:dyDescent="0.2">
      <c r="A11803">
        <v>7230527</v>
      </c>
      <c r="B11803" t="s">
        <v>9</v>
      </c>
      <c r="C11803">
        <v>17575</v>
      </c>
      <c r="D11803" t="s">
        <v>10</v>
      </c>
      <c r="E11803" t="s">
        <v>11</v>
      </c>
      <c r="F11803" s="1">
        <v>43554</v>
      </c>
      <c r="G11803" s="2">
        <v>43554.576898148145</v>
      </c>
      <c r="H11803" s="2">
        <v>43554.576122685183</v>
      </c>
      <c r="I11803">
        <v>67</v>
      </c>
      <c r="J11803">
        <f t="shared" si="368"/>
        <v>1</v>
      </c>
      <c r="K11803">
        <f t="shared" si="369"/>
        <v>1</v>
      </c>
    </row>
    <row r="11804" spans="1:11" x14ac:dyDescent="0.2">
      <c r="A11804">
        <v>7230970</v>
      </c>
      <c r="B11804" t="s">
        <v>13</v>
      </c>
      <c r="C11804">
        <v>22836</v>
      </c>
      <c r="D11804" t="s">
        <v>10</v>
      </c>
      <c r="E11804" t="s">
        <v>11</v>
      </c>
      <c r="F11804" s="1">
        <v>43554</v>
      </c>
      <c r="G11804" s="2">
        <v>43554.616226851853</v>
      </c>
      <c r="H11804" s="2">
        <v>43554.614583333336</v>
      </c>
      <c r="I11804">
        <v>142</v>
      </c>
      <c r="J11804">
        <f t="shared" si="368"/>
        <v>2</v>
      </c>
      <c r="K11804">
        <f t="shared" si="369"/>
        <v>2</v>
      </c>
    </row>
    <row r="11805" spans="1:11" x14ac:dyDescent="0.2">
      <c r="A11805">
        <v>7231229</v>
      </c>
      <c r="B11805" t="s">
        <v>9</v>
      </c>
      <c r="C11805">
        <v>75413</v>
      </c>
      <c r="D11805" t="s">
        <v>10</v>
      </c>
      <c r="E11805" t="s">
        <v>11</v>
      </c>
      <c r="F11805" s="1">
        <v>43554</v>
      </c>
      <c r="G11805" s="2">
        <v>43554.757731481484</v>
      </c>
      <c r="H11805" s="2">
        <v>43554.75</v>
      </c>
      <c r="I11805">
        <v>668</v>
      </c>
      <c r="J11805">
        <f t="shared" si="368"/>
        <v>11</v>
      </c>
      <c r="K11805">
        <f t="shared" si="369"/>
        <v>11</v>
      </c>
    </row>
    <row r="11806" spans="1:11" x14ac:dyDescent="0.2">
      <c r="A11806">
        <v>7231238</v>
      </c>
      <c r="B11806" t="s">
        <v>13</v>
      </c>
      <c r="C11806">
        <v>21371</v>
      </c>
      <c r="D11806" t="s">
        <v>10</v>
      </c>
      <c r="E11806" t="s">
        <v>11</v>
      </c>
      <c r="F11806" s="1">
        <v>43554</v>
      </c>
      <c r="G11806" s="2">
        <v>43554.707638888889</v>
      </c>
      <c r="H11806" s="2">
        <v>43554.708333333336</v>
      </c>
      <c r="I11806">
        <v>-60</v>
      </c>
      <c r="J11806">
        <f t="shared" si="368"/>
        <v>-1</v>
      </c>
      <c r="K11806">
        <f t="shared" si="369"/>
        <v>-1</v>
      </c>
    </row>
    <row r="11807" spans="1:11" x14ac:dyDescent="0.2">
      <c r="A11807">
        <v>7231348</v>
      </c>
      <c r="B11807" t="s">
        <v>9</v>
      </c>
      <c r="C11807">
        <v>75413</v>
      </c>
      <c r="D11807" t="s">
        <v>10</v>
      </c>
      <c r="E11807" t="s">
        <v>11</v>
      </c>
      <c r="F11807" s="1">
        <v>43554</v>
      </c>
      <c r="G11807" s="2">
        <v>43554.603946759256</v>
      </c>
      <c r="H11807" s="2">
        <v>43554.604166666664</v>
      </c>
      <c r="I11807">
        <v>-19</v>
      </c>
      <c r="J11807">
        <f t="shared" si="368"/>
        <v>-1</v>
      </c>
      <c r="K11807">
        <f t="shared" si="369"/>
        <v>-1</v>
      </c>
    </row>
    <row r="11808" spans="1:11" x14ac:dyDescent="0.2">
      <c r="A11808">
        <v>7231638</v>
      </c>
      <c r="B11808" t="s">
        <v>9</v>
      </c>
      <c r="C11808">
        <v>28488</v>
      </c>
      <c r="D11808" t="s">
        <v>10</v>
      </c>
      <c r="E11808" t="s">
        <v>11</v>
      </c>
      <c r="F11808" s="1">
        <v>43554</v>
      </c>
      <c r="G11808" s="2">
        <v>43554.593680555554</v>
      </c>
      <c r="H11808" s="2">
        <v>43554.59375</v>
      </c>
      <c r="I11808">
        <v>-6</v>
      </c>
      <c r="J11808">
        <f t="shared" si="368"/>
        <v>-1</v>
      </c>
      <c r="K11808">
        <f t="shared" si="369"/>
        <v>-1</v>
      </c>
    </row>
    <row r="11809" spans="1:11" x14ac:dyDescent="0.2">
      <c r="A11809">
        <v>7231639</v>
      </c>
      <c r="B11809" t="s">
        <v>13</v>
      </c>
      <c r="C11809">
        <v>112197</v>
      </c>
      <c r="D11809" t="s">
        <v>10</v>
      </c>
      <c r="E11809" t="s">
        <v>11</v>
      </c>
      <c r="F11809" s="1">
        <v>43554</v>
      </c>
      <c r="G11809" s="2">
        <v>43554.665856481479</v>
      </c>
      <c r="H11809" s="2">
        <v>43554.666666666664</v>
      </c>
      <c r="I11809">
        <v>-70</v>
      </c>
      <c r="J11809">
        <f t="shared" si="368"/>
        <v>-2</v>
      </c>
      <c r="K11809">
        <f t="shared" si="369"/>
        <v>-2</v>
      </c>
    </row>
    <row r="11810" spans="1:11" x14ac:dyDescent="0.2">
      <c r="A11810">
        <v>7231787</v>
      </c>
      <c r="B11810" t="s">
        <v>9</v>
      </c>
      <c r="C11810">
        <v>17575</v>
      </c>
      <c r="D11810" t="s">
        <v>10</v>
      </c>
      <c r="E11810" t="s">
        <v>11</v>
      </c>
      <c r="F11810" s="1">
        <v>43554</v>
      </c>
      <c r="G11810" s="2">
        <v>43554.593402777777</v>
      </c>
      <c r="H11810" s="2">
        <v>43554.593888888892</v>
      </c>
      <c r="I11810">
        <v>-42</v>
      </c>
      <c r="J11810">
        <f t="shared" si="368"/>
        <v>-1</v>
      </c>
      <c r="K11810">
        <f t="shared" si="369"/>
        <v>-1</v>
      </c>
    </row>
    <row r="11811" spans="1:11" x14ac:dyDescent="0.2">
      <c r="A11811">
        <v>7232215</v>
      </c>
      <c r="B11811" t="s">
        <v>9</v>
      </c>
      <c r="C11811">
        <v>30361</v>
      </c>
      <c r="D11811" t="s">
        <v>10</v>
      </c>
      <c r="E11811" t="s">
        <v>11</v>
      </c>
      <c r="F11811" s="1">
        <v>43554</v>
      </c>
      <c r="G11811" s="2">
        <v>43554.677430555559</v>
      </c>
      <c r="H11811" s="2">
        <v>43554.677083333336</v>
      </c>
      <c r="I11811">
        <v>30</v>
      </c>
      <c r="J11811">
        <f t="shared" si="368"/>
        <v>0</v>
      </c>
      <c r="K11811">
        <f t="shared" si="369"/>
        <v>0</v>
      </c>
    </row>
    <row r="11812" spans="1:11" x14ac:dyDescent="0.2">
      <c r="A11812">
        <v>7232235</v>
      </c>
      <c r="B11812" t="s">
        <v>14</v>
      </c>
      <c r="C11812">
        <v>43919</v>
      </c>
      <c r="D11812" t="s">
        <v>10</v>
      </c>
      <c r="E11812" t="s">
        <v>11</v>
      </c>
      <c r="F11812" s="1">
        <v>43554</v>
      </c>
      <c r="G11812" s="2">
        <v>43554.610173611109</v>
      </c>
      <c r="H11812" s="2">
        <v>43554.61041666667</v>
      </c>
      <c r="I11812">
        <v>-21</v>
      </c>
      <c r="J11812">
        <f t="shared" si="368"/>
        <v>-1</v>
      </c>
      <c r="K11812">
        <f t="shared" si="369"/>
        <v>-1</v>
      </c>
    </row>
    <row r="11813" spans="1:11" x14ac:dyDescent="0.2">
      <c r="A11813">
        <v>7232594</v>
      </c>
      <c r="B11813" t="s">
        <v>13</v>
      </c>
      <c r="C11813">
        <v>30361</v>
      </c>
      <c r="D11813" t="s">
        <v>10</v>
      </c>
      <c r="E11813" t="s">
        <v>11</v>
      </c>
      <c r="F11813" s="1">
        <v>43554</v>
      </c>
      <c r="G11813" s="2">
        <v>43554.806157407409</v>
      </c>
      <c r="H11813" s="2">
        <v>43554.802083333336</v>
      </c>
      <c r="I11813">
        <v>352</v>
      </c>
      <c r="J11813">
        <f t="shared" si="368"/>
        <v>5</v>
      </c>
      <c r="K11813">
        <f t="shared" si="369"/>
        <v>5</v>
      </c>
    </row>
    <row r="11814" spans="1:11" x14ac:dyDescent="0.2">
      <c r="A11814">
        <v>7232682</v>
      </c>
      <c r="B11814" t="s">
        <v>13</v>
      </c>
      <c r="C11814">
        <v>30361</v>
      </c>
      <c r="D11814" t="s">
        <v>10</v>
      </c>
      <c r="E11814" t="s">
        <v>11</v>
      </c>
      <c r="F11814" s="1">
        <v>43554</v>
      </c>
      <c r="G11814" s="2">
        <v>43554.679074074076</v>
      </c>
      <c r="H11814" s="2">
        <v>43554.677083333336</v>
      </c>
      <c r="I11814">
        <v>172</v>
      </c>
      <c r="J11814">
        <f t="shared" si="368"/>
        <v>2</v>
      </c>
      <c r="K11814">
        <f t="shared" si="369"/>
        <v>2</v>
      </c>
    </row>
    <row r="11815" spans="1:11" x14ac:dyDescent="0.2">
      <c r="A11815">
        <v>7233012</v>
      </c>
      <c r="B11815" t="s">
        <v>9</v>
      </c>
      <c r="C11815">
        <v>31746</v>
      </c>
      <c r="D11815" t="s">
        <v>10</v>
      </c>
      <c r="E11815" t="s">
        <v>11</v>
      </c>
      <c r="F11815" s="1">
        <v>43554</v>
      </c>
      <c r="G11815" s="2">
        <v>43554.615034722221</v>
      </c>
      <c r="H11815" s="2">
        <v>43554.614583333336</v>
      </c>
      <c r="I11815">
        <v>39</v>
      </c>
      <c r="J11815">
        <f t="shared" si="368"/>
        <v>0</v>
      </c>
      <c r="K11815">
        <f t="shared" si="369"/>
        <v>0</v>
      </c>
    </row>
    <row r="11816" spans="1:11" x14ac:dyDescent="0.2">
      <c r="A11816">
        <v>7233293</v>
      </c>
      <c r="B11816" t="s">
        <v>13</v>
      </c>
      <c r="C11816">
        <v>44178</v>
      </c>
      <c r="D11816" t="s">
        <v>10</v>
      </c>
      <c r="E11816" t="s">
        <v>11</v>
      </c>
      <c r="F11816" s="1">
        <v>43554</v>
      </c>
      <c r="G11816" s="2">
        <v>43554.665868055556</v>
      </c>
      <c r="H11816" s="2">
        <v>43554.65625</v>
      </c>
      <c r="I11816">
        <v>831</v>
      </c>
      <c r="J11816">
        <f t="shared" si="368"/>
        <v>13</v>
      </c>
      <c r="K11816">
        <f t="shared" si="369"/>
        <v>13</v>
      </c>
    </row>
    <row r="11817" spans="1:11" x14ac:dyDescent="0.2">
      <c r="A11817">
        <v>7233659</v>
      </c>
      <c r="B11817" t="s">
        <v>9</v>
      </c>
      <c r="C11817">
        <v>23768</v>
      </c>
      <c r="D11817" t="s">
        <v>10</v>
      </c>
      <c r="E11817" t="s">
        <v>11</v>
      </c>
      <c r="F11817" s="1">
        <v>43554</v>
      </c>
      <c r="G11817" s="2">
        <v>43554.739108796297</v>
      </c>
      <c r="H11817" s="2">
        <v>43554.739583333336</v>
      </c>
      <c r="I11817">
        <v>-41</v>
      </c>
      <c r="J11817">
        <f t="shared" si="368"/>
        <v>-1</v>
      </c>
      <c r="K11817">
        <f t="shared" si="369"/>
        <v>-1</v>
      </c>
    </row>
    <row r="11818" spans="1:11" x14ac:dyDescent="0.2">
      <c r="A11818">
        <v>7233853</v>
      </c>
      <c r="B11818" t="s">
        <v>13</v>
      </c>
      <c r="C11818">
        <v>43919</v>
      </c>
      <c r="D11818" t="s">
        <v>10</v>
      </c>
      <c r="E11818" t="s">
        <v>11</v>
      </c>
      <c r="F11818" s="1">
        <v>43554</v>
      </c>
      <c r="G11818" s="2">
        <v>43554.634525462963</v>
      </c>
      <c r="H11818" s="2">
        <v>43554.634027777778</v>
      </c>
      <c r="I11818">
        <v>43</v>
      </c>
      <c r="J11818">
        <f t="shared" si="368"/>
        <v>0</v>
      </c>
      <c r="K11818">
        <f t="shared" si="369"/>
        <v>0</v>
      </c>
    </row>
    <row r="11819" spans="1:11" x14ac:dyDescent="0.2">
      <c r="A11819">
        <v>7233970</v>
      </c>
      <c r="B11819" t="s">
        <v>13</v>
      </c>
      <c r="C11819">
        <v>17575</v>
      </c>
      <c r="D11819" t="s">
        <v>10</v>
      </c>
      <c r="E11819" t="s">
        <v>11</v>
      </c>
      <c r="F11819" s="1">
        <v>43554</v>
      </c>
      <c r="G11819" s="2">
        <v>43554.627592592595</v>
      </c>
      <c r="H11819" s="2">
        <v>43554.627847222226</v>
      </c>
      <c r="I11819">
        <v>-22</v>
      </c>
      <c r="J11819">
        <f t="shared" si="368"/>
        <v>-1</v>
      </c>
      <c r="K11819">
        <f t="shared" si="369"/>
        <v>-1</v>
      </c>
    </row>
    <row r="11820" spans="1:11" x14ac:dyDescent="0.2">
      <c r="A11820">
        <v>7234169</v>
      </c>
      <c r="B11820" t="s">
        <v>13</v>
      </c>
      <c r="C11820">
        <v>30361</v>
      </c>
      <c r="D11820" t="s">
        <v>10</v>
      </c>
      <c r="E11820" t="s">
        <v>11</v>
      </c>
      <c r="F11820" s="1">
        <v>43554</v>
      </c>
      <c r="G11820" s="2">
        <v>43554.697615740741</v>
      </c>
      <c r="H11820" s="2">
        <v>43554.697916666664</v>
      </c>
      <c r="I11820">
        <v>-26</v>
      </c>
      <c r="J11820">
        <f t="shared" si="368"/>
        <v>-1</v>
      </c>
      <c r="K11820">
        <f t="shared" si="369"/>
        <v>-1</v>
      </c>
    </row>
    <row r="11821" spans="1:11" x14ac:dyDescent="0.2">
      <c r="A11821">
        <v>7234294</v>
      </c>
      <c r="B11821" t="s">
        <v>13</v>
      </c>
      <c r="C11821">
        <v>112193</v>
      </c>
      <c r="D11821" t="s">
        <v>10</v>
      </c>
      <c r="E11821" t="s">
        <v>11</v>
      </c>
      <c r="F11821" s="1">
        <v>43554</v>
      </c>
      <c r="G11821" s="2">
        <v>43554.648784722223</v>
      </c>
      <c r="H11821" s="2">
        <v>43554.645833333336</v>
      </c>
      <c r="I11821">
        <v>255</v>
      </c>
      <c r="J11821">
        <f t="shared" si="368"/>
        <v>4</v>
      </c>
      <c r="K11821">
        <f t="shared" si="369"/>
        <v>4</v>
      </c>
    </row>
    <row r="11822" spans="1:11" x14ac:dyDescent="0.2">
      <c r="A11822">
        <v>7236525</v>
      </c>
      <c r="B11822" t="s">
        <v>13</v>
      </c>
      <c r="C11822">
        <v>43919</v>
      </c>
      <c r="D11822" t="s">
        <v>10</v>
      </c>
      <c r="E11822" t="s">
        <v>11</v>
      </c>
      <c r="F11822" s="1">
        <v>43554</v>
      </c>
      <c r="G11822" s="2">
        <v>43554.671458333331</v>
      </c>
      <c r="H11822" s="2">
        <v>43554.672222222223</v>
      </c>
      <c r="I11822">
        <v>-66</v>
      </c>
      <c r="J11822">
        <f t="shared" si="368"/>
        <v>-2</v>
      </c>
      <c r="K11822">
        <f t="shared" si="369"/>
        <v>-2</v>
      </c>
    </row>
    <row r="11823" spans="1:11" x14ac:dyDescent="0.2">
      <c r="A11823">
        <v>7236867</v>
      </c>
      <c r="B11823" t="s">
        <v>14</v>
      </c>
      <c r="C11823">
        <v>43919</v>
      </c>
      <c r="D11823" t="s">
        <v>10</v>
      </c>
      <c r="E11823" t="s">
        <v>11</v>
      </c>
      <c r="F11823" s="1">
        <v>43554</v>
      </c>
      <c r="G11823" s="2">
        <v>43554.6871875</v>
      </c>
      <c r="H11823" s="2">
        <v>43554.677083333336</v>
      </c>
      <c r="I11823">
        <v>873</v>
      </c>
      <c r="J11823">
        <f t="shared" si="368"/>
        <v>14</v>
      </c>
      <c r="K11823">
        <f t="shared" si="369"/>
        <v>14</v>
      </c>
    </row>
    <row r="11824" spans="1:11" x14ac:dyDescent="0.2">
      <c r="A11824">
        <v>7237377</v>
      </c>
      <c r="B11824" t="s">
        <v>13</v>
      </c>
      <c r="C11824">
        <v>30361</v>
      </c>
      <c r="D11824" t="s">
        <v>10</v>
      </c>
      <c r="E11824" t="s">
        <v>11</v>
      </c>
      <c r="F11824" s="1">
        <v>43554</v>
      </c>
      <c r="G11824" s="2">
        <v>43554.758645833332</v>
      </c>
      <c r="H11824" s="2">
        <v>43554.760416666664</v>
      </c>
      <c r="I11824">
        <v>-153</v>
      </c>
      <c r="J11824">
        <f t="shared" si="368"/>
        <v>-3</v>
      </c>
      <c r="K11824">
        <f t="shared" si="369"/>
        <v>-3</v>
      </c>
    </row>
    <row r="11825" spans="1:11" x14ac:dyDescent="0.2">
      <c r="A11825">
        <v>7237863</v>
      </c>
      <c r="B11825" t="s">
        <v>13</v>
      </c>
      <c r="C11825">
        <v>30361</v>
      </c>
      <c r="D11825" t="s">
        <v>10</v>
      </c>
      <c r="E11825" t="s">
        <v>11</v>
      </c>
      <c r="F11825" s="1">
        <v>43554</v>
      </c>
      <c r="G11825" s="2">
        <v>43554.763194444444</v>
      </c>
      <c r="H11825" s="2">
        <v>43554.760416666664</v>
      </c>
      <c r="I11825">
        <v>240</v>
      </c>
      <c r="J11825">
        <f t="shared" si="368"/>
        <v>4</v>
      </c>
      <c r="K11825">
        <f t="shared" si="369"/>
        <v>4</v>
      </c>
    </row>
    <row r="11826" spans="1:11" x14ac:dyDescent="0.2">
      <c r="A11826">
        <v>7238466</v>
      </c>
      <c r="B11826" t="s">
        <v>9</v>
      </c>
      <c r="C11826">
        <v>30220</v>
      </c>
      <c r="D11826" t="s">
        <v>10</v>
      </c>
      <c r="E11826" t="s">
        <v>11</v>
      </c>
      <c r="F11826" s="1">
        <v>43554</v>
      </c>
      <c r="G11826" s="2">
        <v>43554.689479166664</v>
      </c>
      <c r="H11826" s="2">
        <v>43554.6875</v>
      </c>
      <c r="I11826">
        <v>171</v>
      </c>
      <c r="J11826">
        <f t="shared" si="368"/>
        <v>2</v>
      </c>
      <c r="K11826">
        <f t="shared" si="369"/>
        <v>2</v>
      </c>
    </row>
    <row r="11827" spans="1:11" x14ac:dyDescent="0.2">
      <c r="A11827">
        <v>7238507</v>
      </c>
      <c r="B11827" t="s">
        <v>9</v>
      </c>
      <c r="C11827">
        <v>30361</v>
      </c>
      <c r="D11827" t="s">
        <v>10</v>
      </c>
      <c r="E11827" t="s">
        <v>11</v>
      </c>
      <c r="F11827" s="1">
        <v>43554</v>
      </c>
      <c r="G11827" s="2">
        <v>43554.759270833332</v>
      </c>
      <c r="H11827" s="2">
        <v>43554.760416666664</v>
      </c>
      <c r="I11827">
        <v>-99</v>
      </c>
      <c r="J11827">
        <f t="shared" si="368"/>
        <v>-2</v>
      </c>
      <c r="K11827">
        <f t="shared" si="369"/>
        <v>-2</v>
      </c>
    </row>
    <row r="11828" spans="1:11" x14ac:dyDescent="0.2">
      <c r="A11828">
        <v>7238991</v>
      </c>
      <c r="B11828" t="s">
        <v>13</v>
      </c>
      <c r="C11828">
        <v>30361</v>
      </c>
      <c r="D11828" t="s">
        <v>10</v>
      </c>
      <c r="E11828" t="s">
        <v>11</v>
      </c>
      <c r="F11828" s="1">
        <v>43554</v>
      </c>
      <c r="G11828" s="2">
        <v>43554.783784722225</v>
      </c>
      <c r="H11828" s="2">
        <v>43554.78125</v>
      </c>
      <c r="I11828">
        <v>219</v>
      </c>
      <c r="J11828">
        <f t="shared" si="368"/>
        <v>3</v>
      </c>
      <c r="K11828">
        <f t="shared" si="369"/>
        <v>3</v>
      </c>
    </row>
    <row r="11829" spans="1:11" x14ac:dyDescent="0.2">
      <c r="A11829">
        <v>7238992</v>
      </c>
      <c r="B11829" t="s">
        <v>13</v>
      </c>
      <c r="C11829">
        <v>30361</v>
      </c>
      <c r="D11829" t="s">
        <v>10</v>
      </c>
      <c r="E11829" t="s">
        <v>11</v>
      </c>
      <c r="F11829" s="1">
        <v>43554</v>
      </c>
      <c r="G11829" s="2">
        <v>43554.782731481479</v>
      </c>
      <c r="H11829" s="2">
        <v>43554.78125</v>
      </c>
      <c r="I11829">
        <v>128</v>
      </c>
      <c r="J11829">
        <f t="shared" si="368"/>
        <v>2</v>
      </c>
      <c r="K11829">
        <f t="shared" si="369"/>
        <v>2</v>
      </c>
    </row>
    <row r="11830" spans="1:11" x14ac:dyDescent="0.2">
      <c r="A11830">
        <v>7239178</v>
      </c>
      <c r="B11830" t="s">
        <v>14</v>
      </c>
      <c r="C11830">
        <v>40006</v>
      </c>
      <c r="D11830" t="s">
        <v>10</v>
      </c>
      <c r="E11830" t="s">
        <v>11</v>
      </c>
      <c r="F11830" s="1">
        <v>43554</v>
      </c>
      <c r="G11830" s="2">
        <v>43554.70207175926</v>
      </c>
      <c r="H11830" s="2">
        <v>43554.700046296297</v>
      </c>
      <c r="I11830">
        <v>175</v>
      </c>
      <c r="J11830">
        <f t="shared" si="368"/>
        <v>2</v>
      </c>
      <c r="K11830">
        <f t="shared" si="369"/>
        <v>2</v>
      </c>
    </row>
    <row r="11831" spans="1:11" x14ac:dyDescent="0.2">
      <c r="A11831">
        <v>7240515</v>
      </c>
      <c r="B11831" t="s">
        <v>13</v>
      </c>
      <c r="C11831">
        <v>30361</v>
      </c>
      <c r="D11831" t="s">
        <v>10</v>
      </c>
      <c r="E11831" t="s">
        <v>11</v>
      </c>
      <c r="F11831" s="1">
        <v>43554</v>
      </c>
      <c r="G11831" s="2">
        <v>43554.804270833331</v>
      </c>
      <c r="H11831" s="2">
        <v>43554.802083333336</v>
      </c>
      <c r="I11831">
        <v>189</v>
      </c>
      <c r="J11831">
        <f t="shared" si="368"/>
        <v>3</v>
      </c>
      <c r="K11831">
        <f t="shared" si="369"/>
        <v>3</v>
      </c>
    </row>
    <row r="11832" spans="1:11" x14ac:dyDescent="0.2">
      <c r="A11832">
        <v>7241367</v>
      </c>
      <c r="B11832" t="s">
        <v>14</v>
      </c>
      <c r="C11832">
        <v>40006</v>
      </c>
      <c r="D11832" t="s">
        <v>10</v>
      </c>
      <c r="E11832" t="s">
        <v>11</v>
      </c>
      <c r="F11832" s="1">
        <v>43554</v>
      </c>
      <c r="G11832" s="2">
        <v>43554.731435185182</v>
      </c>
      <c r="H11832" s="2">
        <v>43554.73027777778</v>
      </c>
      <c r="I11832">
        <v>100</v>
      </c>
      <c r="J11832">
        <f t="shared" si="368"/>
        <v>1</v>
      </c>
      <c r="K11832">
        <f t="shared" si="369"/>
        <v>1</v>
      </c>
    </row>
    <row r="11833" spans="1:11" x14ac:dyDescent="0.2">
      <c r="A11833">
        <v>7241934</v>
      </c>
      <c r="B11833" t="s">
        <v>13</v>
      </c>
      <c r="C11833">
        <v>43919</v>
      </c>
      <c r="D11833" t="s">
        <v>10</v>
      </c>
      <c r="E11833" t="s">
        <v>11</v>
      </c>
      <c r="F11833" s="1">
        <v>43554</v>
      </c>
      <c r="G11833" s="2">
        <v>43554.73337962963</v>
      </c>
      <c r="H11833" s="2">
        <v>43554.729166666664</v>
      </c>
      <c r="I11833">
        <v>364</v>
      </c>
      <c r="J11833">
        <f t="shared" si="368"/>
        <v>6</v>
      </c>
      <c r="K11833">
        <f t="shared" si="369"/>
        <v>6</v>
      </c>
    </row>
    <row r="11834" spans="1:11" x14ac:dyDescent="0.2">
      <c r="A11834">
        <v>7241987</v>
      </c>
      <c r="B11834" t="s">
        <v>13</v>
      </c>
      <c r="C11834">
        <v>17575</v>
      </c>
      <c r="D11834" t="s">
        <v>10</v>
      </c>
      <c r="E11834" t="s">
        <v>11</v>
      </c>
      <c r="F11834" s="1">
        <v>43554</v>
      </c>
      <c r="G11834" s="2">
        <v>43554.736967592595</v>
      </c>
      <c r="H11834" s="2">
        <v>43554.736215277779</v>
      </c>
      <c r="I11834">
        <v>65</v>
      </c>
      <c r="J11834">
        <f t="shared" si="368"/>
        <v>1</v>
      </c>
      <c r="K11834">
        <f t="shared" si="369"/>
        <v>1</v>
      </c>
    </row>
    <row r="11835" spans="1:11" x14ac:dyDescent="0.2">
      <c r="A11835">
        <v>7244461</v>
      </c>
      <c r="B11835" t="s">
        <v>13</v>
      </c>
      <c r="C11835">
        <v>61518</v>
      </c>
      <c r="D11835" t="s">
        <v>10</v>
      </c>
      <c r="E11835" t="s">
        <v>11</v>
      </c>
      <c r="F11835" s="1">
        <v>43554</v>
      </c>
      <c r="G11835" s="2">
        <v>43554.771851851852</v>
      </c>
      <c r="H11835" s="2">
        <v>43554.763888888891</v>
      </c>
      <c r="I11835">
        <v>688</v>
      </c>
      <c r="J11835">
        <f t="shared" si="368"/>
        <v>11</v>
      </c>
      <c r="K11835">
        <f t="shared" si="369"/>
        <v>11</v>
      </c>
    </row>
    <row r="11836" spans="1:11" x14ac:dyDescent="0.2">
      <c r="A11836">
        <v>7245146</v>
      </c>
      <c r="B11836" t="s">
        <v>13</v>
      </c>
      <c r="C11836">
        <v>61518</v>
      </c>
      <c r="D11836" t="s">
        <v>10</v>
      </c>
      <c r="E11836" t="s">
        <v>11</v>
      </c>
      <c r="F11836" s="1">
        <v>43554</v>
      </c>
      <c r="G11836" s="2">
        <v>43554.774722222224</v>
      </c>
      <c r="H11836" s="2">
        <v>43554.770833333336</v>
      </c>
      <c r="I11836">
        <v>336</v>
      </c>
      <c r="J11836">
        <f t="shared" si="368"/>
        <v>5</v>
      </c>
      <c r="K11836">
        <f t="shared" si="369"/>
        <v>5</v>
      </c>
    </row>
    <row r="11837" spans="1:11" x14ac:dyDescent="0.2">
      <c r="A11837">
        <v>7245519</v>
      </c>
      <c r="B11837" t="s">
        <v>14</v>
      </c>
      <c r="C11837">
        <v>58012</v>
      </c>
      <c r="D11837" t="s">
        <v>10</v>
      </c>
      <c r="E11837" t="s">
        <v>11</v>
      </c>
      <c r="F11837" s="1">
        <v>43554</v>
      </c>
      <c r="G11837" s="2">
        <v>43554.89671296296</v>
      </c>
      <c r="H11837" s="2">
        <v>43554.895833333336</v>
      </c>
      <c r="I11837">
        <v>76</v>
      </c>
      <c r="J11837">
        <f t="shared" si="368"/>
        <v>1</v>
      </c>
      <c r="K11837">
        <f t="shared" si="369"/>
        <v>1</v>
      </c>
    </row>
    <row r="11838" spans="1:11" x14ac:dyDescent="0.2">
      <c r="A11838">
        <v>7246224</v>
      </c>
      <c r="B11838" t="s">
        <v>9</v>
      </c>
      <c r="C11838">
        <v>31746</v>
      </c>
      <c r="D11838" t="s">
        <v>10</v>
      </c>
      <c r="E11838" t="s">
        <v>11</v>
      </c>
      <c r="F11838" s="1">
        <v>43554</v>
      </c>
      <c r="G11838" s="2">
        <v>43554.773032407407</v>
      </c>
      <c r="H11838" s="2">
        <v>43554.770833333336</v>
      </c>
      <c r="I11838">
        <v>190</v>
      </c>
      <c r="J11838">
        <f t="shared" si="368"/>
        <v>3</v>
      </c>
      <c r="K11838">
        <f t="shared" si="369"/>
        <v>3</v>
      </c>
    </row>
    <row r="11839" spans="1:11" x14ac:dyDescent="0.2">
      <c r="A11839">
        <v>7246664</v>
      </c>
      <c r="B11839" t="s">
        <v>13</v>
      </c>
      <c r="C11839">
        <v>43919</v>
      </c>
      <c r="D11839" t="s">
        <v>10</v>
      </c>
      <c r="E11839" t="s">
        <v>11</v>
      </c>
      <c r="F11839" s="1">
        <v>43554</v>
      </c>
      <c r="G11839" s="2">
        <v>43554.774375000001</v>
      </c>
      <c r="H11839" s="2">
        <v>43554.772916666669</v>
      </c>
      <c r="I11839">
        <v>126</v>
      </c>
      <c r="J11839">
        <f t="shared" si="368"/>
        <v>2</v>
      </c>
      <c r="K11839">
        <f t="shared" si="369"/>
        <v>2</v>
      </c>
    </row>
    <row r="11840" spans="1:11" x14ac:dyDescent="0.2">
      <c r="A11840">
        <v>7247292</v>
      </c>
      <c r="B11840" t="s">
        <v>13</v>
      </c>
      <c r="C11840">
        <v>43919</v>
      </c>
      <c r="D11840" t="s">
        <v>10</v>
      </c>
      <c r="E11840" t="s">
        <v>11</v>
      </c>
      <c r="F11840" s="1">
        <v>43554</v>
      </c>
      <c r="G11840" s="2">
        <v>43554.791550925926</v>
      </c>
      <c r="H11840" s="2">
        <v>43554.789583333331</v>
      </c>
      <c r="I11840">
        <v>170</v>
      </c>
      <c r="J11840">
        <f t="shared" si="368"/>
        <v>2</v>
      </c>
      <c r="K11840">
        <f t="shared" si="369"/>
        <v>2</v>
      </c>
    </row>
    <row r="11841" spans="1:11" x14ac:dyDescent="0.2">
      <c r="A11841">
        <v>7247715</v>
      </c>
      <c r="B11841" t="s">
        <v>13</v>
      </c>
      <c r="C11841">
        <v>61518</v>
      </c>
      <c r="D11841" t="s">
        <v>10</v>
      </c>
      <c r="E11841" t="s">
        <v>11</v>
      </c>
      <c r="F11841" s="1">
        <v>43554</v>
      </c>
      <c r="G11841" s="2">
        <v>43554.788900462961</v>
      </c>
      <c r="H11841" s="2">
        <v>43554.788194444445</v>
      </c>
      <c r="I11841">
        <v>61</v>
      </c>
      <c r="J11841">
        <f t="shared" si="368"/>
        <v>1</v>
      </c>
      <c r="K11841">
        <f t="shared" si="369"/>
        <v>1</v>
      </c>
    </row>
    <row r="11842" spans="1:11" x14ac:dyDescent="0.2">
      <c r="A11842">
        <v>7249037</v>
      </c>
      <c r="B11842" t="s">
        <v>13</v>
      </c>
      <c r="C11842">
        <v>40006</v>
      </c>
      <c r="D11842" t="s">
        <v>10</v>
      </c>
      <c r="E11842" t="s">
        <v>11</v>
      </c>
      <c r="F11842" s="1">
        <v>43554</v>
      </c>
      <c r="G11842" s="2">
        <v>43554.795069444444</v>
      </c>
      <c r="H11842" s="2">
        <v>43554.790682870371</v>
      </c>
      <c r="I11842">
        <v>379</v>
      </c>
      <c r="J11842">
        <f t="shared" si="368"/>
        <v>6</v>
      </c>
      <c r="K11842">
        <f t="shared" si="369"/>
        <v>6</v>
      </c>
    </row>
    <row r="11843" spans="1:11" x14ac:dyDescent="0.2">
      <c r="A11843">
        <v>7249084</v>
      </c>
      <c r="B11843" t="s">
        <v>13</v>
      </c>
      <c r="C11843">
        <v>40006</v>
      </c>
      <c r="D11843" t="s">
        <v>10</v>
      </c>
      <c r="E11843" t="s">
        <v>11</v>
      </c>
      <c r="F11843" s="1">
        <v>43554</v>
      </c>
      <c r="G11843" s="2">
        <v>43554.799398148149</v>
      </c>
      <c r="H11843" s="2">
        <v>43554.798738425925</v>
      </c>
      <c r="I11843">
        <v>57</v>
      </c>
      <c r="J11843">
        <f t="shared" ref="J11843:J11906" si="370">FLOOR(I11843/60,1)</f>
        <v>0</v>
      </c>
      <c r="K11843">
        <f t="shared" ref="K11843:K11906" si="371">_xlfn.IFS(J11843&lt;=-10,-10,J11843&lt;15,J11843,J11843&gt;=15,15)</f>
        <v>0</v>
      </c>
    </row>
    <row r="11844" spans="1:11" x14ac:dyDescent="0.2">
      <c r="A11844">
        <v>7249282</v>
      </c>
      <c r="B11844" t="s">
        <v>13</v>
      </c>
      <c r="C11844">
        <v>27598</v>
      </c>
      <c r="D11844" t="s">
        <v>10</v>
      </c>
      <c r="E11844" t="s">
        <v>11</v>
      </c>
      <c r="F11844" s="1">
        <v>43554</v>
      </c>
      <c r="G11844" s="2">
        <v>43554.825219907405</v>
      </c>
      <c r="H11844" s="2">
        <v>43554.822916666664</v>
      </c>
      <c r="I11844">
        <v>199</v>
      </c>
      <c r="J11844">
        <f t="shared" si="370"/>
        <v>3</v>
      </c>
      <c r="K11844">
        <f t="shared" si="371"/>
        <v>3</v>
      </c>
    </row>
    <row r="11845" spans="1:11" x14ac:dyDescent="0.2">
      <c r="A11845">
        <v>7249353</v>
      </c>
      <c r="B11845" t="s">
        <v>13</v>
      </c>
      <c r="C11845">
        <v>40006</v>
      </c>
      <c r="D11845" t="s">
        <v>10</v>
      </c>
      <c r="E11845" t="s">
        <v>11</v>
      </c>
      <c r="F11845" s="1">
        <v>43554</v>
      </c>
      <c r="G11845" s="2">
        <v>43554.794537037036</v>
      </c>
      <c r="H11845" s="2">
        <v>43554.794050925928</v>
      </c>
      <c r="I11845">
        <v>42</v>
      </c>
      <c r="J11845">
        <f t="shared" si="370"/>
        <v>0</v>
      </c>
      <c r="K11845">
        <f t="shared" si="371"/>
        <v>0</v>
      </c>
    </row>
    <row r="11846" spans="1:11" x14ac:dyDescent="0.2">
      <c r="A11846">
        <v>7249383</v>
      </c>
      <c r="B11846" t="s">
        <v>13</v>
      </c>
      <c r="C11846">
        <v>27598</v>
      </c>
      <c r="D11846" t="s">
        <v>10</v>
      </c>
      <c r="E11846" t="s">
        <v>11</v>
      </c>
      <c r="F11846" s="1">
        <v>43554</v>
      </c>
      <c r="G11846" s="2">
        <v>43554.801550925928</v>
      </c>
      <c r="H11846" s="2">
        <v>43554.802083333336</v>
      </c>
      <c r="I11846">
        <v>-46</v>
      </c>
      <c r="J11846">
        <f t="shared" si="370"/>
        <v>-1</v>
      </c>
      <c r="K11846">
        <f t="shared" si="371"/>
        <v>-1</v>
      </c>
    </row>
    <row r="11847" spans="1:11" x14ac:dyDescent="0.2">
      <c r="A11847">
        <v>7249426</v>
      </c>
      <c r="B11847" t="s">
        <v>9</v>
      </c>
      <c r="C11847">
        <v>23768</v>
      </c>
      <c r="D11847" t="s">
        <v>10</v>
      </c>
      <c r="E11847" t="s">
        <v>11</v>
      </c>
      <c r="F11847" s="1">
        <v>43554</v>
      </c>
      <c r="G11847" s="2">
        <v>43554.812175925923</v>
      </c>
      <c r="H11847" s="2">
        <v>43554.8125</v>
      </c>
      <c r="I11847">
        <v>-28</v>
      </c>
      <c r="J11847">
        <f t="shared" si="370"/>
        <v>-1</v>
      </c>
      <c r="K11847">
        <f t="shared" si="371"/>
        <v>-1</v>
      </c>
    </row>
    <row r="11848" spans="1:11" x14ac:dyDescent="0.2">
      <c r="A11848">
        <v>7249884</v>
      </c>
      <c r="B11848" t="s">
        <v>13</v>
      </c>
      <c r="C11848">
        <v>17575</v>
      </c>
      <c r="D11848" t="s">
        <v>10</v>
      </c>
      <c r="E11848" t="s">
        <v>11</v>
      </c>
      <c r="F11848" s="1">
        <v>43554</v>
      </c>
      <c r="G11848" s="2">
        <v>43554.816932870373</v>
      </c>
      <c r="H11848" s="2">
        <v>43554.816423611112</v>
      </c>
      <c r="I11848">
        <v>44</v>
      </c>
      <c r="J11848">
        <f t="shared" si="370"/>
        <v>0</v>
      </c>
      <c r="K11848">
        <f t="shared" si="371"/>
        <v>0</v>
      </c>
    </row>
    <row r="11849" spans="1:11" x14ac:dyDescent="0.2">
      <c r="A11849">
        <v>7249991</v>
      </c>
      <c r="B11849" t="s">
        <v>14</v>
      </c>
      <c r="C11849">
        <v>40006</v>
      </c>
      <c r="D11849" t="s">
        <v>10</v>
      </c>
      <c r="E11849" t="s">
        <v>11</v>
      </c>
      <c r="F11849" s="1">
        <v>43554</v>
      </c>
      <c r="G11849" s="2">
        <v>43554.802430555559</v>
      </c>
      <c r="H11849" s="2">
        <v>43554.797418981485</v>
      </c>
      <c r="I11849">
        <v>433</v>
      </c>
      <c r="J11849">
        <f t="shared" si="370"/>
        <v>7</v>
      </c>
      <c r="K11849">
        <f t="shared" si="371"/>
        <v>7</v>
      </c>
    </row>
    <row r="11850" spans="1:11" x14ac:dyDescent="0.2">
      <c r="A11850">
        <v>7250051</v>
      </c>
      <c r="B11850" t="s">
        <v>13</v>
      </c>
      <c r="C11850">
        <v>40006</v>
      </c>
      <c r="D11850" t="s">
        <v>10</v>
      </c>
      <c r="E11850" t="s">
        <v>11</v>
      </c>
      <c r="F11850" s="1">
        <v>43554</v>
      </c>
      <c r="G11850" s="2">
        <v>43554.807060185187</v>
      </c>
      <c r="H11850" s="2">
        <v>43554.805300925924</v>
      </c>
      <c r="I11850">
        <v>152</v>
      </c>
      <c r="J11850">
        <f t="shared" si="370"/>
        <v>2</v>
      </c>
      <c r="K11850">
        <f t="shared" si="371"/>
        <v>2</v>
      </c>
    </row>
    <row r="11851" spans="1:11" x14ac:dyDescent="0.2">
      <c r="A11851">
        <v>7250798</v>
      </c>
      <c r="B11851" t="s">
        <v>13</v>
      </c>
      <c r="C11851">
        <v>40006</v>
      </c>
      <c r="D11851" t="s">
        <v>10</v>
      </c>
      <c r="E11851" t="s">
        <v>11</v>
      </c>
      <c r="F11851" s="1">
        <v>43554</v>
      </c>
      <c r="G11851" s="2">
        <v>43554.807743055557</v>
      </c>
      <c r="H11851" s="2">
        <v>43554.803206018521</v>
      </c>
      <c r="I11851">
        <v>392</v>
      </c>
      <c r="J11851">
        <f t="shared" si="370"/>
        <v>6</v>
      </c>
      <c r="K11851">
        <f t="shared" si="371"/>
        <v>6</v>
      </c>
    </row>
    <row r="11852" spans="1:11" x14ac:dyDescent="0.2">
      <c r="A11852">
        <v>7251629</v>
      </c>
      <c r="B11852" t="s">
        <v>13</v>
      </c>
      <c r="C11852">
        <v>43919</v>
      </c>
      <c r="D11852" t="s">
        <v>10</v>
      </c>
      <c r="E11852" t="s">
        <v>11</v>
      </c>
      <c r="F11852" s="1">
        <v>43554</v>
      </c>
      <c r="G11852" s="2">
        <v>43554.821585648147</v>
      </c>
      <c r="H11852" s="2">
        <v>43554.822222222225</v>
      </c>
      <c r="I11852">
        <v>-55</v>
      </c>
      <c r="J11852">
        <f t="shared" si="370"/>
        <v>-1</v>
      </c>
      <c r="K11852">
        <f t="shared" si="371"/>
        <v>-1</v>
      </c>
    </row>
    <row r="11853" spans="1:11" x14ac:dyDescent="0.2">
      <c r="A11853">
        <v>7252050</v>
      </c>
      <c r="B11853" t="s">
        <v>13</v>
      </c>
      <c r="C11853">
        <v>43919</v>
      </c>
      <c r="D11853" t="s">
        <v>10</v>
      </c>
      <c r="E11853" t="s">
        <v>11</v>
      </c>
      <c r="F11853" s="1">
        <v>43554</v>
      </c>
      <c r="G11853" s="2">
        <v>43554.830671296295</v>
      </c>
      <c r="H11853" s="2">
        <v>43554.829861111109</v>
      </c>
      <c r="I11853">
        <v>70</v>
      </c>
      <c r="J11853">
        <f t="shared" si="370"/>
        <v>1</v>
      </c>
      <c r="K11853">
        <f t="shared" si="371"/>
        <v>1</v>
      </c>
    </row>
    <row r="11854" spans="1:11" x14ac:dyDescent="0.2">
      <c r="A11854">
        <v>7252832</v>
      </c>
      <c r="B11854" t="s">
        <v>14</v>
      </c>
      <c r="C11854">
        <v>43919</v>
      </c>
      <c r="D11854" t="s">
        <v>10</v>
      </c>
      <c r="E11854" t="s">
        <v>11</v>
      </c>
      <c r="F11854" s="1">
        <v>43554</v>
      </c>
      <c r="G11854" s="2">
        <v>43554.832280092596</v>
      </c>
      <c r="H11854" s="2">
        <v>43554.831944444442</v>
      </c>
      <c r="I11854">
        <v>29</v>
      </c>
      <c r="J11854">
        <f t="shared" si="370"/>
        <v>0</v>
      </c>
      <c r="K11854">
        <f t="shared" si="371"/>
        <v>0</v>
      </c>
    </row>
    <row r="11855" spans="1:11" x14ac:dyDescent="0.2">
      <c r="A11855">
        <v>7253890</v>
      </c>
      <c r="B11855" t="s">
        <v>14</v>
      </c>
      <c r="C11855">
        <v>40006</v>
      </c>
      <c r="D11855" t="s">
        <v>10</v>
      </c>
      <c r="E11855" t="s">
        <v>11</v>
      </c>
      <c r="F11855" s="1">
        <v>43554</v>
      </c>
      <c r="G11855" s="2">
        <v>43554.830185185187</v>
      </c>
      <c r="H11855" s="2">
        <v>43554.826608796298</v>
      </c>
      <c r="I11855">
        <v>309</v>
      </c>
      <c r="J11855">
        <f t="shared" si="370"/>
        <v>5</v>
      </c>
      <c r="K11855">
        <f t="shared" si="371"/>
        <v>5</v>
      </c>
    </row>
    <row r="11856" spans="1:11" x14ac:dyDescent="0.2">
      <c r="A11856">
        <v>7253990</v>
      </c>
      <c r="B11856" t="s">
        <v>14</v>
      </c>
      <c r="C11856">
        <v>40006</v>
      </c>
      <c r="D11856" t="s">
        <v>10</v>
      </c>
      <c r="E11856" t="s">
        <v>11</v>
      </c>
      <c r="F11856" s="1">
        <v>43554</v>
      </c>
      <c r="G11856" s="2">
        <v>43554.831030092595</v>
      </c>
      <c r="H11856" s="2">
        <v>43554.826203703706</v>
      </c>
      <c r="I11856">
        <v>417</v>
      </c>
      <c r="J11856">
        <f t="shared" si="370"/>
        <v>6</v>
      </c>
      <c r="K11856">
        <f t="shared" si="371"/>
        <v>6</v>
      </c>
    </row>
    <row r="11857" spans="1:11" x14ac:dyDescent="0.2">
      <c r="A11857">
        <v>7254021</v>
      </c>
      <c r="B11857" t="s">
        <v>13</v>
      </c>
      <c r="C11857">
        <v>40006</v>
      </c>
      <c r="D11857" t="s">
        <v>10</v>
      </c>
      <c r="E11857" t="s">
        <v>11</v>
      </c>
      <c r="F11857" s="1">
        <v>43554</v>
      </c>
      <c r="G11857" s="2">
        <v>43554.832499999997</v>
      </c>
      <c r="H11857" s="2">
        <v>43554.827962962961</v>
      </c>
      <c r="I11857">
        <v>392</v>
      </c>
      <c r="J11857">
        <f t="shared" si="370"/>
        <v>6</v>
      </c>
      <c r="K11857">
        <f t="shared" si="371"/>
        <v>6</v>
      </c>
    </row>
    <row r="11858" spans="1:11" x14ac:dyDescent="0.2">
      <c r="A11858">
        <v>7254123</v>
      </c>
      <c r="B11858" t="s">
        <v>13</v>
      </c>
      <c r="C11858">
        <v>43919</v>
      </c>
      <c r="D11858" t="s">
        <v>10</v>
      </c>
      <c r="E11858" t="s">
        <v>11</v>
      </c>
      <c r="F11858" s="1">
        <v>43554</v>
      </c>
      <c r="G11858" s="2">
        <v>43554.837523148148</v>
      </c>
      <c r="H11858" s="2">
        <v>43554.84097222222</v>
      </c>
      <c r="I11858">
        <v>-298</v>
      </c>
      <c r="J11858">
        <f t="shared" si="370"/>
        <v>-5</v>
      </c>
      <c r="K11858">
        <f t="shared" si="371"/>
        <v>-5</v>
      </c>
    </row>
    <row r="11859" spans="1:11" x14ac:dyDescent="0.2">
      <c r="A11859">
        <v>7254438</v>
      </c>
      <c r="B11859" t="s">
        <v>13</v>
      </c>
      <c r="C11859">
        <v>43919</v>
      </c>
      <c r="D11859" t="s">
        <v>10</v>
      </c>
      <c r="E11859" t="s">
        <v>11</v>
      </c>
      <c r="F11859" s="1">
        <v>43554</v>
      </c>
      <c r="G11859" s="2">
        <v>43554.842650462961</v>
      </c>
      <c r="H11859" s="2">
        <v>43554.84375</v>
      </c>
      <c r="I11859">
        <v>-95</v>
      </c>
      <c r="J11859">
        <f t="shared" si="370"/>
        <v>-2</v>
      </c>
      <c r="K11859">
        <f t="shared" si="371"/>
        <v>-2</v>
      </c>
    </row>
    <row r="11860" spans="1:11" x14ac:dyDescent="0.2">
      <c r="A11860">
        <v>7254441</v>
      </c>
      <c r="B11860" t="s">
        <v>14</v>
      </c>
      <c r="C11860">
        <v>43919</v>
      </c>
      <c r="D11860" t="s">
        <v>10</v>
      </c>
      <c r="E11860" t="s">
        <v>11</v>
      </c>
      <c r="F11860" s="1">
        <v>43554</v>
      </c>
      <c r="G11860" s="2">
        <v>43554.842175925929</v>
      </c>
      <c r="H11860" s="2">
        <v>43554.845138888886</v>
      </c>
      <c r="I11860">
        <v>-256</v>
      </c>
      <c r="J11860">
        <f t="shared" si="370"/>
        <v>-5</v>
      </c>
      <c r="K11860">
        <f t="shared" si="371"/>
        <v>-5</v>
      </c>
    </row>
    <row r="11861" spans="1:11" x14ac:dyDescent="0.2">
      <c r="A11861">
        <v>7255890</v>
      </c>
      <c r="B11861" t="s">
        <v>14</v>
      </c>
      <c r="C11861">
        <v>43919</v>
      </c>
      <c r="D11861" t="s">
        <v>10</v>
      </c>
      <c r="E11861" t="s">
        <v>11</v>
      </c>
      <c r="F11861" s="1">
        <v>43554</v>
      </c>
      <c r="G11861" s="2">
        <v>43554.859918981485</v>
      </c>
      <c r="H11861" s="2">
        <v>43554.85833333333</v>
      </c>
      <c r="I11861">
        <v>137</v>
      </c>
      <c r="J11861">
        <f t="shared" si="370"/>
        <v>2</v>
      </c>
      <c r="K11861">
        <f t="shared" si="371"/>
        <v>2</v>
      </c>
    </row>
    <row r="11862" spans="1:11" x14ac:dyDescent="0.2">
      <c r="A11862">
        <v>7256026</v>
      </c>
      <c r="B11862" t="s">
        <v>13</v>
      </c>
      <c r="C11862">
        <v>43118</v>
      </c>
      <c r="D11862" t="s">
        <v>10</v>
      </c>
      <c r="E11862" t="s">
        <v>11</v>
      </c>
      <c r="F11862" s="1">
        <v>43559</v>
      </c>
      <c r="G11862" s="2">
        <v>43559.259444444448</v>
      </c>
      <c r="H11862" s="2">
        <v>43559.25</v>
      </c>
      <c r="I11862">
        <v>816</v>
      </c>
      <c r="J11862">
        <f t="shared" si="370"/>
        <v>13</v>
      </c>
      <c r="K11862">
        <f t="shared" si="371"/>
        <v>13</v>
      </c>
    </row>
    <row r="11863" spans="1:11" x14ac:dyDescent="0.2">
      <c r="A11863">
        <v>7256128</v>
      </c>
      <c r="B11863" t="s">
        <v>13</v>
      </c>
      <c r="C11863">
        <v>40006</v>
      </c>
      <c r="D11863" t="s">
        <v>10</v>
      </c>
      <c r="E11863" t="s">
        <v>11</v>
      </c>
      <c r="F11863" s="1">
        <v>43554</v>
      </c>
      <c r="G11863" s="2">
        <v>43554.851157407407</v>
      </c>
      <c r="H11863" s="2">
        <v>43554.845509259256</v>
      </c>
      <c r="I11863">
        <v>488</v>
      </c>
      <c r="J11863">
        <f t="shared" si="370"/>
        <v>8</v>
      </c>
      <c r="K11863">
        <f t="shared" si="371"/>
        <v>8</v>
      </c>
    </row>
    <row r="11864" spans="1:11" x14ac:dyDescent="0.2">
      <c r="A11864">
        <v>7256266</v>
      </c>
      <c r="B11864" t="s">
        <v>13</v>
      </c>
      <c r="C11864">
        <v>43118</v>
      </c>
      <c r="D11864" t="s">
        <v>10</v>
      </c>
      <c r="E11864" t="s">
        <v>11</v>
      </c>
      <c r="F11864" s="1">
        <v>43560</v>
      </c>
      <c r="G11864" s="2">
        <v>43560.247083333335</v>
      </c>
      <c r="H11864" s="2">
        <v>43560.25</v>
      </c>
      <c r="I11864">
        <v>-252</v>
      </c>
      <c r="J11864">
        <f t="shared" si="370"/>
        <v>-5</v>
      </c>
      <c r="K11864">
        <f t="shared" si="371"/>
        <v>-5</v>
      </c>
    </row>
    <row r="11865" spans="1:11" x14ac:dyDescent="0.2">
      <c r="A11865">
        <v>7257085</v>
      </c>
      <c r="B11865" t="s">
        <v>13</v>
      </c>
      <c r="C11865">
        <v>61518</v>
      </c>
      <c r="D11865" t="s">
        <v>10</v>
      </c>
      <c r="E11865" t="s">
        <v>11</v>
      </c>
      <c r="F11865" s="1">
        <v>43554</v>
      </c>
      <c r="G11865" s="2">
        <v>43554.862337962964</v>
      </c>
      <c r="H11865" s="2">
        <v>43554.861111111109</v>
      </c>
      <c r="I11865">
        <v>106</v>
      </c>
      <c r="J11865">
        <f t="shared" si="370"/>
        <v>1</v>
      </c>
      <c r="K11865">
        <f t="shared" si="371"/>
        <v>1</v>
      </c>
    </row>
    <row r="11866" spans="1:11" x14ac:dyDescent="0.2">
      <c r="A11866">
        <v>7258267</v>
      </c>
      <c r="B11866" t="s">
        <v>13</v>
      </c>
      <c r="C11866">
        <v>43919</v>
      </c>
      <c r="D11866" t="s">
        <v>10</v>
      </c>
      <c r="E11866" t="s">
        <v>11</v>
      </c>
      <c r="F11866" s="1">
        <v>43554</v>
      </c>
      <c r="G11866" s="2">
        <v>43554.886736111112</v>
      </c>
      <c r="H11866" s="2">
        <v>43554.881249999999</v>
      </c>
      <c r="I11866">
        <v>474</v>
      </c>
      <c r="J11866">
        <f t="shared" si="370"/>
        <v>7</v>
      </c>
      <c r="K11866">
        <f t="shared" si="371"/>
        <v>7</v>
      </c>
    </row>
    <row r="11867" spans="1:11" x14ac:dyDescent="0.2">
      <c r="A11867">
        <v>7258399</v>
      </c>
      <c r="B11867" t="s">
        <v>14</v>
      </c>
      <c r="C11867">
        <v>43919</v>
      </c>
      <c r="D11867" t="s">
        <v>10</v>
      </c>
      <c r="E11867" t="s">
        <v>11</v>
      </c>
      <c r="F11867" s="1">
        <v>43554</v>
      </c>
      <c r="G11867" s="2">
        <v>43554.892233796294</v>
      </c>
      <c r="H11867" s="2">
        <v>43554.882638888892</v>
      </c>
      <c r="I11867">
        <v>829</v>
      </c>
      <c r="J11867">
        <f t="shared" si="370"/>
        <v>13</v>
      </c>
      <c r="K11867">
        <f t="shared" si="371"/>
        <v>13</v>
      </c>
    </row>
    <row r="11868" spans="1:11" x14ac:dyDescent="0.2">
      <c r="A11868">
        <v>7258742</v>
      </c>
      <c r="B11868" t="s">
        <v>13</v>
      </c>
      <c r="C11868">
        <v>40006</v>
      </c>
      <c r="D11868" t="s">
        <v>10</v>
      </c>
      <c r="E11868" t="s">
        <v>11</v>
      </c>
      <c r="F11868" s="1">
        <v>43554</v>
      </c>
      <c r="G11868" s="2">
        <v>43554.876828703702</v>
      </c>
      <c r="H11868" s="2">
        <v>43554.875717592593</v>
      </c>
      <c r="I11868">
        <v>96</v>
      </c>
      <c r="J11868">
        <f t="shared" si="370"/>
        <v>1</v>
      </c>
      <c r="K11868">
        <f t="shared" si="371"/>
        <v>1</v>
      </c>
    </row>
    <row r="11869" spans="1:11" x14ac:dyDescent="0.2">
      <c r="A11869">
        <v>7258802</v>
      </c>
      <c r="B11869" t="s">
        <v>13</v>
      </c>
      <c r="C11869">
        <v>40006</v>
      </c>
      <c r="D11869" t="s">
        <v>10</v>
      </c>
      <c r="E11869" t="s">
        <v>11</v>
      </c>
      <c r="F11869" s="1">
        <v>43554</v>
      </c>
      <c r="G11869" s="2">
        <v>43554.873935185184</v>
      </c>
      <c r="H11869" s="2">
        <v>43554.870625000003</v>
      </c>
      <c r="I11869">
        <v>286</v>
      </c>
      <c r="J11869">
        <f t="shared" si="370"/>
        <v>4</v>
      </c>
      <c r="K11869">
        <f t="shared" si="371"/>
        <v>4</v>
      </c>
    </row>
    <row r="11870" spans="1:11" x14ac:dyDescent="0.2">
      <c r="A11870">
        <v>7259358</v>
      </c>
      <c r="B11870" t="s">
        <v>14</v>
      </c>
      <c r="C11870">
        <v>43919</v>
      </c>
      <c r="D11870" t="s">
        <v>10</v>
      </c>
      <c r="E11870" t="s">
        <v>11</v>
      </c>
      <c r="F11870" s="1">
        <v>43554</v>
      </c>
      <c r="G11870" s="2">
        <v>43554.894224537034</v>
      </c>
      <c r="H11870" s="2">
        <v>43554.893055555556</v>
      </c>
      <c r="I11870">
        <v>101</v>
      </c>
      <c r="J11870">
        <f t="shared" si="370"/>
        <v>1</v>
      </c>
      <c r="K11870">
        <f t="shared" si="371"/>
        <v>1</v>
      </c>
    </row>
    <row r="11871" spans="1:11" x14ac:dyDescent="0.2">
      <c r="A11871">
        <v>7259696</v>
      </c>
      <c r="B11871" t="s">
        <v>13</v>
      </c>
      <c r="C11871">
        <v>43919</v>
      </c>
      <c r="D11871" t="s">
        <v>10</v>
      </c>
      <c r="E11871" t="s">
        <v>11</v>
      </c>
      <c r="F11871" s="1">
        <v>43554</v>
      </c>
      <c r="G11871" s="2">
        <v>43554.903541666667</v>
      </c>
      <c r="H11871" s="2">
        <v>43554.901388888888</v>
      </c>
      <c r="I11871">
        <v>186</v>
      </c>
      <c r="J11871">
        <f t="shared" si="370"/>
        <v>3</v>
      </c>
      <c r="K11871">
        <f t="shared" si="371"/>
        <v>3</v>
      </c>
    </row>
    <row r="11872" spans="1:11" x14ac:dyDescent="0.2">
      <c r="A11872">
        <v>7260019</v>
      </c>
      <c r="B11872" t="s">
        <v>13</v>
      </c>
      <c r="C11872">
        <v>43919</v>
      </c>
      <c r="D11872" t="s">
        <v>10</v>
      </c>
      <c r="E11872" t="s">
        <v>11</v>
      </c>
      <c r="F11872" s="1">
        <v>43554</v>
      </c>
      <c r="G11872" s="2">
        <v>43554.905868055554</v>
      </c>
      <c r="H11872" s="2">
        <v>43554.904861111114</v>
      </c>
      <c r="I11872">
        <v>87</v>
      </c>
      <c r="J11872">
        <f t="shared" si="370"/>
        <v>1</v>
      </c>
      <c r="K11872">
        <f t="shared" si="371"/>
        <v>1</v>
      </c>
    </row>
    <row r="11873" spans="1:11" x14ac:dyDescent="0.2">
      <c r="A11873">
        <v>7260443</v>
      </c>
      <c r="B11873" t="s">
        <v>14</v>
      </c>
      <c r="C11873">
        <v>27598</v>
      </c>
      <c r="D11873" t="s">
        <v>10</v>
      </c>
      <c r="E11873" t="s">
        <v>11</v>
      </c>
      <c r="F11873" s="1">
        <v>43554</v>
      </c>
      <c r="G11873" s="2">
        <v>43554.905185185184</v>
      </c>
      <c r="H11873" s="2">
        <v>43554.90625</v>
      </c>
      <c r="I11873">
        <v>-92</v>
      </c>
      <c r="J11873">
        <f t="shared" si="370"/>
        <v>-2</v>
      </c>
      <c r="K11873">
        <f t="shared" si="371"/>
        <v>-2</v>
      </c>
    </row>
    <row r="11874" spans="1:11" x14ac:dyDescent="0.2">
      <c r="A11874">
        <v>7260712</v>
      </c>
      <c r="B11874" t="s">
        <v>14</v>
      </c>
      <c r="C11874">
        <v>44178</v>
      </c>
      <c r="D11874" t="s">
        <v>10</v>
      </c>
      <c r="E11874" t="s">
        <v>11</v>
      </c>
      <c r="F11874" s="1">
        <v>43554</v>
      </c>
      <c r="G11874" s="2">
        <v>43554.902766203704</v>
      </c>
      <c r="H11874" s="2">
        <v>43554.90625</v>
      </c>
      <c r="I11874">
        <v>-301</v>
      </c>
      <c r="J11874">
        <f t="shared" si="370"/>
        <v>-6</v>
      </c>
      <c r="K11874">
        <f t="shared" si="371"/>
        <v>-6</v>
      </c>
    </row>
    <row r="11875" spans="1:11" x14ac:dyDescent="0.2">
      <c r="A11875">
        <v>7261051</v>
      </c>
      <c r="B11875" t="s">
        <v>13</v>
      </c>
      <c r="C11875">
        <v>40006</v>
      </c>
      <c r="D11875" t="s">
        <v>10</v>
      </c>
      <c r="E11875" t="s">
        <v>11</v>
      </c>
      <c r="F11875" s="1">
        <v>43554</v>
      </c>
      <c r="G11875" s="2">
        <v>43554.911840277775</v>
      </c>
      <c r="H11875" s="2">
        <v>43554.903726851851</v>
      </c>
      <c r="I11875">
        <v>701</v>
      </c>
      <c r="J11875">
        <f t="shared" si="370"/>
        <v>11</v>
      </c>
      <c r="K11875">
        <f t="shared" si="371"/>
        <v>11</v>
      </c>
    </row>
    <row r="11876" spans="1:11" x14ac:dyDescent="0.2">
      <c r="A11876">
        <v>7262550</v>
      </c>
      <c r="B11876" t="s">
        <v>13</v>
      </c>
      <c r="C11876">
        <v>16591</v>
      </c>
      <c r="D11876" t="s">
        <v>10</v>
      </c>
      <c r="E11876" t="s">
        <v>11</v>
      </c>
      <c r="F11876" s="1">
        <v>43555</v>
      </c>
      <c r="G11876" s="2">
        <v>43555.42050925926</v>
      </c>
      <c r="H11876" s="2">
        <v>43555.416666666664</v>
      </c>
      <c r="I11876">
        <v>332</v>
      </c>
      <c r="J11876">
        <f t="shared" si="370"/>
        <v>5</v>
      </c>
      <c r="K11876">
        <f t="shared" si="371"/>
        <v>5</v>
      </c>
    </row>
    <row r="11877" spans="1:11" x14ac:dyDescent="0.2">
      <c r="A11877">
        <v>7262821</v>
      </c>
      <c r="B11877" t="s">
        <v>13</v>
      </c>
      <c r="C11877">
        <v>43919</v>
      </c>
      <c r="D11877" t="s">
        <v>10</v>
      </c>
      <c r="E11877" t="s">
        <v>11</v>
      </c>
      <c r="F11877" s="1">
        <v>43555</v>
      </c>
      <c r="G11877" s="2">
        <v>43555.390162037038</v>
      </c>
      <c r="H11877" s="2">
        <v>43555.390277777777</v>
      </c>
      <c r="I11877">
        <v>-10</v>
      </c>
      <c r="J11877">
        <f t="shared" si="370"/>
        <v>-1</v>
      </c>
      <c r="K11877">
        <f t="shared" si="371"/>
        <v>-1</v>
      </c>
    </row>
    <row r="11878" spans="1:11" x14ac:dyDescent="0.2">
      <c r="A11878">
        <v>7263046</v>
      </c>
      <c r="B11878" t="s">
        <v>13</v>
      </c>
      <c r="C11878">
        <v>40006</v>
      </c>
      <c r="D11878" t="s">
        <v>10</v>
      </c>
      <c r="E11878" t="s">
        <v>11</v>
      </c>
      <c r="F11878" s="1">
        <v>43555</v>
      </c>
      <c r="G11878" s="2">
        <v>43555.416828703703</v>
      </c>
      <c r="H11878" s="2">
        <v>43555.409224537034</v>
      </c>
      <c r="I11878">
        <v>657</v>
      </c>
      <c r="J11878">
        <f t="shared" si="370"/>
        <v>10</v>
      </c>
      <c r="K11878">
        <f t="shared" si="371"/>
        <v>10</v>
      </c>
    </row>
    <row r="11879" spans="1:11" x14ac:dyDescent="0.2">
      <c r="A11879">
        <v>7263252</v>
      </c>
      <c r="B11879" t="s">
        <v>13</v>
      </c>
      <c r="C11879">
        <v>17853</v>
      </c>
      <c r="D11879" t="s">
        <v>10</v>
      </c>
      <c r="E11879" t="s">
        <v>11</v>
      </c>
      <c r="F11879" s="1">
        <v>43555</v>
      </c>
      <c r="G11879" s="2">
        <v>43555.470763888887</v>
      </c>
      <c r="H11879" s="2">
        <v>43555.472222222219</v>
      </c>
      <c r="I11879">
        <v>-126</v>
      </c>
      <c r="J11879">
        <f t="shared" si="370"/>
        <v>-3</v>
      </c>
      <c r="K11879">
        <f t="shared" si="371"/>
        <v>-3</v>
      </c>
    </row>
    <row r="11880" spans="1:11" x14ac:dyDescent="0.2">
      <c r="A11880">
        <v>7263349</v>
      </c>
      <c r="B11880" t="s">
        <v>13</v>
      </c>
      <c r="C11880">
        <v>43919</v>
      </c>
      <c r="D11880" t="s">
        <v>10</v>
      </c>
      <c r="E11880" t="s">
        <v>11</v>
      </c>
      <c r="F11880" s="1">
        <v>43555</v>
      </c>
      <c r="G11880" s="2">
        <v>43555.450983796298</v>
      </c>
      <c r="H11880" s="2">
        <v>43555.451388888891</v>
      </c>
      <c r="I11880">
        <v>-35</v>
      </c>
      <c r="J11880">
        <f t="shared" si="370"/>
        <v>-1</v>
      </c>
      <c r="K11880">
        <f t="shared" si="371"/>
        <v>-1</v>
      </c>
    </row>
    <row r="11881" spans="1:11" x14ac:dyDescent="0.2">
      <c r="A11881">
        <v>7263359</v>
      </c>
      <c r="B11881" t="s">
        <v>13</v>
      </c>
      <c r="C11881">
        <v>64610</v>
      </c>
      <c r="D11881" t="s">
        <v>10</v>
      </c>
      <c r="E11881" t="s">
        <v>11</v>
      </c>
      <c r="F11881" s="1">
        <v>43555</v>
      </c>
      <c r="G11881" s="2">
        <v>43555.46943287037</v>
      </c>
      <c r="H11881" s="2">
        <v>43555.46875</v>
      </c>
      <c r="I11881">
        <v>59</v>
      </c>
      <c r="J11881">
        <f t="shared" si="370"/>
        <v>0</v>
      </c>
      <c r="K11881">
        <f t="shared" si="371"/>
        <v>0</v>
      </c>
    </row>
    <row r="11882" spans="1:11" x14ac:dyDescent="0.2">
      <c r="A11882">
        <v>7263378</v>
      </c>
      <c r="B11882" t="s">
        <v>13</v>
      </c>
      <c r="C11882">
        <v>64610</v>
      </c>
      <c r="D11882" t="s">
        <v>10</v>
      </c>
      <c r="E11882" t="s">
        <v>11</v>
      </c>
      <c r="F11882" s="1">
        <v>43555</v>
      </c>
      <c r="G11882" s="2">
        <v>43555.520150462966</v>
      </c>
      <c r="H11882" s="2">
        <v>43555.520833333336</v>
      </c>
      <c r="I11882">
        <v>-59</v>
      </c>
      <c r="J11882">
        <f t="shared" si="370"/>
        <v>-1</v>
      </c>
      <c r="K11882">
        <f t="shared" si="371"/>
        <v>-1</v>
      </c>
    </row>
    <row r="11883" spans="1:11" x14ac:dyDescent="0.2">
      <c r="A11883">
        <v>7263393</v>
      </c>
      <c r="B11883" t="s">
        <v>13</v>
      </c>
      <c r="C11883">
        <v>30361</v>
      </c>
      <c r="D11883" t="s">
        <v>10</v>
      </c>
      <c r="E11883" t="s">
        <v>11</v>
      </c>
      <c r="F11883" s="1">
        <v>43556</v>
      </c>
      <c r="G11883" s="2">
        <v>43556.528726851851</v>
      </c>
      <c r="H11883" s="2">
        <v>43556.53125</v>
      </c>
      <c r="I11883">
        <v>-218</v>
      </c>
      <c r="J11883">
        <f t="shared" si="370"/>
        <v>-4</v>
      </c>
      <c r="K11883">
        <f t="shared" si="371"/>
        <v>-4</v>
      </c>
    </row>
    <row r="11884" spans="1:11" x14ac:dyDescent="0.2">
      <c r="A11884">
        <v>7263407</v>
      </c>
      <c r="B11884" t="s">
        <v>13</v>
      </c>
      <c r="C11884">
        <v>30361</v>
      </c>
      <c r="D11884" t="s">
        <v>10</v>
      </c>
      <c r="E11884" t="s">
        <v>11</v>
      </c>
      <c r="F11884" s="1">
        <v>43558</v>
      </c>
      <c r="G11884" s="2">
        <v>43558.733993055554</v>
      </c>
      <c r="H11884" s="2">
        <v>43558.739583333336</v>
      </c>
      <c r="I11884">
        <v>-483</v>
      </c>
      <c r="J11884">
        <f t="shared" si="370"/>
        <v>-9</v>
      </c>
      <c r="K11884">
        <f t="shared" si="371"/>
        <v>-9</v>
      </c>
    </row>
    <row r="11885" spans="1:11" x14ac:dyDescent="0.2">
      <c r="A11885">
        <v>7264308</v>
      </c>
      <c r="B11885" t="s">
        <v>13</v>
      </c>
      <c r="C11885">
        <v>27598</v>
      </c>
      <c r="D11885" t="s">
        <v>10</v>
      </c>
      <c r="E11885" t="s">
        <v>11</v>
      </c>
      <c r="F11885" s="1">
        <v>43555</v>
      </c>
      <c r="G11885" s="2">
        <v>43555.530069444445</v>
      </c>
      <c r="H11885" s="2">
        <v>43555.53125</v>
      </c>
      <c r="I11885">
        <v>-102</v>
      </c>
      <c r="J11885">
        <f t="shared" si="370"/>
        <v>-2</v>
      </c>
      <c r="K11885">
        <f t="shared" si="371"/>
        <v>-2</v>
      </c>
    </row>
    <row r="11886" spans="1:11" x14ac:dyDescent="0.2">
      <c r="A11886">
        <v>7264549</v>
      </c>
      <c r="B11886" t="s">
        <v>13</v>
      </c>
      <c r="C11886">
        <v>33951</v>
      </c>
      <c r="D11886" t="s">
        <v>10</v>
      </c>
      <c r="E11886" t="s">
        <v>11</v>
      </c>
      <c r="F11886" s="1">
        <v>43555</v>
      </c>
      <c r="G11886" s="2">
        <v>43555.49050925926</v>
      </c>
      <c r="H11886" s="2">
        <v>43555.489583333336</v>
      </c>
      <c r="I11886">
        <v>80</v>
      </c>
      <c r="J11886">
        <f t="shared" si="370"/>
        <v>1</v>
      </c>
      <c r="K11886">
        <f t="shared" si="371"/>
        <v>1</v>
      </c>
    </row>
    <row r="11887" spans="1:11" x14ac:dyDescent="0.2">
      <c r="A11887">
        <v>7264772</v>
      </c>
      <c r="B11887" t="s">
        <v>14</v>
      </c>
      <c r="C11887">
        <v>40006</v>
      </c>
      <c r="D11887" t="s">
        <v>10</v>
      </c>
      <c r="E11887" t="s">
        <v>11</v>
      </c>
      <c r="F11887" s="1">
        <v>43555</v>
      </c>
      <c r="G11887" s="2">
        <v>43555.470034722224</v>
      </c>
      <c r="H11887" s="2">
        <v>43555.469212962962</v>
      </c>
      <c r="I11887">
        <v>71</v>
      </c>
      <c r="J11887">
        <f t="shared" si="370"/>
        <v>1</v>
      </c>
      <c r="K11887">
        <f t="shared" si="371"/>
        <v>1</v>
      </c>
    </row>
    <row r="11888" spans="1:11" x14ac:dyDescent="0.2">
      <c r="A11888">
        <v>7264780</v>
      </c>
      <c r="B11888" t="s">
        <v>13</v>
      </c>
      <c r="C11888">
        <v>33951</v>
      </c>
      <c r="D11888" t="s">
        <v>10</v>
      </c>
      <c r="E11888" t="s">
        <v>11</v>
      </c>
      <c r="F11888" s="1">
        <v>43555</v>
      </c>
      <c r="G11888" s="2">
        <v>43555.520810185182</v>
      </c>
      <c r="H11888" s="2">
        <v>43555.520833333336</v>
      </c>
      <c r="I11888">
        <v>-2</v>
      </c>
      <c r="J11888">
        <f t="shared" si="370"/>
        <v>-1</v>
      </c>
      <c r="K11888">
        <f t="shared" si="371"/>
        <v>-1</v>
      </c>
    </row>
    <row r="11889" spans="1:11" x14ac:dyDescent="0.2">
      <c r="A11889">
        <v>7264790</v>
      </c>
      <c r="B11889" t="s">
        <v>13</v>
      </c>
      <c r="C11889">
        <v>40006</v>
      </c>
      <c r="D11889" t="s">
        <v>10</v>
      </c>
      <c r="E11889" t="s">
        <v>11</v>
      </c>
      <c r="F11889" s="1">
        <v>43555</v>
      </c>
      <c r="G11889" s="2">
        <v>43555.470868055556</v>
      </c>
      <c r="H11889" s="2">
        <v>43555.468518518515</v>
      </c>
      <c r="I11889">
        <v>203</v>
      </c>
      <c r="J11889">
        <f t="shared" si="370"/>
        <v>3</v>
      </c>
      <c r="K11889">
        <f t="shared" si="371"/>
        <v>3</v>
      </c>
    </row>
    <row r="11890" spans="1:11" x14ac:dyDescent="0.2">
      <c r="A11890">
        <v>7264818</v>
      </c>
      <c r="B11890" t="s">
        <v>13</v>
      </c>
      <c r="C11890">
        <v>40006</v>
      </c>
      <c r="D11890" t="s">
        <v>10</v>
      </c>
      <c r="E11890" t="s">
        <v>11</v>
      </c>
      <c r="F11890" s="1">
        <v>43555</v>
      </c>
      <c r="G11890" s="2">
        <v>43555.474189814813</v>
      </c>
      <c r="H11890" s="2">
        <v>43555.470821759256</v>
      </c>
      <c r="I11890">
        <v>291</v>
      </c>
      <c r="J11890">
        <f t="shared" si="370"/>
        <v>4</v>
      </c>
      <c r="K11890">
        <f t="shared" si="371"/>
        <v>4</v>
      </c>
    </row>
    <row r="11891" spans="1:11" x14ac:dyDescent="0.2">
      <c r="A11891">
        <v>7265040</v>
      </c>
      <c r="B11891" t="s">
        <v>14</v>
      </c>
      <c r="C11891">
        <v>17866</v>
      </c>
      <c r="D11891" t="s">
        <v>10</v>
      </c>
      <c r="E11891" t="s">
        <v>11</v>
      </c>
      <c r="F11891" s="1">
        <v>43555</v>
      </c>
      <c r="G11891" s="2">
        <v>43555.483263888891</v>
      </c>
      <c r="H11891" s="2">
        <v>43555.479166666664</v>
      </c>
      <c r="I11891">
        <v>354</v>
      </c>
      <c r="J11891">
        <f t="shared" si="370"/>
        <v>5</v>
      </c>
      <c r="K11891">
        <f t="shared" si="371"/>
        <v>5</v>
      </c>
    </row>
    <row r="11892" spans="1:11" x14ac:dyDescent="0.2">
      <c r="A11892">
        <v>7265188</v>
      </c>
      <c r="B11892" t="s">
        <v>13</v>
      </c>
      <c r="C11892">
        <v>40006</v>
      </c>
      <c r="D11892" t="s">
        <v>10</v>
      </c>
      <c r="E11892" t="s">
        <v>11</v>
      </c>
      <c r="F11892" s="1">
        <v>43555</v>
      </c>
      <c r="G11892" s="2">
        <v>43555.479953703703</v>
      </c>
      <c r="H11892" s="2">
        <v>43555.476145833331</v>
      </c>
      <c r="I11892">
        <v>329</v>
      </c>
      <c r="J11892">
        <f t="shared" si="370"/>
        <v>5</v>
      </c>
      <c r="K11892">
        <f t="shared" si="371"/>
        <v>5</v>
      </c>
    </row>
    <row r="11893" spans="1:11" x14ac:dyDescent="0.2">
      <c r="A11893">
        <v>7265219</v>
      </c>
      <c r="B11893" t="s">
        <v>14</v>
      </c>
      <c r="C11893">
        <v>40006</v>
      </c>
      <c r="D11893" t="s">
        <v>10</v>
      </c>
      <c r="E11893" t="s">
        <v>11</v>
      </c>
      <c r="F11893" s="1">
        <v>43555</v>
      </c>
      <c r="G11893" s="2">
        <v>43555.477384259262</v>
      </c>
      <c r="H11893" s="2">
        <v>43555.475578703707</v>
      </c>
      <c r="I11893">
        <v>156</v>
      </c>
      <c r="J11893">
        <f t="shared" si="370"/>
        <v>2</v>
      </c>
      <c r="K11893">
        <f t="shared" si="371"/>
        <v>2</v>
      </c>
    </row>
    <row r="11894" spans="1:11" x14ac:dyDescent="0.2">
      <c r="A11894">
        <v>7265374</v>
      </c>
      <c r="B11894" t="s">
        <v>13</v>
      </c>
      <c r="C11894">
        <v>27598</v>
      </c>
      <c r="D11894" t="s">
        <v>10</v>
      </c>
      <c r="E11894" t="s">
        <v>11</v>
      </c>
      <c r="F11894" s="1">
        <v>43555</v>
      </c>
      <c r="G11894" s="2">
        <v>43555.511828703704</v>
      </c>
      <c r="H11894" s="2">
        <v>43555.510416666664</v>
      </c>
      <c r="I11894">
        <v>122</v>
      </c>
      <c r="J11894">
        <f t="shared" si="370"/>
        <v>2</v>
      </c>
      <c r="K11894">
        <f t="shared" si="371"/>
        <v>2</v>
      </c>
    </row>
    <row r="11895" spans="1:11" x14ac:dyDescent="0.2">
      <c r="A11895">
        <v>7265916</v>
      </c>
      <c r="B11895" t="s">
        <v>13</v>
      </c>
      <c r="C11895">
        <v>27598</v>
      </c>
      <c r="D11895" t="s">
        <v>10</v>
      </c>
      <c r="E11895" t="s">
        <v>11</v>
      </c>
      <c r="F11895" s="1">
        <v>43555</v>
      </c>
      <c r="G11895" s="2">
        <v>43555.513298611113</v>
      </c>
      <c r="H11895" s="2">
        <v>43555.510416666664</v>
      </c>
      <c r="I11895">
        <v>249</v>
      </c>
      <c r="J11895">
        <f t="shared" si="370"/>
        <v>4</v>
      </c>
      <c r="K11895">
        <f t="shared" si="371"/>
        <v>4</v>
      </c>
    </row>
    <row r="11896" spans="1:11" x14ac:dyDescent="0.2">
      <c r="A11896">
        <v>7266035</v>
      </c>
      <c r="B11896" t="s">
        <v>13</v>
      </c>
      <c r="C11896">
        <v>27598</v>
      </c>
      <c r="D11896" t="s">
        <v>10</v>
      </c>
      <c r="E11896" t="s">
        <v>11</v>
      </c>
      <c r="F11896" s="1">
        <v>43555</v>
      </c>
      <c r="G11896" s="2">
        <v>43555.551666666666</v>
      </c>
      <c r="H11896" s="2">
        <v>43555.552083333336</v>
      </c>
      <c r="I11896">
        <v>-36</v>
      </c>
      <c r="J11896">
        <f t="shared" si="370"/>
        <v>-1</v>
      </c>
      <c r="K11896">
        <f t="shared" si="371"/>
        <v>-1</v>
      </c>
    </row>
    <row r="11897" spans="1:11" x14ac:dyDescent="0.2">
      <c r="A11897">
        <v>7266036</v>
      </c>
      <c r="B11897" t="s">
        <v>13</v>
      </c>
      <c r="C11897">
        <v>64610</v>
      </c>
      <c r="D11897" t="s">
        <v>10</v>
      </c>
      <c r="E11897" t="s">
        <v>11</v>
      </c>
      <c r="F11897" s="1">
        <v>43555</v>
      </c>
      <c r="G11897" s="2">
        <v>43555.508263888885</v>
      </c>
      <c r="H11897" s="2">
        <v>43555.510416666664</v>
      </c>
      <c r="I11897">
        <v>-186</v>
      </c>
      <c r="J11897">
        <f t="shared" si="370"/>
        <v>-4</v>
      </c>
      <c r="K11897">
        <f t="shared" si="371"/>
        <v>-4</v>
      </c>
    </row>
    <row r="11898" spans="1:11" x14ac:dyDescent="0.2">
      <c r="A11898">
        <v>7266304</v>
      </c>
      <c r="B11898" t="s">
        <v>13</v>
      </c>
      <c r="C11898">
        <v>17853</v>
      </c>
      <c r="D11898" t="s">
        <v>10</v>
      </c>
      <c r="E11898" t="s">
        <v>11</v>
      </c>
      <c r="F11898" s="1">
        <v>43555</v>
      </c>
      <c r="G11898" s="2">
        <v>43555.501516203702</v>
      </c>
      <c r="H11898" s="2">
        <v>43555.503472222219</v>
      </c>
      <c r="I11898">
        <v>-169</v>
      </c>
      <c r="J11898">
        <f t="shared" si="370"/>
        <v>-3</v>
      </c>
      <c r="K11898">
        <f t="shared" si="371"/>
        <v>-3</v>
      </c>
    </row>
    <row r="11899" spans="1:11" x14ac:dyDescent="0.2">
      <c r="A11899">
        <v>7266425</v>
      </c>
      <c r="B11899" t="s">
        <v>13</v>
      </c>
      <c r="C11899">
        <v>40006</v>
      </c>
      <c r="D11899" t="s">
        <v>10</v>
      </c>
      <c r="E11899" t="s">
        <v>11</v>
      </c>
      <c r="F11899" s="1">
        <v>43555</v>
      </c>
      <c r="G11899" s="2">
        <v>43555.508194444446</v>
      </c>
      <c r="H11899" s="2">
        <v>43555.503333333334</v>
      </c>
      <c r="I11899">
        <v>420</v>
      </c>
      <c r="J11899">
        <f t="shared" si="370"/>
        <v>7</v>
      </c>
      <c r="K11899">
        <f t="shared" si="371"/>
        <v>7</v>
      </c>
    </row>
    <row r="11900" spans="1:11" x14ac:dyDescent="0.2">
      <c r="A11900">
        <v>7266640</v>
      </c>
      <c r="B11900" t="s">
        <v>14</v>
      </c>
      <c r="C11900">
        <v>40006</v>
      </c>
      <c r="D11900" t="s">
        <v>10</v>
      </c>
      <c r="E11900" t="s">
        <v>11</v>
      </c>
      <c r="F11900" s="1">
        <v>43555</v>
      </c>
      <c r="G11900" s="2">
        <v>43555.50072916667</v>
      </c>
      <c r="H11900" s="2">
        <v>43555.500289351854</v>
      </c>
      <c r="I11900">
        <v>38</v>
      </c>
      <c r="J11900">
        <f t="shared" si="370"/>
        <v>0</v>
      </c>
      <c r="K11900">
        <f t="shared" si="371"/>
        <v>0</v>
      </c>
    </row>
    <row r="11901" spans="1:11" x14ac:dyDescent="0.2">
      <c r="A11901">
        <v>7266750</v>
      </c>
      <c r="B11901" t="s">
        <v>13</v>
      </c>
      <c r="C11901">
        <v>27598</v>
      </c>
      <c r="D11901" t="s">
        <v>10</v>
      </c>
      <c r="E11901" t="s">
        <v>11</v>
      </c>
      <c r="F11901" s="1">
        <v>43555</v>
      </c>
      <c r="G11901" s="2">
        <v>43555.509560185186</v>
      </c>
      <c r="H11901" s="2">
        <v>43555.510416666664</v>
      </c>
      <c r="I11901">
        <v>-74</v>
      </c>
      <c r="J11901">
        <f t="shared" si="370"/>
        <v>-2</v>
      </c>
      <c r="K11901">
        <f t="shared" si="371"/>
        <v>-2</v>
      </c>
    </row>
    <row r="11902" spans="1:11" x14ac:dyDescent="0.2">
      <c r="A11902">
        <v>7266958</v>
      </c>
      <c r="B11902" t="s">
        <v>13</v>
      </c>
      <c r="C11902">
        <v>17853</v>
      </c>
      <c r="D11902" t="s">
        <v>10</v>
      </c>
      <c r="E11902" t="s">
        <v>11</v>
      </c>
      <c r="F11902" s="1">
        <v>43555</v>
      </c>
      <c r="G11902" s="2">
        <v>43555.512395833335</v>
      </c>
      <c r="H11902" s="2">
        <v>43555.513888888891</v>
      </c>
      <c r="I11902">
        <v>-129</v>
      </c>
      <c r="J11902">
        <f t="shared" si="370"/>
        <v>-3</v>
      </c>
      <c r="K11902">
        <f t="shared" si="371"/>
        <v>-3</v>
      </c>
    </row>
    <row r="11903" spans="1:11" x14ac:dyDescent="0.2">
      <c r="A11903">
        <v>7266961</v>
      </c>
      <c r="B11903" t="s">
        <v>14</v>
      </c>
      <c r="C11903">
        <v>43919</v>
      </c>
      <c r="D11903" t="s">
        <v>10</v>
      </c>
      <c r="E11903" t="s">
        <v>11</v>
      </c>
      <c r="F11903" s="1">
        <v>43555</v>
      </c>
      <c r="G11903" s="2">
        <v>43555.517870370371</v>
      </c>
      <c r="H11903" s="2">
        <v>43555.520138888889</v>
      </c>
      <c r="I11903">
        <v>-196</v>
      </c>
      <c r="J11903">
        <f t="shared" si="370"/>
        <v>-4</v>
      </c>
      <c r="K11903">
        <f t="shared" si="371"/>
        <v>-4</v>
      </c>
    </row>
    <row r="11904" spans="1:11" x14ac:dyDescent="0.2">
      <c r="A11904">
        <v>7267376</v>
      </c>
      <c r="B11904" t="s">
        <v>14</v>
      </c>
      <c r="C11904">
        <v>43919</v>
      </c>
      <c r="D11904" t="s">
        <v>10</v>
      </c>
      <c r="E11904" t="s">
        <v>11</v>
      </c>
      <c r="F11904" s="1">
        <v>43555</v>
      </c>
      <c r="G11904" s="2">
        <v>43555.520694444444</v>
      </c>
      <c r="H11904" s="2">
        <v>43555.522916666669</v>
      </c>
      <c r="I11904">
        <v>-192</v>
      </c>
      <c r="J11904">
        <f t="shared" si="370"/>
        <v>-4</v>
      </c>
      <c r="K11904">
        <f t="shared" si="371"/>
        <v>-4</v>
      </c>
    </row>
    <row r="11905" spans="1:11" x14ac:dyDescent="0.2">
      <c r="A11905">
        <v>7267387</v>
      </c>
      <c r="B11905" t="s">
        <v>13</v>
      </c>
      <c r="C11905">
        <v>43919</v>
      </c>
      <c r="D11905" t="s">
        <v>10</v>
      </c>
      <c r="E11905" t="s">
        <v>11</v>
      </c>
      <c r="F11905" s="1">
        <v>43555</v>
      </c>
      <c r="G11905" s="2">
        <v>43555.528495370374</v>
      </c>
      <c r="H11905" s="2">
        <v>43555.529861111114</v>
      </c>
      <c r="I11905">
        <v>-118</v>
      </c>
      <c r="J11905">
        <f t="shared" si="370"/>
        <v>-2</v>
      </c>
      <c r="K11905">
        <f t="shared" si="371"/>
        <v>-2</v>
      </c>
    </row>
    <row r="11906" spans="1:11" x14ac:dyDescent="0.2">
      <c r="A11906">
        <v>7268108</v>
      </c>
      <c r="B11906" t="s">
        <v>13</v>
      </c>
      <c r="C11906">
        <v>40006</v>
      </c>
      <c r="D11906" t="s">
        <v>10</v>
      </c>
      <c r="E11906" t="s">
        <v>11</v>
      </c>
      <c r="F11906" s="1">
        <v>43555</v>
      </c>
      <c r="G11906" s="2">
        <v>43555.527361111112</v>
      </c>
      <c r="H11906" s="2">
        <v>43555.522997685184</v>
      </c>
      <c r="I11906">
        <v>377</v>
      </c>
      <c r="J11906">
        <f t="shared" si="370"/>
        <v>6</v>
      </c>
      <c r="K11906">
        <f t="shared" si="371"/>
        <v>6</v>
      </c>
    </row>
    <row r="11907" spans="1:11" x14ac:dyDescent="0.2">
      <c r="A11907">
        <v>7268230</v>
      </c>
      <c r="B11907" t="s">
        <v>14</v>
      </c>
      <c r="C11907">
        <v>47155</v>
      </c>
      <c r="D11907" t="s">
        <v>10</v>
      </c>
      <c r="E11907" t="s">
        <v>11</v>
      </c>
      <c r="F11907" s="1">
        <v>43555</v>
      </c>
      <c r="G11907" s="2">
        <v>43555.531481481485</v>
      </c>
      <c r="H11907" s="2">
        <v>43555.53125</v>
      </c>
      <c r="I11907">
        <v>20</v>
      </c>
      <c r="J11907">
        <f t="shared" ref="J11907:J11970" si="372">FLOOR(I11907/60,1)</f>
        <v>0</v>
      </c>
      <c r="K11907">
        <f t="shared" ref="K11907:K11970" si="373">_xlfn.IFS(J11907&lt;=-10,-10,J11907&lt;15,J11907,J11907&gt;=15,15)</f>
        <v>0</v>
      </c>
    </row>
    <row r="11908" spans="1:11" x14ac:dyDescent="0.2">
      <c r="A11908">
        <v>7268240</v>
      </c>
      <c r="B11908" t="s">
        <v>13</v>
      </c>
      <c r="C11908">
        <v>40006</v>
      </c>
      <c r="D11908" t="s">
        <v>10</v>
      </c>
      <c r="E11908" t="s">
        <v>11</v>
      </c>
      <c r="F11908" s="1">
        <v>43555</v>
      </c>
      <c r="G11908" s="2">
        <v>43555.531053240738</v>
      </c>
      <c r="H11908" s="2">
        <v>43555.526087962964</v>
      </c>
      <c r="I11908">
        <v>429</v>
      </c>
      <c r="J11908">
        <f t="shared" si="372"/>
        <v>7</v>
      </c>
      <c r="K11908">
        <f t="shared" si="373"/>
        <v>7</v>
      </c>
    </row>
    <row r="11909" spans="1:11" x14ac:dyDescent="0.2">
      <c r="A11909">
        <v>7268746</v>
      </c>
      <c r="B11909" t="s">
        <v>13</v>
      </c>
      <c r="C11909">
        <v>17853</v>
      </c>
      <c r="D11909" t="s">
        <v>10</v>
      </c>
      <c r="E11909" t="s">
        <v>11</v>
      </c>
      <c r="F11909" s="1">
        <v>43555</v>
      </c>
      <c r="G11909" s="2">
        <v>43555.543958333335</v>
      </c>
      <c r="H11909" s="2">
        <v>43555.545138888891</v>
      </c>
      <c r="I11909">
        <v>-102</v>
      </c>
      <c r="J11909">
        <f t="shared" si="372"/>
        <v>-2</v>
      </c>
      <c r="K11909">
        <f t="shared" si="373"/>
        <v>-2</v>
      </c>
    </row>
    <row r="11910" spans="1:11" x14ac:dyDescent="0.2">
      <c r="A11910">
        <v>7268821</v>
      </c>
      <c r="B11910" t="s">
        <v>14</v>
      </c>
      <c r="C11910">
        <v>44178</v>
      </c>
      <c r="D11910" t="s">
        <v>10</v>
      </c>
      <c r="E11910" t="s">
        <v>11</v>
      </c>
      <c r="F11910" s="1">
        <v>43555</v>
      </c>
      <c r="G11910" s="2">
        <v>43555.537627314814</v>
      </c>
      <c r="H11910" s="2">
        <v>43555.541666666664</v>
      </c>
      <c r="I11910">
        <v>-349</v>
      </c>
      <c r="J11910">
        <f t="shared" si="372"/>
        <v>-6</v>
      </c>
      <c r="K11910">
        <f t="shared" si="373"/>
        <v>-6</v>
      </c>
    </row>
    <row r="11911" spans="1:11" x14ac:dyDescent="0.2">
      <c r="A11911">
        <v>7268898</v>
      </c>
      <c r="B11911" t="s">
        <v>13</v>
      </c>
      <c r="C11911">
        <v>30361</v>
      </c>
      <c r="D11911" t="s">
        <v>10</v>
      </c>
      <c r="E11911" t="s">
        <v>11</v>
      </c>
      <c r="F11911" s="1">
        <v>43556</v>
      </c>
      <c r="G11911" s="2">
        <v>43556.697777777779</v>
      </c>
      <c r="H11911" s="2">
        <v>43556.697916666664</v>
      </c>
      <c r="I11911">
        <v>-12</v>
      </c>
      <c r="J11911">
        <f t="shared" si="372"/>
        <v>-1</v>
      </c>
      <c r="K11911">
        <f t="shared" si="373"/>
        <v>-1</v>
      </c>
    </row>
    <row r="11912" spans="1:11" x14ac:dyDescent="0.2">
      <c r="A11912">
        <v>7269133</v>
      </c>
      <c r="B11912" t="s">
        <v>14</v>
      </c>
      <c r="C11912">
        <v>43919</v>
      </c>
      <c r="D11912" t="s">
        <v>10</v>
      </c>
      <c r="E11912" t="s">
        <v>11</v>
      </c>
      <c r="F11912" s="1">
        <v>43555</v>
      </c>
      <c r="G11912" s="2">
        <v>43555.551932870374</v>
      </c>
      <c r="H11912" s="2">
        <v>43555.552083333336</v>
      </c>
      <c r="I11912">
        <v>-13</v>
      </c>
      <c r="J11912">
        <f t="shared" si="372"/>
        <v>-1</v>
      </c>
      <c r="K11912">
        <f t="shared" si="373"/>
        <v>-1</v>
      </c>
    </row>
    <row r="11913" spans="1:11" x14ac:dyDescent="0.2">
      <c r="A11913">
        <v>7269174</v>
      </c>
      <c r="B11913" t="s">
        <v>13</v>
      </c>
      <c r="C11913">
        <v>43919</v>
      </c>
      <c r="D11913" t="s">
        <v>10</v>
      </c>
      <c r="E11913" t="s">
        <v>11</v>
      </c>
      <c r="F11913" s="1">
        <v>43555</v>
      </c>
      <c r="G11913" s="2">
        <v>43555.557928240742</v>
      </c>
      <c r="H11913" s="2">
        <v>43555.555555555555</v>
      </c>
      <c r="I11913">
        <v>205</v>
      </c>
      <c r="J11913">
        <f t="shared" si="372"/>
        <v>3</v>
      </c>
      <c r="K11913">
        <f t="shared" si="373"/>
        <v>3</v>
      </c>
    </row>
    <row r="11914" spans="1:11" x14ac:dyDescent="0.2">
      <c r="A11914">
        <v>7269290</v>
      </c>
      <c r="B11914" t="s">
        <v>13</v>
      </c>
      <c r="C11914">
        <v>17853</v>
      </c>
      <c r="D11914" t="s">
        <v>10</v>
      </c>
      <c r="E11914" t="s">
        <v>11</v>
      </c>
      <c r="F11914" s="1">
        <v>43555</v>
      </c>
      <c r="G11914" s="2">
        <v>43555.549363425926</v>
      </c>
      <c r="H11914" s="2">
        <v>43555.552083333336</v>
      </c>
      <c r="I11914">
        <v>-235</v>
      </c>
      <c r="J11914">
        <f t="shared" si="372"/>
        <v>-4</v>
      </c>
      <c r="K11914">
        <f t="shared" si="373"/>
        <v>-4</v>
      </c>
    </row>
    <row r="11915" spans="1:11" x14ac:dyDescent="0.2">
      <c r="A11915">
        <v>7269514</v>
      </c>
      <c r="B11915" t="s">
        <v>14</v>
      </c>
      <c r="C11915">
        <v>43919</v>
      </c>
      <c r="D11915" t="s">
        <v>10</v>
      </c>
      <c r="E11915" t="s">
        <v>11</v>
      </c>
      <c r="F11915" s="1">
        <v>43555</v>
      </c>
      <c r="G11915" s="2">
        <v>43555.558009259257</v>
      </c>
      <c r="H11915" s="2">
        <v>43555.556944444441</v>
      </c>
      <c r="I11915">
        <v>92</v>
      </c>
      <c r="J11915">
        <f t="shared" si="372"/>
        <v>1</v>
      </c>
      <c r="K11915">
        <f t="shared" si="373"/>
        <v>1</v>
      </c>
    </row>
    <row r="11916" spans="1:11" x14ac:dyDescent="0.2">
      <c r="A11916">
        <v>7270013</v>
      </c>
      <c r="B11916" t="s">
        <v>13</v>
      </c>
      <c r="C11916">
        <v>30361</v>
      </c>
      <c r="D11916" t="s">
        <v>10</v>
      </c>
      <c r="E11916" t="s">
        <v>11</v>
      </c>
      <c r="F11916" s="1">
        <v>43556</v>
      </c>
      <c r="G11916" s="2">
        <v>43556.670659722222</v>
      </c>
      <c r="H11916" s="2">
        <v>43556.677083333336</v>
      </c>
      <c r="I11916">
        <v>-555</v>
      </c>
      <c r="J11916">
        <f t="shared" si="372"/>
        <v>-10</v>
      </c>
      <c r="K11916">
        <f t="shared" si="373"/>
        <v>-10</v>
      </c>
    </row>
    <row r="11917" spans="1:11" x14ac:dyDescent="0.2">
      <c r="A11917">
        <v>7270119</v>
      </c>
      <c r="B11917" t="s">
        <v>13</v>
      </c>
      <c r="C11917">
        <v>17853</v>
      </c>
      <c r="D11917" t="s">
        <v>10</v>
      </c>
      <c r="E11917" t="s">
        <v>11</v>
      </c>
      <c r="F11917" s="1">
        <v>43555</v>
      </c>
      <c r="G11917" s="2">
        <v>43555.564016203702</v>
      </c>
      <c r="H11917" s="2">
        <v>43555.5625</v>
      </c>
      <c r="I11917">
        <v>131</v>
      </c>
      <c r="J11917">
        <f t="shared" si="372"/>
        <v>2</v>
      </c>
      <c r="K11917">
        <f t="shared" si="373"/>
        <v>2</v>
      </c>
    </row>
    <row r="11918" spans="1:11" x14ac:dyDescent="0.2">
      <c r="A11918">
        <v>7270595</v>
      </c>
      <c r="B11918" t="s">
        <v>13</v>
      </c>
      <c r="C11918">
        <v>43919</v>
      </c>
      <c r="D11918" t="s">
        <v>10</v>
      </c>
      <c r="E11918" t="s">
        <v>11</v>
      </c>
      <c r="F11918" s="1">
        <v>43555</v>
      </c>
      <c r="G11918" s="2">
        <v>43555.576168981483</v>
      </c>
      <c r="H11918" s="2">
        <v>43555.57708333333</v>
      </c>
      <c r="I11918">
        <v>-79</v>
      </c>
      <c r="J11918">
        <f t="shared" si="372"/>
        <v>-2</v>
      </c>
      <c r="K11918">
        <f t="shared" si="373"/>
        <v>-2</v>
      </c>
    </row>
    <row r="11919" spans="1:11" x14ac:dyDescent="0.2">
      <c r="A11919">
        <v>7271422</v>
      </c>
      <c r="B11919" t="s">
        <v>13</v>
      </c>
      <c r="C11919">
        <v>40006</v>
      </c>
      <c r="D11919" t="s">
        <v>10</v>
      </c>
      <c r="E11919" t="s">
        <v>11</v>
      </c>
      <c r="F11919" s="1">
        <v>43555</v>
      </c>
      <c r="G11919" s="2">
        <v>43555.575138888889</v>
      </c>
      <c r="H11919" s="2">
        <v>43555.57403935185</v>
      </c>
      <c r="I11919">
        <v>95</v>
      </c>
      <c r="J11919">
        <f t="shared" si="372"/>
        <v>1</v>
      </c>
      <c r="K11919">
        <f t="shared" si="373"/>
        <v>1</v>
      </c>
    </row>
    <row r="11920" spans="1:11" x14ac:dyDescent="0.2">
      <c r="A11920">
        <v>7271651</v>
      </c>
      <c r="B11920" t="s">
        <v>13</v>
      </c>
      <c r="C11920">
        <v>43919</v>
      </c>
      <c r="D11920" t="s">
        <v>10</v>
      </c>
      <c r="E11920" t="s">
        <v>11</v>
      </c>
      <c r="F11920" s="1">
        <v>43555</v>
      </c>
      <c r="G11920" s="2">
        <v>43555.581226851849</v>
      </c>
      <c r="H11920" s="2">
        <v>43555.57916666667</v>
      </c>
      <c r="I11920">
        <v>178</v>
      </c>
      <c r="J11920">
        <f t="shared" si="372"/>
        <v>2</v>
      </c>
      <c r="K11920">
        <f t="shared" si="373"/>
        <v>2</v>
      </c>
    </row>
    <row r="11921" spans="1:11" x14ac:dyDescent="0.2">
      <c r="A11921">
        <v>7271932</v>
      </c>
      <c r="B11921" t="s">
        <v>12</v>
      </c>
      <c r="C11921">
        <v>30361</v>
      </c>
      <c r="D11921" t="s">
        <v>10</v>
      </c>
      <c r="E11921" t="s">
        <v>11</v>
      </c>
      <c r="F11921" s="1">
        <v>43557</v>
      </c>
      <c r="G11921" s="2">
        <v>43557.364872685182</v>
      </c>
      <c r="H11921" s="2">
        <v>43557.364583333336</v>
      </c>
      <c r="I11921">
        <v>25</v>
      </c>
      <c r="J11921">
        <f t="shared" si="372"/>
        <v>0</v>
      </c>
      <c r="K11921">
        <f t="shared" si="373"/>
        <v>0</v>
      </c>
    </row>
    <row r="11922" spans="1:11" x14ac:dyDescent="0.2">
      <c r="A11922">
        <v>7273409</v>
      </c>
      <c r="B11922" t="s">
        <v>13</v>
      </c>
      <c r="C11922">
        <v>30361</v>
      </c>
      <c r="D11922" t="s">
        <v>10</v>
      </c>
      <c r="E11922" t="s">
        <v>11</v>
      </c>
      <c r="F11922" s="1">
        <v>43556</v>
      </c>
      <c r="G11922" s="2">
        <v>43556.667430555557</v>
      </c>
      <c r="H11922" s="2">
        <v>43556.677083333336</v>
      </c>
      <c r="I11922">
        <v>-834</v>
      </c>
      <c r="J11922">
        <f t="shared" si="372"/>
        <v>-14</v>
      </c>
      <c r="K11922">
        <f t="shared" si="373"/>
        <v>-10</v>
      </c>
    </row>
    <row r="11923" spans="1:11" x14ac:dyDescent="0.2">
      <c r="A11923">
        <v>7274372</v>
      </c>
      <c r="B11923" t="s">
        <v>13</v>
      </c>
      <c r="C11923">
        <v>40006</v>
      </c>
      <c r="D11923" t="s">
        <v>10</v>
      </c>
      <c r="E11923" t="s">
        <v>11</v>
      </c>
      <c r="F11923" s="1">
        <v>43555</v>
      </c>
      <c r="G11923" s="2">
        <v>43555.629143518519</v>
      </c>
      <c r="H11923" s="2">
        <v>43555.624247685184</v>
      </c>
      <c r="I11923">
        <v>423</v>
      </c>
      <c r="J11923">
        <f t="shared" si="372"/>
        <v>7</v>
      </c>
      <c r="K11923">
        <f t="shared" si="373"/>
        <v>7</v>
      </c>
    </row>
    <row r="11924" spans="1:11" x14ac:dyDescent="0.2">
      <c r="A11924">
        <v>7275294</v>
      </c>
      <c r="B11924" t="s">
        <v>13</v>
      </c>
      <c r="C11924">
        <v>40006</v>
      </c>
      <c r="D11924" t="s">
        <v>10</v>
      </c>
      <c r="E11924" t="s">
        <v>11</v>
      </c>
      <c r="F11924" s="1">
        <v>43555</v>
      </c>
      <c r="G11924" s="2">
        <v>43555.638275462959</v>
      </c>
      <c r="H11924" s="2">
        <v>43555.635937500003</v>
      </c>
      <c r="I11924">
        <v>202</v>
      </c>
      <c r="J11924">
        <f t="shared" si="372"/>
        <v>3</v>
      </c>
      <c r="K11924">
        <f t="shared" si="373"/>
        <v>3</v>
      </c>
    </row>
    <row r="11925" spans="1:11" x14ac:dyDescent="0.2">
      <c r="A11925">
        <v>7276748</v>
      </c>
      <c r="B11925" t="s">
        <v>13</v>
      </c>
      <c r="C11925">
        <v>30361</v>
      </c>
      <c r="D11925" t="s">
        <v>10</v>
      </c>
      <c r="E11925" t="s">
        <v>11</v>
      </c>
      <c r="F11925" s="1">
        <v>43556</v>
      </c>
      <c r="G11925" s="2">
        <v>43556.610335648147</v>
      </c>
      <c r="H11925" s="2">
        <v>43556.614583333336</v>
      </c>
      <c r="I11925">
        <v>-367</v>
      </c>
      <c r="J11925">
        <f t="shared" si="372"/>
        <v>-7</v>
      </c>
      <c r="K11925">
        <f t="shared" si="373"/>
        <v>-7</v>
      </c>
    </row>
    <row r="11926" spans="1:11" x14ac:dyDescent="0.2">
      <c r="A11926">
        <v>7277140</v>
      </c>
      <c r="B11926" t="s">
        <v>13</v>
      </c>
      <c r="C11926">
        <v>40006</v>
      </c>
      <c r="D11926" t="s">
        <v>10</v>
      </c>
      <c r="E11926" t="s">
        <v>11</v>
      </c>
      <c r="F11926" s="1">
        <v>43555</v>
      </c>
      <c r="G11926" s="2">
        <v>43555.674375000002</v>
      </c>
      <c r="H11926" s="2">
        <v>43555.673032407409</v>
      </c>
      <c r="I11926">
        <v>116</v>
      </c>
      <c r="J11926">
        <f t="shared" si="372"/>
        <v>1</v>
      </c>
      <c r="K11926">
        <f t="shared" si="373"/>
        <v>1</v>
      </c>
    </row>
    <row r="11927" spans="1:11" x14ac:dyDescent="0.2">
      <c r="A11927">
        <v>7277656</v>
      </c>
      <c r="B11927" t="s">
        <v>13</v>
      </c>
      <c r="C11927">
        <v>43919</v>
      </c>
      <c r="D11927" t="s">
        <v>10</v>
      </c>
      <c r="E11927" t="s">
        <v>11</v>
      </c>
      <c r="F11927" s="1">
        <v>43555</v>
      </c>
      <c r="G11927" s="2">
        <v>43555.677071759259</v>
      </c>
      <c r="H11927" s="2">
        <v>43555.673611111109</v>
      </c>
      <c r="I11927">
        <v>299</v>
      </c>
      <c r="J11927">
        <f t="shared" si="372"/>
        <v>4</v>
      </c>
      <c r="K11927">
        <f t="shared" si="373"/>
        <v>4</v>
      </c>
    </row>
    <row r="11928" spans="1:11" x14ac:dyDescent="0.2">
      <c r="A11928">
        <v>7277699</v>
      </c>
      <c r="B11928" t="s">
        <v>13</v>
      </c>
      <c r="C11928">
        <v>30361</v>
      </c>
      <c r="D11928" t="s">
        <v>10</v>
      </c>
      <c r="E11928" t="s">
        <v>11</v>
      </c>
      <c r="F11928" s="1">
        <v>43557</v>
      </c>
      <c r="G11928" s="2">
        <v>43557.75472222222</v>
      </c>
      <c r="H11928" s="2">
        <v>43557.760416666664</v>
      </c>
      <c r="I11928">
        <v>-492</v>
      </c>
      <c r="J11928">
        <f t="shared" si="372"/>
        <v>-9</v>
      </c>
      <c r="K11928">
        <f t="shared" si="373"/>
        <v>-9</v>
      </c>
    </row>
    <row r="11929" spans="1:11" x14ac:dyDescent="0.2">
      <c r="A11929">
        <v>7278406</v>
      </c>
      <c r="B11929" t="s">
        <v>13</v>
      </c>
      <c r="C11929">
        <v>57770</v>
      </c>
      <c r="D11929" t="s">
        <v>10</v>
      </c>
      <c r="E11929" t="s">
        <v>11</v>
      </c>
      <c r="F11929" s="1">
        <v>43555</v>
      </c>
      <c r="G11929" s="2">
        <v>43555.696284722224</v>
      </c>
      <c r="H11929" s="2">
        <v>43555.6875</v>
      </c>
      <c r="I11929">
        <v>759</v>
      </c>
      <c r="J11929">
        <f t="shared" si="372"/>
        <v>12</v>
      </c>
      <c r="K11929">
        <f t="shared" si="373"/>
        <v>12</v>
      </c>
    </row>
    <row r="11930" spans="1:11" x14ac:dyDescent="0.2">
      <c r="A11930">
        <v>7278670</v>
      </c>
      <c r="B11930" t="s">
        <v>13</v>
      </c>
      <c r="C11930">
        <v>40006</v>
      </c>
      <c r="D11930" t="s">
        <v>10</v>
      </c>
      <c r="E11930" t="s">
        <v>11</v>
      </c>
      <c r="F11930" s="1">
        <v>43555</v>
      </c>
      <c r="G11930" s="2">
        <v>43555.691643518519</v>
      </c>
      <c r="H11930" s="2">
        <v>43555.689687500002</v>
      </c>
      <c r="I11930">
        <v>169</v>
      </c>
      <c r="J11930">
        <f t="shared" si="372"/>
        <v>2</v>
      </c>
      <c r="K11930">
        <f t="shared" si="373"/>
        <v>2</v>
      </c>
    </row>
    <row r="11931" spans="1:11" x14ac:dyDescent="0.2">
      <c r="A11931">
        <v>7278882</v>
      </c>
      <c r="B11931" t="s">
        <v>13</v>
      </c>
      <c r="C11931">
        <v>43919</v>
      </c>
      <c r="D11931" t="s">
        <v>10</v>
      </c>
      <c r="E11931" t="s">
        <v>11</v>
      </c>
      <c r="F11931" s="1">
        <v>43555</v>
      </c>
      <c r="G11931" s="2">
        <v>43555.701932870368</v>
      </c>
      <c r="H11931" s="2">
        <v>43555.70208333333</v>
      </c>
      <c r="I11931">
        <v>-13</v>
      </c>
      <c r="J11931">
        <f t="shared" si="372"/>
        <v>-1</v>
      </c>
      <c r="K11931">
        <f t="shared" si="373"/>
        <v>-1</v>
      </c>
    </row>
    <row r="11932" spans="1:11" x14ac:dyDescent="0.2">
      <c r="A11932">
        <v>7279050</v>
      </c>
      <c r="B11932" t="s">
        <v>13</v>
      </c>
      <c r="C11932">
        <v>43919</v>
      </c>
      <c r="D11932" t="s">
        <v>10</v>
      </c>
      <c r="E11932" t="s">
        <v>11</v>
      </c>
      <c r="F11932" s="1">
        <v>43555</v>
      </c>
      <c r="G11932" s="2">
        <v>43555.695081018515</v>
      </c>
      <c r="H11932" s="2">
        <v>43555.691666666666</v>
      </c>
      <c r="I11932">
        <v>295</v>
      </c>
      <c r="J11932">
        <f t="shared" si="372"/>
        <v>4</v>
      </c>
      <c r="K11932">
        <f t="shared" si="373"/>
        <v>4</v>
      </c>
    </row>
    <row r="11933" spans="1:11" x14ac:dyDescent="0.2">
      <c r="A11933">
        <v>7279976</v>
      </c>
      <c r="B11933" t="s">
        <v>13</v>
      </c>
      <c r="C11933">
        <v>40006</v>
      </c>
      <c r="D11933" t="s">
        <v>10</v>
      </c>
      <c r="E11933" t="s">
        <v>11</v>
      </c>
      <c r="F11933" s="1">
        <v>43555</v>
      </c>
      <c r="G11933" s="2">
        <v>43555.703101851854</v>
      </c>
      <c r="H11933" s="2">
        <v>43555.702534722222</v>
      </c>
      <c r="I11933">
        <v>49</v>
      </c>
      <c r="J11933">
        <f t="shared" si="372"/>
        <v>0</v>
      </c>
      <c r="K11933">
        <f t="shared" si="373"/>
        <v>0</v>
      </c>
    </row>
    <row r="11934" spans="1:11" x14ac:dyDescent="0.2">
      <c r="A11934">
        <v>7279999</v>
      </c>
      <c r="B11934" t="s">
        <v>13</v>
      </c>
      <c r="C11934">
        <v>40006</v>
      </c>
      <c r="D11934" t="s">
        <v>10</v>
      </c>
      <c r="E11934" t="s">
        <v>11</v>
      </c>
      <c r="F11934" s="1">
        <v>43555</v>
      </c>
      <c r="G11934" s="2">
        <v>43555.70989583333</v>
      </c>
      <c r="H11934" s="2">
        <v>43555.706458333334</v>
      </c>
      <c r="I11934">
        <v>297</v>
      </c>
      <c r="J11934">
        <f t="shared" si="372"/>
        <v>4</v>
      </c>
      <c r="K11934">
        <f t="shared" si="373"/>
        <v>4</v>
      </c>
    </row>
    <row r="11935" spans="1:11" x14ac:dyDescent="0.2">
      <c r="A11935">
        <v>7280021</v>
      </c>
      <c r="B11935" t="s">
        <v>13</v>
      </c>
      <c r="C11935">
        <v>40006</v>
      </c>
      <c r="D11935" t="s">
        <v>10</v>
      </c>
      <c r="E11935" t="s">
        <v>11</v>
      </c>
      <c r="F11935" s="1">
        <v>43555</v>
      </c>
      <c r="G11935" s="2">
        <v>43555.712222222224</v>
      </c>
      <c r="H11935" s="2">
        <v>43555.705590277779</v>
      </c>
      <c r="I11935">
        <v>573</v>
      </c>
      <c r="J11935">
        <f t="shared" si="372"/>
        <v>9</v>
      </c>
      <c r="K11935">
        <f t="shared" si="373"/>
        <v>9</v>
      </c>
    </row>
    <row r="11936" spans="1:11" x14ac:dyDescent="0.2">
      <c r="A11936">
        <v>7280331</v>
      </c>
      <c r="B11936" t="s">
        <v>9</v>
      </c>
      <c r="C11936">
        <v>30361</v>
      </c>
      <c r="D11936" t="s">
        <v>10</v>
      </c>
      <c r="E11936" t="s">
        <v>11</v>
      </c>
      <c r="F11936" s="1">
        <v>43556</v>
      </c>
      <c r="G11936" s="2">
        <v>43556.649085648147</v>
      </c>
      <c r="H11936" s="2">
        <v>43556.65625</v>
      </c>
      <c r="I11936">
        <v>-619</v>
      </c>
      <c r="J11936">
        <f t="shared" si="372"/>
        <v>-11</v>
      </c>
      <c r="K11936">
        <f t="shared" si="373"/>
        <v>-10</v>
      </c>
    </row>
    <row r="11937" spans="1:11" x14ac:dyDescent="0.2">
      <c r="A11937">
        <v>7281138</v>
      </c>
      <c r="B11937" t="s">
        <v>9</v>
      </c>
      <c r="C11937">
        <v>30361</v>
      </c>
      <c r="D11937" t="s">
        <v>10</v>
      </c>
      <c r="E11937" t="s">
        <v>11</v>
      </c>
      <c r="F11937" s="1">
        <v>43556</v>
      </c>
      <c r="G11937" s="2">
        <v>43556.552615740744</v>
      </c>
      <c r="H11937" s="2">
        <v>43556.552083333336</v>
      </c>
      <c r="I11937">
        <v>46</v>
      </c>
      <c r="J11937">
        <f t="shared" si="372"/>
        <v>0</v>
      </c>
      <c r="K11937">
        <f t="shared" si="373"/>
        <v>0</v>
      </c>
    </row>
    <row r="11938" spans="1:11" x14ac:dyDescent="0.2">
      <c r="A11938">
        <v>7281450</v>
      </c>
      <c r="B11938" t="s">
        <v>14</v>
      </c>
      <c r="C11938">
        <v>43919</v>
      </c>
      <c r="D11938" t="s">
        <v>10</v>
      </c>
      <c r="E11938" t="s">
        <v>11</v>
      </c>
      <c r="F11938" s="1">
        <v>43555</v>
      </c>
      <c r="G11938" s="2">
        <v>43555.728634259256</v>
      </c>
      <c r="H11938" s="2">
        <v>43555.728472222225</v>
      </c>
      <c r="I11938">
        <v>14</v>
      </c>
      <c r="J11938">
        <f t="shared" si="372"/>
        <v>0</v>
      </c>
      <c r="K11938">
        <f t="shared" si="373"/>
        <v>0</v>
      </c>
    </row>
    <row r="11939" spans="1:11" x14ac:dyDescent="0.2">
      <c r="A11939">
        <v>7282719</v>
      </c>
      <c r="B11939" t="s">
        <v>13</v>
      </c>
      <c r="C11939">
        <v>30361</v>
      </c>
      <c r="D11939" t="s">
        <v>10</v>
      </c>
      <c r="E11939" t="s">
        <v>11</v>
      </c>
      <c r="F11939" s="1">
        <v>43556</v>
      </c>
      <c r="G11939" s="2">
        <v>43556.383321759262</v>
      </c>
      <c r="H11939" s="2">
        <v>43556.385416666664</v>
      </c>
      <c r="I11939">
        <v>-181</v>
      </c>
      <c r="J11939">
        <f t="shared" si="372"/>
        <v>-4</v>
      </c>
      <c r="K11939">
        <f t="shared" si="373"/>
        <v>-4</v>
      </c>
    </row>
    <row r="11940" spans="1:11" x14ac:dyDescent="0.2">
      <c r="A11940">
        <v>7283563</v>
      </c>
      <c r="B11940" t="s">
        <v>13</v>
      </c>
      <c r="C11940">
        <v>30361</v>
      </c>
      <c r="D11940" t="s">
        <v>10</v>
      </c>
      <c r="E11940" t="s">
        <v>11</v>
      </c>
      <c r="F11940" s="1">
        <v>43557</v>
      </c>
      <c r="G11940" s="2">
        <v>43557.548611111109</v>
      </c>
      <c r="H11940" s="2">
        <v>43557.552083333336</v>
      </c>
      <c r="I11940">
        <v>-300</v>
      </c>
      <c r="J11940">
        <f t="shared" si="372"/>
        <v>-5</v>
      </c>
      <c r="K11940">
        <f t="shared" si="373"/>
        <v>-5</v>
      </c>
    </row>
    <row r="11941" spans="1:11" x14ac:dyDescent="0.2">
      <c r="A11941">
        <v>7285804</v>
      </c>
      <c r="B11941" t="s">
        <v>13</v>
      </c>
      <c r="C11941">
        <v>40006</v>
      </c>
      <c r="D11941" t="s">
        <v>10</v>
      </c>
      <c r="E11941" t="s">
        <v>11</v>
      </c>
      <c r="F11941" s="1">
        <v>43555</v>
      </c>
      <c r="G11941" s="2">
        <v>43555.758333333331</v>
      </c>
      <c r="H11941" s="2">
        <v>43555.754374999997</v>
      </c>
      <c r="I11941">
        <v>342</v>
      </c>
      <c r="J11941">
        <f t="shared" si="372"/>
        <v>5</v>
      </c>
      <c r="K11941">
        <f t="shared" si="373"/>
        <v>5</v>
      </c>
    </row>
    <row r="11942" spans="1:11" x14ac:dyDescent="0.2">
      <c r="A11942">
        <v>7286832</v>
      </c>
      <c r="B11942" t="s">
        <v>14</v>
      </c>
      <c r="C11942">
        <v>40006</v>
      </c>
      <c r="D11942" t="s">
        <v>10</v>
      </c>
      <c r="E11942" t="s">
        <v>11</v>
      </c>
      <c r="F11942" s="1">
        <v>43555</v>
      </c>
      <c r="G11942" s="2">
        <v>43555.76525462963</v>
      </c>
      <c r="H11942" s="2">
        <v>43555.766493055555</v>
      </c>
      <c r="I11942">
        <v>-107</v>
      </c>
      <c r="J11942">
        <f t="shared" si="372"/>
        <v>-2</v>
      </c>
      <c r="K11942">
        <f t="shared" si="373"/>
        <v>-2</v>
      </c>
    </row>
    <row r="11943" spans="1:11" x14ac:dyDescent="0.2">
      <c r="A11943">
        <v>7287110</v>
      </c>
      <c r="B11943" t="s">
        <v>13</v>
      </c>
      <c r="C11943">
        <v>43919</v>
      </c>
      <c r="D11943" t="s">
        <v>10</v>
      </c>
      <c r="E11943" t="s">
        <v>11</v>
      </c>
      <c r="F11943" s="1">
        <v>43555</v>
      </c>
      <c r="G11943" s="2">
        <v>43555.784317129626</v>
      </c>
      <c r="H11943" s="2">
        <v>43555.78402777778</v>
      </c>
      <c r="I11943">
        <v>25</v>
      </c>
      <c r="J11943">
        <f t="shared" si="372"/>
        <v>0</v>
      </c>
      <c r="K11943">
        <f t="shared" si="373"/>
        <v>0</v>
      </c>
    </row>
    <row r="11944" spans="1:11" x14ac:dyDescent="0.2">
      <c r="A11944">
        <v>7287288</v>
      </c>
      <c r="B11944" t="s">
        <v>14</v>
      </c>
      <c r="C11944">
        <v>43919</v>
      </c>
      <c r="D11944" t="s">
        <v>10</v>
      </c>
      <c r="E11944" t="s">
        <v>11</v>
      </c>
      <c r="F11944" s="1">
        <v>43555</v>
      </c>
      <c r="G11944" s="2">
        <v>43555.782280092593</v>
      </c>
      <c r="H11944" s="2">
        <v>43555.782638888886</v>
      </c>
      <c r="I11944">
        <v>-31</v>
      </c>
      <c r="J11944">
        <f t="shared" si="372"/>
        <v>-1</v>
      </c>
      <c r="K11944">
        <f t="shared" si="373"/>
        <v>-1</v>
      </c>
    </row>
    <row r="11945" spans="1:11" x14ac:dyDescent="0.2">
      <c r="A11945">
        <v>7288108</v>
      </c>
      <c r="B11945" t="s">
        <v>14</v>
      </c>
      <c r="C11945">
        <v>61518</v>
      </c>
      <c r="D11945" t="s">
        <v>10</v>
      </c>
      <c r="E11945" t="s">
        <v>11</v>
      </c>
      <c r="F11945" s="1">
        <v>43555</v>
      </c>
      <c r="G11945" s="2">
        <v>43555.786759259259</v>
      </c>
      <c r="H11945" s="2">
        <v>43555.788194444445</v>
      </c>
      <c r="I11945">
        <v>-124</v>
      </c>
      <c r="J11945">
        <f t="shared" si="372"/>
        <v>-3</v>
      </c>
      <c r="K11945">
        <f t="shared" si="373"/>
        <v>-3</v>
      </c>
    </row>
    <row r="11946" spans="1:11" x14ac:dyDescent="0.2">
      <c r="A11946">
        <v>7288473</v>
      </c>
      <c r="B11946" t="s">
        <v>13</v>
      </c>
      <c r="C11946">
        <v>43919</v>
      </c>
      <c r="D11946" t="s">
        <v>10</v>
      </c>
      <c r="E11946" t="s">
        <v>11</v>
      </c>
      <c r="F11946" s="1">
        <v>43555</v>
      </c>
      <c r="G11946" s="2">
        <v>43555.791932870372</v>
      </c>
      <c r="H11946" s="2">
        <v>43555.788194444445</v>
      </c>
      <c r="I11946">
        <v>323</v>
      </c>
      <c r="J11946">
        <f t="shared" si="372"/>
        <v>5</v>
      </c>
      <c r="K11946">
        <f t="shared" si="373"/>
        <v>5</v>
      </c>
    </row>
    <row r="11947" spans="1:11" x14ac:dyDescent="0.2">
      <c r="A11947">
        <v>7289002</v>
      </c>
      <c r="B11947" t="s">
        <v>13</v>
      </c>
      <c r="C11947">
        <v>61518</v>
      </c>
      <c r="D11947" t="s">
        <v>10</v>
      </c>
      <c r="E11947" t="s">
        <v>11</v>
      </c>
      <c r="F11947" s="1">
        <v>43555</v>
      </c>
      <c r="G11947" s="2">
        <v>43555.797407407408</v>
      </c>
      <c r="H11947" s="2">
        <v>43555.795138888891</v>
      </c>
      <c r="I11947">
        <v>196</v>
      </c>
      <c r="J11947">
        <f t="shared" si="372"/>
        <v>3</v>
      </c>
      <c r="K11947">
        <f t="shared" si="373"/>
        <v>3</v>
      </c>
    </row>
    <row r="11948" spans="1:11" x14ac:dyDescent="0.2">
      <c r="A11948">
        <v>7289871</v>
      </c>
      <c r="B11948" t="s">
        <v>14</v>
      </c>
      <c r="C11948">
        <v>43919</v>
      </c>
      <c r="D11948" t="s">
        <v>10</v>
      </c>
      <c r="E11948" t="s">
        <v>11</v>
      </c>
      <c r="F11948" s="1">
        <v>43555</v>
      </c>
      <c r="G11948" s="2">
        <v>43555.799108796295</v>
      </c>
      <c r="H11948" s="2">
        <v>43555.800694444442</v>
      </c>
      <c r="I11948">
        <v>-137</v>
      </c>
      <c r="J11948">
        <f t="shared" si="372"/>
        <v>-3</v>
      </c>
      <c r="K11948">
        <f t="shared" si="373"/>
        <v>-3</v>
      </c>
    </row>
    <row r="11949" spans="1:11" x14ac:dyDescent="0.2">
      <c r="A11949">
        <v>7289914</v>
      </c>
      <c r="B11949" t="s">
        <v>13</v>
      </c>
      <c r="C11949">
        <v>43919</v>
      </c>
      <c r="D11949" t="s">
        <v>10</v>
      </c>
      <c r="E11949" t="s">
        <v>11</v>
      </c>
      <c r="F11949" s="1">
        <v>43555</v>
      </c>
      <c r="G11949" s="2">
        <v>43555.800243055557</v>
      </c>
      <c r="H11949" s="2">
        <v>43555.8</v>
      </c>
      <c r="I11949">
        <v>21</v>
      </c>
      <c r="J11949">
        <f t="shared" si="372"/>
        <v>0</v>
      </c>
      <c r="K11949">
        <f t="shared" si="373"/>
        <v>0</v>
      </c>
    </row>
    <row r="11950" spans="1:11" x14ac:dyDescent="0.2">
      <c r="A11950">
        <v>7290014</v>
      </c>
      <c r="B11950" t="s">
        <v>14</v>
      </c>
      <c r="C11950">
        <v>27598</v>
      </c>
      <c r="D11950" t="s">
        <v>10</v>
      </c>
      <c r="E11950" t="s">
        <v>11</v>
      </c>
      <c r="F11950" s="1">
        <v>43555</v>
      </c>
      <c r="G11950" s="2">
        <v>43555.802210648151</v>
      </c>
      <c r="H11950" s="2">
        <v>43555.802083333336</v>
      </c>
      <c r="I11950">
        <v>11</v>
      </c>
      <c r="J11950">
        <f t="shared" si="372"/>
        <v>0</v>
      </c>
      <c r="K11950">
        <f t="shared" si="373"/>
        <v>0</v>
      </c>
    </row>
    <row r="11951" spans="1:11" x14ac:dyDescent="0.2">
      <c r="A11951">
        <v>7290088</v>
      </c>
      <c r="B11951" t="s">
        <v>13</v>
      </c>
      <c r="C11951">
        <v>61518</v>
      </c>
      <c r="D11951" t="s">
        <v>10</v>
      </c>
      <c r="E11951" t="s">
        <v>11</v>
      </c>
      <c r="F11951" s="1">
        <v>43555</v>
      </c>
      <c r="G11951" s="2">
        <v>43555.803657407407</v>
      </c>
      <c r="H11951" s="2">
        <v>43555.802083333336</v>
      </c>
      <c r="I11951">
        <v>136</v>
      </c>
      <c r="J11951">
        <f t="shared" si="372"/>
        <v>2</v>
      </c>
      <c r="K11951">
        <f t="shared" si="373"/>
        <v>2</v>
      </c>
    </row>
    <row r="11952" spans="1:11" x14ac:dyDescent="0.2">
      <c r="A11952">
        <v>7290261</v>
      </c>
      <c r="B11952" t="s">
        <v>13</v>
      </c>
      <c r="C11952">
        <v>43919</v>
      </c>
      <c r="D11952" t="s">
        <v>10</v>
      </c>
      <c r="E11952" t="s">
        <v>11</v>
      </c>
      <c r="F11952" s="1">
        <v>43555</v>
      </c>
      <c r="G11952" s="2">
        <v>43555.812037037038</v>
      </c>
      <c r="H11952" s="2">
        <v>43555.8125</v>
      </c>
      <c r="I11952">
        <v>-40</v>
      </c>
      <c r="J11952">
        <f t="shared" si="372"/>
        <v>-1</v>
      </c>
      <c r="K11952">
        <f t="shared" si="373"/>
        <v>-1</v>
      </c>
    </row>
    <row r="11953" spans="1:11" x14ac:dyDescent="0.2">
      <c r="A11953">
        <v>7290369</v>
      </c>
      <c r="B11953" t="s">
        <v>13</v>
      </c>
      <c r="C11953">
        <v>61518</v>
      </c>
      <c r="D11953" t="s">
        <v>10</v>
      </c>
      <c r="E11953" t="s">
        <v>11</v>
      </c>
      <c r="F11953" s="1">
        <v>43555</v>
      </c>
      <c r="G11953" s="2">
        <v>43555.803136574075</v>
      </c>
      <c r="H11953" s="2">
        <v>43555.805555555555</v>
      </c>
      <c r="I11953">
        <v>-209</v>
      </c>
      <c r="J11953">
        <f t="shared" si="372"/>
        <v>-4</v>
      </c>
      <c r="K11953">
        <f t="shared" si="373"/>
        <v>-4</v>
      </c>
    </row>
    <row r="11954" spans="1:11" x14ac:dyDescent="0.2">
      <c r="A11954">
        <v>7290494</v>
      </c>
      <c r="B11954" t="s">
        <v>13</v>
      </c>
      <c r="C11954">
        <v>43919</v>
      </c>
      <c r="D11954" t="s">
        <v>10</v>
      </c>
      <c r="E11954" t="s">
        <v>11</v>
      </c>
      <c r="F11954" s="1">
        <v>43555</v>
      </c>
      <c r="G11954" s="2">
        <v>43555.809062499997</v>
      </c>
      <c r="H11954" s="2">
        <v>43555.810416666667</v>
      </c>
      <c r="I11954">
        <v>-117</v>
      </c>
      <c r="J11954">
        <f t="shared" si="372"/>
        <v>-2</v>
      </c>
      <c r="K11954">
        <f t="shared" si="373"/>
        <v>-2</v>
      </c>
    </row>
    <row r="11955" spans="1:11" x14ac:dyDescent="0.2">
      <c r="A11955">
        <v>7290743</v>
      </c>
      <c r="B11955" t="s">
        <v>13</v>
      </c>
      <c r="C11955">
        <v>30361</v>
      </c>
      <c r="D11955" t="s">
        <v>10</v>
      </c>
      <c r="E11955" t="s">
        <v>11</v>
      </c>
      <c r="F11955" s="1">
        <v>43556</v>
      </c>
      <c r="G11955" s="2">
        <v>43556.484675925924</v>
      </c>
      <c r="H11955" s="2">
        <v>43556.489583333336</v>
      </c>
      <c r="I11955">
        <v>-424</v>
      </c>
      <c r="J11955">
        <f t="shared" si="372"/>
        <v>-8</v>
      </c>
      <c r="K11955">
        <f t="shared" si="373"/>
        <v>-8</v>
      </c>
    </row>
    <row r="11956" spans="1:11" x14ac:dyDescent="0.2">
      <c r="A11956">
        <v>7291442</v>
      </c>
      <c r="B11956" t="s">
        <v>14</v>
      </c>
      <c r="C11956">
        <v>40006</v>
      </c>
      <c r="D11956" t="s">
        <v>10</v>
      </c>
      <c r="E11956" t="s">
        <v>11</v>
      </c>
      <c r="F11956" s="1">
        <v>43555</v>
      </c>
      <c r="G11956" s="2">
        <v>43555.799733796295</v>
      </c>
      <c r="H11956" s="2">
        <v>43555.798217592594</v>
      </c>
      <c r="I11956">
        <v>131</v>
      </c>
      <c r="J11956">
        <f t="shared" si="372"/>
        <v>2</v>
      </c>
      <c r="K11956">
        <f t="shared" si="373"/>
        <v>2</v>
      </c>
    </row>
    <row r="11957" spans="1:11" x14ac:dyDescent="0.2">
      <c r="A11957">
        <v>7291891</v>
      </c>
      <c r="B11957" t="s">
        <v>14</v>
      </c>
      <c r="C11957">
        <v>43919</v>
      </c>
      <c r="D11957" t="s">
        <v>10</v>
      </c>
      <c r="E11957" t="s">
        <v>11</v>
      </c>
      <c r="F11957" s="1">
        <v>43555</v>
      </c>
      <c r="G11957" s="2">
        <v>43555.818425925929</v>
      </c>
      <c r="H11957" s="2">
        <v>43555.818749999999</v>
      </c>
      <c r="I11957">
        <v>-28</v>
      </c>
      <c r="J11957">
        <f t="shared" si="372"/>
        <v>-1</v>
      </c>
      <c r="K11957">
        <f t="shared" si="373"/>
        <v>-1</v>
      </c>
    </row>
    <row r="11958" spans="1:11" x14ac:dyDescent="0.2">
      <c r="A11958">
        <v>7291996</v>
      </c>
      <c r="B11958" t="s">
        <v>13</v>
      </c>
      <c r="C11958">
        <v>30361</v>
      </c>
      <c r="D11958" t="s">
        <v>10</v>
      </c>
      <c r="E11958" t="s">
        <v>11</v>
      </c>
      <c r="F11958" s="1">
        <v>43556</v>
      </c>
      <c r="G11958" s="2">
        <v>43556.568101851852</v>
      </c>
      <c r="H11958" s="2">
        <v>43556.572916666664</v>
      </c>
      <c r="I11958">
        <v>-416</v>
      </c>
      <c r="J11958">
        <f t="shared" si="372"/>
        <v>-7</v>
      </c>
      <c r="K11958">
        <f t="shared" si="373"/>
        <v>-7</v>
      </c>
    </row>
    <row r="11959" spans="1:11" x14ac:dyDescent="0.2">
      <c r="A11959">
        <v>7292054</v>
      </c>
      <c r="B11959" t="s">
        <v>14</v>
      </c>
      <c r="C11959">
        <v>40006</v>
      </c>
      <c r="D11959" t="s">
        <v>10</v>
      </c>
      <c r="E11959" t="s">
        <v>11</v>
      </c>
      <c r="F11959" s="1">
        <v>43555</v>
      </c>
      <c r="G11959" s="2">
        <v>43555.805150462962</v>
      </c>
      <c r="H11959" s="2">
        <v>43555.804375</v>
      </c>
      <c r="I11959">
        <v>67</v>
      </c>
      <c r="J11959">
        <f t="shared" si="372"/>
        <v>1</v>
      </c>
      <c r="K11959">
        <f t="shared" si="373"/>
        <v>1</v>
      </c>
    </row>
    <row r="11960" spans="1:11" x14ac:dyDescent="0.2">
      <c r="A11960">
        <v>7292290</v>
      </c>
      <c r="B11960" t="s">
        <v>13</v>
      </c>
      <c r="C11960">
        <v>30361</v>
      </c>
      <c r="D11960" t="s">
        <v>10</v>
      </c>
      <c r="E11960" t="s">
        <v>11</v>
      </c>
      <c r="F11960" s="1">
        <v>43556</v>
      </c>
      <c r="G11960" s="2">
        <v>43556.627986111111</v>
      </c>
      <c r="H11960" s="2">
        <v>43556.635416666664</v>
      </c>
      <c r="I11960">
        <v>-642</v>
      </c>
      <c r="J11960">
        <f t="shared" si="372"/>
        <v>-11</v>
      </c>
      <c r="K11960">
        <f t="shared" si="373"/>
        <v>-10</v>
      </c>
    </row>
    <row r="11961" spans="1:11" x14ac:dyDescent="0.2">
      <c r="A11961">
        <v>7292864</v>
      </c>
      <c r="B11961" t="s">
        <v>13</v>
      </c>
      <c r="C11961">
        <v>30361</v>
      </c>
      <c r="D11961" t="s">
        <v>10</v>
      </c>
      <c r="E11961" t="s">
        <v>11</v>
      </c>
      <c r="F11961" s="1">
        <v>43556</v>
      </c>
      <c r="G11961" s="2">
        <v>43556.69321759259</v>
      </c>
      <c r="H11961" s="2">
        <v>43556.697916666664</v>
      </c>
      <c r="I11961">
        <v>-406</v>
      </c>
      <c r="J11961">
        <f t="shared" si="372"/>
        <v>-7</v>
      </c>
      <c r="K11961">
        <f t="shared" si="373"/>
        <v>-7</v>
      </c>
    </row>
    <row r="11962" spans="1:11" x14ac:dyDescent="0.2">
      <c r="A11962">
        <v>7293267</v>
      </c>
      <c r="B11962" t="s">
        <v>13</v>
      </c>
      <c r="C11962">
        <v>43919</v>
      </c>
      <c r="D11962" t="s">
        <v>10</v>
      </c>
      <c r="E11962" t="s">
        <v>11</v>
      </c>
      <c r="F11962" s="1">
        <v>43555</v>
      </c>
      <c r="G11962" s="2">
        <v>43555.825706018521</v>
      </c>
      <c r="H11962" s="2">
        <v>43555.82708333333</v>
      </c>
      <c r="I11962">
        <v>-119</v>
      </c>
      <c r="J11962">
        <f t="shared" si="372"/>
        <v>-2</v>
      </c>
      <c r="K11962">
        <f t="shared" si="373"/>
        <v>-2</v>
      </c>
    </row>
    <row r="11963" spans="1:11" x14ac:dyDescent="0.2">
      <c r="A11963">
        <v>7293404</v>
      </c>
      <c r="B11963" t="s">
        <v>13</v>
      </c>
      <c r="C11963">
        <v>30361</v>
      </c>
      <c r="D11963" t="s">
        <v>10</v>
      </c>
      <c r="E11963" t="s">
        <v>11</v>
      </c>
      <c r="F11963" s="1">
        <v>43556</v>
      </c>
      <c r="G11963" s="2">
        <v>43556.396747685183</v>
      </c>
      <c r="H11963" s="2">
        <v>43556.40625</v>
      </c>
      <c r="I11963">
        <v>-821</v>
      </c>
      <c r="J11963">
        <f t="shared" si="372"/>
        <v>-14</v>
      </c>
      <c r="K11963">
        <f t="shared" si="373"/>
        <v>-10</v>
      </c>
    </row>
    <row r="11964" spans="1:11" x14ac:dyDescent="0.2">
      <c r="A11964">
        <v>7293688</v>
      </c>
      <c r="B11964" t="s">
        <v>13</v>
      </c>
      <c r="C11964">
        <v>43919</v>
      </c>
      <c r="D11964" t="s">
        <v>10</v>
      </c>
      <c r="E11964" t="s">
        <v>11</v>
      </c>
      <c r="F11964" s="1">
        <v>43555</v>
      </c>
      <c r="G11964" s="2">
        <v>43555.839212962965</v>
      </c>
      <c r="H11964" s="2">
        <v>43555.84097222222</v>
      </c>
      <c r="I11964">
        <v>-152</v>
      </c>
      <c r="J11964">
        <f t="shared" si="372"/>
        <v>-3</v>
      </c>
      <c r="K11964">
        <f t="shared" si="373"/>
        <v>-3</v>
      </c>
    </row>
    <row r="11965" spans="1:11" x14ac:dyDescent="0.2">
      <c r="A11965">
        <v>7293703</v>
      </c>
      <c r="B11965" t="s">
        <v>13</v>
      </c>
      <c r="C11965">
        <v>30361</v>
      </c>
      <c r="D11965" t="s">
        <v>10</v>
      </c>
      <c r="E11965" t="s">
        <v>11</v>
      </c>
      <c r="F11965" s="1">
        <v>43556</v>
      </c>
      <c r="G11965" s="2">
        <v>43556.715219907404</v>
      </c>
      <c r="H11965" s="2">
        <v>43556.71875</v>
      </c>
      <c r="I11965">
        <v>-305</v>
      </c>
      <c r="J11965">
        <f t="shared" si="372"/>
        <v>-6</v>
      </c>
      <c r="K11965">
        <f t="shared" si="373"/>
        <v>-6</v>
      </c>
    </row>
    <row r="11966" spans="1:11" x14ac:dyDescent="0.2">
      <c r="A11966">
        <v>7293792</v>
      </c>
      <c r="B11966" t="s">
        <v>14</v>
      </c>
      <c r="C11966">
        <v>40006</v>
      </c>
      <c r="D11966" t="s">
        <v>10</v>
      </c>
      <c r="E11966" t="s">
        <v>11</v>
      </c>
      <c r="F11966" s="1">
        <v>43555</v>
      </c>
      <c r="G11966" s="2">
        <v>43555.823993055557</v>
      </c>
      <c r="H11966" s="2">
        <v>43555.823275462964</v>
      </c>
      <c r="I11966">
        <v>62</v>
      </c>
      <c r="J11966">
        <f t="shared" si="372"/>
        <v>1</v>
      </c>
      <c r="K11966">
        <f t="shared" si="373"/>
        <v>1</v>
      </c>
    </row>
    <row r="11967" spans="1:11" x14ac:dyDescent="0.2">
      <c r="A11967">
        <v>7294041</v>
      </c>
      <c r="B11967" t="s">
        <v>13</v>
      </c>
      <c r="C11967">
        <v>22836</v>
      </c>
      <c r="D11967" t="s">
        <v>10</v>
      </c>
      <c r="E11967" t="s">
        <v>11</v>
      </c>
      <c r="F11967" s="1">
        <v>43556</v>
      </c>
      <c r="G11967" s="2">
        <v>43556.654548611114</v>
      </c>
      <c r="H11967" s="2">
        <v>43556.65625</v>
      </c>
      <c r="I11967">
        <v>-147</v>
      </c>
      <c r="J11967">
        <f t="shared" si="372"/>
        <v>-3</v>
      </c>
      <c r="K11967">
        <f t="shared" si="373"/>
        <v>-3</v>
      </c>
    </row>
    <row r="11968" spans="1:11" x14ac:dyDescent="0.2">
      <c r="A11968">
        <v>7294333</v>
      </c>
      <c r="B11968" t="s">
        <v>13</v>
      </c>
      <c r="C11968">
        <v>61518</v>
      </c>
      <c r="D11968" t="s">
        <v>10</v>
      </c>
      <c r="E11968" t="s">
        <v>11</v>
      </c>
      <c r="F11968" s="1">
        <v>43555</v>
      </c>
      <c r="G11968" s="2">
        <v>43555.838564814818</v>
      </c>
      <c r="H11968" s="2">
        <v>43555.840277777781</v>
      </c>
      <c r="I11968">
        <v>-148</v>
      </c>
      <c r="J11968">
        <f t="shared" si="372"/>
        <v>-3</v>
      </c>
      <c r="K11968">
        <f t="shared" si="373"/>
        <v>-3</v>
      </c>
    </row>
    <row r="11969" spans="1:11" x14ac:dyDescent="0.2">
      <c r="A11969">
        <v>7294481</v>
      </c>
      <c r="B11969" t="s">
        <v>12</v>
      </c>
      <c r="C11969">
        <v>30361</v>
      </c>
      <c r="D11969" t="s">
        <v>10</v>
      </c>
      <c r="E11969" t="s">
        <v>11</v>
      </c>
      <c r="F11969" s="1">
        <v>43556</v>
      </c>
      <c r="G11969" s="2">
        <v>43556.677141203705</v>
      </c>
      <c r="H11969" s="2">
        <v>43556.677083333336</v>
      </c>
      <c r="I11969">
        <v>5</v>
      </c>
      <c r="J11969">
        <f t="shared" si="372"/>
        <v>0</v>
      </c>
      <c r="K11969">
        <f t="shared" si="373"/>
        <v>0</v>
      </c>
    </row>
    <row r="11970" spans="1:11" x14ac:dyDescent="0.2">
      <c r="A11970">
        <v>7294508</v>
      </c>
      <c r="B11970" t="s">
        <v>14</v>
      </c>
      <c r="C11970">
        <v>40006</v>
      </c>
      <c r="D11970" t="s">
        <v>10</v>
      </c>
      <c r="E11970" t="s">
        <v>11</v>
      </c>
      <c r="F11970" s="1">
        <v>43555</v>
      </c>
      <c r="G11970" s="2">
        <v>43555.835185185184</v>
      </c>
      <c r="H11970" s="2">
        <v>43555.82675925926</v>
      </c>
      <c r="I11970">
        <v>728</v>
      </c>
      <c r="J11970">
        <f t="shared" si="372"/>
        <v>12</v>
      </c>
      <c r="K11970">
        <f t="shared" si="373"/>
        <v>12</v>
      </c>
    </row>
    <row r="11971" spans="1:11" x14ac:dyDescent="0.2">
      <c r="A11971">
        <v>7295465</v>
      </c>
      <c r="B11971" t="s">
        <v>14</v>
      </c>
      <c r="C11971">
        <v>40006</v>
      </c>
      <c r="D11971" t="s">
        <v>10</v>
      </c>
      <c r="E11971" t="s">
        <v>11</v>
      </c>
      <c r="F11971" s="1">
        <v>43555</v>
      </c>
      <c r="G11971" s="2">
        <v>43555.838738425926</v>
      </c>
      <c r="H11971" s="2">
        <v>43555.837002314816</v>
      </c>
      <c r="I11971">
        <v>150</v>
      </c>
      <c r="J11971">
        <f t="shared" ref="J11971:J12034" si="374">FLOOR(I11971/60,1)</f>
        <v>2</v>
      </c>
      <c r="K11971">
        <f t="shared" ref="K11971:K12034" si="375">_xlfn.IFS(J11971&lt;=-10,-10,J11971&lt;15,J11971,J11971&gt;=15,15)</f>
        <v>2</v>
      </c>
    </row>
    <row r="11972" spans="1:11" x14ac:dyDescent="0.2">
      <c r="A11972">
        <v>7295612</v>
      </c>
      <c r="B11972" t="s">
        <v>13</v>
      </c>
      <c r="C11972">
        <v>43919</v>
      </c>
      <c r="D11972" t="s">
        <v>10</v>
      </c>
      <c r="E11972" t="s">
        <v>11</v>
      </c>
      <c r="F11972" s="1">
        <v>43555</v>
      </c>
      <c r="G11972" s="2">
        <v>43555.851319444446</v>
      </c>
      <c r="H11972" s="2">
        <v>43555.852083333331</v>
      </c>
      <c r="I11972">
        <v>-66</v>
      </c>
      <c r="J11972">
        <f t="shared" si="374"/>
        <v>-2</v>
      </c>
      <c r="K11972">
        <f t="shared" si="375"/>
        <v>-2</v>
      </c>
    </row>
    <row r="11973" spans="1:11" x14ac:dyDescent="0.2">
      <c r="A11973">
        <v>7297136</v>
      </c>
      <c r="B11973" t="s">
        <v>13</v>
      </c>
      <c r="C11973">
        <v>30361</v>
      </c>
      <c r="D11973" t="s">
        <v>10</v>
      </c>
      <c r="E11973" t="s">
        <v>11</v>
      </c>
      <c r="F11973" s="1">
        <v>43557</v>
      </c>
      <c r="G11973" s="2">
        <v>43557.318842592591</v>
      </c>
      <c r="H11973" s="2">
        <v>43557.322916666664</v>
      </c>
      <c r="I11973">
        <v>-352</v>
      </c>
      <c r="J11973">
        <f t="shared" si="374"/>
        <v>-6</v>
      </c>
      <c r="K11973">
        <f t="shared" si="375"/>
        <v>-6</v>
      </c>
    </row>
    <row r="11974" spans="1:11" x14ac:dyDescent="0.2">
      <c r="A11974">
        <v>7297816</v>
      </c>
      <c r="B11974" t="s">
        <v>13</v>
      </c>
      <c r="C11974">
        <v>30361</v>
      </c>
      <c r="D11974" t="s">
        <v>10</v>
      </c>
      <c r="E11974" t="s">
        <v>11</v>
      </c>
      <c r="F11974" s="1">
        <v>43556</v>
      </c>
      <c r="G11974" s="2">
        <v>43556.37060185185</v>
      </c>
      <c r="H11974" s="2">
        <v>43556.364583333336</v>
      </c>
      <c r="I11974">
        <v>520</v>
      </c>
      <c r="J11974">
        <f t="shared" si="374"/>
        <v>8</v>
      </c>
      <c r="K11974">
        <f t="shared" si="375"/>
        <v>8</v>
      </c>
    </row>
    <row r="11975" spans="1:11" x14ac:dyDescent="0.2">
      <c r="A11975">
        <v>7297882</v>
      </c>
      <c r="B11975" t="s">
        <v>13</v>
      </c>
      <c r="C11975">
        <v>30361</v>
      </c>
      <c r="D11975" t="s">
        <v>10</v>
      </c>
      <c r="E11975" t="s">
        <v>11</v>
      </c>
      <c r="F11975" s="1">
        <v>43556</v>
      </c>
      <c r="G11975" s="2">
        <v>43556.339004629626</v>
      </c>
      <c r="H11975" s="2">
        <v>43556.322916666664</v>
      </c>
      <c r="I11975">
        <v>1390</v>
      </c>
      <c r="J11975">
        <f t="shared" si="374"/>
        <v>23</v>
      </c>
      <c r="K11975">
        <f t="shared" si="375"/>
        <v>15</v>
      </c>
    </row>
    <row r="11976" spans="1:11" x14ac:dyDescent="0.2">
      <c r="A11976">
        <v>7298387</v>
      </c>
      <c r="B11976" t="s">
        <v>12</v>
      </c>
      <c r="C11976">
        <v>30361</v>
      </c>
      <c r="D11976" t="s">
        <v>10</v>
      </c>
      <c r="E11976" t="s">
        <v>11</v>
      </c>
      <c r="F11976" s="1">
        <v>43556</v>
      </c>
      <c r="G11976" s="2">
        <v>43556.364340277774</v>
      </c>
      <c r="H11976" s="2">
        <v>43556.364583333336</v>
      </c>
      <c r="I11976">
        <v>-21</v>
      </c>
      <c r="J11976">
        <f t="shared" si="374"/>
        <v>-1</v>
      </c>
      <c r="K11976">
        <f t="shared" si="375"/>
        <v>-1</v>
      </c>
    </row>
    <row r="11977" spans="1:11" x14ac:dyDescent="0.2">
      <c r="A11977">
        <v>7298463</v>
      </c>
      <c r="B11977" t="s">
        <v>13</v>
      </c>
      <c r="C11977">
        <v>30361</v>
      </c>
      <c r="D11977" t="s">
        <v>10</v>
      </c>
      <c r="E11977" t="s">
        <v>11</v>
      </c>
      <c r="F11977" s="1">
        <v>43556</v>
      </c>
      <c r="G11977" s="2">
        <v>43556.713206018518</v>
      </c>
      <c r="H11977" s="2">
        <v>43556.71875</v>
      </c>
      <c r="I11977">
        <v>-479</v>
      </c>
      <c r="J11977">
        <f t="shared" si="374"/>
        <v>-8</v>
      </c>
      <c r="K11977">
        <f t="shared" si="375"/>
        <v>-8</v>
      </c>
    </row>
    <row r="11978" spans="1:11" x14ac:dyDescent="0.2">
      <c r="A11978">
        <v>7298498</v>
      </c>
      <c r="B11978" t="s">
        <v>13</v>
      </c>
      <c r="C11978">
        <v>30361</v>
      </c>
      <c r="D11978" t="s">
        <v>10</v>
      </c>
      <c r="E11978" t="s">
        <v>11</v>
      </c>
      <c r="F11978" s="1">
        <v>43556</v>
      </c>
      <c r="G11978" s="2">
        <v>43556.547152777777</v>
      </c>
      <c r="H11978" s="2">
        <v>43556.552083333336</v>
      </c>
      <c r="I11978">
        <v>-426</v>
      </c>
      <c r="J11978">
        <f t="shared" si="374"/>
        <v>-8</v>
      </c>
      <c r="K11978">
        <f t="shared" si="375"/>
        <v>-8</v>
      </c>
    </row>
    <row r="11979" spans="1:11" x14ac:dyDescent="0.2">
      <c r="A11979">
        <v>7298501</v>
      </c>
      <c r="B11979" t="s">
        <v>12</v>
      </c>
      <c r="C11979">
        <v>30361</v>
      </c>
      <c r="D11979" t="s">
        <v>10</v>
      </c>
      <c r="E11979" t="s">
        <v>11</v>
      </c>
      <c r="F11979" s="1">
        <v>43556</v>
      </c>
      <c r="G11979" s="2">
        <v>43556.461643518516</v>
      </c>
      <c r="H11979" s="2">
        <v>43556.46875</v>
      </c>
      <c r="I11979">
        <v>-614</v>
      </c>
      <c r="J11979">
        <f t="shared" si="374"/>
        <v>-11</v>
      </c>
      <c r="K11979">
        <f t="shared" si="375"/>
        <v>-10</v>
      </c>
    </row>
    <row r="11980" spans="1:11" x14ac:dyDescent="0.2">
      <c r="A11980">
        <v>7298526</v>
      </c>
      <c r="B11980" t="s">
        <v>13</v>
      </c>
      <c r="C11980">
        <v>30361</v>
      </c>
      <c r="D11980" t="s">
        <v>10</v>
      </c>
      <c r="E11980" t="s">
        <v>11</v>
      </c>
      <c r="F11980" s="1">
        <v>43557</v>
      </c>
      <c r="G11980" s="2">
        <v>43557.399108796293</v>
      </c>
      <c r="H11980" s="2">
        <v>43557.40625</v>
      </c>
      <c r="I11980">
        <v>-617</v>
      </c>
      <c r="J11980">
        <f t="shared" si="374"/>
        <v>-11</v>
      </c>
      <c r="K11980">
        <f t="shared" si="375"/>
        <v>-10</v>
      </c>
    </row>
    <row r="11981" spans="1:11" x14ac:dyDescent="0.2">
      <c r="A11981">
        <v>7298528</v>
      </c>
      <c r="B11981" t="s">
        <v>13</v>
      </c>
      <c r="C11981">
        <v>30361</v>
      </c>
      <c r="D11981" t="s">
        <v>10</v>
      </c>
      <c r="E11981" t="s">
        <v>11</v>
      </c>
      <c r="F11981" s="1">
        <v>43558</v>
      </c>
      <c r="G11981" s="2">
        <v>43558.314097222225</v>
      </c>
      <c r="H11981" s="2">
        <v>43558.322916666664</v>
      </c>
      <c r="I11981">
        <v>-762</v>
      </c>
      <c r="J11981">
        <f t="shared" si="374"/>
        <v>-13</v>
      </c>
      <c r="K11981">
        <f t="shared" si="375"/>
        <v>-10</v>
      </c>
    </row>
    <row r="11982" spans="1:11" x14ac:dyDescent="0.2">
      <c r="A11982">
        <v>7298646</v>
      </c>
      <c r="B11982" t="s">
        <v>13</v>
      </c>
      <c r="C11982">
        <v>30361</v>
      </c>
      <c r="D11982" t="s">
        <v>10</v>
      </c>
      <c r="E11982" t="s">
        <v>11</v>
      </c>
      <c r="F11982" s="1">
        <v>43556</v>
      </c>
      <c r="G11982" s="2">
        <v>43556.40425925926</v>
      </c>
      <c r="H11982" s="2">
        <v>43556.40625</v>
      </c>
      <c r="I11982">
        <v>-172</v>
      </c>
      <c r="J11982">
        <f t="shared" si="374"/>
        <v>-3</v>
      </c>
      <c r="K11982">
        <f t="shared" si="375"/>
        <v>-3</v>
      </c>
    </row>
    <row r="11983" spans="1:11" x14ac:dyDescent="0.2">
      <c r="A11983">
        <v>7298651</v>
      </c>
      <c r="B11983" t="s">
        <v>12</v>
      </c>
      <c r="C11983">
        <v>52037</v>
      </c>
      <c r="D11983" t="s">
        <v>10</v>
      </c>
      <c r="E11983" t="s">
        <v>11</v>
      </c>
      <c r="F11983" s="1">
        <v>43556</v>
      </c>
      <c r="G11983" s="2">
        <v>43556.341944444444</v>
      </c>
      <c r="H11983" s="2">
        <v>43556.333333333336</v>
      </c>
      <c r="I11983">
        <v>744</v>
      </c>
      <c r="J11983">
        <f t="shared" si="374"/>
        <v>12</v>
      </c>
      <c r="K11983">
        <f t="shared" si="375"/>
        <v>12</v>
      </c>
    </row>
    <row r="11984" spans="1:11" x14ac:dyDescent="0.2">
      <c r="A11984">
        <v>7298666</v>
      </c>
      <c r="B11984" t="s">
        <v>13</v>
      </c>
      <c r="C11984">
        <v>30361</v>
      </c>
      <c r="D11984" t="s">
        <v>10</v>
      </c>
      <c r="E11984" t="s">
        <v>11</v>
      </c>
      <c r="F11984" s="1">
        <v>43556</v>
      </c>
      <c r="G11984" s="2">
        <v>43556.431238425925</v>
      </c>
      <c r="H11984" s="2">
        <v>43556.427083333336</v>
      </c>
      <c r="I11984">
        <v>359</v>
      </c>
      <c r="J11984">
        <f t="shared" si="374"/>
        <v>5</v>
      </c>
      <c r="K11984">
        <f t="shared" si="375"/>
        <v>5</v>
      </c>
    </row>
    <row r="11985" spans="1:11" x14ac:dyDescent="0.2">
      <c r="A11985">
        <v>7298683</v>
      </c>
      <c r="B11985" t="s">
        <v>13</v>
      </c>
      <c r="C11985">
        <v>30361</v>
      </c>
      <c r="D11985" t="s">
        <v>10</v>
      </c>
      <c r="E11985" t="s">
        <v>11</v>
      </c>
      <c r="F11985" s="1">
        <v>43556</v>
      </c>
      <c r="G11985" s="2">
        <v>43556.414988425924</v>
      </c>
      <c r="H11985" s="2">
        <v>43556.40625</v>
      </c>
      <c r="I11985">
        <v>755</v>
      </c>
      <c r="J11985">
        <f t="shared" si="374"/>
        <v>12</v>
      </c>
      <c r="K11985">
        <f t="shared" si="375"/>
        <v>12</v>
      </c>
    </row>
    <row r="11986" spans="1:11" x14ac:dyDescent="0.2">
      <c r="A11986">
        <v>7298686</v>
      </c>
      <c r="B11986" t="s">
        <v>13</v>
      </c>
      <c r="C11986">
        <v>30361</v>
      </c>
      <c r="D11986" t="s">
        <v>10</v>
      </c>
      <c r="E11986" t="s">
        <v>11</v>
      </c>
      <c r="F11986" s="1">
        <v>43556</v>
      </c>
      <c r="G11986" s="2">
        <v>43556.414756944447</v>
      </c>
      <c r="H11986" s="2">
        <v>43556.40625</v>
      </c>
      <c r="I11986">
        <v>735</v>
      </c>
      <c r="J11986">
        <f t="shared" si="374"/>
        <v>12</v>
      </c>
      <c r="K11986">
        <f t="shared" si="375"/>
        <v>12</v>
      </c>
    </row>
    <row r="11987" spans="1:11" x14ac:dyDescent="0.2">
      <c r="A11987">
        <v>7298692</v>
      </c>
      <c r="B11987" t="s">
        <v>9</v>
      </c>
      <c r="C11987">
        <v>30361</v>
      </c>
      <c r="D11987" t="s">
        <v>10</v>
      </c>
      <c r="E11987" t="s">
        <v>11</v>
      </c>
      <c r="F11987" s="1">
        <v>43556</v>
      </c>
      <c r="G11987" s="2">
        <v>43556.491550925923</v>
      </c>
      <c r="H11987" s="2">
        <v>43556.489583333336</v>
      </c>
      <c r="I11987">
        <v>170</v>
      </c>
      <c r="J11987">
        <f t="shared" si="374"/>
        <v>2</v>
      </c>
      <c r="K11987">
        <f t="shared" si="375"/>
        <v>2</v>
      </c>
    </row>
    <row r="11988" spans="1:11" x14ac:dyDescent="0.2">
      <c r="A11988">
        <v>7298698</v>
      </c>
      <c r="B11988" t="s">
        <v>13</v>
      </c>
      <c r="C11988">
        <v>30361</v>
      </c>
      <c r="D11988" t="s">
        <v>10</v>
      </c>
      <c r="E11988" t="s">
        <v>11</v>
      </c>
      <c r="F11988" s="1">
        <v>43556</v>
      </c>
      <c r="G11988" s="2">
        <v>43556.42769675926</v>
      </c>
      <c r="H11988" s="2">
        <v>43556.427083333336</v>
      </c>
      <c r="I11988">
        <v>53</v>
      </c>
      <c r="J11988">
        <f t="shared" si="374"/>
        <v>0</v>
      </c>
      <c r="K11988">
        <f t="shared" si="375"/>
        <v>0</v>
      </c>
    </row>
    <row r="11989" spans="1:11" x14ac:dyDescent="0.2">
      <c r="A11989">
        <v>7298708</v>
      </c>
      <c r="B11989" t="s">
        <v>13</v>
      </c>
      <c r="C11989">
        <v>30361</v>
      </c>
      <c r="D11989" t="s">
        <v>10</v>
      </c>
      <c r="E11989" t="s">
        <v>11</v>
      </c>
      <c r="F11989" s="1">
        <v>43556</v>
      </c>
      <c r="G11989" s="2">
        <v>43556.508738425924</v>
      </c>
      <c r="H11989" s="2">
        <v>43556.510416666664</v>
      </c>
      <c r="I11989">
        <v>-145</v>
      </c>
      <c r="J11989">
        <f t="shared" si="374"/>
        <v>-3</v>
      </c>
      <c r="K11989">
        <f t="shared" si="375"/>
        <v>-3</v>
      </c>
    </row>
    <row r="11990" spans="1:11" x14ac:dyDescent="0.2">
      <c r="A11990">
        <v>7298792</v>
      </c>
      <c r="B11990" t="s">
        <v>12</v>
      </c>
      <c r="C11990">
        <v>52037</v>
      </c>
      <c r="D11990" t="s">
        <v>10</v>
      </c>
      <c r="E11990" t="s">
        <v>11</v>
      </c>
      <c r="F11990" s="1">
        <v>43556</v>
      </c>
      <c r="G11990" s="2">
        <v>43556.37903935185</v>
      </c>
      <c r="H11990" s="2">
        <v>43556.375</v>
      </c>
      <c r="I11990">
        <v>349</v>
      </c>
      <c r="J11990">
        <f t="shared" si="374"/>
        <v>5</v>
      </c>
      <c r="K11990">
        <f t="shared" si="375"/>
        <v>5</v>
      </c>
    </row>
    <row r="11991" spans="1:11" x14ac:dyDescent="0.2">
      <c r="A11991">
        <v>7298840</v>
      </c>
      <c r="B11991" t="s">
        <v>13</v>
      </c>
      <c r="C11991">
        <v>30361</v>
      </c>
      <c r="D11991" t="s">
        <v>10</v>
      </c>
      <c r="E11991" t="s">
        <v>11</v>
      </c>
      <c r="F11991" s="1">
        <v>43556</v>
      </c>
      <c r="G11991" s="2">
        <v>43556.427118055559</v>
      </c>
      <c r="H11991" s="2">
        <v>43556.427083333336</v>
      </c>
      <c r="I11991">
        <v>3</v>
      </c>
      <c r="J11991">
        <f t="shared" si="374"/>
        <v>0</v>
      </c>
      <c r="K11991">
        <f t="shared" si="375"/>
        <v>0</v>
      </c>
    </row>
    <row r="11992" spans="1:11" x14ac:dyDescent="0.2">
      <c r="A11992">
        <v>7298843</v>
      </c>
      <c r="B11992" t="s">
        <v>12</v>
      </c>
      <c r="C11992">
        <v>30361</v>
      </c>
      <c r="D11992" t="s">
        <v>10</v>
      </c>
      <c r="E11992" t="s">
        <v>11</v>
      </c>
      <c r="F11992" s="1">
        <v>43556</v>
      </c>
      <c r="G11992" s="2">
        <v>43556.445393518516</v>
      </c>
      <c r="H11992" s="2">
        <v>43556.447916666664</v>
      </c>
      <c r="I11992">
        <v>-218</v>
      </c>
      <c r="J11992">
        <f t="shared" si="374"/>
        <v>-4</v>
      </c>
      <c r="K11992">
        <f t="shared" si="375"/>
        <v>-4</v>
      </c>
    </row>
    <row r="11993" spans="1:11" x14ac:dyDescent="0.2">
      <c r="A11993">
        <v>7298866</v>
      </c>
      <c r="B11993" t="s">
        <v>12</v>
      </c>
      <c r="C11993">
        <v>66383</v>
      </c>
      <c r="D11993" t="s">
        <v>10</v>
      </c>
      <c r="E11993" t="s">
        <v>11</v>
      </c>
      <c r="F11993" s="1">
        <v>43556</v>
      </c>
      <c r="G11993" s="2">
        <v>43556.592488425929</v>
      </c>
      <c r="H11993" s="2">
        <v>43556.583333333336</v>
      </c>
      <c r="I11993">
        <v>791</v>
      </c>
      <c r="J11993">
        <f t="shared" si="374"/>
        <v>13</v>
      </c>
      <c r="K11993">
        <f t="shared" si="375"/>
        <v>13</v>
      </c>
    </row>
    <row r="11994" spans="1:11" x14ac:dyDescent="0.2">
      <c r="A11994">
        <v>7298875</v>
      </c>
      <c r="B11994" t="s">
        <v>12</v>
      </c>
      <c r="C11994">
        <v>30361</v>
      </c>
      <c r="D11994" t="s">
        <v>10</v>
      </c>
      <c r="E11994" t="s">
        <v>11</v>
      </c>
      <c r="F11994" s="1">
        <v>43556</v>
      </c>
      <c r="G11994" s="2">
        <v>43556.659363425926</v>
      </c>
      <c r="H11994" s="2">
        <v>43556.65625</v>
      </c>
      <c r="I11994">
        <v>269</v>
      </c>
      <c r="J11994">
        <f t="shared" si="374"/>
        <v>4</v>
      </c>
      <c r="K11994">
        <f t="shared" si="375"/>
        <v>4</v>
      </c>
    </row>
    <row r="11995" spans="1:11" x14ac:dyDescent="0.2">
      <c r="A11995">
        <v>7298993</v>
      </c>
      <c r="B11995" t="s">
        <v>12</v>
      </c>
      <c r="C11995">
        <v>96187</v>
      </c>
      <c r="D11995" t="s">
        <v>10</v>
      </c>
      <c r="E11995" t="s">
        <v>11</v>
      </c>
      <c r="F11995" s="1">
        <v>43557</v>
      </c>
      <c r="G11995" s="2">
        <v>43557.446608796294</v>
      </c>
      <c r="H11995" s="2">
        <v>43557.4375</v>
      </c>
      <c r="I11995">
        <v>787</v>
      </c>
      <c r="J11995">
        <f t="shared" si="374"/>
        <v>13</v>
      </c>
      <c r="K11995">
        <f t="shared" si="375"/>
        <v>13</v>
      </c>
    </row>
    <row r="11996" spans="1:11" x14ac:dyDescent="0.2">
      <c r="A11996">
        <v>7299001</v>
      </c>
      <c r="B11996" t="s">
        <v>12</v>
      </c>
      <c r="C11996">
        <v>96187</v>
      </c>
      <c r="D11996" t="s">
        <v>10</v>
      </c>
      <c r="E11996" t="s">
        <v>11</v>
      </c>
      <c r="F11996" s="1">
        <v>43558</v>
      </c>
      <c r="G11996" s="2">
        <v>43558.434155092589</v>
      </c>
      <c r="H11996" s="2">
        <v>43558.4375</v>
      </c>
      <c r="I11996">
        <v>-289</v>
      </c>
      <c r="J11996">
        <f t="shared" si="374"/>
        <v>-5</v>
      </c>
      <c r="K11996">
        <f t="shared" si="375"/>
        <v>-5</v>
      </c>
    </row>
    <row r="11997" spans="1:11" x14ac:dyDescent="0.2">
      <c r="A11997">
        <v>7299029</v>
      </c>
      <c r="B11997" t="s">
        <v>12</v>
      </c>
      <c r="C11997">
        <v>96187</v>
      </c>
      <c r="D11997" t="s">
        <v>10</v>
      </c>
      <c r="E11997" t="s">
        <v>11</v>
      </c>
      <c r="F11997" s="1">
        <v>43560</v>
      </c>
      <c r="G11997" s="2">
        <v>43560.436516203707</v>
      </c>
      <c r="H11997" s="2">
        <v>43560.4375</v>
      </c>
      <c r="I11997">
        <v>-85</v>
      </c>
      <c r="J11997">
        <f t="shared" si="374"/>
        <v>-2</v>
      </c>
      <c r="K11997">
        <f t="shared" si="375"/>
        <v>-2</v>
      </c>
    </row>
    <row r="11998" spans="1:11" x14ac:dyDescent="0.2">
      <c r="A11998">
        <v>7299046</v>
      </c>
      <c r="B11998" t="s">
        <v>9</v>
      </c>
      <c r="C11998">
        <v>30361</v>
      </c>
      <c r="D11998" t="s">
        <v>10</v>
      </c>
      <c r="E11998" t="s">
        <v>11</v>
      </c>
      <c r="F11998" s="1">
        <v>43556</v>
      </c>
      <c r="G11998" s="2">
        <v>43556.604571759257</v>
      </c>
      <c r="H11998" s="2">
        <v>43556.59375</v>
      </c>
      <c r="I11998">
        <v>935</v>
      </c>
      <c r="J11998">
        <f t="shared" si="374"/>
        <v>15</v>
      </c>
      <c r="K11998">
        <f t="shared" si="375"/>
        <v>15</v>
      </c>
    </row>
    <row r="11999" spans="1:11" x14ac:dyDescent="0.2">
      <c r="A11999">
        <v>7299135</v>
      </c>
      <c r="B11999" t="s">
        <v>9</v>
      </c>
      <c r="C11999">
        <v>27621</v>
      </c>
      <c r="D11999" t="s">
        <v>10</v>
      </c>
      <c r="E11999" t="s">
        <v>11</v>
      </c>
      <c r="F11999" s="1">
        <v>43556</v>
      </c>
      <c r="G11999" s="2">
        <v>43556.429166666669</v>
      </c>
      <c r="H11999" s="2">
        <v>43556.427083333336</v>
      </c>
      <c r="I11999">
        <v>180</v>
      </c>
      <c r="J11999">
        <f t="shared" si="374"/>
        <v>3</v>
      </c>
      <c r="K11999">
        <f t="shared" si="375"/>
        <v>3</v>
      </c>
    </row>
    <row r="12000" spans="1:11" x14ac:dyDescent="0.2">
      <c r="A12000">
        <v>7299162</v>
      </c>
      <c r="B12000" t="s">
        <v>13</v>
      </c>
      <c r="C12000">
        <v>30361</v>
      </c>
      <c r="D12000" t="s">
        <v>10</v>
      </c>
      <c r="E12000" t="s">
        <v>11</v>
      </c>
      <c r="F12000" s="1">
        <v>43557</v>
      </c>
      <c r="G12000" s="2">
        <v>43557.379270833335</v>
      </c>
      <c r="H12000" s="2">
        <v>43557.385416666664</v>
      </c>
      <c r="I12000">
        <v>-531</v>
      </c>
      <c r="J12000">
        <f t="shared" si="374"/>
        <v>-9</v>
      </c>
      <c r="K12000">
        <f t="shared" si="375"/>
        <v>-9</v>
      </c>
    </row>
    <row r="12001" spans="1:11" x14ac:dyDescent="0.2">
      <c r="A12001">
        <v>7299163</v>
      </c>
      <c r="B12001" t="s">
        <v>9</v>
      </c>
      <c r="C12001">
        <v>75398</v>
      </c>
      <c r="D12001" t="s">
        <v>10</v>
      </c>
      <c r="E12001" t="s">
        <v>11</v>
      </c>
      <c r="F12001" s="1">
        <v>43556</v>
      </c>
      <c r="G12001" s="2">
        <v>43556.374884259261</v>
      </c>
      <c r="H12001" s="2">
        <v>43556.375</v>
      </c>
      <c r="I12001">
        <v>-10</v>
      </c>
      <c r="J12001">
        <f t="shared" si="374"/>
        <v>-1</v>
      </c>
      <c r="K12001">
        <f t="shared" si="375"/>
        <v>-1</v>
      </c>
    </row>
    <row r="12002" spans="1:11" x14ac:dyDescent="0.2">
      <c r="A12002">
        <v>7299226</v>
      </c>
      <c r="B12002" t="s">
        <v>9</v>
      </c>
      <c r="C12002">
        <v>30361</v>
      </c>
      <c r="D12002" t="s">
        <v>10</v>
      </c>
      <c r="E12002" t="s">
        <v>11</v>
      </c>
      <c r="F12002" s="1">
        <v>43556</v>
      </c>
      <c r="G12002" s="2">
        <v>43556.605509259258</v>
      </c>
      <c r="H12002" s="2">
        <v>43556.59375</v>
      </c>
      <c r="I12002">
        <v>1016</v>
      </c>
      <c r="J12002">
        <f t="shared" si="374"/>
        <v>16</v>
      </c>
      <c r="K12002">
        <f t="shared" si="375"/>
        <v>15</v>
      </c>
    </row>
    <row r="12003" spans="1:11" x14ac:dyDescent="0.2">
      <c r="A12003">
        <v>7299289</v>
      </c>
      <c r="B12003" t="s">
        <v>9</v>
      </c>
      <c r="C12003">
        <v>75413</v>
      </c>
      <c r="D12003" t="s">
        <v>10</v>
      </c>
      <c r="E12003" t="s">
        <v>11</v>
      </c>
      <c r="F12003" s="1">
        <v>43556</v>
      </c>
      <c r="G12003" s="2">
        <v>43556.543136574073</v>
      </c>
      <c r="H12003" s="2">
        <v>43556.541666666664</v>
      </c>
      <c r="I12003">
        <v>127</v>
      </c>
      <c r="J12003">
        <f t="shared" si="374"/>
        <v>2</v>
      </c>
      <c r="K12003">
        <f t="shared" si="375"/>
        <v>2</v>
      </c>
    </row>
    <row r="12004" spans="1:11" x14ac:dyDescent="0.2">
      <c r="A12004">
        <v>7299328</v>
      </c>
      <c r="B12004" t="s">
        <v>13</v>
      </c>
      <c r="C12004">
        <v>23332</v>
      </c>
      <c r="D12004" t="s">
        <v>10</v>
      </c>
      <c r="E12004" t="s">
        <v>11</v>
      </c>
      <c r="F12004" s="1">
        <v>43557</v>
      </c>
      <c r="G12004" s="2">
        <v>43557.422418981485</v>
      </c>
      <c r="H12004" s="2">
        <v>43557.427083333336</v>
      </c>
      <c r="I12004">
        <v>-403</v>
      </c>
      <c r="J12004">
        <f t="shared" si="374"/>
        <v>-7</v>
      </c>
      <c r="K12004">
        <f t="shared" si="375"/>
        <v>-7</v>
      </c>
    </row>
    <row r="12005" spans="1:11" x14ac:dyDescent="0.2">
      <c r="A12005">
        <v>7299368</v>
      </c>
      <c r="B12005" t="s">
        <v>12</v>
      </c>
      <c r="C12005">
        <v>113199</v>
      </c>
      <c r="D12005" t="s">
        <v>10</v>
      </c>
      <c r="E12005" t="s">
        <v>11</v>
      </c>
      <c r="F12005" s="1">
        <v>43556</v>
      </c>
      <c r="G12005" s="2">
        <v>43556.440358796295</v>
      </c>
      <c r="H12005" s="2">
        <v>43556.416666666664</v>
      </c>
      <c r="I12005">
        <v>2047</v>
      </c>
      <c r="J12005">
        <f t="shared" si="374"/>
        <v>34</v>
      </c>
      <c r="K12005">
        <f t="shared" si="375"/>
        <v>15</v>
      </c>
    </row>
    <row r="12006" spans="1:11" x14ac:dyDescent="0.2">
      <c r="A12006">
        <v>7299455</v>
      </c>
      <c r="B12006" t="s">
        <v>14</v>
      </c>
      <c r="C12006">
        <v>27383</v>
      </c>
      <c r="D12006" t="s">
        <v>10</v>
      </c>
      <c r="E12006" t="s">
        <v>11</v>
      </c>
      <c r="F12006" s="1">
        <v>43556</v>
      </c>
      <c r="G12006" s="2">
        <v>43556.74863425926</v>
      </c>
      <c r="H12006" s="2">
        <v>43556.75</v>
      </c>
      <c r="I12006">
        <v>-118</v>
      </c>
      <c r="J12006">
        <f t="shared" si="374"/>
        <v>-2</v>
      </c>
      <c r="K12006">
        <f t="shared" si="375"/>
        <v>-2</v>
      </c>
    </row>
    <row r="12007" spans="1:11" x14ac:dyDescent="0.2">
      <c r="A12007">
        <v>7299493</v>
      </c>
      <c r="B12007" t="s">
        <v>13</v>
      </c>
      <c r="C12007">
        <v>22836</v>
      </c>
      <c r="D12007" t="s">
        <v>10</v>
      </c>
      <c r="E12007" t="s">
        <v>11</v>
      </c>
      <c r="F12007" s="1">
        <v>43556</v>
      </c>
      <c r="G12007" s="2">
        <v>43556.427453703705</v>
      </c>
      <c r="H12007" s="2">
        <v>43556.427083333336</v>
      </c>
      <c r="I12007">
        <v>32</v>
      </c>
      <c r="J12007">
        <f t="shared" si="374"/>
        <v>0</v>
      </c>
      <c r="K12007">
        <f t="shared" si="375"/>
        <v>0</v>
      </c>
    </row>
    <row r="12008" spans="1:11" x14ac:dyDescent="0.2">
      <c r="A12008">
        <v>7299502</v>
      </c>
      <c r="B12008" t="s">
        <v>13</v>
      </c>
      <c r="C12008">
        <v>30361</v>
      </c>
      <c r="D12008" t="s">
        <v>10</v>
      </c>
      <c r="E12008" t="s">
        <v>11</v>
      </c>
      <c r="F12008" s="1">
        <v>43556</v>
      </c>
      <c r="G12008" s="2">
        <v>43556.476261574076</v>
      </c>
      <c r="H12008" s="2">
        <v>43556.46875</v>
      </c>
      <c r="I12008">
        <v>649</v>
      </c>
      <c r="J12008">
        <f t="shared" si="374"/>
        <v>10</v>
      </c>
      <c r="K12008">
        <f t="shared" si="375"/>
        <v>10</v>
      </c>
    </row>
    <row r="12009" spans="1:11" x14ac:dyDescent="0.2">
      <c r="A12009">
        <v>7299606</v>
      </c>
      <c r="B12009" t="s">
        <v>13</v>
      </c>
      <c r="C12009">
        <v>17575</v>
      </c>
      <c r="D12009" t="s">
        <v>10</v>
      </c>
      <c r="E12009" t="s">
        <v>11</v>
      </c>
      <c r="F12009" s="1">
        <v>43556</v>
      </c>
      <c r="G12009" s="2">
        <v>43556.397743055553</v>
      </c>
      <c r="H12009" s="2">
        <v>43556.399421296293</v>
      </c>
      <c r="I12009">
        <v>-145</v>
      </c>
      <c r="J12009">
        <f t="shared" si="374"/>
        <v>-3</v>
      </c>
      <c r="K12009">
        <f t="shared" si="375"/>
        <v>-3</v>
      </c>
    </row>
    <row r="12010" spans="1:11" x14ac:dyDescent="0.2">
      <c r="A12010">
        <v>7299693</v>
      </c>
      <c r="B12010" t="s">
        <v>13</v>
      </c>
      <c r="C12010">
        <v>22836</v>
      </c>
      <c r="D12010" t="s">
        <v>10</v>
      </c>
      <c r="E12010" t="s">
        <v>11</v>
      </c>
      <c r="F12010" s="1">
        <v>43556</v>
      </c>
      <c r="G12010" s="2">
        <v>43556.453946759262</v>
      </c>
      <c r="H12010" s="2">
        <v>43556.447916666664</v>
      </c>
      <c r="I12010">
        <v>521</v>
      </c>
      <c r="J12010">
        <f t="shared" si="374"/>
        <v>8</v>
      </c>
      <c r="K12010">
        <f t="shared" si="375"/>
        <v>8</v>
      </c>
    </row>
    <row r="12011" spans="1:11" x14ac:dyDescent="0.2">
      <c r="A12011">
        <v>7300185</v>
      </c>
      <c r="B12011" t="s">
        <v>9</v>
      </c>
      <c r="C12011">
        <v>21371</v>
      </c>
      <c r="D12011" t="s">
        <v>10</v>
      </c>
      <c r="E12011" t="s">
        <v>11</v>
      </c>
      <c r="F12011" s="1">
        <v>43556</v>
      </c>
      <c r="G12011" s="2">
        <v>43556.645300925928</v>
      </c>
      <c r="H12011" s="2">
        <v>43556.635416666664</v>
      </c>
      <c r="I12011">
        <v>854</v>
      </c>
      <c r="J12011">
        <f t="shared" si="374"/>
        <v>14</v>
      </c>
      <c r="K12011">
        <f t="shared" si="375"/>
        <v>14</v>
      </c>
    </row>
    <row r="12012" spans="1:11" x14ac:dyDescent="0.2">
      <c r="A12012">
        <v>7300199</v>
      </c>
      <c r="B12012" t="s">
        <v>13</v>
      </c>
      <c r="C12012">
        <v>19795</v>
      </c>
      <c r="D12012" t="s">
        <v>10</v>
      </c>
      <c r="E12012" t="s">
        <v>11</v>
      </c>
      <c r="F12012" s="1">
        <v>43556</v>
      </c>
      <c r="G12012" s="2">
        <v>43556.451122685183</v>
      </c>
      <c r="H12012" s="2">
        <v>43556.447916666664</v>
      </c>
      <c r="I12012">
        <v>277</v>
      </c>
      <c r="J12012">
        <f t="shared" si="374"/>
        <v>4</v>
      </c>
      <c r="K12012">
        <f t="shared" si="375"/>
        <v>4</v>
      </c>
    </row>
    <row r="12013" spans="1:11" x14ac:dyDescent="0.2">
      <c r="A12013">
        <v>7300220</v>
      </c>
      <c r="B12013" t="s">
        <v>14</v>
      </c>
      <c r="C12013">
        <v>23768</v>
      </c>
      <c r="D12013" t="s">
        <v>10</v>
      </c>
      <c r="E12013" t="s">
        <v>11</v>
      </c>
      <c r="F12013" s="1">
        <v>43556</v>
      </c>
      <c r="G12013" s="2">
        <v>43556.559837962966</v>
      </c>
      <c r="H12013" s="2">
        <v>43556.5625</v>
      </c>
      <c r="I12013">
        <v>-230</v>
      </c>
      <c r="J12013">
        <f t="shared" si="374"/>
        <v>-4</v>
      </c>
      <c r="K12013">
        <f t="shared" si="375"/>
        <v>-4</v>
      </c>
    </row>
    <row r="12014" spans="1:11" x14ac:dyDescent="0.2">
      <c r="A12014">
        <v>7300319</v>
      </c>
      <c r="B12014" t="s">
        <v>13</v>
      </c>
      <c r="C12014">
        <v>52076</v>
      </c>
      <c r="D12014" t="s">
        <v>10</v>
      </c>
      <c r="E12014" t="s">
        <v>11</v>
      </c>
      <c r="F12014" s="1">
        <v>43556</v>
      </c>
      <c r="G12014" s="2">
        <v>43556.460335648146</v>
      </c>
      <c r="H12014" s="2">
        <v>43556.458333333336</v>
      </c>
      <c r="I12014">
        <v>173</v>
      </c>
      <c r="J12014">
        <f t="shared" si="374"/>
        <v>2</v>
      </c>
      <c r="K12014">
        <f t="shared" si="375"/>
        <v>2</v>
      </c>
    </row>
    <row r="12015" spans="1:11" x14ac:dyDescent="0.2">
      <c r="A12015">
        <v>7300404</v>
      </c>
      <c r="B12015" t="s">
        <v>9</v>
      </c>
      <c r="C12015">
        <v>17575</v>
      </c>
      <c r="D12015" t="s">
        <v>10</v>
      </c>
      <c r="E12015" t="s">
        <v>11</v>
      </c>
      <c r="F12015" s="1">
        <v>43556</v>
      </c>
      <c r="G12015" s="2">
        <v>43556.435393518521</v>
      </c>
      <c r="H12015" s="2">
        <v>43556.430983796294</v>
      </c>
      <c r="I12015">
        <v>381</v>
      </c>
      <c r="J12015">
        <f t="shared" si="374"/>
        <v>6</v>
      </c>
      <c r="K12015">
        <f t="shared" si="375"/>
        <v>6</v>
      </c>
    </row>
    <row r="12016" spans="1:11" x14ac:dyDescent="0.2">
      <c r="A12016">
        <v>7300425</v>
      </c>
      <c r="B12016" t="s">
        <v>13</v>
      </c>
      <c r="C12016">
        <v>64655</v>
      </c>
      <c r="D12016" t="s">
        <v>10</v>
      </c>
      <c r="E12016" t="s">
        <v>11</v>
      </c>
      <c r="F12016" s="1">
        <v>43556</v>
      </c>
      <c r="G12016" s="2">
        <v>43556.436203703706</v>
      </c>
      <c r="H12016" s="2">
        <v>43556.427083333336</v>
      </c>
      <c r="I12016">
        <v>788</v>
      </c>
      <c r="J12016">
        <f t="shared" si="374"/>
        <v>13</v>
      </c>
      <c r="K12016">
        <f t="shared" si="375"/>
        <v>13</v>
      </c>
    </row>
    <row r="12017" spans="1:11" x14ac:dyDescent="0.2">
      <c r="A12017">
        <v>7300479</v>
      </c>
      <c r="B12017" t="s">
        <v>13</v>
      </c>
      <c r="C12017">
        <v>23768</v>
      </c>
      <c r="D12017" t="s">
        <v>10</v>
      </c>
      <c r="E12017" t="s">
        <v>11</v>
      </c>
      <c r="F12017" s="1">
        <v>43556</v>
      </c>
      <c r="G12017" s="2">
        <v>43556.566967592589</v>
      </c>
      <c r="H12017" s="2">
        <v>43556.5625</v>
      </c>
      <c r="I12017">
        <v>386</v>
      </c>
      <c r="J12017">
        <f t="shared" si="374"/>
        <v>6</v>
      </c>
      <c r="K12017">
        <f t="shared" si="375"/>
        <v>6</v>
      </c>
    </row>
    <row r="12018" spans="1:11" x14ac:dyDescent="0.2">
      <c r="A12018">
        <v>7300556</v>
      </c>
      <c r="B12018" t="s">
        <v>14</v>
      </c>
      <c r="C12018">
        <v>98161</v>
      </c>
      <c r="D12018" t="s">
        <v>10</v>
      </c>
      <c r="E12018" t="s">
        <v>11</v>
      </c>
      <c r="F12018" s="1">
        <v>43556</v>
      </c>
      <c r="G12018" s="2">
        <v>43556.457928240743</v>
      </c>
      <c r="H12018" s="2">
        <v>43556.458333333336</v>
      </c>
      <c r="I12018">
        <v>-35</v>
      </c>
      <c r="J12018">
        <f t="shared" si="374"/>
        <v>-1</v>
      </c>
      <c r="K12018">
        <f t="shared" si="375"/>
        <v>-1</v>
      </c>
    </row>
    <row r="12019" spans="1:11" x14ac:dyDescent="0.2">
      <c r="A12019">
        <v>7300583</v>
      </c>
      <c r="B12019" t="s">
        <v>13</v>
      </c>
      <c r="C12019">
        <v>22836</v>
      </c>
      <c r="D12019" t="s">
        <v>10</v>
      </c>
      <c r="E12019" t="s">
        <v>11</v>
      </c>
      <c r="F12019" s="1">
        <v>43557</v>
      </c>
      <c r="G12019" s="2">
        <v>43557.341608796298</v>
      </c>
      <c r="H12019" s="2">
        <v>43557.34375</v>
      </c>
      <c r="I12019">
        <v>-185</v>
      </c>
      <c r="J12019">
        <f t="shared" si="374"/>
        <v>-4</v>
      </c>
      <c r="K12019">
        <f t="shared" si="375"/>
        <v>-4</v>
      </c>
    </row>
    <row r="12020" spans="1:11" x14ac:dyDescent="0.2">
      <c r="A12020">
        <v>7300731</v>
      </c>
      <c r="B12020" t="s">
        <v>9</v>
      </c>
      <c r="C12020">
        <v>43070</v>
      </c>
      <c r="D12020" t="s">
        <v>10</v>
      </c>
      <c r="E12020" t="s">
        <v>11</v>
      </c>
      <c r="F12020" s="1">
        <v>43558</v>
      </c>
      <c r="G12020" s="2">
        <v>43558.271736111114</v>
      </c>
      <c r="H12020" s="2">
        <v>43558.28125</v>
      </c>
      <c r="I12020">
        <v>-822</v>
      </c>
      <c r="J12020">
        <f t="shared" si="374"/>
        <v>-14</v>
      </c>
      <c r="K12020">
        <f t="shared" si="375"/>
        <v>-10</v>
      </c>
    </row>
    <row r="12021" spans="1:11" x14ac:dyDescent="0.2">
      <c r="A12021">
        <v>7300731</v>
      </c>
      <c r="B12021" t="s">
        <v>9</v>
      </c>
      <c r="C12021">
        <v>43070</v>
      </c>
      <c r="D12021" t="s">
        <v>10</v>
      </c>
      <c r="E12021" t="s">
        <v>11</v>
      </c>
      <c r="F12021" s="1">
        <v>43558</v>
      </c>
      <c r="G12021" s="2">
        <v>43558.271736111114</v>
      </c>
      <c r="H12021" s="2">
        <v>43558.28125</v>
      </c>
      <c r="I12021">
        <v>-822</v>
      </c>
      <c r="J12021">
        <f t="shared" si="374"/>
        <v>-14</v>
      </c>
      <c r="K12021">
        <f t="shared" si="375"/>
        <v>-10</v>
      </c>
    </row>
    <row r="12022" spans="1:11" x14ac:dyDescent="0.2">
      <c r="A12022">
        <v>7300748</v>
      </c>
      <c r="B12022" t="s">
        <v>9</v>
      </c>
      <c r="C12022">
        <v>43070</v>
      </c>
      <c r="D12022" t="s">
        <v>10</v>
      </c>
      <c r="E12022" t="s">
        <v>11</v>
      </c>
      <c r="F12022" s="1">
        <v>43559</v>
      </c>
      <c r="G12022" s="2">
        <v>43559.271724537037</v>
      </c>
      <c r="H12022" s="2">
        <v>43559.28125</v>
      </c>
      <c r="I12022">
        <v>-823</v>
      </c>
      <c r="J12022">
        <f t="shared" si="374"/>
        <v>-14</v>
      </c>
      <c r="K12022">
        <f t="shared" si="375"/>
        <v>-10</v>
      </c>
    </row>
    <row r="12023" spans="1:11" x14ac:dyDescent="0.2">
      <c r="A12023">
        <v>7300748</v>
      </c>
      <c r="B12023" t="s">
        <v>9</v>
      </c>
      <c r="C12023">
        <v>43070</v>
      </c>
      <c r="D12023" t="s">
        <v>10</v>
      </c>
      <c r="E12023" t="s">
        <v>11</v>
      </c>
      <c r="F12023" s="1">
        <v>43559</v>
      </c>
      <c r="G12023" s="2">
        <v>43559.271724537037</v>
      </c>
      <c r="H12023" s="2">
        <v>43559.28125</v>
      </c>
      <c r="I12023">
        <v>-823</v>
      </c>
      <c r="J12023">
        <f t="shared" si="374"/>
        <v>-14</v>
      </c>
      <c r="K12023">
        <f t="shared" si="375"/>
        <v>-10</v>
      </c>
    </row>
    <row r="12024" spans="1:11" x14ac:dyDescent="0.2">
      <c r="A12024">
        <v>7300763</v>
      </c>
      <c r="B12024" t="s">
        <v>9</v>
      </c>
      <c r="C12024">
        <v>43070</v>
      </c>
      <c r="D12024" t="s">
        <v>10</v>
      </c>
      <c r="E12024" t="s">
        <v>11</v>
      </c>
      <c r="F12024" s="1">
        <v>43560</v>
      </c>
      <c r="G12024" s="2">
        <v>43560.271747685183</v>
      </c>
      <c r="H12024" s="2">
        <v>43560.28125</v>
      </c>
      <c r="I12024">
        <v>-821</v>
      </c>
      <c r="J12024">
        <f t="shared" si="374"/>
        <v>-14</v>
      </c>
      <c r="K12024">
        <f t="shared" si="375"/>
        <v>-10</v>
      </c>
    </row>
    <row r="12025" spans="1:11" x14ac:dyDescent="0.2">
      <c r="A12025">
        <v>7300763</v>
      </c>
      <c r="B12025" t="s">
        <v>9</v>
      </c>
      <c r="C12025">
        <v>43070</v>
      </c>
      <c r="D12025" t="s">
        <v>10</v>
      </c>
      <c r="E12025" t="s">
        <v>11</v>
      </c>
      <c r="F12025" s="1">
        <v>43560</v>
      </c>
      <c r="G12025" s="2">
        <v>43560.271747685183</v>
      </c>
      <c r="H12025" s="2">
        <v>43560.28125</v>
      </c>
      <c r="I12025">
        <v>-821</v>
      </c>
      <c r="J12025">
        <f t="shared" si="374"/>
        <v>-14</v>
      </c>
      <c r="K12025">
        <f t="shared" si="375"/>
        <v>-10</v>
      </c>
    </row>
    <row r="12026" spans="1:11" x14ac:dyDescent="0.2">
      <c r="A12026">
        <v>7300808</v>
      </c>
      <c r="B12026" t="s">
        <v>13</v>
      </c>
      <c r="C12026">
        <v>23768</v>
      </c>
      <c r="D12026" t="s">
        <v>10</v>
      </c>
      <c r="E12026" t="s">
        <v>11</v>
      </c>
      <c r="F12026" s="1">
        <v>43556</v>
      </c>
      <c r="G12026" s="2">
        <v>43556.45853009259</v>
      </c>
      <c r="H12026" s="2">
        <v>43556.458333333336</v>
      </c>
      <c r="I12026">
        <v>17</v>
      </c>
      <c r="J12026">
        <f t="shared" si="374"/>
        <v>0</v>
      </c>
      <c r="K12026">
        <f t="shared" si="375"/>
        <v>0</v>
      </c>
    </row>
    <row r="12027" spans="1:11" x14ac:dyDescent="0.2">
      <c r="A12027">
        <v>7300863</v>
      </c>
      <c r="B12027" t="s">
        <v>13</v>
      </c>
      <c r="C12027">
        <v>30361</v>
      </c>
      <c r="D12027" t="s">
        <v>10</v>
      </c>
      <c r="E12027" t="s">
        <v>11</v>
      </c>
      <c r="F12027" s="1">
        <v>43556</v>
      </c>
      <c r="G12027" s="2">
        <v>43556.598194444443</v>
      </c>
      <c r="H12027" s="2">
        <v>43556.59375</v>
      </c>
      <c r="I12027">
        <v>384</v>
      </c>
      <c r="J12027">
        <f t="shared" si="374"/>
        <v>6</v>
      </c>
      <c r="K12027">
        <f t="shared" si="375"/>
        <v>6</v>
      </c>
    </row>
    <row r="12028" spans="1:11" x14ac:dyDescent="0.2">
      <c r="A12028">
        <v>7300912</v>
      </c>
      <c r="B12028" t="s">
        <v>9</v>
      </c>
      <c r="C12028">
        <v>23768</v>
      </c>
      <c r="D12028" t="s">
        <v>10</v>
      </c>
      <c r="E12028" t="s">
        <v>11</v>
      </c>
      <c r="F12028" s="1">
        <v>43556</v>
      </c>
      <c r="G12028" s="2">
        <v>43556.538263888891</v>
      </c>
      <c r="H12028" s="2">
        <v>43556.520833333336</v>
      </c>
      <c r="I12028">
        <v>1506</v>
      </c>
      <c r="J12028">
        <f t="shared" si="374"/>
        <v>25</v>
      </c>
      <c r="K12028">
        <f t="shared" si="375"/>
        <v>15</v>
      </c>
    </row>
    <row r="12029" spans="1:11" x14ac:dyDescent="0.2">
      <c r="A12029">
        <v>7301108</v>
      </c>
      <c r="B12029" t="s">
        <v>9</v>
      </c>
      <c r="C12029">
        <v>75413</v>
      </c>
      <c r="D12029" t="s">
        <v>10</v>
      </c>
      <c r="E12029" t="s">
        <v>11</v>
      </c>
      <c r="F12029" s="1">
        <v>43556</v>
      </c>
      <c r="G12029" s="2">
        <v>43556.572604166664</v>
      </c>
      <c r="H12029" s="2">
        <v>43556.572916666664</v>
      </c>
      <c r="I12029">
        <v>-27</v>
      </c>
      <c r="J12029">
        <f t="shared" si="374"/>
        <v>-1</v>
      </c>
      <c r="K12029">
        <f t="shared" si="375"/>
        <v>-1</v>
      </c>
    </row>
    <row r="12030" spans="1:11" x14ac:dyDescent="0.2">
      <c r="A12030">
        <v>7301309</v>
      </c>
      <c r="B12030" t="s">
        <v>13</v>
      </c>
      <c r="C12030">
        <v>30361</v>
      </c>
      <c r="D12030" t="s">
        <v>10</v>
      </c>
      <c r="E12030" t="s">
        <v>11</v>
      </c>
      <c r="F12030" s="1">
        <v>43556</v>
      </c>
      <c r="G12030" s="2">
        <v>43556.57408564815</v>
      </c>
      <c r="H12030" s="2">
        <v>43556.572916666664</v>
      </c>
      <c r="I12030">
        <v>101</v>
      </c>
      <c r="J12030">
        <f t="shared" si="374"/>
        <v>1</v>
      </c>
      <c r="K12030">
        <f t="shared" si="375"/>
        <v>1</v>
      </c>
    </row>
    <row r="12031" spans="1:11" x14ac:dyDescent="0.2">
      <c r="A12031">
        <v>7301479</v>
      </c>
      <c r="B12031" t="s">
        <v>13</v>
      </c>
      <c r="C12031">
        <v>30361</v>
      </c>
      <c r="D12031" t="s">
        <v>10</v>
      </c>
      <c r="E12031" t="s">
        <v>11</v>
      </c>
      <c r="F12031" s="1">
        <v>43556</v>
      </c>
      <c r="G12031" s="2">
        <v>43556.534039351849</v>
      </c>
      <c r="H12031" s="2">
        <v>43556.53125</v>
      </c>
      <c r="I12031">
        <v>241</v>
      </c>
      <c r="J12031">
        <f t="shared" si="374"/>
        <v>4</v>
      </c>
      <c r="K12031">
        <f t="shared" si="375"/>
        <v>4</v>
      </c>
    </row>
    <row r="12032" spans="1:11" x14ac:dyDescent="0.2">
      <c r="A12032">
        <v>7301642</v>
      </c>
      <c r="B12032" t="s">
        <v>13</v>
      </c>
      <c r="C12032">
        <v>30361</v>
      </c>
      <c r="D12032" t="s">
        <v>10</v>
      </c>
      <c r="E12032" t="s">
        <v>11</v>
      </c>
      <c r="F12032" s="1">
        <v>43556</v>
      </c>
      <c r="G12032" s="2">
        <v>43556.530312499999</v>
      </c>
      <c r="H12032" s="2">
        <v>43556.53125</v>
      </c>
      <c r="I12032">
        <v>-81</v>
      </c>
      <c r="J12032">
        <f t="shared" si="374"/>
        <v>-2</v>
      </c>
      <c r="K12032">
        <f t="shared" si="375"/>
        <v>-2</v>
      </c>
    </row>
    <row r="12033" spans="1:11" x14ac:dyDescent="0.2">
      <c r="A12033">
        <v>7301835</v>
      </c>
      <c r="B12033" t="s">
        <v>14</v>
      </c>
      <c r="C12033">
        <v>43919</v>
      </c>
      <c r="D12033" t="s">
        <v>10</v>
      </c>
      <c r="E12033" t="s">
        <v>11</v>
      </c>
      <c r="F12033" s="1">
        <v>43556</v>
      </c>
      <c r="G12033" s="2">
        <v>43556.469560185185</v>
      </c>
      <c r="H12033" s="2">
        <v>43556.46875</v>
      </c>
      <c r="I12033">
        <v>70</v>
      </c>
      <c r="J12033">
        <f t="shared" si="374"/>
        <v>1</v>
      </c>
      <c r="K12033">
        <f t="shared" si="375"/>
        <v>1</v>
      </c>
    </row>
    <row r="12034" spans="1:11" x14ac:dyDescent="0.2">
      <c r="A12034">
        <v>7301858</v>
      </c>
      <c r="B12034" t="s">
        <v>13</v>
      </c>
      <c r="C12034">
        <v>30361</v>
      </c>
      <c r="D12034" t="s">
        <v>10</v>
      </c>
      <c r="E12034" t="s">
        <v>11</v>
      </c>
      <c r="F12034" s="1">
        <v>43556</v>
      </c>
      <c r="G12034" s="2">
        <v>43556.635266203702</v>
      </c>
      <c r="H12034" s="2">
        <v>43556.635416666664</v>
      </c>
      <c r="I12034">
        <v>-13</v>
      </c>
      <c r="J12034">
        <f t="shared" si="374"/>
        <v>-1</v>
      </c>
      <c r="K12034">
        <f t="shared" si="375"/>
        <v>-1</v>
      </c>
    </row>
    <row r="12035" spans="1:11" x14ac:dyDescent="0.2">
      <c r="A12035">
        <v>7302059</v>
      </c>
      <c r="B12035" t="s">
        <v>9</v>
      </c>
      <c r="C12035">
        <v>75415</v>
      </c>
      <c r="D12035" t="s">
        <v>10</v>
      </c>
      <c r="E12035" t="s">
        <v>11</v>
      </c>
      <c r="F12035" s="1">
        <v>43556</v>
      </c>
      <c r="G12035" s="2">
        <v>43556.591840277775</v>
      </c>
      <c r="H12035" s="2">
        <v>43556.59375</v>
      </c>
      <c r="I12035">
        <v>-165</v>
      </c>
      <c r="J12035">
        <f t="shared" ref="J12035:J12098" si="376">FLOOR(I12035/60,1)</f>
        <v>-3</v>
      </c>
      <c r="K12035">
        <f t="shared" ref="K12035:K12098" si="377">_xlfn.IFS(J12035&lt;=-10,-10,J12035&lt;15,J12035,J12035&gt;=15,15)</f>
        <v>-3</v>
      </c>
    </row>
    <row r="12036" spans="1:11" x14ac:dyDescent="0.2">
      <c r="A12036">
        <v>7302267</v>
      </c>
      <c r="B12036" t="s">
        <v>13</v>
      </c>
      <c r="C12036">
        <v>30361</v>
      </c>
      <c r="D12036" t="s">
        <v>10</v>
      </c>
      <c r="E12036" t="s">
        <v>11</v>
      </c>
      <c r="F12036" s="1">
        <v>43556</v>
      </c>
      <c r="G12036" s="2">
        <v>43556.741585648146</v>
      </c>
      <c r="H12036" s="2">
        <v>43556.739583333336</v>
      </c>
      <c r="I12036">
        <v>173</v>
      </c>
      <c r="J12036">
        <f t="shared" si="376"/>
        <v>2</v>
      </c>
      <c r="K12036">
        <f t="shared" si="377"/>
        <v>2</v>
      </c>
    </row>
    <row r="12037" spans="1:11" x14ac:dyDescent="0.2">
      <c r="A12037">
        <v>7302561</v>
      </c>
      <c r="B12037" t="s">
        <v>13</v>
      </c>
      <c r="C12037">
        <v>17575</v>
      </c>
      <c r="D12037" t="s">
        <v>10</v>
      </c>
      <c r="E12037" t="s">
        <v>11</v>
      </c>
      <c r="F12037" s="1">
        <v>43556</v>
      </c>
      <c r="G12037" s="2">
        <v>43556.480902777781</v>
      </c>
      <c r="H12037" s="2">
        <v>43556.480891203704</v>
      </c>
      <c r="I12037">
        <v>1</v>
      </c>
      <c r="J12037">
        <f t="shared" si="376"/>
        <v>0</v>
      </c>
      <c r="K12037">
        <f t="shared" si="377"/>
        <v>0</v>
      </c>
    </row>
    <row r="12038" spans="1:11" x14ac:dyDescent="0.2">
      <c r="A12038">
        <v>7302632</v>
      </c>
      <c r="B12038" t="s">
        <v>13</v>
      </c>
      <c r="C12038">
        <v>30361</v>
      </c>
      <c r="D12038" t="s">
        <v>10</v>
      </c>
      <c r="E12038" t="s">
        <v>11</v>
      </c>
      <c r="F12038" s="1">
        <v>43556</v>
      </c>
      <c r="G12038" s="2">
        <v>43556.700266203705</v>
      </c>
      <c r="H12038" s="2">
        <v>43556.697916666664</v>
      </c>
      <c r="I12038">
        <v>203</v>
      </c>
      <c r="J12038">
        <f t="shared" si="376"/>
        <v>3</v>
      </c>
      <c r="K12038">
        <f t="shared" si="377"/>
        <v>3</v>
      </c>
    </row>
    <row r="12039" spans="1:11" x14ac:dyDescent="0.2">
      <c r="A12039">
        <v>7302691</v>
      </c>
      <c r="B12039" t="s">
        <v>13</v>
      </c>
      <c r="C12039">
        <v>17575</v>
      </c>
      <c r="D12039" t="s">
        <v>10</v>
      </c>
      <c r="E12039" t="s">
        <v>11</v>
      </c>
      <c r="F12039" s="1">
        <v>43556</v>
      </c>
      <c r="G12039" s="2">
        <v>43556.485520833332</v>
      </c>
      <c r="H12039" s="2">
        <v>43556.483194444445</v>
      </c>
      <c r="I12039">
        <v>201</v>
      </c>
      <c r="J12039">
        <f t="shared" si="376"/>
        <v>3</v>
      </c>
      <c r="K12039">
        <f t="shared" si="377"/>
        <v>3</v>
      </c>
    </row>
    <row r="12040" spans="1:11" x14ac:dyDescent="0.2">
      <c r="A12040">
        <v>7302774</v>
      </c>
      <c r="B12040" t="s">
        <v>13</v>
      </c>
      <c r="C12040">
        <v>73319</v>
      </c>
      <c r="D12040" t="s">
        <v>10</v>
      </c>
      <c r="E12040" t="s">
        <v>11</v>
      </c>
      <c r="F12040" s="1">
        <v>43556</v>
      </c>
      <c r="G12040" s="2">
        <v>43556.624062499999</v>
      </c>
      <c r="H12040" s="2">
        <v>43556.625</v>
      </c>
      <c r="I12040">
        <v>-81</v>
      </c>
      <c r="J12040">
        <f t="shared" si="376"/>
        <v>-2</v>
      </c>
      <c r="K12040">
        <f t="shared" si="377"/>
        <v>-2</v>
      </c>
    </row>
    <row r="12041" spans="1:11" x14ac:dyDescent="0.2">
      <c r="A12041">
        <v>7302817</v>
      </c>
      <c r="B12041" t="s">
        <v>9</v>
      </c>
      <c r="C12041">
        <v>28488</v>
      </c>
      <c r="D12041" t="s">
        <v>10</v>
      </c>
      <c r="E12041" t="s">
        <v>11</v>
      </c>
      <c r="F12041" s="1">
        <v>43556</v>
      </c>
      <c r="G12041" s="2">
        <v>43556.606087962966</v>
      </c>
      <c r="H12041" s="2">
        <v>43556.604166666664</v>
      </c>
      <c r="I12041">
        <v>166</v>
      </c>
      <c r="J12041">
        <f t="shared" si="376"/>
        <v>2</v>
      </c>
      <c r="K12041">
        <f t="shared" si="377"/>
        <v>2</v>
      </c>
    </row>
    <row r="12042" spans="1:11" x14ac:dyDescent="0.2">
      <c r="A12042">
        <v>7303010</v>
      </c>
      <c r="B12042" t="s">
        <v>13</v>
      </c>
      <c r="C12042">
        <v>22836</v>
      </c>
      <c r="D12042" t="s">
        <v>10</v>
      </c>
      <c r="E12042" t="s">
        <v>11</v>
      </c>
      <c r="F12042" s="1">
        <v>43556</v>
      </c>
      <c r="G12042" s="2">
        <v>43556.676805555559</v>
      </c>
      <c r="H12042" s="2">
        <v>43556.677083333336</v>
      </c>
      <c r="I12042">
        <v>-24</v>
      </c>
      <c r="J12042">
        <f t="shared" si="376"/>
        <v>-1</v>
      </c>
      <c r="K12042">
        <f t="shared" si="377"/>
        <v>-1</v>
      </c>
    </row>
    <row r="12043" spans="1:11" x14ac:dyDescent="0.2">
      <c r="A12043">
        <v>7303025</v>
      </c>
      <c r="B12043" t="s">
        <v>13</v>
      </c>
      <c r="C12043">
        <v>90537</v>
      </c>
      <c r="D12043" t="s">
        <v>10</v>
      </c>
      <c r="E12043" t="s">
        <v>11</v>
      </c>
      <c r="F12043" s="1">
        <v>43556</v>
      </c>
      <c r="G12043" s="2">
        <v>43556.487291666665</v>
      </c>
      <c r="H12043" s="2">
        <v>43556.489583333336</v>
      </c>
      <c r="I12043">
        <v>-198</v>
      </c>
      <c r="J12043">
        <f t="shared" si="376"/>
        <v>-4</v>
      </c>
      <c r="K12043">
        <f t="shared" si="377"/>
        <v>-4</v>
      </c>
    </row>
    <row r="12044" spans="1:11" x14ac:dyDescent="0.2">
      <c r="A12044">
        <v>7303030</v>
      </c>
      <c r="B12044" t="s">
        <v>9</v>
      </c>
      <c r="C12044">
        <v>30361</v>
      </c>
      <c r="D12044" t="s">
        <v>10</v>
      </c>
      <c r="E12044" t="s">
        <v>11</v>
      </c>
      <c r="F12044" s="1">
        <v>43556</v>
      </c>
      <c r="G12044" s="2">
        <v>43556.573113425926</v>
      </c>
      <c r="H12044" s="2">
        <v>43556.572916666664</v>
      </c>
      <c r="I12044">
        <v>17</v>
      </c>
      <c r="J12044">
        <f t="shared" si="376"/>
        <v>0</v>
      </c>
      <c r="K12044">
        <f t="shared" si="377"/>
        <v>0</v>
      </c>
    </row>
    <row r="12045" spans="1:11" x14ac:dyDescent="0.2">
      <c r="A12045">
        <v>7303299</v>
      </c>
      <c r="B12045" t="s">
        <v>13</v>
      </c>
      <c r="C12045">
        <v>91300</v>
      </c>
      <c r="D12045" t="s">
        <v>10</v>
      </c>
      <c r="E12045" t="s">
        <v>11</v>
      </c>
      <c r="F12045" s="1">
        <v>43556</v>
      </c>
      <c r="G12045" s="2">
        <v>43556.490011574075</v>
      </c>
      <c r="H12045" s="2">
        <v>43556.489583333336</v>
      </c>
      <c r="I12045">
        <v>37</v>
      </c>
      <c r="J12045">
        <f t="shared" si="376"/>
        <v>0</v>
      </c>
      <c r="K12045">
        <f t="shared" si="377"/>
        <v>0</v>
      </c>
    </row>
    <row r="12046" spans="1:11" x14ac:dyDescent="0.2">
      <c r="A12046">
        <v>7303466</v>
      </c>
      <c r="B12046" t="s">
        <v>12</v>
      </c>
      <c r="C12046">
        <v>68354</v>
      </c>
      <c r="D12046" t="s">
        <v>10</v>
      </c>
      <c r="E12046" t="s">
        <v>11</v>
      </c>
      <c r="F12046" s="1">
        <v>43556</v>
      </c>
      <c r="G12046" s="2">
        <v>43556.583506944444</v>
      </c>
      <c r="H12046" s="2">
        <v>43556.583333333336</v>
      </c>
      <c r="I12046">
        <v>15</v>
      </c>
      <c r="J12046">
        <f t="shared" si="376"/>
        <v>0</v>
      </c>
      <c r="K12046">
        <f t="shared" si="377"/>
        <v>0</v>
      </c>
    </row>
    <row r="12047" spans="1:11" x14ac:dyDescent="0.2">
      <c r="A12047">
        <v>7303538</v>
      </c>
      <c r="B12047" t="s">
        <v>13</v>
      </c>
      <c r="C12047">
        <v>90537</v>
      </c>
      <c r="D12047" t="s">
        <v>10</v>
      </c>
      <c r="E12047" t="s">
        <v>11</v>
      </c>
      <c r="F12047" s="1">
        <v>43556</v>
      </c>
      <c r="G12047" s="2">
        <v>43556.497916666667</v>
      </c>
      <c r="H12047" s="2">
        <v>43556.495787037034</v>
      </c>
      <c r="I12047">
        <v>184</v>
      </c>
      <c r="J12047">
        <f t="shared" si="376"/>
        <v>3</v>
      </c>
      <c r="K12047">
        <f t="shared" si="377"/>
        <v>3</v>
      </c>
    </row>
    <row r="12048" spans="1:11" x14ac:dyDescent="0.2">
      <c r="A12048">
        <v>7303562</v>
      </c>
      <c r="B12048" t="s">
        <v>9</v>
      </c>
      <c r="C12048">
        <v>75413</v>
      </c>
      <c r="D12048" t="s">
        <v>10</v>
      </c>
      <c r="E12048" t="s">
        <v>11</v>
      </c>
      <c r="F12048" s="1">
        <v>43556</v>
      </c>
      <c r="G12048" s="2">
        <v>43556.508912037039</v>
      </c>
      <c r="H12048" s="2">
        <v>43556.5</v>
      </c>
      <c r="I12048">
        <v>770</v>
      </c>
      <c r="J12048">
        <f t="shared" si="376"/>
        <v>12</v>
      </c>
      <c r="K12048">
        <f t="shared" si="377"/>
        <v>12</v>
      </c>
    </row>
    <row r="12049" spans="1:11" x14ac:dyDescent="0.2">
      <c r="A12049">
        <v>7303581</v>
      </c>
      <c r="B12049" t="s">
        <v>9</v>
      </c>
      <c r="C12049">
        <v>28488</v>
      </c>
      <c r="D12049" t="s">
        <v>10</v>
      </c>
      <c r="E12049" t="s">
        <v>11</v>
      </c>
      <c r="F12049" s="1">
        <v>43556</v>
      </c>
      <c r="G12049" s="2">
        <v>43556.562048611115</v>
      </c>
      <c r="H12049" s="2">
        <v>43556.5625</v>
      </c>
      <c r="I12049">
        <v>-39</v>
      </c>
      <c r="J12049">
        <f t="shared" si="376"/>
        <v>-1</v>
      </c>
      <c r="K12049">
        <f t="shared" si="377"/>
        <v>-1</v>
      </c>
    </row>
    <row r="12050" spans="1:11" x14ac:dyDescent="0.2">
      <c r="A12050">
        <v>7304093</v>
      </c>
      <c r="B12050" t="s">
        <v>13</v>
      </c>
      <c r="C12050">
        <v>17575</v>
      </c>
      <c r="D12050" t="s">
        <v>10</v>
      </c>
      <c r="E12050" t="s">
        <v>11</v>
      </c>
      <c r="F12050" s="1">
        <v>43556</v>
      </c>
      <c r="G12050" s="2">
        <v>43556.510497685187</v>
      </c>
      <c r="H12050" s="2">
        <v>43556.50990740741</v>
      </c>
      <c r="I12050">
        <v>51</v>
      </c>
      <c r="J12050">
        <f t="shared" si="376"/>
        <v>0</v>
      </c>
      <c r="K12050">
        <f t="shared" si="377"/>
        <v>0</v>
      </c>
    </row>
    <row r="12051" spans="1:11" x14ac:dyDescent="0.2">
      <c r="A12051">
        <v>7304133</v>
      </c>
      <c r="B12051" t="s">
        <v>14</v>
      </c>
      <c r="C12051">
        <v>91244</v>
      </c>
      <c r="D12051" t="s">
        <v>10</v>
      </c>
      <c r="E12051" t="s">
        <v>11</v>
      </c>
      <c r="F12051" s="1">
        <v>43556</v>
      </c>
      <c r="G12051" s="2">
        <v>43556.729085648149</v>
      </c>
      <c r="H12051" s="2">
        <v>43556.729166666664</v>
      </c>
      <c r="I12051">
        <v>-7</v>
      </c>
      <c r="J12051">
        <f t="shared" si="376"/>
        <v>-1</v>
      </c>
      <c r="K12051">
        <f t="shared" si="377"/>
        <v>-1</v>
      </c>
    </row>
    <row r="12052" spans="1:11" x14ac:dyDescent="0.2">
      <c r="A12052">
        <v>7304247</v>
      </c>
      <c r="B12052" t="s">
        <v>13</v>
      </c>
      <c r="C12052">
        <v>17575</v>
      </c>
      <c r="D12052" t="s">
        <v>10</v>
      </c>
      <c r="E12052" t="s">
        <v>11</v>
      </c>
      <c r="F12052" s="1">
        <v>43556</v>
      </c>
      <c r="G12052" s="2">
        <v>43556.513287037036</v>
      </c>
      <c r="H12052" s="2">
        <v>43556.512650462966</v>
      </c>
      <c r="I12052">
        <v>55</v>
      </c>
      <c r="J12052">
        <f t="shared" si="376"/>
        <v>0</v>
      </c>
      <c r="K12052">
        <f t="shared" si="377"/>
        <v>0</v>
      </c>
    </row>
    <row r="12053" spans="1:11" x14ac:dyDescent="0.2">
      <c r="A12053">
        <v>7304497</v>
      </c>
      <c r="B12053" t="s">
        <v>13</v>
      </c>
      <c r="C12053">
        <v>23768</v>
      </c>
      <c r="D12053" t="s">
        <v>10</v>
      </c>
      <c r="E12053" t="s">
        <v>11</v>
      </c>
      <c r="F12053" s="1">
        <v>43556</v>
      </c>
      <c r="G12053" s="2">
        <v>43556.542696759258</v>
      </c>
      <c r="H12053" s="2">
        <v>43556.541666666664</v>
      </c>
      <c r="I12053">
        <v>89</v>
      </c>
      <c r="J12053">
        <f t="shared" si="376"/>
        <v>1</v>
      </c>
      <c r="K12053">
        <f t="shared" si="377"/>
        <v>1</v>
      </c>
    </row>
    <row r="12054" spans="1:11" x14ac:dyDescent="0.2">
      <c r="A12054">
        <v>7304659</v>
      </c>
      <c r="B12054" t="s">
        <v>13</v>
      </c>
      <c r="C12054">
        <v>30361</v>
      </c>
      <c r="D12054" t="s">
        <v>10</v>
      </c>
      <c r="E12054" t="s">
        <v>11</v>
      </c>
      <c r="F12054" s="1">
        <v>43556</v>
      </c>
      <c r="G12054" s="2">
        <v>43556.701863425929</v>
      </c>
      <c r="H12054" s="2">
        <v>43556.697916666664</v>
      </c>
      <c r="I12054">
        <v>341</v>
      </c>
      <c r="J12054">
        <f t="shared" si="376"/>
        <v>5</v>
      </c>
      <c r="K12054">
        <f t="shared" si="377"/>
        <v>5</v>
      </c>
    </row>
    <row r="12055" spans="1:11" x14ac:dyDescent="0.2">
      <c r="A12055">
        <v>7304883</v>
      </c>
      <c r="B12055" t="s">
        <v>14</v>
      </c>
      <c r="C12055">
        <v>43919</v>
      </c>
      <c r="D12055" t="s">
        <v>10</v>
      </c>
      <c r="E12055" t="s">
        <v>11</v>
      </c>
      <c r="F12055" s="1">
        <v>43556</v>
      </c>
      <c r="G12055" s="2">
        <v>43556.53292824074</v>
      </c>
      <c r="H12055" s="2">
        <v>43556.532638888886</v>
      </c>
      <c r="I12055">
        <v>25</v>
      </c>
      <c r="J12055">
        <f t="shared" si="376"/>
        <v>0</v>
      </c>
      <c r="K12055">
        <f t="shared" si="377"/>
        <v>0</v>
      </c>
    </row>
    <row r="12056" spans="1:11" x14ac:dyDescent="0.2">
      <c r="A12056">
        <v>7304945</v>
      </c>
      <c r="B12056" t="s">
        <v>12</v>
      </c>
      <c r="C12056">
        <v>43118</v>
      </c>
      <c r="D12056" t="s">
        <v>10</v>
      </c>
      <c r="E12056" t="s">
        <v>11</v>
      </c>
      <c r="F12056" s="1">
        <v>43561</v>
      </c>
      <c r="G12056" s="2">
        <v>43561.486678240741</v>
      </c>
      <c r="H12056" s="2">
        <v>43561.489583333336</v>
      </c>
      <c r="I12056">
        <v>-251</v>
      </c>
      <c r="J12056">
        <f t="shared" si="376"/>
        <v>-5</v>
      </c>
      <c r="K12056">
        <f t="shared" si="377"/>
        <v>-5</v>
      </c>
    </row>
    <row r="12057" spans="1:11" x14ac:dyDescent="0.2">
      <c r="A12057">
        <v>7304975</v>
      </c>
      <c r="B12057" t="s">
        <v>9</v>
      </c>
      <c r="C12057">
        <v>31746</v>
      </c>
      <c r="D12057" t="s">
        <v>10</v>
      </c>
      <c r="E12057" t="s">
        <v>11</v>
      </c>
      <c r="F12057" s="1">
        <v>43556</v>
      </c>
      <c r="G12057" s="2">
        <v>43556.691076388888</v>
      </c>
      <c r="H12057" s="2">
        <v>43556.6875</v>
      </c>
      <c r="I12057">
        <v>309</v>
      </c>
      <c r="J12057">
        <f t="shared" si="376"/>
        <v>5</v>
      </c>
      <c r="K12057">
        <f t="shared" si="377"/>
        <v>5</v>
      </c>
    </row>
    <row r="12058" spans="1:11" x14ac:dyDescent="0.2">
      <c r="A12058">
        <v>7304977</v>
      </c>
      <c r="B12058" t="s">
        <v>9</v>
      </c>
      <c r="C12058">
        <v>68354</v>
      </c>
      <c r="D12058" t="s">
        <v>10</v>
      </c>
      <c r="E12058" t="s">
        <v>11</v>
      </c>
      <c r="F12058" s="1">
        <v>43556</v>
      </c>
      <c r="G12058" s="2">
        <v>43556.623599537037</v>
      </c>
      <c r="H12058" s="2">
        <v>43556.625</v>
      </c>
      <c r="I12058">
        <v>-121</v>
      </c>
      <c r="J12058">
        <f t="shared" si="376"/>
        <v>-3</v>
      </c>
      <c r="K12058">
        <f t="shared" si="377"/>
        <v>-3</v>
      </c>
    </row>
    <row r="12059" spans="1:11" x14ac:dyDescent="0.2">
      <c r="A12059">
        <v>7305230</v>
      </c>
      <c r="B12059" t="s">
        <v>12</v>
      </c>
      <c r="C12059">
        <v>17575</v>
      </c>
      <c r="D12059" t="s">
        <v>10</v>
      </c>
      <c r="E12059" t="s">
        <v>11</v>
      </c>
      <c r="F12059" s="1">
        <v>43556</v>
      </c>
      <c r="G12059" s="2">
        <v>43556.533506944441</v>
      </c>
      <c r="H12059" s="2">
        <v>43556.532708333332</v>
      </c>
      <c r="I12059">
        <v>69</v>
      </c>
      <c r="J12059">
        <f t="shared" si="376"/>
        <v>1</v>
      </c>
      <c r="K12059">
        <f t="shared" si="377"/>
        <v>1</v>
      </c>
    </row>
    <row r="12060" spans="1:11" x14ac:dyDescent="0.2">
      <c r="A12060">
        <v>7305261</v>
      </c>
      <c r="B12060" t="s">
        <v>13</v>
      </c>
      <c r="C12060">
        <v>30361</v>
      </c>
      <c r="D12060" t="s">
        <v>10</v>
      </c>
      <c r="E12060" t="s">
        <v>11</v>
      </c>
      <c r="F12060" s="1">
        <v>43557</v>
      </c>
      <c r="G12060" s="2">
        <v>43557.750983796293</v>
      </c>
      <c r="H12060" s="2">
        <v>43557.760416666664</v>
      </c>
      <c r="I12060">
        <v>-815</v>
      </c>
      <c r="J12060">
        <f t="shared" si="376"/>
        <v>-14</v>
      </c>
      <c r="K12060">
        <f t="shared" si="377"/>
        <v>-10</v>
      </c>
    </row>
    <row r="12061" spans="1:11" x14ac:dyDescent="0.2">
      <c r="A12061">
        <v>7305366</v>
      </c>
      <c r="B12061" t="s">
        <v>12</v>
      </c>
      <c r="C12061">
        <v>30361</v>
      </c>
      <c r="D12061" t="s">
        <v>10</v>
      </c>
      <c r="E12061" t="s">
        <v>11</v>
      </c>
      <c r="F12061" s="1">
        <v>43556</v>
      </c>
      <c r="G12061" s="2">
        <v>43556.653194444443</v>
      </c>
      <c r="H12061" s="2">
        <v>43556.65625</v>
      </c>
      <c r="I12061">
        <v>-264</v>
      </c>
      <c r="J12061">
        <f t="shared" si="376"/>
        <v>-5</v>
      </c>
      <c r="K12061">
        <f t="shared" si="377"/>
        <v>-5</v>
      </c>
    </row>
    <row r="12062" spans="1:11" x14ac:dyDescent="0.2">
      <c r="A12062">
        <v>7305510</v>
      </c>
      <c r="B12062" t="s">
        <v>12</v>
      </c>
      <c r="C12062">
        <v>30361</v>
      </c>
      <c r="D12062" t="s">
        <v>10</v>
      </c>
      <c r="E12062" t="s">
        <v>11</v>
      </c>
      <c r="F12062" s="1">
        <v>43556</v>
      </c>
      <c r="G12062" s="2">
        <v>43556.717175925929</v>
      </c>
      <c r="H12062" s="2">
        <v>43556.71875</v>
      </c>
      <c r="I12062">
        <v>-136</v>
      </c>
      <c r="J12062">
        <f t="shared" si="376"/>
        <v>-3</v>
      </c>
      <c r="K12062">
        <f t="shared" si="377"/>
        <v>-3</v>
      </c>
    </row>
    <row r="12063" spans="1:11" x14ac:dyDescent="0.2">
      <c r="A12063">
        <v>7305574</v>
      </c>
      <c r="B12063" t="s">
        <v>13</v>
      </c>
      <c r="C12063">
        <v>30361</v>
      </c>
      <c r="D12063" t="s">
        <v>10</v>
      </c>
      <c r="E12063" t="s">
        <v>11</v>
      </c>
      <c r="F12063" s="1">
        <v>43556</v>
      </c>
      <c r="G12063" s="2">
        <v>43556.768240740741</v>
      </c>
      <c r="H12063" s="2">
        <v>43556.760416666664</v>
      </c>
      <c r="I12063">
        <v>676</v>
      </c>
      <c r="J12063">
        <f t="shared" si="376"/>
        <v>11</v>
      </c>
      <c r="K12063">
        <f t="shared" si="377"/>
        <v>11</v>
      </c>
    </row>
    <row r="12064" spans="1:11" x14ac:dyDescent="0.2">
      <c r="A12064">
        <v>7305638</v>
      </c>
      <c r="B12064" t="s">
        <v>9</v>
      </c>
      <c r="C12064">
        <v>38543</v>
      </c>
      <c r="D12064" t="s">
        <v>10</v>
      </c>
      <c r="E12064" t="s">
        <v>11</v>
      </c>
      <c r="F12064" s="1">
        <v>43557</v>
      </c>
      <c r="G12064" s="2">
        <v>43557.368460648147</v>
      </c>
      <c r="H12064" s="2">
        <v>43557.375</v>
      </c>
      <c r="I12064">
        <v>-565</v>
      </c>
      <c r="J12064">
        <f t="shared" si="376"/>
        <v>-10</v>
      </c>
      <c r="K12064">
        <f t="shared" si="377"/>
        <v>-10</v>
      </c>
    </row>
    <row r="12065" spans="1:11" x14ac:dyDescent="0.2">
      <c r="A12065">
        <v>7305672</v>
      </c>
      <c r="B12065" t="s">
        <v>9</v>
      </c>
      <c r="C12065">
        <v>38543</v>
      </c>
      <c r="D12065" t="s">
        <v>10</v>
      </c>
      <c r="E12065" t="s">
        <v>11</v>
      </c>
      <c r="F12065" s="1">
        <v>43557</v>
      </c>
      <c r="G12065" s="2">
        <v>43557.39271990741</v>
      </c>
      <c r="H12065" s="2">
        <v>43557.395833333336</v>
      </c>
      <c r="I12065">
        <v>-269</v>
      </c>
      <c r="J12065">
        <f t="shared" si="376"/>
        <v>-5</v>
      </c>
      <c r="K12065">
        <f t="shared" si="377"/>
        <v>-5</v>
      </c>
    </row>
    <row r="12066" spans="1:11" x14ac:dyDescent="0.2">
      <c r="A12066">
        <v>7305875</v>
      </c>
      <c r="B12066" t="s">
        <v>13</v>
      </c>
      <c r="C12066">
        <v>17575</v>
      </c>
      <c r="D12066" t="s">
        <v>10</v>
      </c>
      <c r="E12066" t="s">
        <v>11</v>
      </c>
      <c r="F12066" s="1">
        <v>43556</v>
      </c>
      <c r="G12066" s="2">
        <v>43556.546099537038</v>
      </c>
      <c r="H12066" s="2">
        <v>43556.546180555553</v>
      </c>
      <c r="I12066">
        <v>-7</v>
      </c>
      <c r="J12066">
        <f t="shared" si="376"/>
        <v>-1</v>
      </c>
      <c r="K12066">
        <f t="shared" si="377"/>
        <v>-1</v>
      </c>
    </row>
    <row r="12067" spans="1:11" x14ac:dyDescent="0.2">
      <c r="A12067">
        <v>7305995</v>
      </c>
      <c r="B12067" t="s">
        <v>13</v>
      </c>
      <c r="C12067">
        <v>27598</v>
      </c>
      <c r="D12067" t="s">
        <v>10</v>
      </c>
      <c r="E12067" t="s">
        <v>11</v>
      </c>
      <c r="F12067" s="1">
        <v>43556</v>
      </c>
      <c r="G12067" s="2">
        <v>43556.563067129631</v>
      </c>
      <c r="H12067" s="2">
        <v>43556.5625</v>
      </c>
      <c r="I12067">
        <v>49</v>
      </c>
      <c r="J12067">
        <f t="shared" si="376"/>
        <v>0</v>
      </c>
      <c r="K12067">
        <f t="shared" si="377"/>
        <v>0</v>
      </c>
    </row>
    <row r="12068" spans="1:11" x14ac:dyDescent="0.2">
      <c r="A12068">
        <v>7306190</v>
      </c>
      <c r="B12068" t="s">
        <v>9</v>
      </c>
      <c r="C12068">
        <v>30361</v>
      </c>
      <c r="D12068" t="s">
        <v>10</v>
      </c>
      <c r="E12068" t="s">
        <v>11</v>
      </c>
      <c r="F12068" s="1">
        <v>43556</v>
      </c>
      <c r="G12068" s="2">
        <v>43556.637928240743</v>
      </c>
      <c r="H12068" s="2">
        <v>43556.635416666664</v>
      </c>
      <c r="I12068">
        <v>217</v>
      </c>
      <c r="J12068">
        <f t="shared" si="376"/>
        <v>3</v>
      </c>
      <c r="K12068">
        <f t="shared" si="377"/>
        <v>3</v>
      </c>
    </row>
    <row r="12069" spans="1:11" x14ac:dyDescent="0.2">
      <c r="A12069">
        <v>7306324</v>
      </c>
      <c r="B12069" t="s">
        <v>14</v>
      </c>
      <c r="C12069">
        <v>23768</v>
      </c>
      <c r="D12069" t="s">
        <v>10</v>
      </c>
      <c r="E12069" t="s">
        <v>11</v>
      </c>
      <c r="F12069" s="1">
        <v>43556</v>
      </c>
      <c r="G12069" s="2">
        <v>43556.645613425928</v>
      </c>
      <c r="H12069" s="2">
        <v>43556.645833333336</v>
      </c>
      <c r="I12069">
        <v>-19</v>
      </c>
      <c r="J12069">
        <f t="shared" si="376"/>
        <v>-1</v>
      </c>
      <c r="K12069">
        <f t="shared" si="377"/>
        <v>-1</v>
      </c>
    </row>
    <row r="12070" spans="1:11" x14ac:dyDescent="0.2">
      <c r="A12070">
        <v>7306381</v>
      </c>
      <c r="B12070" t="s">
        <v>13</v>
      </c>
      <c r="C12070">
        <v>30361</v>
      </c>
      <c r="D12070" t="s">
        <v>10</v>
      </c>
      <c r="E12070" t="s">
        <v>11</v>
      </c>
      <c r="F12070" s="1">
        <v>43557</v>
      </c>
      <c r="G12070" s="2">
        <v>43557.322152777779</v>
      </c>
      <c r="H12070" s="2">
        <v>43557.322916666664</v>
      </c>
      <c r="I12070">
        <v>-66</v>
      </c>
      <c r="J12070">
        <f t="shared" si="376"/>
        <v>-2</v>
      </c>
      <c r="K12070">
        <f t="shared" si="377"/>
        <v>-2</v>
      </c>
    </row>
    <row r="12071" spans="1:11" x14ac:dyDescent="0.2">
      <c r="A12071">
        <v>7306544</v>
      </c>
      <c r="B12071" t="s">
        <v>13</v>
      </c>
      <c r="C12071">
        <v>30361</v>
      </c>
      <c r="D12071" t="s">
        <v>10</v>
      </c>
      <c r="E12071" t="s">
        <v>11</v>
      </c>
      <c r="F12071" s="1">
        <v>43556</v>
      </c>
      <c r="G12071" s="2">
        <v>43556.634768518517</v>
      </c>
      <c r="H12071" s="2">
        <v>43556.635416666664</v>
      </c>
      <c r="I12071">
        <v>-56</v>
      </c>
      <c r="J12071">
        <f t="shared" si="376"/>
        <v>-1</v>
      </c>
      <c r="K12071">
        <f t="shared" si="377"/>
        <v>-1</v>
      </c>
    </row>
    <row r="12072" spans="1:11" x14ac:dyDescent="0.2">
      <c r="A12072">
        <v>7306610</v>
      </c>
      <c r="B12072" t="s">
        <v>13</v>
      </c>
      <c r="C12072">
        <v>30361</v>
      </c>
      <c r="D12072" t="s">
        <v>10</v>
      </c>
      <c r="E12072" t="s">
        <v>11</v>
      </c>
      <c r="F12072" s="1">
        <v>43556</v>
      </c>
      <c r="G12072" s="2">
        <v>43556.723217592589</v>
      </c>
      <c r="H12072" s="2">
        <v>43556.71875</v>
      </c>
      <c r="I12072">
        <v>386</v>
      </c>
      <c r="J12072">
        <f t="shared" si="376"/>
        <v>6</v>
      </c>
      <c r="K12072">
        <f t="shared" si="377"/>
        <v>6</v>
      </c>
    </row>
    <row r="12073" spans="1:11" x14ac:dyDescent="0.2">
      <c r="A12073">
        <v>7306749</v>
      </c>
      <c r="B12073" t="s">
        <v>13</v>
      </c>
      <c r="C12073">
        <v>22836</v>
      </c>
      <c r="D12073" t="s">
        <v>10</v>
      </c>
      <c r="E12073" t="s">
        <v>11</v>
      </c>
      <c r="F12073" s="1">
        <v>43556</v>
      </c>
      <c r="G12073" s="2">
        <v>43556.678055555552</v>
      </c>
      <c r="H12073" s="2">
        <v>43556.677083333336</v>
      </c>
      <c r="I12073">
        <v>84</v>
      </c>
      <c r="J12073">
        <f t="shared" si="376"/>
        <v>1</v>
      </c>
      <c r="K12073">
        <f t="shared" si="377"/>
        <v>1</v>
      </c>
    </row>
    <row r="12074" spans="1:11" x14ac:dyDescent="0.2">
      <c r="A12074">
        <v>7306809</v>
      </c>
      <c r="B12074" t="s">
        <v>13</v>
      </c>
      <c r="C12074">
        <v>43919</v>
      </c>
      <c r="D12074" t="s">
        <v>10</v>
      </c>
      <c r="E12074" t="s">
        <v>11</v>
      </c>
      <c r="F12074" s="1">
        <v>43556</v>
      </c>
      <c r="G12074" s="2">
        <v>43556.574143518519</v>
      </c>
      <c r="H12074" s="2">
        <v>43556.574999999997</v>
      </c>
      <c r="I12074">
        <v>-74</v>
      </c>
      <c r="J12074">
        <f t="shared" si="376"/>
        <v>-2</v>
      </c>
      <c r="K12074">
        <f t="shared" si="377"/>
        <v>-2</v>
      </c>
    </row>
    <row r="12075" spans="1:11" x14ac:dyDescent="0.2">
      <c r="A12075">
        <v>7307146</v>
      </c>
      <c r="B12075" t="s">
        <v>13</v>
      </c>
      <c r="C12075">
        <v>30361</v>
      </c>
      <c r="D12075" t="s">
        <v>10</v>
      </c>
      <c r="E12075" t="s">
        <v>11</v>
      </c>
      <c r="F12075" s="1">
        <v>43556</v>
      </c>
      <c r="G12075" s="2">
        <v>43556.684259259258</v>
      </c>
      <c r="H12075" s="2">
        <v>43556.677083333336</v>
      </c>
      <c r="I12075">
        <v>620</v>
      </c>
      <c r="J12075">
        <f t="shared" si="376"/>
        <v>10</v>
      </c>
      <c r="K12075">
        <f t="shared" si="377"/>
        <v>10</v>
      </c>
    </row>
    <row r="12076" spans="1:11" x14ac:dyDescent="0.2">
      <c r="A12076">
        <v>7307449</v>
      </c>
      <c r="B12076" t="s">
        <v>13</v>
      </c>
      <c r="C12076">
        <v>30361</v>
      </c>
      <c r="D12076" t="s">
        <v>10</v>
      </c>
      <c r="E12076" t="s">
        <v>11</v>
      </c>
      <c r="F12076" s="1">
        <v>43556</v>
      </c>
      <c r="G12076" s="2">
        <v>43556.656284722223</v>
      </c>
      <c r="H12076" s="2">
        <v>43556.65625</v>
      </c>
      <c r="I12076">
        <v>3</v>
      </c>
      <c r="J12076">
        <f t="shared" si="376"/>
        <v>0</v>
      </c>
      <c r="K12076">
        <f t="shared" si="377"/>
        <v>0</v>
      </c>
    </row>
    <row r="12077" spans="1:11" x14ac:dyDescent="0.2">
      <c r="A12077">
        <v>7307742</v>
      </c>
      <c r="B12077" t="s">
        <v>13</v>
      </c>
      <c r="C12077">
        <v>75410</v>
      </c>
      <c r="D12077" t="s">
        <v>10</v>
      </c>
      <c r="E12077" t="s">
        <v>11</v>
      </c>
      <c r="F12077" s="1">
        <v>43556</v>
      </c>
      <c r="G12077" s="2">
        <v>43556.588576388887</v>
      </c>
      <c r="H12077" s="2">
        <v>43556.583333333336</v>
      </c>
      <c r="I12077">
        <v>453</v>
      </c>
      <c r="J12077">
        <f t="shared" si="376"/>
        <v>7</v>
      </c>
      <c r="K12077">
        <f t="shared" si="377"/>
        <v>7</v>
      </c>
    </row>
    <row r="12078" spans="1:11" x14ac:dyDescent="0.2">
      <c r="A12078">
        <v>7307795</v>
      </c>
      <c r="B12078" t="s">
        <v>13</v>
      </c>
      <c r="C12078">
        <v>98161</v>
      </c>
      <c r="D12078" t="s">
        <v>10</v>
      </c>
      <c r="E12078" t="s">
        <v>11</v>
      </c>
      <c r="F12078" s="1">
        <v>43557</v>
      </c>
      <c r="G12078" s="2">
        <v>43557.319236111114</v>
      </c>
      <c r="H12078" s="2">
        <v>43557.3125</v>
      </c>
      <c r="I12078">
        <v>582</v>
      </c>
      <c r="J12078">
        <f t="shared" si="376"/>
        <v>9</v>
      </c>
      <c r="K12078">
        <f t="shared" si="377"/>
        <v>9</v>
      </c>
    </row>
    <row r="12079" spans="1:11" x14ac:dyDescent="0.2">
      <c r="A12079">
        <v>7307978</v>
      </c>
      <c r="B12079" t="s">
        <v>13</v>
      </c>
      <c r="C12079">
        <v>22836</v>
      </c>
      <c r="D12079" t="s">
        <v>10</v>
      </c>
      <c r="E12079" t="s">
        <v>11</v>
      </c>
      <c r="F12079" s="1">
        <v>43557</v>
      </c>
      <c r="G12079" s="2">
        <v>43557.328229166669</v>
      </c>
      <c r="H12079" s="2">
        <v>43557.322916666664</v>
      </c>
      <c r="I12079">
        <v>459</v>
      </c>
      <c r="J12079">
        <f t="shared" si="376"/>
        <v>7</v>
      </c>
      <c r="K12079">
        <f t="shared" si="377"/>
        <v>7</v>
      </c>
    </row>
    <row r="12080" spans="1:11" x14ac:dyDescent="0.2">
      <c r="A12080">
        <v>7308032</v>
      </c>
      <c r="B12080" t="s">
        <v>13</v>
      </c>
      <c r="C12080">
        <v>30361</v>
      </c>
      <c r="D12080" t="s">
        <v>10</v>
      </c>
      <c r="E12080" t="s">
        <v>11</v>
      </c>
      <c r="F12080" s="1">
        <v>43556</v>
      </c>
      <c r="G12080" s="2">
        <v>43556.677488425928</v>
      </c>
      <c r="H12080" s="2">
        <v>43556.677083333336</v>
      </c>
      <c r="I12080">
        <v>35</v>
      </c>
      <c r="J12080">
        <f t="shared" si="376"/>
        <v>0</v>
      </c>
      <c r="K12080">
        <f t="shared" si="377"/>
        <v>0</v>
      </c>
    </row>
    <row r="12081" spans="1:11" x14ac:dyDescent="0.2">
      <c r="A12081">
        <v>7308144</v>
      </c>
      <c r="B12081" t="s">
        <v>12</v>
      </c>
      <c r="C12081">
        <v>30361</v>
      </c>
      <c r="D12081" t="s">
        <v>10</v>
      </c>
      <c r="E12081" t="s">
        <v>11</v>
      </c>
      <c r="F12081" s="1">
        <v>43556</v>
      </c>
      <c r="G12081" s="2">
        <v>43556.718576388892</v>
      </c>
      <c r="H12081" s="2">
        <v>43556.697916666664</v>
      </c>
      <c r="I12081">
        <v>1785</v>
      </c>
      <c r="J12081">
        <f t="shared" si="376"/>
        <v>29</v>
      </c>
      <c r="K12081">
        <f t="shared" si="377"/>
        <v>15</v>
      </c>
    </row>
    <row r="12082" spans="1:11" x14ac:dyDescent="0.2">
      <c r="A12082">
        <v>7308429</v>
      </c>
      <c r="B12082" t="s">
        <v>9</v>
      </c>
      <c r="C12082">
        <v>93682</v>
      </c>
      <c r="D12082" t="s">
        <v>10</v>
      </c>
      <c r="E12082" t="s">
        <v>11</v>
      </c>
      <c r="F12082" s="1">
        <v>43558</v>
      </c>
      <c r="G12082" s="2">
        <v>43558.430543981478</v>
      </c>
      <c r="H12082" s="2">
        <v>43558.4375</v>
      </c>
      <c r="I12082">
        <v>-601</v>
      </c>
      <c r="J12082">
        <f t="shared" si="376"/>
        <v>-11</v>
      </c>
      <c r="K12082">
        <f t="shared" si="377"/>
        <v>-10</v>
      </c>
    </row>
    <row r="12083" spans="1:11" x14ac:dyDescent="0.2">
      <c r="A12083">
        <v>7308484</v>
      </c>
      <c r="B12083" t="s">
        <v>13</v>
      </c>
      <c r="C12083">
        <v>30361</v>
      </c>
      <c r="D12083" t="s">
        <v>10</v>
      </c>
      <c r="E12083" t="s">
        <v>11</v>
      </c>
      <c r="F12083" s="1">
        <v>43556</v>
      </c>
      <c r="G12083" s="2">
        <v>43556.72146990741</v>
      </c>
      <c r="H12083" s="2">
        <v>43556.71875</v>
      </c>
      <c r="I12083">
        <v>235</v>
      </c>
      <c r="J12083">
        <f t="shared" si="376"/>
        <v>3</v>
      </c>
      <c r="K12083">
        <f t="shared" si="377"/>
        <v>3</v>
      </c>
    </row>
    <row r="12084" spans="1:11" x14ac:dyDescent="0.2">
      <c r="A12084">
        <v>7308525</v>
      </c>
      <c r="B12084" t="s">
        <v>13</v>
      </c>
      <c r="C12084">
        <v>52076</v>
      </c>
      <c r="D12084" t="s">
        <v>10</v>
      </c>
      <c r="E12084" t="s">
        <v>11</v>
      </c>
      <c r="F12084" s="1">
        <v>43556</v>
      </c>
      <c r="G12084" s="2">
        <v>43556.616226851853</v>
      </c>
      <c r="H12084" s="2">
        <v>43556.614583333336</v>
      </c>
      <c r="I12084">
        <v>142</v>
      </c>
      <c r="J12084">
        <f t="shared" si="376"/>
        <v>2</v>
      </c>
      <c r="K12084">
        <f t="shared" si="377"/>
        <v>2</v>
      </c>
    </row>
    <row r="12085" spans="1:11" x14ac:dyDescent="0.2">
      <c r="A12085">
        <v>7308539</v>
      </c>
      <c r="B12085" t="s">
        <v>13</v>
      </c>
      <c r="C12085">
        <v>93682</v>
      </c>
      <c r="D12085" t="s">
        <v>10</v>
      </c>
      <c r="E12085" t="s">
        <v>11</v>
      </c>
      <c r="F12085" s="1">
        <v>43559</v>
      </c>
      <c r="G12085" s="2">
        <v>43559.379525462966</v>
      </c>
      <c r="H12085" s="2">
        <v>43559.385416666664</v>
      </c>
      <c r="I12085">
        <v>-509</v>
      </c>
      <c r="J12085">
        <f t="shared" si="376"/>
        <v>-9</v>
      </c>
      <c r="K12085">
        <f t="shared" si="377"/>
        <v>-9</v>
      </c>
    </row>
    <row r="12086" spans="1:11" x14ac:dyDescent="0.2">
      <c r="A12086">
        <v>7308637</v>
      </c>
      <c r="B12086" t="s">
        <v>9</v>
      </c>
      <c r="C12086">
        <v>23768</v>
      </c>
      <c r="D12086" t="s">
        <v>10</v>
      </c>
      <c r="E12086" t="s">
        <v>11</v>
      </c>
      <c r="F12086" s="1">
        <v>43556</v>
      </c>
      <c r="G12086" s="2">
        <v>43556.69</v>
      </c>
      <c r="H12086" s="2">
        <v>43556.6875</v>
      </c>
      <c r="I12086">
        <v>216</v>
      </c>
      <c r="J12086">
        <f t="shared" si="376"/>
        <v>3</v>
      </c>
      <c r="K12086">
        <f t="shared" si="377"/>
        <v>3</v>
      </c>
    </row>
    <row r="12087" spans="1:11" x14ac:dyDescent="0.2">
      <c r="A12087">
        <v>7308675</v>
      </c>
      <c r="B12087" t="s">
        <v>13</v>
      </c>
      <c r="C12087">
        <v>30361</v>
      </c>
      <c r="D12087" t="s">
        <v>10</v>
      </c>
      <c r="E12087" t="s">
        <v>11</v>
      </c>
      <c r="F12087" s="1">
        <v>43557</v>
      </c>
      <c r="G12087" s="2">
        <v>43557.417395833334</v>
      </c>
      <c r="H12087" s="2">
        <v>43557.427083333336</v>
      </c>
      <c r="I12087">
        <v>-837</v>
      </c>
      <c r="J12087">
        <f t="shared" si="376"/>
        <v>-14</v>
      </c>
      <c r="K12087">
        <f t="shared" si="377"/>
        <v>-10</v>
      </c>
    </row>
    <row r="12088" spans="1:11" x14ac:dyDescent="0.2">
      <c r="A12088">
        <v>7308733</v>
      </c>
      <c r="B12088" t="s">
        <v>9</v>
      </c>
      <c r="C12088">
        <v>30361</v>
      </c>
      <c r="D12088" t="s">
        <v>10</v>
      </c>
      <c r="E12088" t="s">
        <v>11</v>
      </c>
      <c r="F12088" s="1">
        <v>43556</v>
      </c>
      <c r="G12088" s="2">
        <v>43556.709328703706</v>
      </c>
      <c r="H12088" s="2">
        <v>43556.697916666664</v>
      </c>
      <c r="I12088">
        <v>986</v>
      </c>
      <c r="J12088">
        <f t="shared" si="376"/>
        <v>16</v>
      </c>
      <c r="K12088">
        <f t="shared" si="377"/>
        <v>15</v>
      </c>
    </row>
    <row r="12089" spans="1:11" x14ac:dyDescent="0.2">
      <c r="A12089">
        <v>7308832</v>
      </c>
      <c r="B12089" t="s">
        <v>12</v>
      </c>
      <c r="C12089">
        <v>30361</v>
      </c>
      <c r="D12089" t="s">
        <v>10</v>
      </c>
      <c r="E12089" t="s">
        <v>11</v>
      </c>
      <c r="F12089" s="1">
        <v>43556</v>
      </c>
      <c r="G12089" s="2">
        <v>43556.696192129632</v>
      </c>
      <c r="H12089" s="2">
        <v>43556.697916666664</v>
      </c>
      <c r="I12089">
        <v>-149</v>
      </c>
      <c r="J12089">
        <f t="shared" si="376"/>
        <v>-3</v>
      </c>
      <c r="K12089">
        <f t="shared" si="377"/>
        <v>-3</v>
      </c>
    </row>
    <row r="12090" spans="1:11" x14ac:dyDescent="0.2">
      <c r="A12090">
        <v>7309151</v>
      </c>
      <c r="B12090" t="s">
        <v>13</v>
      </c>
      <c r="C12090">
        <v>30361</v>
      </c>
      <c r="D12090" t="s">
        <v>10</v>
      </c>
      <c r="E12090" t="s">
        <v>11</v>
      </c>
      <c r="F12090" s="1">
        <v>43556</v>
      </c>
      <c r="G12090" s="2">
        <v>43556.702905092592</v>
      </c>
      <c r="H12090" s="2">
        <v>43556.697916666664</v>
      </c>
      <c r="I12090">
        <v>431</v>
      </c>
      <c r="J12090">
        <f t="shared" si="376"/>
        <v>7</v>
      </c>
      <c r="K12090">
        <f t="shared" si="377"/>
        <v>7</v>
      </c>
    </row>
    <row r="12091" spans="1:11" x14ac:dyDescent="0.2">
      <c r="A12091">
        <v>7309228</v>
      </c>
      <c r="B12091" t="s">
        <v>9</v>
      </c>
      <c r="C12091">
        <v>30361</v>
      </c>
      <c r="D12091" t="s">
        <v>10</v>
      </c>
      <c r="E12091" t="s">
        <v>11</v>
      </c>
      <c r="F12091" s="1">
        <v>43556</v>
      </c>
      <c r="G12091" s="2">
        <v>43556.738055555557</v>
      </c>
      <c r="H12091" s="2">
        <v>43556.739583333336</v>
      </c>
      <c r="I12091">
        <v>-132</v>
      </c>
      <c r="J12091">
        <f t="shared" si="376"/>
        <v>-3</v>
      </c>
      <c r="K12091">
        <f t="shared" si="377"/>
        <v>-3</v>
      </c>
    </row>
    <row r="12092" spans="1:11" x14ac:dyDescent="0.2">
      <c r="A12092">
        <v>7309930</v>
      </c>
      <c r="B12092" t="s">
        <v>14</v>
      </c>
      <c r="C12092">
        <v>43919</v>
      </c>
      <c r="D12092" t="s">
        <v>10</v>
      </c>
      <c r="E12092" t="s">
        <v>11</v>
      </c>
      <c r="F12092" s="1">
        <v>43556</v>
      </c>
      <c r="G12092" s="2">
        <v>43556.637962962966</v>
      </c>
      <c r="H12092" s="2">
        <v>43556.638888888891</v>
      </c>
      <c r="I12092">
        <v>-80</v>
      </c>
      <c r="J12092">
        <f t="shared" si="376"/>
        <v>-2</v>
      </c>
      <c r="K12092">
        <f t="shared" si="377"/>
        <v>-2</v>
      </c>
    </row>
    <row r="12093" spans="1:11" x14ac:dyDescent="0.2">
      <c r="A12093">
        <v>7310143</v>
      </c>
      <c r="B12093" t="s">
        <v>13</v>
      </c>
      <c r="C12093">
        <v>30361</v>
      </c>
      <c r="D12093" t="s">
        <v>10</v>
      </c>
      <c r="E12093" t="s">
        <v>11</v>
      </c>
      <c r="F12093" s="1">
        <v>43557</v>
      </c>
      <c r="G12093" s="2">
        <v>43557.710821759261</v>
      </c>
      <c r="H12093" s="2">
        <v>43557.71875</v>
      </c>
      <c r="I12093">
        <v>-685</v>
      </c>
      <c r="J12093">
        <f t="shared" si="376"/>
        <v>-12</v>
      </c>
      <c r="K12093">
        <f t="shared" si="377"/>
        <v>-10</v>
      </c>
    </row>
    <row r="12094" spans="1:11" x14ac:dyDescent="0.2">
      <c r="A12094">
        <v>7310198</v>
      </c>
      <c r="B12094" t="s">
        <v>12</v>
      </c>
      <c r="C12094">
        <v>30361</v>
      </c>
      <c r="D12094" t="s">
        <v>10</v>
      </c>
      <c r="E12094" t="s">
        <v>11</v>
      </c>
      <c r="F12094" s="1">
        <v>43556</v>
      </c>
      <c r="G12094" s="2">
        <v>43556.738321759258</v>
      </c>
      <c r="H12094" s="2">
        <v>43556.71875</v>
      </c>
      <c r="I12094">
        <v>1691</v>
      </c>
      <c r="J12094">
        <f t="shared" si="376"/>
        <v>28</v>
      </c>
      <c r="K12094">
        <f t="shared" si="377"/>
        <v>15</v>
      </c>
    </row>
    <row r="12095" spans="1:11" x14ac:dyDescent="0.2">
      <c r="A12095">
        <v>7310580</v>
      </c>
      <c r="B12095" t="s">
        <v>13</v>
      </c>
      <c r="C12095">
        <v>43919</v>
      </c>
      <c r="D12095" t="s">
        <v>10</v>
      </c>
      <c r="E12095" t="s">
        <v>11</v>
      </c>
      <c r="F12095" s="1">
        <v>43556</v>
      </c>
      <c r="G12095" s="2">
        <v>43556.657719907409</v>
      </c>
      <c r="H12095" s="2">
        <v>43556.646527777775</v>
      </c>
      <c r="I12095">
        <v>967</v>
      </c>
      <c r="J12095">
        <f t="shared" si="376"/>
        <v>16</v>
      </c>
      <c r="K12095">
        <f t="shared" si="377"/>
        <v>15</v>
      </c>
    </row>
    <row r="12096" spans="1:11" x14ac:dyDescent="0.2">
      <c r="A12096">
        <v>7310907</v>
      </c>
      <c r="B12096" t="s">
        <v>12</v>
      </c>
      <c r="C12096">
        <v>30361</v>
      </c>
      <c r="D12096" t="s">
        <v>10</v>
      </c>
      <c r="E12096" t="s">
        <v>11</v>
      </c>
      <c r="F12096" s="1">
        <v>43557</v>
      </c>
      <c r="G12096" s="2">
        <v>43557.328425925924</v>
      </c>
      <c r="H12096" s="2">
        <v>43557.322916666664</v>
      </c>
      <c r="I12096">
        <v>476</v>
      </c>
      <c r="J12096">
        <f t="shared" si="376"/>
        <v>7</v>
      </c>
      <c r="K12096">
        <f t="shared" si="377"/>
        <v>7</v>
      </c>
    </row>
    <row r="12097" spans="1:11" x14ac:dyDescent="0.2">
      <c r="A12097">
        <v>7311154</v>
      </c>
      <c r="B12097" t="s">
        <v>13</v>
      </c>
      <c r="C12097">
        <v>22836</v>
      </c>
      <c r="D12097" t="s">
        <v>10</v>
      </c>
      <c r="E12097" t="s">
        <v>11</v>
      </c>
      <c r="F12097" s="1">
        <v>43556</v>
      </c>
      <c r="G12097" s="2">
        <v>43556.69908564815</v>
      </c>
      <c r="H12097" s="2">
        <v>43556.697916666664</v>
      </c>
      <c r="I12097">
        <v>101</v>
      </c>
      <c r="J12097">
        <f t="shared" si="376"/>
        <v>1</v>
      </c>
      <c r="K12097">
        <f t="shared" si="377"/>
        <v>1</v>
      </c>
    </row>
    <row r="12098" spans="1:11" x14ac:dyDescent="0.2">
      <c r="A12098">
        <v>7311241</v>
      </c>
      <c r="B12098" t="s">
        <v>13</v>
      </c>
      <c r="C12098">
        <v>30361</v>
      </c>
      <c r="D12098" t="s">
        <v>10</v>
      </c>
      <c r="E12098" t="s">
        <v>11</v>
      </c>
      <c r="F12098" s="1">
        <v>43557</v>
      </c>
      <c r="G12098" s="2">
        <v>43557.673842592594</v>
      </c>
      <c r="H12098" s="2">
        <v>43557.677083333336</v>
      </c>
      <c r="I12098">
        <v>-280</v>
      </c>
      <c r="J12098">
        <f t="shared" si="376"/>
        <v>-5</v>
      </c>
      <c r="K12098">
        <f t="shared" si="377"/>
        <v>-5</v>
      </c>
    </row>
    <row r="12099" spans="1:11" x14ac:dyDescent="0.2">
      <c r="A12099">
        <v>7311265</v>
      </c>
      <c r="B12099" t="s">
        <v>13</v>
      </c>
      <c r="C12099">
        <v>27383</v>
      </c>
      <c r="D12099" t="s">
        <v>10</v>
      </c>
      <c r="E12099" t="s">
        <v>11</v>
      </c>
      <c r="F12099" s="1">
        <v>43556</v>
      </c>
      <c r="G12099" s="2">
        <v>43556.759814814817</v>
      </c>
      <c r="H12099" s="2">
        <v>43556.760416666664</v>
      </c>
      <c r="I12099">
        <v>-52</v>
      </c>
      <c r="J12099">
        <f t="shared" ref="J12099:J12162" si="378">FLOOR(I12099/60,1)</f>
        <v>-1</v>
      </c>
      <c r="K12099">
        <f t="shared" ref="K12099:K12162" si="379">_xlfn.IFS(J12099&lt;=-10,-10,J12099&lt;15,J12099,J12099&gt;=15,15)</f>
        <v>-1</v>
      </c>
    </row>
    <row r="12100" spans="1:11" x14ac:dyDescent="0.2">
      <c r="A12100">
        <v>7311395</v>
      </c>
      <c r="B12100" t="s">
        <v>13</v>
      </c>
      <c r="C12100">
        <v>30361</v>
      </c>
      <c r="D12100" t="s">
        <v>10</v>
      </c>
      <c r="E12100" t="s">
        <v>11</v>
      </c>
      <c r="F12100" s="1">
        <v>43557</v>
      </c>
      <c r="G12100" s="2">
        <v>43557.315578703703</v>
      </c>
      <c r="H12100" s="2">
        <v>43557.322916666664</v>
      </c>
      <c r="I12100">
        <v>-634</v>
      </c>
      <c r="J12100">
        <f t="shared" si="378"/>
        <v>-11</v>
      </c>
      <c r="K12100">
        <f t="shared" si="379"/>
        <v>-10</v>
      </c>
    </row>
    <row r="12101" spans="1:11" x14ac:dyDescent="0.2">
      <c r="A12101">
        <v>7311819</v>
      </c>
      <c r="B12101" t="s">
        <v>13</v>
      </c>
      <c r="C12101">
        <v>30361</v>
      </c>
      <c r="D12101" t="s">
        <v>10</v>
      </c>
      <c r="E12101" t="s">
        <v>11</v>
      </c>
      <c r="F12101" s="1">
        <v>43556</v>
      </c>
      <c r="G12101" s="2">
        <v>43556.762835648151</v>
      </c>
      <c r="H12101" s="2">
        <v>43556.760416666664</v>
      </c>
      <c r="I12101">
        <v>209</v>
      </c>
      <c r="J12101">
        <f t="shared" si="378"/>
        <v>3</v>
      </c>
      <c r="K12101">
        <f t="shared" si="379"/>
        <v>3</v>
      </c>
    </row>
    <row r="12102" spans="1:11" x14ac:dyDescent="0.2">
      <c r="A12102">
        <v>7312036</v>
      </c>
      <c r="B12102" t="s">
        <v>9</v>
      </c>
      <c r="C12102">
        <v>23768</v>
      </c>
      <c r="D12102" t="s">
        <v>10</v>
      </c>
      <c r="E12102" t="s">
        <v>11</v>
      </c>
      <c r="F12102" s="1">
        <v>43556</v>
      </c>
      <c r="G12102" s="2">
        <v>43556.703900462962</v>
      </c>
      <c r="H12102" s="2">
        <v>43556.697916666664</v>
      </c>
      <c r="I12102">
        <v>517</v>
      </c>
      <c r="J12102">
        <f t="shared" si="378"/>
        <v>8</v>
      </c>
      <c r="K12102">
        <f t="shared" si="379"/>
        <v>8</v>
      </c>
    </row>
    <row r="12103" spans="1:11" x14ac:dyDescent="0.2">
      <c r="A12103">
        <v>7312047</v>
      </c>
      <c r="B12103" t="s">
        <v>9</v>
      </c>
      <c r="C12103">
        <v>22863</v>
      </c>
      <c r="D12103" t="s">
        <v>10</v>
      </c>
      <c r="E12103" t="s">
        <v>11</v>
      </c>
      <c r="F12103" s="1">
        <v>43556</v>
      </c>
      <c r="G12103" s="2">
        <v>43556.686597222222</v>
      </c>
      <c r="H12103" s="2">
        <v>43556.6875</v>
      </c>
      <c r="I12103">
        <v>-78</v>
      </c>
      <c r="J12103">
        <f t="shared" si="378"/>
        <v>-2</v>
      </c>
      <c r="K12103">
        <f t="shared" si="379"/>
        <v>-2</v>
      </c>
    </row>
    <row r="12104" spans="1:11" x14ac:dyDescent="0.2">
      <c r="A12104">
        <v>7312147</v>
      </c>
      <c r="B12104" t="s">
        <v>13</v>
      </c>
      <c r="C12104">
        <v>30361</v>
      </c>
      <c r="D12104" t="s">
        <v>10</v>
      </c>
      <c r="E12104" t="s">
        <v>11</v>
      </c>
      <c r="F12104" s="1">
        <v>43556</v>
      </c>
      <c r="G12104" s="2">
        <v>43556.759942129633</v>
      </c>
      <c r="H12104" s="2">
        <v>43556.760416666664</v>
      </c>
      <c r="I12104">
        <v>-41</v>
      </c>
      <c r="J12104">
        <f t="shared" si="378"/>
        <v>-1</v>
      </c>
      <c r="K12104">
        <f t="shared" si="379"/>
        <v>-1</v>
      </c>
    </row>
    <row r="12105" spans="1:11" x14ac:dyDescent="0.2">
      <c r="A12105">
        <v>7312299</v>
      </c>
      <c r="B12105" t="s">
        <v>9</v>
      </c>
      <c r="C12105">
        <v>17575</v>
      </c>
      <c r="D12105" t="s">
        <v>10</v>
      </c>
      <c r="E12105" t="s">
        <v>11</v>
      </c>
      <c r="F12105" s="1">
        <v>43556</v>
      </c>
      <c r="G12105" s="2">
        <v>43556.687662037039</v>
      </c>
      <c r="H12105" s="2">
        <v>43556.68414351852</v>
      </c>
      <c r="I12105">
        <v>304</v>
      </c>
      <c r="J12105">
        <f t="shared" si="378"/>
        <v>5</v>
      </c>
      <c r="K12105">
        <f t="shared" si="379"/>
        <v>5</v>
      </c>
    </row>
    <row r="12106" spans="1:11" x14ac:dyDescent="0.2">
      <c r="A12106">
        <v>7312397</v>
      </c>
      <c r="B12106" t="s">
        <v>13</v>
      </c>
      <c r="C12106">
        <v>30361</v>
      </c>
      <c r="D12106" t="s">
        <v>10</v>
      </c>
      <c r="E12106" t="s">
        <v>11</v>
      </c>
      <c r="F12106" s="1">
        <v>43557</v>
      </c>
      <c r="G12106" s="2">
        <v>43557.549872685187</v>
      </c>
      <c r="H12106" s="2">
        <v>43557.552083333336</v>
      </c>
      <c r="I12106">
        <v>-191</v>
      </c>
      <c r="J12106">
        <f t="shared" si="378"/>
        <v>-4</v>
      </c>
      <c r="K12106">
        <f t="shared" si="379"/>
        <v>-4</v>
      </c>
    </row>
    <row r="12107" spans="1:11" x14ac:dyDescent="0.2">
      <c r="A12107">
        <v>7312589</v>
      </c>
      <c r="B12107" t="s">
        <v>13</v>
      </c>
      <c r="C12107">
        <v>30361</v>
      </c>
      <c r="D12107" t="s">
        <v>10</v>
      </c>
      <c r="E12107" t="s">
        <v>11</v>
      </c>
      <c r="F12107" s="1">
        <v>43557</v>
      </c>
      <c r="G12107" s="2">
        <v>43557.404363425929</v>
      </c>
      <c r="H12107" s="2">
        <v>43557.385416666664</v>
      </c>
      <c r="I12107">
        <v>1637</v>
      </c>
      <c r="J12107">
        <f t="shared" si="378"/>
        <v>27</v>
      </c>
      <c r="K12107">
        <f t="shared" si="379"/>
        <v>15</v>
      </c>
    </row>
    <row r="12108" spans="1:11" x14ac:dyDescent="0.2">
      <c r="A12108">
        <v>7312638</v>
      </c>
      <c r="B12108" t="s">
        <v>14</v>
      </c>
      <c r="C12108">
        <v>43919</v>
      </c>
      <c r="D12108" t="s">
        <v>10</v>
      </c>
      <c r="E12108" t="s">
        <v>11</v>
      </c>
      <c r="F12108" s="1">
        <v>43556</v>
      </c>
      <c r="G12108" s="2">
        <v>43556.700046296297</v>
      </c>
      <c r="H12108" s="2">
        <v>43556.699305555558</v>
      </c>
      <c r="I12108">
        <v>64</v>
      </c>
      <c r="J12108">
        <f t="shared" si="378"/>
        <v>1</v>
      </c>
      <c r="K12108">
        <f t="shared" si="379"/>
        <v>1</v>
      </c>
    </row>
    <row r="12109" spans="1:11" x14ac:dyDescent="0.2">
      <c r="A12109">
        <v>7312689</v>
      </c>
      <c r="B12109" t="s">
        <v>13</v>
      </c>
      <c r="C12109">
        <v>30361</v>
      </c>
      <c r="D12109" t="s">
        <v>10</v>
      </c>
      <c r="E12109" t="s">
        <v>11</v>
      </c>
      <c r="F12109" s="1">
        <v>43556</v>
      </c>
      <c r="G12109" s="2">
        <v>43556.760659722226</v>
      </c>
      <c r="H12109" s="2">
        <v>43556.760416666664</v>
      </c>
      <c r="I12109">
        <v>21</v>
      </c>
      <c r="J12109">
        <f t="shared" si="378"/>
        <v>0</v>
      </c>
      <c r="K12109">
        <f t="shared" si="379"/>
        <v>0</v>
      </c>
    </row>
    <row r="12110" spans="1:11" x14ac:dyDescent="0.2">
      <c r="A12110">
        <v>7312703</v>
      </c>
      <c r="B12110" t="s">
        <v>13</v>
      </c>
      <c r="C12110">
        <v>43919</v>
      </c>
      <c r="D12110" t="s">
        <v>10</v>
      </c>
      <c r="E12110" t="s">
        <v>11</v>
      </c>
      <c r="F12110" s="1">
        <v>43556</v>
      </c>
      <c r="G12110" s="2">
        <v>43556.696261574078</v>
      </c>
      <c r="H12110" s="2">
        <v>43556.696527777778</v>
      </c>
      <c r="I12110">
        <v>-23</v>
      </c>
      <c r="J12110">
        <f t="shared" si="378"/>
        <v>-1</v>
      </c>
      <c r="K12110">
        <f t="shared" si="379"/>
        <v>-1</v>
      </c>
    </row>
    <row r="12111" spans="1:11" x14ac:dyDescent="0.2">
      <c r="A12111">
        <v>7312930</v>
      </c>
      <c r="B12111" t="s">
        <v>13</v>
      </c>
      <c r="C12111">
        <v>43919</v>
      </c>
      <c r="D12111" t="s">
        <v>10</v>
      </c>
      <c r="E12111" t="s">
        <v>11</v>
      </c>
      <c r="F12111" s="1">
        <v>43556</v>
      </c>
      <c r="G12111" s="2">
        <v>43556.699537037035</v>
      </c>
      <c r="H12111" s="2">
        <v>43556.7</v>
      </c>
      <c r="I12111">
        <v>-40</v>
      </c>
      <c r="J12111">
        <f t="shared" si="378"/>
        <v>-1</v>
      </c>
      <c r="K12111">
        <f t="shared" si="379"/>
        <v>-1</v>
      </c>
    </row>
    <row r="12112" spans="1:11" x14ac:dyDescent="0.2">
      <c r="A12112">
        <v>7312936</v>
      </c>
      <c r="B12112" t="s">
        <v>9</v>
      </c>
      <c r="C12112">
        <v>113199</v>
      </c>
      <c r="D12112" t="s">
        <v>10</v>
      </c>
      <c r="E12112" t="s">
        <v>11</v>
      </c>
      <c r="F12112" s="1">
        <v>43556</v>
      </c>
      <c r="G12112" s="2">
        <v>43556.691643518519</v>
      </c>
      <c r="H12112" s="2">
        <v>43556.697916666664</v>
      </c>
      <c r="I12112">
        <v>-542</v>
      </c>
      <c r="J12112">
        <f t="shared" si="378"/>
        <v>-10</v>
      </c>
      <c r="K12112">
        <f t="shared" si="379"/>
        <v>-10</v>
      </c>
    </row>
    <row r="12113" spans="1:11" x14ac:dyDescent="0.2">
      <c r="A12113">
        <v>7313028</v>
      </c>
      <c r="B12113" t="s">
        <v>12</v>
      </c>
      <c r="C12113">
        <v>17575</v>
      </c>
      <c r="D12113" t="s">
        <v>10</v>
      </c>
      <c r="E12113" t="s">
        <v>11</v>
      </c>
      <c r="F12113" s="1">
        <v>43556</v>
      </c>
      <c r="G12113" s="2">
        <v>43556.700173611112</v>
      </c>
      <c r="H12113" s="2">
        <v>43556.695277777777</v>
      </c>
      <c r="I12113">
        <v>423</v>
      </c>
      <c r="J12113">
        <f t="shared" si="378"/>
        <v>7</v>
      </c>
      <c r="K12113">
        <f t="shared" si="379"/>
        <v>7</v>
      </c>
    </row>
    <row r="12114" spans="1:11" x14ac:dyDescent="0.2">
      <c r="A12114">
        <v>7313730</v>
      </c>
      <c r="B12114" t="s">
        <v>12</v>
      </c>
      <c r="C12114">
        <v>17575</v>
      </c>
      <c r="D12114" t="s">
        <v>10</v>
      </c>
      <c r="E12114" t="s">
        <v>11</v>
      </c>
      <c r="F12114" s="1">
        <v>43556</v>
      </c>
      <c r="G12114" s="2">
        <v>43556.743634259263</v>
      </c>
      <c r="H12114" s="2">
        <v>43556.712094907409</v>
      </c>
      <c r="I12114">
        <v>2725</v>
      </c>
      <c r="J12114">
        <f t="shared" si="378"/>
        <v>45</v>
      </c>
      <c r="K12114">
        <f t="shared" si="379"/>
        <v>15</v>
      </c>
    </row>
    <row r="12115" spans="1:11" x14ac:dyDescent="0.2">
      <c r="A12115">
        <v>7314317</v>
      </c>
      <c r="B12115" t="s">
        <v>13</v>
      </c>
      <c r="C12115">
        <v>30361</v>
      </c>
      <c r="D12115" t="s">
        <v>10</v>
      </c>
      <c r="E12115" t="s">
        <v>11</v>
      </c>
      <c r="F12115" s="1">
        <v>43557</v>
      </c>
      <c r="G12115" s="2">
        <v>43557.608460648145</v>
      </c>
      <c r="H12115" s="2">
        <v>43557.614583333336</v>
      </c>
      <c r="I12115">
        <v>-529</v>
      </c>
      <c r="J12115">
        <f t="shared" si="378"/>
        <v>-9</v>
      </c>
      <c r="K12115">
        <f t="shared" si="379"/>
        <v>-9</v>
      </c>
    </row>
    <row r="12116" spans="1:11" x14ac:dyDescent="0.2">
      <c r="A12116">
        <v>7314869</v>
      </c>
      <c r="B12116" t="s">
        <v>13</v>
      </c>
      <c r="C12116">
        <v>17575</v>
      </c>
      <c r="D12116" t="s">
        <v>10</v>
      </c>
      <c r="E12116" t="s">
        <v>11</v>
      </c>
      <c r="F12116" s="1">
        <v>43556</v>
      </c>
      <c r="G12116" s="2">
        <v>43556.72552083333</v>
      </c>
      <c r="H12116" s="2">
        <v>43556.719884259262</v>
      </c>
      <c r="I12116">
        <v>487</v>
      </c>
      <c r="J12116">
        <f t="shared" si="378"/>
        <v>8</v>
      </c>
      <c r="K12116">
        <f t="shared" si="379"/>
        <v>8</v>
      </c>
    </row>
    <row r="12117" spans="1:11" x14ac:dyDescent="0.2">
      <c r="A12117">
        <v>7315049</v>
      </c>
      <c r="B12117" t="s">
        <v>12</v>
      </c>
      <c r="C12117">
        <v>75410</v>
      </c>
      <c r="D12117" t="s">
        <v>10</v>
      </c>
      <c r="E12117" t="s">
        <v>11</v>
      </c>
      <c r="F12117" s="1">
        <v>43556</v>
      </c>
      <c r="G12117" s="2">
        <v>43556.752222222225</v>
      </c>
      <c r="H12117" s="2">
        <v>43556.729166666664</v>
      </c>
      <c r="I12117">
        <v>1992</v>
      </c>
      <c r="J12117">
        <f t="shared" si="378"/>
        <v>33</v>
      </c>
      <c r="K12117">
        <f t="shared" si="379"/>
        <v>15</v>
      </c>
    </row>
    <row r="12118" spans="1:11" x14ac:dyDescent="0.2">
      <c r="A12118">
        <v>7315196</v>
      </c>
      <c r="B12118" t="s">
        <v>9</v>
      </c>
      <c r="C12118">
        <v>91244</v>
      </c>
      <c r="D12118" t="s">
        <v>10</v>
      </c>
      <c r="E12118" t="s">
        <v>11</v>
      </c>
      <c r="F12118" s="1">
        <v>43556</v>
      </c>
      <c r="G12118" s="2">
        <v>43556.722384259258</v>
      </c>
      <c r="H12118" s="2">
        <v>43556.71875</v>
      </c>
      <c r="I12118">
        <v>314</v>
      </c>
      <c r="J12118">
        <f t="shared" si="378"/>
        <v>5</v>
      </c>
      <c r="K12118">
        <f t="shared" si="379"/>
        <v>5</v>
      </c>
    </row>
    <row r="12119" spans="1:11" x14ac:dyDescent="0.2">
      <c r="A12119">
        <v>7315207</v>
      </c>
      <c r="B12119" t="s">
        <v>14</v>
      </c>
      <c r="C12119">
        <v>17853</v>
      </c>
      <c r="D12119" t="s">
        <v>10</v>
      </c>
      <c r="E12119" t="s">
        <v>11</v>
      </c>
      <c r="F12119" s="1">
        <v>43556</v>
      </c>
      <c r="G12119" s="2">
        <v>43556.731192129628</v>
      </c>
      <c r="H12119" s="2">
        <v>43556.722222222219</v>
      </c>
      <c r="I12119">
        <v>775</v>
      </c>
      <c r="J12119">
        <f t="shared" si="378"/>
        <v>12</v>
      </c>
      <c r="K12119">
        <f t="shared" si="379"/>
        <v>12</v>
      </c>
    </row>
    <row r="12120" spans="1:11" x14ac:dyDescent="0.2">
      <c r="A12120">
        <v>7315210</v>
      </c>
      <c r="B12120" t="s">
        <v>13</v>
      </c>
      <c r="C12120">
        <v>17853</v>
      </c>
      <c r="D12120" t="s">
        <v>10</v>
      </c>
      <c r="E12120" t="s">
        <v>11</v>
      </c>
      <c r="F12120" s="1">
        <v>43556</v>
      </c>
      <c r="G12120" s="2">
        <v>43556.724421296298</v>
      </c>
      <c r="H12120" s="2">
        <v>43556.722222222219</v>
      </c>
      <c r="I12120">
        <v>190</v>
      </c>
      <c r="J12120">
        <f t="shared" si="378"/>
        <v>3</v>
      </c>
      <c r="K12120">
        <f t="shared" si="379"/>
        <v>3</v>
      </c>
    </row>
    <row r="12121" spans="1:11" x14ac:dyDescent="0.2">
      <c r="A12121">
        <v>7316416</v>
      </c>
      <c r="B12121" t="s">
        <v>13</v>
      </c>
      <c r="C12121">
        <v>30361</v>
      </c>
      <c r="D12121" t="s">
        <v>10</v>
      </c>
      <c r="E12121" t="s">
        <v>11</v>
      </c>
      <c r="F12121" s="1">
        <v>43557</v>
      </c>
      <c r="G12121" s="2">
        <v>43557.442650462966</v>
      </c>
      <c r="H12121" s="2">
        <v>43557.447916666664</v>
      </c>
      <c r="I12121">
        <v>-455</v>
      </c>
      <c r="J12121">
        <f t="shared" si="378"/>
        <v>-8</v>
      </c>
      <c r="K12121">
        <f t="shared" si="379"/>
        <v>-8</v>
      </c>
    </row>
    <row r="12122" spans="1:11" x14ac:dyDescent="0.2">
      <c r="A12122">
        <v>7316548</v>
      </c>
      <c r="B12122" t="s">
        <v>13</v>
      </c>
      <c r="C12122">
        <v>113302</v>
      </c>
      <c r="D12122" t="s">
        <v>10</v>
      </c>
      <c r="E12122" t="s">
        <v>11</v>
      </c>
      <c r="F12122" s="1">
        <v>43557</v>
      </c>
      <c r="G12122" s="2">
        <v>43557.633553240739</v>
      </c>
      <c r="H12122" s="2">
        <v>43557.635416666664</v>
      </c>
      <c r="I12122">
        <v>-161</v>
      </c>
      <c r="J12122">
        <f t="shared" si="378"/>
        <v>-3</v>
      </c>
      <c r="K12122">
        <f t="shared" si="379"/>
        <v>-3</v>
      </c>
    </row>
    <row r="12123" spans="1:11" x14ac:dyDescent="0.2">
      <c r="A12123">
        <v>7316695</v>
      </c>
      <c r="B12123" t="s">
        <v>13</v>
      </c>
      <c r="C12123">
        <v>30361</v>
      </c>
      <c r="D12123" t="s">
        <v>10</v>
      </c>
      <c r="E12123" t="s">
        <v>11</v>
      </c>
      <c r="F12123" s="1">
        <v>43557</v>
      </c>
      <c r="G12123" s="2">
        <v>43557.322939814818</v>
      </c>
      <c r="H12123" s="2">
        <v>43557.322916666664</v>
      </c>
      <c r="I12123">
        <v>2</v>
      </c>
      <c r="J12123">
        <f t="shared" si="378"/>
        <v>0</v>
      </c>
      <c r="K12123">
        <f t="shared" si="379"/>
        <v>0</v>
      </c>
    </row>
    <row r="12124" spans="1:11" x14ac:dyDescent="0.2">
      <c r="A12124">
        <v>7316737</v>
      </c>
      <c r="B12124" t="s">
        <v>13</v>
      </c>
      <c r="C12124">
        <v>17866</v>
      </c>
      <c r="D12124" t="s">
        <v>10</v>
      </c>
      <c r="E12124" t="s">
        <v>11</v>
      </c>
      <c r="F12124" s="1">
        <v>43556</v>
      </c>
      <c r="G12124" s="2">
        <v>43556.753483796296</v>
      </c>
      <c r="H12124" s="2">
        <v>43556.75</v>
      </c>
      <c r="I12124">
        <v>301</v>
      </c>
      <c r="J12124">
        <f t="shared" si="378"/>
        <v>5</v>
      </c>
      <c r="K12124">
        <f t="shared" si="379"/>
        <v>5</v>
      </c>
    </row>
    <row r="12125" spans="1:11" x14ac:dyDescent="0.2">
      <c r="A12125">
        <v>7318834</v>
      </c>
      <c r="B12125" t="s">
        <v>13</v>
      </c>
      <c r="C12125">
        <v>17853</v>
      </c>
      <c r="D12125" t="s">
        <v>10</v>
      </c>
      <c r="E12125" t="s">
        <v>11</v>
      </c>
      <c r="F12125" s="1">
        <v>43556</v>
      </c>
      <c r="G12125" s="2">
        <v>43556.758912037039</v>
      </c>
      <c r="H12125" s="2">
        <v>43556.760416666664</v>
      </c>
      <c r="I12125">
        <v>-130</v>
      </c>
      <c r="J12125">
        <f t="shared" si="378"/>
        <v>-3</v>
      </c>
      <c r="K12125">
        <f t="shared" si="379"/>
        <v>-3</v>
      </c>
    </row>
    <row r="12126" spans="1:11" x14ac:dyDescent="0.2">
      <c r="A12126">
        <v>7319102</v>
      </c>
      <c r="B12126" t="s">
        <v>12</v>
      </c>
      <c r="C12126">
        <v>30361</v>
      </c>
      <c r="D12126" t="s">
        <v>10</v>
      </c>
      <c r="E12126" t="s">
        <v>11</v>
      </c>
      <c r="F12126" s="1">
        <v>43560</v>
      </c>
      <c r="G12126" s="2">
        <v>43560.355706018519</v>
      </c>
      <c r="H12126" s="2">
        <v>43560.364583333336</v>
      </c>
      <c r="I12126">
        <v>-767</v>
      </c>
      <c r="J12126">
        <f t="shared" si="378"/>
        <v>-13</v>
      </c>
      <c r="K12126">
        <f t="shared" si="379"/>
        <v>-10</v>
      </c>
    </row>
    <row r="12127" spans="1:11" x14ac:dyDescent="0.2">
      <c r="A12127">
        <v>7319680</v>
      </c>
      <c r="B12127" t="s">
        <v>13</v>
      </c>
      <c r="C12127">
        <v>30361</v>
      </c>
      <c r="D12127" t="s">
        <v>10</v>
      </c>
      <c r="E12127" t="s">
        <v>11</v>
      </c>
      <c r="F12127" s="1">
        <v>43557</v>
      </c>
      <c r="G12127" s="2">
        <v>43557.750671296293</v>
      </c>
      <c r="H12127" s="2">
        <v>43557.760416666664</v>
      </c>
      <c r="I12127">
        <v>-842</v>
      </c>
      <c r="J12127">
        <f t="shared" si="378"/>
        <v>-15</v>
      </c>
      <c r="K12127">
        <f t="shared" si="379"/>
        <v>-10</v>
      </c>
    </row>
    <row r="12128" spans="1:11" x14ac:dyDescent="0.2">
      <c r="A12128">
        <v>7319900</v>
      </c>
      <c r="B12128" t="s">
        <v>13</v>
      </c>
      <c r="C12128">
        <v>17853</v>
      </c>
      <c r="D12128" t="s">
        <v>10</v>
      </c>
      <c r="E12128" t="s">
        <v>11</v>
      </c>
      <c r="F12128" s="1">
        <v>43556</v>
      </c>
      <c r="G12128" s="2">
        <v>43556.779560185183</v>
      </c>
      <c r="H12128" s="2">
        <v>43556.784722222219</v>
      </c>
      <c r="I12128">
        <v>-446</v>
      </c>
      <c r="J12128">
        <f t="shared" si="378"/>
        <v>-8</v>
      </c>
      <c r="K12128">
        <f t="shared" si="379"/>
        <v>-8</v>
      </c>
    </row>
    <row r="12129" spans="1:11" x14ac:dyDescent="0.2">
      <c r="A12129">
        <v>7320841</v>
      </c>
      <c r="B12129" t="s">
        <v>13</v>
      </c>
      <c r="C12129">
        <v>17575</v>
      </c>
      <c r="D12129" t="s">
        <v>10</v>
      </c>
      <c r="E12129" t="s">
        <v>11</v>
      </c>
      <c r="F12129" s="1">
        <v>43556</v>
      </c>
      <c r="G12129" s="2">
        <v>43556.786678240744</v>
      </c>
      <c r="H12129" s="2">
        <v>43556.785046296296</v>
      </c>
      <c r="I12129">
        <v>141</v>
      </c>
      <c r="J12129">
        <f t="shared" si="378"/>
        <v>2</v>
      </c>
      <c r="K12129">
        <f t="shared" si="379"/>
        <v>2</v>
      </c>
    </row>
    <row r="12130" spans="1:11" x14ac:dyDescent="0.2">
      <c r="A12130">
        <v>7321045</v>
      </c>
      <c r="B12130" t="s">
        <v>13</v>
      </c>
      <c r="C12130">
        <v>43919</v>
      </c>
      <c r="D12130" t="s">
        <v>10</v>
      </c>
      <c r="E12130" t="s">
        <v>11</v>
      </c>
      <c r="F12130" s="1">
        <v>43556</v>
      </c>
      <c r="G12130" s="2">
        <v>43556.796215277776</v>
      </c>
      <c r="H12130" s="2">
        <v>43556.794444444444</v>
      </c>
      <c r="I12130">
        <v>153</v>
      </c>
      <c r="J12130">
        <f t="shared" si="378"/>
        <v>2</v>
      </c>
      <c r="K12130">
        <f t="shared" si="379"/>
        <v>2</v>
      </c>
    </row>
    <row r="12131" spans="1:11" x14ac:dyDescent="0.2">
      <c r="A12131">
        <v>7321383</v>
      </c>
      <c r="B12131" t="s">
        <v>13</v>
      </c>
      <c r="C12131">
        <v>17575</v>
      </c>
      <c r="D12131" t="s">
        <v>10</v>
      </c>
      <c r="E12131" t="s">
        <v>11</v>
      </c>
      <c r="F12131" s="1">
        <v>43556</v>
      </c>
      <c r="G12131" s="2">
        <v>43556.793425925927</v>
      </c>
      <c r="H12131" s="2">
        <v>43556.791145833333</v>
      </c>
      <c r="I12131">
        <v>197</v>
      </c>
      <c r="J12131">
        <f t="shared" si="378"/>
        <v>3</v>
      </c>
      <c r="K12131">
        <f t="shared" si="379"/>
        <v>3</v>
      </c>
    </row>
    <row r="12132" spans="1:11" x14ac:dyDescent="0.2">
      <c r="A12132">
        <v>7321920</v>
      </c>
      <c r="B12132" t="s">
        <v>13</v>
      </c>
      <c r="C12132">
        <v>23332</v>
      </c>
      <c r="D12132" t="s">
        <v>10</v>
      </c>
      <c r="E12132" t="s">
        <v>11</v>
      </c>
      <c r="F12132" s="1">
        <v>43557</v>
      </c>
      <c r="G12132" s="2">
        <v>43557.421516203707</v>
      </c>
      <c r="H12132" s="2">
        <v>43557.427083333336</v>
      </c>
      <c r="I12132">
        <v>-481</v>
      </c>
      <c r="J12132">
        <f t="shared" si="378"/>
        <v>-9</v>
      </c>
      <c r="K12132">
        <f t="shared" si="379"/>
        <v>-9</v>
      </c>
    </row>
    <row r="12133" spans="1:11" x14ac:dyDescent="0.2">
      <c r="A12133">
        <v>7321927</v>
      </c>
      <c r="B12133" t="s">
        <v>12</v>
      </c>
      <c r="C12133">
        <v>66383</v>
      </c>
      <c r="D12133" t="s">
        <v>10</v>
      </c>
      <c r="E12133" t="s">
        <v>11</v>
      </c>
      <c r="F12133" s="1">
        <v>43557</v>
      </c>
      <c r="G12133" s="2">
        <v>43557.338078703702</v>
      </c>
      <c r="H12133" s="2">
        <v>43557.333333333336</v>
      </c>
      <c r="I12133">
        <v>410</v>
      </c>
      <c r="J12133">
        <f t="shared" si="378"/>
        <v>6</v>
      </c>
      <c r="K12133">
        <f t="shared" si="379"/>
        <v>6</v>
      </c>
    </row>
    <row r="12134" spans="1:11" x14ac:dyDescent="0.2">
      <c r="A12134">
        <v>7322190</v>
      </c>
      <c r="B12134" t="s">
        <v>13</v>
      </c>
      <c r="C12134">
        <v>27598</v>
      </c>
      <c r="D12134" t="s">
        <v>10</v>
      </c>
      <c r="E12134" t="s">
        <v>11</v>
      </c>
      <c r="F12134" s="1">
        <v>43556</v>
      </c>
      <c r="G12134" s="2">
        <v>43556.817754629628</v>
      </c>
      <c r="H12134" s="2">
        <v>43556.8125</v>
      </c>
      <c r="I12134">
        <v>454</v>
      </c>
      <c r="J12134">
        <f t="shared" si="378"/>
        <v>7</v>
      </c>
      <c r="K12134">
        <f t="shared" si="379"/>
        <v>7</v>
      </c>
    </row>
    <row r="12135" spans="1:11" x14ac:dyDescent="0.2">
      <c r="A12135">
        <v>7322231</v>
      </c>
      <c r="B12135" t="s">
        <v>13</v>
      </c>
      <c r="C12135">
        <v>43919</v>
      </c>
      <c r="D12135" t="s">
        <v>10</v>
      </c>
      <c r="E12135" t="s">
        <v>11</v>
      </c>
      <c r="F12135" s="1">
        <v>43556</v>
      </c>
      <c r="G12135" s="2">
        <v>43556.807546296295</v>
      </c>
      <c r="H12135" s="2">
        <v>43556.808333333334</v>
      </c>
      <c r="I12135">
        <v>-68</v>
      </c>
      <c r="J12135">
        <f t="shared" si="378"/>
        <v>-2</v>
      </c>
      <c r="K12135">
        <f t="shared" si="379"/>
        <v>-2</v>
      </c>
    </row>
    <row r="12136" spans="1:11" x14ac:dyDescent="0.2">
      <c r="A12136">
        <v>7322416</v>
      </c>
      <c r="B12136" t="s">
        <v>13</v>
      </c>
      <c r="C12136">
        <v>43919</v>
      </c>
      <c r="D12136" t="s">
        <v>10</v>
      </c>
      <c r="E12136" t="s">
        <v>11</v>
      </c>
      <c r="F12136" s="1">
        <v>43556</v>
      </c>
      <c r="G12136" s="2">
        <v>43556.811493055553</v>
      </c>
      <c r="H12136" s="2">
        <v>43556.810416666667</v>
      </c>
      <c r="I12136">
        <v>93</v>
      </c>
      <c r="J12136">
        <f t="shared" si="378"/>
        <v>1</v>
      </c>
      <c r="K12136">
        <f t="shared" si="379"/>
        <v>1</v>
      </c>
    </row>
    <row r="12137" spans="1:11" x14ac:dyDescent="0.2">
      <c r="A12137">
        <v>7322516</v>
      </c>
      <c r="B12137" t="s">
        <v>13</v>
      </c>
      <c r="C12137">
        <v>30361</v>
      </c>
      <c r="D12137" t="s">
        <v>10</v>
      </c>
      <c r="E12137" t="s">
        <v>11</v>
      </c>
      <c r="F12137" s="1">
        <v>43557</v>
      </c>
      <c r="G12137" s="2">
        <v>43557.709050925929</v>
      </c>
      <c r="H12137" s="2">
        <v>43557.71875</v>
      </c>
      <c r="I12137">
        <v>-838</v>
      </c>
      <c r="J12137">
        <f t="shared" si="378"/>
        <v>-14</v>
      </c>
      <c r="K12137">
        <f t="shared" si="379"/>
        <v>-10</v>
      </c>
    </row>
    <row r="12138" spans="1:11" x14ac:dyDescent="0.2">
      <c r="A12138">
        <v>7322653</v>
      </c>
      <c r="B12138" t="s">
        <v>14</v>
      </c>
      <c r="C12138">
        <v>43919</v>
      </c>
      <c r="D12138" t="s">
        <v>10</v>
      </c>
      <c r="E12138" t="s">
        <v>11</v>
      </c>
      <c r="F12138" s="1">
        <v>43556</v>
      </c>
      <c r="G12138" s="2">
        <v>43556.815972222219</v>
      </c>
      <c r="H12138" s="2">
        <v>43556.813194444447</v>
      </c>
      <c r="I12138">
        <v>240</v>
      </c>
      <c r="J12138">
        <f t="shared" si="378"/>
        <v>4</v>
      </c>
      <c r="K12138">
        <f t="shared" si="379"/>
        <v>4</v>
      </c>
    </row>
    <row r="12139" spans="1:11" x14ac:dyDescent="0.2">
      <c r="A12139">
        <v>7322761</v>
      </c>
      <c r="B12139" t="s">
        <v>13</v>
      </c>
      <c r="C12139">
        <v>43919</v>
      </c>
      <c r="D12139" t="s">
        <v>10</v>
      </c>
      <c r="E12139" t="s">
        <v>11</v>
      </c>
      <c r="F12139" s="1">
        <v>43556</v>
      </c>
      <c r="G12139" s="2">
        <v>43556.815335648149</v>
      </c>
      <c r="H12139" s="2">
        <v>43556.813888888886</v>
      </c>
      <c r="I12139">
        <v>125</v>
      </c>
      <c r="J12139">
        <f t="shared" si="378"/>
        <v>2</v>
      </c>
      <c r="K12139">
        <f t="shared" si="379"/>
        <v>2</v>
      </c>
    </row>
    <row r="12140" spans="1:11" x14ac:dyDescent="0.2">
      <c r="A12140">
        <v>7322842</v>
      </c>
      <c r="B12140" t="s">
        <v>13</v>
      </c>
      <c r="C12140">
        <v>17575</v>
      </c>
      <c r="D12140" t="s">
        <v>10</v>
      </c>
      <c r="E12140" t="s">
        <v>11</v>
      </c>
      <c r="F12140" s="1">
        <v>43556</v>
      </c>
      <c r="G12140" s="2">
        <v>43556.811307870368</v>
      </c>
      <c r="H12140" s="2">
        <v>43556.808472222219</v>
      </c>
      <c r="I12140">
        <v>245</v>
      </c>
      <c r="J12140">
        <f t="shared" si="378"/>
        <v>4</v>
      </c>
      <c r="K12140">
        <f t="shared" si="379"/>
        <v>4</v>
      </c>
    </row>
    <row r="12141" spans="1:11" x14ac:dyDescent="0.2">
      <c r="A12141">
        <v>7322862</v>
      </c>
      <c r="B12141" t="s">
        <v>13</v>
      </c>
      <c r="C12141">
        <v>43919</v>
      </c>
      <c r="D12141" t="s">
        <v>10</v>
      </c>
      <c r="E12141" t="s">
        <v>11</v>
      </c>
      <c r="F12141" s="1">
        <v>43556</v>
      </c>
      <c r="G12141" s="2">
        <v>43556.815381944441</v>
      </c>
      <c r="H12141" s="2">
        <v>43556.815972222219</v>
      </c>
      <c r="I12141">
        <v>-51</v>
      </c>
      <c r="J12141">
        <f t="shared" si="378"/>
        <v>-1</v>
      </c>
      <c r="K12141">
        <f t="shared" si="379"/>
        <v>-1</v>
      </c>
    </row>
    <row r="12142" spans="1:11" x14ac:dyDescent="0.2">
      <c r="A12142">
        <v>7323796</v>
      </c>
      <c r="B12142" t="s">
        <v>13</v>
      </c>
      <c r="C12142">
        <v>61518</v>
      </c>
      <c r="D12142" t="s">
        <v>10</v>
      </c>
      <c r="E12142" t="s">
        <v>11</v>
      </c>
      <c r="F12142" s="1">
        <v>43556</v>
      </c>
      <c r="G12142" s="2">
        <v>43556.825497685182</v>
      </c>
      <c r="H12142" s="2">
        <v>43556.826388888891</v>
      </c>
      <c r="I12142">
        <v>-77</v>
      </c>
      <c r="J12142">
        <f t="shared" si="378"/>
        <v>-2</v>
      </c>
      <c r="K12142">
        <f t="shared" si="379"/>
        <v>-2</v>
      </c>
    </row>
    <row r="12143" spans="1:11" x14ac:dyDescent="0.2">
      <c r="A12143">
        <v>7323810</v>
      </c>
      <c r="B12143" t="s">
        <v>9</v>
      </c>
      <c r="C12143">
        <v>30361</v>
      </c>
      <c r="D12143" t="s">
        <v>10</v>
      </c>
      <c r="E12143" t="s">
        <v>11</v>
      </c>
      <c r="F12143" s="1">
        <v>43557</v>
      </c>
      <c r="G12143" s="2">
        <v>43557.719560185185</v>
      </c>
      <c r="H12143" s="2">
        <v>43557.71875</v>
      </c>
      <c r="I12143">
        <v>70</v>
      </c>
      <c r="J12143">
        <f t="shared" si="378"/>
        <v>1</v>
      </c>
      <c r="K12143">
        <f t="shared" si="379"/>
        <v>1</v>
      </c>
    </row>
    <row r="12144" spans="1:11" x14ac:dyDescent="0.2">
      <c r="A12144">
        <v>7324581</v>
      </c>
      <c r="B12144" t="s">
        <v>13</v>
      </c>
      <c r="C12144">
        <v>30361</v>
      </c>
      <c r="D12144" t="s">
        <v>10</v>
      </c>
      <c r="E12144" t="s">
        <v>11</v>
      </c>
      <c r="F12144" s="1">
        <v>43557</v>
      </c>
      <c r="G12144" s="2">
        <v>43557.723356481481</v>
      </c>
      <c r="H12144" s="2">
        <v>43557.71875</v>
      </c>
      <c r="I12144">
        <v>398</v>
      </c>
      <c r="J12144">
        <f t="shared" si="378"/>
        <v>6</v>
      </c>
      <c r="K12144">
        <f t="shared" si="379"/>
        <v>6</v>
      </c>
    </row>
    <row r="12145" spans="1:11" x14ac:dyDescent="0.2">
      <c r="A12145">
        <v>7324703</v>
      </c>
      <c r="B12145" t="s">
        <v>13</v>
      </c>
      <c r="C12145">
        <v>43919</v>
      </c>
      <c r="D12145" t="s">
        <v>10</v>
      </c>
      <c r="E12145" t="s">
        <v>11</v>
      </c>
      <c r="F12145" s="1">
        <v>43556</v>
      </c>
      <c r="G12145" s="2">
        <v>43556.840405092589</v>
      </c>
      <c r="H12145" s="2">
        <v>43556.841666666667</v>
      </c>
      <c r="I12145">
        <v>-109</v>
      </c>
      <c r="J12145">
        <f t="shared" si="378"/>
        <v>-2</v>
      </c>
      <c r="K12145">
        <f t="shared" si="379"/>
        <v>-2</v>
      </c>
    </row>
    <row r="12146" spans="1:11" x14ac:dyDescent="0.2">
      <c r="A12146">
        <v>7324783</v>
      </c>
      <c r="B12146" t="s">
        <v>13</v>
      </c>
      <c r="C12146">
        <v>44178</v>
      </c>
      <c r="D12146" t="s">
        <v>10</v>
      </c>
      <c r="E12146" t="s">
        <v>11</v>
      </c>
      <c r="F12146" s="1">
        <v>43556</v>
      </c>
      <c r="G12146" s="2">
        <v>43556.840671296297</v>
      </c>
      <c r="H12146" s="2">
        <v>43556.840277777781</v>
      </c>
      <c r="I12146">
        <v>34</v>
      </c>
      <c r="J12146">
        <f t="shared" si="378"/>
        <v>0</v>
      </c>
      <c r="K12146">
        <f t="shared" si="379"/>
        <v>0</v>
      </c>
    </row>
    <row r="12147" spans="1:11" x14ac:dyDescent="0.2">
      <c r="A12147">
        <v>7324896</v>
      </c>
      <c r="B12147" t="s">
        <v>14</v>
      </c>
      <c r="C12147">
        <v>61518</v>
      </c>
      <c r="D12147" t="s">
        <v>10</v>
      </c>
      <c r="E12147" t="s">
        <v>11</v>
      </c>
      <c r="F12147" s="1">
        <v>43556</v>
      </c>
      <c r="G12147" s="2">
        <v>43556.841631944444</v>
      </c>
      <c r="H12147" s="2">
        <v>43556.84375</v>
      </c>
      <c r="I12147">
        <v>-183</v>
      </c>
      <c r="J12147">
        <f t="shared" si="378"/>
        <v>-4</v>
      </c>
      <c r="K12147">
        <f t="shared" si="379"/>
        <v>-4</v>
      </c>
    </row>
    <row r="12148" spans="1:11" x14ac:dyDescent="0.2">
      <c r="A12148">
        <v>7324916</v>
      </c>
      <c r="B12148" t="s">
        <v>13</v>
      </c>
      <c r="C12148">
        <v>43118</v>
      </c>
      <c r="D12148" t="s">
        <v>10</v>
      </c>
      <c r="E12148" t="s">
        <v>11</v>
      </c>
      <c r="F12148" s="1">
        <v>43561</v>
      </c>
      <c r="G12148" s="2">
        <v>43561.253750000003</v>
      </c>
      <c r="H12148" s="2">
        <v>43561.25</v>
      </c>
      <c r="I12148">
        <v>324</v>
      </c>
      <c r="J12148">
        <f t="shared" si="378"/>
        <v>5</v>
      </c>
      <c r="K12148">
        <f t="shared" si="379"/>
        <v>5</v>
      </c>
    </row>
    <row r="12149" spans="1:11" x14ac:dyDescent="0.2">
      <c r="A12149">
        <v>7325001</v>
      </c>
      <c r="B12149" t="s">
        <v>13</v>
      </c>
      <c r="C12149">
        <v>30361</v>
      </c>
      <c r="D12149" t="s">
        <v>10</v>
      </c>
      <c r="E12149" t="s">
        <v>11</v>
      </c>
      <c r="F12149" s="1">
        <v>43557</v>
      </c>
      <c r="G12149" s="2">
        <v>43557.324629629627</v>
      </c>
      <c r="H12149" s="2">
        <v>43557.322916666664</v>
      </c>
      <c r="I12149">
        <v>148</v>
      </c>
      <c r="J12149">
        <f t="shared" si="378"/>
        <v>2</v>
      </c>
      <c r="K12149">
        <f t="shared" si="379"/>
        <v>2</v>
      </c>
    </row>
    <row r="12150" spans="1:11" x14ac:dyDescent="0.2">
      <c r="A12150">
        <v>7325016</v>
      </c>
      <c r="B12150" t="s">
        <v>13</v>
      </c>
      <c r="C12150">
        <v>43919</v>
      </c>
      <c r="D12150" t="s">
        <v>10</v>
      </c>
      <c r="E12150" t="s">
        <v>11</v>
      </c>
      <c r="F12150" s="1">
        <v>43556</v>
      </c>
      <c r="G12150" s="2">
        <v>43556.846898148149</v>
      </c>
      <c r="H12150" s="2">
        <v>43556.84652777778</v>
      </c>
      <c r="I12150">
        <v>32</v>
      </c>
      <c r="J12150">
        <f t="shared" si="378"/>
        <v>0</v>
      </c>
      <c r="K12150">
        <f t="shared" si="379"/>
        <v>0</v>
      </c>
    </row>
    <row r="12151" spans="1:11" x14ac:dyDescent="0.2">
      <c r="A12151">
        <v>7325046</v>
      </c>
      <c r="B12151" t="s">
        <v>9</v>
      </c>
      <c r="C12151">
        <v>30361</v>
      </c>
      <c r="D12151" t="s">
        <v>10</v>
      </c>
      <c r="E12151" t="s">
        <v>11</v>
      </c>
      <c r="F12151" s="1">
        <v>43557</v>
      </c>
      <c r="G12151" s="2">
        <v>43557.712199074071</v>
      </c>
      <c r="H12151" s="2">
        <v>43557.697916666664</v>
      </c>
      <c r="I12151">
        <v>1234</v>
      </c>
      <c r="J12151">
        <f t="shared" si="378"/>
        <v>20</v>
      </c>
      <c r="K12151">
        <f t="shared" si="379"/>
        <v>15</v>
      </c>
    </row>
    <row r="12152" spans="1:11" x14ac:dyDescent="0.2">
      <c r="A12152">
        <v>7325133</v>
      </c>
      <c r="B12152" t="s">
        <v>9</v>
      </c>
      <c r="C12152">
        <v>30361</v>
      </c>
      <c r="D12152" t="s">
        <v>10</v>
      </c>
      <c r="E12152" t="s">
        <v>11</v>
      </c>
      <c r="F12152" s="1">
        <v>43557</v>
      </c>
      <c r="G12152" s="2">
        <v>43557.31354166667</v>
      </c>
      <c r="H12152" s="2">
        <v>43557.322916666664</v>
      </c>
      <c r="I12152">
        <v>-810</v>
      </c>
      <c r="J12152">
        <f t="shared" si="378"/>
        <v>-14</v>
      </c>
      <c r="K12152">
        <f t="shared" si="379"/>
        <v>-10</v>
      </c>
    </row>
    <row r="12153" spans="1:11" x14ac:dyDescent="0.2">
      <c r="A12153">
        <v>7325279</v>
      </c>
      <c r="B12153" t="s">
        <v>13</v>
      </c>
      <c r="C12153">
        <v>30361</v>
      </c>
      <c r="D12153" t="s">
        <v>10</v>
      </c>
      <c r="E12153" t="s">
        <v>11</v>
      </c>
      <c r="F12153" s="1">
        <v>43557</v>
      </c>
      <c r="G12153" s="2">
        <v>43557.524756944447</v>
      </c>
      <c r="H12153" s="2">
        <v>43557.53125</v>
      </c>
      <c r="I12153">
        <v>-561</v>
      </c>
      <c r="J12153">
        <f t="shared" si="378"/>
        <v>-10</v>
      </c>
      <c r="K12153">
        <f t="shared" si="379"/>
        <v>-10</v>
      </c>
    </row>
    <row r="12154" spans="1:11" x14ac:dyDescent="0.2">
      <c r="A12154">
        <v>7325657</v>
      </c>
      <c r="B12154" t="s">
        <v>13</v>
      </c>
      <c r="C12154">
        <v>17853</v>
      </c>
      <c r="D12154" t="s">
        <v>10</v>
      </c>
      <c r="E12154" t="s">
        <v>11</v>
      </c>
      <c r="F12154" s="1">
        <v>43556</v>
      </c>
      <c r="G12154" s="2">
        <v>43556.848634259259</v>
      </c>
      <c r="H12154" s="2">
        <v>43556.847222222219</v>
      </c>
      <c r="I12154">
        <v>122</v>
      </c>
      <c r="J12154">
        <f t="shared" si="378"/>
        <v>2</v>
      </c>
      <c r="K12154">
        <f t="shared" si="379"/>
        <v>2</v>
      </c>
    </row>
    <row r="12155" spans="1:11" x14ac:dyDescent="0.2">
      <c r="A12155">
        <v>7325961</v>
      </c>
      <c r="B12155" t="s">
        <v>13</v>
      </c>
      <c r="C12155">
        <v>43919</v>
      </c>
      <c r="D12155" t="s">
        <v>10</v>
      </c>
      <c r="E12155" t="s">
        <v>11</v>
      </c>
      <c r="F12155" s="1">
        <v>43556</v>
      </c>
      <c r="G12155" s="2">
        <v>43556.866446759261</v>
      </c>
      <c r="H12155" s="2">
        <v>43556.863888888889</v>
      </c>
      <c r="I12155">
        <v>221</v>
      </c>
      <c r="J12155">
        <f t="shared" si="378"/>
        <v>3</v>
      </c>
      <c r="K12155">
        <f t="shared" si="379"/>
        <v>3</v>
      </c>
    </row>
    <row r="12156" spans="1:11" x14ac:dyDescent="0.2">
      <c r="A12156">
        <v>7326421</v>
      </c>
      <c r="B12156" t="s">
        <v>12</v>
      </c>
      <c r="C12156">
        <v>30361</v>
      </c>
      <c r="D12156" t="s">
        <v>10</v>
      </c>
      <c r="E12156" t="s">
        <v>11</v>
      </c>
      <c r="F12156" s="1">
        <v>43557</v>
      </c>
      <c r="G12156" s="2">
        <v>43557.358738425923</v>
      </c>
      <c r="H12156" s="2">
        <v>43557.364583333336</v>
      </c>
      <c r="I12156">
        <v>-505</v>
      </c>
      <c r="J12156">
        <f t="shared" si="378"/>
        <v>-9</v>
      </c>
      <c r="K12156">
        <f t="shared" si="379"/>
        <v>-9</v>
      </c>
    </row>
    <row r="12157" spans="1:11" x14ac:dyDescent="0.2">
      <c r="A12157">
        <v>7326805</v>
      </c>
      <c r="B12157" t="s">
        <v>13</v>
      </c>
      <c r="C12157">
        <v>30361</v>
      </c>
      <c r="D12157" t="s">
        <v>10</v>
      </c>
      <c r="E12157" t="s">
        <v>11</v>
      </c>
      <c r="F12157" s="1">
        <v>43557</v>
      </c>
      <c r="G12157" s="2">
        <v>43557.438136574077</v>
      </c>
      <c r="H12157" s="2">
        <v>43557.447916666664</v>
      </c>
      <c r="I12157">
        <v>-845</v>
      </c>
      <c r="J12157">
        <f t="shared" si="378"/>
        <v>-15</v>
      </c>
      <c r="K12157">
        <f t="shared" si="379"/>
        <v>-10</v>
      </c>
    </row>
    <row r="12158" spans="1:11" x14ac:dyDescent="0.2">
      <c r="A12158">
        <v>7327099</v>
      </c>
      <c r="B12158" t="s">
        <v>13</v>
      </c>
      <c r="C12158">
        <v>30361</v>
      </c>
      <c r="D12158" t="s">
        <v>10</v>
      </c>
      <c r="E12158" t="s">
        <v>11</v>
      </c>
      <c r="F12158" s="1">
        <v>43557</v>
      </c>
      <c r="G12158" s="2">
        <v>43557.62972222222</v>
      </c>
      <c r="H12158" s="2">
        <v>43557.635416666664</v>
      </c>
      <c r="I12158">
        <v>-492</v>
      </c>
      <c r="J12158">
        <f t="shared" si="378"/>
        <v>-9</v>
      </c>
      <c r="K12158">
        <f t="shared" si="379"/>
        <v>-9</v>
      </c>
    </row>
    <row r="12159" spans="1:11" x14ac:dyDescent="0.2">
      <c r="A12159">
        <v>7327266</v>
      </c>
      <c r="B12159" t="s">
        <v>9</v>
      </c>
      <c r="C12159">
        <v>30361</v>
      </c>
      <c r="D12159" t="s">
        <v>10</v>
      </c>
      <c r="E12159" t="s">
        <v>11</v>
      </c>
      <c r="F12159" s="1">
        <v>43557</v>
      </c>
      <c r="G12159" s="2">
        <v>43557.407557870371</v>
      </c>
      <c r="H12159" s="2">
        <v>43557.40625</v>
      </c>
      <c r="I12159">
        <v>113</v>
      </c>
      <c r="J12159">
        <f t="shared" si="378"/>
        <v>1</v>
      </c>
      <c r="K12159">
        <f t="shared" si="379"/>
        <v>1</v>
      </c>
    </row>
    <row r="12160" spans="1:11" x14ac:dyDescent="0.2">
      <c r="A12160">
        <v>7327309</v>
      </c>
      <c r="B12160" t="s">
        <v>13</v>
      </c>
      <c r="C12160">
        <v>30361</v>
      </c>
      <c r="D12160" t="s">
        <v>10</v>
      </c>
      <c r="E12160" t="s">
        <v>11</v>
      </c>
      <c r="F12160" s="1">
        <v>43557</v>
      </c>
      <c r="G12160" s="2">
        <v>43557.34542824074</v>
      </c>
      <c r="H12160" s="2">
        <v>43557.34375</v>
      </c>
      <c r="I12160">
        <v>145</v>
      </c>
      <c r="J12160">
        <f t="shared" si="378"/>
        <v>2</v>
      </c>
      <c r="K12160">
        <f t="shared" si="379"/>
        <v>2</v>
      </c>
    </row>
    <row r="12161" spans="1:11" x14ac:dyDescent="0.2">
      <c r="A12161">
        <v>7327377</v>
      </c>
      <c r="B12161" t="s">
        <v>13</v>
      </c>
      <c r="C12161">
        <v>30361</v>
      </c>
      <c r="D12161" t="s">
        <v>10</v>
      </c>
      <c r="E12161" t="s">
        <v>11</v>
      </c>
      <c r="F12161" s="1">
        <v>43558</v>
      </c>
      <c r="G12161" s="2">
        <v>43558.318518518521</v>
      </c>
      <c r="H12161" s="2">
        <v>43558.322916666664</v>
      </c>
      <c r="I12161">
        <v>-380</v>
      </c>
      <c r="J12161">
        <f t="shared" si="378"/>
        <v>-7</v>
      </c>
      <c r="K12161">
        <f t="shared" si="379"/>
        <v>-7</v>
      </c>
    </row>
    <row r="12162" spans="1:11" x14ac:dyDescent="0.2">
      <c r="A12162">
        <v>7327383</v>
      </c>
      <c r="B12162" t="s">
        <v>13</v>
      </c>
      <c r="C12162">
        <v>30361</v>
      </c>
      <c r="D12162" t="s">
        <v>10</v>
      </c>
      <c r="E12162" t="s">
        <v>11</v>
      </c>
      <c r="F12162" s="1">
        <v>43557</v>
      </c>
      <c r="G12162" s="2">
        <v>43557.651990740742</v>
      </c>
      <c r="H12162" s="2">
        <v>43557.65625</v>
      </c>
      <c r="I12162">
        <v>-368</v>
      </c>
      <c r="J12162">
        <f t="shared" si="378"/>
        <v>-7</v>
      </c>
      <c r="K12162">
        <f t="shared" si="379"/>
        <v>-7</v>
      </c>
    </row>
    <row r="12163" spans="1:11" x14ac:dyDescent="0.2">
      <c r="A12163">
        <v>7327384</v>
      </c>
      <c r="B12163" t="s">
        <v>13</v>
      </c>
      <c r="C12163">
        <v>30361</v>
      </c>
      <c r="D12163" t="s">
        <v>10</v>
      </c>
      <c r="E12163" t="s">
        <v>11</v>
      </c>
      <c r="F12163" s="1">
        <v>43557</v>
      </c>
      <c r="G12163" s="2">
        <v>43557.364259259259</v>
      </c>
      <c r="H12163" s="2">
        <v>43557.364583333336</v>
      </c>
      <c r="I12163">
        <v>-28</v>
      </c>
      <c r="J12163">
        <f t="shared" ref="J12163:J12226" si="380">FLOOR(I12163/60,1)</f>
        <v>-1</v>
      </c>
      <c r="K12163">
        <f t="shared" ref="K12163:K12226" si="381">_xlfn.IFS(J12163&lt;=-10,-10,J12163&lt;15,J12163,J12163&gt;=15,15)</f>
        <v>-1</v>
      </c>
    </row>
    <row r="12164" spans="1:11" x14ac:dyDescent="0.2">
      <c r="A12164">
        <v>7327411</v>
      </c>
      <c r="B12164" t="s">
        <v>13</v>
      </c>
      <c r="C12164">
        <v>30361</v>
      </c>
      <c r="D12164" t="s">
        <v>10</v>
      </c>
      <c r="E12164" t="s">
        <v>11</v>
      </c>
      <c r="F12164" s="1">
        <v>43557</v>
      </c>
      <c r="G12164" s="2">
        <v>43557.364594907405</v>
      </c>
      <c r="H12164" s="2">
        <v>43557.364583333336</v>
      </c>
      <c r="I12164">
        <v>1</v>
      </c>
      <c r="J12164">
        <f t="shared" si="380"/>
        <v>0</v>
      </c>
      <c r="K12164">
        <f t="shared" si="381"/>
        <v>0</v>
      </c>
    </row>
    <row r="12165" spans="1:11" x14ac:dyDescent="0.2">
      <c r="A12165">
        <v>7327417</v>
      </c>
      <c r="B12165" t="s">
        <v>12</v>
      </c>
      <c r="C12165">
        <v>30361</v>
      </c>
      <c r="D12165" t="s">
        <v>10</v>
      </c>
      <c r="E12165" t="s">
        <v>11</v>
      </c>
      <c r="F12165" s="1">
        <v>43557</v>
      </c>
      <c r="G12165" s="2">
        <v>43557.409386574072</v>
      </c>
      <c r="H12165" s="2">
        <v>43557.385416666664</v>
      </c>
      <c r="I12165">
        <v>2071</v>
      </c>
      <c r="J12165">
        <f t="shared" si="380"/>
        <v>34</v>
      </c>
      <c r="K12165">
        <f t="shared" si="381"/>
        <v>15</v>
      </c>
    </row>
    <row r="12166" spans="1:11" x14ac:dyDescent="0.2">
      <c r="A12166">
        <v>7327428</v>
      </c>
      <c r="B12166" t="s">
        <v>13</v>
      </c>
      <c r="C12166">
        <v>22836</v>
      </c>
      <c r="D12166" t="s">
        <v>10</v>
      </c>
      <c r="E12166" t="s">
        <v>11</v>
      </c>
      <c r="F12166" s="1">
        <v>43557</v>
      </c>
      <c r="G12166" s="2">
        <v>43557.428159722222</v>
      </c>
      <c r="H12166" s="2">
        <v>43557.427083333336</v>
      </c>
      <c r="I12166">
        <v>93</v>
      </c>
      <c r="J12166">
        <f t="shared" si="380"/>
        <v>1</v>
      </c>
      <c r="K12166">
        <f t="shared" si="381"/>
        <v>1</v>
      </c>
    </row>
    <row r="12167" spans="1:11" x14ac:dyDescent="0.2">
      <c r="A12167">
        <v>7327431</v>
      </c>
      <c r="B12167" t="s">
        <v>12</v>
      </c>
      <c r="C12167">
        <v>30361</v>
      </c>
      <c r="D12167" t="s">
        <v>10</v>
      </c>
      <c r="E12167" t="s">
        <v>11</v>
      </c>
      <c r="F12167" s="1">
        <v>43557</v>
      </c>
      <c r="G12167" s="2">
        <v>43557.431388888886</v>
      </c>
      <c r="H12167" s="2">
        <v>43557.40625</v>
      </c>
      <c r="I12167">
        <v>2172</v>
      </c>
      <c r="J12167">
        <f t="shared" si="380"/>
        <v>36</v>
      </c>
      <c r="K12167">
        <f t="shared" si="381"/>
        <v>15</v>
      </c>
    </row>
    <row r="12168" spans="1:11" x14ac:dyDescent="0.2">
      <c r="A12168">
        <v>7327433</v>
      </c>
      <c r="B12168" t="s">
        <v>13</v>
      </c>
      <c r="C12168">
        <v>30361</v>
      </c>
      <c r="D12168" t="s">
        <v>10</v>
      </c>
      <c r="E12168" t="s">
        <v>11</v>
      </c>
      <c r="F12168" s="1">
        <v>43558</v>
      </c>
      <c r="G12168" s="2">
        <v>43558.421493055554</v>
      </c>
      <c r="H12168" s="2">
        <v>43558.427083333336</v>
      </c>
      <c r="I12168">
        <v>-483</v>
      </c>
      <c r="J12168">
        <f t="shared" si="380"/>
        <v>-9</v>
      </c>
      <c r="K12168">
        <f t="shared" si="381"/>
        <v>-9</v>
      </c>
    </row>
    <row r="12169" spans="1:11" x14ac:dyDescent="0.2">
      <c r="A12169">
        <v>7327434</v>
      </c>
      <c r="B12169" t="s">
        <v>13</v>
      </c>
      <c r="C12169">
        <v>23332</v>
      </c>
      <c r="D12169" t="s">
        <v>10</v>
      </c>
      <c r="E12169" t="s">
        <v>11</v>
      </c>
      <c r="F12169" s="1">
        <v>43558</v>
      </c>
      <c r="G12169" s="2">
        <v>43558.422708333332</v>
      </c>
      <c r="H12169" s="2">
        <v>43558.427083333336</v>
      </c>
      <c r="I12169">
        <v>-378</v>
      </c>
      <c r="J12169">
        <f t="shared" si="380"/>
        <v>-7</v>
      </c>
      <c r="K12169">
        <f t="shared" si="381"/>
        <v>-7</v>
      </c>
    </row>
    <row r="12170" spans="1:11" x14ac:dyDescent="0.2">
      <c r="A12170">
        <v>7327455</v>
      </c>
      <c r="B12170" t="s">
        <v>13</v>
      </c>
      <c r="C12170">
        <v>30361</v>
      </c>
      <c r="D12170" t="s">
        <v>10</v>
      </c>
      <c r="E12170" t="s">
        <v>11</v>
      </c>
      <c r="F12170" s="1">
        <v>43557</v>
      </c>
      <c r="G12170" s="2">
        <v>43557.368460648147</v>
      </c>
      <c r="H12170" s="2">
        <v>43557.364583333336</v>
      </c>
      <c r="I12170">
        <v>335</v>
      </c>
      <c r="J12170">
        <f t="shared" si="380"/>
        <v>5</v>
      </c>
      <c r="K12170">
        <f t="shared" si="381"/>
        <v>5</v>
      </c>
    </row>
    <row r="12171" spans="1:11" x14ac:dyDescent="0.2">
      <c r="A12171">
        <v>7327512</v>
      </c>
      <c r="B12171" t="s">
        <v>13</v>
      </c>
      <c r="C12171">
        <v>30361</v>
      </c>
      <c r="D12171" t="s">
        <v>10</v>
      </c>
      <c r="E12171" t="s">
        <v>11</v>
      </c>
      <c r="F12171" s="1">
        <v>43557</v>
      </c>
      <c r="G12171" s="2">
        <v>43557.725844907407</v>
      </c>
      <c r="H12171" s="2">
        <v>43557.697916666664</v>
      </c>
      <c r="I12171">
        <v>2413</v>
      </c>
      <c r="J12171">
        <f t="shared" si="380"/>
        <v>40</v>
      </c>
      <c r="K12171">
        <f t="shared" si="381"/>
        <v>15</v>
      </c>
    </row>
    <row r="12172" spans="1:11" x14ac:dyDescent="0.2">
      <c r="A12172">
        <v>7327554</v>
      </c>
      <c r="B12172" t="s">
        <v>13</v>
      </c>
      <c r="C12172">
        <v>30361</v>
      </c>
      <c r="D12172" t="s">
        <v>10</v>
      </c>
      <c r="E12172" t="s">
        <v>11</v>
      </c>
      <c r="F12172" s="1">
        <v>43557</v>
      </c>
      <c r="G12172" s="2">
        <v>43557.390069444446</v>
      </c>
      <c r="H12172" s="2">
        <v>43557.385416666664</v>
      </c>
      <c r="I12172">
        <v>402</v>
      </c>
      <c r="J12172">
        <f t="shared" si="380"/>
        <v>6</v>
      </c>
      <c r="K12172">
        <f t="shared" si="381"/>
        <v>6</v>
      </c>
    </row>
    <row r="12173" spans="1:11" x14ac:dyDescent="0.2">
      <c r="A12173">
        <v>7327586</v>
      </c>
      <c r="B12173" t="s">
        <v>13</v>
      </c>
      <c r="C12173">
        <v>30361</v>
      </c>
      <c r="D12173" t="s">
        <v>10</v>
      </c>
      <c r="E12173" t="s">
        <v>11</v>
      </c>
      <c r="F12173" s="1">
        <v>43557</v>
      </c>
      <c r="G12173" s="2">
        <v>43557.594733796293</v>
      </c>
      <c r="H12173" s="2">
        <v>43557.59375</v>
      </c>
      <c r="I12173">
        <v>85</v>
      </c>
      <c r="J12173">
        <f t="shared" si="380"/>
        <v>1</v>
      </c>
      <c r="K12173">
        <f t="shared" si="381"/>
        <v>1</v>
      </c>
    </row>
    <row r="12174" spans="1:11" x14ac:dyDescent="0.2">
      <c r="A12174">
        <v>7327599</v>
      </c>
      <c r="B12174" t="s">
        <v>13</v>
      </c>
      <c r="C12174">
        <v>27621</v>
      </c>
      <c r="D12174" t="s">
        <v>10</v>
      </c>
      <c r="E12174" t="s">
        <v>11</v>
      </c>
      <c r="F12174" s="1">
        <v>43557</v>
      </c>
      <c r="G12174" s="2">
        <v>43557.454259259262</v>
      </c>
      <c r="H12174" s="2">
        <v>43557.447916666664</v>
      </c>
      <c r="I12174">
        <v>548</v>
      </c>
      <c r="J12174">
        <f t="shared" si="380"/>
        <v>9</v>
      </c>
      <c r="K12174">
        <f t="shared" si="381"/>
        <v>9</v>
      </c>
    </row>
    <row r="12175" spans="1:11" x14ac:dyDescent="0.2">
      <c r="A12175">
        <v>7327601</v>
      </c>
      <c r="B12175" t="s">
        <v>13</v>
      </c>
      <c r="C12175">
        <v>17575</v>
      </c>
      <c r="D12175" t="s">
        <v>10</v>
      </c>
      <c r="E12175" t="s">
        <v>11</v>
      </c>
      <c r="F12175" s="1">
        <v>43557</v>
      </c>
      <c r="G12175" s="2">
        <v>43557.3356712963</v>
      </c>
      <c r="H12175" s="2">
        <v>43557.33556712963</v>
      </c>
      <c r="I12175">
        <v>9</v>
      </c>
      <c r="J12175">
        <f t="shared" si="380"/>
        <v>0</v>
      </c>
      <c r="K12175">
        <f t="shared" si="381"/>
        <v>0</v>
      </c>
    </row>
    <row r="12176" spans="1:11" x14ac:dyDescent="0.2">
      <c r="A12176">
        <v>7327612</v>
      </c>
      <c r="B12176" t="s">
        <v>12</v>
      </c>
      <c r="C12176">
        <v>103752</v>
      </c>
      <c r="D12176" t="s">
        <v>10</v>
      </c>
      <c r="E12176" t="s">
        <v>11</v>
      </c>
      <c r="F12176" s="1">
        <v>43557</v>
      </c>
      <c r="G12176" s="2">
        <v>43557.343449074076</v>
      </c>
      <c r="H12176" s="2">
        <v>43557.34375</v>
      </c>
      <c r="I12176">
        <v>-26</v>
      </c>
      <c r="J12176">
        <f t="shared" si="380"/>
        <v>-1</v>
      </c>
      <c r="K12176">
        <f t="shared" si="381"/>
        <v>-1</v>
      </c>
    </row>
    <row r="12177" spans="1:11" x14ac:dyDescent="0.2">
      <c r="A12177">
        <v>7327612</v>
      </c>
      <c r="B12177" t="s">
        <v>12</v>
      </c>
      <c r="C12177">
        <v>103752</v>
      </c>
      <c r="D12177" t="s">
        <v>10</v>
      </c>
      <c r="E12177" t="s">
        <v>11</v>
      </c>
      <c r="F12177" s="1">
        <v>43557</v>
      </c>
      <c r="G12177" s="2">
        <v>43557.343449074076</v>
      </c>
      <c r="H12177" s="2">
        <v>43557.34375</v>
      </c>
      <c r="I12177">
        <v>-26</v>
      </c>
      <c r="J12177">
        <f t="shared" si="380"/>
        <v>-1</v>
      </c>
      <c r="K12177">
        <f t="shared" si="381"/>
        <v>-1</v>
      </c>
    </row>
    <row r="12178" spans="1:11" x14ac:dyDescent="0.2">
      <c r="A12178">
        <v>7327617</v>
      </c>
      <c r="B12178" t="s">
        <v>12</v>
      </c>
      <c r="C12178">
        <v>30361</v>
      </c>
      <c r="D12178" t="s">
        <v>10</v>
      </c>
      <c r="E12178" t="s">
        <v>11</v>
      </c>
      <c r="F12178" s="1">
        <v>43557</v>
      </c>
      <c r="G12178" s="2">
        <v>43557.66951388889</v>
      </c>
      <c r="H12178" s="2">
        <v>43557.65625</v>
      </c>
      <c r="I12178">
        <v>1146</v>
      </c>
      <c r="J12178">
        <f t="shared" si="380"/>
        <v>19</v>
      </c>
      <c r="K12178">
        <f t="shared" si="381"/>
        <v>15</v>
      </c>
    </row>
    <row r="12179" spans="1:11" x14ac:dyDescent="0.2">
      <c r="A12179">
        <v>7327621</v>
      </c>
      <c r="B12179" t="s">
        <v>12</v>
      </c>
      <c r="C12179">
        <v>52037</v>
      </c>
      <c r="D12179" t="s">
        <v>10</v>
      </c>
      <c r="E12179" t="s">
        <v>11</v>
      </c>
      <c r="F12179" s="1">
        <v>43557</v>
      </c>
      <c r="G12179" s="2">
        <v>43557.687951388885</v>
      </c>
      <c r="H12179" s="2">
        <v>43557.677083333336</v>
      </c>
      <c r="I12179">
        <v>939</v>
      </c>
      <c r="J12179">
        <f t="shared" si="380"/>
        <v>15</v>
      </c>
      <c r="K12179">
        <f t="shared" si="381"/>
        <v>15</v>
      </c>
    </row>
    <row r="12180" spans="1:11" x14ac:dyDescent="0.2">
      <c r="A12180">
        <v>7327643</v>
      </c>
      <c r="B12180" t="s">
        <v>13</v>
      </c>
      <c r="C12180">
        <v>22836</v>
      </c>
      <c r="D12180" t="s">
        <v>10</v>
      </c>
      <c r="E12180" t="s">
        <v>11</v>
      </c>
      <c r="F12180" s="1">
        <v>43557</v>
      </c>
      <c r="G12180" s="2">
        <v>43557.410092592596</v>
      </c>
      <c r="H12180" s="2">
        <v>43557.40625</v>
      </c>
      <c r="I12180">
        <v>332</v>
      </c>
      <c r="J12180">
        <f t="shared" si="380"/>
        <v>5</v>
      </c>
      <c r="K12180">
        <f t="shared" si="381"/>
        <v>5</v>
      </c>
    </row>
    <row r="12181" spans="1:11" x14ac:dyDescent="0.2">
      <c r="A12181">
        <v>7327701</v>
      </c>
      <c r="B12181" t="s">
        <v>12</v>
      </c>
      <c r="C12181">
        <v>30361</v>
      </c>
      <c r="D12181" t="s">
        <v>10</v>
      </c>
      <c r="E12181" t="s">
        <v>11</v>
      </c>
      <c r="F12181" s="1">
        <v>43557</v>
      </c>
      <c r="G12181" s="2">
        <v>43557.445439814815</v>
      </c>
      <c r="H12181" s="2">
        <v>43557.427083333336</v>
      </c>
      <c r="I12181">
        <v>1586</v>
      </c>
      <c r="J12181">
        <f t="shared" si="380"/>
        <v>26</v>
      </c>
      <c r="K12181">
        <f t="shared" si="381"/>
        <v>15</v>
      </c>
    </row>
    <row r="12182" spans="1:11" x14ac:dyDescent="0.2">
      <c r="A12182">
        <v>7327723</v>
      </c>
      <c r="B12182" t="s">
        <v>13</v>
      </c>
      <c r="C12182">
        <v>30361</v>
      </c>
      <c r="D12182" t="s">
        <v>10</v>
      </c>
      <c r="E12182" t="s">
        <v>11</v>
      </c>
      <c r="F12182" s="1">
        <v>43557</v>
      </c>
      <c r="G12182" s="2">
        <v>43557.637175925927</v>
      </c>
      <c r="H12182" s="2">
        <v>43557.635416666664</v>
      </c>
      <c r="I12182">
        <v>152</v>
      </c>
      <c r="J12182">
        <f t="shared" si="380"/>
        <v>2</v>
      </c>
      <c r="K12182">
        <f t="shared" si="381"/>
        <v>2</v>
      </c>
    </row>
    <row r="12183" spans="1:11" x14ac:dyDescent="0.2">
      <c r="A12183">
        <v>7327746</v>
      </c>
      <c r="B12183" t="s">
        <v>13</v>
      </c>
      <c r="C12183">
        <v>30361</v>
      </c>
      <c r="D12183" t="s">
        <v>10</v>
      </c>
      <c r="E12183" t="s">
        <v>11</v>
      </c>
      <c r="F12183" s="1">
        <v>43557</v>
      </c>
      <c r="G12183" s="2">
        <v>43557.426944444444</v>
      </c>
      <c r="H12183" s="2">
        <v>43557.427083333336</v>
      </c>
      <c r="I12183">
        <v>-12</v>
      </c>
      <c r="J12183">
        <f t="shared" si="380"/>
        <v>-1</v>
      </c>
      <c r="K12183">
        <f t="shared" si="381"/>
        <v>-1</v>
      </c>
    </row>
    <row r="12184" spans="1:11" x14ac:dyDescent="0.2">
      <c r="A12184">
        <v>7327820</v>
      </c>
      <c r="B12184" t="s">
        <v>9</v>
      </c>
      <c r="C12184">
        <v>28363</v>
      </c>
      <c r="D12184" t="s">
        <v>10</v>
      </c>
      <c r="E12184" t="s">
        <v>11</v>
      </c>
      <c r="F12184" s="1">
        <v>43557</v>
      </c>
      <c r="G12184" s="2">
        <v>43557.457939814813</v>
      </c>
      <c r="H12184" s="2">
        <v>43557.458333333336</v>
      </c>
      <c r="I12184">
        <v>-34</v>
      </c>
      <c r="J12184">
        <f t="shared" si="380"/>
        <v>-1</v>
      </c>
      <c r="K12184">
        <f t="shared" si="381"/>
        <v>-1</v>
      </c>
    </row>
    <row r="12185" spans="1:11" x14ac:dyDescent="0.2">
      <c r="A12185">
        <v>7327823</v>
      </c>
      <c r="B12185" t="s">
        <v>13</v>
      </c>
      <c r="C12185">
        <v>30361</v>
      </c>
      <c r="D12185" t="s">
        <v>10</v>
      </c>
      <c r="E12185" t="s">
        <v>11</v>
      </c>
      <c r="F12185" s="1">
        <v>43557</v>
      </c>
      <c r="G12185" s="2">
        <v>43557.430601851855</v>
      </c>
      <c r="H12185" s="2">
        <v>43557.427083333336</v>
      </c>
      <c r="I12185">
        <v>304</v>
      </c>
      <c r="J12185">
        <f t="shared" si="380"/>
        <v>5</v>
      </c>
      <c r="K12185">
        <f t="shared" si="381"/>
        <v>5</v>
      </c>
    </row>
    <row r="12186" spans="1:11" x14ac:dyDescent="0.2">
      <c r="A12186">
        <v>7327891</v>
      </c>
      <c r="B12186" t="s">
        <v>9</v>
      </c>
      <c r="C12186">
        <v>30361</v>
      </c>
      <c r="D12186" t="s">
        <v>10</v>
      </c>
      <c r="E12186" t="s">
        <v>11</v>
      </c>
      <c r="F12186" s="1">
        <v>43557</v>
      </c>
      <c r="G12186" s="2">
        <v>43557.44599537037</v>
      </c>
      <c r="H12186" s="2">
        <v>43557.447916666664</v>
      </c>
      <c r="I12186">
        <v>-166</v>
      </c>
      <c r="J12186">
        <f t="shared" si="380"/>
        <v>-3</v>
      </c>
      <c r="K12186">
        <f t="shared" si="381"/>
        <v>-3</v>
      </c>
    </row>
    <row r="12187" spans="1:11" x14ac:dyDescent="0.2">
      <c r="A12187">
        <v>7327902</v>
      </c>
      <c r="B12187" t="s">
        <v>13</v>
      </c>
      <c r="C12187">
        <v>30361</v>
      </c>
      <c r="D12187" t="s">
        <v>10</v>
      </c>
      <c r="E12187" t="s">
        <v>11</v>
      </c>
      <c r="F12187" s="1">
        <v>43557</v>
      </c>
      <c r="G12187" s="2">
        <v>43557.669930555552</v>
      </c>
      <c r="H12187" s="2">
        <v>43557.65625</v>
      </c>
      <c r="I12187">
        <v>1182</v>
      </c>
      <c r="J12187">
        <f t="shared" si="380"/>
        <v>19</v>
      </c>
      <c r="K12187">
        <f t="shared" si="381"/>
        <v>15</v>
      </c>
    </row>
    <row r="12188" spans="1:11" x14ac:dyDescent="0.2">
      <c r="A12188">
        <v>7327924</v>
      </c>
      <c r="B12188" t="s">
        <v>12</v>
      </c>
      <c r="C12188">
        <v>113199</v>
      </c>
      <c r="D12188" t="s">
        <v>10</v>
      </c>
      <c r="E12188" t="s">
        <v>11</v>
      </c>
      <c r="F12188" s="1">
        <v>43557</v>
      </c>
      <c r="G12188" s="2">
        <v>43557.394189814811</v>
      </c>
      <c r="H12188" s="2">
        <v>43557.395833333336</v>
      </c>
      <c r="I12188">
        <v>-142</v>
      </c>
      <c r="J12188">
        <f t="shared" si="380"/>
        <v>-3</v>
      </c>
      <c r="K12188">
        <f t="shared" si="381"/>
        <v>-3</v>
      </c>
    </row>
    <row r="12189" spans="1:11" x14ac:dyDescent="0.2">
      <c r="A12189">
        <v>7327924</v>
      </c>
      <c r="B12189" t="s">
        <v>12</v>
      </c>
      <c r="C12189">
        <v>113199</v>
      </c>
      <c r="D12189" t="s">
        <v>10</v>
      </c>
      <c r="E12189" t="s">
        <v>11</v>
      </c>
      <c r="F12189" s="1">
        <v>43557</v>
      </c>
      <c r="G12189" s="2">
        <v>43557.394189814811</v>
      </c>
      <c r="H12189" s="2">
        <v>43557.395833333336</v>
      </c>
      <c r="I12189">
        <v>-142</v>
      </c>
      <c r="J12189">
        <f t="shared" si="380"/>
        <v>-3</v>
      </c>
      <c r="K12189">
        <f t="shared" si="381"/>
        <v>-3</v>
      </c>
    </row>
    <row r="12190" spans="1:11" x14ac:dyDescent="0.2">
      <c r="A12190">
        <v>7327929</v>
      </c>
      <c r="B12190" t="s">
        <v>13</v>
      </c>
      <c r="C12190">
        <v>30361</v>
      </c>
      <c r="D12190" t="s">
        <v>10</v>
      </c>
      <c r="E12190" t="s">
        <v>11</v>
      </c>
      <c r="F12190" s="1">
        <v>43557</v>
      </c>
      <c r="G12190" s="2">
        <v>43557.447789351849</v>
      </c>
      <c r="H12190" s="2">
        <v>43557.447916666664</v>
      </c>
      <c r="I12190">
        <v>-11</v>
      </c>
      <c r="J12190">
        <f t="shared" si="380"/>
        <v>-1</v>
      </c>
      <c r="K12190">
        <f t="shared" si="381"/>
        <v>-1</v>
      </c>
    </row>
    <row r="12191" spans="1:11" x14ac:dyDescent="0.2">
      <c r="A12191">
        <v>7327973</v>
      </c>
      <c r="B12191" t="s">
        <v>13</v>
      </c>
      <c r="C12191">
        <v>22836</v>
      </c>
      <c r="D12191" t="s">
        <v>10</v>
      </c>
      <c r="E12191" t="s">
        <v>11</v>
      </c>
      <c r="F12191" s="1">
        <v>43557</v>
      </c>
      <c r="G12191" s="2">
        <v>43557.520462962966</v>
      </c>
      <c r="H12191" s="2">
        <v>43557.520833333336</v>
      </c>
      <c r="I12191">
        <v>-32</v>
      </c>
      <c r="J12191">
        <f t="shared" si="380"/>
        <v>-1</v>
      </c>
      <c r="K12191">
        <f t="shared" si="381"/>
        <v>-1</v>
      </c>
    </row>
    <row r="12192" spans="1:11" x14ac:dyDescent="0.2">
      <c r="A12192">
        <v>7328181</v>
      </c>
      <c r="B12192" t="s">
        <v>13</v>
      </c>
      <c r="C12192">
        <v>43118</v>
      </c>
      <c r="D12192" t="s">
        <v>10</v>
      </c>
      <c r="E12192" t="s">
        <v>11</v>
      </c>
      <c r="F12192" s="1">
        <v>43558</v>
      </c>
      <c r="G12192" s="2">
        <v>43558.334999999999</v>
      </c>
      <c r="H12192" s="2">
        <v>43558.333333333336</v>
      </c>
      <c r="I12192">
        <v>144</v>
      </c>
      <c r="J12192">
        <f t="shared" si="380"/>
        <v>2</v>
      </c>
      <c r="K12192">
        <f t="shared" si="381"/>
        <v>2</v>
      </c>
    </row>
    <row r="12193" spans="1:11" x14ac:dyDescent="0.2">
      <c r="A12193">
        <v>7328187</v>
      </c>
      <c r="B12193" t="s">
        <v>13</v>
      </c>
      <c r="C12193">
        <v>22836</v>
      </c>
      <c r="D12193" t="s">
        <v>10</v>
      </c>
      <c r="E12193" t="s">
        <v>11</v>
      </c>
      <c r="F12193" s="1">
        <v>43557</v>
      </c>
      <c r="G12193" s="2">
        <v>43557.425752314812</v>
      </c>
      <c r="H12193" s="2">
        <v>43557.427083333336</v>
      </c>
      <c r="I12193">
        <v>-115</v>
      </c>
      <c r="J12193">
        <f t="shared" si="380"/>
        <v>-2</v>
      </c>
      <c r="K12193">
        <f t="shared" si="381"/>
        <v>-2</v>
      </c>
    </row>
    <row r="12194" spans="1:11" x14ac:dyDescent="0.2">
      <c r="A12194">
        <v>7328231</v>
      </c>
      <c r="B12194" t="s">
        <v>13</v>
      </c>
      <c r="C12194">
        <v>32753</v>
      </c>
      <c r="D12194" t="s">
        <v>10</v>
      </c>
      <c r="E12194" t="s">
        <v>11</v>
      </c>
      <c r="F12194" s="1">
        <v>43557</v>
      </c>
      <c r="G12194" s="2">
        <v>43557.450462962966</v>
      </c>
      <c r="H12194" s="2">
        <v>43557.447916666664</v>
      </c>
      <c r="I12194">
        <v>220</v>
      </c>
      <c r="J12194">
        <f t="shared" si="380"/>
        <v>3</v>
      </c>
      <c r="K12194">
        <f t="shared" si="381"/>
        <v>3</v>
      </c>
    </row>
    <row r="12195" spans="1:11" x14ac:dyDescent="0.2">
      <c r="A12195">
        <v>7328334</v>
      </c>
      <c r="B12195" t="s">
        <v>13</v>
      </c>
      <c r="C12195">
        <v>43919</v>
      </c>
      <c r="D12195" t="s">
        <v>10</v>
      </c>
      <c r="E12195" t="s">
        <v>11</v>
      </c>
      <c r="F12195" s="1">
        <v>43557</v>
      </c>
      <c r="G12195" s="2">
        <v>43557.401539351849</v>
      </c>
      <c r="H12195" s="2">
        <v>43557.402083333334</v>
      </c>
      <c r="I12195">
        <v>-47</v>
      </c>
      <c r="J12195">
        <f t="shared" si="380"/>
        <v>-1</v>
      </c>
      <c r="K12195">
        <f t="shared" si="381"/>
        <v>-1</v>
      </c>
    </row>
    <row r="12196" spans="1:11" x14ac:dyDescent="0.2">
      <c r="A12196">
        <v>7328355</v>
      </c>
      <c r="B12196" t="s">
        <v>13</v>
      </c>
      <c r="C12196">
        <v>30361</v>
      </c>
      <c r="D12196" t="s">
        <v>10</v>
      </c>
      <c r="E12196" t="s">
        <v>11</v>
      </c>
      <c r="F12196" s="1">
        <v>43558</v>
      </c>
      <c r="G12196" s="2">
        <v>43558.321805555555</v>
      </c>
      <c r="H12196" s="2">
        <v>43558.322916666664</v>
      </c>
      <c r="I12196">
        <v>-96</v>
      </c>
      <c r="J12196">
        <f t="shared" si="380"/>
        <v>-2</v>
      </c>
      <c r="K12196">
        <f t="shared" si="381"/>
        <v>-2</v>
      </c>
    </row>
    <row r="12197" spans="1:11" x14ac:dyDescent="0.2">
      <c r="A12197">
        <v>7328381</v>
      </c>
      <c r="B12197" t="s">
        <v>12</v>
      </c>
      <c r="C12197">
        <v>31746</v>
      </c>
      <c r="D12197" t="s">
        <v>10</v>
      </c>
      <c r="E12197" t="s">
        <v>11</v>
      </c>
      <c r="F12197" s="1">
        <v>43557</v>
      </c>
      <c r="G12197" s="2">
        <v>43557.44935185185</v>
      </c>
      <c r="H12197" s="2">
        <v>43557.4375</v>
      </c>
      <c r="I12197">
        <v>1024</v>
      </c>
      <c r="J12197">
        <f t="shared" si="380"/>
        <v>17</v>
      </c>
      <c r="K12197">
        <f t="shared" si="381"/>
        <v>15</v>
      </c>
    </row>
    <row r="12198" spans="1:11" x14ac:dyDescent="0.2">
      <c r="A12198">
        <v>7328386</v>
      </c>
      <c r="B12198" t="s">
        <v>13</v>
      </c>
      <c r="C12198">
        <v>30361</v>
      </c>
      <c r="D12198" t="s">
        <v>10</v>
      </c>
      <c r="E12198" t="s">
        <v>11</v>
      </c>
      <c r="F12198" s="1">
        <v>43557</v>
      </c>
      <c r="G12198" s="2">
        <v>43557.595370370371</v>
      </c>
      <c r="H12198" s="2">
        <v>43557.59375</v>
      </c>
      <c r="I12198">
        <v>140</v>
      </c>
      <c r="J12198">
        <f t="shared" si="380"/>
        <v>2</v>
      </c>
      <c r="K12198">
        <f t="shared" si="381"/>
        <v>2</v>
      </c>
    </row>
    <row r="12199" spans="1:11" x14ac:dyDescent="0.2">
      <c r="A12199">
        <v>7328391</v>
      </c>
      <c r="B12199" t="s">
        <v>13</v>
      </c>
      <c r="C12199">
        <v>31746</v>
      </c>
      <c r="D12199" t="s">
        <v>10</v>
      </c>
      <c r="E12199" t="s">
        <v>11</v>
      </c>
      <c r="F12199" s="1">
        <v>43558</v>
      </c>
      <c r="G12199" s="2">
        <v>43558.35355324074</v>
      </c>
      <c r="H12199" s="2">
        <v>43558.354166666664</v>
      </c>
      <c r="I12199">
        <v>-53</v>
      </c>
      <c r="J12199">
        <f t="shared" si="380"/>
        <v>-1</v>
      </c>
      <c r="K12199">
        <f t="shared" si="381"/>
        <v>-1</v>
      </c>
    </row>
    <row r="12200" spans="1:11" x14ac:dyDescent="0.2">
      <c r="A12200">
        <v>7328473</v>
      </c>
      <c r="B12200" t="s">
        <v>12</v>
      </c>
      <c r="C12200">
        <v>23768</v>
      </c>
      <c r="D12200" t="s">
        <v>10</v>
      </c>
      <c r="E12200" t="s">
        <v>11</v>
      </c>
      <c r="F12200" s="1">
        <v>43557</v>
      </c>
      <c r="G12200" s="2">
        <v>43557.459791666668</v>
      </c>
      <c r="H12200" s="2">
        <v>43557.458333333336</v>
      </c>
      <c r="I12200">
        <v>126</v>
      </c>
      <c r="J12200">
        <f t="shared" si="380"/>
        <v>2</v>
      </c>
      <c r="K12200">
        <f t="shared" si="381"/>
        <v>2</v>
      </c>
    </row>
    <row r="12201" spans="1:11" x14ac:dyDescent="0.2">
      <c r="A12201">
        <v>7328539</v>
      </c>
      <c r="B12201" t="s">
        <v>13</v>
      </c>
      <c r="C12201">
        <v>90537</v>
      </c>
      <c r="D12201" t="s">
        <v>10</v>
      </c>
      <c r="E12201" t="s">
        <v>11</v>
      </c>
      <c r="F12201" s="1">
        <v>43557</v>
      </c>
      <c r="G12201" s="2">
        <v>43557.400138888886</v>
      </c>
      <c r="H12201" s="2">
        <v>43557.401550925926</v>
      </c>
      <c r="I12201">
        <v>-122</v>
      </c>
      <c r="J12201">
        <f t="shared" si="380"/>
        <v>-3</v>
      </c>
      <c r="K12201">
        <f t="shared" si="381"/>
        <v>-3</v>
      </c>
    </row>
    <row r="12202" spans="1:11" x14ac:dyDescent="0.2">
      <c r="A12202">
        <v>7328556</v>
      </c>
      <c r="B12202" t="s">
        <v>12</v>
      </c>
      <c r="C12202">
        <v>113199</v>
      </c>
      <c r="D12202" t="s">
        <v>10</v>
      </c>
      <c r="E12202" t="s">
        <v>11</v>
      </c>
      <c r="F12202" s="1">
        <v>43557</v>
      </c>
      <c r="G12202" s="2">
        <v>43557.709791666668</v>
      </c>
      <c r="H12202" s="2">
        <v>43557.708333333336</v>
      </c>
      <c r="I12202">
        <v>126</v>
      </c>
      <c r="J12202">
        <f t="shared" si="380"/>
        <v>2</v>
      </c>
      <c r="K12202">
        <f t="shared" si="381"/>
        <v>2</v>
      </c>
    </row>
    <row r="12203" spans="1:11" x14ac:dyDescent="0.2">
      <c r="A12203">
        <v>7328556</v>
      </c>
      <c r="B12203" t="s">
        <v>12</v>
      </c>
      <c r="C12203">
        <v>113199</v>
      </c>
      <c r="D12203" t="s">
        <v>10</v>
      </c>
      <c r="E12203" t="s">
        <v>11</v>
      </c>
      <c r="F12203" s="1">
        <v>43557</v>
      </c>
      <c r="G12203" s="2">
        <v>43557.709791666668</v>
      </c>
      <c r="H12203" s="2">
        <v>43557.708333333336</v>
      </c>
      <c r="I12203">
        <v>126</v>
      </c>
      <c r="J12203">
        <f t="shared" si="380"/>
        <v>2</v>
      </c>
      <c r="K12203">
        <f t="shared" si="381"/>
        <v>2</v>
      </c>
    </row>
    <row r="12204" spans="1:11" x14ac:dyDescent="0.2">
      <c r="A12204">
        <v>7328692</v>
      </c>
      <c r="B12204" t="s">
        <v>13</v>
      </c>
      <c r="C12204">
        <v>30361</v>
      </c>
      <c r="D12204" t="s">
        <v>10</v>
      </c>
      <c r="E12204" t="s">
        <v>11</v>
      </c>
      <c r="F12204" s="1">
        <v>43557</v>
      </c>
      <c r="G12204" s="2">
        <v>43557.491851851853</v>
      </c>
      <c r="H12204" s="2">
        <v>43557.489583333336</v>
      </c>
      <c r="I12204">
        <v>196</v>
      </c>
      <c r="J12204">
        <f t="shared" si="380"/>
        <v>3</v>
      </c>
      <c r="K12204">
        <f t="shared" si="381"/>
        <v>3</v>
      </c>
    </row>
    <row r="12205" spans="1:11" x14ac:dyDescent="0.2">
      <c r="A12205">
        <v>7328720</v>
      </c>
      <c r="B12205" t="s">
        <v>9</v>
      </c>
      <c r="C12205">
        <v>75410</v>
      </c>
      <c r="D12205" t="s">
        <v>10</v>
      </c>
      <c r="E12205" t="s">
        <v>11</v>
      </c>
      <c r="F12205" s="1">
        <v>43557</v>
      </c>
      <c r="G12205" s="2">
        <v>43557.440405092595</v>
      </c>
      <c r="H12205" s="2">
        <v>43557.4375</v>
      </c>
      <c r="I12205">
        <v>251</v>
      </c>
      <c r="J12205">
        <f t="shared" si="380"/>
        <v>4</v>
      </c>
      <c r="K12205">
        <f t="shared" si="381"/>
        <v>4</v>
      </c>
    </row>
    <row r="12206" spans="1:11" x14ac:dyDescent="0.2">
      <c r="A12206">
        <v>7328808</v>
      </c>
      <c r="B12206" t="s">
        <v>13</v>
      </c>
      <c r="C12206">
        <v>30361</v>
      </c>
      <c r="D12206" t="s">
        <v>10</v>
      </c>
      <c r="E12206" t="s">
        <v>11</v>
      </c>
      <c r="F12206" s="1">
        <v>43557</v>
      </c>
      <c r="G12206" s="2">
        <v>43557.487233796295</v>
      </c>
      <c r="H12206" s="2">
        <v>43557.489583333336</v>
      </c>
      <c r="I12206">
        <v>-203</v>
      </c>
      <c r="J12206">
        <f t="shared" si="380"/>
        <v>-4</v>
      </c>
      <c r="K12206">
        <f t="shared" si="381"/>
        <v>-4</v>
      </c>
    </row>
    <row r="12207" spans="1:11" x14ac:dyDescent="0.2">
      <c r="A12207">
        <v>7328934</v>
      </c>
      <c r="B12207" t="s">
        <v>12</v>
      </c>
      <c r="C12207">
        <v>75710</v>
      </c>
      <c r="D12207" t="s">
        <v>10</v>
      </c>
      <c r="E12207" t="s">
        <v>11</v>
      </c>
      <c r="F12207" s="1">
        <v>43557</v>
      </c>
      <c r="G12207" s="2">
        <v>43557.419247685182</v>
      </c>
      <c r="H12207" s="2">
        <v>43557.416666666664</v>
      </c>
      <c r="I12207">
        <v>223</v>
      </c>
      <c r="J12207">
        <f t="shared" si="380"/>
        <v>3</v>
      </c>
      <c r="K12207">
        <f t="shared" si="381"/>
        <v>3</v>
      </c>
    </row>
    <row r="12208" spans="1:11" x14ac:dyDescent="0.2">
      <c r="A12208">
        <v>7329064</v>
      </c>
      <c r="B12208" t="s">
        <v>13</v>
      </c>
      <c r="C12208">
        <v>22836</v>
      </c>
      <c r="D12208" t="s">
        <v>10</v>
      </c>
      <c r="E12208" t="s">
        <v>11</v>
      </c>
      <c r="F12208" s="1">
        <v>43557</v>
      </c>
      <c r="G12208" s="2">
        <v>43557.701956018522</v>
      </c>
      <c r="H12208" s="2">
        <v>43557.697916666664</v>
      </c>
      <c r="I12208">
        <v>349</v>
      </c>
      <c r="J12208">
        <f t="shared" si="380"/>
        <v>5</v>
      </c>
      <c r="K12208">
        <f t="shared" si="381"/>
        <v>5</v>
      </c>
    </row>
    <row r="12209" spans="1:11" x14ac:dyDescent="0.2">
      <c r="A12209">
        <v>7329104</v>
      </c>
      <c r="B12209" t="s">
        <v>13</v>
      </c>
      <c r="C12209">
        <v>73319</v>
      </c>
      <c r="D12209" t="s">
        <v>10</v>
      </c>
      <c r="E12209" t="s">
        <v>11</v>
      </c>
      <c r="F12209" s="1">
        <v>43557</v>
      </c>
      <c r="G12209" s="2">
        <v>43557.446793981479</v>
      </c>
      <c r="H12209" s="2">
        <v>43557.427083333336</v>
      </c>
      <c r="I12209">
        <v>1703</v>
      </c>
      <c r="J12209">
        <f t="shared" si="380"/>
        <v>28</v>
      </c>
      <c r="K12209">
        <f t="shared" si="381"/>
        <v>15</v>
      </c>
    </row>
    <row r="12210" spans="1:11" x14ac:dyDescent="0.2">
      <c r="A12210">
        <v>7329112</v>
      </c>
      <c r="B12210" t="s">
        <v>13</v>
      </c>
      <c r="C12210">
        <v>17998</v>
      </c>
      <c r="D12210" t="s">
        <v>10</v>
      </c>
      <c r="E12210" t="s">
        <v>11</v>
      </c>
      <c r="F12210" s="1">
        <v>43557</v>
      </c>
      <c r="G12210" s="2">
        <v>43557.63753472222</v>
      </c>
      <c r="H12210" s="2">
        <v>43557.635416666664</v>
      </c>
      <c r="I12210">
        <v>183</v>
      </c>
      <c r="J12210">
        <f t="shared" si="380"/>
        <v>3</v>
      </c>
      <c r="K12210">
        <f t="shared" si="381"/>
        <v>3</v>
      </c>
    </row>
    <row r="12211" spans="1:11" x14ac:dyDescent="0.2">
      <c r="A12211">
        <v>7329166</v>
      </c>
      <c r="B12211" t="s">
        <v>9</v>
      </c>
      <c r="C12211">
        <v>101365</v>
      </c>
      <c r="D12211" t="s">
        <v>10</v>
      </c>
      <c r="E12211" t="s">
        <v>11</v>
      </c>
      <c r="F12211" s="1">
        <v>43557</v>
      </c>
      <c r="G12211" s="2">
        <v>43557.458495370367</v>
      </c>
      <c r="H12211" s="2">
        <v>43557.458333333336</v>
      </c>
      <c r="I12211">
        <v>14</v>
      </c>
      <c r="J12211">
        <f t="shared" si="380"/>
        <v>0</v>
      </c>
      <c r="K12211">
        <f t="shared" si="381"/>
        <v>0</v>
      </c>
    </row>
    <row r="12212" spans="1:11" x14ac:dyDescent="0.2">
      <c r="A12212">
        <v>7329308</v>
      </c>
      <c r="B12212" t="s">
        <v>13</v>
      </c>
      <c r="C12212">
        <v>30361</v>
      </c>
      <c r="D12212" t="s">
        <v>10</v>
      </c>
      <c r="E12212" t="s">
        <v>11</v>
      </c>
      <c r="F12212" s="1">
        <v>43557</v>
      </c>
      <c r="G12212" s="2">
        <v>43557.510104166664</v>
      </c>
      <c r="H12212" s="2">
        <v>43557.510416666664</v>
      </c>
      <c r="I12212">
        <v>-27</v>
      </c>
      <c r="J12212">
        <f t="shared" si="380"/>
        <v>-1</v>
      </c>
      <c r="K12212">
        <f t="shared" si="381"/>
        <v>-1</v>
      </c>
    </row>
    <row r="12213" spans="1:11" x14ac:dyDescent="0.2">
      <c r="A12213">
        <v>7329353</v>
      </c>
      <c r="B12213" t="s">
        <v>13</v>
      </c>
      <c r="C12213">
        <v>22836</v>
      </c>
      <c r="D12213" t="s">
        <v>10</v>
      </c>
      <c r="E12213" t="s">
        <v>11</v>
      </c>
      <c r="F12213" s="1">
        <v>43557</v>
      </c>
      <c r="G12213" s="2">
        <v>43557.471006944441</v>
      </c>
      <c r="H12213" s="2">
        <v>43557.46875</v>
      </c>
      <c r="I12213">
        <v>195</v>
      </c>
      <c r="J12213">
        <f t="shared" si="380"/>
        <v>3</v>
      </c>
      <c r="K12213">
        <f t="shared" si="381"/>
        <v>3</v>
      </c>
    </row>
    <row r="12214" spans="1:11" x14ac:dyDescent="0.2">
      <c r="A12214">
        <v>7329480</v>
      </c>
      <c r="B12214" t="s">
        <v>13</v>
      </c>
      <c r="C12214">
        <v>30361</v>
      </c>
      <c r="D12214" t="s">
        <v>10</v>
      </c>
      <c r="E12214" t="s">
        <v>11</v>
      </c>
      <c r="F12214" s="1">
        <v>43557</v>
      </c>
      <c r="G12214" s="2">
        <v>43557.514976851853</v>
      </c>
      <c r="H12214" s="2">
        <v>43557.510416666664</v>
      </c>
      <c r="I12214">
        <v>394</v>
      </c>
      <c r="J12214">
        <f t="shared" si="380"/>
        <v>6</v>
      </c>
      <c r="K12214">
        <f t="shared" si="381"/>
        <v>6</v>
      </c>
    </row>
    <row r="12215" spans="1:11" x14ac:dyDescent="0.2">
      <c r="A12215">
        <v>7329489</v>
      </c>
      <c r="B12215" t="s">
        <v>13</v>
      </c>
      <c r="C12215">
        <v>30361</v>
      </c>
      <c r="D12215" t="s">
        <v>10</v>
      </c>
      <c r="E12215" t="s">
        <v>11</v>
      </c>
      <c r="F12215" s="1">
        <v>43559</v>
      </c>
      <c r="G12215" s="2">
        <v>43559.375636574077</v>
      </c>
      <c r="H12215" s="2">
        <v>43559.385416666664</v>
      </c>
      <c r="I12215">
        <v>-845</v>
      </c>
      <c r="J12215">
        <f t="shared" si="380"/>
        <v>-15</v>
      </c>
      <c r="K12215">
        <f t="shared" si="381"/>
        <v>-10</v>
      </c>
    </row>
    <row r="12216" spans="1:11" x14ac:dyDescent="0.2">
      <c r="A12216">
        <v>7329596</v>
      </c>
      <c r="B12216" t="s">
        <v>13</v>
      </c>
      <c r="C12216">
        <v>17853</v>
      </c>
      <c r="D12216" t="s">
        <v>10</v>
      </c>
      <c r="E12216" t="s">
        <v>11</v>
      </c>
      <c r="F12216" s="1">
        <v>43557</v>
      </c>
      <c r="G12216" s="2">
        <v>43557.441076388888</v>
      </c>
      <c r="H12216" s="2">
        <v>43557.440972222219</v>
      </c>
      <c r="I12216">
        <v>9</v>
      </c>
      <c r="J12216">
        <f t="shared" si="380"/>
        <v>0</v>
      </c>
      <c r="K12216">
        <f t="shared" si="381"/>
        <v>0</v>
      </c>
    </row>
    <row r="12217" spans="1:11" x14ac:dyDescent="0.2">
      <c r="A12217">
        <v>7329682</v>
      </c>
      <c r="B12217" t="s">
        <v>13</v>
      </c>
      <c r="C12217">
        <v>113302</v>
      </c>
      <c r="D12217" t="s">
        <v>10</v>
      </c>
      <c r="E12217" t="s">
        <v>11</v>
      </c>
      <c r="F12217" s="1">
        <v>43557</v>
      </c>
      <c r="G12217" s="2">
        <v>43557.48332175926</v>
      </c>
      <c r="H12217" s="2">
        <v>43557.479166666664</v>
      </c>
      <c r="I12217">
        <v>359</v>
      </c>
      <c r="J12217">
        <f t="shared" si="380"/>
        <v>5</v>
      </c>
      <c r="K12217">
        <f t="shared" si="381"/>
        <v>5</v>
      </c>
    </row>
    <row r="12218" spans="1:11" x14ac:dyDescent="0.2">
      <c r="A12218">
        <v>7329724</v>
      </c>
      <c r="B12218" t="s">
        <v>13</v>
      </c>
      <c r="C12218">
        <v>30361</v>
      </c>
      <c r="D12218" t="s">
        <v>10</v>
      </c>
      <c r="E12218" t="s">
        <v>11</v>
      </c>
      <c r="F12218" s="1">
        <v>43557</v>
      </c>
      <c r="G12218" s="2">
        <v>43557.615300925929</v>
      </c>
      <c r="H12218" s="2">
        <v>43557.614583333336</v>
      </c>
      <c r="I12218">
        <v>62</v>
      </c>
      <c r="J12218">
        <f t="shared" si="380"/>
        <v>1</v>
      </c>
      <c r="K12218">
        <f t="shared" si="381"/>
        <v>1</v>
      </c>
    </row>
    <row r="12219" spans="1:11" x14ac:dyDescent="0.2">
      <c r="A12219">
        <v>7329790</v>
      </c>
      <c r="B12219" t="s">
        <v>9</v>
      </c>
      <c r="C12219">
        <v>101365</v>
      </c>
      <c r="D12219" t="s">
        <v>10</v>
      </c>
      <c r="E12219" t="s">
        <v>11</v>
      </c>
      <c r="F12219" s="1">
        <v>43557</v>
      </c>
      <c r="G12219" s="2">
        <v>43557.479525462964</v>
      </c>
      <c r="H12219" s="2">
        <v>43557.479166666664</v>
      </c>
      <c r="I12219">
        <v>31</v>
      </c>
      <c r="J12219">
        <f t="shared" si="380"/>
        <v>0</v>
      </c>
      <c r="K12219">
        <f t="shared" si="381"/>
        <v>0</v>
      </c>
    </row>
    <row r="12220" spans="1:11" x14ac:dyDescent="0.2">
      <c r="A12220">
        <v>7329823</v>
      </c>
      <c r="B12220" t="s">
        <v>13</v>
      </c>
      <c r="C12220">
        <v>27598</v>
      </c>
      <c r="D12220" t="s">
        <v>10</v>
      </c>
      <c r="E12220" t="s">
        <v>11</v>
      </c>
      <c r="F12220" s="1">
        <v>43557</v>
      </c>
      <c r="G12220" s="2">
        <v>43557.459143518521</v>
      </c>
      <c r="H12220" s="2">
        <v>43557.458333333336</v>
      </c>
      <c r="I12220">
        <v>70</v>
      </c>
      <c r="J12220">
        <f t="shared" si="380"/>
        <v>1</v>
      </c>
      <c r="K12220">
        <f t="shared" si="381"/>
        <v>1</v>
      </c>
    </row>
    <row r="12221" spans="1:11" x14ac:dyDescent="0.2">
      <c r="A12221">
        <v>7329865</v>
      </c>
      <c r="B12221" t="s">
        <v>13</v>
      </c>
      <c r="C12221">
        <v>17853</v>
      </c>
      <c r="D12221" t="s">
        <v>10</v>
      </c>
      <c r="E12221" t="s">
        <v>11</v>
      </c>
      <c r="F12221" s="1">
        <v>43557</v>
      </c>
      <c r="G12221" s="2">
        <v>43557.45821759259</v>
      </c>
      <c r="H12221" s="2">
        <v>43557.447916666664</v>
      </c>
      <c r="I12221">
        <v>890</v>
      </c>
      <c r="J12221">
        <f t="shared" si="380"/>
        <v>14</v>
      </c>
      <c r="K12221">
        <f t="shared" si="381"/>
        <v>14</v>
      </c>
    </row>
    <row r="12222" spans="1:11" x14ac:dyDescent="0.2">
      <c r="A12222">
        <v>7329868</v>
      </c>
      <c r="B12222" t="s">
        <v>13</v>
      </c>
      <c r="C12222">
        <v>17853</v>
      </c>
      <c r="D12222" t="s">
        <v>10</v>
      </c>
      <c r="E12222" t="s">
        <v>11</v>
      </c>
      <c r="F12222" s="1">
        <v>43557</v>
      </c>
      <c r="G12222" s="2">
        <v>43557.527268518519</v>
      </c>
      <c r="H12222" s="2">
        <v>43557.53125</v>
      </c>
      <c r="I12222">
        <v>-344</v>
      </c>
      <c r="J12222">
        <f t="shared" si="380"/>
        <v>-6</v>
      </c>
      <c r="K12222">
        <f t="shared" si="381"/>
        <v>-6</v>
      </c>
    </row>
    <row r="12223" spans="1:11" x14ac:dyDescent="0.2">
      <c r="A12223">
        <v>7330009</v>
      </c>
      <c r="B12223" t="s">
        <v>12</v>
      </c>
      <c r="C12223">
        <v>41568</v>
      </c>
      <c r="D12223" t="s">
        <v>10</v>
      </c>
      <c r="E12223" t="s">
        <v>11</v>
      </c>
      <c r="F12223" s="1">
        <v>43557</v>
      </c>
      <c r="G12223" s="2">
        <v>43557.5705787037</v>
      </c>
      <c r="H12223" s="2">
        <v>43557.541666666664</v>
      </c>
      <c r="I12223">
        <v>2498</v>
      </c>
      <c r="J12223">
        <f t="shared" si="380"/>
        <v>41</v>
      </c>
      <c r="K12223">
        <f t="shared" si="381"/>
        <v>15</v>
      </c>
    </row>
    <row r="12224" spans="1:11" x14ac:dyDescent="0.2">
      <c r="A12224">
        <v>7330013</v>
      </c>
      <c r="B12224" t="s">
        <v>13</v>
      </c>
      <c r="C12224">
        <v>22836</v>
      </c>
      <c r="D12224" t="s">
        <v>10</v>
      </c>
      <c r="E12224" t="s">
        <v>11</v>
      </c>
      <c r="F12224" s="1">
        <v>43557</v>
      </c>
      <c r="G12224" s="2">
        <v>43557.470312500001</v>
      </c>
      <c r="H12224" s="2">
        <v>43557.46875</v>
      </c>
      <c r="I12224">
        <v>135</v>
      </c>
      <c r="J12224">
        <f t="shared" si="380"/>
        <v>2</v>
      </c>
      <c r="K12224">
        <f t="shared" si="381"/>
        <v>2</v>
      </c>
    </row>
    <row r="12225" spans="1:11" x14ac:dyDescent="0.2">
      <c r="A12225">
        <v>7330325</v>
      </c>
      <c r="B12225" t="s">
        <v>13</v>
      </c>
      <c r="C12225">
        <v>17853</v>
      </c>
      <c r="D12225" t="s">
        <v>10</v>
      </c>
      <c r="E12225" t="s">
        <v>11</v>
      </c>
      <c r="F12225" s="1">
        <v>43557</v>
      </c>
      <c r="G12225" s="2">
        <v>43557.471898148149</v>
      </c>
      <c r="H12225" s="2">
        <v>43557.472222222219</v>
      </c>
      <c r="I12225">
        <v>-28</v>
      </c>
      <c r="J12225">
        <f t="shared" si="380"/>
        <v>-1</v>
      </c>
      <c r="K12225">
        <f t="shared" si="381"/>
        <v>-1</v>
      </c>
    </row>
    <row r="12226" spans="1:11" x14ac:dyDescent="0.2">
      <c r="A12226">
        <v>7330744</v>
      </c>
      <c r="B12226" t="s">
        <v>13</v>
      </c>
      <c r="C12226">
        <v>17575</v>
      </c>
      <c r="D12226" t="s">
        <v>10</v>
      </c>
      <c r="E12226" t="s">
        <v>11</v>
      </c>
      <c r="F12226" s="1">
        <v>43557</v>
      </c>
      <c r="G12226" s="2">
        <v>43557.49423611111</v>
      </c>
      <c r="H12226" s="2">
        <v>43557.470578703702</v>
      </c>
      <c r="I12226">
        <v>2044</v>
      </c>
      <c r="J12226">
        <f t="shared" si="380"/>
        <v>34</v>
      </c>
      <c r="K12226">
        <f t="shared" si="381"/>
        <v>15</v>
      </c>
    </row>
    <row r="12227" spans="1:11" x14ac:dyDescent="0.2">
      <c r="A12227">
        <v>7330749</v>
      </c>
      <c r="B12227" t="s">
        <v>13</v>
      </c>
      <c r="C12227">
        <v>17575</v>
      </c>
      <c r="D12227" t="s">
        <v>10</v>
      </c>
      <c r="E12227" t="s">
        <v>11</v>
      </c>
      <c r="F12227" s="1">
        <v>43557</v>
      </c>
      <c r="G12227" s="2">
        <v>43557.470625000002</v>
      </c>
      <c r="H12227" s="2">
        <v>43557.46675925926</v>
      </c>
      <c r="I12227">
        <v>334</v>
      </c>
      <c r="J12227">
        <f t="shared" ref="J12227:J12290" si="382">FLOOR(I12227/60,1)</f>
        <v>5</v>
      </c>
      <c r="K12227">
        <f t="shared" ref="K12227:K12290" si="383">_xlfn.IFS(J12227&lt;=-10,-10,J12227&lt;15,J12227,J12227&gt;=15,15)</f>
        <v>5</v>
      </c>
    </row>
    <row r="12228" spans="1:11" x14ac:dyDescent="0.2">
      <c r="A12228">
        <v>7330751</v>
      </c>
      <c r="B12228" t="s">
        <v>9</v>
      </c>
      <c r="C12228">
        <v>31746</v>
      </c>
      <c r="D12228" t="s">
        <v>10</v>
      </c>
      <c r="E12228" t="s">
        <v>11</v>
      </c>
      <c r="F12228" s="1">
        <v>43557</v>
      </c>
      <c r="G12228" s="2">
        <v>43557.471388888887</v>
      </c>
      <c r="H12228" s="2">
        <v>43557.46875</v>
      </c>
      <c r="I12228">
        <v>228</v>
      </c>
      <c r="J12228">
        <f t="shared" si="382"/>
        <v>3</v>
      </c>
      <c r="K12228">
        <f t="shared" si="383"/>
        <v>3</v>
      </c>
    </row>
    <row r="12229" spans="1:11" x14ac:dyDescent="0.2">
      <c r="A12229">
        <v>7330758</v>
      </c>
      <c r="B12229" t="s">
        <v>13</v>
      </c>
      <c r="C12229">
        <v>17575</v>
      </c>
      <c r="D12229" t="s">
        <v>10</v>
      </c>
      <c r="E12229" t="s">
        <v>11</v>
      </c>
      <c r="F12229" s="1">
        <v>43557</v>
      </c>
      <c r="G12229" s="2">
        <v>43557.478981481479</v>
      </c>
      <c r="H12229" s="2">
        <v>43557.466967592591</v>
      </c>
      <c r="I12229">
        <v>1038</v>
      </c>
      <c r="J12229">
        <f t="shared" si="382"/>
        <v>17</v>
      </c>
      <c r="K12229">
        <f t="shared" si="383"/>
        <v>15</v>
      </c>
    </row>
    <row r="12230" spans="1:11" x14ac:dyDescent="0.2">
      <c r="A12230">
        <v>7330912</v>
      </c>
      <c r="B12230" t="s">
        <v>9</v>
      </c>
      <c r="C12230">
        <v>30361</v>
      </c>
      <c r="D12230" t="s">
        <v>10</v>
      </c>
      <c r="E12230" t="s">
        <v>11</v>
      </c>
      <c r="F12230" s="1">
        <v>43557</v>
      </c>
      <c r="G12230" s="2">
        <v>43557.772800925923</v>
      </c>
      <c r="H12230" s="2">
        <v>43557.760416666664</v>
      </c>
      <c r="I12230">
        <v>1070</v>
      </c>
      <c r="J12230">
        <f t="shared" si="382"/>
        <v>17</v>
      </c>
      <c r="K12230">
        <f t="shared" si="383"/>
        <v>15</v>
      </c>
    </row>
    <row r="12231" spans="1:11" x14ac:dyDescent="0.2">
      <c r="A12231">
        <v>7330942</v>
      </c>
      <c r="B12231" t="s">
        <v>9</v>
      </c>
      <c r="C12231">
        <v>101365</v>
      </c>
      <c r="D12231" t="s">
        <v>10</v>
      </c>
      <c r="E12231" t="s">
        <v>11</v>
      </c>
      <c r="F12231" s="1">
        <v>43557</v>
      </c>
      <c r="G12231" s="2">
        <v>43557.497071759259</v>
      </c>
      <c r="H12231" s="2">
        <v>43557.5</v>
      </c>
      <c r="I12231">
        <v>-253</v>
      </c>
      <c r="J12231">
        <f t="shared" si="382"/>
        <v>-5</v>
      </c>
      <c r="K12231">
        <f t="shared" si="383"/>
        <v>-5</v>
      </c>
    </row>
    <row r="12232" spans="1:11" x14ac:dyDescent="0.2">
      <c r="A12232">
        <v>7331617</v>
      </c>
      <c r="B12232" t="s">
        <v>9</v>
      </c>
      <c r="C12232">
        <v>23768</v>
      </c>
      <c r="D12232" t="s">
        <v>10</v>
      </c>
      <c r="E12232" t="s">
        <v>11</v>
      </c>
      <c r="F12232" s="1">
        <v>43557</v>
      </c>
      <c r="G12232" s="2">
        <v>43557.500092592592</v>
      </c>
      <c r="H12232" s="2">
        <v>43557.5</v>
      </c>
      <c r="I12232">
        <v>8</v>
      </c>
      <c r="J12232">
        <f t="shared" si="382"/>
        <v>0</v>
      </c>
      <c r="K12232">
        <f t="shared" si="383"/>
        <v>0</v>
      </c>
    </row>
    <row r="12233" spans="1:11" x14ac:dyDescent="0.2">
      <c r="A12233">
        <v>7331644</v>
      </c>
      <c r="B12233" t="s">
        <v>12</v>
      </c>
      <c r="C12233">
        <v>31746</v>
      </c>
      <c r="D12233" t="s">
        <v>10</v>
      </c>
      <c r="E12233" t="s">
        <v>11</v>
      </c>
      <c r="F12233" s="1">
        <v>43557</v>
      </c>
      <c r="G12233" s="2">
        <v>43557.544953703706</v>
      </c>
      <c r="H12233" s="2">
        <v>43557.541666666664</v>
      </c>
      <c r="I12233">
        <v>284</v>
      </c>
      <c r="J12233">
        <f t="shared" si="382"/>
        <v>4</v>
      </c>
      <c r="K12233">
        <f t="shared" si="383"/>
        <v>4</v>
      </c>
    </row>
    <row r="12234" spans="1:11" x14ac:dyDescent="0.2">
      <c r="A12234">
        <v>7331701</v>
      </c>
      <c r="B12234" t="s">
        <v>13</v>
      </c>
      <c r="C12234">
        <v>43919</v>
      </c>
      <c r="D12234" t="s">
        <v>10</v>
      </c>
      <c r="E12234" t="s">
        <v>11</v>
      </c>
      <c r="F12234" s="1">
        <v>43557</v>
      </c>
      <c r="G12234" s="2">
        <v>43557.495972222219</v>
      </c>
      <c r="H12234" s="2">
        <v>43557.49722222222</v>
      </c>
      <c r="I12234">
        <v>-108</v>
      </c>
      <c r="J12234">
        <f t="shared" si="382"/>
        <v>-2</v>
      </c>
      <c r="K12234">
        <f t="shared" si="383"/>
        <v>-2</v>
      </c>
    </row>
    <row r="12235" spans="1:11" x14ac:dyDescent="0.2">
      <c r="A12235">
        <v>7332189</v>
      </c>
      <c r="B12235" t="s">
        <v>13</v>
      </c>
      <c r="C12235">
        <v>30361</v>
      </c>
      <c r="D12235" t="s">
        <v>10</v>
      </c>
      <c r="E12235" t="s">
        <v>11</v>
      </c>
      <c r="F12235" s="1">
        <v>43557</v>
      </c>
      <c r="G12235" s="2">
        <v>43557.61513888889</v>
      </c>
      <c r="H12235" s="2">
        <v>43557.614583333336</v>
      </c>
      <c r="I12235">
        <v>48</v>
      </c>
      <c r="J12235">
        <f t="shared" si="382"/>
        <v>0</v>
      </c>
      <c r="K12235">
        <f t="shared" si="383"/>
        <v>0</v>
      </c>
    </row>
    <row r="12236" spans="1:11" x14ac:dyDescent="0.2">
      <c r="A12236">
        <v>7332233</v>
      </c>
      <c r="B12236" t="s">
        <v>9</v>
      </c>
      <c r="C12236">
        <v>30361</v>
      </c>
      <c r="D12236" t="s">
        <v>10</v>
      </c>
      <c r="E12236" t="s">
        <v>11</v>
      </c>
      <c r="F12236" s="1">
        <v>43557</v>
      </c>
      <c r="G12236" s="2">
        <v>43557.571574074071</v>
      </c>
      <c r="H12236" s="2">
        <v>43557.572916666664</v>
      </c>
      <c r="I12236">
        <v>-116</v>
      </c>
      <c r="J12236">
        <f t="shared" si="382"/>
        <v>-2</v>
      </c>
      <c r="K12236">
        <f t="shared" si="383"/>
        <v>-2</v>
      </c>
    </row>
    <row r="12237" spans="1:11" x14ac:dyDescent="0.2">
      <c r="A12237">
        <v>7332276</v>
      </c>
      <c r="B12237" t="s">
        <v>9</v>
      </c>
      <c r="C12237">
        <v>101365</v>
      </c>
      <c r="D12237" t="s">
        <v>10</v>
      </c>
      <c r="E12237" t="s">
        <v>11</v>
      </c>
      <c r="F12237" s="1">
        <v>43557</v>
      </c>
      <c r="G12237" s="2">
        <v>43557.615312499998</v>
      </c>
      <c r="H12237" s="2">
        <v>43557.614583333336</v>
      </c>
      <c r="I12237">
        <v>63</v>
      </c>
      <c r="J12237">
        <f t="shared" si="382"/>
        <v>1</v>
      </c>
      <c r="K12237">
        <f t="shared" si="383"/>
        <v>1</v>
      </c>
    </row>
    <row r="12238" spans="1:11" x14ac:dyDescent="0.2">
      <c r="A12238">
        <v>7332295</v>
      </c>
      <c r="B12238" t="s">
        <v>13</v>
      </c>
      <c r="C12238">
        <v>21371</v>
      </c>
      <c r="D12238" t="s">
        <v>10</v>
      </c>
      <c r="E12238" t="s">
        <v>11</v>
      </c>
      <c r="F12238" s="1">
        <v>43557</v>
      </c>
      <c r="G12238" s="2">
        <v>43557.685902777775</v>
      </c>
      <c r="H12238" s="2">
        <v>43557.6875</v>
      </c>
      <c r="I12238">
        <v>-138</v>
      </c>
      <c r="J12238">
        <f t="shared" si="382"/>
        <v>-3</v>
      </c>
      <c r="K12238">
        <f t="shared" si="383"/>
        <v>-3</v>
      </c>
    </row>
    <row r="12239" spans="1:11" x14ac:dyDescent="0.2">
      <c r="A12239">
        <v>7332390</v>
      </c>
      <c r="B12239" t="s">
        <v>13</v>
      </c>
      <c r="C12239">
        <v>30361</v>
      </c>
      <c r="D12239" t="s">
        <v>10</v>
      </c>
      <c r="E12239" t="s">
        <v>11</v>
      </c>
      <c r="F12239" s="1">
        <v>43557</v>
      </c>
      <c r="G12239" s="2">
        <v>43557.695949074077</v>
      </c>
      <c r="H12239" s="2">
        <v>43557.697916666664</v>
      </c>
      <c r="I12239">
        <v>-170</v>
      </c>
      <c r="J12239">
        <f t="shared" si="382"/>
        <v>-3</v>
      </c>
      <c r="K12239">
        <f t="shared" si="383"/>
        <v>-3</v>
      </c>
    </row>
    <row r="12240" spans="1:11" x14ac:dyDescent="0.2">
      <c r="A12240">
        <v>7332736</v>
      </c>
      <c r="B12240" t="s">
        <v>13</v>
      </c>
      <c r="C12240">
        <v>78041</v>
      </c>
      <c r="D12240" t="s">
        <v>10</v>
      </c>
      <c r="E12240" t="s">
        <v>11</v>
      </c>
      <c r="F12240" s="1">
        <v>43558</v>
      </c>
      <c r="G12240" s="2">
        <v>43558.338553240741</v>
      </c>
      <c r="H12240" s="2">
        <v>43558.322916666664</v>
      </c>
      <c r="I12240">
        <v>1351</v>
      </c>
      <c r="J12240">
        <f t="shared" si="382"/>
        <v>22</v>
      </c>
      <c r="K12240">
        <f t="shared" si="383"/>
        <v>15</v>
      </c>
    </row>
    <row r="12241" spans="1:11" x14ac:dyDescent="0.2">
      <c r="A12241">
        <v>7333263</v>
      </c>
      <c r="B12241" t="s">
        <v>13</v>
      </c>
      <c r="C12241">
        <v>17853</v>
      </c>
      <c r="D12241" t="s">
        <v>10</v>
      </c>
      <c r="E12241" t="s">
        <v>11</v>
      </c>
      <c r="F12241" s="1">
        <v>43557</v>
      </c>
      <c r="G12241" s="2">
        <v>43557.524328703701</v>
      </c>
      <c r="H12241" s="2">
        <v>43557.524305555555</v>
      </c>
      <c r="I12241">
        <v>2</v>
      </c>
      <c r="J12241">
        <f t="shared" si="382"/>
        <v>0</v>
      </c>
      <c r="K12241">
        <f t="shared" si="383"/>
        <v>0</v>
      </c>
    </row>
    <row r="12242" spans="1:11" x14ac:dyDescent="0.2">
      <c r="A12242">
        <v>7333731</v>
      </c>
      <c r="B12242" t="s">
        <v>13</v>
      </c>
      <c r="C12242">
        <v>44178</v>
      </c>
      <c r="D12242" t="s">
        <v>10</v>
      </c>
      <c r="E12242" t="s">
        <v>11</v>
      </c>
      <c r="F12242" s="1">
        <v>43557</v>
      </c>
      <c r="G12242" s="2">
        <v>43557.55740740741</v>
      </c>
      <c r="H12242" s="2">
        <v>43557.552083333336</v>
      </c>
      <c r="I12242">
        <v>460</v>
      </c>
      <c r="J12242">
        <f t="shared" si="382"/>
        <v>7</v>
      </c>
      <c r="K12242">
        <f t="shared" si="383"/>
        <v>7</v>
      </c>
    </row>
    <row r="12243" spans="1:11" x14ac:dyDescent="0.2">
      <c r="A12243">
        <v>7333989</v>
      </c>
      <c r="B12243" t="s">
        <v>13</v>
      </c>
      <c r="C12243">
        <v>43919</v>
      </c>
      <c r="D12243" t="s">
        <v>10</v>
      </c>
      <c r="E12243" t="s">
        <v>11</v>
      </c>
      <c r="F12243" s="1">
        <v>43557</v>
      </c>
      <c r="G12243" s="2">
        <v>43557.534942129627</v>
      </c>
      <c r="H12243" s="2">
        <v>43557.533333333333</v>
      </c>
      <c r="I12243">
        <v>139</v>
      </c>
      <c r="J12243">
        <f t="shared" si="382"/>
        <v>2</v>
      </c>
      <c r="K12243">
        <f t="shared" si="383"/>
        <v>2</v>
      </c>
    </row>
    <row r="12244" spans="1:11" x14ac:dyDescent="0.2">
      <c r="A12244">
        <v>7334151</v>
      </c>
      <c r="B12244" t="s">
        <v>9</v>
      </c>
      <c r="C12244">
        <v>23768</v>
      </c>
      <c r="D12244" t="s">
        <v>10</v>
      </c>
      <c r="E12244" t="s">
        <v>11</v>
      </c>
      <c r="F12244" s="1">
        <v>43557</v>
      </c>
      <c r="G12244" s="2">
        <v>43557.64261574074</v>
      </c>
      <c r="H12244" s="2">
        <v>43557.635416666664</v>
      </c>
      <c r="I12244">
        <v>622</v>
      </c>
      <c r="J12244">
        <f t="shared" si="382"/>
        <v>10</v>
      </c>
      <c r="K12244">
        <f t="shared" si="383"/>
        <v>10</v>
      </c>
    </row>
    <row r="12245" spans="1:11" x14ac:dyDescent="0.2">
      <c r="A12245">
        <v>7334344</v>
      </c>
      <c r="B12245" t="s">
        <v>13</v>
      </c>
      <c r="C12245">
        <v>30361</v>
      </c>
      <c r="D12245" t="s">
        <v>10</v>
      </c>
      <c r="E12245" t="s">
        <v>11</v>
      </c>
      <c r="F12245" s="1">
        <v>43557</v>
      </c>
      <c r="G12245" s="2">
        <v>43557.553923611114</v>
      </c>
      <c r="H12245" s="2">
        <v>43557.552083333336</v>
      </c>
      <c r="I12245">
        <v>159</v>
      </c>
      <c r="J12245">
        <f t="shared" si="382"/>
        <v>2</v>
      </c>
      <c r="K12245">
        <f t="shared" si="383"/>
        <v>2</v>
      </c>
    </row>
    <row r="12246" spans="1:11" x14ac:dyDescent="0.2">
      <c r="A12246">
        <v>7334462</v>
      </c>
      <c r="B12246" t="s">
        <v>13</v>
      </c>
      <c r="C12246">
        <v>30361</v>
      </c>
      <c r="D12246" t="s">
        <v>10</v>
      </c>
      <c r="E12246" t="s">
        <v>11</v>
      </c>
      <c r="F12246" s="1">
        <v>43557</v>
      </c>
      <c r="G12246" s="2">
        <v>43557.615601851852</v>
      </c>
      <c r="H12246" s="2">
        <v>43557.614583333336</v>
      </c>
      <c r="I12246">
        <v>88</v>
      </c>
      <c r="J12246">
        <f t="shared" si="382"/>
        <v>1</v>
      </c>
      <c r="K12246">
        <f t="shared" si="383"/>
        <v>1</v>
      </c>
    </row>
    <row r="12247" spans="1:11" x14ac:dyDescent="0.2">
      <c r="A12247">
        <v>7334862</v>
      </c>
      <c r="B12247" t="s">
        <v>13</v>
      </c>
      <c r="C12247">
        <v>30361</v>
      </c>
      <c r="D12247" t="s">
        <v>10</v>
      </c>
      <c r="E12247" t="s">
        <v>11</v>
      </c>
      <c r="F12247" s="1">
        <v>43557</v>
      </c>
      <c r="G12247" s="2">
        <v>43557.739664351851</v>
      </c>
      <c r="H12247" s="2">
        <v>43557.739583333336</v>
      </c>
      <c r="I12247">
        <v>7</v>
      </c>
      <c r="J12247">
        <f t="shared" si="382"/>
        <v>0</v>
      </c>
      <c r="K12247">
        <f t="shared" si="383"/>
        <v>0</v>
      </c>
    </row>
    <row r="12248" spans="1:11" x14ac:dyDescent="0.2">
      <c r="A12248">
        <v>7334963</v>
      </c>
      <c r="B12248" t="s">
        <v>13</v>
      </c>
      <c r="C12248">
        <v>30361</v>
      </c>
      <c r="D12248" t="s">
        <v>10</v>
      </c>
      <c r="E12248" t="s">
        <v>11</v>
      </c>
      <c r="F12248" s="1">
        <v>43557</v>
      </c>
      <c r="G12248" s="2">
        <v>43557.618981481479</v>
      </c>
      <c r="H12248" s="2">
        <v>43557.614583333336</v>
      </c>
      <c r="I12248">
        <v>380</v>
      </c>
      <c r="J12248">
        <f t="shared" si="382"/>
        <v>6</v>
      </c>
      <c r="K12248">
        <f t="shared" si="383"/>
        <v>6</v>
      </c>
    </row>
    <row r="12249" spans="1:11" x14ac:dyDescent="0.2">
      <c r="A12249">
        <v>7335111</v>
      </c>
      <c r="B12249" t="s">
        <v>13</v>
      </c>
      <c r="C12249">
        <v>75415</v>
      </c>
      <c r="D12249" t="s">
        <v>10</v>
      </c>
      <c r="E12249" t="s">
        <v>11</v>
      </c>
      <c r="F12249" s="1">
        <v>43557</v>
      </c>
      <c r="G12249" s="2">
        <v>43557.668206018519</v>
      </c>
      <c r="H12249" s="2">
        <v>43557.666666666664</v>
      </c>
      <c r="I12249">
        <v>133</v>
      </c>
      <c r="J12249">
        <f t="shared" si="382"/>
        <v>2</v>
      </c>
      <c r="K12249">
        <f t="shared" si="383"/>
        <v>2</v>
      </c>
    </row>
    <row r="12250" spans="1:11" x14ac:dyDescent="0.2">
      <c r="A12250">
        <v>7335117</v>
      </c>
      <c r="B12250" t="s">
        <v>9</v>
      </c>
      <c r="C12250">
        <v>30361</v>
      </c>
      <c r="D12250" t="s">
        <v>10</v>
      </c>
      <c r="E12250" t="s">
        <v>11</v>
      </c>
      <c r="F12250" s="1">
        <v>43557</v>
      </c>
      <c r="G12250" s="2">
        <v>43557.71980324074</v>
      </c>
      <c r="H12250" s="2">
        <v>43557.71875</v>
      </c>
      <c r="I12250">
        <v>91</v>
      </c>
      <c r="J12250">
        <f t="shared" si="382"/>
        <v>1</v>
      </c>
      <c r="K12250">
        <f t="shared" si="383"/>
        <v>1</v>
      </c>
    </row>
    <row r="12251" spans="1:11" x14ac:dyDescent="0.2">
      <c r="A12251">
        <v>7335164</v>
      </c>
      <c r="B12251" t="s">
        <v>12</v>
      </c>
      <c r="C12251">
        <v>52037</v>
      </c>
      <c r="D12251" t="s">
        <v>10</v>
      </c>
      <c r="E12251" t="s">
        <v>11</v>
      </c>
      <c r="F12251" s="1">
        <v>43557</v>
      </c>
      <c r="G12251" s="2">
        <v>43557.668020833335</v>
      </c>
      <c r="H12251" s="2">
        <v>43557.666666666664</v>
      </c>
      <c r="I12251">
        <v>117</v>
      </c>
      <c r="J12251">
        <f t="shared" si="382"/>
        <v>1</v>
      </c>
      <c r="K12251">
        <f t="shared" si="383"/>
        <v>1</v>
      </c>
    </row>
    <row r="12252" spans="1:11" x14ac:dyDescent="0.2">
      <c r="A12252">
        <v>7335572</v>
      </c>
      <c r="B12252" t="s">
        <v>13</v>
      </c>
      <c r="C12252">
        <v>43919</v>
      </c>
      <c r="D12252" t="s">
        <v>10</v>
      </c>
      <c r="E12252" t="s">
        <v>11</v>
      </c>
      <c r="F12252" s="1">
        <v>43557</v>
      </c>
      <c r="G12252" s="2">
        <v>43557.57603009259</v>
      </c>
      <c r="H12252" s="2">
        <v>43557.57708333333</v>
      </c>
      <c r="I12252">
        <v>-91</v>
      </c>
      <c r="J12252">
        <f t="shared" si="382"/>
        <v>-2</v>
      </c>
      <c r="K12252">
        <f t="shared" si="383"/>
        <v>-2</v>
      </c>
    </row>
    <row r="12253" spans="1:11" x14ac:dyDescent="0.2">
      <c r="A12253">
        <v>7335785</v>
      </c>
      <c r="B12253" t="s">
        <v>13</v>
      </c>
      <c r="C12253">
        <v>17853</v>
      </c>
      <c r="D12253" t="s">
        <v>10</v>
      </c>
      <c r="E12253" t="s">
        <v>11</v>
      </c>
      <c r="F12253" s="1">
        <v>43557</v>
      </c>
      <c r="G12253" s="2">
        <v>43557.566504629627</v>
      </c>
      <c r="H12253" s="2">
        <v>43557.565972222219</v>
      </c>
      <c r="I12253">
        <v>46</v>
      </c>
      <c r="J12253">
        <f t="shared" si="382"/>
        <v>0</v>
      </c>
      <c r="K12253">
        <f t="shared" si="383"/>
        <v>0</v>
      </c>
    </row>
    <row r="12254" spans="1:11" x14ac:dyDescent="0.2">
      <c r="A12254">
        <v>7335984</v>
      </c>
      <c r="B12254" t="s">
        <v>14</v>
      </c>
      <c r="C12254">
        <v>112194</v>
      </c>
      <c r="D12254" t="s">
        <v>10</v>
      </c>
      <c r="E12254" t="s">
        <v>11</v>
      </c>
      <c r="F12254" s="1">
        <v>43558</v>
      </c>
      <c r="G12254" s="2">
        <v>43558.427465277775</v>
      </c>
      <c r="H12254" s="2">
        <v>43558.427083333336</v>
      </c>
      <c r="I12254">
        <v>33</v>
      </c>
      <c r="J12254">
        <f t="shared" si="382"/>
        <v>0</v>
      </c>
      <c r="K12254">
        <f t="shared" si="383"/>
        <v>0</v>
      </c>
    </row>
    <row r="12255" spans="1:11" x14ac:dyDescent="0.2">
      <c r="A12255">
        <v>7335985</v>
      </c>
      <c r="B12255" t="s">
        <v>9</v>
      </c>
      <c r="C12255">
        <v>30361</v>
      </c>
      <c r="D12255" t="s">
        <v>10</v>
      </c>
      <c r="E12255" t="s">
        <v>11</v>
      </c>
      <c r="F12255" s="1">
        <v>43557</v>
      </c>
      <c r="G12255" s="2">
        <v>43557.680891203701</v>
      </c>
      <c r="H12255" s="2">
        <v>43557.677083333336</v>
      </c>
      <c r="I12255">
        <v>329</v>
      </c>
      <c r="J12255">
        <f t="shared" si="382"/>
        <v>5</v>
      </c>
      <c r="K12255">
        <f t="shared" si="383"/>
        <v>5</v>
      </c>
    </row>
    <row r="12256" spans="1:11" x14ac:dyDescent="0.2">
      <c r="A12256">
        <v>7335999</v>
      </c>
      <c r="B12256" t="s">
        <v>12</v>
      </c>
      <c r="C12256">
        <v>23768</v>
      </c>
      <c r="D12256" t="s">
        <v>10</v>
      </c>
      <c r="E12256" t="s">
        <v>11</v>
      </c>
      <c r="F12256" s="1">
        <v>43557</v>
      </c>
      <c r="G12256" s="2">
        <v>43557.650821759256</v>
      </c>
      <c r="H12256" s="2">
        <v>43557.645833333336</v>
      </c>
      <c r="I12256">
        <v>431</v>
      </c>
      <c r="J12256">
        <f t="shared" si="382"/>
        <v>7</v>
      </c>
      <c r="K12256">
        <f t="shared" si="383"/>
        <v>7</v>
      </c>
    </row>
    <row r="12257" spans="1:11" x14ac:dyDescent="0.2">
      <c r="A12257">
        <v>7336063</v>
      </c>
      <c r="B12257" t="s">
        <v>13</v>
      </c>
      <c r="C12257">
        <v>22836</v>
      </c>
      <c r="D12257" t="s">
        <v>10</v>
      </c>
      <c r="E12257" t="s">
        <v>11</v>
      </c>
      <c r="F12257" s="1">
        <v>43557</v>
      </c>
      <c r="G12257" s="2">
        <v>43557.680925925924</v>
      </c>
      <c r="H12257" s="2">
        <v>43557.677083333336</v>
      </c>
      <c r="I12257">
        <v>332</v>
      </c>
      <c r="J12257">
        <f t="shared" si="382"/>
        <v>5</v>
      </c>
      <c r="K12257">
        <f t="shared" si="383"/>
        <v>5</v>
      </c>
    </row>
    <row r="12258" spans="1:11" x14ac:dyDescent="0.2">
      <c r="A12258">
        <v>7336123</v>
      </c>
      <c r="B12258" t="s">
        <v>13</v>
      </c>
      <c r="C12258">
        <v>20326</v>
      </c>
      <c r="D12258" t="s">
        <v>10</v>
      </c>
      <c r="E12258" t="s">
        <v>11</v>
      </c>
      <c r="F12258" s="1">
        <v>43557</v>
      </c>
      <c r="G12258" s="2">
        <v>43557.594189814816</v>
      </c>
      <c r="H12258" s="2">
        <v>43557.59375</v>
      </c>
      <c r="I12258">
        <v>38</v>
      </c>
      <c r="J12258">
        <f t="shared" si="382"/>
        <v>0</v>
      </c>
      <c r="K12258">
        <f t="shared" si="383"/>
        <v>0</v>
      </c>
    </row>
    <row r="12259" spans="1:11" x14ac:dyDescent="0.2">
      <c r="A12259">
        <v>7336123</v>
      </c>
      <c r="B12259" t="s">
        <v>13</v>
      </c>
      <c r="C12259">
        <v>20326</v>
      </c>
      <c r="D12259" t="s">
        <v>10</v>
      </c>
      <c r="E12259" t="s">
        <v>11</v>
      </c>
      <c r="F12259" s="1">
        <v>43557</v>
      </c>
      <c r="G12259" s="2">
        <v>43557.594189814816</v>
      </c>
      <c r="H12259" s="2">
        <v>43557.59375</v>
      </c>
      <c r="I12259">
        <v>38</v>
      </c>
      <c r="J12259">
        <f t="shared" si="382"/>
        <v>0</v>
      </c>
      <c r="K12259">
        <f t="shared" si="383"/>
        <v>0</v>
      </c>
    </row>
    <row r="12260" spans="1:11" x14ac:dyDescent="0.2">
      <c r="A12260">
        <v>7336207</v>
      </c>
      <c r="B12260" t="s">
        <v>13</v>
      </c>
      <c r="C12260">
        <v>30361</v>
      </c>
      <c r="D12260" t="s">
        <v>10</v>
      </c>
      <c r="E12260" t="s">
        <v>11</v>
      </c>
      <c r="F12260" s="1">
        <v>43557</v>
      </c>
      <c r="G12260" s="2">
        <v>43557.65488425926</v>
      </c>
      <c r="H12260" s="2">
        <v>43557.65625</v>
      </c>
      <c r="I12260">
        <v>-118</v>
      </c>
      <c r="J12260">
        <f t="shared" si="382"/>
        <v>-2</v>
      </c>
      <c r="K12260">
        <f t="shared" si="383"/>
        <v>-2</v>
      </c>
    </row>
    <row r="12261" spans="1:11" x14ac:dyDescent="0.2">
      <c r="A12261">
        <v>7336436</v>
      </c>
      <c r="B12261" t="s">
        <v>14</v>
      </c>
      <c r="C12261">
        <v>43919</v>
      </c>
      <c r="D12261" t="s">
        <v>10</v>
      </c>
      <c r="E12261" t="s">
        <v>11</v>
      </c>
      <c r="F12261" s="1">
        <v>43557</v>
      </c>
      <c r="G12261" s="2">
        <v>43557.592013888891</v>
      </c>
      <c r="H12261" s="2">
        <v>43557.590277777781</v>
      </c>
      <c r="I12261">
        <v>150</v>
      </c>
      <c r="J12261">
        <f t="shared" si="382"/>
        <v>2</v>
      </c>
      <c r="K12261">
        <f t="shared" si="383"/>
        <v>2</v>
      </c>
    </row>
    <row r="12262" spans="1:11" x14ac:dyDescent="0.2">
      <c r="A12262">
        <v>7336558</v>
      </c>
      <c r="B12262" t="s">
        <v>13</v>
      </c>
      <c r="C12262">
        <v>22836</v>
      </c>
      <c r="D12262" t="s">
        <v>10</v>
      </c>
      <c r="E12262" t="s">
        <v>11</v>
      </c>
      <c r="F12262" s="1">
        <v>43557</v>
      </c>
      <c r="G12262" s="2">
        <v>43557.614791666667</v>
      </c>
      <c r="H12262" s="2">
        <v>43557.614583333336</v>
      </c>
      <c r="I12262">
        <v>18</v>
      </c>
      <c r="J12262">
        <f t="shared" si="382"/>
        <v>0</v>
      </c>
      <c r="K12262">
        <f t="shared" si="383"/>
        <v>0</v>
      </c>
    </row>
    <row r="12263" spans="1:11" x14ac:dyDescent="0.2">
      <c r="A12263">
        <v>7336593</v>
      </c>
      <c r="B12263" t="s">
        <v>13</v>
      </c>
      <c r="C12263">
        <v>44178</v>
      </c>
      <c r="D12263" t="s">
        <v>10</v>
      </c>
      <c r="E12263" t="s">
        <v>11</v>
      </c>
      <c r="F12263" s="1">
        <v>43558</v>
      </c>
      <c r="G12263" s="2">
        <v>43558.295300925929</v>
      </c>
      <c r="H12263" s="2">
        <v>43558.291666666664</v>
      </c>
      <c r="I12263">
        <v>314</v>
      </c>
      <c r="J12263">
        <f t="shared" si="382"/>
        <v>5</v>
      </c>
      <c r="K12263">
        <f t="shared" si="383"/>
        <v>5</v>
      </c>
    </row>
    <row r="12264" spans="1:11" x14ac:dyDescent="0.2">
      <c r="A12264">
        <v>7337028</v>
      </c>
      <c r="B12264" t="s">
        <v>12</v>
      </c>
      <c r="C12264">
        <v>30361</v>
      </c>
      <c r="D12264" t="s">
        <v>10</v>
      </c>
      <c r="E12264" t="s">
        <v>11</v>
      </c>
      <c r="F12264" s="1">
        <v>43557</v>
      </c>
      <c r="G12264" s="2">
        <v>43557.678032407406</v>
      </c>
      <c r="H12264" s="2">
        <v>43557.677083333336</v>
      </c>
      <c r="I12264">
        <v>82</v>
      </c>
      <c r="J12264">
        <f t="shared" si="382"/>
        <v>1</v>
      </c>
      <c r="K12264">
        <f t="shared" si="383"/>
        <v>1</v>
      </c>
    </row>
    <row r="12265" spans="1:11" x14ac:dyDescent="0.2">
      <c r="A12265">
        <v>7337402</v>
      </c>
      <c r="B12265" t="s">
        <v>12</v>
      </c>
      <c r="C12265">
        <v>31746</v>
      </c>
      <c r="D12265" t="s">
        <v>10</v>
      </c>
      <c r="E12265" t="s">
        <v>11</v>
      </c>
      <c r="F12265" s="1">
        <v>43557</v>
      </c>
      <c r="G12265" s="2">
        <v>43557.616238425922</v>
      </c>
      <c r="H12265" s="2">
        <v>43557.614583333336</v>
      </c>
      <c r="I12265">
        <v>143</v>
      </c>
      <c r="J12265">
        <f t="shared" si="382"/>
        <v>2</v>
      </c>
      <c r="K12265">
        <f t="shared" si="383"/>
        <v>2</v>
      </c>
    </row>
    <row r="12266" spans="1:11" x14ac:dyDescent="0.2">
      <c r="A12266">
        <v>7337483</v>
      </c>
      <c r="B12266" t="s">
        <v>13</v>
      </c>
      <c r="C12266">
        <v>17575</v>
      </c>
      <c r="D12266" t="s">
        <v>10</v>
      </c>
      <c r="E12266" t="s">
        <v>11</v>
      </c>
      <c r="F12266" s="1">
        <v>43557</v>
      </c>
      <c r="G12266" s="2">
        <v>43557.607025462959</v>
      </c>
      <c r="H12266" s="2">
        <v>43557.605381944442</v>
      </c>
      <c r="I12266">
        <v>142</v>
      </c>
      <c r="J12266">
        <f t="shared" si="382"/>
        <v>2</v>
      </c>
      <c r="K12266">
        <f t="shared" si="383"/>
        <v>2</v>
      </c>
    </row>
    <row r="12267" spans="1:11" x14ac:dyDescent="0.2">
      <c r="A12267">
        <v>7337503</v>
      </c>
      <c r="B12267" t="s">
        <v>13</v>
      </c>
      <c r="C12267">
        <v>113302</v>
      </c>
      <c r="D12267" t="s">
        <v>10</v>
      </c>
      <c r="E12267" t="s">
        <v>11</v>
      </c>
      <c r="F12267" s="1">
        <v>43557</v>
      </c>
      <c r="G12267" s="2">
        <v>43557.615983796299</v>
      </c>
      <c r="H12267" s="2">
        <v>43557.614583333336</v>
      </c>
      <c r="I12267">
        <v>121</v>
      </c>
      <c r="J12267">
        <f t="shared" si="382"/>
        <v>2</v>
      </c>
      <c r="K12267">
        <f t="shared" si="383"/>
        <v>2</v>
      </c>
    </row>
    <row r="12268" spans="1:11" x14ac:dyDescent="0.2">
      <c r="A12268">
        <v>7337908</v>
      </c>
      <c r="B12268" t="s">
        <v>13</v>
      </c>
      <c r="C12268">
        <v>30361</v>
      </c>
      <c r="D12268" t="s">
        <v>10</v>
      </c>
      <c r="E12268" t="s">
        <v>11</v>
      </c>
      <c r="F12268" s="1">
        <v>43557</v>
      </c>
      <c r="G12268" s="2">
        <v>43557.697766203702</v>
      </c>
      <c r="H12268" s="2">
        <v>43557.697916666664</v>
      </c>
      <c r="I12268">
        <v>-13</v>
      </c>
      <c r="J12268">
        <f t="shared" si="382"/>
        <v>-1</v>
      </c>
      <c r="K12268">
        <f t="shared" si="383"/>
        <v>-1</v>
      </c>
    </row>
    <row r="12269" spans="1:11" x14ac:dyDescent="0.2">
      <c r="A12269">
        <v>7337977</v>
      </c>
      <c r="B12269" t="s">
        <v>13</v>
      </c>
      <c r="C12269">
        <v>81928</v>
      </c>
      <c r="D12269" t="s">
        <v>10</v>
      </c>
      <c r="E12269" t="s">
        <v>11</v>
      </c>
      <c r="F12269" s="1">
        <v>43557</v>
      </c>
      <c r="G12269" s="2">
        <v>43557.640601851854</v>
      </c>
      <c r="H12269" s="2">
        <v>43557.635416666664</v>
      </c>
      <c r="I12269">
        <v>448</v>
      </c>
      <c r="J12269">
        <f t="shared" si="382"/>
        <v>7</v>
      </c>
      <c r="K12269">
        <f t="shared" si="383"/>
        <v>7</v>
      </c>
    </row>
    <row r="12270" spans="1:11" x14ac:dyDescent="0.2">
      <c r="A12270">
        <v>7338347</v>
      </c>
      <c r="B12270" t="s">
        <v>12</v>
      </c>
      <c r="C12270">
        <v>52037</v>
      </c>
      <c r="D12270" t="s">
        <v>10</v>
      </c>
      <c r="E12270" t="s">
        <v>11</v>
      </c>
      <c r="F12270" s="1">
        <v>43557</v>
      </c>
      <c r="G12270" s="2">
        <v>43557.635034722225</v>
      </c>
      <c r="H12270" s="2">
        <v>43557.635416666664</v>
      </c>
      <c r="I12270">
        <v>-33</v>
      </c>
      <c r="J12270">
        <f t="shared" si="382"/>
        <v>-1</v>
      </c>
      <c r="K12270">
        <f t="shared" si="383"/>
        <v>-1</v>
      </c>
    </row>
    <row r="12271" spans="1:11" x14ac:dyDescent="0.2">
      <c r="A12271">
        <v>7338550</v>
      </c>
      <c r="B12271" t="s">
        <v>13</v>
      </c>
      <c r="C12271">
        <v>113302</v>
      </c>
      <c r="D12271" t="s">
        <v>10</v>
      </c>
      <c r="E12271" t="s">
        <v>11</v>
      </c>
      <c r="F12271" s="1">
        <v>43557</v>
      </c>
      <c r="G12271" s="2">
        <v>43557.680601851855</v>
      </c>
      <c r="H12271" s="2">
        <v>43557.677083333336</v>
      </c>
      <c r="I12271">
        <v>304</v>
      </c>
      <c r="J12271">
        <f t="shared" si="382"/>
        <v>5</v>
      </c>
      <c r="K12271">
        <f t="shared" si="383"/>
        <v>5</v>
      </c>
    </row>
    <row r="12272" spans="1:11" x14ac:dyDescent="0.2">
      <c r="A12272">
        <v>7339091</v>
      </c>
      <c r="B12272" t="s">
        <v>13</v>
      </c>
      <c r="C12272">
        <v>67225</v>
      </c>
      <c r="D12272" t="s">
        <v>10</v>
      </c>
      <c r="E12272" t="s">
        <v>11</v>
      </c>
      <c r="F12272" s="1">
        <v>43557</v>
      </c>
      <c r="G12272" s="2">
        <v>43557.666805555556</v>
      </c>
      <c r="H12272" s="2">
        <v>43557.666666666664</v>
      </c>
      <c r="I12272">
        <v>12</v>
      </c>
      <c r="J12272">
        <f t="shared" si="382"/>
        <v>0</v>
      </c>
      <c r="K12272">
        <f t="shared" si="383"/>
        <v>0</v>
      </c>
    </row>
    <row r="12273" spans="1:11" x14ac:dyDescent="0.2">
      <c r="A12273">
        <v>7339718</v>
      </c>
      <c r="B12273" t="s">
        <v>12</v>
      </c>
      <c r="C12273">
        <v>43070</v>
      </c>
      <c r="D12273" t="s">
        <v>10</v>
      </c>
      <c r="E12273" t="s">
        <v>11</v>
      </c>
      <c r="F12273" s="1">
        <v>43558</v>
      </c>
      <c r="G12273" s="2">
        <v>43558.395798611113</v>
      </c>
      <c r="H12273" s="2">
        <v>43558.395833333336</v>
      </c>
      <c r="I12273">
        <v>-3</v>
      </c>
      <c r="J12273">
        <f t="shared" si="382"/>
        <v>-1</v>
      </c>
      <c r="K12273">
        <f t="shared" si="383"/>
        <v>-1</v>
      </c>
    </row>
    <row r="12274" spans="1:11" x14ac:dyDescent="0.2">
      <c r="A12274">
        <v>7339718</v>
      </c>
      <c r="B12274" t="s">
        <v>12</v>
      </c>
      <c r="C12274">
        <v>43070</v>
      </c>
      <c r="D12274" t="s">
        <v>10</v>
      </c>
      <c r="E12274" t="s">
        <v>11</v>
      </c>
      <c r="F12274" s="1">
        <v>43558</v>
      </c>
      <c r="G12274" s="2">
        <v>43558.395798611113</v>
      </c>
      <c r="H12274" s="2">
        <v>43558.395833333336</v>
      </c>
      <c r="I12274">
        <v>-3</v>
      </c>
      <c r="J12274">
        <f t="shared" si="382"/>
        <v>-1</v>
      </c>
      <c r="K12274">
        <f t="shared" si="383"/>
        <v>-1</v>
      </c>
    </row>
    <row r="12275" spans="1:11" x14ac:dyDescent="0.2">
      <c r="A12275">
        <v>7339836</v>
      </c>
      <c r="B12275" t="s">
        <v>13</v>
      </c>
      <c r="C12275">
        <v>30361</v>
      </c>
      <c r="D12275" t="s">
        <v>10</v>
      </c>
      <c r="E12275" t="s">
        <v>11</v>
      </c>
      <c r="F12275" s="1">
        <v>43557</v>
      </c>
      <c r="G12275" s="2">
        <v>43557.738726851851</v>
      </c>
      <c r="H12275" s="2">
        <v>43557.739583333336</v>
      </c>
      <c r="I12275">
        <v>-74</v>
      </c>
      <c r="J12275">
        <f t="shared" si="382"/>
        <v>-2</v>
      </c>
      <c r="K12275">
        <f t="shared" si="383"/>
        <v>-2</v>
      </c>
    </row>
    <row r="12276" spans="1:11" x14ac:dyDescent="0.2">
      <c r="A12276">
        <v>7340309</v>
      </c>
      <c r="B12276" t="s">
        <v>12</v>
      </c>
      <c r="C12276">
        <v>30361</v>
      </c>
      <c r="D12276" t="s">
        <v>10</v>
      </c>
      <c r="E12276" t="s">
        <v>11</v>
      </c>
      <c r="F12276" s="1">
        <v>43557</v>
      </c>
      <c r="G12276" s="2">
        <v>43557.739768518521</v>
      </c>
      <c r="H12276" s="2">
        <v>43557.739583333336</v>
      </c>
      <c r="I12276">
        <v>16</v>
      </c>
      <c r="J12276">
        <f t="shared" si="382"/>
        <v>0</v>
      </c>
      <c r="K12276">
        <f t="shared" si="383"/>
        <v>0</v>
      </c>
    </row>
    <row r="12277" spans="1:11" x14ac:dyDescent="0.2">
      <c r="A12277">
        <v>7340456</v>
      </c>
      <c r="B12277" t="s">
        <v>9</v>
      </c>
      <c r="C12277">
        <v>75416</v>
      </c>
      <c r="D12277" t="s">
        <v>10</v>
      </c>
      <c r="E12277" t="s">
        <v>11</v>
      </c>
      <c r="F12277" s="1">
        <v>43557</v>
      </c>
      <c r="G12277" s="2">
        <v>43557.675787037035</v>
      </c>
      <c r="H12277" s="2">
        <v>43557.666666666664</v>
      </c>
      <c r="I12277">
        <v>788</v>
      </c>
      <c r="J12277">
        <f t="shared" si="382"/>
        <v>13</v>
      </c>
      <c r="K12277">
        <f t="shared" si="383"/>
        <v>13</v>
      </c>
    </row>
    <row r="12278" spans="1:11" x14ac:dyDescent="0.2">
      <c r="A12278">
        <v>7340730</v>
      </c>
      <c r="B12278" t="s">
        <v>13</v>
      </c>
      <c r="C12278">
        <v>68354</v>
      </c>
      <c r="D12278" t="s">
        <v>10</v>
      </c>
      <c r="E12278" t="s">
        <v>11</v>
      </c>
      <c r="F12278" s="1">
        <v>43557</v>
      </c>
      <c r="G12278" s="2">
        <v>43557.687048611115</v>
      </c>
      <c r="H12278" s="2">
        <v>43557.6875</v>
      </c>
      <c r="I12278">
        <v>-39</v>
      </c>
      <c r="J12278">
        <f t="shared" si="382"/>
        <v>-1</v>
      </c>
      <c r="K12278">
        <f t="shared" si="383"/>
        <v>-1</v>
      </c>
    </row>
    <row r="12279" spans="1:11" x14ac:dyDescent="0.2">
      <c r="A12279">
        <v>7340902</v>
      </c>
      <c r="B12279" t="s">
        <v>12</v>
      </c>
      <c r="C12279">
        <v>27621</v>
      </c>
      <c r="D12279" t="s">
        <v>10</v>
      </c>
      <c r="E12279" t="s">
        <v>11</v>
      </c>
      <c r="F12279" s="1">
        <v>43558</v>
      </c>
      <c r="G12279" s="2">
        <v>43558.416921296295</v>
      </c>
      <c r="H12279" s="2">
        <v>43558.416666666664</v>
      </c>
      <c r="I12279">
        <v>22</v>
      </c>
      <c r="J12279">
        <f t="shared" si="382"/>
        <v>0</v>
      </c>
      <c r="K12279">
        <f t="shared" si="383"/>
        <v>0</v>
      </c>
    </row>
    <row r="12280" spans="1:11" x14ac:dyDescent="0.2">
      <c r="A12280">
        <v>7340902</v>
      </c>
      <c r="B12280" t="s">
        <v>12</v>
      </c>
      <c r="C12280">
        <v>27621</v>
      </c>
      <c r="D12280" t="s">
        <v>10</v>
      </c>
      <c r="E12280" t="s">
        <v>11</v>
      </c>
      <c r="F12280" s="1">
        <v>43558</v>
      </c>
      <c r="G12280" s="2">
        <v>43558.416921296295</v>
      </c>
      <c r="H12280" s="2">
        <v>43558.416666666664</v>
      </c>
      <c r="I12280">
        <v>22</v>
      </c>
      <c r="J12280">
        <f t="shared" si="382"/>
        <v>0</v>
      </c>
      <c r="K12280">
        <f t="shared" si="383"/>
        <v>0</v>
      </c>
    </row>
    <row r="12281" spans="1:11" x14ac:dyDescent="0.2">
      <c r="A12281">
        <v>7340902</v>
      </c>
      <c r="B12281" t="s">
        <v>12</v>
      </c>
      <c r="C12281">
        <v>27621</v>
      </c>
      <c r="D12281" t="s">
        <v>10</v>
      </c>
      <c r="E12281" t="s">
        <v>11</v>
      </c>
      <c r="F12281" s="1">
        <v>43558</v>
      </c>
      <c r="G12281" s="2">
        <v>43558.416921296295</v>
      </c>
      <c r="H12281" s="2">
        <v>43558.416666666664</v>
      </c>
      <c r="I12281">
        <v>22</v>
      </c>
      <c r="J12281">
        <f t="shared" si="382"/>
        <v>0</v>
      </c>
      <c r="K12281">
        <f t="shared" si="383"/>
        <v>0</v>
      </c>
    </row>
    <row r="12282" spans="1:11" x14ac:dyDescent="0.2">
      <c r="A12282">
        <v>7340902</v>
      </c>
      <c r="B12282" t="s">
        <v>12</v>
      </c>
      <c r="C12282">
        <v>27621</v>
      </c>
      <c r="D12282" t="s">
        <v>10</v>
      </c>
      <c r="E12282" t="s">
        <v>11</v>
      </c>
      <c r="F12282" s="1">
        <v>43558</v>
      </c>
      <c r="G12282" s="2">
        <v>43558.416921296295</v>
      </c>
      <c r="H12282" s="2">
        <v>43558.416666666664</v>
      </c>
      <c r="I12282">
        <v>22</v>
      </c>
      <c r="J12282">
        <f t="shared" si="382"/>
        <v>0</v>
      </c>
      <c r="K12282">
        <f t="shared" si="383"/>
        <v>0</v>
      </c>
    </row>
    <row r="12283" spans="1:11" x14ac:dyDescent="0.2">
      <c r="A12283">
        <v>7340902</v>
      </c>
      <c r="B12283" t="s">
        <v>12</v>
      </c>
      <c r="C12283">
        <v>27621</v>
      </c>
      <c r="D12283" t="s">
        <v>10</v>
      </c>
      <c r="E12283" t="s">
        <v>11</v>
      </c>
      <c r="F12283" s="1">
        <v>43558</v>
      </c>
      <c r="G12283" s="2">
        <v>43558.416921296295</v>
      </c>
      <c r="H12283" s="2">
        <v>43558.416666666664</v>
      </c>
      <c r="I12283">
        <v>22</v>
      </c>
      <c r="J12283">
        <f t="shared" si="382"/>
        <v>0</v>
      </c>
      <c r="K12283">
        <f t="shared" si="383"/>
        <v>0</v>
      </c>
    </row>
    <row r="12284" spans="1:11" x14ac:dyDescent="0.2">
      <c r="A12284">
        <v>7341215</v>
      </c>
      <c r="B12284" t="s">
        <v>14</v>
      </c>
      <c r="C12284">
        <v>75413</v>
      </c>
      <c r="D12284" t="s">
        <v>10</v>
      </c>
      <c r="E12284" t="s">
        <v>11</v>
      </c>
      <c r="F12284" s="1">
        <v>43557</v>
      </c>
      <c r="G12284" s="2">
        <v>43557.697905092595</v>
      </c>
      <c r="H12284" s="2">
        <v>43557.677083333336</v>
      </c>
      <c r="I12284">
        <v>1799</v>
      </c>
      <c r="J12284">
        <f t="shared" si="382"/>
        <v>29</v>
      </c>
      <c r="K12284">
        <f t="shared" si="383"/>
        <v>15</v>
      </c>
    </row>
    <row r="12285" spans="1:11" x14ac:dyDescent="0.2">
      <c r="A12285">
        <v>7341421</v>
      </c>
      <c r="B12285" t="s">
        <v>9</v>
      </c>
      <c r="C12285">
        <v>28488</v>
      </c>
      <c r="D12285" t="s">
        <v>10</v>
      </c>
      <c r="E12285" t="s">
        <v>11</v>
      </c>
      <c r="F12285" s="1">
        <v>43557</v>
      </c>
      <c r="G12285" s="2">
        <v>43557.694687499999</v>
      </c>
      <c r="H12285" s="2">
        <v>43557.6875</v>
      </c>
      <c r="I12285">
        <v>621</v>
      </c>
      <c r="J12285">
        <f t="shared" si="382"/>
        <v>10</v>
      </c>
      <c r="K12285">
        <f t="shared" si="383"/>
        <v>10</v>
      </c>
    </row>
    <row r="12286" spans="1:11" x14ac:dyDescent="0.2">
      <c r="A12286">
        <v>7341502</v>
      </c>
      <c r="B12286" t="s">
        <v>9</v>
      </c>
      <c r="C12286">
        <v>30361</v>
      </c>
      <c r="D12286" t="s">
        <v>10</v>
      </c>
      <c r="E12286" t="s">
        <v>11</v>
      </c>
      <c r="F12286" s="1">
        <v>43557</v>
      </c>
      <c r="G12286" s="2">
        <v>43557.763831018521</v>
      </c>
      <c r="H12286" s="2">
        <v>43557.760416666664</v>
      </c>
      <c r="I12286">
        <v>295</v>
      </c>
      <c r="J12286">
        <f t="shared" si="382"/>
        <v>4</v>
      </c>
      <c r="K12286">
        <f t="shared" si="383"/>
        <v>4</v>
      </c>
    </row>
    <row r="12287" spans="1:11" x14ac:dyDescent="0.2">
      <c r="A12287">
        <v>7341850</v>
      </c>
      <c r="B12287" t="s">
        <v>12</v>
      </c>
      <c r="C12287">
        <v>68354</v>
      </c>
      <c r="D12287" t="s">
        <v>10</v>
      </c>
      <c r="E12287" t="s">
        <v>11</v>
      </c>
      <c r="F12287" s="1">
        <v>43557</v>
      </c>
      <c r="G12287" s="2">
        <v>43557.696516203701</v>
      </c>
      <c r="H12287" s="2">
        <v>43557.6875</v>
      </c>
      <c r="I12287">
        <v>779</v>
      </c>
      <c r="J12287">
        <f t="shared" si="382"/>
        <v>12</v>
      </c>
      <c r="K12287">
        <f t="shared" si="383"/>
        <v>12</v>
      </c>
    </row>
    <row r="12288" spans="1:11" x14ac:dyDescent="0.2">
      <c r="A12288">
        <v>7341873</v>
      </c>
      <c r="B12288" t="s">
        <v>13</v>
      </c>
      <c r="C12288">
        <v>17575</v>
      </c>
      <c r="D12288" t="s">
        <v>10</v>
      </c>
      <c r="E12288" t="s">
        <v>11</v>
      </c>
      <c r="F12288" s="1">
        <v>43557</v>
      </c>
      <c r="G12288" s="2">
        <v>43557.697905092595</v>
      </c>
      <c r="H12288" s="2">
        <v>43557.691168981481</v>
      </c>
      <c r="I12288">
        <v>582</v>
      </c>
      <c r="J12288">
        <f t="shared" si="382"/>
        <v>9</v>
      </c>
      <c r="K12288">
        <f t="shared" si="383"/>
        <v>9</v>
      </c>
    </row>
    <row r="12289" spans="1:11" x14ac:dyDescent="0.2">
      <c r="A12289">
        <v>7341918</v>
      </c>
      <c r="B12289" t="s">
        <v>13</v>
      </c>
      <c r="C12289">
        <v>30361</v>
      </c>
      <c r="D12289" t="s">
        <v>10</v>
      </c>
      <c r="E12289" t="s">
        <v>11</v>
      </c>
      <c r="F12289" s="1">
        <v>43557</v>
      </c>
      <c r="G12289" s="2">
        <v>43557.761122685188</v>
      </c>
      <c r="H12289" s="2">
        <v>43557.760416666664</v>
      </c>
      <c r="I12289">
        <v>61</v>
      </c>
      <c r="J12289">
        <f t="shared" si="382"/>
        <v>1</v>
      </c>
      <c r="K12289">
        <f t="shared" si="383"/>
        <v>1</v>
      </c>
    </row>
    <row r="12290" spans="1:11" x14ac:dyDescent="0.2">
      <c r="A12290">
        <v>7341936</v>
      </c>
      <c r="B12290" t="s">
        <v>13</v>
      </c>
      <c r="C12290">
        <v>22836</v>
      </c>
      <c r="D12290" t="s">
        <v>10</v>
      </c>
      <c r="E12290" t="s">
        <v>11</v>
      </c>
      <c r="F12290" s="1">
        <v>43560</v>
      </c>
      <c r="G12290" s="2">
        <v>43560.317187499997</v>
      </c>
      <c r="H12290" s="2">
        <v>43560.322916666664</v>
      </c>
      <c r="I12290">
        <v>-495</v>
      </c>
      <c r="J12290">
        <f t="shared" si="382"/>
        <v>-9</v>
      </c>
      <c r="K12290">
        <f t="shared" si="383"/>
        <v>-9</v>
      </c>
    </row>
    <row r="12291" spans="1:11" x14ac:dyDescent="0.2">
      <c r="A12291">
        <v>7342005</v>
      </c>
      <c r="B12291" t="s">
        <v>12</v>
      </c>
      <c r="C12291">
        <v>23768</v>
      </c>
      <c r="D12291" t="s">
        <v>10</v>
      </c>
      <c r="E12291" t="s">
        <v>11</v>
      </c>
      <c r="F12291" s="1">
        <v>43557</v>
      </c>
      <c r="G12291" s="2">
        <v>43557.741481481484</v>
      </c>
      <c r="H12291" s="2">
        <v>43557.739583333336</v>
      </c>
      <c r="I12291">
        <v>164</v>
      </c>
      <c r="J12291">
        <f t="shared" ref="J12291:J12354" si="384">FLOOR(I12291/60,1)</f>
        <v>2</v>
      </c>
      <c r="K12291">
        <f t="shared" ref="K12291:K12354" si="385">_xlfn.IFS(J12291&lt;=-10,-10,J12291&lt;15,J12291,J12291&gt;=15,15)</f>
        <v>2</v>
      </c>
    </row>
    <row r="12292" spans="1:11" x14ac:dyDescent="0.2">
      <c r="A12292">
        <v>7342354</v>
      </c>
      <c r="B12292" t="s">
        <v>9</v>
      </c>
      <c r="C12292">
        <v>17575</v>
      </c>
      <c r="D12292" t="s">
        <v>10</v>
      </c>
      <c r="E12292" t="s">
        <v>11</v>
      </c>
      <c r="F12292" s="1">
        <v>43557</v>
      </c>
      <c r="G12292" s="2">
        <v>43557.701041666667</v>
      </c>
      <c r="H12292" s="2">
        <v>43557.698298611111</v>
      </c>
      <c r="I12292">
        <v>237</v>
      </c>
      <c r="J12292">
        <f t="shared" si="384"/>
        <v>3</v>
      </c>
      <c r="K12292">
        <f t="shared" si="385"/>
        <v>3</v>
      </c>
    </row>
    <row r="12293" spans="1:11" x14ac:dyDescent="0.2">
      <c r="A12293">
        <v>7342970</v>
      </c>
      <c r="B12293" t="s">
        <v>13</v>
      </c>
      <c r="C12293">
        <v>11903</v>
      </c>
      <c r="D12293" t="s">
        <v>10</v>
      </c>
      <c r="E12293" t="s">
        <v>11</v>
      </c>
      <c r="F12293" s="1">
        <v>43558</v>
      </c>
      <c r="G12293" s="2">
        <v>43558.473587962966</v>
      </c>
      <c r="H12293" s="2">
        <v>43558.479166666664</v>
      </c>
      <c r="I12293">
        <v>-482</v>
      </c>
      <c r="J12293">
        <f t="shared" si="384"/>
        <v>-9</v>
      </c>
      <c r="K12293">
        <f t="shared" si="385"/>
        <v>-9</v>
      </c>
    </row>
    <row r="12294" spans="1:11" x14ac:dyDescent="0.2">
      <c r="A12294">
        <v>7343479</v>
      </c>
      <c r="B12294" t="s">
        <v>13</v>
      </c>
      <c r="C12294">
        <v>27621</v>
      </c>
      <c r="D12294" t="s">
        <v>10</v>
      </c>
      <c r="E12294" t="s">
        <v>11</v>
      </c>
      <c r="F12294" s="1">
        <v>43558</v>
      </c>
      <c r="G12294" s="2">
        <v>43558.41065972222</v>
      </c>
      <c r="H12294" s="2">
        <v>43558.416666666664</v>
      </c>
      <c r="I12294">
        <v>-519</v>
      </c>
      <c r="J12294">
        <f t="shared" si="384"/>
        <v>-9</v>
      </c>
      <c r="K12294">
        <f t="shared" si="385"/>
        <v>-9</v>
      </c>
    </row>
    <row r="12295" spans="1:11" x14ac:dyDescent="0.2">
      <c r="A12295">
        <v>7343524</v>
      </c>
      <c r="B12295" t="s">
        <v>13</v>
      </c>
      <c r="C12295">
        <v>17575</v>
      </c>
      <c r="D12295" t="s">
        <v>10</v>
      </c>
      <c r="E12295" t="s">
        <v>11</v>
      </c>
      <c r="F12295" s="1">
        <v>43557</v>
      </c>
      <c r="G12295" s="2">
        <v>43557.712476851855</v>
      </c>
      <c r="H12295" s="2">
        <v>43557.714201388888</v>
      </c>
      <c r="I12295">
        <v>-149</v>
      </c>
      <c r="J12295">
        <f t="shared" si="384"/>
        <v>-3</v>
      </c>
      <c r="K12295">
        <f t="shared" si="385"/>
        <v>-3</v>
      </c>
    </row>
    <row r="12296" spans="1:11" x14ac:dyDescent="0.2">
      <c r="A12296">
        <v>7343804</v>
      </c>
      <c r="B12296" t="s">
        <v>9</v>
      </c>
      <c r="C12296">
        <v>30361</v>
      </c>
      <c r="D12296" t="s">
        <v>10</v>
      </c>
      <c r="E12296" t="s">
        <v>11</v>
      </c>
      <c r="F12296" s="1">
        <v>43558</v>
      </c>
      <c r="G12296" s="2">
        <v>43558.32172453704</v>
      </c>
      <c r="H12296" s="2">
        <v>43558.322916666664</v>
      </c>
      <c r="I12296">
        <v>-103</v>
      </c>
      <c r="J12296">
        <f t="shared" si="384"/>
        <v>-2</v>
      </c>
      <c r="K12296">
        <f t="shared" si="385"/>
        <v>-2</v>
      </c>
    </row>
    <row r="12297" spans="1:11" x14ac:dyDescent="0.2">
      <c r="A12297">
        <v>7344106</v>
      </c>
      <c r="B12297" t="s">
        <v>9</v>
      </c>
      <c r="C12297">
        <v>31746</v>
      </c>
      <c r="D12297" t="s">
        <v>10</v>
      </c>
      <c r="E12297" t="s">
        <v>11</v>
      </c>
      <c r="F12297" s="1">
        <v>43557</v>
      </c>
      <c r="G12297" s="2">
        <v>43557.730833333335</v>
      </c>
      <c r="H12297" s="2">
        <v>43557.729166666664</v>
      </c>
      <c r="I12297">
        <v>144</v>
      </c>
      <c r="J12297">
        <f t="shared" si="384"/>
        <v>2</v>
      </c>
      <c r="K12297">
        <f t="shared" si="385"/>
        <v>2</v>
      </c>
    </row>
    <row r="12298" spans="1:11" x14ac:dyDescent="0.2">
      <c r="A12298">
        <v>7344290</v>
      </c>
      <c r="B12298" t="s">
        <v>13</v>
      </c>
      <c r="C12298">
        <v>61518</v>
      </c>
      <c r="D12298" t="s">
        <v>10</v>
      </c>
      <c r="E12298" t="s">
        <v>11</v>
      </c>
      <c r="F12298" s="1">
        <v>43557</v>
      </c>
      <c r="G12298" s="2">
        <v>43557.72446759259</v>
      </c>
      <c r="H12298" s="2">
        <v>43557.72152777778</v>
      </c>
      <c r="I12298">
        <v>254</v>
      </c>
      <c r="J12298">
        <f t="shared" si="384"/>
        <v>4</v>
      </c>
      <c r="K12298">
        <f t="shared" si="385"/>
        <v>4</v>
      </c>
    </row>
    <row r="12299" spans="1:11" x14ac:dyDescent="0.2">
      <c r="A12299">
        <v>7344404</v>
      </c>
      <c r="B12299" t="s">
        <v>9</v>
      </c>
      <c r="C12299">
        <v>27621</v>
      </c>
      <c r="D12299" t="s">
        <v>10</v>
      </c>
      <c r="E12299" t="s">
        <v>11</v>
      </c>
      <c r="F12299" s="1">
        <v>43559</v>
      </c>
      <c r="G12299" s="2">
        <v>43559.443842592591</v>
      </c>
      <c r="H12299" s="2">
        <v>43559.447916666664</v>
      </c>
      <c r="I12299">
        <v>-352</v>
      </c>
      <c r="J12299">
        <f t="shared" si="384"/>
        <v>-6</v>
      </c>
      <c r="K12299">
        <f t="shared" si="385"/>
        <v>-6</v>
      </c>
    </row>
    <row r="12300" spans="1:11" x14ac:dyDescent="0.2">
      <c r="A12300">
        <v>7344478</v>
      </c>
      <c r="B12300" t="s">
        <v>13</v>
      </c>
      <c r="C12300">
        <v>30361</v>
      </c>
      <c r="D12300" t="s">
        <v>10</v>
      </c>
      <c r="E12300" t="s">
        <v>11</v>
      </c>
      <c r="F12300" s="1">
        <v>43558</v>
      </c>
      <c r="G12300" s="2">
        <v>43558.726226851853</v>
      </c>
      <c r="H12300" s="2">
        <v>43558.71875</v>
      </c>
      <c r="I12300">
        <v>646</v>
      </c>
      <c r="J12300">
        <f t="shared" si="384"/>
        <v>10</v>
      </c>
      <c r="K12300">
        <f t="shared" si="385"/>
        <v>10</v>
      </c>
    </row>
    <row r="12301" spans="1:11" x14ac:dyDescent="0.2">
      <c r="A12301">
        <v>7344623</v>
      </c>
      <c r="B12301" t="s">
        <v>13</v>
      </c>
      <c r="C12301">
        <v>27621</v>
      </c>
      <c r="D12301" t="s">
        <v>10</v>
      </c>
      <c r="E12301" t="s">
        <v>11</v>
      </c>
      <c r="F12301" s="1">
        <v>43560</v>
      </c>
      <c r="G12301" s="2">
        <v>43560.405763888892</v>
      </c>
      <c r="H12301" s="2">
        <v>43560.40625</v>
      </c>
      <c r="I12301">
        <v>-42</v>
      </c>
      <c r="J12301">
        <f t="shared" si="384"/>
        <v>-1</v>
      </c>
      <c r="K12301">
        <f t="shared" si="385"/>
        <v>-1</v>
      </c>
    </row>
    <row r="12302" spans="1:11" x14ac:dyDescent="0.2">
      <c r="A12302">
        <v>7344710</v>
      </c>
      <c r="B12302" t="s">
        <v>13</v>
      </c>
      <c r="C12302">
        <v>11903</v>
      </c>
      <c r="D12302" t="s">
        <v>10</v>
      </c>
      <c r="E12302" t="s">
        <v>11</v>
      </c>
      <c r="F12302" s="1">
        <v>43558</v>
      </c>
      <c r="G12302" s="2">
        <v>43558.482361111113</v>
      </c>
      <c r="H12302" s="2">
        <v>43558.479166666664</v>
      </c>
      <c r="I12302">
        <v>276</v>
      </c>
      <c r="J12302">
        <f t="shared" si="384"/>
        <v>4</v>
      </c>
      <c r="K12302">
        <f t="shared" si="385"/>
        <v>4</v>
      </c>
    </row>
    <row r="12303" spans="1:11" x14ac:dyDescent="0.2">
      <c r="A12303">
        <v>7344914</v>
      </c>
      <c r="B12303" t="s">
        <v>12</v>
      </c>
      <c r="C12303">
        <v>27621</v>
      </c>
      <c r="D12303" t="s">
        <v>10</v>
      </c>
      <c r="E12303" t="s">
        <v>11</v>
      </c>
      <c r="F12303" s="1">
        <v>43560</v>
      </c>
      <c r="G12303" s="2">
        <v>43560.241319444445</v>
      </c>
      <c r="H12303" s="2">
        <v>43560.25</v>
      </c>
      <c r="I12303">
        <v>-750</v>
      </c>
      <c r="J12303">
        <f t="shared" si="384"/>
        <v>-13</v>
      </c>
      <c r="K12303">
        <f t="shared" si="385"/>
        <v>-10</v>
      </c>
    </row>
    <row r="12304" spans="1:11" x14ac:dyDescent="0.2">
      <c r="A12304">
        <v>7345096</v>
      </c>
      <c r="B12304" t="s">
        <v>13</v>
      </c>
      <c r="C12304">
        <v>30361</v>
      </c>
      <c r="D12304" t="s">
        <v>10</v>
      </c>
      <c r="E12304" t="s">
        <v>11</v>
      </c>
      <c r="F12304" s="1">
        <v>43558</v>
      </c>
      <c r="G12304" s="2">
        <v>43558.313483796293</v>
      </c>
      <c r="H12304" s="2">
        <v>43558.322916666664</v>
      </c>
      <c r="I12304">
        <v>-815</v>
      </c>
      <c r="J12304">
        <f t="shared" si="384"/>
        <v>-14</v>
      </c>
      <c r="K12304">
        <f t="shared" si="385"/>
        <v>-10</v>
      </c>
    </row>
    <row r="12305" spans="1:11" x14ac:dyDescent="0.2">
      <c r="A12305">
        <v>7345172</v>
      </c>
      <c r="B12305" t="s">
        <v>13</v>
      </c>
      <c r="C12305">
        <v>17853</v>
      </c>
      <c r="D12305" t="s">
        <v>10</v>
      </c>
      <c r="E12305" t="s">
        <v>11</v>
      </c>
      <c r="F12305" s="1">
        <v>43557</v>
      </c>
      <c r="G12305" s="2">
        <v>43557.742175925923</v>
      </c>
      <c r="H12305" s="2">
        <v>43557.743055555555</v>
      </c>
      <c r="I12305">
        <v>-76</v>
      </c>
      <c r="J12305">
        <f t="shared" si="384"/>
        <v>-2</v>
      </c>
      <c r="K12305">
        <f t="shared" si="385"/>
        <v>-2</v>
      </c>
    </row>
    <row r="12306" spans="1:11" x14ac:dyDescent="0.2">
      <c r="A12306">
        <v>7345311</v>
      </c>
      <c r="B12306" t="s">
        <v>14</v>
      </c>
      <c r="C12306">
        <v>40006</v>
      </c>
      <c r="D12306" t="s">
        <v>10</v>
      </c>
      <c r="E12306" t="s">
        <v>11</v>
      </c>
      <c r="F12306" s="1">
        <v>43557</v>
      </c>
      <c r="G12306" s="2">
        <v>43557.731030092589</v>
      </c>
      <c r="H12306" s="2">
        <v>43557.728414351855</v>
      </c>
      <c r="I12306">
        <v>226</v>
      </c>
      <c r="J12306">
        <f t="shared" si="384"/>
        <v>3</v>
      </c>
      <c r="K12306">
        <f t="shared" si="385"/>
        <v>3</v>
      </c>
    </row>
    <row r="12307" spans="1:11" x14ac:dyDescent="0.2">
      <c r="A12307">
        <v>7345528</v>
      </c>
      <c r="B12307" t="s">
        <v>13</v>
      </c>
      <c r="C12307">
        <v>40006</v>
      </c>
      <c r="D12307" t="s">
        <v>10</v>
      </c>
      <c r="E12307" t="s">
        <v>11</v>
      </c>
      <c r="F12307" s="1">
        <v>43557</v>
      </c>
      <c r="G12307" s="2">
        <v>43557.73537037037</v>
      </c>
      <c r="H12307" s="2">
        <v>43557.730821759258</v>
      </c>
      <c r="I12307">
        <v>393</v>
      </c>
      <c r="J12307">
        <f t="shared" si="384"/>
        <v>6</v>
      </c>
      <c r="K12307">
        <f t="shared" si="385"/>
        <v>6</v>
      </c>
    </row>
    <row r="12308" spans="1:11" x14ac:dyDescent="0.2">
      <c r="A12308">
        <v>7345989</v>
      </c>
      <c r="B12308" t="s">
        <v>13</v>
      </c>
      <c r="C12308">
        <v>31746</v>
      </c>
      <c r="D12308" t="s">
        <v>10</v>
      </c>
      <c r="E12308" t="s">
        <v>11</v>
      </c>
      <c r="F12308" s="1">
        <v>43557</v>
      </c>
      <c r="G12308" s="2">
        <v>43557.750034722223</v>
      </c>
      <c r="H12308" s="2">
        <v>43557.75</v>
      </c>
      <c r="I12308">
        <v>3</v>
      </c>
      <c r="J12308">
        <f t="shared" si="384"/>
        <v>0</v>
      </c>
      <c r="K12308">
        <f t="shared" si="385"/>
        <v>0</v>
      </c>
    </row>
    <row r="12309" spans="1:11" x14ac:dyDescent="0.2">
      <c r="A12309">
        <v>7346060</v>
      </c>
      <c r="B12309" t="s">
        <v>13</v>
      </c>
      <c r="C12309">
        <v>32753</v>
      </c>
      <c r="D12309" t="s">
        <v>10</v>
      </c>
      <c r="E12309" t="s">
        <v>11</v>
      </c>
      <c r="F12309" s="1">
        <v>43557</v>
      </c>
      <c r="G12309" s="2">
        <v>43557.749409722222</v>
      </c>
      <c r="H12309" s="2">
        <v>43557.75</v>
      </c>
      <c r="I12309">
        <v>-51</v>
      </c>
      <c r="J12309">
        <f t="shared" si="384"/>
        <v>-1</v>
      </c>
      <c r="K12309">
        <f t="shared" si="385"/>
        <v>-1</v>
      </c>
    </row>
    <row r="12310" spans="1:11" x14ac:dyDescent="0.2">
      <c r="A12310">
        <v>7346726</v>
      </c>
      <c r="B12310" t="s">
        <v>13</v>
      </c>
      <c r="C12310">
        <v>17575</v>
      </c>
      <c r="D12310" t="s">
        <v>10</v>
      </c>
      <c r="E12310" t="s">
        <v>11</v>
      </c>
      <c r="F12310" s="1">
        <v>43557</v>
      </c>
      <c r="G12310" s="2">
        <v>43557.749490740738</v>
      </c>
      <c r="H12310" s="2">
        <v>43557.750173611108</v>
      </c>
      <c r="I12310">
        <v>-59</v>
      </c>
      <c r="J12310">
        <f t="shared" si="384"/>
        <v>-1</v>
      </c>
      <c r="K12310">
        <f t="shared" si="385"/>
        <v>-1</v>
      </c>
    </row>
    <row r="12311" spans="1:11" x14ac:dyDescent="0.2">
      <c r="A12311">
        <v>7346756</v>
      </c>
      <c r="B12311" t="s">
        <v>13</v>
      </c>
      <c r="C12311">
        <v>17575</v>
      </c>
      <c r="D12311" t="s">
        <v>10</v>
      </c>
      <c r="E12311" t="s">
        <v>11</v>
      </c>
      <c r="F12311" s="1">
        <v>43557</v>
      </c>
      <c r="G12311" s="2">
        <v>43557.749652777777</v>
      </c>
      <c r="H12311" s="2">
        <v>43557.750439814816</v>
      </c>
      <c r="I12311">
        <v>-68</v>
      </c>
      <c r="J12311">
        <f t="shared" si="384"/>
        <v>-2</v>
      </c>
      <c r="K12311">
        <f t="shared" si="385"/>
        <v>-2</v>
      </c>
    </row>
    <row r="12312" spans="1:11" x14ac:dyDescent="0.2">
      <c r="A12312">
        <v>7347286</v>
      </c>
      <c r="B12312" t="s">
        <v>13</v>
      </c>
      <c r="C12312">
        <v>40006</v>
      </c>
      <c r="D12312" t="s">
        <v>10</v>
      </c>
      <c r="E12312" t="s">
        <v>11</v>
      </c>
      <c r="F12312" s="1">
        <v>43557</v>
      </c>
      <c r="G12312" s="2">
        <v>43557.762025462966</v>
      </c>
      <c r="H12312" s="2">
        <v>43557.759340277778</v>
      </c>
      <c r="I12312">
        <v>232</v>
      </c>
      <c r="J12312">
        <f t="shared" si="384"/>
        <v>3</v>
      </c>
      <c r="K12312">
        <f t="shared" si="385"/>
        <v>3</v>
      </c>
    </row>
    <row r="12313" spans="1:11" x14ac:dyDescent="0.2">
      <c r="A12313">
        <v>7347726</v>
      </c>
      <c r="B12313" t="s">
        <v>13</v>
      </c>
      <c r="C12313">
        <v>30361</v>
      </c>
      <c r="D12313" t="s">
        <v>10</v>
      </c>
      <c r="E12313" t="s">
        <v>11</v>
      </c>
      <c r="F12313" s="1">
        <v>43558</v>
      </c>
      <c r="G12313" s="2">
        <v>43558.313136574077</v>
      </c>
      <c r="H12313" s="2">
        <v>43558.322916666664</v>
      </c>
      <c r="I12313">
        <v>-845</v>
      </c>
      <c r="J12313">
        <f t="shared" si="384"/>
        <v>-15</v>
      </c>
      <c r="K12313">
        <f t="shared" si="385"/>
        <v>-10</v>
      </c>
    </row>
    <row r="12314" spans="1:11" x14ac:dyDescent="0.2">
      <c r="A12314">
        <v>7349081</v>
      </c>
      <c r="B12314" t="s">
        <v>13</v>
      </c>
      <c r="C12314">
        <v>27383</v>
      </c>
      <c r="D12314" t="s">
        <v>10</v>
      </c>
      <c r="E12314" t="s">
        <v>11</v>
      </c>
      <c r="F12314" s="1">
        <v>43558</v>
      </c>
      <c r="G12314" s="2">
        <v>43558.386944444443</v>
      </c>
      <c r="H12314" s="2">
        <v>43558.395833333336</v>
      </c>
      <c r="I12314">
        <v>-768</v>
      </c>
      <c r="J12314">
        <f t="shared" si="384"/>
        <v>-13</v>
      </c>
      <c r="K12314">
        <f t="shared" si="385"/>
        <v>-10</v>
      </c>
    </row>
    <row r="12315" spans="1:11" x14ac:dyDescent="0.2">
      <c r="A12315">
        <v>7349270</v>
      </c>
      <c r="B12315" t="s">
        <v>13</v>
      </c>
      <c r="C12315">
        <v>30361</v>
      </c>
      <c r="D12315" t="s">
        <v>10</v>
      </c>
      <c r="E12315" t="s">
        <v>11</v>
      </c>
      <c r="F12315" s="1">
        <v>43558</v>
      </c>
      <c r="G12315" s="2">
        <v>43558.364525462966</v>
      </c>
      <c r="H12315" s="2">
        <v>43558.364583333336</v>
      </c>
      <c r="I12315">
        <v>-5</v>
      </c>
      <c r="J12315">
        <f t="shared" si="384"/>
        <v>-1</v>
      </c>
      <c r="K12315">
        <f t="shared" si="385"/>
        <v>-1</v>
      </c>
    </row>
    <row r="12316" spans="1:11" x14ac:dyDescent="0.2">
      <c r="A12316">
        <v>7349340</v>
      </c>
      <c r="B12316" t="s">
        <v>13</v>
      </c>
      <c r="C12316">
        <v>17575</v>
      </c>
      <c r="D12316" t="s">
        <v>10</v>
      </c>
      <c r="E12316" t="s">
        <v>11</v>
      </c>
      <c r="F12316" s="1">
        <v>43557</v>
      </c>
      <c r="G12316" s="2">
        <v>43557.779791666668</v>
      </c>
      <c r="H12316" s="2">
        <v>43557.776736111111</v>
      </c>
      <c r="I12316">
        <v>264</v>
      </c>
      <c r="J12316">
        <f t="shared" si="384"/>
        <v>4</v>
      </c>
      <c r="K12316">
        <f t="shared" si="385"/>
        <v>4</v>
      </c>
    </row>
    <row r="12317" spans="1:11" x14ac:dyDescent="0.2">
      <c r="A12317">
        <v>7349597</v>
      </c>
      <c r="B12317" t="s">
        <v>13</v>
      </c>
      <c r="C12317">
        <v>61518</v>
      </c>
      <c r="D12317" t="s">
        <v>10</v>
      </c>
      <c r="E12317" t="s">
        <v>11</v>
      </c>
      <c r="F12317" s="1">
        <v>43557</v>
      </c>
      <c r="G12317" s="2">
        <v>43557.787638888891</v>
      </c>
      <c r="H12317" s="2">
        <v>43557.784722222219</v>
      </c>
      <c r="I12317">
        <v>252</v>
      </c>
      <c r="J12317">
        <f t="shared" si="384"/>
        <v>4</v>
      </c>
      <c r="K12317">
        <f t="shared" si="385"/>
        <v>4</v>
      </c>
    </row>
    <row r="12318" spans="1:11" x14ac:dyDescent="0.2">
      <c r="A12318">
        <v>7350180</v>
      </c>
      <c r="B12318" t="s">
        <v>14</v>
      </c>
      <c r="C12318">
        <v>61518</v>
      </c>
      <c r="D12318" t="s">
        <v>10</v>
      </c>
      <c r="E12318" t="s">
        <v>11</v>
      </c>
      <c r="F12318" s="1">
        <v>43557</v>
      </c>
      <c r="G12318" s="2">
        <v>43557.793715277781</v>
      </c>
      <c r="H12318" s="2">
        <v>43557.791666666664</v>
      </c>
      <c r="I12318">
        <v>177</v>
      </c>
      <c r="J12318">
        <f t="shared" si="384"/>
        <v>2</v>
      </c>
      <c r="K12318">
        <f t="shared" si="385"/>
        <v>2</v>
      </c>
    </row>
    <row r="12319" spans="1:11" x14ac:dyDescent="0.2">
      <c r="A12319">
        <v>7350224</v>
      </c>
      <c r="B12319" t="s">
        <v>13</v>
      </c>
      <c r="C12319">
        <v>85720</v>
      </c>
      <c r="D12319" t="s">
        <v>10</v>
      </c>
      <c r="E12319" t="s">
        <v>11</v>
      </c>
      <c r="F12319" s="1">
        <v>43558</v>
      </c>
      <c r="G12319" s="2">
        <v>43558.388715277775</v>
      </c>
      <c r="H12319" s="2">
        <v>43558.395833333336</v>
      </c>
      <c r="I12319">
        <v>-615</v>
      </c>
      <c r="J12319">
        <f t="shared" si="384"/>
        <v>-11</v>
      </c>
      <c r="K12319">
        <f t="shared" si="385"/>
        <v>-10</v>
      </c>
    </row>
    <row r="12320" spans="1:11" x14ac:dyDescent="0.2">
      <c r="A12320">
        <v>7350878</v>
      </c>
      <c r="B12320" t="s">
        <v>13</v>
      </c>
      <c r="C12320">
        <v>43919</v>
      </c>
      <c r="D12320" t="s">
        <v>10</v>
      </c>
      <c r="E12320" t="s">
        <v>11</v>
      </c>
      <c r="F12320" s="1">
        <v>43557</v>
      </c>
      <c r="G12320" s="2">
        <v>43557.802743055552</v>
      </c>
      <c r="H12320" s="2">
        <v>43557.8</v>
      </c>
      <c r="I12320">
        <v>237</v>
      </c>
      <c r="J12320">
        <f t="shared" si="384"/>
        <v>3</v>
      </c>
      <c r="K12320">
        <f t="shared" si="385"/>
        <v>3</v>
      </c>
    </row>
    <row r="12321" spans="1:11" x14ac:dyDescent="0.2">
      <c r="A12321">
        <v>7350987</v>
      </c>
      <c r="B12321" t="s">
        <v>13</v>
      </c>
      <c r="C12321">
        <v>17853</v>
      </c>
      <c r="D12321" t="s">
        <v>10</v>
      </c>
      <c r="E12321" t="s">
        <v>11</v>
      </c>
      <c r="F12321" s="1">
        <v>43557</v>
      </c>
      <c r="G12321" s="2">
        <v>43557.796307870369</v>
      </c>
      <c r="H12321" s="2">
        <v>43557.798611111109</v>
      </c>
      <c r="I12321">
        <v>-199</v>
      </c>
      <c r="J12321">
        <f t="shared" si="384"/>
        <v>-4</v>
      </c>
      <c r="K12321">
        <f t="shared" si="385"/>
        <v>-4</v>
      </c>
    </row>
    <row r="12322" spans="1:11" x14ac:dyDescent="0.2">
      <c r="A12322">
        <v>7351026</v>
      </c>
      <c r="B12322" t="s">
        <v>13</v>
      </c>
      <c r="C12322">
        <v>17853</v>
      </c>
      <c r="D12322" t="s">
        <v>10</v>
      </c>
      <c r="E12322" t="s">
        <v>11</v>
      </c>
      <c r="F12322" s="1">
        <v>43557</v>
      </c>
      <c r="G12322" s="2">
        <v>43557.797418981485</v>
      </c>
      <c r="H12322" s="2">
        <v>43557.795138888891</v>
      </c>
      <c r="I12322">
        <v>197</v>
      </c>
      <c r="J12322">
        <f t="shared" si="384"/>
        <v>3</v>
      </c>
      <c r="K12322">
        <f t="shared" si="385"/>
        <v>3</v>
      </c>
    </row>
    <row r="12323" spans="1:11" x14ac:dyDescent="0.2">
      <c r="A12323">
        <v>7351039</v>
      </c>
      <c r="B12323" t="s">
        <v>13</v>
      </c>
      <c r="C12323">
        <v>43919</v>
      </c>
      <c r="D12323" t="s">
        <v>10</v>
      </c>
      <c r="E12323" t="s">
        <v>11</v>
      </c>
      <c r="F12323" s="1">
        <v>43557</v>
      </c>
      <c r="G12323" s="2">
        <v>43557.803923611114</v>
      </c>
      <c r="H12323" s="2">
        <v>43557.801388888889</v>
      </c>
      <c r="I12323">
        <v>219</v>
      </c>
      <c r="J12323">
        <f t="shared" si="384"/>
        <v>3</v>
      </c>
      <c r="K12323">
        <f t="shared" si="385"/>
        <v>3</v>
      </c>
    </row>
    <row r="12324" spans="1:11" x14ac:dyDescent="0.2">
      <c r="A12324">
        <v>7351279</v>
      </c>
      <c r="B12324" t="s">
        <v>13</v>
      </c>
      <c r="C12324">
        <v>52076</v>
      </c>
      <c r="D12324" t="s">
        <v>10</v>
      </c>
      <c r="E12324" t="s">
        <v>11</v>
      </c>
      <c r="F12324" s="1">
        <v>43558</v>
      </c>
      <c r="G12324" s="2">
        <v>43558.306516203702</v>
      </c>
      <c r="H12324" s="2">
        <v>43558.3125</v>
      </c>
      <c r="I12324">
        <v>-517</v>
      </c>
      <c r="J12324">
        <f t="shared" si="384"/>
        <v>-9</v>
      </c>
      <c r="K12324">
        <f t="shared" si="385"/>
        <v>-9</v>
      </c>
    </row>
    <row r="12325" spans="1:11" x14ac:dyDescent="0.2">
      <c r="A12325">
        <v>7351292</v>
      </c>
      <c r="B12325" t="s">
        <v>13</v>
      </c>
      <c r="C12325">
        <v>30361</v>
      </c>
      <c r="D12325" t="s">
        <v>10</v>
      </c>
      <c r="E12325" t="s">
        <v>11</v>
      </c>
      <c r="F12325" s="1">
        <v>43558</v>
      </c>
      <c r="G12325" s="2">
        <v>43558.491527777776</v>
      </c>
      <c r="H12325" s="2">
        <v>43558.489583333336</v>
      </c>
      <c r="I12325">
        <v>168</v>
      </c>
      <c r="J12325">
        <f t="shared" si="384"/>
        <v>2</v>
      </c>
      <c r="K12325">
        <f t="shared" si="385"/>
        <v>2</v>
      </c>
    </row>
    <row r="12326" spans="1:11" x14ac:dyDescent="0.2">
      <c r="A12326">
        <v>7351436</v>
      </c>
      <c r="B12326" t="s">
        <v>13</v>
      </c>
      <c r="C12326">
        <v>43919</v>
      </c>
      <c r="D12326" t="s">
        <v>10</v>
      </c>
      <c r="E12326" t="s">
        <v>11</v>
      </c>
      <c r="F12326" s="1">
        <v>43557</v>
      </c>
      <c r="G12326" s="2">
        <v>43557.808553240742</v>
      </c>
      <c r="H12326" s="2">
        <v>43557.806250000001</v>
      </c>
      <c r="I12326">
        <v>199</v>
      </c>
      <c r="J12326">
        <f t="shared" si="384"/>
        <v>3</v>
      </c>
      <c r="K12326">
        <f t="shared" si="385"/>
        <v>3</v>
      </c>
    </row>
    <row r="12327" spans="1:11" x14ac:dyDescent="0.2">
      <c r="A12327">
        <v>7351685</v>
      </c>
      <c r="B12327" t="s">
        <v>13</v>
      </c>
      <c r="C12327">
        <v>17866</v>
      </c>
      <c r="D12327" t="s">
        <v>10</v>
      </c>
      <c r="E12327" t="s">
        <v>11</v>
      </c>
      <c r="F12327" s="1">
        <v>43557</v>
      </c>
      <c r="G12327" s="2">
        <v>43557.809247685182</v>
      </c>
      <c r="H12327" s="2">
        <v>43557.802083333336</v>
      </c>
      <c r="I12327">
        <v>619</v>
      </c>
      <c r="J12327">
        <f t="shared" si="384"/>
        <v>10</v>
      </c>
      <c r="K12327">
        <f t="shared" si="385"/>
        <v>10</v>
      </c>
    </row>
    <row r="12328" spans="1:11" x14ac:dyDescent="0.2">
      <c r="A12328">
        <v>7352055</v>
      </c>
      <c r="B12328" t="s">
        <v>13</v>
      </c>
      <c r="C12328">
        <v>17853</v>
      </c>
      <c r="D12328" t="s">
        <v>10</v>
      </c>
      <c r="E12328" t="s">
        <v>11</v>
      </c>
      <c r="F12328" s="1">
        <v>43557</v>
      </c>
      <c r="G12328" s="2">
        <v>43557.8044212963</v>
      </c>
      <c r="H12328" s="2">
        <v>43557.805555555555</v>
      </c>
      <c r="I12328">
        <v>-98</v>
      </c>
      <c r="J12328">
        <f t="shared" si="384"/>
        <v>-2</v>
      </c>
      <c r="K12328">
        <f t="shared" si="385"/>
        <v>-2</v>
      </c>
    </row>
    <row r="12329" spans="1:11" x14ac:dyDescent="0.2">
      <c r="A12329">
        <v>7352312</v>
      </c>
      <c r="B12329" t="s">
        <v>12</v>
      </c>
      <c r="C12329">
        <v>30361</v>
      </c>
      <c r="D12329" t="s">
        <v>10</v>
      </c>
      <c r="E12329" t="s">
        <v>11</v>
      </c>
      <c r="F12329" s="1">
        <v>43558</v>
      </c>
      <c r="G12329" s="2">
        <v>43558.545138888891</v>
      </c>
      <c r="H12329" s="2">
        <v>43558.552083333336</v>
      </c>
      <c r="I12329">
        <v>-600</v>
      </c>
      <c r="J12329">
        <f t="shared" si="384"/>
        <v>-10</v>
      </c>
      <c r="K12329">
        <f t="shared" si="385"/>
        <v>-10</v>
      </c>
    </row>
    <row r="12330" spans="1:11" x14ac:dyDescent="0.2">
      <c r="A12330">
        <v>7352351</v>
      </c>
      <c r="B12330" t="s">
        <v>9</v>
      </c>
      <c r="C12330">
        <v>41568</v>
      </c>
      <c r="D12330" t="s">
        <v>10</v>
      </c>
      <c r="E12330" t="s">
        <v>11</v>
      </c>
      <c r="F12330" s="1">
        <v>43558</v>
      </c>
      <c r="G12330" s="2">
        <v>43558.364895833336</v>
      </c>
      <c r="H12330" s="2">
        <v>43558.354166666664</v>
      </c>
      <c r="I12330">
        <v>927</v>
      </c>
      <c r="J12330">
        <f t="shared" si="384"/>
        <v>15</v>
      </c>
      <c r="K12330">
        <f t="shared" si="385"/>
        <v>15</v>
      </c>
    </row>
    <row r="12331" spans="1:11" x14ac:dyDescent="0.2">
      <c r="A12331">
        <v>7352455</v>
      </c>
      <c r="B12331" t="s">
        <v>13</v>
      </c>
      <c r="C12331">
        <v>17853</v>
      </c>
      <c r="D12331" t="s">
        <v>10</v>
      </c>
      <c r="E12331" t="s">
        <v>11</v>
      </c>
      <c r="F12331" s="1">
        <v>43557</v>
      </c>
      <c r="G12331" s="2">
        <v>43557.81355324074</v>
      </c>
      <c r="H12331" s="2">
        <v>43557.8125</v>
      </c>
      <c r="I12331">
        <v>91</v>
      </c>
      <c r="J12331">
        <f t="shared" si="384"/>
        <v>1</v>
      </c>
      <c r="K12331">
        <f t="shared" si="385"/>
        <v>1</v>
      </c>
    </row>
    <row r="12332" spans="1:11" x14ac:dyDescent="0.2">
      <c r="A12332">
        <v>7352850</v>
      </c>
      <c r="B12332" t="s">
        <v>13</v>
      </c>
      <c r="C12332">
        <v>17853</v>
      </c>
      <c r="D12332" t="s">
        <v>10</v>
      </c>
      <c r="E12332" t="s">
        <v>11</v>
      </c>
      <c r="F12332" s="1">
        <v>43557</v>
      </c>
      <c r="G12332" s="2">
        <v>43557.810567129629</v>
      </c>
      <c r="H12332" s="2">
        <v>43557.8125</v>
      </c>
      <c r="I12332">
        <v>-167</v>
      </c>
      <c r="J12332">
        <f t="shared" si="384"/>
        <v>-3</v>
      </c>
      <c r="K12332">
        <f t="shared" si="385"/>
        <v>-3</v>
      </c>
    </row>
    <row r="12333" spans="1:11" x14ac:dyDescent="0.2">
      <c r="A12333">
        <v>7352869</v>
      </c>
      <c r="B12333" t="s">
        <v>13</v>
      </c>
      <c r="C12333">
        <v>17853</v>
      </c>
      <c r="D12333" t="s">
        <v>10</v>
      </c>
      <c r="E12333" t="s">
        <v>11</v>
      </c>
      <c r="F12333" s="1">
        <v>43557</v>
      </c>
      <c r="G12333" s="2">
        <v>43557.813888888886</v>
      </c>
      <c r="H12333" s="2">
        <v>43557.815972222219</v>
      </c>
      <c r="I12333">
        <v>-180</v>
      </c>
      <c r="J12333">
        <f t="shared" si="384"/>
        <v>-3</v>
      </c>
      <c r="K12333">
        <f t="shared" si="385"/>
        <v>-3</v>
      </c>
    </row>
    <row r="12334" spans="1:11" x14ac:dyDescent="0.2">
      <c r="A12334">
        <v>7352933</v>
      </c>
      <c r="B12334" t="s">
        <v>13</v>
      </c>
      <c r="C12334">
        <v>30361</v>
      </c>
      <c r="D12334" t="s">
        <v>10</v>
      </c>
      <c r="E12334" t="s">
        <v>11</v>
      </c>
      <c r="F12334" s="1">
        <v>43559</v>
      </c>
      <c r="G12334" s="2">
        <v>43559.688206018516</v>
      </c>
      <c r="H12334" s="2">
        <v>43559.697916666664</v>
      </c>
      <c r="I12334">
        <v>-839</v>
      </c>
      <c r="J12334">
        <f t="shared" si="384"/>
        <v>-14</v>
      </c>
      <c r="K12334">
        <f t="shared" si="385"/>
        <v>-10</v>
      </c>
    </row>
    <row r="12335" spans="1:11" x14ac:dyDescent="0.2">
      <c r="A12335">
        <v>7354116</v>
      </c>
      <c r="B12335" t="s">
        <v>12</v>
      </c>
      <c r="C12335">
        <v>30361</v>
      </c>
      <c r="D12335" t="s">
        <v>10</v>
      </c>
      <c r="E12335" t="s">
        <v>11</v>
      </c>
      <c r="F12335" s="1">
        <v>43558</v>
      </c>
      <c r="G12335" s="2">
        <v>43558.354803240742</v>
      </c>
      <c r="H12335" s="2">
        <v>43558.364583333336</v>
      </c>
      <c r="I12335">
        <v>-845</v>
      </c>
      <c r="J12335">
        <f t="shared" si="384"/>
        <v>-15</v>
      </c>
      <c r="K12335">
        <f t="shared" si="385"/>
        <v>-10</v>
      </c>
    </row>
    <row r="12336" spans="1:11" x14ac:dyDescent="0.2">
      <c r="A12336">
        <v>7355701</v>
      </c>
      <c r="B12336" t="s">
        <v>9</v>
      </c>
      <c r="C12336">
        <v>30361</v>
      </c>
      <c r="D12336" t="s">
        <v>10</v>
      </c>
      <c r="E12336" t="s">
        <v>11</v>
      </c>
      <c r="F12336" s="1">
        <v>43560</v>
      </c>
      <c r="G12336" s="2">
        <v>43560.361562500002</v>
      </c>
      <c r="H12336" s="2">
        <v>43560.364583333336</v>
      </c>
      <c r="I12336">
        <v>-261</v>
      </c>
      <c r="J12336">
        <f t="shared" si="384"/>
        <v>-5</v>
      </c>
      <c r="K12336">
        <f t="shared" si="385"/>
        <v>-5</v>
      </c>
    </row>
    <row r="12337" spans="1:11" x14ac:dyDescent="0.2">
      <c r="A12337">
        <v>7356066</v>
      </c>
      <c r="B12337" t="s">
        <v>13</v>
      </c>
      <c r="C12337">
        <v>30361</v>
      </c>
      <c r="D12337" t="s">
        <v>10</v>
      </c>
      <c r="E12337" t="s">
        <v>11</v>
      </c>
      <c r="F12337" s="1">
        <v>43558</v>
      </c>
      <c r="G12337" s="2">
        <v>43558.364016203705</v>
      </c>
      <c r="H12337" s="2">
        <v>43558.364583333336</v>
      </c>
      <c r="I12337">
        <v>-49</v>
      </c>
      <c r="J12337">
        <f t="shared" si="384"/>
        <v>-1</v>
      </c>
      <c r="K12337">
        <f t="shared" si="385"/>
        <v>-1</v>
      </c>
    </row>
    <row r="12338" spans="1:11" x14ac:dyDescent="0.2">
      <c r="A12338">
        <v>7357011</v>
      </c>
      <c r="B12338" t="s">
        <v>13</v>
      </c>
      <c r="C12338">
        <v>30361</v>
      </c>
      <c r="D12338" t="s">
        <v>10</v>
      </c>
      <c r="E12338" t="s">
        <v>11</v>
      </c>
      <c r="F12338" s="1">
        <v>43558</v>
      </c>
      <c r="G12338" s="2">
        <v>43558.584317129629</v>
      </c>
      <c r="H12338" s="2">
        <v>43558.59375</v>
      </c>
      <c r="I12338">
        <v>-815</v>
      </c>
      <c r="J12338">
        <f t="shared" si="384"/>
        <v>-14</v>
      </c>
      <c r="K12338">
        <f t="shared" si="385"/>
        <v>-10</v>
      </c>
    </row>
    <row r="12339" spans="1:11" x14ac:dyDescent="0.2">
      <c r="A12339">
        <v>7357079</v>
      </c>
      <c r="B12339" t="s">
        <v>13</v>
      </c>
      <c r="C12339">
        <v>30361</v>
      </c>
      <c r="D12339" t="s">
        <v>10</v>
      </c>
      <c r="E12339" t="s">
        <v>11</v>
      </c>
      <c r="F12339" s="1">
        <v>43558</v>
      </c>
      <c r="G12339" s="2">
        <v>43558.401388888888</v>
      </c>
      <c r="H12339" s="2">
        <v>43558.40625</v>
      </c>
      <c r="I12339">
        <v>-420</v>
      </c>
      <c r="J12339">
        <f t="shared" si="384"/>
        <v>-7</v>
      </c>
      <c r="K12339">
        <f t="shared" si="385"/>
        <v>-7</v>
      </c>
    </row>
    <row r="12340" spans="1:11" x14ac:dyDescent="0.2">
      <c r="A12340">
        <v>7357098</v>
      </c>
      <c r="B12340" t="s">
        <v>13</v>
      </c>
      <c r="C12340">
        <v>73359</v>
      </c>
      <c r="D12340" t="s">
        <v>10</v>
      </c>
      <c r="E12340" t="s">
        <v>11</v>
      </c>
      <c r="F12340" s="1">
        <v>43558</v>
      </c>
      <c r="G12340" s="2">
        <v>43558.336481481485</v>
      </c>
      <c r="H12340" s="2">
        <v>43558.322916666664</v>
      </c>
      <c r="I12340">
        <v>1172</v>
      </c>
      <c r="J12340">
        <f t="shared" si="384"/>
        <v>19</v>
      </c>
      <c r="K12340">
        <f t="shared" si="385"/>
        <v>15</v>
      </c>
    </row>
    <row r="12341" spans="1:11" x14ac:dyDescent="0.2">
      <c r="A12341">
        <v>7357125</v>
      </c>
      <c r="B12341" t="s">
        <v>9</v>
      </c>
      <c r="C12341">
        <v>30361</v>
      </c>
      <c r="D12341" t="s">
        <v>10</v>
      </c>
      <c r="E12341" t="s">
        <v>11</v>
      </c>
      <c r="F12341" s="1">
        <v>43558</v>
      </c>
      <c r="G12341" s="2">
        <v>43558.552407407406</v>
      </c>
      <c r="H12341" s="2">
        <v>43558.552083333336</v>
      </c>
      <c r="I12341">
        <v>28</v>
      </c>
      <c r="J12341">
        <f t="shared" si="384"/>
        <v>0</v>
      </c>
      <c r="K12341">
        <f t="shared" si="385"/>
        <v>0</v>
      </c>
    </row>
    <row r="12342" spans="1:11" x14ac:dyDescent="0.2">
      <c r="A12342">
        <v>7357135</v>
      </c>
      <c r="B12342" t="s">
        <v>13</v>
      </c>
      <c r="C12342">
        <v>30361</v>
      </c>
      <c r="D12342" t="s">
        <v>10</v>
      </c>
      <c r="E12342" t="s">
        <v>11</v>
      </c>
      <c r="F12342" s="1">
        <v>43558</v>
      </c>
      <c r="G12342" s="2">
        <v>43558.741203703707</v>
      </c>
      <c r="H12342" s="2">
        <v>43558.739583333336</v>
      </c>
      <c r="I12342">
        <v>140</v>
      </c>
      <c r="J12342">
        <f t="shared" si="384"/>
        <v>2</v>
      </c>
      <c r="K12342">
        <f t="shared" si="385"/>
        <v>2</v>
      </c>
    </row>
    <row r="12343" spans="1:11" x14ac:dyDescent="0.2">
      <c r="A12343">
        <v>7357166</v>
      </c>
      <c r="B12343" t="s">
        <v>13</v>
      </c>
      <c r="C12343">
        <v>30361</v>
      </c>
      <c r="D12343" t="s">
        <v>10</v>
      </c>
      <c r="E12343" t="s">
        <v>11</v>
      </c>
      <c r="F12343" s="1">
        <v>43558</v>
      </c>
      <c r="G12343" s="2">
        <v>43558.36954861111</v>
      </c>
      <c r="H12343" s="2">
        <v>43558.364583333336</v>
      </c>
      <c r="I12343">
        <v>429</v>
      </c>
      <c r="J12343">
        <f t="shared" si="384"/>
        <v>7</v>
      </c>
      <c r="K12343">
        <f t="shared" si="385"/>
        <v>7</v>
      </c>
    </row>
    <row r="12344" spans="1:11" x14ac:dyDescent="0.2">
      <c r="A12344">
        <v>7357212</v>
      </c>
      <c r="B12344" t="s">
        <v>9</v>
      </c>
      <c r="C12344">
        <v>43118</v>
      </c>
      <c r="D12344" t="s">
        <v>10</v>
      </c>
      <c r="E12344" t="s">
        <v>11</v>
      </c>
      <c r="F12344" s="1">
        <v>43558</v>
      </c>
      <c r="G12344" s="2">
        <v>43558.322557870371</v>
      </c>
      <c r="H12344" s="2">
        <v>43558.322916666664</v>
      </c>
      <c r="I12344">
        <v>-31</v>
      </c>
      <c r="J12344">
        <f t="shared" si="384"/>
        <v>-1</v>
      </c>
      <c r="K12344">
        <f t="shared" si="385"/>
        <v>-1</v>
      </c>
    </row>
    <row r="12345" spans="1:11" x14ac:dyDescent="0.2">
      <c r="A12345">
        <v>7357233</v>
      </c>
      <c r="B12345" t="s">
        <v>13</v>
      </c>
      <c r="C12345">
        <v>30361</v>
      </c>
      <c r="D12345" t="s">
        <v>10</v>
      </c>
      <c r="E12345" t="s">
        <v>11</v>
      </c>
      <c r="F12345" s="1">
        <v>43558</v>
      </c>
      <c r="G12345" s="2">
        <v>43558.759085648147</v>
      </c>
      <c r="H12345" s="2">
        <v>43558.760416666664</v>
      </c>
      <c r="I12345">
        <v>-115</v>
      </c>
      <c r="J12345">
        <f t="shared" si="384"/>
        <v>-2</v>
      </c>
      <c r="K12345">
        <f t="shared" si="385"/>
        <v>-2</v>
      </c>
    </row>
    <row r="12346" spans="1:11" x14ac:dyDescent="0.2">
      <c r="A12346">
        <v>7357235</v>
      </c>
      <c r="B12346" t="s">
        <v>14</v>
      </c>
      <c r="C12346">
        <v>75416</v>
      </c>
      <c r="D12346" t="s">
        <v>10</v>
      </c>
      <c r="E12346" t="s">
        <v>11</v>
      </c>
      <c r="F12346" s="1">
        <v>43558</v>
      </c>
      <c r="G12346" s="2">
        <v>43558.345231481479</v>
      </c>
      <c r="H12346" s="2">
        <v>43558.322916666664</v>
      </c>
      <c r="I12346">
        <v>1928</v>
      </c>
      <c r="J12346">
        <f t="shared" si="384"/>
        <v>32</v>
      </c>
      <c r="K12346">
        <f t="shared" si="385"/>
        <v>15</v>
      </c>
    </row>
    <row r="12347" spans="1:11" x14ac:dyDescent="0.2">
      <c r="A12347">
        <v>7357252</v>
      </c>
      <c r="B12347" t="s">
        <v>13</v>
      </c>
      <c r="C12347">
        <v>22836</v>
      </c>
      <c r="D12347" t="s">
        <v>10</v>
      </c>
      <c r="E12347" t="s">
        <v>11</v>
      </c>
      <c r="F12347" s="1">
        <v>43558</v>
      </c>
      <c r="G12347" s="2">
        <v>43558.348495370374</v>
      </c>
      <c r="H12347" s="2">
        <v>43558.34375</v>
      </c>
      <c r="I12347">
        <v>410</v>
      </c>
      <c r="J12347">
        <f t="shared" si="384"/>
        <v>6</v>
      </c>
      <c r="K12347">
        <f t="shared" si="385"/>
        <v>6</v>
      </c>
    </row>
    <row r="12348" spans="1:11" x14ac:dyDescent="0.2">
      <c r="A12348">
        <v>7357252</v>
      </c>
      <c r="B12348" t="s">
        <v>13</v>
      </c>
      <c r="C12348">
        <v>22836</v>
      </c>
      <c r="D12348" t="s">
        <v>10</v>
      </c>
      <c r="E12348" t="s">
        <v>11</v>
      </c>
      <c r="F12348" s="1">
        <v>43558</v>
      </c>
      <c r="G12348" s="2">
        <v>43558.348495370374</v>
      </c>
      <c r="H12348" s="2">
        <v>43558.34375</v>
      </c>
      <c r="I12348">
        <v>410</v>
      </c>
      <c r="J12348">
        <f t="shared" si="384"/>
        <v>6</v>
      </c>
      <c r="K12348">
        <f t="shared" si="385"/>
        <v>6</v>
      </c>
    </row>
    <row r="12349" spans="1:11" x14ac:dyDescent="0.2">
      <c r="A12349">
        <v>7357284</v>
      </c>
      <c r="B12349" t="s">
        <v>13</v>
      </c>
      <c r="C12349">
        <v>75416</v>
      </c>
      <c r="D12349" t="s">
        <v>10</v>
      </c>
      <c r="E12349" t="s">
        <v>11</v>
      </c>
      <c r="F12349" s="1">
        <v>43558</v>
      </c>
      <c r="G12349" s="2">
        <v>43558.333807870367</v>
      </c>
      <c r="H12349" s="2">
        <v>43558.333333333336</v>
      </c>
      <c r="I12349">
        <v>41</v>
      </c>
      <c r="J12349">
        <f t="shared" si="384"/>
        <v>0</v>
      </c>
      <c r="K12349">
        <f t="shared" si="385"/>
        <v>0</v>
      </c>
    </row>
    <row r="12350" spans="1:11" x14ac:dyDescent="0.2">
      <c r="A12350">
        <v>7357306</v>
      </c>
      <c r="B12350" t="s">
        <v>13</v>
      </c>
      <c r="C12350">
        <v>16591</v>
      </c>
      <c r="D12350" t="s">
        <v>10</v>
      </c>
      <c r="E12350" t="s">
        <v>11</v>
      </c>
      <c r="F12350" s="1">
        <v>43558</v>
      </c>
      <c r="G12350" s="2">
        <v>43558.349259259259</v>
      </c>
      <c r="H12350" s="2">
        <v>43558.34375</v>
      </c>
      <c r="I12350">
        <v>476</v>
      </c>
      <c r="J12350">
        <f t="shared" si="384"/>
        <v>7</v>
      </c>
      <c r="K12350">
        <f t="shared" si="385"/>
        <v>7</v>
      </c>
    </row>
    <row r="12351" spans="1:11" x14ac:dyDescent="0.2">
      <c r="A12351">
        <v>7357345</v>
      </c>
      <c r="B12351" t="s">
        <v>13</v>
      </c>
      <c r="C12351">
        <v>22836</v>
      </c>
      <c r="D12351" t="s">
        <v>10</v>
      </c>
      <c r="E12351" t="s">
        <v>11</v>
      </c>
      <c r="F12351" s="1">
        <v>43558</v>
      </c>
      <c r="G12351" s="2">
        <v>43558.347094907411</v>
      </c>
      <c r="H12351" s="2">
        <v>43558.34375</v>
      </c>
      <c r="I12351">
        <v>289</v>
      </c>
      <c r="J12351">
        <f t="shared" si="384"/>
        <v>4</v>
      </c>
      <c r="K12351">
        <f t="shared" si="385"/>
        <v>4</v>
      </c>
    </row>
    <row r="12352" spans="1:11" x14ac:dyDescent="0.2">
      <c r="A12352">
        <v>7357361</v>
      </c>
      <c r="B12352" t="s">
        <v>13</v>
      </c>
      <c r="C12352">
        <v>22836</v>
      </c>
      <c r="D12352" t="s">
        <v>10</v>
      </c>
      <c r="E12352" t="s">
        <v>11</v>
      </c>
      <c r="F12352" s="1">
        <v>43558</v>
      </c>
      <c r="G12352" s="2">
        <v>43558.358784722222</v>
      </c>
      <c r="H12352" s="2">
        <v>43558.354166666664</v>
      </c>
      <c r="I12352">
        <v>399</v>
      </c>
      <c r="J12352">
        <f t="shared" si="384"/>
        <v>6</v>
      </c>
      <c r="K12352">
        <f t="shared" si="385"/>
        <v>6</v>
      </c>
    </row>
    <row r="12353" spans="1:11" x14ac:dyDescent="0.2">
      <c r="A12353">
        <v>7357422</v>
      </c>
      <c r="B12353" t="s">
        <v>9</v>
      </c>
      <c r="C12353">
        <v>31746</v>
      </c>
      <c r="D12353" t="s">
        <v>10</v>
      </c>
      <c r="E12353" t="s">
        <v>11</v>
      </c>
      <c r="F12353" s="1">
        <v>43558</v>
      </c>
      <c r="G12353" s="2">
        <v>43558.35429398148</v>
      </c>
      <c r="H12353" s="2">
        <v>43558.354166666664</v>
      </c>
      <c r="I12353">
        <v>11</v>
      </c>
      <c r="J12353">
        <f t="shared" si="384"/>
        <v>0</v>
      </c>
      <c r="K12353">
        <f t="shared" si="385"/>
        <v>0</v>
      </c>
    </row>
    <row r="12354" spans="1:11" x14ac:dyDescent="0.2">
      <c r="A12354">
        <v>7357426</v>
      </c>
      <c r="B12354" t="s">
        <v>9</v>
      </c>
      <c r="C12354">
        <v>30361</v>
      </c>
      <c r="D12354" t="s">
        <v>10</v>
      </c>
      <c r="E12354" t="s">
        <v>11</v>
      </c>
      <c r="F12354" s="1">
        <v>43558</v>
      </c>
      <c r="G12354" s="2">
        <v>43558.57739583333</v>
      </c>
      <c r="H12354" s="2">
        <v>43558.572916666664</v>
      </c>
      <c r="I12354">
        <v>387</v>
      </c>
      <c r="J12354">
        <f t="shared" si="384"/>
        <v>6</v>
      </c>
      <c r="K12354">
        <f t="shared" si="385"/>
        <v>6</v>
      </c>
    </row>
    <row r="12355" spans="1:11" x14ac:dyDescent="0.2">
      <c r="A12355">
        <v>7357563</v>
      </c>
      <c r="B12355" t="s">
        <v>13</v>
      </c>
      <c r="C12355">
        <v>43919</v>
      </c>
      <c r="D12355" t="s">
        <v>10</v>
      </c>
      <c r="E12355" t="s">
        <v>11</v>
      </c>
      <c r="F12355" s="1">
        <v>43558</v>
      </c>
      <c r="G12355" s="2">
        <v>43558.367893518516</v>
      </c>
      <c r="H12355" s="2">
        <v>43558.368055555555</v>
      </c>
      <c r="I12355">
        <v>-14</v>
      </c>
      <c r="J12355">
        <f t="shared" ref="J12355:J12418" si="386">FLOOR(I12355/60,1)</f>
        <v>-1</v>
      </c>
      <c r="K12355">
        <f t="shared" ref="K12355:K12418" si="387">_xlfn.IFS(J12355&lt;=-10,-10,J12355&lt;15,J12355,J12355&gt;=15,15)</f>
        <v>-1</v>
      </c>
    </row>
    <row r="12356" spans="1:11" x14ac:dyDescent="0.2">
      <c r="A12356">
        <v>7357684</v>
      </c>
      <c r="B12356" t="s">
        <v>9</v>
      </c>
      <c r="C12356">
        <v>30361</v>
      </c>
      <c r="D12356" t="s">
        <v>10</v>
      </c>
      <c r="E12356" t="s">
        <v>11</v>
      </c>
      <c r="F12356" s="1">
        <v>43558</v>
      </c>
      <c r="G12356" s="2">
        <v>43558.489942129629</v>
      </c>
      <c r="H12356" s="2">
        <v>43558.489583333336</v>
      </c>
      <c r="I12356">
        <v>31</v>
      </c>
      <c r="J12356">
        <f t="shared" si="386"/>
        <v>0</v>
      </c>
      <c r="K12356">
        <f t="shared" si="387"/>
        <v>0</v>
      </c>
    </row>
    <row r="12357" spans="1:11" x14ac:dyDescent="0.2">
      <c r="A12357">
        <v>7357688</v>
      </c>
      <c r="B12357" t="s">
        <v>13</v>
      </c>
      <c r="C12357">
        <v>30361</v>
      </c>
      <c r="D12357" t="s">
        <v>10</v>
      </c>
      <c r="E12357" t="s">
        <v>11</v>
      </c>
      <c r="F12357" s="1">
        <v>43558</v>
      </c>
      <c r="G12357" s="2">
        <v>43558.613611111112</v>
      </c>
      <c r="H12357" s="2">
        <v>43558.614583333336</v>
      </c>
      <c r="I12357">
        <v>-84</v>
      </c>
      <c r="J12357">
        <f t="shared" si="386"/>
        <v>-2</v>
      </c>
      <c r="K12357">
        <f t="shared" si="387"/>
        <v>-2</v>
      </c>
    </row>
    <row r="12358" spans="1:11" x14ac:dyDescent="0.2">
      <c r="A12358">
        <v>7357791</v>
      </c>
      <c r="B12358" t="s">
        <v>13</v>
      </c>
      <c r="C12358">
        <v>30361</v>
      </c>
      <c r="D12358" t="s">
        <v>10</v>
      </c>
      <c r="E12358" t="s">
        <v>11</v>
      </c>
      <c r="F12358" s="1">
        <v>43558</v>
      </c>
      <c r="G12358" s="2">
        <v>43558.470405092594</v>
      </c>
      <c r="H12358" s="2">
        <v>43558.46875</v>
      </c>
      <c r="I12358">
        <v>143</v>
      </c>
      <c r="J12358">
        <f t="shared" si="386"/>
        <v>2</v>
      </c>
      <c r="K12358">
        <f t="shared" si="387"/>
        <v>2</v>
      </c>
    </row>
    <row r="12359" spans="1:11" x14ac:dyDescent="0.2">
      <c r="A12359">
        <v>7357792</v>
      </c>
      <c r="B12359" t="s">
        <v>14</v>
      </c>
      <c r="C12359">
        <v>67238</v>
      </c>
      <c r="D12359" t="s">
        <v>10</v>
      </c>
      <c r="E12359" t="s">
        <v>11</v>
      </c>
      <c r="F12359" s="1">
        <v>43558</v>
      </c>
      <c r="G12359" s="2">
        <v>43558.462673611109</v>
      </c>
      <c r="H12359" s="2">
        <v>43558.458333333336</v>
      </c>
      <c r="I12359">
        <v>375</v>
      </c>
      <c r="J12359">
        <f t="shared" si="386"/>
        <v>6</v>
      </c>
      <c r="K12359">
        <f t="shared" si="387"/>
        <v>6</v>
      </c>
    </row>
    <row r="12360" spans="1:11" x14ac:dyDescent="0.2">
      <c r="A12360">
        <v>7357827</v>
      </c>
      <c r="B12360" t="s">
        <v>13</v>
      </c>
      <c r="C12360">
        <v>17575</v>
      </c>
      <c r="D12360" t="s">
        <v>10</v>
      </c>
      <c r="E12360" t="s">
        <v>11</v>
      </c>
      <c r="F12360" s="1">
        <v>43558</v>
      </c>
      <c r="G12360" s="2">
        <v>43558.380555555559</v>
      </c>
      <c r="H12360" s="2">
        <v>43558.38040509259</v>
      </c>
      <c r="I12360">
        <v>13</v>
      </c>
      <c r="J12360">
        <f t="shared" si="386"/>
        <v>0</v>
      </c>
      <c r="K12360">
        <f t="shared" si="387"/>
        <v>0</v>
      </c>
    </row>
    <row r="12361" spans="1:11" x14ac:dyDescent="0.2">
      <c r="A12361">
        <v>7357908</v>
      </c>
      <c r="B12361" t="s">
        <v>12</v>
      </c>
      <c r="C12361">
        <v>113199</v>
      </c>
      <c r="D12361" t="s">
        <v>10</v>
      </c>
      <c r="E12361" t="s">
        <v>11</v>
      </c>
      <c r="F12361" s="1">
        <v>43558</v>
      </c>
      <c r="G12361" s="2">
        <v>43558.394074074073</v>
      </c>
      <c r="H12361" s="2">
        <v>43558.395833333336</v>
      </c>
      <c r="I12361">
        <v>-152</v>
      </c>
      <c r="J12361">
        <f t="shared" si="386"/>
        <v>-3</v>
      </c>
      <c r="K12361">
        <f t="shared" si="387"/>
        <v>-3</v>
      </c>
    </row>
    <row r="12362" spans="1:11" x14ac:dyDescent="0.2">
      <c r="A12362">
        <v>7357908</v>
      </c>
      <c r="B12362" t="s">
        <v>12</v>
      </c>
      <c r="C12362">
        <v>113199</v>
      </c>
      <c r="D12362" t="s">
        <v>10</v>
      </c>
      <c r="E12362" t="s">
        <v>11</v>
      </c>
      <c r="F12362" s="1">
        <v>43558</v>
      </c>
      <c r="G12362" s="2">
        <v>43558.394074074073</v>
      </c>
      <c r="H12362" s="2">
        <v>43558.395833333336</v>
      </c>
      <c r="I12362">
        <v>-152</v>
      </c>
      <c r="J12362">
        <f t="shared" si="386"/>
        <v>-3</v>
      </c>
      <c r="K12362">
        <f t="shared" si="387"/>
        <v>-3</v>
      </c>
    </row>
    <row r="12363" spans="1:11" x14ac:dyDescent="0.2">
      <c r="A12363">
        <v>7357939</v>
      </c>
      <c r="B12363" t="s">
        <v>13</v>
      </c>
      <c r="C12363">
        <v>21371</v>
      </c>
      <c r="D12363" t="s">
        <v>10</v>
      </c>
      <c r="E12363" t="s">
        <v>11</v>
      </c>
      <c r="F12363" s="1">
        <v>43558</v>
      </c>
      <c r="G12363" s="2">
        <v>43558.417453703703</v>
      </c>
      <c r="H12363" s="2">
        <v>43558.416666666664</v>
      </c>
      <c r="I12363">
        <v>68</v>
      </c>
      <c r="J12363">
        <f t="shared" si="386"/>
        <v>1</v>
      </c>
      <c r="K12363">
        <f t="shared" si="387"/>
        <v>1</v>
      </c>
    </row>
    <row r="12364" spans="1:11" x14ac:dyDescent="0.2">
      <c r="A12364">
        <v>7357954</v>
      </c>
      <c r="B12364" t="s">
        <v>12</v>
      </c>
      <c r="C12364">
        <v>113199</v>
      </c>
      <c r="D12364" t="s">
        <v>10</v>
      </c>
      <c r="E12364" t="s">
        <v>11</v>
      </c>
      <c r="F12364" s="1">
        <v>43558</v>
      </c>
      <c r="G12364" s="2">
        <v>43558.449479166666</v>
      </c>
      <c r="H12364" s="2">
        <v>43558.458333333336</v>
      </c>
      <c r="I12364">
        <v>-765</v>
      </c>
      <c r="J12364">
        <f t="shared" si="386"/>
        <v>-13</v>
      </c>
      <c r="K12364">
        <f t="shared" si="387"/>
        <v>-10</v>
      </c>
    </row>
    <row r="12365" spans="1:11" x14ac:dyDescent="0.2">
      <c r="A12365">
        <v>7357954</v>
      </c>
      <c r="B12365" t="s">
        <v>12</v>
      </c>
      <c r="C12365">
        <v>113199</v>
      </c>
      <c r="D12365" t="s">
        <v>10</v>
      </c>
      <c r="E12365" t="s">
        <v>11</v>
      </c>
      <c r="F12365" s="1">
        <v>43558</v>
      </c>
      <c r="G12365" s="2">
        <v>43558.449479166666</v>
      </c>
      <c r="H12365" s="2">
        <v>43558.458333333336</v>
      </c>
      <c r="I12365">
        <v>-765</v>
      </c>
      <c r="J12365">
        <f t="shared" si="386"/>
        <v>-13</v>
      </c>
      <c r="K12365">
        <f t="shared" si="387"/>
        <v>-10</v>
      </c>
    </row>
    <row r="12366" spans="1:11" x14ac:dyDescent="0.2">
      <c r="A12366">
        <v>7358005</v>
      </c>
      <c r="B12366" t="s">
        <v>13</v>
      </c>
      <c r="C12366">
        <v>30361</v>
      </c>
      <c r="D12366" t="s">
        <v>10</v>
      </c>
      <c r="E12366" t="s">
        <v>11</v>
      </c>
      <c r="F12366" s="1">
        <v>43558</v>
      </c>
      <c r="G12366" s="2">
        <v>43558.723240740743</v>
      </c>
      <c r="H12366" s="2">
        <v>43558.71875</v>
      </c>
      <c r="I12366">
        <v>388</v>
      </c>
      <c r="J12366">
        <f t="shared" si="386"/>
        <v>6</v>
      </c>
      <c r="K12366">
        <f t="shared" si="387"/>
        <v>6</v>
      </c>
    </row>
    <row r="12367" spans="1:11" x14ac:dyDescent="0.2">
      <c r="A12367">
        <v>7358006</v>
      </c>
      <c r="B12367" t="s">
        <v>13</v>
      </c>
      <c r="C12367">
        <v>30361</v>
      </c>
      <c r="D12367" t="s">
        <v>10</v>
      </c>
      <c r="E12367" t="s">
        <v>11</v>
      </c>
      <c r="F12367" s="1">
        <v>43558</v>
      </c>
      <c r="G12367" s="2">
        <v>43558.574074074073</v>
      </c>
      <c r="H12367" s="2">
        <v>43558.572916666664</v>
      </c>
      <c r="I12367">
        <v>100</v>
      </c>
      <c r="J12367">
        <f t="shared" si="386"/>
        <v>1</v>
      </c>
      <c r="K12367">
        <f t="shared" si="387"/>
        <v>1</v>
      </c>
    </row>
    <row r="12368" spans="1:11" x14ac:dyDescent="0.2">
      <c r="A12368">
        <v>7358210</v>
      </c>
      <c r="B12368" t="s">
        <v>13</v>
      </c>
      <c r="C12368">
        <v>30361</v>
      </c>
      <c r="D12368" t="s">
        <v>10</v>
      </c>
      <c r="E12368" t="s">
        <v>11</v>
      </c>
      <c r="F12368" s="1">
        <v>43558</v>
      </c>
      <c r="G12368" s="2">
        <v>43558.470659722225</v>
      </c>
      <c r="H12368" s="2">
        <v>43558.46875</v>
      </c>
      <c r="I12368">
        <v>165</v>
      </c>
      <c r="J12368">
        <f t="shared" si="386"/>
        <v>2</v>
      </c>
      <c r="K12368">
        <f t="shared" si="387"/>
        <v>2</v>
      </c>
    </row>
    <row r="12369" spans="1:11" x14ac:dyDescent="0.2">
      <c r="A12369">
        <v>7358427</v>
      </c>
      <c r="B12369" t="s">
        <v>13</v>
      </c>
      <c r="C12369">
        <v>30361</v>
      </c>
      <c r="D12369" t="s">
        <v>10</v>
      </c>
      <c r="E12369" t="s">
        <v>11</v>
      </c>
      <c r="F12369" s="1">
        <v>43558</v>
      </c>
      <c r="G12369" s="2">
        <v>43558.492627314816</v>
      </c>
      <c r="H12369" s="2">
        <v>43558.489583333336</v>
      </c>
      <c r="I12369">
        <v>263</v>
      </c>
      <c r="J12369">
        <f t="shared" si="386"/>
        <v>4</v>
      </c>
      <c r="K12369">
        <f t="shared" si="387"/>
        <v>4</v>
      </c>
    </row>
    <row r="12370" spans="1:11" x14ac:dyDescent="0.2">
      <c r="A12370">
        <v>7358540</v>
      </c>
      <c r="B12370" t="s">
        <v>13</v>
      </c>
      <c r="C12370">
        <v>22836</v>
      </c>
      <c r="D12370" t="s">
        <v>10</v>
      </c>
      <c r="E12370" t="s">
        <v>11</v>
      </c>
      <c r="F12370" s="1">
        <v>43558</v>
      </c>
      <c r="G12370" s="2">
        <v>43558.451412037037</v>
      </c>
      <c r="H12370" s="2">
        <v>43558.447916666664</v>
      </c>
      <c r="I12370">
        <v>302</v>
      </c>
      <c r="J12370">
        <f t="shared" si="386"/>
        <v>5</v>
      </c>
      <c r="K12370">
        <f t="shared" si="387"/>
        <v>5</v>
      </c>
    </row>
    <row r="12371" spans="1:11" x14ac:dyDescent="0.2">
      <c r="A12371">
        <v>7358732</v>
      </c>
      <c r="B12371" t="s">
        <v>13</v>
      </c>
      <c r="C12371">
        <v>22836</v>
      </c>
      <c r="D12371" t="s">
        <v>10</v>
      </c>
      <c r="E12371" t="s">
        <v>11</v>
      </c>
      <c r="F12371" s="1">
        <v>43558</v>
      </c>
      <c r="G12371" s="2">
        <v>43558.45071759259</v>
      </c>
      <c r="H12371" s="2">
        <v>43558.447916666664</v>
      </c>
      <c r="I12371">
        <v>242</v>
      </c>
      <c r="J12371">
        <f t="shared" si="386"/>
        <v>4</v>
      </c>
      <c r="K12371">
        <f t="shared" si="387"/>
        <v>4</v>
      </c>
    </row>
    <row r="12372" spans="1:11" x14ac:dyDescent="0.2">
      <c r="A12372">
        <v>7358893</v>
      </c>
      <c r="B12372" t="s">
        <v>13</v>
      </c>
      <c r="C12372">
        <v>30361</v>
      </c>
      <c r="D12372" t="s">
        <v>10</v>
      </c>
      <c r="E12372" t="s">
        <v>11</v>
      </c>
      <c r="F12372" s="1">
        <v>43558</v>
      </c>
      <c r="G12372" s="2">
        <v>43558.509652777779</v>
      </c>
      <c r="H12372" s="2">
        <v>43558.510416666664</v>
      </c>
      <c r="I12372">
        <v>-66</v>
      </c>
      <c r="J12372">
        <f t="shared" si="386"/>
        <v>-2</v>
      </c>
      <c r="K12372">
        <f t="shared" si="387"/>
        <v>-2</v>
      </c>
    </row>
    <row r="12373" spans="1:11" x14ac:dyDescent="0.2">
      <c r="A12373">
        <v>7358985</v>
      </c>
      <c r="B12373" t="s">
        <v>12</v>
      </c>
      <c r="C12373">
        <v>17575</v>
      </c>
      <c r="D12373" t="s">
        <v>10</v>
      </c>
      <c r="E12373" t="s">
        <v>11</v>
      </c>
      <c r="F12373" s="1">
        <v>43558</v>
      </c>
      <c r="G12373" s="2">
        <v>43558.447013888886</v>
      </c>
      <c r="H12373" s="2">
        <v>43558.434502314813</v>
      </c>
      <c r="I12373">
        <v>1081</v>
      </c>
      <c r="J12373">
        <f t="shared" si="386"/>
        <v>18</v>
      </c>
      <c r="K12373">
        <f t="shared" si="387"/>
        <v>15</v>
      </c>
    </row>
    <row r="12374" spans="1:11" x14ac:dyDescent="0.2">
      <c r="A12374">
        <v>7359004</v>
      </c>
      <c r="B12374" t="s">
        <v>13</v>
      </c>
      <c r="C12374">
        <v>17853</v>
      </c>
      <c r="D12374" t="s">
        <v>10</v>
      </c>
      <c r="E12374" t="s">
        <v>11</v>
      </c>
      <c r="F12374" s="1">
        <v>43558</v>
      </c>
      <c r="G12374" s="2">
        <v>43558.458923611113</v>
      </c>
      <c r="H12374" s="2">
        <v>43558.454861111109</v>
      </c>
      <c r="I12374">
        <v>351</v>
      </c>
      <c r="J12374">
        <f t="shared" si="386"/>
        <v>5</v>
      </c>
      <c r="K12374">
        <f t="shared" si="387"/>
        <v>5</v>
      </c>
    </row>
    <row r="12375" spans="1:11" x14ac:dyDescent="0.2">
      <c r="A12375">
        <v>7359010</v>
      </c>
      <c r="B12375" t="s">
        <v>13</v>
      </c>
      <c r="C12375">
        <v>30361</v>
      </c>
      <c r="D12375" t="s">
        <v>10</v>
      </c>
      <c r="E12375" t="s">
        <v>11</v>
      </c>
      <c r="F12375" s="1">
        <v>43558</v>
      </c>
      <c r="G12375" s="2">
        <v>43558.618275462963</v>
      </c>
      <c r="H12375" s="2">
        <v>43558.614583333336</v>
      </c>
      <c r="I12375">
        <v>319</v>
      </c>
      <c r="J12375">
        <f t="shared" si="386"/>
        <v>5</v>
      </c>
      <c r="K12375">
        <f t="shared" si="387"/>
        <v>5</v>
      </c>
    </row>
    <row r="12376" spans="1:11" x14ac:dyDescent="0.2">
      <c r="A12376">
        <v>7359234</v>
      </c>
      <c r="B12376" t="s">
        <v>13</v>
      </c>
      <c r="C12376">
        <v>90537</v>
      </c>
      <c r="D12376" t="s">
        <v>10</v>
      </c>
      <c r="E12376" t="s">
        <v>11</v>
      </c>
      <c r="F12376" s="1">
        <v>43558</v>
      </c>
      <c r="G12376" s="2">
        <v>43558.439513888887</v>
      </c>
      <c r="H12376" s="2">
        <v>43558.4375</v>
      </c>
      <c r="I12376">
        <v>174</v>
      </c>
      <c r="J12376">
        <f t="shared" si="386"/>
        <v>2</v>
      </c>
      <c r="K12376">
        <f t="shared" si="387"/>
        <v>2</v>
      </c>
    </row>
    <row r="12377" spans="1:11" x14ac:dyDescent="0.2">
      <c r="A12377">
        <v>7359387</v>
      </c>
      <c r="B12377" t="s">
        <v>9</v>
      </c>
      <c r="C12377">
        <v>101365</v>
      </c>
      <c r="D12377" t="s">
        <v>10</v>
      </c>
      <c r="E12377" t="s">
        <v>11</v>
      </c>
      <c r="F12377" s="1">
        <v>43558</v>
      </c>
      <c r="G12377" s="2">
        <v>43558.448437500003</v>
      </c>
      <c r="H12377" s="2">
        <v>43558.447916666664</v>
      </c>
      <c r="I12377">
        <v>45</v>
      </c>
      <c r="J12377">
        <f t="shared" si="386"/>
        <v>0</v>
      </c>
      <c r="K12377">
        <f t="shared" si="387"/>
        <v>0</v>
      </c>
    </row>
    <row r="12378" spans="1:11" x14ac:dyDescent="0.2">
      <c r="A12378">
        <v>7359518</v>
      </c>
      <c r="B12378" t="s">
        <v>13</v>
      </c>
      <c r="C12378">
        <v>41833</v>
      </c>
      <c r="D12378" t="s">
        <v>10</v>
      </c>
      <c r="E12378" t="s">
        <v>11</v>
      </c>
      <c r="F12378" s="1">
        <v>43558</v>
      </c>
      <c r="G12378" s="2">
        <v>43558.447789351849</v>
      </c>
      <c r="H12378" s="2">
        <v>43558.447916666664</v>
      </c>
      <c r="I12378">
        <v>-11</v>
      </c>
      <c r="J12378">
        <f t="shared" si="386"/>
        <v>-1</v>
      </c>
      <c r="K12378">
        <f t="shared" si="387"/>
        <v>-1</v>
      </c>
    </row>
    <row r="12379" spans="1:11" x14ac:dyDescent="0.2">
      <c r="A12379">
        <v>7359589</v>
      </c>
      <c r="B12379" t="s">
        <v>12</v>
      </c>
      <c r="C12379">
        <v>30361</v>
      </c>
      <c r="D12379" t="s">
        <v>10</v>
      </c>
      <c r="E12379" t="s">
        <v>11</v>
      </c>
      <c r="F12379" s="1">
        <v>43558</v>
      </c>
      <c r="G12379" s="2">
        <v>43558.685196759259</v>
      </c>
      <c r="H12379" s="2">
        <v>43558.677083333336</v>
      </c>
      <c r="I12379">
        <v>701</v>
      </c>
      <c r="J12379">
        <f t="shared" si="386"/>
        <v>11</v>
      </c>
      <c r="K12379">
        <f t="shared" si="387"/>
        <v>11</v>
      </c>
    </row>
    <row r="12380" spans="1:11" x14ac:dyDescent="0.2">
      <c r="A12380">
        <v>7359674</v>
      </c>
      <c r="B12380" t="s">
        <v>14</v>
      </c>
      <c r="C12380">
        <v>25948</v>
      </c>
      <c r="D12380" t="s">
        <v>10</v>
      </c>
      <c r="E12380" t="s">
        <v>11</v>
      </c>
      <c r="F12380" s="1">
        <v>43558</v>
      </c>
      <c r="G12380" s="2">
        <v>43558.448425925926</v>
      </c>
      <c r="H12380" s="2">
        <v>43558.447916666664</v>
      </c>
      <c r="I12380">
        <v>44</v>
      </c>
      <c r="J12380">
        <f t="shared" si="386"/>
        <v>0</v>
      </c>
      <c r="K12380">
        <f t="shared" si="387"/>
        <v>0</v>
      </c>
    </row>
    <row r="12381" spans="1:11" x14ac:dyDescent="0.2">
      <c r="A12381">
        <v>7359779</v>
      </c>
      <c r="B12381" t="s">
        <v>9</v>
      </c>
      <c r="C12381">
        <v>112194</v>
      </c>
      <c r="D12381" t="s">
        <v>10</v>
      </c>
      <c r="E12381" t="s">
        <v>11</v>
      </c>
      <c r="F12381" s="1">
        <v>43558</v>
      </c>
      <c r="G12381" s="2">
        <v>43558.561828703707</v>
      </c>
      <c r="H12381" s="2">
        <v>43558.5625</v>
      </c>
      <c r="I12381">
        <v>-58</v>
      </c>
      <c r="J12381">
        <f t="shared" si="386"/>
        <v>-1</v>
      </c>
      <c r="K12381">
        <f t="shared" si="387"/>
        <v>-1</v>
      </c>
    </row>
    <row r="12382" spans="1:11" x14ac:dyDescent="0.2">
      <c r="A12382">
        <v>7360099</v>
      </c>
      <c r="B12382" t="s">
        <v>12</v>
      </c>
      <c r="C12382">
        <v>68354</v>
      </c>
      <c r="D12382" t="s">
        <v>10</v>
      </c>
      <c r="E12382" t="s">
        <v>11</v>
      </c>
      <c r="F12382" s="1">
        <v>43558</v>
      </c>
      <c r="G12382" s="2">
        <v>43558.470138888886</v>
      </c>
      <c r="H12382" s="2">
        <v>43558.46875</v>
      </c>
      <c r="I12382">
        <v>120</v>
      </c>
      <c r="J12382">
        <f t="shared" si="386"/>
        <v>2</v>
      </c>
      <c r="K12382">
        <f t="shared" si="387"/>
        <v>2</v>
      </c>
    </row>
    <row r="12383" spans="1:11" x14ac:dyDescent="0.2">
      <c r="A12383">
        <v>7360292</v>
      </c>
      <c r="B12383" t="s">
        <v>13</v>
      </c>
      <c r="C12383">
        <v>112193</v>
      </c>
      <c r="D12383" t="s">
        <v>10</v>
      </c>
      <c r="E12383" t="s">
        <v>11</v>
      </c>
      <c r="F12383" s="1">
        <v>43558</v>
      </c>
      <c r="G12383" s="2">
        <v>43558.4690162037</v>
      </c>
      <c r="H12383" s="2">
        <v>43558.46875</v>
      </c>
      <c r="I12383">
        <v>23</v>
      </c>
      <c r="J12383">
        <f t="shared" si="386"/>
        <v>0</v>
      </c>
      <c r="K12383">
        <f t="shared" si="387"/>
        <v>0</v>
      </c>
    </row>
    <row r="12384" spans="1:11" x14ac:dyDescent="0.2">
      <c r="A12384">
        <v>7360679</v>
      </c>
      <c r="B12384" t="s">
        <v>13</v>
      </c>
      <c r="C12384">
        <v>43919</v>
      </c>
      <c r="D12384" t="s">
        <v>10</v>
      </c>
      <c r="E12384" t="s">
        <v>11</v>
      </c>
      <c r="F12384" s="1">
        <v>43558</v>
      </c>
      <c r="G12384" s="2">
        <v>43558.481388888889</v>
      </c>
      <c r="H12384" s="2">
        <v>43558.475694444445</v>
      </c>
      <c r="I12384">
        <v>492</v>
      </c>
      <c r="J12384">
        <f t="shared" si="386"/>
        <v>8</v>
      </c>
      <c r="K12384">
        <f t="shared" si="387"/>
        <v>8</v>
      </c>
    </row>
    <row r="12385" spans="1:11" x14ac:dyDescent="0.2">
      <c r="A12385">
        <v>7360729</v>
      </c>
      <c r="B12385" t="s">
        <v>9</v>
      </c>
      <c r="C12385">
        <v>30361</v>
      </c>
      <c r="D12385" t="s">
        <v>10</v>
      </c>
      <c r="E12385" t="s">
        <v>11</v>
      </c>
      <c r="F12385" s="1">
        <v>43558</v>
      </c>
      <c r="G12385" s="2">
        <v>43558.723981481482</v>
      </c>
      <c r="H12385" s="2">
        <v>43558.697916666664</v>
      </c>
      <c r="I12385">
        <v>2252</v>
      </c>
      <c r="J12385">
        <f t="shared" si="386"/>
        <v>37</v>
      </c>
      <c r="K12385">
        <f t="shared" si="387"/>
        <v>15</v>
      </c>
    </row>
    <row r="12386" spans="1:11" x14ac:dyDescent="0.2">
      <c r="A12386">
        <v>7360858</v>
      </c>
      <c r="B12386" t="s">
        <v>13</v>
      </c>
      <c r="C12386">
        <v>30361</v>
      </c>
      <c r="D12386" t="s">
        <v>10</v>
      </c>
      <c r="E12386" t="s">
        <v>11</v>
      </c>
      <c r="F12386" s="1">
        <v>43558</v>
      </c>
      <c r="G12386" s="2">
        <v>43558.744780092595</v>
      </c>
      <c r="H12386" s="2">
        <v>43558.739583333336</v>
      </c>
      <c r="I12386">
        <v>449</v>
      </c>
      <c r="J12386">
        <f t="shared" si="386"/>
        <v>7</v>
      </c>
      <c r="K12386">
        <f t="shared" si="387"/>
        <v>7</v>
      </c>
    </row>
    <row r="12387" spans="1:11" x14ac:dyDescent="0.2">
      <c r="A12387">
        <v>7361072</v>
      </c>
      <c r="B12387" t="s">
        <v>13</v>
      </c>
      <c r="C12387">
        <v>112193</v>
      </c>
      <c r="D12387" t="s">
        <v>10</v>
      </c>
      <c r="E12387" t="s">
        <v>11</v>
      </c>
      <c r="F12387" s="1">
        <v>43558</v>
      </c>
      <c r="G12387" s="2">
        <v>43558.601736111108</v>
      </c>
      <c r="H12387" s="2">
        <v>43558.604166666664</v>
      </c>
      <c r="I12387">
        <v>-210</v>
      </c>
      <c r="J12387">
        <f t="shared" si="386"/>
        <v>-4</v>
      </c>
      <c r="K12387">
        <f t="shared" si="387"/>
        <v>-4</v>
      </c>
    </row>
    <row r="12388" spans="1:11" x14ac:dyDescent="0.2">
      <c r="A12388">
        <v>7361117</v>
      </c>
      <c r="B12388" t="s">
        <v>13</v>
      </c>
      <c r="C12388">
        <v>17853</v>
      </c>
      <c r="D12388" t="s">
        <v>10</v>
      </c>
      <c r="E12388" t="s">
        <v>11</v>
      </c>
      <c r="F12388" s="1">
        <v>43558</v>
      </c>
      <c r="G12388" s="2">
        <v>43558.492118055554</v>
      </c>
      <c r="H12388" s="2">
        <v>43558.482638888891</v>
      </c>
      <c r="I12388">
        <v>819</v>
      </c>
      <c r="J12388">
        <f t="shared" si="386"/>
        <v>13</v>
      </c>
      <c r="K12388">
        <f t="shared" si="387"/>
        <v>13</v>
      </c>
    </row>
    <row r="12389" spans="1:11" x14ac:dyDescent="0.2">
      <c r="A12389">
        <v>7361153</v>
      </c>
      <c r="B12389" t="s">
        <v>13</v>
      </c>
      <c r="C12389">
        <v>43118</v>
      </c>
      <c r="D12389" t="s">
        <v>10</v>
      </c>
      <c r="E12389" t="s">
        <v>11</v>
      </c>
      <c r="F12389" s="1">
        <v>43561</v>
      </c>
      <c r="G12389" s="2">
        <v>43561.630277777775</v>
      </c>
      <c r="H12389" s="2">
        <v>43561.635416666664</v>
      </c>
      <c r="I12389">
        <v>-444</v>
      </c>
      <c r="J12389">
        <f t="shared" si="386"/>
        <v>-8</v>
      </c>
      <c r="K12389">
        <f t="shared" si="387"/>
        <v>-8</v>
      </c>
    </row>
    <row r="12390" spans="1:11" x14ac:dyDescent="0.2">
      <c r="A12390">
        <v>7361156</v>
      </c>
      <c r="B12390" t="s">
        <v>13</v>
      </c>
      <c r="C12390">
        <v>40006</v>
      </c>
      <c r="D12390" t="s">
        <v>10</v>
      </c>
      <c r="E12390" t="s">
        <v>11</v>
      </c>
      <c r="F12390" s="1">
        <v>43558</v>
      </c>
      <c r="G12390" s="2">
        <v>43558.477789351855</v>
      </c>
      <c r="H12390" s="2">
        <v>43558.470879629633</v>
      </c>
      <c r="I12390">
        <v>597</v>
      </c>
      <c r="J12390">
        <f t="shared" si="386"/>
        <v>9</v>
      </c>
      <c r="K12390">
        <f t="shared" si="387"/>
        <v>9</v>
      </c>
    </row>
    <row r="12391" spans="1:11" x14ac:dyDescent="0.2">
      <c r="A12391">
        <v>7361162</v>
      </c>
      <c r="B12391" t="s">
        <v>13</v>
      </c>
      <c r="C12391">
        <v>40006</v>
      </c>
      <c r="D12391" t="s">
        <v>10</v>
      </c>
      <c r="E12391" t="s">
        <v>11</v>
      </c>
      <c r="F12391" s="1">
        <v>43558</v>
      </c>
      <c r="G12391" s="2">
        <v>43558.4765625</v>
      </c>
      <c r="H12391" s="2">
        <v>43558.472233796296</v>
      </c>
      <c r="I12391">
        <v>374</v>
      </c>
      <c r="J12391">
        <f t="shared" si="386"/>
        <v>6</v>
      </c>
      <c r="K12391">
        <f t="shared" si="387"/>
        <v>6</v>
      </c>
    </row>
    <row r="12392" spans="1:11" x14ac:dyDescent="0.2">
      <c r="A12392">
        <v>7361194</v>
      </c>
      <c r="B12392" t="s">
        <v>13</v>
      </c>
      <c r="C12392">
        <v>17853</v>
      </c>
      <c r="D12392" t="s">
        <v>10</v>
      </c>
      <c r="E12392" t="s">
        <v>11</v>
      </c>
      <c r="F12392" s="1">
        <v>43558</v>
      </c>
      <c r="G12392" s="2">
        <v>43558.494351851848</v>
      </c>
      <c r="H12392" s="2">
        <v>43558.486111111109</v>
      </c>
      <c r="I12392">
        <v>712</v>
      </c>
      <c r="J12392">
        <f t="shared" si="386"/>
        <v>11</v>
      </c>
      <c r="K12392">
        <f t="shared" si="387"/>
        <v>11</v>
      </c>
    </row>
    <row r="12393" spans="1:11" x14ac:dyDescent="0.2">
      <c r="A12393">
        <v>7361238</v>
      </c>
      <c r="B12393" t="s">
        <v>13</v>
      </c>
      <c r="C12393">
        <v>75413</v>
      </c>
      <c r="D12393" t="s">
        <v>10</v>
      </c>
      <c r="E12393" t="s">
        <v>11</v>
      </c>
      <c r="F12393" s="1">
        <v>43558</v>
      </c>
      <c r="G12393" s="2">
        <v>43558.478263888886</v>
      </c>
      <c r="H12393" s="2">
        <v>43558.479166666664</v>
      </c>
      <c r="I12393">
        <v>-78</v>
      </c>
      <c r="J12393">
        <f t="shared" si="386"/>
        <v>-2</v>
      </c>
      <c r="K12393">
        <f t="shared" si="387"/>
        <v>-2</v>
      </c>
    </row>
    <row r="12394" spans="1:11" x14ac:dyDescent="0.2">
      <c r="A12394">
        <v>7361325</v>
      </c>
      <c r="B12394" t="s">
        <v>12</v>
      </c>
      <c r="C12394">
        <v>31746</v>
      </c>
      <c r="D12394" t="s">
        <v>10</v>
      </c>
      <c r="E12394" t="s">
        <v>11</v>
      </c>
      <c r="F12394" s="1">
        <v>43559</v>
      </c>
      <c r="G12394" s="2">
        <v>43559.322476851848</v>
      </c>
      <c r="H12394" s="2">
        <v>43559.322916666664</v>
      </c>
      <c r="I12394">
        <v>-38</v>
      </c>
      <c r="J12394">
        <f t="shared" si="386"/>
        <v>-1</v>
      </c>
      <c r="K12394">
        <f t="shared" si="387"/>
        <v>-1</v>
      </c>
    </row>
    <row r="12395" spans="1:11" x14ac:dyDescent="0.2">
      <c r="A12395">
        <v>7362092</v>
      </c>
      <c r="B12395" t="s">
        <v>13</v>
      </c>
      <c r="C12395">
        <v>17853</v>
      </c>
      <c r="D12395" t="s">
        <v>10</v>
      </c>
      <c r="E12395" t="s">
        <v>11</v>
      </c>
      <c r="F12395" s="1">
        <v>43558</v>
      </c>
      <c r="G12395" s="2">
        <v>43558.503078703703</v>
      </c>
      <c r="H12395" s="2">
        <v>43558.503472222219</v>
      </c>
      <c r="I12395">
        <v>-34</v>
      </c>
      <c r="J12395">
        <f t="shared" si="386"/>
        <v>-1</v>
      </c>
      <c r="K12395">
        <f t="shared" si="387"/>
        <v>-1</v>
      </c>
    </row>
    <row r="12396" spans="1:11" x14ac:dyDescent="0.2">
      <c r="A12396">
        <v>7362178</v>
      </c>
      <c r="B12396" t="s">
        <v>13</v>
      </c>
      <c r="C12396">
        <v>30361</v>
      </c>
      <c r="D12396" t="s">
        <v>10</v>
      </c>
      <c r="E12396" t="s">
        <v>11</v>
      </c>
      <c r="F12396" s="1">
        <v>43558</v>
      </c>
      <c r="G12396" s="2">
        <v>43558.61414351852</v>
      </c>
      <c r="H12396" s="2">
        <v>43558.614583333336</v>
      </c>
      <c r="I12396">
        <v>-38</v>
      </c>
      <c r="J12396">
        <f t="shared" si="386"/>
        <v>-1</v>
      </c>
      <c r="K12396">
        <f t="shared" si="387"/>
        <v>-1</v>
      </c>
    </row>
    <row r="12397" spans="1:11" x14ac:dyDescent="0.2">
      <c r="A12397">
        <v>7362267</v>
      </c>
      <c r="B12397" t="s">
        <v>13</v>
      </c>
      <c r="C12397">
        <v>17575</v>
      </c>
      <c r="D12397" t="s">
        <v>10</v>
      </c>
      <c r="E12397" t="s">
        <v>11</v>
      </c>
      <c r="F12397" s="1">
        <v>43558</v>
      </c>
      <c r="G12397" s="2">
        <v>43558.498391203706</v>
      </c>
      <c r="H12397" s="2">
        <v>43558.498171296298</v>
      </c>
      <c r="I12397">
        <v>19</v>
      </c>
      <c r="J12397">
        <f t="shared" si="386"/>
        <v>0</v>
      </c>
      <c r="K12397">
        <f t="shared" si="387"/>
        <v>0</v>
      </c>
    </row>
    <row r="12398" spans="1:11" x14ac:dyDescent="0.2">
      <c r="A12398">
        <v>7362303</v>
      </c>
      <c r="B12398" t="s">
        <v>13</v>
      </c>
      <c r="C12398">
        <v>30361</v>
      </c>
      <c r="D12398" t="s">
        <v>10</v>
      </c>
      <c r="E12398" t="s">
        <v>11</v>
      </c>
      <c r="F12398" s="1">
        <v>43558</v>
      </c>
      <c r="G12398" s="2">
        <v>43558.598622685182</v>
      </c>
      <c r="H12398" s="2">
        <v>43558.59375</v>
      </c>
      <c r="I12398">
        <v>421</v>
      </c>
      <c r="J12398">
        <f t="shared" si="386"/>
        <v>7</v>
      </c>
      <c r="K12398">
        <f t="shared" si="387"/>
        <v>7</v>
      </c>
    </row>
    <row r="12399" spans="1:11" x14ac:dyDescent="0.2">
      <c r="A12399">
        <v>7362393</v>
      </c>
      <c r="B12399" t="s">
        <v>12</v>
      </c>
      <c r="C12399">
        <v>66383</v>
      </c>
      <c r="D12399" t="s">
        <v>10</v>
      </c>
      <c r="E12399" t="s">
        <v>11</v>
      </c>
      <c r="F12399" s="1">
        <v>43558</v>
      </c>
      <c r="G12399" s="2">
        <v>43558.597326388888</v>
      </c>
      <c r="H12399" s="2">
        <v>43558.583333333336</v>
      </c>
      <c r="I12399">
        <v>1209</v>
      </c>
      <c r="J12399">
        <f t="shared" si="386"/>
        <v>20</v>
      </c>
      <c r="K12399">
        <f t="shared" si="387"/>
        <v>15</v>
      </c>
    </row>
    <row r="12400" spans="1:11" x14ac:dyDescent="0.2">
      <c r="A12400">
        <v>7362461</v>
      </c>
      <c r="B12400" t="s">
        <v>9</v>
      </c>
      <c r="C12400">
        <v>17575</v>
      </c>
      <c r="D12400" t="s">
        <v>10</v>
      </c>
      <c r="E12400" t="s">
        <v>11</v>
      </c>
      <c r="F12400" s="1">
        <v>43558</v>
      </c>
      <c r="G12400" s="2">
        <v>43558.501307870371</v>
      </c>
      <c r="H12400" s="2">
        <v>43558.501736111109</v>
      </c>
      <c r="I12400">
        <v>-37</v>
      </c>
      <c r="J12400">
        <f t="shared" si="386"/>
        <v>-1</v>
      </c>
      <c r="K12400">
        <f t="shared" si="387"/>
        <v>-1</v>
      </c>
    </row>
    <row r="12401" spans="1:11" x14ac:dyDescent="0.2">
      <c r="A12401">
        <v>7362484</v>
      </c>
      <c r="B12401" t="s">
        <v>13</v>
      </c>
      <c r="C12401">
        <v>17853</v>
      </c>
      <c r="D12401" t="s">
        <v>10</v>
      </c>
      <c r="E12401" t="s">
        <v>11</v>
      </c>
      <c r="F12401" s="1">
        <v>43558</v>
      </c>
      <c r="G12401" s="2">
        <v>43558.509317129632</v>
      </c>
      <c r="H12401" s="2">
        <v>43558.510416666664</v>
      </c>
      <c r="I12401">
        <v>-95</v>
      </c>
      <c r="J12401">
        <f t="shared" si="386"/>
        <v>-2</v>
      </c>
      <c r="K12401">
        <f t="shared" si="387"/>
        <v>-2</v>
      </c>
    </row>
    <row r="12402" spans="1:11" x14ac:dyDescent="0.2">
      <c r="A12402">
        <v>7362715</v>
      </c>
      <c r="B12402" t="s">
        <v>14</v>
      </c>
      <c r="C12402">
        <v>31746</v>
      </c>
      <c r="D12402" t="s">
        <v>10</v>
      </c>
      <c r="E12402" t="s">
        <v>11</v>
      </c>
      <c r="F12402" s="1">
        <v>43560</v>
      </c>
      <c r="G12402" s="2">
        <v>43560.352986111109</v>
      </c>
      <c r="H12402" s="2">
        <v>43560.354166666664</v>
      </c>
      <c r="I12402">
        <v>-102</v>
      </c>
      <c r="J12402">
        <f t="shared" si="386"/>
        <v>-2</v>
      </c>
      <c r="K12402">
        <f t="shared" si="387"/>
        <v>-2</v>
      </c>
    </row>
    <row r="12403" spans="1:11" x14ac:dyDescent="0.2">
      <c r="A12403">
        <v>7362826</v>
      </c>
      <c r="B12403" t="s">
        <v>13</v>
      </c>
      <c r="C12403">
        <v>43919</v>
      </c>
      <c r="D12403" t="s">
        <v>10</v>
      </c>
      <c r="E12403" t="s">
        <v>11</v>
      </c>
      <c r="F12403" s="1">
        <v>43558</v>
      </c>
      <c r="G12403" s="2">
        <v>43558.518726851849</v>
      </c>
      <c r="H12403" s="2">
        <v>43558.518750000003</v>
      </c>
      <c r="I12403">
        <v>-2</v>
      </c>
      <c r="J12403">
        <f t="shared" si="386"/>
        <v>-1</v>
      </c>
      <c r="K12403">
        <f t="shared" si="387"/>
        <v>-1</v>
      </c>
    </row>
    <row r="12404" spans="1:11" x14ac:dyDescent="0.2">
      <c r="A12404">
        <v>7362990</v>
      </c>
      <c r="B12404" t="s">
        <v>14</v>
      </c>
      <c r="C12404">
        <v>75416</v>
      </c>
      <c r="D12404" t="s">
        <v>10</v>
      </c>
      <c r="E12404" t="s">
        <v>11</v>
      </c>
      <c r="F12404" s="1">
        <v>43558</v>
      </c>
      <c r="G12404" s="2">
        <v>43558.519942129627</v>
      </c>
      <c r="H12404" s="2">
        <v>43558.520833333336</v>
      </c>
      <c r="I12404">
        <v>-77</v>
      </c>
      <c r="J12404">
        <f t="shared" si="386"/>
        <v>-2</v>
      </c>
      <c r="K12404">
        <f t="shared" si="387"/>
        <v>-2</v>
      </c>
    </row>
    <row r="12405" spans="1:11" x14ac:dyDescent="0.2">
      <c r="A12405">
        <v>7363000</v>
      </c>
      <c r="B12405" t="s">
        <v>13</v>
      </c>
      <c r="C12405">
        <v>90537</v>
      </c>
      <c r="D12405" t="s">
        <v>10</v>
      </c>
      <c r="E12405" t="s">
        <v>11</v>
      </c>
      <c r="F12405" s="1">
        <v>43558</v>
      </c>
      <c r="G12405" s="2">
        <v>43558.510740740741</v>
      </c>
      <c r="H12405" s="2">
        <v>43558.508159722223</v>
      </c>
      <c r="I12405">
        <v>223</v>
      </c>
      <c r="J12405">
        <f t="shared" si="386"/>
        <v>3</v>
      </c>
      <c r="K12405">
        <f t="shared" si="387"/>
        <v>3</v>
      </c>
    </row>
    <row r="12406" spans="1:11" x14ac:dyDescent="0.2">
      <c r="A12406">
        <v>7363256</v>
      </c>
      <c r="B12406" t="s">
        <v>14</v>
      </c>
      <c r="C12406">
        <v>44178</v>
      </c>
      <c r="D12406" t="s">
        <v>10</v>
      </c>
      <c r="E12406" t="s">
        <v>11</v>
      </c>
      <c r="F12406" s="1">
        <v>43558</v>
      </c>
      <c r="G12406" s="2">
        <v>43558.517361111109</v>
      </c>
      <c r="H12406" s="2">
        <v>43558.519444444442</v>
      </c>
      <c r="I12406">
        <v>-180</v>
      </c>
      <c r="J12406">
        <f t="shared" si="386"/>
        <v>-3</v>
      </c>
      <c r="K12406">
        <f t="shared" si="387"/>
        <v>-3</v>
      </c>
    </row>
    <row r="12407" spans="1:11" x14ac:dyDescent="0.2">
      <c r="A12407">
        <v>7363268</v>
      </c>
      <c r="B12407" t="s">
        <v>13</v>
      </c>
      <c r="C12407">
        <v>21371</v>
      </c>
      <c r="D12407" t="s">
        <v>10</v>
      </c>
      <c r="E12407" t="s">
        <v>11</v>
      </c>
      <c r="F12407" s="1">
        <v>43558</v>
      </c>
      <c r="G12407" s="2">
        <v>43558.604004629633</v>
      </c>
      <c r="H12407" s="2">
        <v>43558.604166666664</v>
      </c>
      <c r="I12407">
        <v>-14</v>
      </c>
      <c r="J12407">
        <f t="shared" si="386"/>
        <v>-1</v>
      </c>
      <c r="K12407">
        <f t="shared" si="387"/>
        <v>-1</v>
      </c>
    </row>
    <row r="12408" spans="1:11" x14ac:dyDescent="0.2">
      <c r="A12408">
        <v>7363566</v>
      </c>
      <c r="B12408" t="s">
        <v>9</v>
      </c>
      <c r="C12408">
        <v>112193</v>
      </c>
      <c r="D12408" t="s">
        <v>10</v>
      </c>
      <c r="E12408" t="s">
        <v>11</v>
      </c>
      <c r="F12408" s="1">
        <v>43558</v>
      </c>
      <c r="G12408" s="2">
        <v>43558.545659722222</v>
      </c>
      <c r="H12408" s="2">
        <v>43558.541666666664</v>
      </c>
      <c r="I12408">
        <v>345</v>
      </c>
      <c r="J12408">
        <f t="shared" si="386"/>
        <v>5</v>
      </c>
      <c r="K12408">
        <f t="shared" si="387"/>
        <v>5</v>
      </c>
    </row>
    <row r="12409" spans="1:11" x14ac:dyDescent="0.2">
      <c r="A12409">
        <v>7363770</v>
      </c>
      <c r="B12409" t="s">
        <v>13</v>
      </c>
      <c r="C12409">
        <v>43118</v>
      </c>
      <c r="D12409" t="s">
        <v>10</v>
      </c>
      <c r="E12409" t="s">
        <v>11</v>
      </c>
      <c r="F12409" s="1">
        <v>43558</v>
      </c>
      <c r="G12409" s="2">
        <v>43558.522106481483</v>
      </c>
      <c r="H12409" s="2">
        <v>43558.520833333336</v>
      </c>
      <c r="I12409">
        <v>110</v>
      </c>
      <c r="J12409">
        <f t="shared" si="386"/>
        <v>1</v>
      </c>
      <c r="K12409">
        <f t="shared" si="387"/>
        <v>1</v>
      </c>
    </row>
    <row r="12410" spans="1:11" x14ac:dyDescent="0.2">
      <c r="A12410">
        <v>7364281</v>
      </c>
      <c r="B12410" t="s">
        <v>13</v>
      </c>
      <c r="C12410">
        <v>30361</v>
      </c>
      <c r="D12410" t="s">
        <v>10</v>
      </c>
      <c r="E12410" t="s">
        <v>11</v>
      </c>
      <c r="F12410" s="1">
        <v>43558</v>
      </c>
      <c r="G12410" s="2">
        <v>43558.621608796297</v>
      </c>
      <c r="H12410" s="2">
        <v>43558.614583333336</v>
      </c>
      <c r="I12410">
        <v>607</v>
      </c>
      <c r="J12410">
        <f t="shared" si="386"/>
        <v>10</v>
      </c>
      <c r="K12410">
        <f t="shared" si="387"/>
        <v>10</v>
      </c>
    </row>
    <row r="12411" spans="1:11" x14ac:dyDescent="0.2">
      <c r="A12411">
        <v>7364498</v>
      </c>
      <c r="B12411" t="s">
        <v>13</v>
      </c>
      <c r="C12411">
        <v>61518</v>
      </c>
      <c r="D12411" t="s">
        <v>10</v>
      </c>
      <c r="E12411" t="s">
        <v>11</v>
      </c>
      <c r="F12411" s="1">
        <v>43558</v>
      </c>
      <c r="G12411" s="2">
        <v>43558.542407407411</v>
      </c>
      <c r="H12411" s="2">
        <v>43558.537685185183</v>
      </c>
      <c r="I12411">
        <v>408</v>
      </c>
      <c r="J12411">
        <f t="shared" si="386"/>
        <v>6</v>
      </c>
      <c r="K12411">
        <f t="shared" si="387"/>
        <v>6</v>
      </c>
    </row>
    <row r="12412" spans="1:11" x14ac:dyDescent="0.2">
      <c r="A12412">
        <v>7364629</v>
      </c>
      <c r="B12412" t="s">
        <v>13</v>
      </c>
      <c r="C12412">
        <v>22836</v>
      </c>
      <c r="D12412" t="s">
        <v>10</v>
      </c>
      <c r="E12412" t="s">
        <v>11</v>
      </c>
      <c r="F12412" s="1">
        <v>43558</v>
      </c>
      <c r="G12412" s="2">
        <v>43558.602175925924</v>
      </c>
      <c r="H12412" s="2">
        <v>43558.59375</v>
      </c>
      <c r="I12412">
        <v>728</v>
      </c>
      <c r="J12412">
        <f t="shared" si="386"/>
        <v>12</v>
      </c>
      <c r="K12412">
        <f t="shared" si="387"/>
        <v>12</v>
      </c>
    </row>
    <row r="12413" spans="1:11" x14ac:dyDescent="0.2">
      <c r="A12413">
        <v>7364867</v>
      </c>
      <c r="B12413" t="s">
        <v>14</v>
      </c>
      <c r="C12413">
        <v>43919</v>
      </c>
      <c r="D12413" t="s">
        <v>10</v>
      </c>
      <c r="E12413" t="s">
        <v>11</v>
      </c>
      <c r="F12413" s="1">
        <v>43558</v>
      </c>
      <c r="G12413" s="2">
        <v>43558.558611111112</v>
      </c>
      <c r="H12413" s="2">
        <v>43558.55972222222</v>
      </c>
      <c r="I12413">
        <v>-96</v>
      </c>
      <c r="J12413">
        <f t="shared" si="386"/>
        <v>-2</v>
      </c>
      <c r="K12413">
        <f t="shared" si="387"/>
        <v>-2</v>
      </c>
    </row>
    <row r="12414" spans="1:11" x14ac:dyDescent="0.2">
      <c r="A12414">
        <v>7365128</v>
      </c>
      <c r="B12414" t="s">
        <v>13</v>
      </c>
      <c r="C12414">
        <v>27598</v>
      </c>
      <c r="D12414" t="s">
        <v>10</v>
      </c>
      <c r="E12414" t="s">
        <v>11</v>
      </c>
      <c r="F12414" s="1">
        <v>43558</v>
      </c>
      <c r="G12414" s="2">
        <v>43558.565532407411</v>
      </c>
      <c r="H12414" s="2">
        <v>43558.5625</v>
      </c>
      <c r="I12414">
        <v>262</v>
      </c>
      <c r="J12414">
        <f t="shared" si="386"/>
        <v>4</v>
      </c>
      <c r="K12414">
        <f t="shared" si="387"/>
        <v>4</v>
      </c>
    </row>
    <row r="12415" spans="1:11" x14ac:dyDescent="0.2">
      <c r="A12415">
        <v>7365133</v>
      </c>
      <c r="B12415" t="s">
        <v>13</v>
      </c>
      <c r="C12415">
        <v>31746</v>
      </c>
      <c r="D12415" t="s">
        <v>10</v>
      </c>
      <c r="E12415" t="s">
        <v>11</v>
      </c>
      <c r="F12415" s="1">
        <v>43558</v>
      </c>
      <c r="G12415" s="2">
        <v>43558.739074074074</v>
      </c>
      <c r="H12415" s="2">
        <v>43558.739583333336</v>
      </c>
      <c r="I12415">
        <v>-44</v>
      </c>
      <c r="J12415">
        <f t="shared" si="386"/>
        <v>-1</v>
      </c>
      <c r="K12415">
        <f t="shared" si="387"/>
        <v>-1</v>
      </c>
    </row>
    <row r="12416" spans="1:11" x14ac:dyDescent="0.2">
      <c r="A12416">
        <v>7365304</v>
      </c>
      <c r="B12416" t="s">
        <v>13</v>
      </c>
      <c r="C12416">
        <v>11903</v>
      </c>
      <c r="D12416" t="s">
        <v>10</v>
      </c>
      <c r="E12416" t="s">
        <v>11</v>
      </c>
      <c r="F12416" s="1">
        <v>43558</v>
      </c>
      <c r="G12416" s="2">
        <v>43558.66741898148</v>
      </c>
      <c r="H12416" s="2">
        <v>43558.666666666664</v>
      </c>
      <c r="I12416">
        <v>65</v>
      </c>
      <c r="J12416">
        <f t="shared" si="386"/>
        <v>1</v>
      </c>
      <c r="K12416">
        <f t="shared" si="387"/>
        <v>1</v>
      </c>
    </row>
    <row r="12417" spans="1:11" x14ac:dyDescent="0.2">
      <c r="A12417">
        <v>7365554</v>
      </c>
      <c r="B12417" t="s">
        <v>13</v>
      </c>
      <c r="C12417">
        <v>30361</v>
      </c>
      <c r="D12417" t="s">
        <v>10</v>
      </c>
      <c r="E12417" t="s">
        <v>11</v>
      </c>
      <c r="F12417" s="1">
        <v>43558</v>
      </c>
      <c r="G12417" s="2">
        <v>43558.698530092595</v>
      </c>
      <c r="H12417" s="2">
        <v>43558.697916666664</v>
      </c>
      <c r="I12417">
        <v>53</v>
      </c>
      <c r="J12417">
        <f t="shared" si="386"/>
        <v>0</v>
      </c>
      <c r="K12417">
        <f t="shared" si="387"/>
        <v>0</v>
      </c>
    </row>
    <row r="12418" spans="1:11" x14ac:dyDescent="0.2">
      <c r="A12418">
        <v>7365586</v>
      </c>
      <c r="B12418" t="s">
        <v>12</v>
      </c>
      <c r="C12418">
        <v>113199</v>
      </c>
      <c r="D12418" t="s">
        <v>10</v>
      </c>
      <c r="E12418" t="s">
        <v>11</v>
      </c>
      <c r="F12418" s="1">
        <v>43558</v>
      </c>
      <c r="G12418" s="2">
        <v>43558.708032407405</v>
      </c>
      <c r="H12418" s="2">
        <v>43558.708333333336</v>
      </c>
      <c r="I12418">
        <v>-26</v>
      </c>
      <c r="J12418">
        <f t="shared" si="386"/>
        <v>-1</v>
      </c>
      <c r="K12418">
        <f t="shared" si="387"/>
        <v>-1</v>
      </c>
    </row>
    <row r="12419" spans="1:11" x14ac:dyDescent="0.2">
      <c r="A12419">
        <v>7365586</v>
      </c>
      <c r="B12419" t="s">
        <v>12</v>
      </c>
      <c r="C12419">
        <v>113199</v>
      </c>
      <c r="D12419" t="s">
        <v>10</v>
      </c>
      <c r="E12419" t="s">
        <v>11</v>
      </c>
      <c r="F12419" s="1">
        <v>43558</v>
      </c>
      <c r="G12419" s="2">
        <v>43558.708032407405</v>
      </c>
      <c r="H12419" s="2">
        <v>43558.708333333336</v>
      </c>
      <c r="I12419">
        <v>-26</v>
      </c>
      <c r="J12419">
        <f t="shared" ref="J12419:J12482" si="388">FLOOR(I12419/60,1)</f>
        <v>-1</v>
      </c>
      <c r="K12419">
        <f t="shared" ref="K12419:K12482" si="389">_xlfn.IFS(J12419&lt;=-10,-10,J12419&lt;15,J12419,J12419&gt;=15,15)</f>
        <v>-1</v>
      </c>
    </row>
    <row r="12420" spans="1:11" x14ac:dyDescent="0.2">
      <c r="A12420">
        <v>7365604</v>
      </c>
      <c r="B12420" t="s">
        <v>9</v>
      </c>
      <c r="C12420">
        <v>43118</v>
      </c>
      <c r="D12420" t="s">
        <v>10</v>
      </c>
      <c r="E12420" t="s">
        <v>11</v>
      </c>
      <c r="F12420" s="1">
        <v>43558</v>
      </c>
      <c r="G12420" s="2">
        <v>43558.569166666668</v>
      </c>
      <c r="H12420" s="2">
        <v>43558.5625</v>
      </c>
      <c r="I12420">
        <v>576</v>
      </c>
      <c r="J12420">
        <f t="shared" si="388"/>
        <v>9</v>
      </c>
      <c r="K12420">
        <f t="shared" si="389"/>
        <v>9</v>
      </c>
    </row>
    <row r="12421" spans="1:11" x14ac:dyDescent="0.2">
      <c r="A12421">
        <v>7365708</v>
      </c>
      <c r="B12421" t="s">
        <v>12</v>
      </c>
      <c r="C12421">
        <v>23768</v>
      </c>
      <c r="D12421" t="s">
        <v>10</v>
      </c>
      <c r="E12421" t="s">
        <v>11</v>
      </c>
      <c r="F12421" s="1">
        <v>43558</v>
      </c>
      <c r="G12421" s="2">
        <v>43558.616180555553</v>
      </c>
      <c r="H12421" s="2">
        <v>43558.614583333336</v>
      </c>
      <c r="I12421">
        <v>138</v>
      </c>
      <c r="J12421">
        <f t="shared" si="388"/>
        <v>2</v>
      </c>
      <c r="K12421">
        <f t="shared" si="389"/>
        <v>2</v>
      </c>
    </row>
    <row r="12422" spans="1:11" x14ac:dyDescent="0.2">
      <c r="A12422">
        <v>7365714</v>
      </c>
      <c r="B12422" t="s">
        <v>13</v>
      </c>
      <c r="C12422">
        <v>98161</v>
      </c>
      <c r="D12422" t="s">
        <v>10</v>
      </c>
      <c r="E12422" t="s">
        <v>11</v>
      </c>
      <c r="F12422" s="1">
        <v>43559</v>
      </c>
      <c r="G12422" s="2">
        <v>43559.296597222223</v>
      </c>
      <c r="H12422" s="2">
        <v>43559.302083333336</v>
      </c>
      <c r="I12422">
        <v>-474</v>
      </c>
      <c r="J12422">
        <f t="shared" si="388"/>
        <v>-8</v>
      </c>
      <c r="K12422">
        <f t="shared" si="389"/>
        <v>-8</v>
      </c>
    </row>
    <row r="12423" spans="1:11" x14ac:dyDescent="0.2">
      <c r="A12423">
        <v>7366196</v>
      </c>
      <c r="B12423" t="s">
        <v>12</v>
      </c>
      <c r="C12423">
        <v>30361</v>
      </c>
      <c r="D12423" t="s">
        <v>10</v>
      </c>
      <c r="E12423" t="s">
        <v>11</v>
      </c>
      <c r="F12423" s="1">
        <v>43558</v>
      </c>
      <c r="G12423" s="2">
        <v>43558.72179398148</v>
      </c>
      <c r="H12423" s="2">
        <v>43558.697916666664</v>
      </c>
      <c r="I12423">
        <v>2063</v>
      </c>
      <c r="J12423">
        <f t="shared" si="388"/>
        <v>34</v>
      </c>
      <c r="K12423">
        <f t="shared" si="389"/>
        <v>15</v>
      </c>
    </row>
    <row r="12424" spans="1:11" x14ac:dyDescent="0.2">
      <c r="A12424">
        <v>7366384</v>
      </c>
      <c r="B12424" t="s">
        <v>14</v>
      </c>
      <c r="C12424">
        <v>108395</v>
      </c>
      <c r="D12424" t="s">
        <v>10</v>
      </c>
      <c r="E12424" t="s">
        <v>11</v>
      </c>
      <c r="F12424" s="1">
        <v>43558</v>
      </c>
      <c r="G12424" s="2">
        <v>43558.597893518519</v>
      </c>
      <c r="H12424" s="2">
        <v>43558.59375</v>
      </c>
      <c r="I12424">
        <v>358</v>
      </c>
      <c r="J12424">
        <f t="shared" si="388"/>
        <v>5</v>
      </c>
      <c r="K12424">
        <f t="shared" si="389"/>
        <v>5</v>
      </c>
    </row>
    <row r="12425" spans="1:11" x14ac:dyDescent="0.2">
      <c r="A12425">
        <v>7366921</v>
      </c>
      <c r="B12425" t="s">
        <v>13</v>
      </c>
      <c r="C12425">
        <v>17575</v>
      </c>
      <c r="D12425" t="s">
        <v>10</v>
      </c>
      <c r="E12425" t="s">
        <v>11</v>
      </c>
      <c r="F12425" s="1">
        <v>43558</v>
      </c>
      <c r="G12425" s="2">
        <v>43558.599305555559</v>
      </c>
      <c r="H12425" s="2">
        <v>43558.598078703704</v>
      </c>
      <c r="I12425">
        <v>106</v>
      </c>
      <c r="J12425">
        <f t="shared" si="388"/>
        <v>1</v>
      </c>
      <c r="K12425">
        <f t="shared" si="389"/>
        <v>1</v>
      </c>
    </row>
    <row r="12426" spans="1:11" x14ac:dyDescent="0.2">
      <c r="A12426">
        <v>7366964</v>
      </c>
      <c r="B12426" t="s">
        <v>13</v>
      </c>
      <c r="C12426">
        <v>30361</v>
      </c>
      <c r="D12426" t="s">
        <v>10</v>
      </c>
      <c r="E12426" t="s">
        <v>11</v>
      </c>
      <c r="F12426" s="1">
        <v>43558</v>
      </c>
      <c r="G12426" s="2">
        <v>43558.677685185183</v>
      </c>
      <c r="H12426" s="2">
        <v>43558.677083333336</v>
      </c>
      <c r="I12426">
        <v>52</v>
      </c>
      <c r="J12426">
        <f t="shared" si="388"/>
        <v>0</v>
      </c>
      <c r="K12426">
        <f t="shared" si="389"/>
        <v>0</v>
      </c>
    </row>
    <row r="12427" spans="1:11" x14ac:dyDescent="0.2">
      <c r="A12427">
        <v>7367487</v>
      </c>
      <c r="B12427" t="s">
        <v>14</v>
      </c>
      <c r="C12427">
        <v>27383</v>
      </c>
      <c r="D12427" t="s">
        <v>10</v>
      </c>
      <c r="E12427" t="s">
        <v>11</v>
      </c>
      <c r="F12427" s="1">
        <v>43558</v>
      </c>
      <c r="G12427" s="2">
        <v>43558.639953703707</v>
      </c>
      <c r="H12427" s="2">
        <v>43558.635416666664</v>
      </c>
      <c r="I12427">
        <v>392</v>
      </c>
      <c r="J12427">
        <f t="shared" si="388"/>
        <v>6</v>
      </c>
      <c r="K12427">
        <f t="shared" si="389"/>
        <v>6</v>
      </c>
    </row>
    <row r="12428" spans="1:11" x14ac:dyDescent="0.2">
      <c r="A12428">
        <v>7367703</v>
      </c>
      <c r="B12428" t="s">
        <v>9</v>
      </c>
      <c r="C12428">
        <v>30361</v>
      </c>
      <c r="D12428" t="s">
        <v>10</v>
      </c>
      <c r="E12428" t="s">
        <v>11</v>
      </c>
      <c r="F12428" s="1">
        <v>43559</v>
      </c>
      <c r="G12428" s="2">
        <v>43559.548414351855</v>
      </c>
      <c r="H12428" s="2">
        <v>43559.552083333336</v>
      </c>
      <c r="I12428">
        <v>-317</v>
      </c>
      <c r="J12428">
        <f t="shared" si="388"/>
        <v>-6</v>
      </c>
      <c r="K12428">
        <f t="shared" si="389"/>
        <v>-6</v>
      </c>
    </row>
    <row r="12429" spans="1:11" x14ac:dyDescent="0.2">
      <c r="A12429">
        <v>7367809</v>
      </c>
      <c r="B12429" t="s">
        <v>13</v>
      </c>
      <c r="C12429">
        <v>43919</v>
      </c>
      <c r="D12429" t="s">
        <v>10</v>
      </c>
      <c r="E12429" t="s">
        <v>11</v>
      </c>
      <c r="F12429" s="1">
        <v>43558</v>
      </c>
      <c r="G12429" s="2">
        <v>43558.622499999998</v>
      </c>
      <c r="H12429" s="2">
        <v>43558.615972222222</v>
      </c>
      <c r="I12429">
        <v>564</v>
      </c>
      <c r="J12429">
        <f t="shared" si="388"/>
        <v>9</v>
      </c>
      <c r="K12429">
        <f t="shared" si="389"/>
        <v>9</v>
      </c>
    </row>
    <row r="12430" spans="1:11" x14ac:dyDescent="0.2">
      <c r="A12430">
        <v>7367853</v>
      </c>
      <c r="B12430" t="s">
        <v>12</v>
      </c>
      <c r="C12430">
        <v>69983</v>
      </c>
      <c r="D12430" t="s">
        <v>10</v>
      </c>
      <c r="E12430" t="s">
        <v>11</v>
      </c>
      <c r="F12430" s="1">
        <v>43558</v>
      </c>
      <c r="G12430" s="2">
        <v>43558.69809027778</v>
      </c>
      <c r="H12430" s="2">
        <v>43558.697916666664</v>
      </c>
      <c r="I12430">
        <v>15</v>
      </c>
      <c r="J12430">
        <f t="shared" si="388"/>
        <v>0</v>
      </c>
      <c r="K12430">
        <f t="shared" si="389"/>
        <v>0</v>
      </c>
    </row>
    <row r="12431" spans="1:11" x14ac:dyDescent="0.2">
      <c r="A12431">
        <v>7367853</v>
      </c>
      <c r="B12431" t="s">
        <v>12</v>
      </c>
      <c r="C12431">
        <v>69983</v>
      </c>
      <c r="D12431" t="s">
        <v>10</v>
      </c>
      <c r="E12431" t="s">
        <v>11</v>
      </c>
      <c r="F12431" s="1">
        <v>43558</v>
      </c>
      <c r="G12431" s="2">
        <v>43558.69809027778</v>
      </c>
      <c r="H12431" s="2">
        <v>43558.697916666664</v>
      </c>
      <c r="I12431">
        <v>15</v>
      </c>
      <c r="J12431">
        <f t="shared" si="388"/>
        <v>0</v>
      </c>
      <c r="K12431">
        <f t="shared" si="389"/>
        <v>0</v>
      </c>
    </row>
    <row r="12432" spans="1:11" x14ac:dyDescent="0.2">
      <c r="A12432">
        <v>7367853</v>
      </c>
      <c r="B12432" t="s">
        <v>12</v>
      </c>
      <c r="C12432">
        <v>69983</v>
      </c>
      <c r="D12432" t="s">
        <v>10</v>
      </c>
      <c r="E12432" t="s">
        <v>11</v>
      </c>
      <c r="F12432" s="1">
        <v>43558</v>
      </c>
      <c r="G12432" s="2">
        <v>43558.69809027778</v>
      </c>
      <c r="H12432" s="2">
        <v>43558.697916666664</v>
      </c>
      <c r="I12432">
        <v>15</v>
      </c>
      <c r="J12432">
        <f t="shared" si="388"/>
        <v>0</v>
      </c>
      <c r="K12432">
        <f t="shared" si="389"/>
        <v>0</v>
      </c>
    </row>
    <row r="12433" spans="1:11" x14ac:dyDescent="0.2">
      <c r="A12433">
        <v>7368392</v>
      </c>
      <c r="B12433" t="s">
        <v>13</v>
      </c>
      <c r="C12433">
        <v>43919</v>
      </c>
      <c r="D12433" t="s">
        <v>10</v>
      </c>
      <c r="E12433" t="s">
        <v>11</v>
      </c>
      <c r="F12433" s="1">
        <v>43558</v>
      </c>
      <c r="G12433" s="2">
        <v>43558.643935185188</v>
      </c>
      <c r="H12433" s="2">
        <v>43558.640972222223</v>
      </c>
      <c r="I12433">
        <v>256</v>
      </c>
      <c r="J12433">
        <f t="shared" si="388"/>
        <v>4</v>
      </c>
      <c r="K12433">
        <f t="shared" si="389"/>
        <v>4</v>
      </c>
    </row>
    <row r="12434" spans="1:11" x14ac:dyDescent="0.2">
      <c r="A12434">
        <v>7368612</v>
      </c>
      <c r="B12434" t="s">
        <v>13</v>
      </c>
      <c r="C12434">
        <v>30361</v>
      </c>
      <c r="D12434" t="s">
        <v>10</v>
      </c>
      <c r="E12434" t="s">
        <v>11</v>
      </c>
      <c r="F12434" s="1">
        <v>43558</v>
      </c>
      <c r="G12434" s="2">
        <v>43558.722615740742</v>
      </c>
      <c r="H12434" s="2">
        <v>43558.71875</v>
      </c>
      <c r="I12434">
        <v>334</v>
      </c>
      <c r="J12434">
        <f t="shared" si="388"/>
        <v>5</v>
      </c>
      <c r="K12434">
        <f t="shared" si="389"/>
        <v>5</v>
      </c>
    </row>
    <row r="12435" spans="1:11" x14ac:dyDescent="0.2">
      <c r="A12435">
        <v>7368673</v>
      </c>
      <c r="B12435" t="s">
        <v>12</v>
      </c>
      <c r="C12435">
        <v>30361</v>
      </c>
      <c r="D12435" t="s">
        <v>10</v>
      </c>
      <c r="E12435" t="s">
        <v>11</v>
      </c>
      <c r="F12435" s="1">
        <v>43558</v>
      </c>
      <c r="G12435" s="2">
        <v>43558.773506944446</v>
      </c>
      <c r="H12435" s="2">
        <v>43558.760416666664</v>
      </c>
      <c r="I12435">
        <v>1131</v>
      </c>
      <c r="J12435">
        <f t="shared" si="388"/>
        <v>18</v>
      </c>
      <c r="K12435">
        <f t="shared" si="389"/>
        <v>15</v>
      </c>
    </row>
    <row r="12436" spans="1:11" x14ac:dyDescent="0.2">
      <c r="A12436">
        <v>7368808</v>
      </c>
      <c r="B12436" t="s">
        <v>9</v>
      </c>
      <c r="C12436">
        <v>31746</v>
      </c>
      <c r="D12436" t="s">
        <v>10</v>
      </c>
      <c r="E12436" t="s">
        <v>11</v>
      </c>
      <c r="F12436" s="1">
        <v>43558</v>
      </c>
      <c r="G12436" s="2">
        <v>43558.699490740742</v>
      </c>
      <c r="H12436" s="2">
        <v>43558.697916666664</v>
      </c>
      <c r="I12436">
        <v>136</v>
      </c>
      <c r="J12436">
        <f t="shared" si="388"/>
        <v>2</v>
      </c>
      <c r="K12436">
        <f t="shared" si="389"/>
        <v>2</v>
      </c>
    </row>
    <row r="12437" spans="1:11" x14ac:dyDescent="0.2">
      <c r="A12437">
        <v>7369291</v>
      </c>
      <c r="B12437" t="s">
        <v>13</v>
      </c>
      <c r="C12437">
        <v>30361</v>
      </c>
      <c r="D12437" t="s">
        <v>10</v>
      </c>
      <c r="E12437" t="s">
        <v>11</v>
      </c>
      <c r="F12437" s="1">
        <v>43558</v>
      </c>
      <c r="G12437" s="2">
        <v>43558.740127314813</v>
      </c>
      <c r="H12437" s="2">
        <v>43558.739583333336</v>
      </c>
      <c r="I12437">
        <v>47</v>
      </c>
      <c r="J12437">
        <f t="shared" si="388"/>
        <v>0</v>
      </c>
      <c r="K12437">
        <f t="shared" si="389"/>
        <v>0</v>
      </c>
    </row>
    <row r="12438" spans="1:11" x14ac:dyDescent="0.2">
      <c r="A12438">
        <v>7369306</v>
      </c>
      <c r="B12438" t="s">
        <v>13</v>
      </c>
      <c r="C12438">
        <v>30361</v>
      </c>
      <c r="D12438" t="s">
        <v>10</v>
      </c>
      <c r="E12438" t="s">
        <v>11</v>
      </c>
      <c r="F12438" s="1">
        <v>43558</v>
      </c>
      <c r="G12438" s="2">
        <v>43558.720752314817</v>
      </c>
      <c r="H12438" s="2">
        <v>43558.71875</v>
      </c>
      <c r="I12438">
        <v>173</v>
      </c>
      <c r="J12438">
        <f t="shared" si="388"/>
        <v>2</v>
      </c>
      <c r="K12438">
        <f t="shared" si="389"/>
        <v>2</v>
      </c>
    </row>
    <row r="12439" spans="1:11" x14ac:dyDescent="0.2">
      <c r="A12439">
        <v>7370272</v>
      </c>
      <c r="B12439" t="s">
        <v>13</v>
      </c>
      <c r="C12439">
        <v>17575</v>
      </c>
      <c r="D12439" t="s">
        <v>10</v>
      </c>
      <c r="E12439" t="s">
        <v>11</v>
      </c>
      <c r="F12439" s="1">
        <v>43558</v>
      </c>
      <c r="G12439" s="2">
        <v>43558.673414351855</v>
      </c>
      <c r="H12439" s="2">
        <v>43558.669664351852</v>
      </c>
      <c r="I12439">
        <v>324</v>
      </c>
      <c r="J12439">
        <f t="shared" si="388"/>
        <v>5</v>
      </c>
      <c r="K12439">
        <f t="shared" si="389"/>
        <v>5</v>
      </c>
    </row>
    <row r="12440" spans="1:11" x14ac:dyDescent="0.2">
      <c r="A12440">
        <v>7370490</v>
      </c>
      <c r="B12440" t="s">
        <v>13</v>
      </c>
      <c r="C12440">
        <v>44178</v>
      </c>
      <c r="D12440" t="s">
        <v>10</v>
      </c>
      <c r="E12440" t="s">
        <v>11</v>
      </c>
      <c r="F12440" s="1">
        <v>43558</v>
      </c>
      <c r="G12440" s="2">
        <v>43558.680162037039</v>
      </c>
      <c r="H12440" s="2">
        <v>43558.675000000003</v>
      </c>
      <c r="I12440">
        <v>446</v>
      </c>
      <c r="J12440">
        <f t="shared" si="388"/>
        <v>7</v>
      </c>
      <c r="K12440">
        <f t="shared" si="389"/>
        <v>7</v>
      </c>
    </row>
    <row r="12441" spans="1:11" x14ac:dyDescent="0.2">
      <c r="A12441">
        <v>7371075</v>
      </c>
      <c r="B12441" t="s">
        <v>12</v>
      </c>
      <c r="C12441">
        <v>60721</v>
      </c>
      <c r="D12441" t="s">
        <v>10</v>
      </c>
      <c r="E12441" t="s">
        <v>11</v>
      </c>
      <c r="F12441" s="1">
        <v>43559</v>
      </c>
      <c r="G12441" s="2">
        <v>43559.296354166669</v>
      </c>
      <c r="H12441" s="2">
        <v>43559.28125</v>
      </c>
      <c r="I12441">
        <v>1305</v>
      </c>
      <c r="J12441">
        <f t="shared" si="388"/>
        <v>21</v>
      </c>
      <c r="K12441">
        <f t="shared" si="389"/>
        <v>15</v>
      </c>
    </row>
    <row r="12442" spans="1:11" x14ac:dyDescent="0.2">
      <c r="A12442">
        <v>7371845</v>
      </c>
      <c r="B12442" t="s">
        <v>13</v>
      </c>
      <c r="C12442">
        <v>16591</v>
      </c>
      <c r="D12442" t="s">
        <v>10</v>
      </c>
      <c r="E12442" t="s">
        <v>11</v>
      </c>
      <c r="F12442" s="1">
        <v>43558</v>
      </c>
      <c r="G12442" s="2">
        <v>43558.697557870371</v>
      </c>
      <c r="H12442" s="2">
        <v>43558.697916666664</v>
      </c>
      <c r="I12442">
        <v>-31</v>
      </c>
      <c r="J12442">
        <f t="shared" si="388"/>
        <v>-1</v>
      </c>
      <c r="K12442">
        <f t="shared" si="389"/>
        <v>-1</v>
      </c>
    </row>
    <row r="12443" spans="1:11" x14ac:dyDescent="0.2">
      <c r="A12443">
        <v>7371892</v>
      </c>
      <c r="B12443" t="s">
        <v>13</v>
      </c>
      <c r="C12443">
        <v>30361</v>
      </c>
      <c r="D12443" t="s">
        <v>10</v>
      </c>
      <c r="E12443" t="s">
        <v>11</v>
      </c>
      <c r="F12443" s="1">
        <v>43559</v>
      </c>
      <c r="G12443" s="2">
        <v>43559.417627314811</v>
      </c>
      <c r="H12443" s="2">
        <v>43559.427083333336</v>
      </c>
      <c r="I12443">
        <v>-817</v>
      </c>
      <c r="J12443">
        <f t="shared" si="388"/>
        <v>-14</v>
      </c>
      <c r="K12443">
        <f t="shared" si="389"/>
        <v>-10</v>
      </c>
    </row>
    <row r="12444" spans="1:11" x14ac:dyDescent="0.2">
      <c r="A12444">
        <v>7372658</v>
      </c>
      <c r="B12444" t="s">
        <v>13</v>
      </c>
      <c r="C12444">
        <v>30361</v>
      </c>
      <c r="D12444" t="s">
        <v>10</v>
      </c>
      <c r="E12444" t="s">
        <v>11</v>
      </c>
      <c r="F12444" s="1">
        <v>43559</v>
      </c>
      <c r="G12444" s="2">
        <v>43559.319409722222</v>
      </c>
      <c r="H12444" s="2">
        <v>43559.322916666664</v>
      </c>
      <c r="I12444">
        <v>-303</v>
      </c>
      <c r="J12444">
        <f t="shared" si="388"/>
        <v>-6</v>
      </c>
      <c r="K12444">
        <f t="shared" si="389"/>
        <v>-6</v>
      </c>
    </row>
    <row r="12445" spans="1:11" x14ac:dyDescent="0.2">
      <c r="A12445">
        <v>7373129</v>
      </c>
      <c r="B12445" t="s">
        <v>9</v>
      </c>
      <c r="C12445">
        <v>17575</v>
      </c>
      <c r="D12445" t="s">
        <v>10</v>
      </c>
      <c r="E12445" t="s">
        <v>11</v>
      </c>
      <c r="F12445" s="1">
        <v>43558</v>
      </c>
      <c r="G12445" s="2">
        <v>43558.720127314817</v>
      </c>
      <c r="H12445" s="2">
        <v>43558.712291666663</v>
      </c>
      <c r="I12445">
        <v>677</v>
      </c>
      <c r="J12445">
        <f t="shared" si="388"/>
        <v>11</v>
      </c>
      <c r="K12445">
        <f t="shared" si="389"/>
        <v>11</v>
      </c>
    </row>
    <row r="12446" spans="1:11" x14ac:dyDescent="0.2">
      <c r="A12446">
        <v>7373161</v>
      </c>
      <c r="B12446" t="s">
        <v>12</v>
      </c>
      <c r="C12446">
        <v>75416</v>
      </c>
      <c r="D12446" t="s">
        <v>10</v>
      </c>
      <c r="E12446" t="s">
        <v>11</v>
      </c>
      <c r="F12446" s="1">
        <v>43558</v>
      </c>
      <c r="G12446" s="2">
        <v>43558.729062500002</v>
      </c>
      <c r="H12446" s="2">
        <v>43558.729166666664</v>
      </c>
      <c r="I12446">
        <v>-9</v>
      </c>
      <c r="J12446">
        <f t="shared" si="388"/>
        <v>-1</v>
      </c>
      <c r="K12446">
        <f t="shared" si="389"/>
        <v>-1</v>
      </c>
    </row>
    <row r="12447" spans="1:11" x14ac:dyDescent="0.2">
      <c r="A12447">
        <v>7373204</v>
      </c>
      <c r="B12447" t="s">
        <v>12</v>
      </c>
      <c r="C12447">
        <v>52076</v>
      </c>
      <c r="D12447" t="s">
        <v>10</v>
      </c>
      <c r="E12447" t="s">
        <v>11</v>
      </c>
      <c r="F12447" s="1">
        <v>43559</v>
      </c>
      <c r="G12447" s="2">
        <v>43559.321655092594</v>
      </c>
      <c r="H12447" s="2">
        <v>43559.291666666664</v>
      </c>
      <c r="I12447">
        <v>2591</v>
      </c>
      <c r="J12447">
        <f t="shared" si="388"/>
        <v>43</v>
      </c>
      <c r="K12447">
        <f t="shared" si="389"/>
        <v>15</v>
      </c>
    </row>
    <row r="12448" spans="1:11" x14ac:dyDescent="0.2">
      <c r="A12448">
        <v>7373735</v>
      </c>
      <c r="B12448" t="s">
        <v>13</v>
      </c>
      <c r="C12448">
        <v>112193</v>
      </c>
      <c r="D12448" t="s">
        <v>10</v>
      </c>
      <c r="E12448" t="s">
        <v>11</v>
      </c>
      <c r="F12448" s="1">
        <v>43558</v>
      </c>
      <c r="G12448" s="2">
        <v>43558.740555555552</v>
      </c>
      <c r="H12448" s="2">
        <v>43558.739583333336</v>
      </c>
      <c r="I12448">
        <v>84</v>
      </c>
      <c r="J12448">
        <f t="shared" si="388"/>
        <v>1</v>
      </c>
      <c r="K12448">
        <f t="shared" si="389"/>
        <v>1</v>
      </c>
    </row>
    <row r="12449" spans="1:11" x14ac:dyDescent="0.2">
      <c r="A12449">
        <v>7374770</v>
      </c>
      <c r="B12449" t="s">
        <v>9</v>
      </c>
      <c r="C12449">
        <v>17575</v>
      </c>
      <c r="D12449" t="s">
        <v>10</v>
      </c>
      <c r="E12449" t="s">
        <v>11</v>
      </c>
      <c r="F12449" s="1">
        <v>43558</v>
      </c>
      <c r="G12449" s="2">
        <v>43558.736296296294</v>
      </c>
      <c r="H12449" s="2">
        <v>43558.732106481482</v>
      </c>
      <c r="I12449">
        <v>362</v>
      </c>
      <c r="J12449">
        <f t="shared" si="388"/>
        <v>6</v>
      </c>
      <c r="K12449">
        <f t="shared" si="389"/>
        <v>6</v>
      </c>
    </row>
    <row r="12450" spans="1:11" x14ac:dyDescent="0.2">
      <c r="A12450">
        <v>7374809</v>
      </c>
      <c r="B12450" t="s">
        <v>13</v>
      </c>
      <c r="C12450">
        <v>17575</v>
      </c>
      <c r="D12450" t="s">
        <v>10</v>
      </c>
      <c r="E12450" t="s">
        <v>11</v>
      </c>
      <c r="F12450" s="1">
        <v>43558</v>
      </c>
      <c r="G12450" s="2">
        <v>43558.732187499998</v>
      </c>
      <c r="H12450" s="2">
        <v>43558.732546296298</v>
      </c>
      <c r="I12450">
        <v>-31</v>
      </c>
      <c r="J12450">
        <f t="shared" si="388"/>
        <v>-1</v>
      </c>
      <c r="K12450">
        <f t="shared" si="389"/>
        <v>-1</v>
      </c>
    </row>
    <row r="12451" spans="1:11" x14ac:dyDescent="0.2">
      <c r="A12451">
        <v>7374832</v>
      </c>
      <c r="B12451" t="s">
        <v>12</v>
      </c>
      <c r="C12451">
        <v>30361</v>
      </c>
      <c r="D12451" t="s">
        <v>10</v>
      </c>
      <c r="E12451" t="s">
        <v>11</v>
      </c>
      <c r="F12451" s="1">
        <v>43559</v>
      </c>
      <c r="G12451" s="2">
        <v>43559.32953703704</v>
      </c>
      <c r="H12451" s="2">
        <v>43559.322916666664</v>
      </c>
      <c r="I12451">
        <v>572</v>
      </c>
      <c r="J12451">
        <f t="shared" si="388"/>
        <v>9</v>
      </c>
      <c r="K12451">
        <f t="shared" si="389"/>
        <v>9</v>
      </c>
    </row>
    <row r="12452" spans="1:11" x14ac:dyDescent="0.2">
      <c r="A12452">
        <v>7375329</v>
      </c>
      <c r="B12452" t="s">
        <v>13</v>
      </c>
      <c r="C12452">
        <v>23768</v>
      </c>
      <c r="D12452" t="s">
        <v>10</v>
      </c>
      <c r="E12452" t="s">
        <v>11</v>
      </c>
      <c r="F12452" s="1">
        <v>43558</v>
      </c>
      <c r="G12452" s="2">
        <v>43558.749374999999</v>
      </c>
      <c r="H12452" s="2">
        <v>43558.75</v>
      </c>
      <c r="I12452">
        <v>-54</v>
      </c>
      <c r="J12452">
        <f t="shared" si="388"/>
        <v>-1</v>
      </c>
      <c r="K12452">
        <f t="shared" si="389"/>
        <v>-1</v>
      </c>
    </row>
    <row r="12453" spans="1:11" x14ac:dyDescent="0.2">
      <c r="A12453">
        <v>7375337</v>
      </c>
      <c r="B12453" t="s">
        <v>13</v>
      </c>
      <c r="C12453">
        <v>40006</v>
      </c>
      <c r="D12453" t="s">
        <v>10</v>
      </c>
      <c r="E12453" t="s">
        <v>11</v>
      </c>
      <c r="F12453" s="1">
        <v>43558</v>
      </c>
      <c r="G12453" s="2">
        <v>43558.73746527778</v>
      </c>
      <c r="H12453" s="2">
        <v>43558.731956018521</v>
      </c>
      <c r="I12453">
        <v>476</v>
      </c>
      <c r="J12453">
        <f t="shared" si="388"/>
        <v>7</v>
      </c>
      <c r="K12453">
        <f t="shared" si="389"/>
        <v>7</v>
      </c>
    </row>
    <row r="12454" spans="1:11" x14ac:dyDescent="0.2">
      <c r="A12454">
        <v>7375496</v>
      </c>
      <c r="B12454" t="s">
        <v>13</v>
      </c>
      <c r="C12454">
        <v>30361</v>
      </c>
      <c r="D12454" t="s">
        <v>10</v>
      </c>
      <c r="E12454" t="s">
        <v>11</v>
      </c>
      <c r="F12454" s="1">
        <v>43559</v>
      </c>
      <c r="G12454" s="2">
        <v>43559.313437500001</v>
      </c>
      <c r="H12454" s="2">
        <v>43559.322916666664</v>
      </c>
      <c r="I12454">
        <v>-819</v>
      </c>
      <c r="J12454">
        <f t="shared" si="388"/>
        <v>-14</v>
      </c>
      <c r="K12454">
        <f t="shared" si="389"/>
        <v>-10</v>
      </c>
    </row>
    <row r="12455" spans="1:11" x14ac:dyDescent="0.2">
      <c r="A12455">
        <v>7375639</v>
      </c>
      <c r="B12455" t="s">
        <v>13</v>
      </c>
      <c r="C12455">
        <v>113302</v>
      </c>
      <c r="D12455" t="s">
        <v>10</v>
      </c>
      <c r="E12455" t="s">
        <v>11</v>
      </c>
      <c r="F12455" s="1">
        <v>43559</v>
      </c>
      <c r="G12455" s="2">
        <v>43559.589085648149</v>
      </c>
      <c r="H12455" s="2">
        <v>43559.59375</v>
      </c>
      <c r="I12455">
        <v>-403</v>
      </c>
      <c r="J12455">
        <f t="shared" si="388"/>
        <v>-7</v>
      </c>
      <c r="K12455">
        <f t="shared" si="389"/>
        <v>-7</v>
      </c>
    </row>
    <row r="12456" spans="1:11" x14ac:dyDescent="0.2">
      <c r="A12456">
        <v>7375706</v>
      </c>
      <c r="B12456" t="s">
        <v>14</v>
      </c>
      <c r="C12456">
        <v>40006</v>
      </c>
      <c r="D12456" t="s">
        <v>10</v>
      </c>
      <c r="E12456" t="s">
        <v>11</v>
      </c>
      <c r="F12456" s="1">
        <v>43558</v>
      </c>
      <c r="G12456" s="2">
        <v>43558.73946759259</v>
      </c>
      <c r="H12456" s="2">
        <v>43558.736770833333</v>
      </c>
      <c r="I12456">
        <v>233</v>
      </c>
      <c r="J12456">
        <f t="shared" si="388"/>
        <v>3</v>
      </c>
      <c r="K12456">
        <f t="shared" si="389"/>
        <v>3</v>
      </c>
    </row>
    <row r="12457" spans="1:11" x14ac:dyDescent="0.2">
      <c r="A12457">
        <v>7375918</v>
      </c>
      <c r="B12457" t="s">
        <v>13</v>
      </c>
      <c r="C12457">
        <v>43919</v>
      </c>
      <c r="D12457" t="s">
        <v>10</v>
      </c>
      <c r="E12457" t="s">
        <v>11</v>
      </c>
      <c r="F12457" s="1">
        <v>43558</v>
      </c>
      <c r="G12457" s="2">
        <v>43558.760289351849</v>
      </c>
      <c r="H12457" s="2">
        <v>43558.754861111112</v>
      </c>
      <c r="I12457">
        <v>469</v>
      </c>
      <c r="J12457">
        <f t="shared" si="388"/>
        <v>7</v>
      </c>
      <c r="K12457">
        <f t="shared" si="389"/>
        <v>7</v>
      </c>
    </row>
    <row r="12458" spans="1:11" x14ac:dyDescent="0.2">
      <c r="A12458">
        <v>7376395</v>
      </c>
      <c r="B12458" t="s">
        <v>13</v>
      </c>
      <c r="C12458">
        <v>17853</v>
      </c>
      <c r="D12458" t="s">
        <v>10</v>
      </c>
      <c r="E12458" t="s">
        <v>11</v>
      </c>
      <c r="F12458" s="1">
        <v>43558</v>
      </c>
      <c r="G12458" s="2">
        <v>43558.746898148151</v>
      </c>
      <c r="H12458" s="2">
        <v>43558.746527777781</v>
      </c>
      <c r="I12458">
        <v>32</v>
      </c>
      <c r="J12458">
        <f t="shared" si="388"/>
        <v>0</v>
      </c>
      <c r="K12458">
        <f t="shared" si="389"/>
        <v>0</v>
      </c>
    </row>
    <row r="12459" spans="1:11" x14ac:dyDescent="0.2">
      <c r="A12459">
        <v>7376813</v>
      </c>
      <c r="B12459" t="s">
        <v>9</v>
      </c>
      <c r="C12459">
        <v>17575</v>
      </c>
      <c r="D12459" t="s">
        <v>10</v>
      </c>
      <c r="E12459" t="s">
        <v>11</v>
      </c>
      <c r="F12459" s="1">
        <v>43558</v>
      </c>
      <c r="G12459" s="2">
        <v>43558.756296296298</v>
      </c>
      <c r="H12459" s="2">
        <v>43558.752974537034</v>
      </c>
      <c r="I12459">
        <v>287</v>
      </c>
      <c r="J12459">
        <f t="shared" si="388"/>
        <v>4</v>
      </c>
      <c r="K12459">
        <f t="shared" si="389"/>
        <v>4</v>
      </c>
    </row>
    <row r="12460" spans="1:11" x14ac:dyDescent="0.2">
      <c r="A12460">
        <v>7376850</v>
      </c>
      <c r="B12460" t="s">
        <v>14</v>
      </c>
      <c r="C12460">
        <v>44178</v>
      </c>
      <c r="D12460" t="s">
        <v>10</v>
      </c>
      <c r="E12460" t="s">
        <v>11</v>
      </c>
      <c r="F12460" s="1">
        <v>43558</v>
      </c>
      <c r="G12460" s="2">
        <v>43558.756562499999</v>
      </c>
      <c r="H12460" s="2">
        <v>43558.756944444445</v>
      </c>
      <c r="I12460">
        <v>-33</v>
      </c>
      <c r="J12460">
        <f t="shared" si="388"/>
        <v>-1</v>
      </c>
      <c r="K12460">
        <f t="shared" si="389"/>
        <v>-1</v>
      </c>
    </row>
    <row r="12461" spans="1:11" x14ac:dyDescent="0.2">
      <c r="A12461">
        <v>7377117</v>
      </c>
      <c r="B12461" t="s">
        <v>13</v>
      </c>
      <c r="C12461">
        <v>17575</v>
      </c>
      <c r="D12461" t="s">
        <v>10</v>
      </c>
      <c r="E12461" t="s">
        <v>11</v>
      </c>
      <c r="F12461" s="1">
        <v>43558</v>
      </c>
      <c r="G12461" s="2">
        <v>43558.759293981479</v>
      </c>
      <c r="H12461" s="2">
        <v>43558.755659722221</v>
      </c>
      <c r="I12461">
        <v>314</v>
      </c>
      <c r="J12461">
        <f t="shared" si="388"/>
        <v>5</v>
      </c>
      <c r="K12461">
        <f t="shared" si="389"/>
        <v>5</v>
      </c>
    </row>
    <row r="12462" spans="1:11" x14ac:dyDescent="0.2">
      <c r="A12462">
        <v>7378015</v>
      </c>
      <c r="B12462" t="s">
        <v>14</v>
      </c>
      <c r="C12462">
        <v>43919</v>
      </c>
      <c r="D12462" t="s">
        <v>10</v>
      </c>
      <c r="E12462" t="s">
        <v>11</v>
      </c>
      <c r="F12462" s="1">
        <v>43558</v>
      </c>
      <c r="G12462" s="2">
        <v>43558.772766203707</v>
      </c>
      <c r="H12462" s="2">
        <v>43558.770833333336</v>
      </c>
      <c r="I12462">
        <v>167</v>
      </c>
      <c r="J12462">
        <f t="shared" si="388"/>
        <v>2</v>
      </c>
      <c r="K12462">
        <f t="shared" si="389"/>
        <v>2</v>
      </c>
    </row>
    <row r="12463" spans="1:11" x14ac:dyDescent="0.2">
      <c r="A12463">
        <v>7378203</v>
      </c>
      <c r="B12463" t="s">
        <v>13</v>
      </c>
      <c r="C12463">
        <v>40006</v>
      </c>
      <c r="D12463" t="s">
        <v>10</v>
      </c>
      <c r="E12463" t="s">
        <v>11</v>
      </c>
      <c r="F12463" s="1">
        <v>43558</v>
      </c>
      <c r="G12463" s="2">
        <v>43558.771921296298</v>
      </c>
      <c r="H12463" s="2">
        <v>43558.769270833334</v>
      </c>
      <c r="I12463">
        <v>229</v>
      </c>
      <c r="J12463">
        <f t="shared" si="388"/>
        <v>3</v>
      </c>
      <c r="K12463">
        <f t="shared" si="389"/>
        <v>3</v>
      </c>
    </row>
    <row r="12464" spans="1:11" x14ac:dyDescent="0.2">
      <c r="A12464">
        <v>7378505</v>
      </c>
      <c r="B12464" t="s">
        <v>13</v>
      </c>
      <c r="C12464">
        <v>43919</v>
      </c>
      <c r="D12464" t="s">
        <v>10</v>
      </c>
      <c r="E12464" t="s">
        <v>11</v>
      </c>
      <c r="F12464" s="1">
        <v>43558</v>
      </c>
      <c r="G12464" s="2">
        <v>43558.775694444441</v>
      </c>
      <c r="H12464" s="2">
        <v>43558.776388888888</v>
      </c>
      <c r="I12464">
        <v>-60</v>
      </c>
      <c r="J12464">
        <f t="shared" si="388"/>
        <v>-1</v>
      </c>
      <c r="K12464">
        <f t="shared" si="389"/>
        <v>-1</v>
      </c>
    </row>
    <row r="12465" spans="1:11" x14ac:dyDescent="0.2">
      <c r="A12465">
        <v>7378635</v>
      </c>
      <c r="B12465" t="s">
        <v>13</v>
      </c>
      <c r="C12465">
        <v>43919</v>
      </c>
      <c r="D12465" t="s">
        <v>10</v>
      </c>
      <c r="E12465" t="s">
        <v>11</v>
      </c>
      <c r="F12465" s="1">
        <v>43558</v>
      </c>
      <c r="G12465" s="2">
        <v>43558.779733796298</v>
      </c>
      <c r="H12465" s="2">
        <v>43558.777777777781</v>
      </c>
      <c r="I12465">
        <v>169</v>
      </c>
      <c r="J12465">
        <f t="shared" si="388"/>
        <v>2</v>
      </c>
      <c r="K12465">
        <f t="shared" si="389"/>
        <v>2</v>
      </c>
    </row>
    <row r="12466" spans="1:11" x14ac:dyDescent="0.2">
      <c r="A12466">
        <v>7378669</v>
      </c>
      <c r="B12466" t="s">
        <v>13</v>
      </c>
      <c r="C12466">
        <v>17575</v>
      </c>
      <c r="D12466" t="s">
        <v>10</v>
      </c>
      <c r="E12466" t="s">
        <v>11</v>
      </c>
      <c r="F12466" s="1">
        <v>43558</v>
      </c>
      <c r="G12466" s="2">
        <v>43558.770474537036</v>
      </c>
      <c r="H12466" s="2">
        <v>43558.770451388889</v>
      </c>
      <c r="I12466">
        <v>2</v>
      </c>
      <c r="J12466">
        <f t="shared" si="388"/>
        <v>0</v>
      </c>
      <c r="K12466">
        <f t="shared" si="389"/>
        <v>0</v>
      </c>
    </row>
    <row r="12467" spans="1:11" x14ac:dyDescent="0.2">
      <c r="A12467">
        <v>7378732</v>
      </c>
      <c r="B12467" t="s">
        <v>14</v>
      </c>
      <c r="C12467">
        <v>64610</v>
      </c>
      <c r="D12467" t="s">
        <v>10</v>
      </c>
      <c r="E12467" t="s">
        <v>11</v>
      </c>
      <c r="F12467" s="1">
        <v>43558</v>
      </c>
      <c r="G12467" s="2">
        <v>43558.783032407409</v>
      </c>
      <c r="H12467" s="2">
        <v>43558.78125</v>
      </c>
      <c r="I12467">
        <v>154</v>
      </c>
      <c r="J12467">
        <f t="shared" si="388"/>
        <v>2</v>
      </c>
      <c r="K12467">
        <f t="shared" si="389"/>
        <v>2</v>
      </c>
    </row>
    <row r="12468" spans="1:11" x14ac:dyDescent="0.2">
      <c r="A12468">
        <v>7379193</v>
      </c>
      <c r="B12468" t="s">
        <v>13</v>
      </c>
      <c r="C12468">
        <v>43919</v>
      </c>
      <c r="D12468" t="s">
        <v>10</v>
      </c>
      <c r="E12468" t="s">
        <v>11</v>
      </c>
      <c r="F12468" s="1">
        <v>43558</v>
      </c>
      <c r="G12468" s="2">
        <v>43558.796689814815</v>
      </c>
      <c r="H12468" s="2">
        <v>43558.785416666666</v>
      </c>
      <c r="I12468">
        <v>974</v>
      </c>
      <c r="J12468">
        <f t="shared" si="388"/>
        <v>16</v>
      </c>
      <c r="K12468">
        <f t="shared" si="389"/>
        <v>15</v>
      </c>
    </row>
    <row r="12469" spans="1:11" x14ac:dyDescent="0.2">
      <c r="A12469">
        <v>7379879</v>
      </c>
      <c r="B12469" t="s">
        <v>13</v>
      </c>
      <c r="C12469">
        <v>43919</v>
      </c>
      <c r="D12469" t="s">
        <v>10</v>
      </c>
      <c r="E12469" t="s">
        <v>11</v>
      </c>
      <c r="F12469" s="1">
        <v>43558</v>
      </c>
      <c r="G12469" s="2">
        <v>43558.800034722219</v>
      </c>
      <c r="H12469" s="2">
        <v>43558.788888888892</v>
      </c>
      <c r="I12469">
        <v>963</v>
      </c>
      <c r="J12469">
        <f t="shared" si="388"/>
        <v>16</v>
      </c>
      <c r="K12469">
        <f t="shared" si="389"/>
        <v>15</v>
      </c>
    </row>
    <row r="12470" spans="1:11" x14ac:dyDescent="0.2">
      <c r="A12470">
        <v>7380457</v>
      </c>
      <c r="B12470" t="s">
        <v>13</v>
      </c>
      <c r="C12470">
        <v>17853</v>
      </c>
      <c r="D12470" t="s">
        <v>10</v>
      </c>
      <c r="E12470" t="s">
        <v>11</v>
      </c>
      <c r="F12470" s="1">
        <v>43558</v>
      </c>
      <c r="G12470" s="2">
        <v>43558.824120370373</v>
      </c>
      <c r="H12470" s="2">
        <v>43558.805555555555</v>
      </c>
      <c r="I12470">
        <v>1604</v>
      </c>
      <c r="J12470">
        <f t="shared" si="388"/>
        <v>26</v>
      </c>
      <c r="K12470">
        <f t="shared" si="389"/>
        <v>15</v>
      </c>
    </row>
    <row r="12471" spans="1:11" x14ac:dyDescent="0.2">
      <c r="A12471">
        <v>7381325</v>
      </c>
      <c r="B12471" t="s">
        <v>13</v>
      </c>
      <c r="C12471">
        <v>40006</v>
      </c>
      <c r="D12471" t="s">
        <v>10</v>
      </c>
      <c r="E12471" t="s">
        <v>11</v>
      </c>
      <c r="F12471" s="1">
        <v>43558</v>
      </c>
      <c r="G12471" s="2">
        <v>43558.800046296295</v>
      </c>
      <c r="H12471" s="2">
        <v>43558.799456018518</v>
      </c>
      <c r="I12471">
        <v>51</v>
      </c>
      <c r="J12471">
        <f t="shared" si="388"/>
        <v>0</v>
      </c>
      <c r="K12471">
        <f t="shared" si="389"/>
        <v>0</v>
      </c>
    </row>
    <row r="12472" spans="1:11" x14ac:dyDescent="0.2">
      <c r="A12472">
        <v>7381979</v>
      </c>
      <c r="B12472" t="s">
        <v>13</v>
      </c>
      <c r="C12472">
        <v>27598</v>
      </c>
      <c r="D12472" t="s">
        <v>10</v>
      </c>
      <c r="E12472" t="s">
        <v>11</v>
      </c>
      <c r="F12472" s="1">
        <v>43558</v>
      </c>
      <c r="G12472" s="2">
        <v>43558.823912037034</v>
      </c>
      <c r="H12472" s="2">
        <v>43558.8125</v>
      </c>
      <c r="I12472">
        <v>986</v>
      </c>
      <c r="J12472">
        <f t="shared" si="388"/>
        <v>16</v>
      </c>
      <c r="K12472">
        <f t="shared" si="389"/>
        <v>15</v>
      </c>
    </row>
    <row r="12473" spans="1:11" x14ac:dyDescent="0.2">
      <c r="A12473">
        <v>7382342</v>
      </c>
      <c r="B12473" t="s">
        <v>14</v>
      </c>
      <c r="C12473">
        <v>43919</v>
      </c>
      <c r="D12473" t="s">
        <v>10</v>
      </c>
      <c r="E12473" t="s">
        <v>11</v>
      </c>
      <c r="F12473" s="1">
        <v>43558</v>
      </c>
      <c r="G12473" s="2">
        <v>43558.822962962964</v>
      </c>
      <c r="H12473" s="2">
        <v>43558.81527777778</v>
      </c>
      <c r="I12473">
        <v>664</v>
      </c>
      <c r="J12473">
        <f t="shared" si="388"/>
        <v>11</v>
      </c>
      <c r="K12473">
        <f t="shared" si="389"/>
        <v>11</v>
      </c>
    </row>
    <row r="12474" spans="1:11" x14ac:dyDescent="0.2">
      <c r="A12474">
        <v>7382727</v>
      </c>
      <c r="B12474" t="s">
        <v>13</v>
      </c>
      <c r="C12474">
        <v>43919</v>
      </c>
      <c r="D12474" t="s">
        <v>10</v>
      </c>
      <c r="E12474" t="s">
        <v>11</v>
      </c>
      <c r="F12474" s="1">
        <v>43558</v>
      </c>
      <c r="G12474" s="2">
        <v>43558.821805555555</v>
      </c>
      <c r="H12474" s="2">
        <v>43558.821527777778</v>
      </c>
      <c r="I12474">
        <v>24</v>
      </c>
      <c r="J12474">
        <f t="shared" si="388"/>
        <v>0</v>
      </c>
      <c r="K12474">
        <f t="shared" si="389"/>
        <v>0</v>
      </c>
    </row>
    <row r="12475" spans="1:11" x14ac:dyDescent="0.2">
      <c r="A12475">
        <v>7383029</v>
      </c>
      <c r="B12475" t="s">
        <v>14</v>
      </c>
      <c r="C12475">
        <v>43919</v>
      </c>
      <c r="D12475" t="s">
        <v>10</v>
      </c>
      <c r="E12475" t="s">
        <v>11</v>
      </c>
      <c r="F12475" s="1">
        <v>43558</v>
      </c>
      <c r="G12475" s="2">
        <v>43558.827210648145</v>
      </c>
      <c r="H12475" s="2">
        <v>43558.822916666664</v>
      </c>
      <c r="I12475">
        <v>371</v>
      </c>
      <c r="J12475">
        <f t="shared" si="388"/>
        <v>6</v>
      </c>
      <c r="K12475">
        <f t="shared" si="389"/>
        <v>6</v>
      </c>
    </row>
    <row r="12476" spans="1:11" x14ac:dyDescent="0.2">
      <c r="A12476">
        <v>7383287</v>
      </c>
      <c r="B12476" t="s">
        <v>13</v>
      </c>
      <c r="C12476">
        <v>30361</v>
      </c>
      <c r="D12476" t="s">
        <v>10</v>
      </c>
      <c r="E12476" t="s">
        <v>11</v>
      </c>
      <c r="F12476" s="1">
        <v>43559</v>
      </c>
      <c r="G12476" s="2">
        <v>43559.381550925929</v>
      </c>
      <c r="H12476" s="2">
        <v>43559.385416666664</v>
      </c>
      <c r="I12476">
        <v>-334</v>
      </c>
      <c r="J12476">
        <f t="shared" si="388"/>
        <v>-6</v>
      </c>
      <c r="K12476">
        <f t="shared" si="389"/>
        <v>-6</v>
      </c>
    </row>
    <row r="12477" spans="1:11" x14ac:dyDescent="0.2">
      <c r="A12477">
        <v>7383308</v>
      </c>
      <c r="B12477" t="s">
        <v>13</v>
      </c>
      <c r="C12477">
        <v>17853</v>
      </c>
      <c r="D12477" t="s">
        <v>10</v>
      </c>
      <c r="E12477" t="s">
        <v>11</v>
      </c>
      <c r="F12477" s="1">
        <v>43558</v>
      </c>
      <c r="G12477" s="2">
        <v>43558.837557870371</v>
      </c>
      <c r="H12477" s="2">
        <v>43558.826388888891</v>
      </c>
      <c r="I12477">
        <v>965</v>
      </c>
      <c r="J12477">
        <f t="shared" si="388"/>
        <v>16</v>
      </c>
      <c r="K12477">
        <f t="shared" si="389"/>
        <v>15</v>
      </c>
    </row>
    <row r="12478" spans="1:11" x14ac:dyDescent="0.2">
      <c r="A12478">
        <v>7383572</v>
      </c>
      <c r="B12478" t="s">
        <v>13</v>
      </c>
      <c r="C12478">
        <v>43118</v>
      </c>
      <c r="D12478" t="s">
        <v>10</v>
      </c>
      <c r="E12478" t="s">
        <v>11</v>
      </c>
      <c r="F12478" s="1">
        <v>43563</v>
      </c>
      <c r="G12478" s="2">
        <v>43563.242627314816</v>
      </c>
      <c r="H12478" s="2">
        <v>43563.25</v>
      </c>
      <c r="I12478">
        <v>-637</v>
      </c>
      <c r="J12478">
        <f t="shared" si="388"/>
        <v>-11</v>
      </c>
      <c r="K12478">
        <f t="shared" si="389"/>
        <v>-10</v>
      </c>
    </row>
    <row r="12479" spans="1:11" x14ac:dyDescent="0.2">
      <c r="A12479">
        <v>7383586</v>
      </c>
      <c r="B12479" t="s">
        <v>13</v>
      </c>
      <c r="C12479">
        <v>43919</v>
      </c>
      <c r="D12479" t="s">
        <v>10</v>
      </c>
      <c r="E12479" t="s">
        <v>11</v>
      </c>
      <c r="F12479" s="1">
        <v>43558</v>
      </c>
      <c r="G12479" s="2">
        <v>43558.830601851849</v>
      </c>
      <c r="H12479" s="2">
        <v>43558.82916666667</v>
      </c>
      <c r="I12479">
        <v>124</v>
      </c>
      <c r="J12479">
        <f t="shared" si="388"/>
        <v>2</v>
      </c>
      <c r="K12479">
        <f t="shared" si="389"/>
        <v>2</v>
      </c>
    </row>
    <row r="12480" spans="1:11" x14ac:dyDescent="0.2">
      <c r="A12480">
        <v>7383672</v>
      </c>
      <c r="B12480" t="s">
        <v>13</v>
      </c>
      <c r="C12480">
        <v>43118</v>
      </c>
      <c r="D12480" t="s">
        <v>10</v>
      </c>
      <c r="E12480" t="s">
        <v>11</v>
      </c>
      <c r="F12480" s="1">
        <v>43564</v>
      </c>
      <c r="G12480" s="2">
        <v>43564.24728009259</v>
      </c>
      <c r="H12480" s="2">
        <v>43564.25</v>
      </c>
      <c r="I12480">
        <v>-235</v>
      </c>
      <c r="J12480">
        <f t="shared" si="388"/>
        <v>-4</v>
      </c>
      <c r="K12480">
        <f t="shared" si="389"/>
        <v>-4</v>
      </c>
    </row>
    <row r="12481" spans="1:11" x14ac:dyDescent="0.2">
      <c r="A12481">
        <v>7384296</v>
      </c>
      <c r="B12481" t="s">
        <v>13</v>
      </c>
      <c r="C12481">
        <v>30361</v>
      </c>
      <c r="D12481" t="s">
        <v>10</v>
      </c>
      <c r="E12481" t="s">
        <v>11</v>
      </c>
      <c r="F12481" s="1">
        <v>43559</v>
      </c>
      <c r="G12481" s="2">
        <v>43559.320428240739</v>
      </c>
      <c r="H12481" s="2">
        <v>43559.322916666664</v>
      </c>
      <c r="I12481">
        <v>-215</v>
      </c>
      <c r="J12481">
        <f t="shared" si="388"/>
        <v>-4</v>
      </c>
      <c r="K12481">
        <f t="shared" si="389"/>
        <v>-4</v>
      </c>
    </row>
    <row r="12482" spans="1:11" x14ac:dyDescent="0.2">
      <c r="A12482">
        <v>7385106</v>
      </c>
      <c r="B12482" t="s">
        <v>12</v>
      </c>
      <c r="C12482">
        <v>30361</v>
      </c>
      <c r="D12482" t="s">
        <v>10</v>
      </c>
      <c r="E12482" t="s">
        <v>11</v>
      </c>
      <c r="F12482" s="1">
        <v>43559</v>
      </c>
      <c r="G12482" s="2">
        <v>43559.359548611108</v>
      </c>
      <c r="H12482" s="2">
        <v>43559.364583333336</v>
      </c>
      <c r="I12482">
        <v>-435</v>
      </c>
      <c r="J12482">
        <f t="shared" si="388"/>
        <v>-8</v>
      </c>
      <c r="K12482">
        <f t="shared" si="389"/>
        <v>-8</v>
      </c>
    </row>
    <row r="12483" spans="1:11" x14ac:dyDescent="0.2">
      <c r="A12483">
        <v>7385219</v>
      </c>
      <c r="B12483" t="s">
        <v>13</v>
      </c>
      <c r="C12483">
        <v>43919</v>
      </c>
      <c r="D12483" t="s">
        <v>10</v>
      </c>
      <c r="E12483" t="s">
        <v>11</v>
      </c>
      <c r="F12483" s="1">
        <v>43558</v>
      </c>
      <c r="G12483" s="2">
        <v>43558.855243055557</v>
      </c>
      <c r="H12483" s="2">
        <v>43558.853472222225</v>
      </c>
      <c r="I12483">
        <v>153</v>
      </c>
      <c r="J12483">
        <f t="shared" ref="J12483:J12546" si="390">FLOOR(I12483/60,1)</f>
        <v>2</v>
      </c>
      <c r="K12483">
        <f t="shared" ref="K12483:K12546" si="391">_xlfn.IFS(J12483&lt;=-10,-10,J12483&lt;15,J12483,J12483&gt;=15,15)</f>
        <v>2</v>
      </c>
    </row>
    <row r="12484" spans="1:11" x14ac:dyDescent="0.2">
      <c r="A12484">
        <v>7386016</v>
      </c>
      <c r="B12484" t="s">
        <v>9</v>
      </c>
      <c r="C12484">
        <v>30361</v>
      </c>
      <c r="D12484" t="s">
        <v>10</v>
      </c>
      <c r="E12484" t="s">
        <v>11</v>
      </c>
      <c r="F12484" s="1">
        <v>43559</v>
      </c>
      <c r="G12484" s="2">
        <v>43559.401817129627</v>
      </c>
      <c r="H12484" s="2">
        <v>43559.40625</v>
      </c>
      <c r="I12484">
        <v>-383</v>
      </c>
      <c r="J12484">
        <f t="shared" si="390"/>
        <v>-7</v>
      </c>
      <c r="K12484">
        <f t="shared" si="391"/>
        <v>-7</v>
      </c>
    </row>
    <row r="12485" spans="1:11" x14ac:dyDescent="0.2">
      <c r="A12485">
        <v>7386267</v>
      </c>
      <c r="B12485" t="s">
        <v>13</v>
      </c>
      <c r="C12485">
        <v>22836</v>
      </c>
      <c r="D12485" t="s">
        <v>10</v>
      </c>
      <c r="E12485" t="s">
        <v>11</v>
      </c>
      <c r="F12485" s="1">
        <v>43560</v>
      </c>
      <c r="G12485" s="2">
        <v>43560.736481481479</v>
      </c>
      <c r="H12485" s="2">
        <v>43560.739583333336</v>
      </c>
      <c r="I12485">
        <v>-268</v>
      </c>
      <c r="J12485">
        <f t="shared" si="390"/>
        <v>-5</v>
      </c>
      <c r="K12485">
        <f t="shared" si="391"/>
        <v>-5</v>
      </c>
    </row>
    <row r="12486" spans="1:11" x14ac:dyDescent="0.2">
      <c r="A12486">
        <v>7387373</v>
      </c>
      <c r="B12486" t="s">
        <v>9</v>
      </c>
      <c r="C12486">
        <v>30361</v>
      </c>
      <c r="D12486" t="s">
        <v>10</v>
      </c>
      <c r="E12486" t="s">
        <v>11</v>
      </c>
      <c r="F12486" s="1">
        <v>43559</v>
      </c>
      <c r="G12486" s="2">
        <v>43559.639768518522</v>
      </c>
      <c r="H12486" s="2">
        <v>43559.635416666664</v>
      </c>
      <c r="I12486">
        <v>376</v>
      </c>
      <c r="J12486">
        <f t="shared" si="390"/>
        <v>6</v>
      </c>
      <c r="K12486">
        <f t="shared" si="391"/>
        <v>6</v>
      </c>
    </row>
    <row r="12487" spans="1:11" x14ac:dyDescent="0.2">
      <c r="A12487">
        <v>7387404</v>
      </c>
      <c r="B12487" t="s">
        <v>13</v>
      </c>
      <c r="C12487">
        <v>30361</v>
      </c>
      <c r="D12487" t="s">
        <v>10</v>
      </c>
      <c r="E12487" t="s">
        <v>11</v>
      </c>
      <c r="F12487" s="1">
        <v>43559</v>
      </c>
      <c r="G12487" s="2">
        <v>43559.417372685188</v>
      </c>
      <c r="H12487" s="2">
        <v>43559.427083333336</v>
      </c>
      <c r="I12487">
        <v>-839</v>
      </c>
      <c r="J12487">
        <f t="shared" si="390"/>
        <v>-14</v>
      </c>
      <c r="K12487">
        <f t="shared" si="391"/>
        <v>-10</v>
      </c>
    </row>
    <row r="12488" spans="1:11" x14ac:dyDescent="0.2">
      <c r="A12488">
        <v>7387432</v>
      </c>
      <c r="B12488" t="s">
        <v>9</v>
      </c>
      <c r="C12488">
        <v>30361</v>
      </c>
      <c r="D12488" t="s">
        <v>10</v>
      </c>
      <c r="E12488" t="s">
        <v>11</v>
      </c>
      <c r="F12488" s="1">
        <v>43559</v>
      </c>
      <c r="G12488" s="2">
        <v>43559.738344907404</v>
      </c>
      <c r="H12488" s="2">
        <v>43559.739583333336</v>
      </c>
      <c r="I12488">
        <v>-107</v>
      </c>
      <c r="J12488">
        <f t="shared" si="390"/>
        <v>-2</v>
      </c>
      <c r="K12488">
        <f t="shared" si="391"/>
        <v>-2</v>
      </c>
    </row>
    <row r="12489" spans="1:11" x14ac:dyDescent="0.2">
      <c r="A12489">
        <v>7387437</v>
      </c>
      <c r="B12489" t="s">
        <v>12</v>
      </c>
      <c r="C12489">
        <v>30361</v>
      </c>
      <c r="D12489" t="s">
        <v>10</v>
      </c>
      <c r="E12489" t="s">
        <v>11</v>
      </c>
      <c r="F12489" s="1">
        <v>43559</v>
      </c>
      <c r="G12489" s="2">
        <v>43559.399768518517</v>
      </c>
      <c r="H12489" s="2">
        <v>43559.40625</v>
      </c>
      <c r="I12489">
        <v>-560</v>
      </c>
      <c r="J12489">
        <f t="shared" si="390"/>
        <v>-10</v>
      </c>
      <c r="K12489">
        <f t="shared" si="391"/>
        <v>-10</v>
      </c>
    </row>
    <row r="12490" spans="1:11" x14ac:dyDescent="0.2">
      <c r="A12490">
        <v>7387510</v>
      </c>
      <c r="B12490" t="s">
        <v>13</v>
      </c>
      <c r="C12490">
        <v>30361</v>
      </c>
      <c r="D12490" t="s">
        <v>10</v>
      </c>
      <c r="E12490" t="s">
        <v>11</v>
      </c>
      <c r="F12490" s="1">
        <v>43560</v>
      </c>
      <c r="G12490" s="2">
        <v>43560.665995370371</v>
      </c>
      <c r="H12490" s="2">
        <v>43560.65625</v>
      </c>
      <c r="I12490">
        <v>842</v>
      </c>
      <c r="J12490">
        <f t="shared" si="390"/>
        <v>14</v>
      </c>
      <c r="K12490">
        <f t="shared" si="391"/>
        <v>14</v>
      </c>
    </row>
    <row r="12491" spans="1:11" x14ac:dyDescent="0.2">
      <c r="A12491">
        <v>7387513</v>
      </c>
      <c r="B12491" t="s">
        <v>13</v>
      </c>
      <c r="C12491">
        <v>20402</v>
      </c>
      <c r="D12491" t="s">
        <v>10</v>
      </c>
      <c r="E12491" t="s">
        <v>11</v>
      </c>
      <c r="F12491" s="1">
        <v>43560</v>
      </c>
      <c r="G12491" s="2">
        <v>43560.3752662037</v>
      </c>
      <c r="H12491" s="2">
        <v>43560.375</v>
      </c>
      <c r="I12491">
        <v>23</v>
      </c>
      <c r="J12491">
        <f t="shared" si="390"/>
        <v>0</v>
      </c>
      <c r="K12491">
        <f t="shared" si="391"/>
        <v>0</v>
      </c>
    </row>
    <row r="12492" spans="1:11" x14ac:dyDescent="0.2">
      <c r="A12492">
        <v>7387522</v>
      </c>
      <c r="B12492" t="s">
        <v>13</v>
      </c>
      <c r="C12492">
        <v>22836</v>
      </c>
      <c r="D12492" t="s">
        <v>10</v>
      </c>
      <c r="E12492" t="s">
        <v>11</v>
      </c>
      <c r="F12492" s="1">
        <v>43559</v>
      </c>
      <c r="G12492" s="2">
        <v>43559.318749999999</v>
      </c>
      <c r="H12492" s="2">
        <v>43559.3125</v>
      </c>
      <c r="I12492">
        <v>540</v>
      </c>
      <c r="J12492">
        <f t="shared" si="390"/>
        <v>9</v>
      </c>
      <c r="K12492">
        <f t="shared" si="391"/>
        <v>9</v>
      </c>
    </row>
    <row r="12493" spans="1:11" x14ac:dyDescent="0.2">
      <c r="A12493">
        <v>7387522</v>
      </c>
      <c r="B12493" t="s">
        <v>13</v>
      </c>
      <c r="C12493">
        <v>22836</v>
      </c>
      <c r="D12493" t="s">
        <v>10</v>
      </c>
      <c r="E12493" t="s">
        <v>11</v>
      </c>
      <c r="F12493" s="1">
        <v>43559</v>
      </c>
      <c r="G12493" s="2">
        <v>43559.318749999999</v>
      </c>
      <c r="H12493" s="2">
        <v>43559.3125</v>
      </c>
      <c r="I12493">
        <v>540</v>
      </c>
      <c r="J12493">
        <f t="shared" si="390"/>
        <v>9</v>
      </c>
      <c r="K12493">
        <f t="shared" si="391"/>
        <v>9</v>
      </c>
    </row>
    <row r="12494" spans="1:11" x14ac:dyDescent="0.2">
      <c r="A12494">
        <v>7387535</v>
      </c>
      <c r="B12494" t="s">
        <v>13</v>
      </c>
      <c r="C12494">
        <v>30361</v>
      </c>
      <c r="D12494" t="s">
        <v>10</v>
      </c>
      <c r="E12494" t="s">
        <v>11</v>
      </c>
      <c r="F12494" s="1">
        <v>43559</v>
      </c>
      <c r="G12494" s="2">
        <v>43559.719583333332</v>
      </c>
      <c r="H12494" s="2">
        <v>43559.71875</v>
      </c>
      <c r="I12494">
        <v>72</v>
      </c>
      <c r="J12494">
        <f t="shared" si="390"/>
        <v>1</v>
      </c>
      <c r="K12494">
        <f t="shared" si="391"/>
        <v>1</v>
      </c>
    </row>
    <row r="12495" spans="1:11" x14ac:dyDescent="0.2">
      <c r="A12495">
        <v>7387553</v>
      </c>
      <c r="B12495" t="s">
        <v>12</v>
      </c>
      <c r="C12495">
        <v>44267</v>
      </c>
      <c r="D12495" t="s">
        <v>10</v>
      </c>
      <c r="E12495" t="s">
        <v>11</v>
      </c>
      <c r="F12495" s="1">
        <v>43559</v>
      </c>
      <c r="G12495" s="2">
        <v>43559.442326388889</v>
      </c>
      <c r="H12495" s="2">
        <v>43559.427083333336</v>
      </c>
      <c r="I12495">
        <v>1317</v>
      </c>
      <c r="J12495">
        <f t="shared" si="390"/>
        <v>21</v>
      </c>
      <c r="K12495">
        <f t="shared" si="391"/>
        <v>15</v>
      </c>
    </row>
    <row r="12496" spans="1:11" x14ac:dyDescent="0.2">
      <c r="A12496">
        <v>7387564</v>
      </c>
      <c r="B12496" t="s">
        <v>12</v>
      </c>
      <c r="C12496">
        <v>27621</v>
      </c>
      <c r="D12496" t="s">
        <v>10</v>
      </c>
      <c r="E12496" t="s">
        <v>11</v>
      </c>
      <c r="F12496" s="1">
        <v>43559</v>
      </c>
      <c r="G12496" s="2">
        <v>43559.414259259262</v>
      </c>
      <c r="H12496" s="2">
        <v>43559.416666666664</v>
      </c>
      <c r="I12496">
        <v>-208</v>
      </c>
      <c r="J12496">
        <f t="shared" si="390"/>
        <v>-4</v>
      </c>
      <c r="K12496">
        <f t="shared" si="391"/>
        <v>-4</v>
      </c>
    </row>
    <row r="12497" spans="1:11" x14ac:dyDescent="0.2">
      <c r="A12497">
        <v>7387564</v>
      </c>
      <c r="B12497" t="s">
        <v>12</v>
      </c>
      <c r="C12497">
        <v>27621</v>
      </c>
      <c r="D12497" t="s">
        <v>10</v>
      </c>
      <c r="E12497" t="s">
        <v>11</v>
      </c>
      <c r="F12497" s="1">
        <v>43559</v>
      </c>
      <c r="G12497" s="2">
        <v>43559.414259259262</v>
      </c>
      <c r="H12497" s="2">
        <v>43559.416666666664</v>
      </c>
      <c r="I12497">
        <v>-208</v>
      </c>
      <c r="J12497">
        <f t="shared" si="390"/>
        <v>-4</v>
      </c>
      <c r="K12497">
        <f t="shared" si="391"/>
        <v>-4</v>
      </c>
    </row>
    <row r="12498" spans="1:11" x14ac:dyDescent="0.2">
      <c r="A12498">
        <v>7387564</v>
      </c>
      <c r="B12498" t="s">
        <v>12</v>
      </c>
      <c r="C12498">
        <v>27621</v>
      </c>
      <c r="D12498" t="s">
        <v>10</v>
      </c>
      <c r="E12498" t="s">
        <v>11</v>
      </c>
      <c r="F12498" s="1">
        <v>43559</v>
      </c>
      <c r="G12498" s="2">
        <v>43559.414259259262</v>
      </c>
      <c r="H12498" s="2">
        <v>43559.416666666664</v>
      </c>
      <c r="I12498">
        <v>-208</v>
      </c>
      <c r="J12498">
        <f t="shared" si="390"/>
        <v>-4</v>
      </c>
      <c r="K12498">
        <f t="shared" si="391"/>
        <v>-4</v>
      </c>
    </row>
    <row r="12499" spans="1:11" x14ac:dyDescent="0.2">
      <c r="A12499">
        <v>7387564</v>
      </c>
      <c r="B12499" t="s">
        <v>12</v>
      </c>
      <c r="C12499">
        <v>27621</v>
      </c>
      <c r="D12499" t="s">
        <v>10</v>
      </c>
      <c r="E12499" t="s">
        <v>11</v>
      </c>
      <c r="F12499" s="1">
        <v>43559</v>
      </c>
      <c r="G12499" s="2">
        <v>43559.414259259262</v>
      </c>
      <c r="H12499" s="2">
        <v>43559.416666666664</v>
      </c>
      <c r="I12499">
        <v>-208</v>
      </c>
      <c r="J12499">
        <f t="shared" si="390"/>
        <v>-4</v>
      </c>
      <c r="K12499">
        <f t="shared" si="391"/>
        <v>-4</v>
      </c>
    </row>
    <row r="12500" spans="1:11" x14ac:dyDescent="0.2">
      <c r="A12500">
        <v>7387564</v>
      </c>
      <c r="B12500" t="s">
        <v>12</v>
      </c>
      <c r="C12500">
        <v>27621</v>
      </c>
      <c r="D12500" t="s">
        <v>10</v>
      </c>
      <c r="E12500" t="s">
        <v>11</v>
      </c>
      <c r="F12500" s="1">
        <v>43559</v>
      </c>
      <c r="G12500" s="2">
        <v>43559.414259259262</v>
      </c>
      <c r="H12500" s="2">
        <v>43559.416666666664</v>
      </c>
      <c r="I12500">
        <v>-208</v>
      </c>
      <c r="J12500">
        <f t="shared" si="390"/>
        <v>-4</v>
      </c>
      <c r="K12500">
        <f t="shared" si="391"/>
        <v>-4</v>
      </c>
    </row>
    <row r="12501" spans="1:11" x14ac:dyDescent="0.2">
      <c r="A12501">
        <v>7387598</v>
      </c>
      <c r="B12501" t="s">
        <v>13</v>
      </c>
      <c r="C12501">
        <v>30361</v>
      </c>
      <c r="D12501" t="s">
        <v>10</v>
      </c>
      <c r="E12501" t="s">
        <v>11</v>
      </c>
      <c r="F12501" s="1">
        <v>43559</v>
      </c>
      <c r="G12501" s="2">
        <v>43559.402349537035</v>
      </c>
      <c r="H12501" s="2">
        <v>43559.40625</v>
      </c>
      <c r="I12501">
        <v>-337</v>
      </c>
      <c r="J12501">
        <f t="shared" si="390"/>
        <v>-6</v>
      </c>
      <c r="K12501">
        <f t="shared" si="391"/>
        <v>-6</v>
      </c>
    </row>
    <row r="12502" spans="1:11" x14ac:dyDescent="0.2">
      <c r="A12502">
        <v>7387600</v>
      </c>
      <c r="B12502" t="s">
        <v>13</v>
      </c>
      <c r="C12502">
        <v>16591</v>
      </c>
      <c r="D12502" t="s">
        <v>10</v>
      </c>
      <c r="E12502" t="s">
        <v>11</v>
      </c>
      <c r="F12502" s="1">
        <v>43559</v>
      </c>
      <c r="G12502" s="2">
        <v>43559.339988425927</v>
      </c>
      <c r="H12502" s="2">
        <v>43559.34375</v>
      </c>
      <c r="I12502">
        <v>-325</v>
      </c>
      <c r="J12502">
        <f t="shared" si="390"/>
        <v>-6</v>
      </c>
      <c r="K12502">
        <f t="shared" si="391"/>
        <v>-6</v>
      </c>
    </row>
    <row r="12503" spans="1:11" x14ac:dyDescent="0.2">
      <c r="A12503">
        <v>7387609</v>
      </c>
      <c r="B12503" t="s">
        <v>12</v>
      </c>
      <c r="C12503">
        <v>23332</v>
      </c>
      <c r="D12503" t="s">
        <v>10</v>
      </c>
      <c r="E12503" t="s">
        <v>11</v>
      </c>
      <c r="F12503" s="1">
        <v>43559</v>
      </c>
      <c r="G12503" s="2">
        <v>43559.418321759258</v>
      </c>
      <c r="H12503" s="2">
        <v>43559.416666666664</v>
      </c>
      <c r="I12503">
        <v>143</v>
      </c>
      <c r="J12503">
        <f t="shared" si="390"/>
        <v>2</v>
      </c>
      <c r="K12503">
        <f t="shared" si="391"/>
        <v>2</v>
      </c>
    </row>
    <row r="12504" spans="1:11" x14ac:dyDescent="0.2">
      <c r="A12504">
        <v>7387609</v>
      </c>
      <c r="B12504" t="s">
        <v>12</v>
      </c>
      <c r="C12504">
        <v>23332</v>
      </c>
      <c r="D12504" t="s">
        <v>10</v>
      </c>
      <c r="E12504" t="s">
        <v>11</v>
      </c>
      <c r="F12504" s="1">
        <v>43559</v>
      </c>
      <c r="G12504" s="2">
        <v>43559.418333333335</v>
      </c>
      <c r="H12504" s="2">
        <v>43559.416666666664</v>
      </c>
      <c r="I12504">
        <v>144</v>
      </c>
      <c r="J12504">
        <f t="shared" si="390"/>
        <v>2</v>
      </c>
      <c r="K12504">
        <f t="shared" si="391"/>
        <v>2</v>
      </c>
    </row>
    <row r="12505" spans="1:11" x14ac:dyDescent="0.2">
      <c r="A12505">
        <v>7387614</v>
      </c>
      <c r="B12505" t="s">
        <v>13</v>
      </c>
      <c r="C12505">
        <v>112224</v>
      </c>
      <c r="D12505" t="s">
        <v>10</v>
      </c>
      <c r="E12505" t="s">
        <v>11</v>
      </c>
      <c r="F12505" s="1">
        <v>43559</v>
      </c>
      <c r="G12505" s="2">
        <v>43559.546516203707</v>
      </c>
      <c r="H12505" s="2">
        <v>43559.541666666664</v>
      </c>
      <c r="I12505">
        <v>419</v>
      </c>
      <c r="J12505">
        <f t="shared" si="390"/>
        <v>6</v>
      </c>
      <c r="K12505">
        <f t="shared" si="391"/>
        <v>6</v>
      </c>
    </row>
    <row r="12506" spans="1:11" x14ac:dyDescent="0.2">
      <c r="A12506">
        <v>7387622</v>
      </c>
      <c r="B12506" t="s">
        <v>13</v>
      </c>
      <c r="C12506">
        <v>23332</v>
      </c>
      <c r="D12506" t="s">
        <v>10</v>
      </c>
      <c r="E12506" t="s">
        <v>11</v>
      </c>
      <c r="F12506" s="1">
        <v>43559</v>
      </c>
      <c r="G12506" s="2">
        <v>43559.420335648145</v>
      </c>
      <c r="H12506" s="2">
        <v>43559.416666666664</v>
      </c>
      <c r="I12506">
        <v>317</v>
      </c>
      <c r="J12506">
        <f t="shared" si="390"/>
        <v>5</v>
      </c>
      <c r="K12506">
        <f t="shared" si="391"/>
        <v>5</v>
      </c>
    </row>
    <row r="12507" spans="1:11" x14ac:dyDescent="0.2">
      <c r="A12507">
        <v>7387663</v>
      </c>
      <c r="B12507" t="s">
        <v>13</v>
      </c>
      <c r="C12507">
        <v>30361</v>
      </c>
      <c r="D12507" t="s">
        <v>10</v>
      </c>
      <c r="E12507" t="s">
        <v>11</v>
      </c>
      <c r="F12507" s="1">
        <v>43559</v>
      </c>
      <c r="G12507" s="2">
        <v>43559.4059837963</v>
      </c>
      <c r="H12507" s="2">
        <v>43559.40625</v>
      </c>
      <c r="I12507">
        <v>-23</v>
      </c>
      <c r="J12507">
        <f t="shared" si="390"/>
        <v>-1</v>
      </c>
      <c r="K12507">
        <f t="shared" si="391"/>
        <v>-1</v>
      </c>
    </row>
    <row r="12508" spans="1:11" x14ac:dyDescent="0.2">
      <c r="A12508">
        <v>7387710</v>
      </c>
      <c r="B12508" t="s">
        <v>13</v>
      </c>
      <c r="C12508">
        <v>23332</v>
      </c>
      <c r="D12508" t="s">
        <v>10</v>
      </c>
      <c r="E12508" t="s">
        <v>11</v>
      </c>
      <c r="F12508" s="1">
        <v>43560</v>
      </c>
      <c r="G12508" s="2">
        <v>43560.42046296296</v>
      </c>
      <c r="H12508" s="2">
        <v>43560.427083333336</v>
      </c>
      <c r="I12508">
        <v>-572</v>
      </c>
      <c r="J12508">
        <f t="shared" si="390"/>
        <v>-10</v>
      </c>
      <c r="K12508">
        <f t="shared" si="391"/>
        <v>-10</v>
      </c>
    </row>
    <row r="12509" spans="1:11" x14ac:dyDescent="0.2">
      <c r="A12509">
        <v>7387730</v>
      </c>
      <c r="B12509" t="s">
        <v>12</v>
      </c>
      <c r="C12509">
        <v>30361</v>
      </c>
      <c r="D12509" t="s">
        <v>10</v>
      </c>
      <c r="E12509" t="s">
        <v>11</v>
      </c>
      <c r="F12509" s="1">
        <v>43559</v>
      </c>
      <c r="G12509" s="2">
        <v>43559.426990740743</v>
      </c>
      <c r="H12509" s="2">
        <v>43559.427083333336</v>
      </c>
      <c r="I12509">
        <v>-8</v>
      </c>
      <c r="J12509">
        <f t="shared" si="390"/>
        <v>-1</v>
      </c>
      <c r="K12509">
        <f t="shared" si="391"/>
        <v>-1</v>
      </c>
    </row>
    <row r="12510" spans="1:11" x14ac:dyDescent="0.2">
      <c r="A12510">
        <v>7387786</v>
      </c>
      <c r="B12510" t="s">
        <v>13</v>
      </c>
      <c r="C12510">
        <v>22836</v>
      </c>
      <c r="D12510" t="s">
        <v>10</v>
      </c>
      <c r="E12510" t="s">
        <v>11</v>
      </c>
      <c r="F12510" s="1">
        <v>43559</v>
      </c>
      <c r="G12510" s="2">
        <v>43559.382037037038</v>
      </c>
      <c r="H12510" s="2">
        <v>43559.385416666664</v>
      </c>
      <c r="I12510">
        <v>-292</v>
      </c>
      <c r="J12510">
        <f t="shared" si="390"/>
        <v>-5</v>
      </c>
      <c r="K12510">
        <f t="shared" si="391"/>
        <v>-5</v>
      </c>
    </row>
    <row r="12511" spans="1:11" x14ac:dyDescent="0.2">
      <c r="A12511">
        <v>7387825</v>
      </c>
      <c r="B12511" t="s">
        <v>13</v>
      </c>
      <c r="C12511">
        <v>30361</v>
      </c>
      <c r="D12511" t="s">
        <v>10</v>
      </c>
      <c r="E12511" t="s">
        <v>11</v>
      </c>
      <c r="F12511" s="1">
        <v>43559</v>
      </c>
      <c r="G12511" s="2">
        <v>43559.428993055553</v>
      </c>
      <c r="H12511" s="2">
        <v>43559.427083333336</v>
      </c>
      <c r="I12511">
        <v>165</v>
      </c>
      <c r="J12511">
        <f t="shared" si="390"/>
        <v>2</v>
      </c>
      <c r="K12511">
        <f t="shared" si="391"/>
        <v>2</v>
      </c>
    </row>
    <row r="12512" spans="1:11" x14ac:dyDescent="0.2">
      <c r="A12512">
        <v>7387961</v>
      </c>
      <c r="B12512" t="s">
        <v>12</v>
      </c>
      <c r="C12512">
        <v>66383</v>
      </c>
      <c r="D12512" t="s">
        <v>10</v>
      </c>
      <c r="E12512" t="s">
        <v>11</v>
      </c>
      <c r="F12512" s="1">
        <v>43559</v>
      </c>
      <c r="G12512" s="2">
        <v>43559.403136574074</v>
      </c>
      <c r="H12512" s="2">
        <v>43559.40625</v>
      </c>
      <c r="I12512">
        <v>-269</v>
      </c>
      <c r="J12512">
        <f t="shared" si="390"/>
        <v>-5</v>
      </c>
      <c r="K12512">
        <f t="shared" si="391"/>
        <v>-5</v>
      </c>
    </row>
    <row r="12513" spans="1:11" x14ac:dyDescent="0.2">
      <c r="A12513">
        <v>7388098</v>
      </c>
      <c r="B12513" t="s">
        <v>13</v>
      </c>
      <c r="C12513">
        <v>90537</v>
      </c>
      <c r="D12513" t="s">
        <v>10</v>
      </c>
      <c r="E12513" t="s">
        <v>11</v>
      </c>
      <c r="F12513" s="1">
        <v>43559</v>
      </c>
      <c r="G12513" s="2">
        <v>43559.446979166663</v>
      </c>
      <c r="H12513" s="2">
        <v>43559.447916666664</v>
      </c>
      <c r="I12513">
        <v>-81</v>
      </c>
      <c r="J12513">
        <f t="shared" si="390"/>
        <v>-2</v>
      </c>
      <c r="K12513">
        <f t="shared" si="391"/>
        <v>-2</v>
      </c>
    </row>
    <row r="12514" spans="1:11" x14ac:dyDescent="0.2">
      <c r="A12514">
        <v>7388220</v>
      </c>
      <c r="B12514" t="s">
        <v>13</v>
      </c>
      <c r="C12514">
        <v>30361</v>
      </c>
      <c r="D12514" t="s">
        <v>10</v>
      </c>
      <c r="E12514" t="s">
        <v>11</v>
      </c>
      <c r="F12514" s="1">
        <v>43559</v>
      </c>
      <c r="G12514" s="2">
        <v>43559.463796296295</v>
      </c>
      <c r="H12514" s="2">
        <v>43559.46875</v>
      </c>
      <c r="I12514">
        <v>-428</v>
      </c>
      <c r="J12514">
        <f t="shared" si="390"/>
        <v>-8</v>
      </c>
      <c r="K12514">
        <f t="shared" si="391"/>
        <v>-8</v>
      </c>
    </row>
    <row r="12515" spans="1:11" x14ac:dyDescent="0.2">
      <c r="A12515">
        <v>7388243</v>
      </c>
      <c r="B12515" t="s">
        <v>13</v>
      </c>
      <c r="C12515">
        <v>32753</v>
      </c>
      <c r="D12515" t="s">
        <v>10</v>
      </c>
      <c r="E12515" t="s">
        <v>11</v>
      </c>
      <c r="F12515" s="1">
        <v>43559</v>
      </c>
      <c r="G12515" s="2">
        <v>43559.657488425924</v>
      </c>
      <c r="H12515" s="2">
        <v>43559.65625</v>
      </c>
      <c r="I12515">
        <v>107</v>
      </c>
      <c r="J12515">
        <f t="shared" si="390"/>
        <v>1</v>
      </c>
      <c r="K12515">
        <f t="shared" si="391"/>
        <v>1</v>
      </c>
    </row>
    <row r="12516" spans="1:11" x14ac:dyDescent="0.2">
      <c r="A12516">
        <v>7388278</v>
      </c>
      <c r="B12516" t="s">
        <v>13</v>
      </c>
      <c r="C12516">
        <v>30361</v>
      </c>
      <c r="D12516" t="s">
        <v>10</v>
      </c>
      <c r="E12516" t="s">
        <v>11</v>
      </c>
      <c r="F12516" s="1">
        <v>43559</v>
      </c>
      <c r="G12516" s="2">
        <v>43559.609733796293</v>
      </c>
      <c r="H12516" s="2">
        <v>43559.614583333336</v>
      </c>
      <c r="I12516">
        <v>-419</v>
      </c>
      <c r="J12516">
        <f t="shared" si="390"/>
        <v>-7</v>
      </c>
      <c r="K12516">
        <f t="shared" si="391"/>
        <v>-7</v>
      </c>
    </row>
    <row r="12517" spans="1:11" x14ac:dyDescent="0.2">
      <c r="A12517">
        <v>7388327</v>
      </c>
      <c r="B12517" t="s">
        <v>13</v>
      </c>
      <c r="C12517">
        <v>90537</v>
      </c>
      <c r="D12517" t="s">
        <v>10</v>
      </c>
      <c r="E12517" t="s">
        <v>11</v>
      </c>
      <c r="F12517" s="1">
        <v>43559</v>
      </c>
      <c r="G12517" s="2">
        <v>43559.44568287037</v>
      </c>
      <c r="H12517" s="2">
        <v>43559.447916666664</v>
      </c>
      <c r="I12517">
        <v>-193</v>
      </c>
      <c r="J12517">
        <f t="shared" si="390"/>
        <v>-4</v>
      </c>
      <c r="K12517">
        <f t="shared" si="391"/>
        <v>-4</v>
      </c>
    </row>
    <row r="12518" spans="1:11" x14ac:dyDescent="0.2">
      <c r="A12518">
        <v>7388421</v>
      </c>
      <c r="B12518" t="s">
        <v>12</v>
      </c>
      <c r="C12518">
        <v>31746</v>
      </c>
      <c r="D12518" t="s">
        <v>10</v>
      </c>
      <c r="E12518" t="s">
        <v>11</v>
      </c>
      <c r="F12518" s="1">
        <v>43559</v>
      </c>
      <c r="G12518" s="2">
        <v>43559.419976851852</v>
      </c>
      <c r="H12518" s="2">
        <v>43559.416666666664</v>
      </c>
      <c r="I12518">
        <v>286</v>
      </c>
      <c r="J12518">
        <f t="shared" si="390"/>
        <v>4</v>
      </c>
      <c r="K12518">
        <f t="shared" si="391"/>
        <v>4</v>
      </c>
    </row>
    <row r="12519" spans="1:11" x14ac:dyDescent="0.2">
      <c r="A12519">
        <v>7388453</v>
      </c>
      <c r="B12519" t="s">
        <v>13</v>
      </c>
      <c r="C12519">
        <v>30361</v>
      </c>
      <c r="D12519" t="s">
        <v>10</v>
      </c>
      <c r="E12519" t="s">
        <v>11</v>
      </c>
      <c r="F12519" s="1">
        <v>43559</v>
      </c>
      <c r="G12519" s="2">
        <v>43559.636412037034</v>
      </c>
      <c r="H12519" s="2">
        <v>43559.635416666664</v>
      </c>
      <c r="I12519">
        <v>86</v>
      </c>
      <c r="J12519">
        <f t="shared" si="390"/>
        <v>1</v>
      </c>
      <c r="K12519">
        <f t="shared" si="391"/>
        <v>1</v>
      </c>
    </row>
    <row r="12520" spans="1:11" x14ac:dyDescent="0.2">
      <c r="A12520">
        <v>7388504</v>
      </c>
      <c r="B12520" t="s">
        <v>13</v>
      </c>
      <c r="C12520">
        <v>43919</v>
      </c>
      <c r="D12520" t="s">
        <v>10</v>
      </c>
      <c r="E12520" t="s">
        <v>11</v>
      </c>
      <c r="F12520" s="1">
        <v>43559</v>
      </c>
      <c r="G12520" s="2">
        <v>43559.421215277776</v>
      </c>
      <c r="H12520" s="2">
        <v>43559.411111111112</v>
      </c>
      <c r="I12520">
        <v>873</v>
      </c>
      <c r="J12520">
        <f t="shared" si="390"/>
        <v>14</v>
      </c>
      <c r="K12520">
        <f t="shared" si="391"/>
        <v>14</v>
      </c>
    </row>
    <row r="12521" spans="1:11" x14ac:dyDescent="0.2">
      <c r="A12521">
        <v>7388557</v>
      </c>
      <c r="B12521" t="s">
        <v>12</v>
      </c>
      <c r="C12521">
        <v>66383</v>
      </c>
      <c r="D12521" t="s">
        <v>10</v>
      </c>
      <c r="E12521" t="s">
        <v>11</v>
      </c>
      <c r="F12521" s="1">
        <v>43559</v>
      </c>
      <c r="G12521" s="2">
        <v>43559.432199074072</v>
      </c>
      <c r="H12521" s="2">
        <v>43559.40625</v>
      </c>
      <c r="I12521">
        <v>2242</v>
      </c>
      <c r="J12521">
        <f t="shared" si="390"/>
        <v>37</v>
      </c>
      <c r="K12521">
        <f t="shared" si="391"/>
        <v>15</v>
      </c>
    </row>
    <row r="12522" spans="1:11" x14ac:dyDescent="0.2">
      <c r="A12522">
        <v>7388588</v>
      </c>
      <c r="B12522" t="s">
        <v>14</v>
      </c>
      <c r="C12522">
        <v>40006</v>
      </c>
      <c r="D12522" t="s">
        <v>10</v>
      </c>
      <c r="E12522" t="s">
        <v>11</v>
      </c>
      <c r="F12522" s="1">
        <v>43559</v>
      </c>
      <c r="G12522" s="2">
        <v>43559.442233796297</v>
      </c>
      <c r="H12522" s="2">
        <v>43559.447916666664</v>
      </c>
      <c r="I12522">
        <v>-491</v>
      </c>
      <c r="J12522">
        <f t="shared" si="390"/>
        <v>-9</v>
      </c>
      <c r="K12522">
        <f t="shared" si="391"/>
        <v>-9</v>
      </c>
    </row>
    <row r="12523" spans="1:11" x14ac:dyDescent="0.2">
      <c r="A12523">
        <v>7388707</v>
      </c>
      <c r="B12523" t="s">
        <v>13</v>
      </c>
      <c r="C12523">
        <v>22836</v>
      </c>
      <c r="D12523" t="s">
        <v>10</v>
      </c>
      <c r="E12523" t="s">
        <v>11</v>
      </c>
      <c r="F12523" s="1">
        <v>43559</v>
      </c>
      <c r="G12523" s="2">
        <v>43559.441365740742</v>
      </c>
      <c r="H12523" s="2">
        <v>43559.447916666664</v>
      </c>
      <c r="I12523">
        <v>-566</v>
      </c>
      <c r="J12523">
        <f t="shared" si="390"/>
        <v>-10</v>
      </c>
      <c r="K12523">
        <f t="shared" si="391"/>
        <v>-10</v>
      </c>
    </row>
    <row r="12524" spans="1:11" x14ac:dyDescent="0.2">
      <c r="A12524">
        <v>7388857</v>
      </c>
      <c r="B12524" t="s">
        <v>12</v>
      </c>
      <c r="C12524">
        <v>30361</v>
      </c>
      <c r="D12524" t="s">
        <v>10</v>
      </c>
      <c r="E12524" t="s">
        <v>11</v>
      </c>
      <c r="F12524" s="1">
        <v>43559</v>
      </c>
      <c r="G12524" s="2">
        <v>43559.659363425926</v>
      </c>
      <c r="H12524" s="2">
        <v>43559.65625</v>
      </c>
      <c r="I12524">
        <v>269</v>
      </c>
      <c r="J12524">
        <f t="shared" si="390"/>
        <v>4</v>
      </c>
      <c r="K12524">
        <f t="shared" si="391"/>
        <v>4</v>
      </c>
    </row>
    <row r="12525" spans="1:11" x14ac:dyDescent="0.2">
      <c r="A12525">
        <v>7388859</v>
      </c>
      <c r="B12525" t="s">
        <v>9</v>
      </c>
      <c r="C12525">
        <v>30361</v>
      </c>
      <c r="D12525" t="s">
        <v>10</v>
      </c>
      <c r="E12525" t="s">
        <v>11</v>
      </c>
      <c r="F12525" s="1">
        <v>43560</v>
      </c>
      <c r="G12525" s="2">
        <v>43560.502523148149</v>
      </c>
      <c r="H12525" s="2">
        <v>43560.510416666664</v>
      </c>
      <c r="I12525">
        <v>-682</v>
      </c>
      <c r="J12525">
        <f t="shared" si="390"/>
        <v>-12</v>
      </c>
      <c r="K12525">
        <f t="shared" si="391"/>
        <v>-10</v>
      </c>
    </row>
    <row r="12526" spans="1:11" x14ac:dyDescent="0.2">
      <c r="A12526">
        <v>7388890</v>
      </c>
      <c r="B12526" t="s">
        <v>13</v>
      </c>
      <c r="C12526">
        <v>22836</v>
      </c>
      <c r="D12526" t="s">
        <v>10</v>
      </c>
      <c r="E12526" t="s">
        <v>11</v>
      </c>
      <c r="F12526" s="1">
        <v>43559</v>
      </c>
      <c r="G12526" s="2">
        <v>43559.561203703706</v>
      </c>
      <c r="H12526" s="2">
        <v>43559.5625</v>
      </c>
      <c r="I12526">
        <v>-112</v>
      </c>
      <c r="J12526">
        <f t="shared" si="390"/>
        <v>-2</v>
      </c>
      <c r="K12526">
        <f t="shared" si="391"/>
        <v>-2</v>
      </c>
    </row>
    <row r="12527" spans="1:11" x14ac:dyDescent="0.2">
      <c r="A12527">
        <v>7388937</v>
      </c>
      <c r="B12527" t="s">
        <v>13</v>
      </c>
      <c r="C12527">
        <v>24283</v>
      </c>
      <c r="D12527" t="s">
        <v>10</v>
      </c>
      <c r="E12527" t="s">
        <v>11</v>
      </c>
      <c r="F12527" s="1">
        <v>43559</v>
      </c>
      <c r="G12527" s="2">
        <v>43559.545474537037</v>
      </c>
      <c r="H12527" s="2">
        <v>43559.541666666664</v>
      </c>
      <c r="I12527">
        <v>329</v>
      </c>
      <c r="J12527">
        <f t="shared" si="390"/>
        <v>5</v>
      </c>
      <c r="K12527">
        <f t="shared" si="391"/>
        <v>5</v>
      </c>
    </row>
    <row r="12528" spans="1:11" x14ac:dyDescent="0.2">
      <c r="A12528">
        <v>7388962</v>
      </c>
      <c r="B12528" t="s">
        <v>9</v>
      </c>
      <c r="C12528">
        <v>75413</v>
      </c>
      <c r="D12528" t="s">
        <v>10</v>
      </c>
      <c r="E12528" t="s">
        <v>11</v>
      </c>
      <c r="F12528" s="1">
        <v>43559</v>
      </c>
      <c r="G12528" s="2">
        <v>43559.419525462959</v>
      </c>
      <c r="H12528" s="2">
        <v>43559.416666666664</v>
      </c>
      <c r="I12528">
        <v>247</v>
      </c>
      <c r="J12528">
        <f t="shared" si="390"/>
        <v>4</v>
      </c>
      <c r="K12528">
        <f t="shared" si="391"/>
        <v>4</v>
      </c>
    </row>
    <row r="12529" spans="1:11" x14ac:dyDescent="0.2">
      <c r="A12529">
        <v>7389016</v>
      </c>
      <c r="B12529" t="s">
        <v>13</v>
      </c>
      <c r="C12529">
        <v>40006</v>
      </c>
      <c r="D12529" t="s">
        <v>10</v>
      </c>
      <c r="E12529" t="s">
        <v>11</v>
      </c>
      <c r="F12529" s="1">
        <v>43559</v>
      </c>
      <c r="G12529" s="2">
        <v>43559.425451388888</v>
      </c>
      <c r="H12529" s="2">
        <v>43559.426574074074</v>
      </c>
      <c r="I12529">
        <v>-97</v>
      </c>
      <c r="J12529">
        <f t="shared" si="390"/>
        <v>-2</v>
      </c>
      <c r="K12529">
        <f t="shared" si="391"/>
        <v>-2</v>
      </c>
    </row>
    <row r="12530" spans="1:11" x14ac:dyDescent="0.2">
      <c r="A12530">
        <v>7389040</v>
      </c>
      <c r="B12530" t="s">
        <v>13</v>
      </c>
      <c r="C12530">
        <v>30361</v>
      </c>
      <c r="D12530" t="s">
        <v>10</v>
      </c>
      <c r="E12530" t="s">
        <v>11</v>
      </c>
      <c r="F12530" s="1">
        <v>43559</v>
      </c>
      <c r="G12530" s="2">
        <v>43559.511550925927</v>
      </c>
      <c r="H12530" s="2">
        <v>43559.510416666664</v>
      </c>
      <c r="I12530">
        <v>98</v>
      </c>
      <c r="J12530">
        <f t="shared" si="390"/>
        <v>1</v>
      </c>
      <c r="K12530">
        <f t="shared" si="391"/>
        <v>1</v>
      </c>
    </row>
    <row r="12531" spans="1:11" x14ac:dyDescent="0.2">
      <c r="A12531">
        <v>7389190</v>
      </c>
      <c r="B12531" t="s">
        <v>14</v>
      </c>
      <c r="C12531">
        <v>61617</v>
      </c>
      <c r="D12531" t="s">
        <v>10</v>
      </c>
      <c r="E12531" t="s">
        <v>11</v>
      </c>
      <c r="F12531" s="1">
        <v>43559</v>
      </c>
      <c r="G12531" s="2">
        <v>43559.428703703707</v>
      </c>
      <c r="H12531" s="2">
        <v>43559.427083333336</v>
      </c>
      <c r="I12531">
        <v>140</v>
      </c>
      <c r="J12531">
        <f t="shared" si="390"/>
        <v>2</v>
      </c>
      <c r="K12531">
        <f t="shared" si="391"/>
        <v>2</v>
      </c>
    </row>
    <row r="12532" spans="1:11" x14ac:dyDescent="0.2">
      <c r="A12532">
        <v>7389207</v>
      </c>
      <c r="B12532" t="s">
        <v>13</v>
      </c>
      <c r="C12532">
        <v>54432</v>
      </c>
      <c r="D12532" t="s">
        <v>10</v>
      </c>
      <c r="E12532" t="s">
        <v>11</v>
      </c>
      <c r="F12532" s="1">
        <v>43559</v>
      </c>
      <c r="G12532" s="2">
        <v>43559.462372685186</v>
      </c>
      <c r="H12532" s="2">
        <v>43559.458333333336</v>
      </c>
      <c r="I12532">
        <v>349</v>
      </c>
      <c r="J12532">
        <f t="shared" si="390"/>
        <v>5</v>
      </c>
      <c r="K12532">
        <f t="shared" si="391"/>
        <v>5</v>
      </c>
    </row>
    <row r="12533" spans="1:11" x14ac:dyDescent="0.2">
      <c r="A12533">
        <v>7389207</v>
      </c>
      <c r="B12533" t="s">
        <v>13</v>
      </c>
      <c r="C12533">
        <v>54432</v>
      </c>
      <c r="D12533" t="s">
        <v>10</v>
      </c>
      <c r="E12533" t="s">
        <v>11</v>
      </c>
      <c r="F12533" s="1">
        <v>43559</v>
      </c>
      <c r="G12533" s="2">
        <v>43559.462372685186</v>
      </c>
      <c r="H12533" s="2">
        <v>43559.458333333336</v>
      </c>
      <c r="I12533">
        <v>349</v>
      </c>
      <c r="J12533">
        <f t="shared" si="390"/>
        <v>5</v>
      </c>
      <c r="K12533">
        <f t="shared" si="391"/>
        <v>5</v>
      </c>
    </row>
    <row r="12534" spans="1:11" x14ac:dyDescent="0.2">
      <c r="A12534">
        <v>7389209</v>
      </c>
      <c r="B12534" t="s">
        <v>9</v>
      </c>
      <c r="C12534">
        <v>30361</v>
      </c>
      <c r="D12534" t="s">
        <v>10</v>
      </c>
      <c r="E12534" t="s">
        <v>11</v>
      </c>
      <c r="F12534" s="1">
        <v>43559</v>
      </c>
      <c r="G12534" s="2">
        <v>43559.616354166668</v>
      </c>
      <c r="H12534" s="2">
        <v>43559.59375</v>
      </c>
      <c r="I12534">
        <v>1953</v>
      </c>
      <c r="J12534">
        <f t="shared" si="390"/>
        <v>32</v>
      </c>
      <c r="K12534">
        <f t="shared" si="391"/>
        <v>15</v>
      </c>
    </row>
    <row r="12535" spans="1:11" x14ac:dyDescent="0.2">
      <c r="A12535">
        <v>7389214</v>
      </c>
      <c r="B12535" t="s">
        <v>12</v>
      </c>
      <c r="C12535">
        <v>30361</v>
      </c>
      <c r="D12535" t="s">
        <v>10</v>
      </c>
      <c r="E12535" t="s">
        <v>11</v>
      </c>
      <c r="F12535" s="1">
        <v>43559</v>
      </c>
      <c r="G12535" s="2">
        <v>43559.705416666664</v>
      </c>
      <c r="H12535" s="2">
        <v>43559.697916666664</v>
      </c>
      <c r="I12535">
        <v>648</v>
      </c>
      <c r="J12535">
        <f t="shared" si="390"/>
        <v>10</v>
      </c>
      <c r="K12535">
        <f t="shared" si="391"/>
        <v>10</v>
      </c>
    </row>
    <row r="12536" spans="1:11" x14ac:dyDescent="0.2">
      <c r="A12536">
        <v>7389243</v>
      </c>
      <c r="B12536" t="s">
        <v>12</v>
      </c>
      <c r="C12536">
        <v>66383</v>
      </c>
      <c r="D12536" t="s">
        <v>10</v>
      </c>
      <c r="E12536" t="s">
        <v>11</v>
      </c>
      <c r="F12536" s="1">
        <v>43559</v>
      </c>
      <c r="G12536" s="2">
        <v>43559.43136574074</v>
      </c>
      <c r="H12536" s="2">
        <v>43559.427083333336</v>
      </c>
      <c r="I12536">
        <v>370</v>
      </c>
      <c r="J12536">
        <f t="shared" si="390"/>
        <v>6</v>
      </c>
      <c r="K12536">
        <f t="shared" si="391"/>
        <v>6</v>
      </c>
    </row>
    <row r="12537" spans="1:11" x14ac:dyDescent="0.2">
      <c r="A12537">
        <v>7389282</v>
      </c>
      <c r="B12537" t="s">
        <v>12</v>
      </c>
      <c r="C12537">
        <v>113199</v>
      </c>
      <c r="D12537" t="s">
        <v>10</v>
      </c>
      <c r="E12537" t="s">
        <v>11</v>
      </c>
      <c r="F12537" s="1">
        <v>43559</v>
      </c>
      <c r="G12537" s="2">
        <v>43559.620844907404</v>
      </c>
      <c r="H12537" s="2">
        <v>43559.625</v>
      </c>
      <c r="I12537">
        <v>-359</v>
      </c>
      <c r="J12537">
        <f t="shared" si="390"/>
        <v>-6</v>
      </c>
      <c r="K12537">
        <f t="shared" si="391"/>
        <v>-6</v>
      </c>
    </row>
    <row r="12538" spans="1:11" x14ac:dyDescent="0.2">
      <c r="A12538">
        <v>7389288</v>
      </c>
      <c r="B12538" t="s">
        <v>13</v>
      </c>
      <c r="C12538">
        <v>90537</v>
      </c>
      <c r="D12538" t="s">
        <v>10</v>
      </c>
      <c r="E12538" t="s">
        <v>11</v>
      </c>
      <c r="F12538" s="1">
        <v>43559</v>
      </c>
      <c r="G12538" s="2">
        <v>43559.480405092596</v>
      </c>
      <c r="H12538" s="2">
        <v>43559.479166666664</v>
      </c>
      <c r="I12538">
        <v>107</v>
      </c>
      <c r="J12538">
        <f t="shared" si="390"/>
        <v>1</v>
      </c>
      <c r="K12538">
        <f t="shared" si="391"/>
        <v>1</v>
      </c>
    </row>
    <row r="12539" spans="1:11" x14ac:dyDescent="0.2">
      <c r="A12539">
        <v>7389326</v>
      </c>
      <c r="B12539" t="s">
        <v>13</v>
      </c>
      <c r="C12539">
        <v>17853</v>
      </c>
      <c r="D12539" t="s">
        <v>10</v>
      </c>
      <c r="E12539" t="s">
        <v>11</v>
      </c>
      <c r="F12539" s="1">
        <v>43559</v>
      </c>
      <c r="G12539" s="2">
        <v>43559.465717592589</v>
      </c>
      <c r="H12539" s="2">
        <v>43559.465277777781</v>
      </c>
      <c r="I12539">
        <v>38</v>
      </c>
      <c r="J12539">
        <f t="shared" si="390"/>
        <v>0</v>
      </c>
      <c r="K12539">
        <f t="shared" si="391"/>
        <v>0</v>
      </c>
    </row>
    <row r="12540" spans="1:11" x14ac:dyDescent="0.2">
      <c r="A12540">
        <v>7389342</v>
      </c>
      <c r="B12540" t="s">
        <v>13</v>
      </c>
      <c r="C12540">
        <v>17853</v>
      </c>
      <c r="D12540" t="s">
        <v>10</v>
      </c>
      <c r="E12540" t="s">
        <v>11</v>
      </c>
      <c r="F12540" s="1">
        <v>43559</v>
      </c>
      <c r="G12540" s="2">
        <v>43559.460763888892</v>
      </c>
      <c r="H12540" s="2">
        <v>43559.461805555555</v>
      </c>
      <c r="I12540">
        <v>-90</v>
      </c>
      <c r="J12540">
        <f t="shared" si="390"/>
        <v>-2</v>
      </c>
      <c r="K12540">
        <f t="shared" si="391"/>
        <v>-2</v>
      </c>
    </row>
    <row r="12541" spans="1:11" x14ac:dyDescent="0.2">
      <c r="A12541">
        <v>7389533</v>
      </c>
      <c r="B12541" t="s">
        <v>9</v>
      </c>
      <c r="C12541">
        <v>67461</v>
      </c>
      <c r="D12541" t="s">
        <v>10</v>
      </c>
      <c r="E12541" t="s">
        <v>11</v>
      </c>
      <c r="F12541" s="1">
        <v>43559</v>
      </c>
      <c r="G12541" s="2">
        <v>43559.442499999997</v>
      </c>
      <c r="H12541" s="2">
        <v>43559.4375</v>
      </c>
      <c r="I12541">
        <v>432</v>
      </c>
      <c r="J12541">
        <f t="shared" si="390"/>
        <v>7</v>
      </c>
      <c r="K12541">
        <f t="shared" si="391"/>
        <v>7</v>
      </c>
    </row>
    <row r="12542" spans="1:11" x14ac:dyDescent="0.2">
      <c r="A12542">
        <v>7389630</v>
      </c>
      <c r="B12542" t="s">
        <v>13</v>
      </c>
      <c r="C12542">
        <v>30361</v>
      </c>
      <c r="D12542" t="s">
        <v>10</v>
      </c>
      <c r="E12542" t="s">
        <v>11</v>
      </c>
      <c r="F12542" s="1">
        <v>43559</v>
      </c>
      <c r="G12542" s="2">
        <v>43559.522326388891</v>
      </c>
      <c r="H12542" s="2">
        <v>43559.53125</v>
      </c>
      <c r="I12542">
        <v>-771</v>
      </c>
      <c r="J12542">
        <f t="shared" si="390"/>
        <v>-13</v>
      </c>
      <c r="K12542">
        <f t="shared" si="391"/>
        <v>-10</v>
      </c>
    </row>
    <row r="12543" spans="1:11" x14ac:dyDescent="0.2">
      <c r="A12543">
        <v>7390038</v>
      </c>
      <c r="B12543" t="s">
        <v>14</v>
      </c>
      <c r="C12543">
        <v>43919</v>
      </c>
      <c r="D12543" t="s">
        <v>10</v>
      </c>
      <c r="E12543" t="s">
        <v>11</v>
      </c>
      <c r="F12543" s="1">
        <v>43559</v>
      </c>
      <c r="G12543" s="2">
        <v>43559.461817129632</v>
      </c>
      <c r="H12543" s="2">
        <v>43559.465277777781</v>
      </c>
      <c r="I12543">
        <v>-299</v>
      </c>
      <c r="J12543">
        <f t="shared" si="390"/>
        <v>-5</v>
      </c>
      <c r="K12543">
        <f t="shared" si="391"/>
        <v>-5</v>
      </c>
    </row>
    <row r="12544" spans="1:11" x14ac:dyDescent="0.2">
      <c r="A12544">
        <v>7390302</v>
      </c>
      <c r="B12544" t="s">
        <v>13</v>
      </c>
      <c r="C12544">
        <v>101365</v>
      </c>
      <c r="D12544" t="s">
        <v>10</v>
      </c>
      <c r="E12544" t="s">
        <v>11</v>
      </c>
      <c r="F12544" s="1">
        <v>43559</v>
      </c>
      <c r="G12544" s="2">
        <v>43559.546296296299</v>
      </c>
      <c r="H12544" s="2">
        <v>43559.541666666664</v>
      </c>
      <c r="I12544">
        <v>400</v>
      </c>
      <c r="J12544">
        <f t="shared" si="390"/>
        <v>6</v>
      </c>
      <c r="K12544">
        <f t="shared" si="391"/>
        <v>6</v>
      </c>
    </row>
    <row r="12545" spans="1:11" x14ac:dyDescent="0.2">
      <c r="A12545">
        <v>7390445</v>
      </c>
      <c r="B12545" t="s">
        <v>12</v>
      </c>
      <c r="C12545">
        <v>17866</v>
      </c>
      <c r="D12545" t="s">
        <v>10</v>
      </c>
      <c r="E12545" t="s">
        <v>11</v>
      </c>
      <c r="F12545" s="1">
        <v>43559</v>
      </c>
      <c r="G12545" s="2">
        <v>43559.689201388886</v>
      </c>
      <c r="H12545" s="2">
        <v>43559.6875</v>
      </c>
      <c r="I12545">
        <v>147</v>
      </c>
      <c r="J12545">
        <f t="shared" si="390"/>
        <v>2</v>
      </c>
      <c r="K12545">
        <f t="shared" si="391"/>
        <v>2</v>
      </c>
    </row>
    <row r="12546" spans="1:11" x14ac:dyDescent="0.2">
      <c r="A12546">
        <v>7390954</v>
      </c>
      <c r="B12546" t="s">
        <v>12</v>
      </c>
      <c r="C12546">
        <v>30361</v>
      </c>
      <c r="D12546" t="s">
        <v>10</v>
      </c>
      <c r="E12546" t="s">
        <v>11</v>
      </c>
      <c r="F12546" s="1">
        <v>43559</v>
      </c>
      <c r="G12546" s="2">
        <v>43559.634108796294</v>
      </c>
      <c r="H12546" s="2">
        <v>43559.635416666664</v>
      </c>
      <c r="I12546">
        <v>-113</v>
      </c>
      <c r="J12546">
        <f t="shared" si="390"/>
        <v>-2</v>
      </c>
      <c r="K12546">
        <f t="shared" si="391"/>
        <v>-2</v>
      </c>
    </row>
    <row r="12547" spans="1:11" x14ac:dyDescent="0.2">
      <c r="A12547">
        <v>7391014</v>
      </c>
      <c r="B12547" t="s">
        <v>9</v>
      </c>
      <c r="C12547">
        <v>75398</v>
      </c>
      <c r="D12547" t="s">
        <v>10</v>
      </c>
      <c r="E12547" t="s">
        <v>11</v>
      </c>
      <c r="F12547" s="1">
        <v>43559</v>
      </c>
      <c r="G12547" s="2">
        <v>43559.490590277775</v>
      </c>
      <c r="H12547" s="2">
        <v>43559.489583333336</v>
      </c>
      <c r="I12547">
        <v>87</v>
      </c>
      <c r="J12547">
        <f t="shared" ref="J12547:J12610" si="392">FLOOR(I12547/60,1)</f>
        <v>1</v>
      </c>
      <c r="K12547">
        <f t="shared" ref="K12547:K12610" si="393">_xlfn.IFS(J12547&lt;=-10,-10,J12547&lt;15,J12547,J12547&gt;=15,15)</f>
        <v>1</v>
      </c>
    </row>
    <row r="12548" spans="1:11" x14ac:dyDescent="0.2">
      <c r="A12548">
        <v>7391139</v>
      </c>
      <c r="B12548" t="s">
        <v>9</v>
      </c>
      <c r="C12548">
        <v>30361</v>
      </c>
      <c r="D12548" t="s">
        <v>10</v>
      </c>
      <c r="E12548" t="s">
        <v>11</v>
      </c>
      <c r="F12548" s="1">
        <v>43559</v>
      </c>
      <c r="G12548" s="2">
        <v>43559.607349537036</v>
      </c>
      <c r="H12548" s="2">
        <v>43559.59375</v>
      </c>
      <c r="I12548">
        <v>1175</v>
      </c>
      <c r="J12548">
        <f t="shared" si="392"/>
        <v>19</v>
      </c>
      <c r="K12548">
        <f t="shared" si="393"/>
        <v>15</v>
      </c>
    </row>
    <row r="12549" spans="1:11" x14ac:dyDescent="0.2">
      <c r="A12549">
        <v>7391254</v>
      </c>
      <c r="B12549" t="s">
        <v>13</v>
      </c>
      <c r="C12549">
        <v>30361</v>
      </c>
      <c r="D12549" t="s">
        <v>10</v>
      </c>
      <c r="E12549" t="s">
        <v>11</v>
      </c>
      <c r="F12549" s="1">
        <v>43559</v>
      </c>
      <c r="G12549" s="2">
        <v>43559.572534722225</v>
      </c>
      <c r="H12549" s="2">
        <v>43559.572916666664</v>
      </c>
      <c r="I12549">
        <v>-33</v>
      </c>
      <c r="J12549">
        <f t="shared" si="392"/>
        <v>-1</v>
      </c>
      <c r="K12549">
        <f t="shared" si="393"/>
        <v>-1</v>
      </c>
    </row>
    <row r="12550" spans="1:11" x14ac:dyDescent="0.2">
      <c r="A12550">
        <v>7391290</v>
      </c>
      <c r="B12550" t="s">
        <v>9</v>
      </c>
      <c r="C12550">
        <v>30361</v>
      </c>
      <c r="D12550" t="s">
        <v>10</v>
      </c>
      <c r="E12550" t="s">
        <v>11</v>
      </c>
      <c r="F12550" s="1">
        <v>43560</v>
      </c>
      <c r="G12550" s="2">
        <v>43560.360844907409</v>
      </c>
      <c r="H12550" s="2">
        <v>43560.364583333336</v>
      </c>
      <c r="I12550">
        <v>-323</v>
      </c>
      <c r="J12550">
        <f t="shared" si="392"/>
        <v>-6</v>
      </c>
      <c r="K12550">
        <f t="shared" si="393"/>
        <v>-6</v>
      </c>
    </row>
    <row r="12551" spans="1:11" x14ac:dyDescent="0.2">
      <c r="A12551">
        <v>7391364</v>
      </c>
      <c r="B12551" t="s">
        <v>12</v>
      </c>
      <c r="C12551">
        <v>66383</v>
      </c>
      <c r="D12551" t="s">
        <v>10</v>
      </c>
      <c r="E12551" t="s">
        <v>11</v>
      </c>
      <c r="F12551" s="1">
        <v>43559</v>
      </c>
      <c r="G12551" s="2">
        <v>43559.592662037037</v>
      </c>
      <c r="H12551" s="2">
        <v>43559.583333333336</v>
      </c>
      <c r="I12551">
        <v>806</v>
      </c>
      <c r="J12551">
        <f t="shared" si="392"/>
        <v>13</v>
      </c>
      <c r="K12551">
        <f t="shared" si="393"/>
        <v>13</v>
      </c>
    </row>
    <row r="12552" spans="1:11" x14ac:dyDescent="0.2">
      <c r="A12552">
        <v>7391435</v>
      </c>
      <c r="B12552" t="s">
        <v>9</v>
      </c>
      <c r="C12552">
        <v>102117</v>
      </c>
      <c r="D12552" t="s">
        <v>10</v>
      </c>
      <c r="E12552" t="s">
        <v>11</v>
      </c>
      <c r="F12552" s="1">
        <v>43559</v>
      </c>
      <c r="G12552" s="2">
        <v>43559.588761574072</v>
      </c>
      <c r="H12552" s="2">
        <v>43559.572916666664</v>
      </c>
      <c r="I12552">
        <v>1369</v>
      </c>
      <c r="J12552">
        <f t="shared" si="392"/>
        <v>22</v>
      </c>
      <c r="K12552">
        <f t="shared" si="393"/>
        <v>15</v>
      </c>
    </row>
    <row r="12553" spans="1:11" x14ac:dyDescent="0.2">
      <c r="A12553">
        <v>7391494</v>
      </c>
      <c r="B12553" t="s">
        <v>13</v>
      </c>
      <c r="C12553">
        <v>30361</v>
      </c>
      <c r="D12553" t="s">
        <v>10</v>
      </c>
      <c r="E12553" t="s">
        <v>11</v>
      </c>
      <c r="F12553" s="1">
        <v>43559</v>
      </c>
      <c r="G12553" s="2">
        <v>43559.557511574072</v>
      </c>
      <c r="H12553" s="2">
        <v>43559.552083333336</v>
      </c>
      <c r="I12553">
        <v>469</v>
      </c>
      <c r="J12553">
        <f t="shared" si="392"/>
        <v>7</v>
      </c>
      <c r="K12553">
        <f t="shared" si="393"/>
        <v>7</v>
      </c>
    </row>
    <row r="12554" spans="1:11" x14ac:dyDescent="0.2">
      <c r="A12554">
        <v>7391951</v>
      </c>
      <c r="B12554" t="s">
        <v>13</v>
      </c>
      <c r="C12554">
        <v>17853</v>
      </c>
      <c r="D12554" t="s">
        <v>10</v>
      </c>
      <c r="E12554" t="s">
        <v>11</v>
      </c>
      <c r="F12554" s="1">
        <v>43559</v>
      </c>
      <c r="G12554" s="2">
        <v>43559.493645833332</v>
      </c>
      <c r="H12554" s="2">
        <v>43559.493055555555</v>
      </c>
      <c r="I12554">
        <v>51</v>
      </c>
      <c r="J12554">
        <f t="shared" si="392"/>
        <v>0</v>
      </c>
      <c r="K12554">
        <f t="shared" si="393"/>
        <v>0</v>
      </c>
    </row>
    <row r="12555" spans="1:11" x14ac:dyDescent="0.2">
      <c r="A12555">
        <v>7392059</v>
      </c>
      <c r="B12555" t="s">
        <v>13</v>
      </c>
      <c r="C12555">
        <v>90537</v>
      </c>
      <c r="D12555" t="s">
        <v>10</v>
      </c>
      <c r="E12555" t="s">
        <v>11</v>
      </c>
      <c r="F12555" s="1">
        <v>43559</v>
      </c>
      <c r="G12555" s="2">
        <v>43559.493321759262</v>
      </c>
      <c r="H12555" s="2">
        <v>43559.489583333336</v>
      </c>
      <c r="I12555">
        <v>323</v>
      </c>
      <c r="J12555">
        <f t="shared" si="392"/>
        <v>5</v>
      </c>
      <c r="K12555">
        <f t="shared" si="393"/>
        <v>5</v>
      </c>
    </row>
    <row r="12556" spans="1:11" x14ac:dyDescent="0.2">
      <c r="A12556">
        <v>7392318</v>
      </c>
      <c r="B12556" t="s">
        <v>9</v>
      </c>
      <c r="C12556">
        <v>17575</v>
      </c>
      <c r="D12556" t="s">
        <v>10</v>
      </c>
      <c r="E12556" t="s">
        <v>11</v>
      </c>
      <c r="F12556" s="1">
        <v>43559</v>
      </c>
      <c r="G12556" s="2">
        <v>43559.496840277781</v>
      </c>
      <c r="H12556" s="2">
        <v>43559.495775462965</v>
      </c>
      <c r="I12556">
        <v>92</v>
      </c>
      <c r="J12556">
        <f t="shared" si="392"/>
        <v>1</v>
      </c>
      <c r="K12556">
        <f t="shared" si="393"/>
        <v>1</v>
      </c>
    </row>
    <row r="12557" spans="1:11" x14ac:dyDescent="0.2">
      <c r="A12557">
        <v>7392364</v>
      </c>
      <c r="B12557" t="s">
        <v>12</v>
      </c>
      <c r="C12557">
        <v>30361</v>
      </c>
      <c r="D12557" t="s">
        <v>10</v>
      </c>
      <c r="E12557" t="s">
        <v>11</v>
      </c>
      <c r="F12557" s="1">
        <v>43559</v>
      </c>
      <c r="G12557" s="2">
        <v>43559.517291666663</v>
      </c>
      <c r="H12557" s="2">
        <v>43559.510416666664</v>
      </c>
      <c r="I12557">
        <v>594</v>
      </c>
      <c r="J12557">
        <f t="shared" si="392"/>
        <v>9</v>
      </c>
      <c r="K12557">
        <f t="shared" si="393"/>
        <v>9</v>
      </c>
    </row>
    <row r="12558" spans="1:11" x14ac:dyDescent="0.2">
      <c r="A12558">
        <v>7392568</v>
      </c>
      <c r="B12558" t="s">
        <v>13</v>
      </c>
      <c r="C12558">
        <v>30361</v>
      </c>
      <c r="D12558" t="s">
        <v>10</v>
      </c>
      <c r="E12558" t="s">
        <v>11</v>
      </c>
      <c r="F12558" s="1">
        <v>43559</v>
      </c>
      <c r="G12558" s="2">
        <v>43559.571319444447</v>
      </c>
      <c r="H12558" s="2">
        <v>43559.572916666664</v>
      </c>
      <c r="I12558">
        <v>-138</v>
      </c>
      <c r="J12558">
        <f t="shared" si="392"/>
        <v>-3</v>
      </c>
      <c r="K12558">
        <f t="shared" si="393"/>
        <v>-3</v>
      </c>
    </row>
    <row r="12559" spans="1:11" x14ac:dyDescent="0.2">
      <c r="A12559">
        <v>7392625</v>
      </c>
      <c r="B12559" t="s">
        <v>13</v>
      </c>
      <c r="C12559">
        <v>73319</v>
      </c>
      <c r="D12559" t="s">
        <v>10</v>
      </c>
      <c r="E12559" t="s">
        <v>11</v>
      </c>
      <c r="F12559" s="1">
        <v>43559</v>
      </c>
      <c r="G12559" s="2">
        <v>43559.607685185183</v>
      </c>
      <c r="H12559" s="2">
        <v>43559.604166666664</v>
      </c>
      <c r="I12559">
        <v>304</v>
      </c>
      <c r="J12559">
        <f t="shared" si="392"/>
        <v>5</v>
      </c>
      <c r="K12559">
        <f t="shared" si="393"/>
        <v>5</v>
      </c>
    </row>
    <row r="12560" spans="1:11" x14ac:dyDescent="0.2">
      <c r="A12560">
        <v>7392771</v>
      </c>
      <c r="B12560" t="s">
        <v>9</v>
      </c>
      <c r="C12560">
        <v>68354</v>
      </c>
      <c r="D12560" t="s">
        <v>10</v>
      </c>
      <c r="E12560" t="s">
        <v>11</v>
      </c>
      <c r="F12560" s="1">
        <v>43559</v>
      </c>
      <c r="G12560" s="2">
        <v>43559.5469212963</v>
      </c>
      <c r="H12560" s="2">
        <v>43559.541666666664</v>
      </c>
      <c r="I12560">
        <v>454</v>
      </c>
      <c r="J12560">
        <f t="shared" si="392"/>
        <v>7</v>
      </c>
      <c r="K12560">
        <f t="shared" si="393"/>
        <v>7</v>
      </c>
    </row>
    <row r="12561" spans="1:11" x14ac:dyDescent="0.2">
      <c r="A12561">
        <v>7393002</v>
      </c>
      <c r="B12561" t="s">
        <v>13</v>
      </c>
      <c r="C12561">
        <v>30361</v>
      </c>
      <c r="D12561" t="s">
        <v>10</v>
      </c>
      <c r="E12561" t="s">
        <v>11</v>
      </c>
      <c r="F12561" s="1">
        <v>43559</v>
      </c>
      <c r="G12561" s="2">
        <v>43559.73883101852</v>
      </c>
      <c r="H12561" s="2">
        <v>43559.739583333336</v>
      </c>
      <c r="I12561">
        <v>-65</v>
      </c>
      <c r="J12561">
        <f t="shared" si="392"/>
        <v>-2</v>
      </c>
      <c r="K12561">
        <f t="shared" si="393"/>
        <v>-2</v>
      </c>
    </row>
    <row r="12562" spans="1:11" x14ac:dyDescent="0.2">
      <c r="A12562">
        <v>7393121</v>
      </c>
      <c r="B12562" t="s">
        <v>9</v>
      </c>
      <c r="C12562">
        <v>17575</v>
      </c>
      <c r="D12562" t="s">
        <v>10</v>
      </c>
      <c r="E12562" t="s">
        <v>11</v>
      </c>
      <c r="F12562" s="1">
        <v>43559</v>
      </c>
      <c r="G12562" s="2">
        <v>43559.514374999999</v>
      </c>
      <c r="H12562" s="2">
        <v>43559.510879629626</v>
      </c>
      <c r="I12562">
        <v>302</v>
      </c>
      <c r="J12562">
        <f t="shared" si="392"/>
        <v>5</v>
      </c>
      <c r="K12562">
        <f t="shared" si="393"/>
        <v>5</v>
      </c>
    </row>
    <row r="12563" spans="1:11" x14ac:dyDescent="0.2">
      <c r="A12563">
        <v>7393210</v>
      </c>
      <c r="B12563" t="s">
        <v>13</v>
      </c>
      <c r="C12563">
        <v>112223</v>
      </c>
      <c r="D12563" t="s">
        <v>10</v>
      </c>
      <c r="E12563" t="s">
        <v>11</v>
      </c>
      <c r="F12563" s="1">
        <v>43559</v>
      </c>
      <c r="G12563" s="2">
        <v>43559.511874999997</v>
      </c>
      <c r="H12563" s="2">
        <v>43559.510416666664</v>
      </c>
      <c r="I12563">
        <v>126</v>
      </c>
      <c r="J12563">
        <f t="shared" si="392"/>
        <v>2</v>
      </c>
      <c r="K12563">
        <f t="shared" si="393"/>
        <v>2</v>
      </c>
    </row>
    <row r="12564" spans="1:11" x14ac:dyDescent="0.2">
      <c r="A12564">
        <v>7393316</v>
      </c>
      <c r="B12564" t="s">
        <v>9</v>
      </c>
      <c r="C12564">
        <v>27026</v>
      </c>
      <c r="D12564" t="s">
        <v>10</v>
      </c>
      <c r="E12564" t="s">
        <v>11</v>
      </c>
      <c r="F12564" s="1">
        <v>43559</v>
      </c>
      <c r="G12564" s="2">
        <v>43559.70784722222</v>
      </c>
      <c r="H12564" s="2">
        <v>43559.708333333336</v>
      </c>
      <c r="I12564">
        <v>-42</v>
      </c>
      <c r="J12564">
        <f t="shared" si="392"/>
        <v>-1</v>
      </c>
      <c r="K12564">
        <f t="shared" si="393"/>
        <v>-1</v>
      </c>
    </row>
    <row r="12565" spans="1:11" x14ac:dyDescent="0.2">
      <c r="A12565">
        <v>7393326</v>
      </c>
      <c r="B12565" t="s">
        <v>13</v>
      </c>
      <c r="C12565">
        <v>43026</v>
      </c>
      <c r="D12565" t="s">
        <v>10</v>
      </c>
      <c r="E12565" t="s">
        <v>11</v>
      </c>
      <c r="F12565" s="1">
        <v>43559</v>
      </c>
      <c r="G12565" s="2">
        <v>43559.616562499999</v>
      </c>
      <c r="H12565" s="2">
        <v>43559.614583333336</v>
      </c>
      <c r="I12565">
        <v>171</v>
      </c>
      <c r="J12565">
        <f t="shared" si="392"/>
        <v>2</v>
      </c>
      <c r="K12565">
        <f t="shared" si="393"/>
        <v>2</v>
      </c>
    </row>
    <row r="12566" spans="1:11" x14ac:dyDescent="0.2">
      <c r="A12566">
        <v>7393433</v>
      </c>
      <c r="B12566" t="s">
        <v>12</v>
      </c>
      <c r="C12566">
        <v>43026</v>
      </c>
      <c r="D12566" t="s">
        <v>10</v>
      </c>
      <c r="E12566" t="s">
        <v>11</v>
      </c>
      <c r="F12566" s="1">
        <v>43560</v>
      </c>
      <c r="G12566" s="2">
        <v>43560.312615740739</v>
      </c>
      <c r="H12566" s="2">
        <v>43560.3125</v>
      </c>
      <c r="I12566">
        <v>10</v>
      </c>
      <c r="J12566">
        <f t="shared" si="392"/>
        <v>0</v>
      </c>
      <c r="K12566">
        <f t="shared" si="393"/>
        <v>0</v>
      </c>
    </row>
    <row r="12567" spans="1:11" x14ac:dyDescent="0.2">
      <c r="A12567">
        <v>7393592</v>
      </c>
      <c r="B12567" t="s">
        <v>13</v>
      </c>
      <c r="C12567">
        <v>30361</v>
      </c>
      <c r="D12567" t="s">
        <v>10</v>
      </c>
      <c r="E12567" t="s">
        <v>11</v>
      </c>
      <c r="F12567" s="1">
        <v>43559</v>
      </c>
      <c r="G12567" s="2">
        <v>43559.595000000001</v>
      </c>
      <c r="H12567" s="2">
        <v>43559.59375</v>
      </c>
      <c r="I12567">
        <v>108</v>
      </c>
      <c r="J12567">
        <f t="shared" si="392"/>
        <v>1</v>
      </c>
      <c r="K12567">
        <f t="shared" si="393"/>
        <v>1</v>
      </c>
    </row>
    <row r="12568" spans="1:11" x14ac:dyDescent="0.2">
      <c r="A12568">
        <v>7393718</v>
      </c>
      <c r="B12568" t="s">
        <v>13</v>
      </c>
      <c r="C12568">
        <v>30361</v>
      </c>
      <c r="D12568" t="s">
        <v>10</v>
      </c>
      <c r="E12568" t="s">
        <v>11</v>
      </c>
      <c r="F12568" s="1">
        <v>43559</v>
      </c>
      <c r="G12568" s="2">
        <v>43559.616064814814</v>
      </c>
      <c r="H12568" s="2">
        <v>43559.614583333336</v>
      </c>
      <c r="I12568">
        <v>128</v>
      </c>
      <c r="J12568">
        <f t="shared" si="392"/>
        <v>2</v>
      </c>
      <c r="K12568">
        <f t="shared" si="393"/>
        <v>2</v>
      </c>
    </row>
    <row r="12569" spans="1:11" x14ac:dyDescent="0.2">
      <c r="A12569">
        <v>7393753</v>
      </c>
      <c r="B12569" t="s">
        <v>9</v>
      </c>
      <c r="C12569">
        <v>75416</v>
      </c>
      <c r="D12569" t="s">
        <v>10</v>
      </c>
      <c r="E12569" t="s">
        <v>11</v>
      </c>
      <c r="F12569" s="1">
        <v>43559</v>
      </c>
      <c r="G12569" s="2">
        <v>43559.604328703703</v>
      </c>
      <c r="H12569" s="2">
        <v>43559.59375</v>
      </c>
      <c r="I12569">
        <v>914</v>
      </c>
      <c r="J12569">
        <f t="shared" si="392"/>
        <v>15</v>
      </c>
      <c r="K12569">
        <f t="shared" si="393"/>
        <v>15</v>
      </c>
    </row>
    <row r="12570" spans="1:11" x14ac:dyDescent="0.2">
      <c r="A12570">
        <v>7393769</v>
      </c>
      <c r="B12570" t="s">
        <v>13</v>
      </c>
      <c r="C12570">
        <v>22836</v>
      </c>
      <c r="D12570" t="s">
        <v>10</v>
      </c>
      <c r="E12570" t="s">
        <v>11</v>
      </c>
      <c r="F12570" s="1">
        <v>43560</v>
      </c>
      <c r="G12570" s="2">
        <v>43560.317743055559</v>
      </c>
      <c r="H12570" s="2">
        <v>43560.322916666664</v>
      </c>
      <c r="I12570">
        <v>-447</v>
      </c>
      <c r="J12570">
        <f t="shared" si="392"/>
        <v>-8</v>
      </c>
      <c r="K12570">
        <f t="shared" si="393"/>
        <v>-8</v>
      </c>
    </row>
    <row r="12571" spans="1:11" x14ac:dyDescent="0.2">
      <c r="A12571">
        <v>7394846</v>
      </c>
      <c r="B12571" t="s">
        <v>13</v>
      </c>
      <c r="C12571">
        <v>17575</v>
      </c>
      <c r="D12571" t="s">
        <v>10</v>
      </c>
      <c r="E12571" t="s">
        <v>11</v>
      </c>
      <c r="F12571" s="1">
        <v>43559</v>
      </c>
      <c r="G12571" s="2">
        <v>43559.547002314815</v>
      </c>
      <c r="H12571" s="2">
        <v>43559.544456018521</v>
      </c>
      <c r="I12571">
        <v>220</v>
      </c>
      <c r="J12571">
        <f t="shared" si="392"/>
        <v>3</v>
      </c>
      <c r="K12571">
        <f t="shared" si="393"/>
        <v>3</v>
      </c>
    </row>
    <row r="12572" spans="1:11" x14ac:dyDescent="0.2">
      <c r="A12572">
        <v>7395031</v>
      </c>
      <c r="B12572" t="s">
        <v>13</v>
      </c>
      <c r="C12572">
        <v>98161</v>
      </c>
      <c r="D12572" t="s">
        <v>10</v>
      </c>
      <c r="E12572" t="s">
        <v>11</v>
      </c>
      <c r="F12572" s="1">
        <v>43563</v>
      </c>
      <c r="G12572" s="2">
        <v>43563.312557870369</v>
      </c>
      <c r="H12572" s="2">
        <v>43563.3125</v>
      </c>
      <c r="I12572">
        <v>5</v>
      </c>
      <c r="J12572">
        <f t="shared" si="392"/>
        <v>0</v>
      </c>
      <c r="K12572">
        <f t="shared" si="393"/>
        <v>0</v>
      </c>
    </row>
    <row r="12573" spans="1:11" x14ac:dyDescent="0.2">
      <c r="A12573">
        <v>7395184</v>
      </c>
      <c r="B12573" t="s">
        <v>13</v>
      </c>
      <c r="C12573">
        <v>17853</v>
      </c>
      <c r="D12573" t="s">
        <v>10</v>
      </c>
      <c r="E12573" t="s">
        <v>11</v>
      </c>
      <c r="F12573" s="1">
        <v>43559</v>
      </c>
      <c r="G12573" s="2">
        <v>43559.557025462964</v>
      </c>
      <c r="H12573" s="2">
        <v>43559.555555555555</v>
      </c>
      <c r="I12573">
        <v>127</v>
      </c>
      <c r="J12573">
        <f t="shared" si="392"/>
        <v>2</v>
      </c>
      <c r="K12573">
        <f t="shared" si="393"/>
        <v>2</v>
      </c>
    </row>
    <row r="12574" spans="1:11" x14ac:dyDescent="0.2">
      <c r="A12574">
        <v>7395231</v>
      </c>
      <c r="B12574" t="s">
        <v>13</v>
      </c>
      <c r="C12574">
        <v>17575</v>
      </c>
      <c r="D12574" t="s">
        <v>10</v>
      </c>
      <c r="E12574" t="s">
        <v>11</v>
      </c>
      <c r="F12574" s="1">
        <v>43559</v>
      </c>
      <c r="G12574" s="2">
        <v>43559.552361111113</v>
      </c>
      <c r="H12574" s="2">
        <v>43559.552789351852</v>
      </c>
      <c r="I12574">
        <v>-37</v>
      </c>
      <c r="J12574">
        <f t="shared" si="392"/>
        <v>-1</v>
      </c>
      <c r="K12574">
        <f t="shared" si="393"/>
        <v>-1</v>
      </c>
    </row>
    <row r="12575" spans="1:11" x14ac:dyDescent="0.2">
      <c r="A12575">
        <v>7395246</v>
      </c>
      <c r="B12575" t="s">
        <v>9</v>
      </c>
      <c r="C12575">
        <v>31746</v>
      </c>
      <c r="D12575" t="s">
        <v>10</v>
      </c>
      <c r="E12575" t="s">
        <v>11</v>
      </c>
      <c r="F12575" s="1">
        <v>43559</v>
      </c>
      <c r="G12575" s="2">
        <v>43559.56753472222</v>
      </c>
      <c r="H12575" s="2">
        <v>43559.5625</v>
      </c>
      <c r="I12575">
        <v>435</v>
      </c>
      <c r="J12575">
        <f t="shared" si="392"/>
        <v>7</v>
      </c>
      <c r="K12575">
        <f t="shared" si="393"/>
        <v>7</v>
      </c>
    </row>
    <row r="12576" spans="1:11" x14ac:dyDescent="0.2">
      <c r="A12576">
        <v>7395396</v>
      </c>
      <c r="B12576" t="s">
        <v>14</v>
      </c>
      <c r="C12576">
        <v>114656</v>
      </c>
      <c r="D12576" t="s">
        <v>10</v>
      </c>
      <c r="E12576" t="s">
        <v>11</v>
      </c>
      <c r="F12576" s="1">
        <v>43559</v>
      </c>
      <c r="G12576" s="2">
        <v>43559.597013888888</v>
      </c>
      <c r="H12576" s="2">
        <v>43559.59375</v>
      </c>
      <c r="I12576">
        <v>282</v>
      </c>
      <c r="J12576">
        <f t="shared" si="392"/>
        <v>4</v>
      </c>
      <c r="K12576">
        <f t="shared" si="393"/>
        <v>4</v>
      </c>
    </row>
    <row r="12577" spans="1:11" x14ac:dyDescent="0.2">
      <c r="A12577">
        <v>7395396</v>
      </c>
      <c r="B12577" t="s">
        <v>14</v>
      </c>
      <c r="C12577">
        <v>114656</v>
      </c>
      <c r="D12577" t="s">
        <v>10</v>
      </c>
      <c r="E12577" t="s">
        <v>11</v>
      </c>
      <c r="F12577" s="1">
        <v>43559</v>
      </c>
      <c r="G12577" s="2">
        <v>43559.597013888888</v>
      </c>
      <c r="H12577" s="2">
        <v>43559.59375</v>
      </c>
      <c r="I12577">
        <v>282</v>
      </c>
      <c r="J12577">
        <f t="shared" si="392"/>
        <v>4</v>
      </c>
      <c r="K12577">
        <f t="shared" si="393"/>
        <v>4</v>
      </c>
    </row>
    <row r="12578" spans="1:11" x14ac:dyDescent="0.2">
      <c r="A12578">
        <v>7395730</v>
      </c>
      <c r="B12578" t="s">
        <v>12</v>
      </c>
      <c r="C12578">
        <v>41568</v>
      </c>
      <c r="D12578" t="s">
        <v>10</v>
      </c>
      <c r="E12578" t="s">
        <v>11</v>
      </c>
      <c r="F12578" s="1">
        <v>43559</v>
      </c>
      <c r="G12578" s="2">
        <v>43559.787141203706</v>
      </c>
      <c r="H12578" s="2">
        <v>43559.760416666664</v>
      </c>
      <c r="I12578">
        <v>2309</v>
      </c>
      <c r="J12578">
        <f t="shared" si="392"/>
        <v>38</v>
      </c>
      <c r="K12578">
        <f t="shared" si="393"/>
        <v>15</v>
      </c>
    </row>
    <row r="12579" spans="1:11" x14ac:dyDescent="0.2">
      <c r="A12579">
        <v>7396201</v>
      </c>
      <c r="B12579" t="s">
        <v>13</v>
      </c>
      <c r="C12579">
        <v>17575</v>
      </c>
      <c r="D12579" t="s">
        <v>10</v>
      </c>
      <c r="E12579" t="s">
        <v>11</v>
      </c>
      <c r="F12579" s="1">
        <v>43559</v>
      </c>
      <c r="G12579" s="2">
        <v>43559.575937499998</v>
      </c>
      <c r="H12579" s="2">
        <v>43559.575185185182</v>
      </c>
      <c r="I12579">
        <v>65</v>
      </c>
      <c r="J12579">
        <f t="shared" si="392"/>
        <v>1</v>
      </c>
      <c r="K12579">
        <f t="shared" si="393"/>
        <v>1</v>
      </c>
    </row>
    <row r="12580" spans="1:11" x14ac:dyDescent="0.2">
      <c r="A12580">
        <v>7396261</v>
      </c>
      <c r="B12580" t="s">
        <v>13</v>
      </c>
      <c r="C12580">
        <v>22836</v>
      </c>
      <c r="D12580" t="s">
        <v>10</v>
      </c>
      <c r="E12580" t="s">
        <v>11</v>
      </c>
      <c r="F12580" s="1">
        <v>43560</v>
      </c>
      <c r="G12580" s="2">
        <v>43560.337592592594</v>
      </c>
      <c r="H12580" s="2">
        <v>43560.34375</v>
      </c>
      <c r="I12580">
        <v>-532</v>
      </c>
      <c r="J12580">
        <f t="shared" si="392"/>
        <v>-9</v>
      </c>
      <c r="K12580">
        <f t="shared" si="393"/>
        <v>-9</v>
      </c>
    </row>
    <row r="12581" spans="1:11" x14ac:dyDescent="0.2">
      <c r="A12581">
        <v>7396512</v>
      </c>
      <c r="B12581" t="s">
        <v>14</v>
      </c>
      <c r="C12581">
        <v>108395</v>
      </c>
      <c r="D12581" t="s">
        <v>10</v>
      </c>
      <c r="E12581" t="s">
        <v>11</v>
      </c>
      <c r="F12581" s="1">
        <v>43559</v>
      </c>
      <c r="G12581" s="2">
        <v>43559.584108796298</v>
      </c>
      <c r="H12581" s="2">
        <v>43559.583333333336</v>
      </c>
      <c r="I12581">
        <v>67</v>
      </c>
      <c r="J12581">
        <f t="shared" si="392"/>
        <v>1</v>
      </c>
      <c r="K12581">
        <f t="shared" si="393"/>
        <v>1</v>
      </c>
    </row>
    <row r="12582" spans="1:11" x14ac:dyDescent="0.2">
      <c r="A12582">
        <v>7396512</v>
      </c>
      <c r="B12582" t="s">
        <v>14</v>
      </c>
      <c r="C12582">
        <v>108395</v>
      </c>
      <c r="D12582" t="s">
        <v>10</v>
      </c>
      <c r="E12582" t="s">
        <v>11</v>
      </c>
      <c r="F12582" s="1">
        <v>43559</v>
      </c>
      <c r="G12582" s="2">
        <v>43559.584108796298</v>
      </c>
      <c r="H12582" s="2">
        <v>43559.583333333336</v>
      </c>
      <c r="I12582">
        <v>67</v>
      </c>
      <c r="J12582">
        <f t="shared" si="392"/>
        <v>1</v>
      </c>
      <c r="K12582">
        <f t="shared" si="393"/>
        <v>1</v>
      </c>
    </row>
    <row r="12583" spans="1:11" x14ac:dyDescent="0.2">
      <c r="A12583">
        <v>7396513</v>
      </c>
      <c r="B12583" t="s">
        <v>13</v>
      </c>
      <c r="C12583">
        <v>28488</v>
      </c>
      <c r="D12583" t="s">
        <v>10</v>
      </c>
      <c r="E12583" t="s">
        <v>11</v>
      </c>
      <c r="F12583" s="1">
        <v>43559</v>
      </c>
      <c r="G12583" s="2">
        <v>43559.583067129628</v>
      </c>
      <c r="H12583" s="2">
        <v>43559.583333333336</v>
      </c>
      <c r="I12583">
        <v>-23</v>
      </c>
      <c r="J12583">
        <f t="shared" si="392"/>
        <v>-1</v>
      </c>
      <c r="K12583">
        <f t="shared" si="393"/>
        <v>-1</v>
      </c>
    </row>
    <row r="12584" spans="1:11" x14ac:dyDescent="0.2">
      <c r="A12584">
        <v>7396772</v>
      </c>
      <c r="B12584" t="s">
        <v>13</v>
      </c>
      <c r="C12584">
        <v>30361</v>
      </c>
      <c r="D12584" t="s">
        <v>10</v>
      </c>
      <c r="E12584" t="s">
        <v>11</v>
      </c>
      <c r="F12584" s="1">
        <v>43559</v>
      </c>
      <c r="G12584" s="2">
        <v>43559.700856481482</v>
      </c>
      <c r="H12584" s="2">
        <v>43559.697916666664</v>
      </c>
      <c r="I12584">
        <v>254</v>
      </c>
      <c r="J12584">
        <f t="shared" si="392"/>
        <v>4</v>
      </c>
      <c r="K12584">
        <f t="shared" si="393"/>
        <v>4</v>
      </c>
    </row>
    <row r="12585" spans="1:11" x14ac:dyDescent="0.2">
      <c r="A12585">
        <v>7396794</v>
      </c>
      <c r="B12585" t="s">
        <v>13</v>
      </c>
      <c r="C12585">
        <v>17575</v>
      </c>
      <c r="D12585" t="s">
        <v>10</v>
      </c>
      <c r="E12585" t="s">
        <v>11</v>
      </c>
      <c r="F12585" s="1">
        <v>43559</v>
      </c>
      <c r="G12585" s="2">
        <v>43559.609444444446</v>
      </c>
      <c r="H12585" s="2">
        <v>43559.588680555556</v>
      </c>
      <c r="I12585">
        <v>1794</v>
      </c>
      <c r="J12585">
        <f t="shared" si="392"/>
        <v>29</v>
      </c>
      <c r="K12585">
        <f t="shared" si="393"/>
        <v>15</v>
      </c>
    </row>
    <row r="12586" spans="1:11" x14ac:dyDescent="0.2">
      <c r="A12586">
        <v>7397163</v>
      </c>
      <c r="B12586" t="s">
        <v>13</v>
      </c>
      <c r="C12586">
        <v>30361</v>
      </c>
      <c r="D12586" t="s">
        <v>10</v>
      </c>
      <c r="E12586" t="s">
        <v>11</v>
      </c>
      <c r="F12586" s="1">
        <v>43559</v>
      </c>
      <c r="G12586" s="2">
        <v>43559.703946759262</v>
      </c>
      <c r="H12586" s="2">
        <v>43559.697916666664</v>
      </c>
      <c r="I12586">
        <v>521</v>
      </c>
      <c r="J12586">
        <f t="shared" si="392"/>
        <v>8</v>
      </c>
      <c r="K12586">
        <f t="shared" si="393"/>
        <v>8</v>
      </c>
    </row>
    <row r="12587" spans="1:11" x14ac:dyDescent="0.2">
      <c r="A12587">
        <v>7397259</v>
      </c>
      <c r="B12587" t="s">
        <v>13</v>
      </c>
      <c r="C12587">
        <v>43919</v>
      </c>
      <c r="D12587" t="s">
        <v>10</v>
      </c>
      <c r="E12587" t="s">
        <v>11</v>
      </c>
      <c r="F12587" s="1">
        <v>43559</v>
      </c>
      <c r="G12587" s="2">
        <v>43559.604895833334</v>
      </c>
      <c r="H12587" s="2">
        <v>43559.602083333331</v>
      </c>
      <c r="I12587">
        <v>243</v>
      </c>
      <c r="J12587">
        <f t="shared" si="392"/>
        <v>4</v>
      </c>
      <c r="K12587">
        <f t="shared" si="393"/>
        <v>4</v>
      </c>
    </row>
    <row r="12588" spans="1:11" x14ac:dyDescent="0.2">
      <c r="A12588">
        <v>7397560</v>
      </c>
      <c r="B12588" t="s">
        <v>13</v>
      </c>
      <c r="C12588">
        <v>30361</v>
      </c>
      <c r="D12588" t="s">
        <v>10</v>
      </c>
      <c r="E12588" t="s">
        <v>11</v>
      </c>
      <c r="F12588" s="1">
        <v>43560</v>
      </c>
      <c r="G12588" s="2">
        <v>43560.378981481481</v>
      </c>
      <c r="H12588" s="2">
        <v>43560.385416666664</v>
      </c>
      <c r="I12588">
        <v>-556</v>
      </c>
      <c r="J12588">
        <f t="shared" si="392"/>
        <v>-10</v>
      </c>
      <c r="K12588">
        <f t="shared" si="393"/>
        <v>-10</v>
      </c>
    </row>
    <row r="12589" spans="1:11" x14ac:dyDescent="0.2">
      <c r="A12589">
        <v>7397977</v>
      </c>
      <c r="B12589" t="s">
        <v>13</v>
      </c>
      <c r="C12589">
        <v>73319</v>
      </c>
      <c r="D12589" t="s">
        <v>10</v>
      </c>
      <c r="E12589" t="s">
        <v>11</v>
      </c>
      <c r="F12589" s="1">
        <v>43559</v>
      </c>
      <c r="G12589" s="2">
        <v>43559.637881944444</v>
      </c>
      <c r="H12589" s="2">
        <v>43559.635416666664</v>
      </c>
      <c r="I12589">
        <v>213</v>
      </c>
      <c r="J12589">
        <f t="shared" si="392"/>
        <v>3</v>
      </c>
      <c r="K12589">
        <f t="shared" si="393"/>
        <v>3</v>
      </c>
    </row>
    <row r="12590" spans="1:11" x14ac:dyDescent="0.2">
      <c r="A12590">
        <v>7398374</v>
      </c>
      <c r="B12590" t="s">
        <v>13</v>
      </c>
      <c r="C12590">
        <v>21371</v>
      </c>
      <c r="D12590" t="s">
        <v>10</v>
      </c>
      <c r="E12590" t="s">
        <v>11</v>
      </c>
      <c r="F12590" s="1">
        <v>43559</v>
      </c>
      <c r="G12590" s="2">
        <v>43559.666319444441</v>
      </c>
      <c r="H12590" s="2">
        <v>43559.666666666664</v>
      </c>
      <c r="I12590">
        <v>-30</v>
      </c>
      <c r="J12590">
        <f t="shared" si="392"/>
        <v>-1</v>
      </c>
      <c r="K12590">
        <f t="shared" si="393"/>
        <v>-1</v>
      </c>
    </row>
    <row r="12591" spans="1:11" x14ac:dyDescent="0.2">
      <c r="A12591">
        <v>7399184</v>
      </c>
      <c r="B12591" t="s">
        <v>14</v>
      </c>
      <c r="C12591">
        <v>23768</v>
      </c>
      <c r="D12591" t="s">
        <v>10</v>
      </c>
      <c r="E12591" t="s">
        <v>11</v>
      </c>
      <c r="F12591" s="1">
        <v>43559</v>
      </c>
      <c r="G12591" s="2">
        <v>43559.670277777775</v>
      </c>
      <c r="H12591" s="2">
        <v>43559.666666666664</v>
      </c>
      <c r="I12591">
        <v>312</v>
      </c>
      <c r="J12591">
        <f t="shared" si="392"/>
        <v>5</v>
      </c>
      <c r="K12591">
        <f t="shared" si="393"/>
        <v>5</v>
      </c>
    </row>
    <row r="12592" spans="1:11" x14ac:dyDescent="0.2">
      <c r="A12592">
        <v>7399526</v>
      </c>
      <c r="B12592" t="s">
        <v>9</v>
      </c>
      <c r="C12592">
        <v>30361</v>
      </c>
      <c r="D12592" t="s">
        <v>10</v>
      </c>
      <c r="E12592" t="s">
        <v>11</v>
      </c>
      <c r="F12592" s="1">
        <v>43560</v>
      </c>
      <c r="G12592" s="2">
        <v>43560.46534722222</v>
      </c>
      <c r="H12592" s="2">
        <v>43560.46875</v>
      </c>
      <c r="I12592">
        <v>-294</v>
      </c>
      <c r="J12592">
        <f t="shared" si="392"/>
        <v>-5</v>
      </c>
      <c r="K12592">
        <f t="shared" si="393"/>
        <v>-5</v>
      </c>
    </row>
    <row r="12593" spans="1:11" x14ac:dyDescent="0.2">
      <c r="A12593">
        <v>7399734</v>
      </c>
      <c r="B12593" t="s">
        <v>12</v>
      </c>
      <c r="C12593">
        <v>31746</v>
      </c>
      <c r="D12593" t="s">
        <v>10</v>
      </c>
      <c r="E12593" t="s">
        <v>11</v>
      </c>
      <c r="F12593" s="1">
        <v>43559</v>
      </c>
      <c r="G12593" s="2">
        <v>43559.669930555552</v>
      </c>
      <c r="H12593" s="2">
        <v>43559.65625</v>
      </c>
      <c r="I12593">
        <v>1182</v>
      </c>
      <c r="J12593">
        <f t="shared" si="392"/>
        <v>19</v>
      </c>
      <c r="K12593">
        <f t="shared" si="393"/>
        <v>15</v>
      </c>
    </row>
    <row r="12594" spans="1:11" x14ac:dyDescent="0.2">
      <c r="A12594">
        <v>7399806</v>
      </c>
      <c r="B12594" t="s">
        <v>13</v>
      </c>
      <c r="C12594">
        <v>24059</v>
      </c>
      <c r="D12594" t="s">
        <v>10</v>
      </c>
      <c r="E12594" t="s">
        <v>11</v>
      </c>
      <c r="F12594" s="1">
        <v>43559</v>
      </c>
      <c r="G12594" s="2">
        <v>43559.658321759256</v>
      </c>
      <c r="H12594" s="2">
        <v>43559.65625</v>
      </c>
      <c r="I12594">
        <v>179</v>
      </c>
      <c r="J12594">
        <f t="shared" si="392"/>
        <v>2</v>
      </c>
      <c r="K12594">
        <f t="shared" si="393"/>
        <v>2</v>
      </c>
    </row>
    <row r="12595" spans="1:11" x14ac:dyDescent="0.2">
      <c r="A12595">
        <v>7400109</v>
      </c>
      <c r="B12595" t="s">
        <v>12</v>
      </c>
      <c r="C12595">
        <v>113199</v>
      </c>
      <c r="D12595" t="s">
        <v>10</v>
      </c>
      <c r="E12595" t="s">
        <v>11</v>
      </c>
      <c r="F12595" s="1">
        <v>43559</v>
      </c>
      <c r="G12595" s="2">
        <v>43559.729548611111</v>
      </c>
      <c r="H12595" s="2">
        <v>43559.729166666664</v>
      </c>
      <c r="I12595">
        <v>33</v>
      </c>
      <c r="J12595">
        <f t="shared" si="392"/>
        <v>0</v>
      </c>
      <c r="K12595">
        <f t="shared" si="393"/>
        <v>0</v>
      </c>
    </row>
    <row r="12596" spans="1:11" x14ac:dyDescent="0.2">
      <c r="A12596">
        <v>7400109</v>
      </c>
      <c r="B12596" t="s">
        <v>12</v>
      </c>
      <c r="C12596">
        <v>113199</v>
      </c>
      <c r="D12596" t="s">
        <v>10</v>
      </c>
      <c r="E12596" t="s">
        <v>11</v>
      </c>
      <c r="F12596" s="1">
        <v>43559</v>
      </c>
      <c r="G12596" s="2">
        <v>43559.729548611111</v>
      </c>
      <c r="H12596" s="2">
        <v>43559.729166666664</v>
      </c>
      <c r="I12596">
        <v>33</v>
      </c>
      <c r="J12596">
        <f t="shared" si="392"/>
        <v>0</v>
      </c>
      <c r="K12596">
        <f t="shared" si="393"/>
        <v>0</v>
      </c>
    </row>
    <row r="12597" spans="1:11" x14ac:dyDescent="0.2">
      <c r="A12597">
        <v>7400109</v>
      </c>
      <c r="B12597" t="s">
        <v>12</v>
      </c>
      <c r="C12597">
        <v>113199</v>
      </c>
      <c r="D12597" t="s">
        <v>10</v>
      </c>
      <c r="E12597" t="s">
        <v>11</v>
      </c>
      <c r="F12597" s="1">
        <v>43559</v>
      </c>
      <c r="G12597" s="2">
        <v>43559.729560185187</v>
      </c>
      <c r="H12597" s="2">
        <v>43559.729166666664</v>
      </c>
      <c r="I12597">
        <v>34</v>
      </c>
      <c r="J12597">
        <f t="shared" si="392"/>
        <v>0</v>
      </c>
      <c r="K12597">
        <f t="shared" si="393"/>
        <v>0</v>
      </c>
    </row>
    <row r="12598" spans="1:11" x14ac:dyDescent="0.2">
      <c r="A12598">
        <v>7400281</v>
      </c>
      <c r="B12598" t="s">
        <v>14</v>
      </c>
      <c r="C12598">
        <v>104843</v>
      </c>
      <c r="D12598" t="s">
        <v>10</v>
      </c>
      <c r="E12598" t="s">
        <v>11</v>
      </c>
      <c r="F12598" s="1">
        <v>43559</v>
      </c>
      <c r="G12598" s="2">
        <v>43559.708993055552</v>
      </c>
      <c r="H12598" s="2">
        <v>43559.708333333336</v>
      </c>
      <c r="I12598">
        <v>57</v>
      </c>
      <c r="J12598">
        <f t="shared" si="392"/>
        <v>0</v>
      </c>
      <c r="K12598">
        <f t="shared" si="393"/>
        <v>0</v>
      </c>
    </row>
    <row r="12599" spans="1:11" x14ac:dyDescent="0.2">
      <c r="A12599">
        <v>7400648</v>
      </c>
      <c r="B12599" t="s">
        <v>13</v>
      </c>
      <c r="C12599">
        <v>30361</v>
      </c>
      <c r="D12599" t="s">
        <v>10</v>
      </c>
      <c r="E12599" t="s">
        <v>11</v>
      </c>
      <c r="F12599" s="1">
        <v>43559</v>
      </c>
      <c r="G12599" s="2">
        <v>43559.761134259257</v>
      </c>
      <c r="H12599" s="2">
        <v>43559.760416666664</v>
      </c>
      <c r="I12599">
        <v>62</v>
      </c>
      <c r="J12599">
        <f t="shared" si="392"/>
        <v>1</v>
      </c>
      <c r="K12599">
        <f t="shared" si="393"/>
        <v>1</v>
      </c>
    </row>
    <row r="12600" spans="1:11" x14ac:dyDescent="0.2">
      <c r="A12600">
        <v>7400680</v>
      </c>
      <c r="B12600" t="s">
        <v>9</v>
      </c>
      <c r="C12600">
        <v>75416</v>
      </c>
      <c r="D12600" t="s">
        <v>10</v>
      </c>
      <c r="E12600" t="s">
        <v>11</v>
      </c>
      <c r="F12600" s="1">
        <v>43559</v>
      </c>
      <c r="G12600" s="2">
        <v>43559.691759259258</v>
      </c>
      <c r="H12600" s="2">
        <v>43559.6875</v>
      </c>
      <c r="I12600">
        <v>368</v>
      </c>
      <c r="J12600">
        <f t="shared" si="392"/>
        <v>6</v>
      </c>
      <c r="K12600">
        <f t="shared" si="393"/>
        <v>6</v>
      </c>
    </row>
    <row r="12601" spans="1:11" x14ac:dyDescent="0.2">
      <c r="A12601">
        <v>7401054</v>
      </c>
      <c r="B12601" t="s">
        <v>13</v>
      </c>
      <c r="C12601">
        <v>17575</v>
      </c>
      <c r="D12601" t="s">
        <v>10</v>
      </c>
      <c r="E12601" t="s">
        <v>11</v>
      </c>
      <c r="F12601" s="1">
        <v>43559</v>
      </c>
      <c r="G12601" s="2">
        <v>43559.67863425926</v>
      </c>
      <c r="H12601" s="2">
        <v>43559.674837962964</v>
      </c>
      <c r="I12601">
        <v>328</v>
      </c>
      <c r="J12601">
        <f t="shared" si="392"/>
        <v>5</v>
      </c>
      <c r="K12601">
        <f t="shared" si="393"/>
        <v>5</v>
      </c>
    </row>
    <row r="12602" spans="1:11" x14ac:dyDescent="0.2">
      <c r="A12602">
        <v>7401209</v>
      </c>
      <c r="B12602" t="s">
        <v>13</v>
      </c>
      <c r="C12602">
        <v>11903</v>
      </c>
      <c r="D12602" t="s">
        <v>10</v>
      </c>
      <c r="E12602" t="s">
        <v>11</v>
      </c>
      <c r="F12602" s="1">
        <v>43560</v>
      </c>
      <c r="G12602" s="2">
        <v>43560.414780092593</v>
      </c>
      <c r="H12602" s="2">
        <v>43560.416666666664</v>
      </c>
      <c r="I12602">
        <v>-163</v>
      </c>
      <c r="J12602">
        <f t="shared" si="392"/>
        <v>-3</v>
      </c>
      <c r="K12602">
        <f t="shared" si="393"/>
        <v>-3</v>
      </c>
    </row>
    <row r="12603" spans="1:11" x14ac:dyDescent="0.2">
      <c r="A12603">
        <v>7401773</v>
      </c>
      <c r="B12603" t="s">
        <v>13</v>
      </c>
      <c r="C12603">
        <v>17575</v>
      </c>
      <c r="D12603" t="s">
        <v>10</v>
      </c>
      <c r="E12603" t="s">
        <v>11</v>
      </c>
      <c r="F12603" s="1">
        <v>43559</v>
      </c>
      <c r="G12603" s="2">
        <v>43559.686435185184</v>
      </c>
      <c r="H12603" s="2">
        <v>43559.685300925928</v>
      </c>
      <c r="I12603">
        <v>98</v>
      </c>
      <c r="J12603">
        <f t="shared" si="392"/>
        <v>1</v>
      </c>
      <c r="K12603">
        <f t="shared" si="393"/>
        <v>1</v>
      </c>
    </row>
    <row r="12604" spans="1:11" x14ac:dyDescent="0.2">
      <c r="A12604">
        <v>7402163</v>
      </c>
      <c r="B12604" t="s">
        <v>12</v>
      </c>
      <c r="C12604">
        <v>52076</v>
      </c>
      <c r="D12604" t="s">
        <v>10</v>
      </c>
      <c r="E12604" t="s">
        <v>11</v>
      </c>
      <c r="F12604" s="1">
        <v>43559</v>
      </c>
      <c r="G12604" s="2">
        <v>43559.714849537035</v>
      </c>
      <c r="H12604" s="2">
        <v>43559.708333333336</v>
      </c>
      <c r="I12604">
        <v>563</v>
      </c>
      <c r="J12604">
        <f t="shared" si="392"/>
        <v>9</v>
      </c>
      <c r="K12604">
        <f t="shared" si="393"/>
        <v>9</v>
      </c>
    </row>
    <row r="12605" spans="1:11" x14ac:dyDescent="0.2">
      <c r="A12605">
        <v>7402272</v>
      </c>
      <c r="B12605" t="s">
        <v>13</v>
      </c>
      <c r="C12605">
        <v>43070</v>
      </c>
      <c r="D12605" t="s">
        <v>10</v>
      </c>
      <c r="E12605" t="s">
        <v>11</v>
      </c>
      <c r="F12605" s="1">
        <v>43560</v>
      </c>
      <c r="G12605" s="2">
        <v>43560.287928240738</v>
      </c>
      <c r="H12605" s="2">
        <v>43560.28125</v>
      </c>
      <c r="I12605">
        <v>577</v>
      </c>
      <c r="J12605">
        <f t="shared" si="392"/>
        <v>9</v>
      </c>
      <c r="K12605">
        <f t="shared" si="393"/>
        <v>9</v>
      </c>
    </row>
    <row r="12606" spans="1:11" x14ac:dyDescent="0.2">
      <c r="A12606">
        <v>7402517</v>
      </c>
      <c r="B12606" t="s">
        <v>13</v>
      </c>
      <c r="C12606">
        <v>20730</v>
      </c>
      <c r="D12606" t="s">
        <v>10</v>
      </c>
      <c r="E12606" t="s">
        <v>11</v>
      </c>
      <c r="F12606" s="1">
        <v>43559</v>
      </c>
      <c r="G12606" s="2">
        <v>43559.710509259261</v>
      </c>
      <c r="H12606" s="2">
        <v>43559.708333333336</v>
      </c>
      <c r="I12606">
        <v>188</v>
      </c>
      <c r="J12606">
        <f t="shared" si="392"/>
        <v>3</v>
      </c>
      <c r="K12606">
        <f t="shared" si="393"/>
        <v>3</v>
      </c>
    </row>
    <row r="12607" spans="1:11" x14ac:dyDescent="0.2">
      <c r="A12607">
        <v>7402831</v>
      </c>
      <c r="B12607" t="s">
        <v>14</v>
      </c>
      <c r="C12607">
        <v>21371</v>
      </c>
      <c r="D12607" t="s">
        <v>10</v>
      </c>
      <c r="E12607" t="s">
        <v>11</v>
      </c>
      <c r="F12607" s="1">
        <v>43559</v>
      </c>
      <c r="G12607" s="2">
        <v>43559.709560185183</v>
      </c>
      <c r="H12607" s="2">
        <v>43559.708333333336</v>
      </c>
      <c r="I12607">
        <v>106</v>
      </c>
      <c r="J12607">
        <f t="shared" si="392"/>
        <v>1</v>
      </c>
      <c r="K12607">
        <f t="shared" si="393"/>
        <v>1</v>
      </c>
    </row>
    <row r="12608" spans="1:11" x14ac:dyDescent="0.2">
      <c r="A12608">
        <v>7403192</v>
      </c>
      <c r="B12608" t="s">
        <v>9</v>
      </c>
      <c r="C12608">
        <v>30361</v>
      </c>
      <c r="D12608" t="s">
        <v>10</v>
      </c>
      <c r="E12608" t="s">
        <v>11</v>
      </c>
      <c r="F12608" s="1">
        <v>43560</v>
      </c>
      <c r="G12608" s="2">
        <v>43560.569340277776</v>
      </c>
      <c r="H12608" s="2">
        <v>43560.572916666664</v>
      </c>
      <c r="I12608">
        <v>-309</v>
      </c>
      <c r="J12608">
        <f t="shared" si="392"/>
        <v>-6</v>
      </c>
      <c r="K12608">
        <f t="shared" si="393"/>
        <v>-6</v>
      </c>
    </row>
    <row r="12609" spans="1:11" x14ac:dyDescent="0.2">
      <c r="A12609">
        <v>7403365</v>
      </c>
      <c r="B12609" t="s">
        <v>12</v>
      </c>
      <c r="C12609">
        <v>23768</v>
      </c>
      <c r="D12609" t="s">
        <v>10</v>
      </c>
      <c r="E12609" t="s">
        <v>11</v>
      </c>
      <c r="F12609" s="1">
        <v>43559</v>
      </c>
      <c r="G12609" s="2">
        <v>43559.722962962966</v>
      </c>
      <c r="H12609" s="2">
        <v>43559.708333333336</v>
      </c>
      <c r="I12609">
        <v>1264</v>
      </c>
      <c r="J12609">
        <f t="shared" si="392"/>
        <v>21</v>
      </c>
      <c r="K12609">
        <f t="shared" si="393"/>
        <v>15</v>
      </c>
    </row>
    <row r="12610" spans="1:11" x14ac:dyDescent="0.2">
      <c r="A12610">
        <v>7403601</v>
      </c>
      <c r="B12610" t="s">
        <v>9</v>
      </c>
      <c r="C12610">
        <v>31746</v>
      </c>
      <c r="D12610" t="s">
        <v>10</v>
      </c>
      <c r="E12610" t="s">
        <v>11</v>
      </c>
      <c r="F12610" s="1">
        <v>43559</v>
      </c>
      <c r="G12610" s="2">
        <v>43559.741759259261</v>
      </c>
      <c r="H12610" s="2">
        <v>43559.739583333336</v>
      </c>
      <c r="I12610">
        <v>188</v>
      </c>
      <c r="J12610">
        <f t="shared" si="392"/>
        <v>3</v>
      </c>
      <c r="K12610">
        <f t="shared" si="393"/>
        <v>3</v>
      </c>
    </row>
    <row r="12611" spans="1:11" x14ac:dyDescent="0.2">
      <c r="A12611">
        <v>7403605</v>
      </c>
      <c r="B12611" t="s">
        <v>13</v>
      </c>
      <c r="C12611">
        <v>43919</v>
      </c>
      <c r="D12611" t="s">
        <v>10</v>
      </c>
      <c r="E12611" t="s">
        <v>11</v>
      </c>
      <c r="F12611" s="1">
        <v>43559</v>
      </c>
      <c r="G12611" s="2">
        <v>43559.718622685185</v>
      </c>
      <c r="H12611" s="2">
        <v>43559.713194444441</v>
      </c>
      <c r="I12611">
        <v>469</v>
      </c>
      <c r="J12611">
        <f t="shared" ref="J12611:J12674" si="394">FLOOR(I12611/60,1)</f>
        <v>7</v>
      </c>
      <c r="K12611">
        <f t="shared" ref="K12611:K12674" si="395">_xlfn.IFS(J12611&lt;=-10,-10,J12611&lt;15,J12611,J12611&gt;=15,15)</f>
        <v>7</v>
      </c>
    </row>
    <row r="12612" spans="1:11" x14ac:dyDescent="0.2">
      <c r="A12612">
        <v>7403758</v>
      </c>
      <c r="B12612" t="s">
        <v>14</v>
      </c>
      <c r="C12612">
        <v>52076</v>
      </c>
      <c r="D12612" t="s">
        <v>10</v>
      </c>
      <c r="E12612" t="s">
        <v>11</v>
      </c>
      <c r="F12612" s="1">
        <v>43559</v>
      </c>
      <c r="G12612" s="2">
        <v>43559.717314814814</v>
      </c>
      <c r="H12612" s="2">
        <v>43559.71875</v>
      </c>
      <c r="I12612">
        <v>-124</v>
      </c>
      <c r="J12612">
        <f t="shared" si="394"/>
        <v>-3</v>
      </c>
      <c r="K12612">
        <f t="shared" si="395"/>
        <v>-3</v>
      </c>
    </row>
    <row r="12613" spans="1:11" x14ac:dyDescent="0.2">
      <c r="A12613">
        <v>7404020</v>
      </c>
      <c r="B12613" t="s">
        <v>13</v>
      </c>
      <c r="C12613">
        <v>43919</v>
      </c>
      <c r="D12613" t="s">
        <v>10</v>
      </c>
      <c r="E12613" t="s">
        <v>11</v>
      </c>
      <c r="F12613" s="1">
        <v>43559</v>
      </c>
      <c r="G12613" s="2">
        <v>43559.729791666665</v>
      </c>
      <c r="H12613" s="2">
        <v>43559.724999999999</v>
      </c>
      <c r="I12613">
        <v>414</v>
      </c>
      <c r="J12613">
        <f t="shared" si="394"/>
        <v>6</v>
      </c>
      <c r="K12613">
        <f t="shared" si="395"/>
        <v>6</v>
      </c>
    </row>
    <row r="12614" spans="1:11" x14ac:dyDescent="0.2">
      <c r="A12614">
        <v>7404893</v>
      </c>
      <c r="B12614" t="s">
        <v>9</v>
      </c>
      <c r="C12614">
        <v>112204</v>
      </c>
      <c r="D12614" t="s">
        <v>10</v>
      </c>
      <c r="E12614" t="s">
        <v>11</v>
      </c>
      <c r="F12614" s="1">
        <v>43559</v>
      </c>
      <c r="G12614" s="2">
        <v>43559.763761574075</v>
      </c>
      <c r="H12614" s="2">
        <v>43559.760416666664</v>
      </c>
      <c r="I12614">
        <v>289</v>
      </c>
      <c r="J12614">
        <f t="shared" si="394"/>
        <v>4</v>
      </c>
      <c r="K12614">
        <f t="shared" si="395"/>
        <v>4</v>
      </c>
    </row>
    <row r="12615" spans="1:11" x14ac:dyDescent="0.2">
      <c r="A12615">
        <v>7405594</v>
      </c>
      <c r="B12615" t="s">
        <v>13</v>
      </c>
      <c r="C12615">
        <v>22554</v>
      </c>
      <c r="D12615" t="s">
        <v>10</v>
      </c>
      <c r="E12615" t="s">
        <v>11</v>
      </c>
      <c r="F12615" s="1">
        <v>43559</v>
      </c>
      <c r="G12615" s="2">
        <v>43559.775046296294</v>
      </c>
      <c r="H12615" s="2">
        <v>43559.774305555555</v>
      </c>
      <c r="I12615">
        <v>64</v>
      </c>
      <c r="J12615">
        <f t="shared" si="394"/>
        <v>1</v>
      </c>
      <c r="K12615">
        <f t="shared" si="395"/>
        <v>1</v>
      </c>
    </row>
    <row r="12616" spans="1:11" x14ac:dyDescent="0.2">
      <c r="A12616">
        <v>7405994</v>
      </c>
      <c r="B12616" t="s">
        <v>13</v>
      </c>
      <c r="C12616">
        <v>17575</v>
      </c>
      <c r="D12616" t="s">
        <v>10</v>
      </c>
      <c r="E12616" t="s">
        <v>11</v>
      </c>
      <c r="F12616" s="1">
        <v>43559</v>
      </c>
      <c r="G12616" s="2">
        <v>43559.738969907405</v>
      </c>
      <c r="H12616" s="2">
        <v>43559.736018518517</v>
      </c>
      <c r="I12616">
        <v>255</v>
      </c>
      <c r="J12616">
        <f t="shared" si="394"/>
        <v>4</v>
      </c>
      <c r="K12616">
        <f t="shared" si="395"/>
        <v>4</v>
      </c>
    </row>
    <row r="12617" spans="1:11" x14ac:dyDescent="0.2">
      <c r="A12617">
        <v>7406365</v>
      </c>
      <c r="B12617" t="s">
        <v>13</v>
      </c>
      <c r="C12617">
        <v>30361</v>
      </c>
      <c r="D12617" t="s">
        <v>10</v>
      </c>
      <c r="E12617" t="s">
        <v>11</v>
      </c>
      <c r="F12617" s="1">
        <v>43560</v>
      </c>
      <c r="G12617" s="2">
        <v>43560.535254629627</v>
      </c>
      <c r="H12617" s="2">
        <v>43560.53125</v>
      </c>
      <c r="I12617">
        <v>346</v>
      </c>
      <c r="J12617">
        <f t="shared" si="394"/>
        <v>5</v>
      </c>
      <c r="K12617">
        <f t="shared" si="395"/>
        <v>5</v>
      </c>
    </row>
    <row r="12618" spans="1:11" x14ac:dyDescent="0.2">
      <c r="A12618">
        <v>7406758</v>
      </c>
      <c r="B12618" t="s">
        <v>13</v>
      </c>
      <c r="C12618">
        <v>43118</v>
      </c>
      <c r="D12618" t="s">
        <v>10</v>
      </c>
      <c r="E12618" t="s">
        <v>11</v>
      </c>
      <c r="F12618" s="1">
        <v>43560</v>
      </c>
      <c r="G12618" s="2">
        <v>43560.256851851853</v>
      </c>
      <c r="H12618" s="2">
        <v>43560.260416666664</v>
      </c>
      <c r="I12618">
        <v>-308</v>
      </c>
      <c r="J12618">
        <f t="shared" si="394"/>
        <v>-6</v>
      </c>
      <c r="K12618">
        <f t="shared" si="395"/>
        <v>-6</v>
      </c>
    </row>
    <row r="12619" spans="1:11" x14ac:dyDescent="0.2">
      <c r="A12619">
        <v>7406785</v>
      </c>
      <c r="B12619" t="s">
        <v>13</v>
      </c>
      <c r="C12619">
        <v>43118</v>
      </c>
      <c r="D12619" t="s">
        <v>10</v>
      </c>
      <c r="E12619" t="s">
        <v>11</v>
      </c>
      <c r="F12619" s="1">
        <v>43561</v>
      </c>
      <c r="G12619" s="2">
        <v>43561.261921296296</v>
      </c>
      <c r="H12619" s="2">
        <v>43561.260416666664</v>
      </c>
      <c r="I12619">
        <v>130</v>
      </c>
      <c r="J12619">
        <f t="shared" si="394"/>
        <v>2</v>
      </c>
      <c r="K12619">
        <f t="shared" si="395"/>
        <v>2</v>
      </c>
    </row>
    <row r="12620" spans="1:11" x14ac:dyDescent="0.2">
      <c r="A12620">
        <v>7406927</v>
      </c>
      <c r="B12620" t="s">
        <v>13</v>
      </c>
      <c r="C12620">
        <v>43118</v>
      </c>
      <c r="D12620" t="s">
        <v>10</v>
      </c>
      <c r="E12620" t="s">
        <v>11</v>
      </c>
      <c r="F12620" s="1">
        <v>43564</v>
      </c>
      <c r="G12620" s="2">
        <v>43564.256724537037</v>
      </c>
      <c r="H12620" s="2">
        <v>43564.260416666664</v>
      </c>
      <c r="I12620">
        <v>-319</v>
      </c>
      <c r="J12620">
        <f t="shared" si="394"/>
        <v>-6</v>
      </c>
      <c r="K12620">
        <f t="shared" si="395"/>
        <v>-6</v>
      </c>
    </row>
    <row r="12621" spans="1:11" x14ac:dyDescent="0.2">
      <c r="A12621">
        <v>7407184</v>
      </c>
      <c r="B12621" t="s">
        <v>13</v>
      </c>
      <c r="C12621">
        <v>30361</v>
      </c>
      <c r="D12621" t="s">
        <v>10</v>
      </c>
      <c r="E12621" t="s">
        <v>11</v>
      </c>
      <c r="F12621" s="1">
        <v>43560</v>
      </c>
      <c r="G12621" s="2">
        <v>43560.465787037036</v>
      </c>
      <c r="H12621" s="2">
        <v>43560.46875</v>
      </c>
      <c r="I12621">
        <v>-256</v>
      </c>
      <c r="J12621">
        <f t="shared" si="394"/>
        <v>-5</v>
      </c>
      <c r="K12621">
        <f t="shared" si="395"/>
        <v>-5</v>
      </c>
    </row>
    <row r="12622" spans="1:11" x14ac:dyDescent="0.2">
      <c r="A12622">
        <v>7407688</v>
      </c>
      <c r="B12622" t="s">
        <v>13</v>
      </c>
      <c r="C12622">
        <v>17575</v>
      </c>
      <c r="D12622" t="s">
        <v>10</v>
      </c>
      <c r="E12622" t="s">
        <v>11</v>
      </c>
      <c r="F12622" s="1">
        <v>43559</v>
      </c>
      <c r="G12622" s="2">
        <v>43559.751261574071</v>
      </c>
      <c r="H12622" s="2">
        <v>43559.752002314817</v>
      </c>
      <c r="I12622">
        <v>-64</v>
      </c>
      <c r="J12622">
        <f t="shared" si="394"/>
        <v>-2</v>
      </c>
      <c r="K12622">
        <f t="shared" si="395"/>
        <v>-2</v>
      </c>
    </row>
    <row r="12623" spans="1:11" x14ac:dyDescent="0.2">
      <c r="A12623">
        <v>7408002</v>
      </c>
      <c r="B12623" t="s">
        <v>13</v>
      </c>
      <c r="C12623">
        <v>17575</v>
      </c>
      <c r="D12623" t="s">
        <v>10</v>
      </c>
      <c r="E12623" t="s">
        <v>11</v>
      </c>
      <c r="F12623" s="1">
        <v>43559</v>
      </c>
      <c r="G12623" s="2">
        <v>43559.756655092591</v>
      </c>
      <c r="H12623" s="2">
        <v>43559.754895833335</v>
      </c>
      <c r="I12623">
        <v>152</v>
      </c>
      <c r="J12623">
        <f t="shared" si="394"/>
        <v>2</v>
      </c>
      <c r="K12623">
        <f t="shared" si="395"/>
        <v>2</v>
      </c>
    </row>
    <row r="12624" spans="1:11" x14ac:dyDescent="0.2">
      <c r="A12624">
        <v>7408606</v>
      </c>
      <c r="B12624" t="s">
        <v>13</v>
      </c>
      <c r="C12624">
        <v>43919</v>
      </c>
      <c r="D12624" t="s">
        <v>10</v>
      </c>
      <c r="E12624" t="s">
        <v>11</v>
      </c>
      <c r="F12624" s="1">
        <v>43559</v>
      </c>
      <c r="G12624" s="2">
        <v>43559.769976851851</v>
      </c>
      <c r="H12624" s="2">
        <v>43559.768055555556</v>
      </c>
      <c r="I12624">
        <v>166</v>
      </c>
      <c r="J12624">
        <f t="shared" si="394"/>
        <v>2</v>
      </c>
      <c r="K12624">
        <f t="shared" si="395"/>
        <v>2</v>
      </c>
    </row>
    <row r="12625" spans="1:11" x14ac:dyDescent="0.2">
      <c r="A12625">
        <v>7408975</v>
      </c>
      <c r="B12625" t="s">
        <v>13</v>
      </c>
      <c r="C12625">
        <v>60317</v>
      </c>
      <c r="D12625" t="s">
        <v>10</v>
      </c>
      <c r="E12625" t="s">
        <v>11</v>
      </c>
      <c r="F12625" s="1">
        <v>43559</v>
      </c>
      <c r="G12625" s="2">
        <v>43559.82980324074</v>
      </c>
      <c r="H12625" s="2">
        <v>43559.833333333336</v>
      </c>
      <c r="I12625">
        <v>-305</v>
      </c>
      <c r="J12625">
        <f t="shared" si="394"/>
        <v>-6</v>
      </c>
      <c r="K12625">
        <f t="shared" si="395"/>
        <v>-6</v>
      </c>
    </row>
    <row r="12626" spans="1:11" x14ac:dyDescent="0.2">
      <c r="A12626">
        <v>7409033</v>
      </c>
      <c r="B12626" t="s">
        <v>13</v>
      </c>
      <c r="C12626">
        <v>27598</v>
      </c>
      <c r="D12626" t="s">
        <v>10</v>
      </c>
      <c r="E12626" t="s">
        <v>11</v>
      </c>
      <c r="F12626" s="1">
        <v>43559</v>
      </c>
      <c r="G12626" s="2">
        <v>43559.762314814812</v>
      </c>
      <c r="H12626" s="2">
        <v>43559.760416666664</v>
      </c>
      <c r="I12626">
        <v>164</v>
      </c>
      <c r="J12626">
        <f t="shared" si="394"/>
        <v>2</v>
      </c>
      <c r="K12626">
        <f t="shared" si="395"/>
        <v>2</v>
      </c>
    </row>
    <row r="12627" spans="1:11" x14ac:dyDescent="0.2">
      <c r="A12627">
        <v>7409600</v>
      </c>
      <c r="B12627" t="s">
        <v>9</v>
      </c>
      <c r="C12627">
        <v>30361</v>
      </c>
      <c r="D12627" t="s">
        <v>10</v>
      </c>
      <c r="E12627" t="s">
        <v>11</v>
      </c>
      <c r="F12627" s="1">
        <v>43560</v>
      </c>
      <c r="G12627" s="2">
        <v>43560.676261574074</v>
      </c>
      <c r="H12627" s="2">
        <v>43560.677083333336</v>
      </c>
      <c r="I12627">
        <v>-71</v>
      </c>
      <c r="J12627">
        <f t="shared" si="394"/>
        <v>-2</v>
      </c>
      <c r="K12627">
        <f t="shared" si="395"/>
        <v>-2</v>
      </c>
    </row>
    <row r="12628" spans="1:11" x14ac:dyDescent="0.2">
      <c r="A12628">
        <v>7409813</v>
      </c>
      <c r="B12628" t="s">
        <v>13</v>
      </c>
      <c r="C12628">
        <v>17575</v>
      </c>
      <c r="D12628" t="s">
        <v>10</v>
      </c>
      <c r="E12628" t="s">
        <v>11</v>
      </c>
      <c r="F12628" s="1">
        <v>43559</v>
      </c>
      <c r="G12628" s="2">
        <v>43559.774085648147</v>
      </c>
      <c r="H12628" s="2">
        <v>43559.772465277776</v>
      </c>
      <c r="I12628">
        <v>140</v>
      </c>
      <c r="J12628">
        <f t="shared" si="394"/>
        <v>2</v>
      </c>
      <c r="K12628">
        <f t="shared" si="395"/>
        <v>2</v>
      </c>
    </row>
    <row r="12629" spans="1:11" x14ac:dyDescent="0.2">
      <c r="A12629">
        <v>7409865</v>
      </c>
      <c r="B12629" t="s">
        <v>13</v>
      </c>
      <c r="C12629">
        <v>74239</v>
      </c>
      <c r="D12629" t="s">
        <v>10</v>
      </c>
      <c r="E12629" t="s">
        <v>11</v>
      </c>
      <c r="F12629" s="1">
        <v>43559</v>
      </c>
      <c r="G12629" s="2">
        <v>43559.777627314812</v>
      </c>
      <c r="H12629" s="2">
        <v>43559.770833333336</v>
      </c>
      <c r="I12629">
        <v>587</v>
      </c>
      <c r="J12629">
        <f t="shared" si="394"/>
        <v>9</v>
      </c>
      <c r="K12629">
        <f t="shared" si="395"/>
        <v>9</v>
      </c>
    </row>
    <row r="12630" spans="1:11" x14ac:dyDescent="0.2">
      <c r="A12630">
        <v>7409935</v>
      </c>
      <c r="B12630" t="s">
        <v>9</v>
      </c>
      <c r="C12630">
        <v>17575</v>
      </c>
      <c r="D12630" t="s">
        <v>10</v>
      </c>
      <c r="E12630" t="s">
        <v>11</v>
      </c>
      <c r="F12630" s="1">
        <v>43559</v>
      </c>
      <c r="G12630" s="2">
        <v>43559.785462962966</v>
      </c>
      <c r="H12630" s="2">
        <v>43559.773634259262</v>
      </c>
      <c r="I12630">
        <v>1022</v>
      </c>
      <c r="J12630">
        <f t="shared" si="394"/>
        <v>17</v>
      </c>
      <c r="K12630">
        <f t="shared" si="395"/>
        <v>15</v>
      </c>
    </row>
    <row r="12631" spans="1:11" x14ac:dyDescent="0.2">
      <c r="A12631">
        <v>7410274</v>
      </c>
      <c r="B12631" t="s">
        <v>12</v>
      </c>
      <c r="C12631">
        <v>17575</v>
      </c>
      <c r="D12631" t="s">
        <v>10</v>
      </c>
      <c r="E12631" t="s">
        <v>11</v>
      </c>
      <c r="F12631" s="1">
        <v>43559</v>
      </c>
      <c r="G12631" s="2">
        <v>43559.783125000002</v>
      </c>
      <c r="H12631" s="2">
        <v>43559.77679398148</v>
      </c>
      <c r="I12631">
        <v>547</v>
      </c>
      <c r="J12631">
        <f t="shared" si="394"/>
        <v>9</v>
      </c>
      <c r="K12631">
        <f t="shared" si="395"/>
        <v>9</v>
      </c>
    </row>
    <row r="12632" spans="1:11" x14ac:dyDescent="0.2">
      <c r="A12632">
        <v>7411867</v>
      </c>
      <c r="B12632" t="s">
        <v>13</v>
      </c>
      <c r="C12632">
        <v>27598</v>
      </c>
      <c r="D12632" t="s">
        <v>10</v>
      </c>
      <c r="E12632" t="s">
        <v>11</v>
      </c>
      <c r="F12632" s="1">
        <v>43559</v>
      </c>
      <c r="G12632" s="2">
        <v>43559.790879629632</v>
      </c>
      <c r="H12632" s="2">
        <v>43559.791666666664</v>
      </c>
      <c r="I12632">
        <v>-68</v>
      </c>
      <c r="J12632">
        <f t="shared" si="394"/>
        <v>-2</v>
      </c>
      <c r="K12632">
        <f t="shared" si="395"/>
        <v>-2</v>
      </c>
    </row>
    <row r="12633" spans="1:11" x14ac:dyDescent="0.2">
      <c r="A12633">
        <v>7411903</v>
      </c>
      <c r="B12633" t="s">
        <v>14</v>
      </c>
      <c r="C12633">
        <v>40006</v>
      </c>
      <c r="D12633" t="s">
        <v>10</v>
      </c>
      <c r="E12633" t="s">
        <v>11</v>
      </c>
      <c r="F12633" s="1">
        <v>43559</v>
      </c>
      <c r="G12633" s="2">
        <v>43559.794456018521</v>
      </c>
      <c r="H12633" s="2">
        <v>43559.791342592594</v>
      </c>
      <c r="I12633">
        <v>269</v>
      </c>
      <c r="J12633">
        <f t="shared" si="394"/>
        <v>4</v>
      </c>
      <c r="K12633">
        <f t="shared" si="395"/>
        <v>4</v>
      </c>
    </row>
    <row r="12634" spans="1:11" x14ac:dyDescent="0.2">
      <c r="A12634">
        <v>7411925</v>
      </c>
      <c r="B12634" t="s">
        <v>13</v>
      </c>
      <c r="C12634">
        <v>30361</v>
      </c>
      <c r="D12634" t="s">
        <v>10</v>
      </c>
      <c r="E12634" t="s">
        <v>11</v>
      </c>
      <c r="F12634" s="1">
        <v>43560</v>
      </c>
      <c r="G12634" s="2">
        <v>43560.401608796295</v>
      </c>
      <c r="H12634" s="2">
        <v>43560.40625</v>
      </c>
      <c r="I12634">
        <v>-401</v>
      </c>
      <c r="J12634">
        <f t="shared" si="394"/>
        <v>-7</v>
      </c>
      <c r="K12634">
        <f t="shared" si="395"/>
        <v>-7</v>
      </c>
    </row>
    <row r="12635" spans="1:11" x14ac:dyDescent="0.2">
      <c r="A12635">
        <v>7412076</v>
      </c>
      <c r="B12635" t="s">
        <v>13</v>
      </c>
      <c r="C12635">
        <v>43919</v>
      </c>
      <c r="D12635" t="s">
        <v>10</v>
      </c>
      <c r="E12635" t="s">
        <v>11</v>
      </c>
      <c r="F12635" s="1">
        <v>43559</v>
      </c>
      <c r="G12635" s="2">
        <v>43559.806967592594</v>
      </c>
      <c r="H12635" s="2">
        <v>43559.800694444442</v>
      </c>
      <c r="I12635">
        <v>542</v>
      </c>
      <c r="J12635">
        <f t="shared" si="394"/>
        <v>9</v>
      </c>
      <c r="K12635">
        <f t="shared" si="395"/>
        <v>9</v>
      </c>
    </row>
    <row r="12636" spans="1:11" x14ac:dyDescent="0.2">
      <c r="A12636">
        <v>7412452</v>
      </c>
      <c r="B12636" t="s">
        <v>14</v>
      </c>
      <c r="C12636">
        <v>64754</v>
      </c>
      <c r="D12636" t="s">
        <v>10</v>
      </c>
      <c r="E12636" t="s">
        <v>11</v>
      </c>
      <c r="F12636" s="1">
        <v>43559</v>
      </c>
      <c r="G12636" s="2">
        <v>43559.803796296299</v>
      </c>
      <c r="H12636" s="2">
        <v>43559.802083333336</v>
      </c>
      <c r="I12636">
        <v>148</v>
      </c>
      <c r="J12636">
        <f t="shared" si="394"/>
        <v>2</v>
      </c>
      <c r="K12636">
        <f t="shared" si="395"/>
        <v>2</v>
      </c>
    </row>
    <row r="12637" spans="1:11" x14ac:dyDescent="0.2">
      <c r="A12637">
        <v>7413181</v>
      </c>
      <c r="B12637" t="s">
        <v>14</v>
      </c>
      <c r="C12637">
        <v>43919</v>
      </c>
      <c r="D12637" t="s">
        <v>10</v>
      </c>
      <c r="E12637" t="s">
        <v>11</v>
      </c>
      <c r="F12637" s="1">
        <v>43559</v>
      </c>
      <c r="G12637" s="2">
        <v>43559.810995370368</v>
      </c>
      <c r="H12637" s="2">
        <v>43559.8125</v>
      </c>
      <c r="I12637">
        <v>-130</v>
      </c>
      <c r="J12637">
        <f t="shared" si="394"/>
        <v>-3</v>
      </c>
      <c r="K12637">
        <f t="shared" si="395"/>
        <v>-3</v>
      </c>
    </row>
    <row r="12638" spans="1:11" x14ac:dyDescent="0.2">
      <c r="A12638">
        <v>7413453</v>
      </c>
      <c r="B12638" t="s">
        <v>13</v>
      </c>
      <c r="C12638">
        <v>30361</v>
      </c>
      <c r="D12638" t="s">
        <v>10</v>
      </c>
      <c r="E12638" t="s">
        <v>11</v>
      </c>
      <c r="F12638" s="1">
        <v>43560</v>
      </c>
      <c r="G12638" s="2">
        <v>43560.628240740742</v>
      </c>
      <c r="H12638" s="2">
        <v>43560.635416666664</v>
      </c>
      <c r="I12638">
        <v>-620</v>
      </c>
      <c r="J12638">
        <f t="shared" si="394"/>
        <v>-11</v>
      </c>
      <c r="K12638">
        <f t="shared" si="395"/>
        <v>-10</v>
      </c>
    </row>
    <row r="12639" spans="1:11" x14ac:dyDescent="0.2">
      <c r="A12639">
        <v>7413594</v>
      </c>
      <c r="B12639" t="s">
        <v>14</v>
      </c>
      <c r="C12639">
        <v>43919</v>
      </c>
      <c r="D12639" t="s">
        <v>10</v>
      </c>
      <c r="E12639" t="s">
        <v>11</v>
      </c>
      <c r="F12639" s="1">
        <v>43559</v>
      </c>
      <c r="G12639" s="2">
        <v>43559.823750000003</v>
      </c>
      <c r="H12639" s="2">
        <v>43559.821527777778</v>
      </c>
      <c r="I12639">
        <v>192</v>
      </c>
      <c r="J12639">
        <f t="shared" si="394"/>
        <v>3</v>
      </c>
      <c r="K12639">
        <f t="shared" si="395"/>
        <v>3</v>
      </c>
    </row>
    <row r="12640" spans="1:11" x14ac:dyDescent="0.2">
      <c r="A12640">
        <v>7413817</v>
      </c>
      <c r="B12640" t="s">
        <v>12</v>
      </c>
      <c r="C12640">
        <v>30361</v>
      </c>
      <c r="D12640" t="s">
        <v>10</v>
      </c>
      <c r="E12640" t="s">
        <v>11</v>
      </c>
      <c r="F12640" s="1">
        <v>43560</v>
      </c>
      <c r="G12640" s="2">
        <v>43560.445335648146</v>
      </c>
      <c r="H12640" s="2">
        <v>43560.447916666664</v>
      </c>
      <c r="I12640">
        <v>-223</v>
      </c>
      <c r="J12640">
        <f t="shared" si="394"/>
        <v>-4</v>
      </c>
      <c r="K12640">
        <f t="shared" si="395"/>
        <v>-4</v>
      </c>
    </row>
    <row r="12641" spans="1:11" x14ac:dyDescent="0.2">
      <c r="A12641">
        <v>7414031</v>
      </c>
      <c r="B12641" t="s">
        <v>13</v>
      </c>
      <c r="C12641">
        <v>43919</v>
      </c>
      <c r="D12641" t="s">
        <v>10</v>
      </c>
      <c r="E12641" t="s">
        <v>11</v>
      </c>
      <c r="F12641" s="1">
        <v>43559</v>
      </c>
      <c r="G12641" s="2">
        <v>43559.82371527778</v>
      </c>
      <c r="H12641" s="2">
        <v>43559.827777777777</v>
      </c>
      <c r="I12641">
        <v>-351</v>
      </c>
      <c r="J12641">
        <f t="shared" si="394"/>
        <v>-6</v>
      </c>
      <c r="K12641">
        <f t="shared" si="395"/>
        <v>-6</v>
      </c>
    </row>
    <row r="12642" spans="1:11" x14ac:dyDescent="0.2">
      <c r="A12642">
        <v>7414101</v>
      </c>
      <c r="B12642" t="s">
        <v>12</v>
      </c>
      <c r="C12642">
        <v>30361</v>
      </c>
      <c r="D12642" t="s">
        <v>10</v>
      </c>
      <c r="E12642" t="s">
        <v>11</v>
      </c>
      <c r="F12642" s="1">
        <v>43560</v>
      </c>
      <c r="G12642" s="2">
        <v>43560.61440972222</v>
      </c>
      <c r="H12642" s="2">
        <v>43560.614583333336</v>
      </c>
      <c r="I12642">
        <v>-15</v>
      </c>
      <c r="J12642">
        <f t="shared" si="394"/>
        <v>-1</v>
      </c>
      <c r="K12642">
        <f t="shared" si="395"/>
        <v>-1</v>
      </c>
    </row>
    <row r="12643" spans="1:11" x14ac:dyDescent="0.2">
      <c r="A12643">
        <v>7414399</v>
      </c>
      <c r="B12643" t="s">
        <v>12</v>
      </c>
      <c r="C12643">
        <v>30361</v>
      </c>
      <c r="D12643" t="s">
        <v>10</v>
      </c>
      <c r="E12643" t="s">
        <v>11</v>
      </c>
      <c r="F12643" s="1">
        <v>43560</v>
      </c>
      <c r="G12643" s="2">
        <v>43560.331597222219</v>
      </c>
      <c r="H12643" s="2">
        <v>43560.322916666664</v>
      </c>
      <c r="I12643">
        <v>750</v>
      </c>
      <c r="J12643">
        <f t="shared" si="394"/>
        <v>12</v>
      </c>
      <c r="K12643">
        <f t="shared" si="395"/>
        <v>12</v>
      </c>
    </row>
    <row r="12644" spans="1:11" x14ac:dyDescent="0.2">
      <c r="A12644">
        <v>7414631</v>
      </c>
      <c r="B12644" t="s">
        <v>13</v>
      </c>
      <c r="C12644">
        <v>30361</v>
      </c>
      <c r="D12644" t="s">
        <v>10</v>
      </c>
      <c r="E12644" t="s">
        <v>11</v>
      </c>
      <c r="F12644" s="1">
        <v>43560</v>
      </c>
      <c r="G12644" s="2">
        <v>43560.737442129626</v>
      </c>
      <c r="H12644" s="2">
        <v>43560.739583333336</v>
      </c>
      <c r="I12644">
        <v>-185</v>
      </c>
      <c r="J12644">
        <f t="shared" si="394"/>
        <v>-4</v>
      </c>
      <c r="K12644">
        <f t="shared" si="395"/>
        <v>-4</v>
      </c>
    </row>
    <row r="12645" spans="1:11" x14ac:dyDescent="0.2">
      <c r="A12645">
        <v>7414685</v>
      </c>
      <c r="B12645" t="s">
        <v>14</v>
      </c>
      <c r="C12645">
        <v>43919</v>
      </c>
      <c r="D12645" t="s">
        <v>10</v>
      </c>
      <c r="E12645" t="s">
        <v>11</v>
      </c>
      <c r="F12645" s="1">
        <v>43559</v>
      </c>
      <c r="G12645" s="2">
        <v>43559.831655092596</v>
      </c>
      <c r="H12645" s="2">
        <v>43559.828472222223</v>
      </c>
      <c r="I12645">
        <v>275</v>
      </c>
      <c r="J12645">
        <f t="shared" si="394"/>
        <v>4</v>
      </c>
      <c r="K12645">
        <f t="shared" si="395"/>
        <v>4</v>
      </c>
    </row>
    <row r="12646" spans="1:11" x14ac:dyDescent="0.2">
      <c r="A12646">
        <v>7415186</v>
      </c>
      <c r="B12646" t="s">
        <v>13</v>
      </c>
      <c r="C12646">
        <v>30361</v>
      </c>
      <c r="D12646" t="s">
        <v>10</v>
      </c>
      <c r="E12646" t="s">
        <v>11</v>
      </c>
      <c r="F12646" s="1">
        <v>43560</v>
      </c>
      <c r="G12646" s="2">
        <v>43560.529826388891</v>
      </c>
      <c r="H12646" s="2">
        <v>43560.53125</v>
      </c>
      <c r="I12646">
        <v>-123</v>
      </c>
      <c r="J12646">
        <f t="shared" si="394"/>
        <v>-3</v>
      </c>
      <c r="K12646">
        <f t="shared" si="395"/>
        <v>-3</v>
      </c>
    </row>
    <row r="12647" spans="1:11" x14ac:dyDescent="0.2">
      <c r="A12647">
        <v>7415908</v>
      </c>
      <c r="B12647" t="s">
        <v>13</v>
      </c>
      <c r="C12647">
        <v>30361</v>
      </c>
      <c r="D12647" t="s">
        <v>10</v>
      </c>
      <c r="E12647" t="s">
        <v>11</v>
      </c>
      <c r="F12647" s="1">
        <v>43560</v>
      </c>
      <c r="G12647" s="2">
        <v>43560.655300925922</v>
      </c>
      <c r="H12647" s="2">
        <v>43560.65625</v>
      </c>
      <c r="I12647">
        <v>-82</v>
      </c>
      <c r="J12647">
        <f t="shared" si="394"/>
        <v>-2</v>
      </c>
      <c r="K12647">
        <f t="shared" si="395"/>
        <v>-2</v>
      </c>
    </row>
    <row r="12648" spans="1:11" x14ac:dyDescent="0.2">
      <c r="A12648">
        <v>7416208</v>
      </c>
      <c r="B12648" t="s">
        <v>13</v>
      </c>
      <c r="C12648">
        <v>43919</v>
      </c>
      <c r="D12648" t="s">
        <v>10</v>
      </c>
      <c r="E12648" t="s">
        <v>11</v>
      </c>
      <c r="F12648" s="1">
        <v>43559</v>
      </c>
      <c r="G12648" s="2">
        <v>43559.847986111112</v>
      </c>
      <c r="H12648" s="2">
        <v>43559.847222222219</v>
      </c>
      <c r="I12648">
        <v>66</v>
      </c>
      <c r="J12648">
        <f t="shared" si="394"/>
        <v>1</v>
      </c>
      <c r="K12648">
        <f t="shared" si="395"/>
        <v>1</v>
      </c>
    </row>
    <row r="12649" spans="1:11" x14ac:dyDescent="0.2">
      <c r="A12649">
        <v>7416339</v>
      </c>
      <c r="B12649" t="s">
        <v>13</v>
      </c>
      <c r="C12649">
        <v>30361</v>
      </c>
      <c r="D12649" t="s">
        <v>10</v>
      </c>
      <c r="E12649" t="s">
        <v>11</v>
      </c>
      <c r="F12649" s="1">
        <v>43560</v>
      </c>
      <c r="G12649" s="2">
        <v>43560.314780092594</v>
      </c>
      <c r="H12649" s="2">
        <v>43560.322916666664</v>
      </c>
      <c r="I12649">
        <v>-703</v>
      </c>
      <c r="J12649">
        <f t="shared" si="394"/>
        <v>-12</v>
      </c>
      <c r="K12649">
        <f t="shared" si="395"/>
        <v>-10</v>
      </c>
    </row>
    <row r="12650" spans="1:11" x14ac:dyDescent="0.2">
      <c r="A12650">
        <v>7416507</v>
      </c>
      <c r="B12650" t="s">
        <v>13</v>
      </c>
      <c r="C12650">
        <v>30361</v>
      </c>
      <c r="D12650" t="s">
        <v>10</v>
      </c>
      <c r="E12650" t="s">
        <v>11</v>
      </c>
      <c r="F12650" s="1">
        <v>43563</v>
      </c>
      <c r="G12650" s="2">
        <v>43563.321342592593</v>
      </c>
      <c r="H12650" s="2">
        <v>43563.322916666664</v>
      </c>
      <c r="I12650">
        <v>-136</v>
      </c>
      <c r="J12650">
        <f t="shared" si="394"/>
        <v>-3</v>
      </c>
      <c r="K12650">
        <f t="shared" si="395"/>
        <v>-3</v>
      </c>
    </row>
    <row r="12651" spans="1:11" x14ac:dyDescent="0.2">
      <c r="A12651">
        <v>7416846</v>
      </c>
      <c r="B12651" t="s">
        <v>13</v>
      </c>
      <c r="C12651">
        <v>30361</v>
      </c>
      <c r="D12651" t="s">
        <v>10</v>
      </c>
      <c r="E12651" t="s">
        <v>11</v>
      </c>
      <c r="F12651" s="1">
        <v>43560</v>
      </c>
      <c r="G12651" s="2">
        <v>43560.346909722219</v>
      </c>
      <c r="H12651" s="2">
        <v>43560.34375</v>
      </c>
      <c r="I12651">
        <v>273</v>
      </c>
      <c r="J12651">
        <f t="shared" si="394"/>
        <v>4</v>
      </c>
      <c r="K12651">
        <f t="shared" si="395"/>
        <v>4</v>
      </c>
    </row>
    <row r="12652" spans="1:11" x14ac:dyDescent="0.2">
      <c r="A12652">
        <v>7416885</v>
      </c>
      <c r="B12652" t="s">
        <v>12</v>
      </c>
      <c r="C12652">
        <v>30361</v>
      </c>
      <c r="D12652" t="s">
        <v>10</v>
      </c>
      <c r="E12652" t="s">
        <v>11</v>
      </c>
      <c r="F12652" s="1">
        <v>43561</v>
      </c>
      <c r="G12652" s="2">
        <v>43561.39671296296</v>
      </c>
      <c r="H12652" s="2">
        <v>43561.385416666664</v>
      </c>
      <c r="I12652">
        <v>976</v>
      </c>
      <c r="J12652">
        <f t="shared" si="394"/>
        <v>16</v>
      </c>
      <c r="K12652">
        <f t="shared" si="395"/>
        <v>15</v>
      </c>
    </row>
    <row r="12653" spans="1:11" x14ac:dyDescent="0.2">
      <c r="A12653">
        <v>7418763</v>
      </c>
      <c r="B12653" t="s">
        <v>12</v>
      </c>
      <c r="C12653">
        <v>30361</v>
      </c>
      <c r="D12653" t="s">
        <v>10</v>
      </c>
      <c r="E12653" t="s">
        <v>11</v>
      </c>
      <c r="F12653" s="1">
        <v>43560</v>
      </c>
      <c r="G12653" s="2">
        <v>43560.720196759263</v>
      </c>
      <c r="H12653" s="2">
        <v>43560.71875</v>
      </c>
      <c r="I12653">
        <v>125</v>
      </c>
      <c r="J12653">
        <f t="shared" si="394"/>
        <v>2</v>
      </c>
      <c r="K12653">
        <f t="shared" si="395"/>
        <v>2</v>
      </c>
    </row>
    <row r="12654" spans="1:11" x14ac:dyDescent="0.2">
      <c r="A12654">
        <v>7418825</v>
      </c>
      <c r="B12654" t="s">
        <v>13</v>
      </c>
      <c r="C12654">
        <v>30361</v>
      </c>
      <c r="D12654" t="s">
        <v>10</v>
      </c>
      <c r="E12654" t="s">
        <v>11</v>
      </c>
      <c r="F12654" s="1">
        <v>43560</v>
      </c>
      <c r="G12654" s="2">
        <v>43560.616967592592</v>
      </c>
      <c r="H12654" s="2">
        <v>43560.614583333336</v>
      </c>
      <c r="I12654">
        <v>206</v>
      </c>
      <c r="J12654">
        <f t="shared" si="394"/>
        <v>3</v>
      </c>
      <c r="K12654">
        <f t="shared" si="395"/>
        <v>3</v>
      </c>
    </row>
    <row r="12655" spans="1:11" x14ac:dyDescent="0.2">
      <c r="A12655">
        <v>7418833</v>
      </c>
      <c r="B12655" t="s">
        <v>13</v>
      </c>
      <c r="C12655">
        <v>30361</v>
      </c>
      <c r="D12655" t="s">
        <v>10</v>
      </c>
      <c r="E12655" t="s">
        <v>11</v>
      </c>
      <c r="F12655" s="1">
        <v>43560</v>
      </c>
      <c r="G12655" s="2">
        <v>43560.741168981483</v>
      </c>
      <c r="H12655" s="2">
        <v>43560.739583333336</v>
      </c>
      <c r="I12655">
        <v>137</v>
      </c>
      <c r="J12655">
        <f t="shared" si="394"/>
        <v>2</v>
      </c>
      <c r="K12655">
        <f t="shared" si="395"/>
        <v>2</v>
      </c>
    </row>
    <row r="12656" spans="1:11" x14ac:dyDescent="0.2">
      <c r="A12656">
        <v>7418853</v>
      </c>
      <c r="B12656" t="s">
        <v>9</v>
      </c>
      <c r="C12656">
        <v>38543</v>
      </c>
      <c r="D12656" t="s">
        <v>10</v>
      </c>
      <c r="E12656" t="s">
        <v>11</v>
      </c>
      <c r="F12656" s="1">
        <v>43560</v>
      </c>
      <c r="G12656" s="2">
        <v>43560.375497685185</v>
      </c>
      <c r="H12656" s="2">
        <v>43560.375</v>
      </c>
      <c r="I12656">
        <v>43</v>
      </c>
      <c r="J12656">
        <f t="shared" si="394"/>
        <v>0</v>
      </c>
      <c r="K12656">
        <f t="shared" si="395"/>
        <v>0</v>
      </c>
    </row>
    <row r="12657" spans="1:11" x14ac:dyDescent="0.2">
      <c r="A12657">
        <v>7418854</v>
      </c>
      <c r="B12657" t="s">
        <v>13</v>
      </c>
      <c r="C12657">
        <v>38543</v>
      </c>
      <c r="D12657" t="s">
        <v>10</v>
      </c>
      <c r="E12657" t="s">
        <v>11</v>
      </c>
      <c r="F12657" s="1">
        <v>43560</v>
      </c>
      <c r="G12657" s="2">
        <v>43560.384976851848</v>
      </c>
      <c r="H12657" s="2">
        <v>43560.385416666664</v>
      </c>
      <c r="I12657">
        <v>-38</v>
      </c>
      <c r="J12657">
        <f t="shared" si="394"/>
        <v>-1</v>
      </c>
      <c r="K12657">
        <f t="shared" si="395"/>
        <v>-1</v>
      </c>
    </row>
    <row r="12658" spans="1:11" x14ac:dyDescent="0.2">
      <c r="A12658">
        <v>7418855</v>
      </c>
      <c r="B12658" t="s">
        <v>9</v>
      </c>
      <c r="C12658">
        <v>38543</v>
      </c>
      <c r="D12658" t="s">
        <v>10</v>
      </c>
      <c r="E12658" t="s">
        <v>11</v>
      </c>
      <c r="F12658" s="1">
        <v>43560</v>
      </c>
      <c r="G12658" s="2">
        <v>43560.402245370373</v>
      </c>
      <c r="H12658" s="2">
        <v>43560.395833333336</v>
      </c>
      <c r="I12658">
        <v>554</v>
      </c>
      <c r="J12658">
        <f t="shared" si="394"/>
        <v>9</v>
      </c>
      <c r="K12658">
        <f t="shared" si="395"/>
        <v>9</v>
      </c>
    </row>
    <row r="12659" spans="1:11" x14ac:dyDescent="0.2">
      <c r="A12659">
        <v>7418872</v>
      </c>
      <c r="B12659" t="s">
        <v>13</v>
      </c>
      <c r="C12659">
        <v>30361</v>
      </c>
      <c r="D12659" t="s">
        <v>10</v>
      </c>
      <c r="E12659" t="s">
        <v>11</v>
      </c>
      <c r="F12659" s="1">
        <v>43560</v>
      </c>
      <c r="G12659" s="2">
        <v>43560.479733796295</v>
      </c>
      <c r="H12659" s="2">
        <v>43560.46875</v>
      </c>
      <c r="I12659">
        <v>949</v>
      </c>
      <c r="J12659">
        <f t="shared" si="394"/>
        <v>15</v>
      </c>
      <c r="K12659">
        <f t="shared" si="395"/>
        <v>15</v>
      </c>
    </row>
    <row r="12660" spans="1:11" x14ac:dyDescent="0.2">
      <c r="A12660">
        <v>7418908</v>
      </c>
      <c r="B12660" t="s">
        <v>13</v>
      </c>
      <c r="C12660">
        <v>30361</v>
      </c>
      <c r="D12660" t="s">
        <v>10</v>
      </c>
      <c r="E12660" t="s">
        <v>11</v>
      </c>
      <c r="F12660" s="1">
        <v>43560</v>
      </c>
      <c r="G12660" s="2">
        <v>43560.450937499998</v>
      </c>
      <c r="H12660" s="2">
        <v>43560.447916666664</v>
      </c>
      <c r="I12660">
        <v>261</v>
      </c>
      <c r="J12660">
        <f t="shared" si="394"/>
        <v>4</v>
      </c>
      <c r="K12660">
        <f t="shared" si="395"/>
        <v>4</v>
      </c>
    </row>
    <row r="12661" spans="1:11" x14ac:dyDescent="0.2">
      <c r="A12661">
        <v>7418910</v>
      </c>
      <c r="B12661" t="s">
        <v>13</v>
      </c>
      <c r="C12661">
        <v>30361</v>
      </c>
      <c r="D12661" t="s">
        <v>10</v>
      </c>
      <c r="E12661" t="s">
        <v>11</v>
      </c>
      <c r="F12661" s="1">
        <v>43560</v>
      </c>
      <c r="G12661" s="2">
        <v>43560.410856481481</v>
      </c>
      <c r="H12661" s="2">
        <v>43560.40625</v>
      </c>
      <c r="I12661">
        <v>398</v>
      </c>
      <c r="J12661">
        <f t="shared" si="394"/>
        <v>6</v>
      </c>
      <c r="K12661">
        <f t="shared" si="395"/>
        <v>6</v>
      </c>
    </row>
    <row r="12662" spans="1:11" x14ac:dyDescent="0.2">
      <c r="A12662">
        <v>7418917</v>
      </c>
      <c r="B12662" t="s">
        <v>12</v>
      </c>
      <c r="C12662">
        <v>30361</v>
      </c>
      <c r="D12662" t="s">
        <v>10</v>
      </c>
      <c r="E12662" t="s">
        <v>11</v>
      </c>
      <c r="F12662" s="1">
        <v>43560</v>
      </c>
      <c r="G12662" s="2">
        <v>43560.387129629627</v>
      </c>
      <c r="H12662" s="2">
        <v>43560.385416666664</v>
      </c>
      <c r="I12662">
        <v>148</v>
      </c>
      <c r="J12662">
        <f t="shared" si="394"/>
        <v>2</v>
      </c>
      <c r="K12662">
        <f t="shared" si="395"/>
        <v>2</v>
      </c>
    </row>
    <row r="12663" spans="1:11" x14ac:dyDescent="0.2">
      <c r="A12663">
        <v>7418933</v>
      </c>
      <c r="B12663" t="s">
        <v>13</v>
      </c>
      <c r="C12663">
        <v>22836</v>
      </c>
      <c r="D12663" t="s">
        <v>10</v>
      </c>
      <c r="E12663" t="s">
        <v>11</v>
      </c>
      <c r="F12663" s="1">
        <v>43560</v>
      </c>
      <c r="G12663" s="2">
        <v>43560.36923611111</v>
      </c>
      <c r="H12663" s="2">
        <v>43560.364583333336</v>
      </c>
      <c r="I12663">
        <v>402</v>
      </c>
      <c r="J12663">
        <f t="shared" si="394"/>
        <v>6</v>
      </c>
      <c r="K12663">
        <f t="shared" si="395"/>
        <v>6</v>
      </c>
    </row>
    <row r="12664" spans="1:11" x14ac:dyDescent="0.2">
      <c r="A12664">
        <v>7418970</v>
      </c>
      <c r="B12664" t="s">
        <v>12</v>
      </c>
      <c r="C12664">
        <v>27621</v>
      </c>
      <c r="D12664" t="s">
        <v>10</v>
      </c>
      <c r="E12664" t="s">
        <v>11</v>
      </c>
      <c r="F12664" s="1">
        <v>43560</v>
      </c>
      <c r="G12664" s="2">
        <v>43560.406909722224</v>
      </c>
      <c r="H12664" s="2">
        <v>43560.40625</v>
      </c>
      <c r="I12664">
        <v>57</v>
      </c>
      <c r="J12664">
        <f t="shared" si="394"/>
        <v>0</v>
      </c>
      <c r="K12664">
        <f t="shared" si="395"/>
        <v>0</v>
      </c>
    </row>
    <row r="12665" spans="1:11" x14ac:dyDescent="0.2">
      <c r="A12665">
        <v>7418970</v>
      </c>
      <c r="B12665" t="s">
        <v>12</v>
      </c>
      <c r="C12665">
        <v>27621</v>
      </c>
      <c r="D12665" t="s">
        <v>10</v>
      </c>
      <c r="E12665" t="s">
        <v>11</v>
      </c>
      <c r="F12665" s="1">
        <v>43560</v>
      </c>
      <c r="G12665" s="2">
        <v>43560.406921296293</v>
      </c>
      <c r="H12665" s="2">
        <v>43560.40625</v>
      </c>
      <c r="I12665">
        <v>58</v>
      </c>
      <c r="J12665">
        <f t="shared" si="394"/>
        <v>0</v>
      </c>
      <c r="K12665">
        <f t="shared" si="395"/>
        <v>0</v>
      </c>
    </row>
    <row r="12666" spans="1:11" x14ac:dyDescent="0.2">
      <c r="A12666">
        <v>7418970</v>
      </c>
      <c r="B12666" t="s">
        <v>12</v>
      </c>
      <c r="C12666">
        <v>27621</v>
      </c>
      <c r="D12666" t="s">
        <v>10</v>
      </c>
      <c r="E12666" t="s">
        <v>11</v>
      </c>
      <c r="F12666" s="1">
        <v>43560</v>
      </c>
      <c r="G12666" s="2">
        <v>43560.406921296293</v>
      </c>
      <c r="H12666" s="2">
        <v>43560.40625</v>
      </c>
      <c r="I12666">
        <v>58</v>
      </c>
      <c r="J12666">
        <f t="shared" si="394"/>
        <v>0</v>
      </c>
      <c r="K12666">
        <f t="shared" si="395"/>
        <v>0</v>
      </c>
    </row>
    <row r="12667" spans="1:11" x14ac:dyDescent="0.2">
      <c r="A12667">
        <v>7418970</v>
      </c>
      <c r="B12667" t="s">
        <v>12</v>
      </c>
      <c r="C12667">
        <v>27621</v>
      </c>
      <c r="D12667" t="s">
        <v>10</v>
      </c>
      <c r="E12667" t="s">
        <v>11</v>
      </c>
      <c r="F12667" s="1">
        <v>43560</v>
      </c>
      <c r="G12667" s="2">
        <v>43560.406921296293</v>
      </c>
      <c r="H12667" s="2">
        <v>43560.40625</v>
      </c>
      <c r="I12667">
        <v>58</v>
      </c>
      <c r="J12667">
        <f t="shared" si="394"/>
        <v>0</v>
      </c>
      <c r="K12667">
        <f t="shared" si="395"/>
        <v>0</v>
      </c>
    </row>
    <row r="12668" spans="1:11" x14ac:dyDescent="0.2">
      <c r="A12668">
        <v>7418970</v>
      </c>
      <c r="B12668" t="s">
        <v>12</v>
      </c>
      <c r="C12668">
        <v>27621</v>
      </c>
      <c r="D12668" t="s">
        <v>10</v>
      </c>
      <c r="E12668" t="s">
        <v>11</v>
      </c>
      <c r="F12668" s="1">
        <v>43560</v>
      </c>
      <c r="G12668" s="2">
        <v>43560.406921296293</v>
      </c>
      <c r="H12668" s="2">
        <v>43560.40625</v>
      </c>
      <c r="I12668">
        <v>58</v>
      </c>
      <c r="J12668">
        <f t="shared" si="394"/>
        <v>0</v>
      </c>
      <c r="K12668">
        <f t="shared" si="395"/>
        <v>0</v>
      </c>
    </row>
    <row r="12669" spans="1:11" x14ac:dyDescent="0.2">
      <c r="A12669">
        <v>7418979</v>
      </c>
      <c r="B12669" t="s">
        <v>13</v>
      </c>
      <c r="C12669">
        <v>30361</v>
      </c>
      <c r="D12669" t="s">
        <v>10</v>
      </c>
      <c r="E12669" t="s">
        <v>11</v>
      </c>
      <c r="F12669" s="1">
        <v>43560</v>
      </c>
      <c r="G12669" s="2">
        <v>43560.407743055555</v>
      </c>
      <c r="H12669" s="2">
        <v>43560.40625</v>
      </c>
      <c r="I12669">
        <v>129</v>
      </c>
      <c r="J12669">
        <f t="shared" si="394"/>
        <v>2</v>
      </c>
      <c r="K12669">
        <f t="shared" si="395"/>
        <v>2</v>
      </c>
    </row>
    <row r="12670" spans="1:11" x14ac:dyDescent="0.2">
      <c r="A12670">
        <v>7418985</v>
      </c>
      <c r="B12670" t="s">
        <v>13</v>
      </c>
      <c r="C12670">
        <v>22836</v>
      </c>
      <c r="D12670" t="s">
        <v>10</v>
      </c>
      <c r="E12670" t="s">
        <v>11</v>
      </c>
      <c r="F12670" s="1">
        <v>43560</v>
      </c>
      <c r="G12670" s="2">
        <v>43560.511354166665</v>
      </c>
      <c r="H12670" s="2">
        <v>43560.510416666664</v>
      </c>
      <c r="I12670">
        <v>81</v>
      </c>
      <c r="J12670">
        <f t="shared" si="394"/>
        <v>1</v>
      </c>
      <c r="K12670">
        <f t="shared" si="395"/>
        <v>1</v>
      </c>
    </row>
    <row r="12671" spans="1:11" x14ac:dyDescent="0.2">
      <c r="A12671">
        <v>7419007</v>
      </c>
      <c r="B12671" t="s">
        <v>13</v>
      </c>
      <c r="C12671">
        <v>30361</v>
      </c>
      <c r="D12671" t="s">
        <v>10</v>
      </c>
      <c r="E12671" t="s">
        <v>11</v>
      </c>
      <c r="F12671" s="1">
        <v>43560</v>
      </c>
      <c r="G12671" s="2">
        <v>43560.405891203707</v>
      </c>
      <c r="H12671" s="2">
        <v>43560.40625</v>
      </c>
      <c r="I12671">
        <v>-31</v>
      </c>
      <c r="J12671">
        <f t="shared" si="394"/>
        <v>-1</v>
      </c>
      <c r="K12671">
        <f t="shared" si="395"/>
        <v>-1</v>
      </c>
    </row>
    <row r="12672" spans="1:11" x14ac:dyDescent="0.2">
      <c r="A12672">
        <v>7419022</v>
      </c>
      <c r="B12672" t="s">
        <v>14</v>
      </c>
      <c r="C12672">
        <v>75416</v>
      </c>
      <c r="D12672" t="s">
        <v>10</v>
      </c>
      <c r="E12672" t="s">
        <v>11</v>
      </c>
      <c r="F12672" s="1">
        <v>43560</v>
      </c>
      <c r="G12672" s="2">
        <v>43560.340578703705</v>
      </c>
      <c r="H12672" s="2">
        <v>43560.34375</v>
      </c>
      <c r="I12672">
        <v>-274</v>
      </c>
      <c r="J12672">
        <f t="shared" si="394"/>
        <v>-5</v>
      </c>
      <c r="K12672">
        <f t="shared" si="395"/>
        <v>-5</v>
      </c>
    </row>
    <row r="12673" spans="1:11" x14ac:dyDescent="0.2">
      <c r="A12673">
        <v>7419022</v>
      </c>
      <c r="B12673" t="s">
        <v>14</v>
      </c>
      <c r="C12673">
        <v>75416</v>
      </c>
      <c r="D12673" t="s">
        <v>10</v>
      </c>
      <c r="E12673" t="s">
        <v>11</v>
      </c>
      <c r="F12673" s="1">
        <v>43560</v>
      </c>
      <c r="G12673" s="2">
        <v>43560.340578703705</v>
      </c>
      <c r="H12673" s="2">
        <v>43560.34375</v>
      </c>
      <c r="I12673">
        <v>-274</v>
      </c>
      <c r="J12673">
        <f t="shared" si="394"/>
        <v>-5</v>
      </c>
      <c r="K12673">
        <f t="shared" si="395"/>
        <v>-5</v>
      </c>
    </row>
    <row r="12674" spans="1:11" x14ac:dyDescent="0.2">
      <c r="A12674">
        <v>7419040</v>
      </c>
      <c r="B12674" t="s">
        <v>13</v>
      </c>
      <c r="C12674">
        <v>17575</v>
      </c>
      <c r="D12674" t="s">
        <v>10</v>
      </c>
      <c r="E12674" t="s">
        <v>11</v>
      </c>
      <c r="F12674" s="1">
        <v>43560</v>
      </c>
      <c r="G12674" s="2">
        <v>43560.331944444442</v>
      </c>
      <c r="H12674" s="2">
        <v>43560.332418981481</v>
      </c>
      <c r="I12674">
        <v>-41</v>
      </c>
      <c r="J12674">
        <f t="shared" si="394"/>
        <v>-1</v>
      </c>
      <c r="K12674">
        <f t="shared" si="395"/>
        <v>-1</v>
      </c>
    </row>
    <row r="12675" spans="1:11" x14ac:dyDescent="0.2">
      <c r="A12675">
        <v>7419045</v>
      </c>
      <c r="B12675" t="s">
        <v>13</v>
      </c>
      <c r="C12675">
        <v>17575</v>
      </c>
      <c r="D12675" t="s">
        <v>10</v>
      </c>
      <c r="E12675" t="s">
        <v>11</v>
      </c>
      <c r="F12675" s="1">
        <v>43560</v>
      </c>
      <c r="G12675" s="2">
        <v>43560.330312500002</v>
      </c>
      <c r="H12675" s="2">
        <v>43560.333252314813</v>
      </c>
      <c r="I12675">
        <v>-254</v>
      </c>
      <c r="J12675">
        <f t="shared" ref="J12675:J12738" si="396">FLOOR(I12675/60,1)</f>
        <v>-5</v>
      </c>
      <c r="K12675">
        <f t="shared" ref="K12675:K12738" si="397">_xlfn.IFS(J12675&lt;=-10,-10,J12675&lt;15,J12675,J12675&gt;=15,15)</f>
        <v>-5</v>
      </c>
    </row>
    <row r="12676" spans="1:11" x14ac:dyDescent="0.2">
      <c r="A12676">
        <v>7419049</v>
      </c>
      <c r="B12676" t="s">
        <v>13</v>
      </c>
      <c r="C12676">
        <v>28366</v>
      </c>
      <c r="D12676" t="s">
        <v>10</v>
      </c>
      <c r="E12676" t="s">
        <v>11</v>
      </c>
      <c r="F12676" s="1">
        <v>43560</v>
      </c>
      <c r="G12676" s="2">
        <v>43560.379351851851</v>
      </c>
      <c r="H12676" s="2">
        <v>43560.375</v>
      </c>
      <c r="I12676">
        <v>376</v>
      </c>
      <c r="J12676">
        <f t="shared" si="396"/>
        <v>6</v>
      </c>
      <c r="K12676">
        <f t="shared" si="397"/>
        <v>6</v>
      </c>
    </row>
    <row r="12677" spans="1:11" x14ac:dyDescent="0.2">
      <c r="A12677">
        <v>7419062</v>
      </c>
      <c r="B12677" t="s">
        <v>13</v>
      </c>
      <c r="C12677">
        <v>22836</v>
      </c>
      <c r="D12677" t="s">
        <v>10</v>
      </c>
      <c r="E12677" t="s">
        <v>11</v>
      </c>
      <c r="F12677" s="1">
        <v>43560</v>
      </c>
      <c r="G12677" s="2">
        <v>43560.649641203701</v>
      </c>
      <c r="H12677" s="2">
        <v>43560.645833333336</v>
      </c>
      <c r="I12677">
        <v>329</v>
      </c>
      <c r="J12677">
        <f t="shared" si="396"/>
        <v>5</v>
      </c>
      <c r="K12677">
        <f t="shared" si="397"/>
        <v>5</v>
      </c>
    </row>
    <row r="12678" spans="1:11" x14ac:dyDescent="0.2">
      <c r="A12678">
        <v>7419068</v>
      </c>
      <c r="B12678" t="s">
        <v>12</v>
      </c>
      <c r="C12678">
        <v>30361</v>
      </c>
      <c r="D12678" t="s">
        <v>10</v>
      </c>
      <c r="E12678" t="s">
        <v>11</v>
      </c>
      <c r="F12678" s="1">
        <v>43560</v>
      </c>
      <c r="G12678" s="2">
        <v>43560.409826388888</v>
      </c>
      <c r="H12678" s="2">
        <v>43560.40625</v>
      </c>
      <c r="I12678">
        <v>309</v>
      </c>
      <c r="J12678">
        <f t="shared" si="396"/>
        <v>5</v>
      </c>
      <c r="K12678">
        <f t="shared" si="397"/>
        <v>5</v>
      </c>
    </row>
    <row r="12679" spans="1:11" x14ac:dyDescent="0.2">
      <c r="A12679">
        <v>7419084</v>
      </c>
      <c r="B12679" t="s">
        <v>13</v>
      </c>
      <c r="C12679">
        <v>30361</v>
      </c>
      <c r="D12679" t="s">
        <v>10</v>
      </c>
      <c r="E12679" t="s">
        <v>11</v>
      </c>
      <c r="F12679" s="1">
        <v>43560</v>
      </c>
      <c r="G12679" s="2">
        <v>43560.570451388892</v>
      </c>
      <c r="H12679" s="2">
        <v>43560.572916666664</v>
      </c>
      <c r="I12679">
        <v>-213</v>
      </c>
      <c r="J12679">
        <f t="shared" si="396"/>
        <v>-4</v>
      </c>
      <c r="K12679">
        <f t="shared" si="397"/>
        <v>-4</v>
      </c>
    </row>
    <row r="12680" spans="1:11" x14ac:dyDescent="0.2">
      <c r="A12680">
        <v>7419098</v>
      </c>
      <c r="B12680" t="s">
        <v>13</v>
      </c>
      <c r="C12680">
        <v>43919</v>
      </c>
      <c r="D12680" t="s">
        <v>10</v>
      </c>
      <c r="E12680" t="s">
        <v>11</v>
      </c>
      <c r="F12680" s="1">
        <v>43560</v>
      </c>
      <c r="G12680" s="2">
        <v>43560.349351851852</v>
      </c>
      <c r="H12680" s="2">
        <v>43560.347222222219</v>
      </c>
      <c r="I12680">
        <v>184</v>
      </c>
      <c r="J12680">
        <f t="shared" si="396"/>
        <v>3</v>
      </c>
      <c r="K12680">
        <f t="shared" si="397"/>
        <v>3</v>
      </c>
    </row>
    <row r="12681" spans="1:11" x14ac:dyDescent="0.2">
      <c r="A12681">
        <v>7419124</v>
      </c>
      <c r="B12681" t="s">
        <v>9</v>
      </c>
      <c r="C12681">
        <v>22836</v>
      </c>
      <c r="D12681" t="s">
        <v>10</v>
      </c>
      <c r="E12681" t="s">
        <v>11</v>
      </c>
      <c r="F12681" s="1">
        <v>43560</v>
      </c>
      <c r="G12681" s="2">
        <v>43560.505567129629</v>
      </c>
      <c r="H12681" s="2">
        <v>43560.5</v>
      </c>
      <c r="I12681">
        <v>481</v>
      </c>
      <c r="J12681">
        <f t="shared" si="396"/>
        <v>8</v>
      </c>
      <c r="K12681">
        <f t="shared" si="397"/>
        <v>8</v>
      </c>
    </row>
    <row r="12682" spans="1:11" x14ac:dyDescent="0.2">
      <c r="A12682">
        <v>7419161</v>
      </c>
      <c r="B12682" t="s">
        <v>13</v>
      </c>
      <c r="C12682">
        <v>17575</v>
      </c>
      <c r="D12682" t="s">
        <v>10</v>
      </c>
      <c r="E12682" t="s">
        <v>11</v>
      </c>
      <c r="F12682" s="1">
        <v>43560</v>
      </c>
      <c r="G12682" s="2">
        <v>43560.346643518518</v>
      </c>
      <c r="H12682" s="2">
        <v>43560.346828703703</v>
      </c>
      <c r="I12682">
        <v>-16</v>
      </c>
      <c r="J12682">
        <f t="shared" si="396"/>
        <v>-1</v>
      </c>
      <c r="K12682">
        <f t="shared" si="397"/>
        <v>-1</v>
      </c>
    </row>
    <row r="12683" spans="1:11" x14ac:dyDescent="0.2">
      <c r="A12683">
        <v>7419175</v>
      </c>
      <c r="B12683" t="s">
        <v>9</v>
      </c>
      <c r="C12683">
        <v>32753</v>
      </c>
      <c r="D12683" t="s">
        <v>10</v>
      </c>
      <c r="E12683" t="s">
        <v>11</v>
      </c>
      <c r="F12683" s="1">
        <v>43560</v>
      </c>
      <c r="G12683" s="2">
        <v>43560.386006944442</v>
      </c>
      <c r="H12683" s="2">
        <v>43560.385416666664</v>
      </c>
      <c r="I12683">
        <v>51</v>
      </c>
      <c r="J12683">
        <f t="shared" si="396"/>
        <v>0</v>
      </c>
      <c r="K12683">
        <f t="shared" si="397"/>
        <v>0</v>
      </c>
    </row>
    <row r="12684" spans="1:11" x14ac:dyDescent="0.2">
      <c r="A12684">
        <v>7419223</v>
      </c>
      <c r="B12684" t="s">
        <v>12</v>
      </c>
      <c r="C12684">
        <v>68354</v>
      </c>
      <c r="D12684" t="s">
        <v>10</v>
      </c>
      <c r="E12684" t="s">
        <v>11</v>
      </c>
      <c r="F12684" s="1">
        <v>43560</v>
      </c>
      <c r="G12684" s="2">
        <v>43560.419293981482</v>
      </c>
      <c r="H12684" s="2">
        <v>43560.416666666664</v>
      </c>
      <c r="I12684">
        <v>227</v>
      </c>
      <c r="J12684">
        <f t="shared" si="396"/>
        <v>3</v>
      </c>
      <c r="K12684">
        <f t="shared" si="397"/>
        <v>3</v>
      </c>
    </row>
    <row r="12685" spans="1:11" x14ac:dyDescent="0.2">
      <c r="A12685">
        <v>7419296</v>
      </c>
      <c r="B12685" t="s">
        <v>13</v>
      </c>
      <c r="C12685">
        <v>30361</v>
      </c>
      <c r="D12685" t="s">
        <v>10</v>
      </c>
      <c r="E12685" t="s">
        <v>11</v>
      </c>
      <c r="F12685" s="1">
        <v>43560</v>
      </c>
      <c r="G12685" s="2">
        <v>43560.595300925925</v>
      </c>
      <c r="H12685" s="2">
        <v>43560.59375</v>
      </c>
      <c r="I12685">
        <v>134</v>
      </c>
      <c r="J12685">
        <f t="shared" si="396"/>
        <v>2</v>
      </c>
      <c r="K12685">
        <f t="shared" si="397"/>
        <v>2</v>
      </c>
    </row>
    <row r="12686" spans="1:11" x14ac:dyDescent="0.2">
      <c r="A12686">
        <v>7419370</v>
      </c>
      <c r="B12686" t="s">
        <v>13</v>
      </c>
      <c r="C12686">
        <v>43919</v>
      </c>
      <c r="D12686" t="s">
        <v>10</v>
      </c>
      <c r="E12686" t="s">
        <v>11</v>
      </c>
      <c r="F12686" s="1">
        <v>43560</v>
      </c>
      <c r="G12686" s="2">
        <v>43560.366076388891</v>
      </c>
      <c r="H12686" s="2">
        <v>43560.36041666667</v>
      </c>
      <c r="I12686">
        <v>489</v>
      </c>
      <c r="J12686">
        <f t="shared" si="396"/>
        <v>8</v>
      </c>
      <c r="K12686">
        <f t="shared" si="397"/>
        <v>8</v>
      </c>
    </row>
    <row r="12687" spans="1:11" x14ac:dyDescent="0.2">
      <c r="A12687">
        <v>7419407</v>
      </c>
      <c r="B12687" t="s">
        <v>13</v>
      </c>
      <c r="C12687">
        <v>17575</v>
      </c>
      <c r="D12687" t="s">
        <v>10</v>
      </c>
      <c r="E12687" t="s">
        <v>11</v>
      </c>
      <c r="F12687" s="1">
        <v>43560</v>
      </c>
      <c r="G12687" s="2">
        <v>43560.366678240738</v>
      </c>
      <c r="H12687" s="2">
        <v>43560.367719907408</v>
      </c>
      <c r="I12687">
        <v>-90</v>
      </c>
      <c r="J12687">
        <f t="shared" si="396"/>
        <v>-2</v>
      </c>
      <c r="K12687">
        <f t="shared" si="397"/>
        <v>-2</v>
      </c>
    </row>
    <row r="12688" spans="1:11" x14ac:dyDescent="0.2">
      <c r="A12688">
        <v>7419440</v>
      </c>
      <c r="B12688" t="s">
        <v>9</v>
      </c>
      <c r="C12688">
        <v>30361</v>
      </c>
      <c r="D12688" t="s">
        <v>10</v>
      </c>
      <c r="E12688" t="s">
        <v>11</v>
      </c>
      <c r="F12688" s="1">
        <v>43560</v>
      </c>
      <c r="G12688" s="2">
        <v>43560.47079861111</v>
      </c>
      <c r="H12688" s="2">
        <v>43560.46875</v>
      </c>
      <c r="I12688">
        <v>177</v>
      </c>
      <c r="J12688">
        <f t="shared" si="396"/>
        <v>2</v>
      </c>
      <c r="K12688">
        <f t="shared" si="397"/>
        <v>2</v>
      </c>
    </row>
    <row r="12689" spans="1:11" x14ac:dyDescent="0.2">
      <c r="A12689">
        <v>7419566</v>
      </c>
      <c r="B12689" t="s">
        <v>9</v>
      </c>
      <c r="C12689">
        <v>17575</v>
      </c>
      <c r="D12689" t="s">
        <v>10</v>
      </c>
      <c r="E12689" t="s">
        <v>11</v>
      </c>
      <c r="F12689" s="1">
        <v>43560</v>
      </c>
      <c r="G12689" s="2">
        <v>43560.381168981483</v>
      </c>
      <c r="H12689" s="2">
        <v>43560.37872685185</v>
      </c>
      <c r="I12689">
        <v>211</v>
      </c>
      <c r="J12689">
        <f t="shared" si="396"/>
        <v>3</v>
      </c>
      <c r="K12689">
        <f t="shared" si="397"/>
        <v>3</v>
      </c>
    </row>
    <row r="12690" spans="1:11" x14ac:dyDescent="0.2">
      <c r="A12690">
        <v>7419750</v>
      </c>
      <c r="B12690" t="s">
        <v>13</v>
      </c>
      <c r="C12690">
        <v>30361</v>
      </c>
      <c r="D12690" t="s">
        <v>10</v>
      </c>
      <c r="E12690" t="s">
        <v>11</v>
      </c>
      <c r="F12690" s="1">
        <v>43560</v>
      </c>
      <c r="G12690" s="2">
        <v>43560.493981481479</v>
      </c>
      <c r="H12690" s="2">
        <v>43560.489583333336</v>
      </c>
      <c r="I12690">
        <v>380</v>
      </c>
      <c r="J12690">
        <f t="shared" si="396"/>
        <v>6</v>
      </c>
      <c r="K12690">
        <f t="shared" si="397"/>
        <v>6</v>
      </c>
    </row>
    <row r="12691" spans="1:11" x14ac:dyDescent="0.2">
      <c r="A12691">
        <v>7419760</v>
      </c>
      <c r="B12691" t="s">
        <v>13</v>
      </c>
      <c r="C12691">
        <v>98161</v>
      </c>
      <c r="D12691" t="s">
        <v>10</v>
      </c>
      <c r="E12691" t="s">
        <v>11</v>
      </c>
      <c r="F12691" s="1">
        <v>43560</v>
      </c>
      <c r="G12691" s="2">
        <v>43560.571851851855</v>
      </c>
      <c r="H12691" s="2">
        <v>43560.572916666664</v>
      </c>
      <c r="I12691">
        <v>-92</v>
      </c>
      <c r="J12691">
        <f t="shared" si="396"/>
        <v>-2</v>
      </c>
      <c r="K12691">
        <f t="shared" si="397"/>
        <v>-2</v>
      </c>
    </row>
    <row r="12692" spans="1:11" x14ac:dyDescent="0.2">
      <c r="A12692">
        <v>7419798</v>
      </c>
      <c r="B12692" t="s">
        <v>13</v>
      </c>
      <c r="C12692">
        <v>112224</v>
      </c>
      <c r="D12692" t="s">
        <v>10</v>
      </c>
      <c r="E12692" t="s">
        <v>11</v>
      </c>
      <c r="F12692" s="1">
        <v>43560</v>
      </c>
      <c r="G12692" s="2">
        <v>43560.514270833337</v>
      </c>
      <c r="H12692" s="2">
        <v>43560.5</v>
      </c>
      <c r="I12692">
        <v>1233</v>
      </c>
      <c r="J12692">
        <f t="shared" si="396"/>
        <v>20</v>
      </c>
      <c r="K12692">
        <f t="shared" si="397"/>
        <v>15</v>
      </c>
    </row>
    <row r="12693" spans="1:11" x14ac:dyDescent="0.2">
      <c r="A12693">
        <v>7419876</v>
      </c>
      <c r="B12693" t="s">
        <v>9</v>
      </c>
      <c r="C12693">
        <v>17575</v>
      </c>
      <c r="D12693" t="s">
        <v>10</v>
      </c>
      <c r="E12693" t="s">
        <v>11</v>
      </c>
      <c r="F12693" s="1">
        <v>43560</v>
      </c>
      <c r="G12693" s="2">
        <v>43560.397951388892</v>
      </c>
      <c r="H12693" s="2">
        <v>43560.396412037036</v>
      </c>
      <c r="I12693">
        <v>133</v>
      </c>
      <c r="J12693">
        <f t="shared" si="396"/>
        <v>2</v>
      </c>
      <c r="K12693">
        <f t="shared" si="397"/>
        <v>2</v>
      </c>
    </row>
    <row r="12694" spans="1:11" x14ac:dyDescent="0.2">
      <c r="A12694">
        <v>7419985</v>
      </c>
      <c r="B12694" t="s">
        <v>13</v>
      </c>
      <c r="C12694">
        <v>22836</v>
      </c>
      <c r="D12694" t="s">
        <v>10</v>
      </c>
      <c r="E12694" t="s">
        <v>11</v>
      </c>
      <c r="F12694" s="1">
        <v>43560</v>
      </c>
      <c r="G12694" s="2">
        <v>43560.434594907405</v>
      </c>
      <c r="H12694" s="2">
        <v>43560.427083333336</v>
      </c>
      <c r="I12694">
        <v>649</v>
      </c>
      <c r="J12694">
        <f t="shared" si="396"/>
        <v>10</v>
      </c>
      <c r="K12694">
        <f t="shared" si="397"/>
        <v>10</v>
      </c>
    </row>
    <row r="12695" spans="1:11" x14ac:dyDescent="0.2">
      <c r="A12695">
        <v>7420059</v>
      </c>
      <c r="B12695" t="s">
        <v>13</v>
      </c>
      <c r="C12695">
        <v>43118</v>
      </c>
      <c r="D12695" t="s">
        <v>10</v>
      </c>
      <c r="E12695" t="s">
        <v>11</v>
      </c>
      <c r="F12695" s="1">
        <v>43560</v>
      </c>
      <c r="G12695" s="2">
        <v>43560.61210648148</v>
      </c>
      <c r="H12695" s="2">
        <v>43560.614583333336</v>
      </c>
      <c r="I12695">
        <v>-214</v>
      </c>
      <c r="J12695">
        <f t="shared" si="396"/>
        <v>-4</v>
      </c>
      <c r="K12695">
        <f t="shared" si="397"/>
        <v>-4</v>
      </c>
    </row>
    <row r="12696" spans="1:11" x14ac:dyDescent="0.2">
      <c r="A12696">
        <v>7420100</v>
      </c>
      <c r="B12696" t="s">
        <v>13</v>
      </c>
      <c r="C12696">
        <v>30361</v>
      </c>
      <c r="D12696" t="s">
        <v>10</v>
      </c>
      <c r="E12696" t="s">
        <v>11</v>
      </c>
      <c r="F12696" s="1">
        <v>43560</v>
      </c>
      <c r="G12696" s="2">
        <v>43560.492731481485</v>
      </c>
      <c r="H12696" s="2">
        <v>43560.489583333336</v>
      </c>
      <c r="I12696">
        <v>272</v>
      </c>
      <c r="J12696">
        <f t="shared" si="396"/>
        <v>4</v>
      </c>
      <c r="K12696">
        <f t="shared" si="397"/>
        <v>4</v>
      </c>
    </row>
    <row r="12697" spans="1:11" x14ac:dyDescent="0.2">
      <c r="A12697">
        <v>7420148</v>
      </c>
      <c r="B12697" t="s">
        <v>13</v>
      </c>
      <c r="C12697">
        <v>30361</v>
      </c>
      <c r="D12697" t="s">
        <v>10</v>
      </c>
      <c r="E12697" t="s">
        <v>11</v>
      </c>
      <c r="F12697" s="1">
        <v>43560</v>
      </c>
      <c r="G12697" s="2">
        <v>43560.513472222221</v>
      </c>
      <c r="H12697" s="2">
        <v>43560.510416666664</v>
      </c>
      <c r="I12697">
        <v>264</v>
      </c>
      <c r="J12697">
        <f t="shared" si="396"/>
        <v>4</v>
      </c>
      <c r="K12697">
        <f t="shared" si="397"/>
        <v>4</v>
      </c>
    </row>
    <row r="12698" spans="1:11" x14ac:dyDescent="0.2">
      <c r="A12698">
        <v>7420167</v>
      </c>
      <c r="B12698" t="s">
        <v>13</v>
      </c>
      <c r="C12698">
        <v>112197</v>
      </c>
      <c r="D12698" t="s">
        <v>10</v>
      </c>
      <c r="E12698" t="s">
        <v>11</v>
      </c>
      <c r="F12698" s="1">
        <v>43560</v>
      </c>
      <c r="G12698" s="2">
        <v>43560.439004629632</v>
      </c>
      <c r="H12698" s="2">
        <v>43560.4375</v>
      </c>
      <c r="I12698">
        <v>130</v>
      </c>
      <c r="J12698">
        <f t="shared" si="396"/>
        <v>2</v>
      </c>
      <c r="K12698">
        <f t="shared" si="397"/>
        <v>2</v>
      </c>
    </row>
    <row r="12699" spans="1:11" x14ac:dyDescent="0.2">
      <c r="A12699">
        <v>7420184</v>
      </c>
      <c r="B12699" t="s">
        <v>14</v>
      </c>
      <c r="C12699">
        <v>52076</v>
      </c>
      <c r="D12699" t="s">
        <v>10</v>
      </c>
      <c r="E12699" t="s">
        <v>11</v>
      </c>
      <c r="F12699" s="1">
        <v>43560</v>
      </c>
      <c r="G12699" s="2">
        <v>43560.41778935185</v>
      </c>
      <c r="H12699" s="2">
        <v>43560.416666666664</v>
      </c>
      <c r="I12699">
        <v>97</v>
      </c>
      <c r="J12699">
        <f t="shared" si="396"/>
        <v>1</v>
      </c>
      <c r="K12699">
        <f t="shared" si="397"/>
        <v>1</v>
      </c>
    </row>
    <row r="12700" spans="1:11" x14ac:dyDescent="0.2">
      <c r="A12700">
        <v>7420213</v>
      </c>
      <c r="B12700" t="s">
        <v>12</v>
      </c>
      <c r="C12700">
        <v>30361</v>
      </c>
      <c r="D12700" t="s">
        <v>10</v>
      </c>
      <c r="E12700" t="s">
        <v>11</v>
      </c>
      <c r="F12700" s="1">
        <v>43560</v>
      </c>
      <c r="G12700" s="2">
        <v>43560.766782407409</v>
      </c>
      <c r="H12700" s="2">
        <v>43560.739583333336</v>
      </c>
      <c r="I12700">
        <v>2350</v>
      </c>
      <c r="J12700">
        <f t="shared" si="396"/>
        <v>39</v>
      </c>
      <c r="K12700">
        <f t="shared" si="397"/>
        <v>15</v>
      </c>
    </row>
    <row r="12701" spans="1:11" x14ac:dyDescent="0.2">
      <c r="A12701">
        <v>7420215</v>
      </c>
      <c r="B12701" t="s">
        <v>12</v>
      </c>
      <c r="C12701">
        <v>32753</v>
      </c>
      <c r="D12701" t="s">
        <v>10</v>
      </c>
      <c r="E12701" t="s">
        <v>11</v>
      </c>
      <c r="F12701" s="1">
        <v>43560</v>
      </c>
      <c r="G12701" s="2">
        <v>43560.4768287037</v>
      </c>
      <c r="H12701" s="2">
        <v>43560.46875</v>
      </c>
      <c r="I12701">
        <v>698</v>
      </c>
      <c r="J12701">
        <f t="shared" si="396"/>
        <v>11</v>
      </c>
      <c r="K12701">
        <f t="shared" si="397"/>
        <v>11</v>
      </c>
    </row>
    <row r="12702" spans="1:11" x14ac:dyDescent="0.2">
      <c r="A12702">
        <v>7420275</v>
      </c>
      <c r="B12702" t="s">
        <v>13</v>
      </c>
      <c r="C12702">
        <v>22836</v>
      </c>
      <c r="D12702" t="s">
        <v>10</v>
      </c>
      <c r="E12702" t="s">
        <v>11</v>
      </c>
      <c r="F12702" s="1">
        <v>43560</v>
      </c>
      <c r="G12702" s="2">
        <v>43560.678217592591</v>
      </c>
      <c r="H12702" s="2">
        <v>43560.677083333336</v>
      </c>
      <c r="I12702">
        <v>98</v>
      </c>
      <c r="J12702">
        <f t="shared" si="396"/>
        <v>1</v>
      </c>
      <c r="K12702">
        <f t="shared" si="397"/>
        <v>1</v>
      </c>
    </row>
    <row r="12703" spans="1:11" x14ac:dyDescent="0.2">
      <c r="A12703">
        <v>7420400</v>
      </c>
      <c r="B12703" t="s">
        <v>9</v>
      </c>
      <c r="C12703">
        <v>68354</v>
      </c>
      <c r="D12703" t="s">
        <v>10</v>
      </c>
      <c r="E12703" t="s">
        <v>11</v>
      </c>
      <c r="F12703" s="1">
        <v>43560</v>
      </c>
      <c r="G12703" s="2">
        <v>43560.461631944447</v>
      </c>
      <c r="H12703" s="2">
        <v>43560.458333333336</v>
      </c>
      <c r="I12703">
        <v>285</v>
      </c>
      <c r="J12703">
        <f t="shared" si="396"/>
        <v>4</v>
      </c>
      <c r="K12703">
        <f t="shared" si="397"/>
        <v>4</v>
      </c>
    </row>
    <row r="12704" spans="1:11" x14ac:dyDescent="0.2">
      <c r="A12704">
        <v>7420610</v>
      </c>
      <c r="B12704" t="s">
        <v>9</v>
      </c>
      <c r="C12704">
        <v>17575</v>
      </c>
      <c r="D12704" t="s">
        <v>10</v>
      </c>
      <c r="E12704" t="s">
        <v>11</v>
      </c>
      <c r="F12704" s="1">
        <v>43560</v>
      </c>
      <c r="G12704" s="2">
        <v>43560.433368055557</v>
      </c>
      <c r="H12704" s="2">
        <v>43560.418622685182</v>
      </c>
      <c r="I12704">
        <v>1274</v>
      </c>
      <c r="J12704">
        <f t="shared" si="396"/>
        <v>21</v>
      </c>
      <c r="K12704">
        <f t="shared" si="397"/>
        <v>15</v>
      </c>
    </row>
    <row r="12705" spans="1:11" x14ac:dyDescent="0.2">
      <c r="A12705">
        <v>7420729</v>
      </c>
      <c r="B12705" t="s">
        <v>12</v>
      </c>
      <c r="C12705">
        <v>42015</v>
      </c>
      <c r="D12705" t="s">
        <v>10</v>
      </c>
      <c r="E12705" t="s">
        <v>11</v>
      </c>
      <c r="F12705" s="1">
        <v>43560</v>
      </c>
      <c r="G12705" s="2">
        <v>43560.449733796297</v>
      </c>
      <c r="H12705" s="2">
        <v>43560.447916666664</v>
      </c>
      <c r="I12705">
        <v>157</v>
      </c>
      <c r="J12705">
        <f t="shared" si="396"/>
        <v>2</v>
      </c>
      <c r="K12705">
        <f t="shared" si="397"/>
        <v>2</v>
      </c>
    </row>
    <row r="12706" spans="1:11" x14ac:dyDescent="0.2">
      <c r="A12706">
        <v>7420763</v>
      </c>
      <c r="B12706" t="s">
        <v>13</v>
      </c>
      <c r="C12706">
        <v>17853</v>
      </c>
      <c r="D12706" t="s">
        <v>10</v>
      </c>
      <c r="E12706" t="s">
        <v>11</v>
      </c>
      <c r="F12706" s="1">
        <v>43560</v>
      </c>
      <c r="G12706" s="2">
        <v>43560.435752314814</v>
      </c>
      <c r="H12706" s="2">
        <v>43560.434027777781</v>
      </c>
      <c r="I12706">
        <v>149</v>
      </c>
      <c r="J12706">
        <f t="shared" si="396"/>
        <v>2</v>
      </c>
      <c r="K12706">
        <f t="shared" si="397"/>
        <v>2</v>
      </c>
    </row>
    <row r="12707" spans="1:11" x14ac:dyDescent="0.2">
      <c r="A12707">
        <v>7420783</v>
      </c>
      <c r="B12707" t="s">
        <v>13</v>
      </c>
      <c r="C12707">
        <v>44178</v>
      </c>
      <c r="D12707" t="s">
        <v>10</v>
      </c>
      <c r="E12707" t="s">
        <v>11</v>
      </c>
      <c r="F12707" s="1">
        <v>43560</v>
      </c>
      <c r="G12707" s="2">
        <v>43560.429560185185</v>
      </c>
      <c r="H12707" s="2">
        <v>43560.427777777775</v>
      </c>
      <c r="I12707">
        <v>154</v>
      </c>
      <c r="J12707">
        <f t="shared" si="396"/>
        <v>2</v>
      </c>
      <c r="K12707">
        <f t="shared" si="397"/>
        <v>2</v>
      </c>
    </row>
    <row r="12708" spans="1:11" x14ac:dyDescent="0.2">
      <c r="A12708">
        <v>7420835</v>
      </c>
      <c r="B12708" t="s">
        <v>13</v>
      </c>
      <c r="C12708">
        <v>17853</v>
      </c>
      <c r="D12708" t="s">
        <v>10</v>
      </c>
      <c r="E12708" t="s">
        <v>11</v>
      </c>
      <c r="F12708" s="1">
        <v>43560</v>
      </c>
      <c r="G12708" s="2">
        <v>43560.450925925928</v>
      </c>
      <c r="H12708" s="2">
        <v>43560.451388888891</v>
      </c>
      <c r="I12708">
        <v>-40</v>
      </c>
      <c r="J12708">
        <f t="shared" si="396"/>
        <v>-1</v>
      </c>
      <c r="K12708">
        <f t="shared" si="397"/>
        <v>-1</v>
      </c>
    </row>
    <row r="12709" spans="1:11" x14ac:dyDescent="0.2">
      <c r="A12709">
        <v>7420953</v>
      </c>
      <c r="B12709" t="s">
        <v>12</v>
      </c>
      <c r="C12709">
        <v>30361</v>
      </c>
      <c r="D12709" t="s">
        <v>10</v>
      </c>
      <c r="E12709" t="s">
        <v>11</v>
      </c>
      <c r="F12709" s="1">
        <v>43564</v>
      </c>
      <c r="G12709" s="2">
        <v>43564.355127314811</v>
      </c>
      <c r="H12709" s="2">
        <v>43564.364583333336</v>
      </c>
      <c r="I12709">
        <v>-817</v>
      </c>
      <c r="J12709">
        <f t="shared" si="396"/>
        <v>-14</v>
      </c>
      <c r="K12709">
        <f t="shared" si="397"/>
        <v>-10</v>
      </c>
    </row>
    <row r="12710" spans="1:11" x14ac:dyDescent="0.2">
      <c r="A12710">
        <v>7420963</v>
      </c>
      <c r="B12710" t="s">
        <v>9</v>
      </c>
      <c r="C12710">
        <v>31746</v>
      </c>
      <c r="D12710" t="s">
        <v>10</v>
      </c>
      <c r="E12710" t="s">
        <v>11</v>
      </c>
      <c r="F12710" s="1">
        <v>43560</v>
      </c>
      <c r="G12710" s="2">
        <v>43560.429606481484</v>
      </c>
      <c r="H12710" s="2">
        <v>43560.427083333336</v>
      </c>
      <c r="I12710">
        <v>218</v>
      </c>
      <c r="J12710">
        <f t="shared" si="396"/>
        <v>3</v>
      </c>
      <c r="K12710">
        <f t="shared" si="397"/>
        <v>3</v>
      </c>
    </row>
    <row r="12711" spans="1:11" x14ac:dyDescent="0.2">
      <c r="A12711">
        <v>7420989</v>
      </c>
      <c r="B12711" t="s">
        <v>13</v>
      </c>
      <c r="C12711">
        <v>112197</v>
      </c>
      <c r="D12711" t="s">
        <v>10</v>
      </c>
      <c r="E12711" t="s">
        <v>11</v>
      </c>
      <c r="F12711" s="1">
        <v>43560</v>
      </c>
      <c r="G12711" s="2">
        <v>43560.47</v>
      </c>
      <c r="H12711" s="2">
        <v>43560.46875</v>
      </c>
      <c r="I12711">
        <v>108</v>
      </c>
      <c r="J12711">
        <f t="shared" si="396"/>
        <v>1</v>
      </c>
      <c r="K12711">
        <f t="shared" si="397"/>
        <v>1</v>
      </c>
    </row>
    <row r="12712" spans="1:11" x14ac:dyDescent="0.2">
      <c r="A12712">
        <v>7421043</v>
      </c>
      <c r="B12712" t="s">
        <v>13</v>
      </c>
      <c r="C12712">
        <v>30361</v>
      </c>
      <c r="D12712" t="s">
        <v>10</v>
      </c>
      <c r="E12712" t="s">
        <v>11</v>
      </c>
      <c r="F12712" s="1">
        <v>43560</v>
      </c>
      <c r="G12712" s="2">
        <v>43560.512141203704</v>
      </c>
      <c r="H12712" s="2">
        <v>43560.510416666664</v>
      </c>
      <c r="I12712">
        <v>149</v>
      </c>
      <c r="J12712">
        <f t="shared" si="396"/>
        <v>2</v>
      </c>
      <c r="K12712">
        <f t="shared" si="397"/>
        <v>2</v>
      </c>
    </row>
    <row r="12713" spans="1:11" x14ac:dyDescent="0.2">
      <c r="A12713">
        <v>7421339</v>
      </c>
      <c r="B12713" t="s">
        <v>9</v>
      </c>
      <c r="C12713">
        <v>23768</v>
      </c>
      <c r="D12713" t="s">
        <v>10</v>
      </c>
      <c r="E12713" t="s">
        <v>11</v>
      </c>
      <c r="F12713" s="1">
        <v>43560</v>
      </c>
      <c r="G12713" s="2">
        <v>43560.691504629627</v>
      </c>
      <c r="H12713" s="2">
        <v>43560.666666666664</v>
      </c>
      <c r="I12713">
        <v>2146</v>
      </c>
      <c r="J12713">
        <f t="shared" si="396"/>
        <v>35</v>
      </c>
      <c r="K12713">
        <f t="shared" si="397"/>
        <v>15</v>
      </c>
    </row>
    <row r="12714" spans="1:11" x14ac:dyDescent="0.2">
      <c r="A12714">
        <v>7421340</v>
      </c>
      <c r="B12714" t="s">
        <v>13</v>
      </c>
      <c r="C12714">
        <v>30361</v>
      </c>
      <c r="D12714" t="s">
        <v>10</v>
      </c>
      <c r="E12714" t="s">
        <v>11</v>
      </c>
      <c r="F12714" s="1">
        <v>43560</v>
      </c>
      <c r="G12714" s="2">
        <v>43560.532164351855</v>
      </c>
      <c r="H12714" s="2">
        <v>43560.53125</v>
      </c>
      <c r="I12714">
        <v>79</v>
      </c>
      <c r="J12714">
        <f t="shared" si="396"/>
        <v>1</v>
      </c>
      <c r="K12714">
        <f t="shared" si="397"/>
        <v>1</v>
      </c>
    </row>
    <row r="12715" spans="1:11" x14ac:dyDescent="0.2">
      <c r="A12715">
        <v>7421367</v>
      </c>
      <c r="B12715" t="s">
        <v>13</v>
      </c>
      <c r="C12715">
        <v>90537</v>
      </c>
      <c r="D12715" t="s">
        <v>10</v>
      </c>
      <c r="E12715" t="s">
        <v>11</v>
      </c>
      <c r="F12715" s="1">
        <v>43560</v>
      </c>
      <c r="G12715" s="2">
        <v>43560.441620370373</v>
      </c>
      <c r="H12715" s="2">
        <v>43560.436481481483</v>
      </c>
      <c r="I12715">
        <v>444</v>
      </c>
      <c r="J12715">
        <f t="shared" si="396"/>
        <v>7</v>
      </c>
      <c r="K12715">
        <f t="shared" si="397"/>
        <v>7</v>
      </c>
    </row>
    <row r="12716" spans="1:11" x14ac:dyDescent="0.2">
      <c r="A12716">
        <v>7421393</v>
      </c>
      <c r="B12716" t="s">
        <v>12</v>
      </c>
      <c r="C12716">
        <v>30361</v>
      </c>
      <c r="D12716" t="s">
        <v>10</v>
      </c>
      <c r="E12716" t="s">
        <v>11</v>
      </c>
      <c r="F12716" s="1">
        <v>43560</v>
      </c>
      <c r="G12716" s="2">
        <v>43560.635300925926</v>
      </c>
      <c r="H12716" s="2">
        <v>43560.614583333336</v>
      </c>
      <c r="I12716">
        <v>1790</v>
      </c>
      <c r="J12716">
        <f t="shared" si="396"/>
        <v>29</v>
      </c>
      <c r="K12716">
        <f t="shared" si="397"/>
        <v>15</v>
      </c>
    </row>
    <row r="12717" spans="1:11" x14ac:dyDescent="0.2">
      <c r="A12717">
        <v>7421460</v>
      </c>
      <c r="B12717" t="s">
        <v>13</v>
      </c>
      <c r="C12717">
        <v>30361</v>
      </c>
      <c r="D12717" t="s">
        <v>10</v>
      </c>
      <c r="E12717" t="s">
        <v>11</v>
      </c>
      <c r="F12717" s="1">
        <v>43560</v>
      </c>
      <c r="G12717" s="2">
        <v>43560.663807870369</v>
      </c>
      <c r="H12717" s="2">
        <v>43560.65625</v>
      </c>
      <c r="I12717">
        <v>653</v>
      </c>
      <c r="J12717">
        <f t="shared" si="396"/>
        <v>10</v>
      </c>
      <c r="K12717">
        <f t="shared" si="397"/>
        <v>10</v>
      </c>
    </row>
    <row r="12718" spans="1:11" x14ac:dyDescent="0.2">
      <c r="A12718">
        <v>7421711</v>
      </c>
      <c r="B12718" t="s">
        <v>13</v>
      </c>
      <c r="C12718">
        <v>11903</v>
      </c>
      <c r="D12718" t="s">
        <v>10</v>
      </c>
      <c r="E12718" t="s">
        <v>11</v>
      </c>
      <c r="F12718" s="1">
        <v>43560</v>
      </c>
      <c r="G12718" s="2">
        <v>43560.464016203703</v>
      </c>
      <c r="H12718" s="2">
        <v>43560.458333333336</v>
      </c>
      <c r="I12718">
        <v>491</v>
      </c>
      <c r="J12718">
        <f t="shared" si="396"/>
        <v>8</v>
      </c>
      <c r="K12718">
        <f t="shared" si="397"/>
        <v>8</v>
      </c>
    </row>
    <row r="12719" spans="1:11" x14ac:dyDescent="0.2">
      <c r="A12719">
        <v>7421799</v>
      </c>
      <c r="B12719" t="s">
        <v>9</v>
      </c>
      <c r="C12719">
        <v>30361</v>
      </c>
      <c r="D12719" t="s">
        <v>10</v>
      </c>
      <c r="E12719" t="s">
        <v>11</v>
      </c>
      <c r="F12719" s="1">
        <v>43560</v>
      </c>
      <c r="G12719" s="2">
        <v>43560.532187500001</v>
      </c>
      <c r="H12719" s="2">
        <v>43560.53125</v>
      </c>
      <c r="I12719">
        <v>81</v>
      </c>
      <c r="J12719">
        <f t="shared" si="396"/>
        <v>1</v>
      </c>
      <c r="K12719">
        <f t="shared" si="397"/>
        <v>1</v>
      </c>
    </row>
    <row r="12720" spans="1:11" x14ac:dyDescent="0.2">
      <c r="A12720">
        <v>7422021</v>
      </c>
      <c r="B12720" t="s">
        <v>13</v>
      </c>
      <c r="C12720">
        <v>40006</v>
      </c>
      <c r="D12720" t="s">
        <v>10</v>
      </c>
      <c r="E12720" t="s">
        <v>11</v>
      </c>
      <c r="F12720" s="1">
        <v>43560</v>
      </c>
      <c r="G12720" s="2">
        <v>43560.458819444444</v>
      </c>
      <c r="H12720" s="2">
        <v>43560.455671296295</v>
      </c>
      <c r="I12720">
        <v>272</v>
      </c>
      <c r="J12720">
        <f t="shared" si="396"/>
        <v>4</v>
      </c>
      <c r="K12720">
        <f t="shared" si="397"/>
        <v>4</v>
      </c>
    </row>
    <row r="12721" spans="1:11" x14ac:dyDescent="0.2">
      <c r="A12721">
        <v>7422023</v>
      </c>
      <c r="B12721" t="s">
        <v>9</v>
      </c>
      <c r="C12721">
        <v>75410</v>
      </c>
      <c r="D12721" t="s">
        <v>10</v>
      </c>
      <c r="E12721" t="s">
        <v>11</v>
      </c>
      <c r="F12721" s="1">
        <v>43560</v>
      </c>
      <c r="G12721" s="2">
        <v>43560.64099537037</v>
      </c>
      <c r="H12721" s="2">
        <v>43560.625</v>
      </c>
      <c r="I12721">
        <v>1382</v>
      </c>
      <c r="J12721">
        <f t="shared" si="396"/>
        <v>23</v>
      </c>
      <c r="K12721">
        <f t="shared" si="397"/>
        <v>15</v>
      </c>
    </row>
    <row r="12722" spans="1:11" x14ac:dyDescent="0.2">
      <c r="A12722">
        <v>7422120</v>
      </c>
      <c r="B12722" t="s">
        <v>13</v>
      </c>
      <c r="C12722">
        <v>17853</v>
      </c>
      <c r="D12722" t="s">
        <v>10</v>
      </c>
      <c r="E12722" t="s">
        <v>11</v>
      </c>
      <c r="F12722" s="1">
        <v>43560</v>
      </c>
      <c r="G12722" s="2">
        <v>43560.462337962963</v>
      </c>
      <c r="H12722" s="2">
        <v>43560.461805555555</v>
      </c>
      <c r="I12722">
        <v>46</v>
      </c>
      <c r="J12722">
        <f t="shared" si="396"/>
        <v>0</v>
      </c>
      <c r="K12722">
        <f t="shared" si="397"/>
        <v>0</v>
      </c>
    </row>
    <row r="12723" spans="1:11" x14ac:dyDescent="0.2">
      <c r="A12723">
        <v>7422277</v>
      </c>
      <c r="B12723" t="s">
        <v>13</v>
      </c>
      <c r="C12723">
        <v>30361</v>
      </c>
      <c r="D12723" t="s">
        <v>10</v>
      </c>
      <c r="E12723" t="s">
        <v>11</v>
      </c>
      <c r="F12723" s="1">
        <v>43563</v>
      </c>
      <c r="G12723" s="2">
        <v>43563.338449074072</v>
      </c>
      <c r="H12723" s="2">
        <v>43563.34375</v>
      </c>
      <c r="I12723">
        <v>-458</v>
      </c>
      <c r="J12723">
        <f t="shared" si="396"/>
        <v>-8</v>
      </c>
      <c r="K12723">
        <f t="shared" si="397"/>
        <v>-8</v>
      </c>
    </row>
    <row r="12724" spans="1:11" x14ac:dyDescent="0.2">
      <c r="A12724">
        <v>7422552</v>
      </c>
      <c r="B12724" t="s">
        <v>12</v>
      </c>
      <c r="C12724">
        <v>17575</v>
      </c>
      <c r="D12724" t="s">
        <v>10</v>
      </c>
      <c r="E12724" t="s">
        <v>11</v>
      </c>
      <c r="F12724" s="1">
        <v>43560</v>
      </c>
      <c r="G12724" s="2">
        <v>43560.467013888891</v>
      </c>
      <c r="H12724" s="2">
        <v>43560.461909722224</v>
      </c>
      <c r="I12724">
        <v>441</v>
      </c>
      <c r="J12724">
        <f t="shared" si="396"/>
        <v>7</v>
      </c>
      <c r="K12724">
        <f t="shared" si="397"/>
        <v>7</v>
      </c>
    </row>
    <row r="12725" spans="1:11" x14ac:dyDescent="0.2">
      <c r="A12725">
        <v>7422806</v>
      </c>
      <c r="B12725" t="s">
        <v>13</v>
      </c>
      <c r="C12725">
        <v>30361</v>
      </c>
      <c r="D12725" t="s">
        <v>10</v>
      </c>
      <c r="E12725" t="s">
        <v>11</v>
      </c>
      <c r="F12725" s="1">
        <v>43560</v>
      </c>
      <c r="G12725" s="2">
        <v>43560.659826388888</v>
      </c>
      <c r="H12725" s="2">
        <v>43560.65625</v>
      </c>
      <c r="I12725">
        <v>309</v>
      </c>
      <c r="J12725">
        <f t="shared" si="396"/>
        <v>5</v>
      </c>
      <c r="K12725">
        <f t="shared" si="397"/>
        <v>5</v>
      </c>
    </row>
    <row r="12726" spans="1:11" x14ac:dyDescent="0.2">
      <c r="A12726">
        <v>7422964</v>
      </c>
      <c r="B12726" t="s">
        <v>12</v>
      </c>
      <c r="C12726">
        <v>66383</v>
      </c>
      <c r="D12726" t="s">
        <v>10</v>
      </c>
      <c r="E12726" t="s">
        <v>11</v>
      </c>
      <c r="F12726" s="1">
        <v>43560</v>
      </c>
      <c r="G12726" s="2">
        <v>43560.59302083333</v>
      </c>
      <c r="H12726" s="2">
        <v>43560.583333333336</v>
      </c>
      <c r="I12726">
        <v>837</v>
      </c>
      <c r="J12726">
        <f t="shared" si="396"/>
        <v>13</v>
      </c>
      <c r="K12726">
        <f t="shared" si="397"/>
        <v>13</v>
      </c>
    </row>
    <row r="12727" spans="1:11" x14ac:dyDescent="0.2">
      <c r="A12727">
        <v>7423169</v>
      </c>
      <c r="B12727" t="s">
        <v>13</v>
      </c>
      <c r="C12727">
        <v>17853</v>
      </c>
      <c r="D12727" t="s">
        <v>10</v>
      </c>
      <c r="E12727" t="s">
        <v>11</v>
      </c>
      <c r="F12727" s="1">
        <v>43560</v>
      </c>
      <c r="G12727" s="2">
        <v>43560.50613425926</v>
      </c>
      <c r="H12727" s="2">
        <v>43560.503472222219</v>
      </c>
      <c r="I12727">
        <v>230</v>
      </c>
      <c r="J12727">
        <f t="shared" si="396"/>
        <v>3</v>
      </c>
      <c r="K12727">
        <f t="shared" si="397"/>
        <v>3</v>
      </c>
    </row>
    <row r="12728" spans="1:11" x14ac:dyDescent="0.2">
      <c r="A12728">
        <v>7423440</v>
      </c>
      <c r="B12728" t="s">
        <v>13</v>
      </c>
      <c r="C12728">
        <v>30361</v>
      </c>
      <c r="D12728" t="s">
        <v>10</v>
      </c>
      <c r="E12728" t="s">
        <v>11</v>
      </c>
      <c r="F12728" s="1">
        <v>43560</v>
      </c>
      <c r="G12728" s="2">
        <v>43560.561701388891</v>
      </c>
      <c r="H12728" s="2">
        <v>43560.552083333336</v>
      </c>
      <c r="I12728">
        <v>831</v>
      </c>
      <c r="J12728">
        <f t="shared" si="396"/>
        <v>13</v>
      </c>
      <c r="K12728">
        <f t="shared" si="397"/>
        <v>13</v>
      </c>
    </row>
    <row r="12729" spans="1:11" x14ac:dyDescent="0.2">
      <c r="A12729">
        <v>7423460</v>
      </c>
      <c r="B12729" t="s">
        <v>9</v>
      </c>
      <c r="C12729">
        <v>17575</v>
      </c>
      <c r="D12729" t="s">
        <v>10</v>
      </c>
      <c r="E12729" t="s">
        <v>11</v>
      </c>
      <c r="F12729" s="1">
        <v>43560</v>
      </c>
      <c r="G12729" s="2">
        <v>43560.479317129626</v>
      </c>
      <c r="H12729" s="2">
        <v>43560.473599537036</v>
      </c>
      <c r="I12729">
        <v>494</v>
      </c>
      <c r="J12729">
        <f t="shared" si="396"/>
        <v>8</v>
      </c>
      <c r="K12729">
        <f t="shared" si="397"/>
        <v>8</v>
      </c>
    </row>
    <row r="12730" spans="1:11" x14ac:dyDescent="0.2">
      <c r="A12730">
        <v>7423709</v>
      </c>
      <c r="B12730" t="s">
        <v>12</v>
      </c>
      <c r="C12730">
        <v>31746</v>
      </c>
      <c r="D12730" t="s">
        <v>10</v>
      </c>
      <c r="E12730" t="s">
        <v>11</v>
      </c>
      <c r="F12730" s="1">
        <v>43560</v>
      </c>
      <c r="G12730" s="2">
        <v>43560.479444444441</v>
      </c>
      <c r="H12730" s="2">
        <v>43560.479166666664</v>
      </c>
      <c r="I12730">
        <v>24</v>
      </c>
      <c r="J12730">
        <f t="shared" si="396"/>
        <v>0</v>
      </c>
      <c r="K12730">
        <f t="shared" si="397"/>
        <v>0</v>
      </c>
    </row>
    <row r="12731" spans="1:11" x14ac:dyDescent="0.2">
      <c r="A12731">
        <v>7423724</v>
      </c>
      <c r="B12731" t="s">
        <v>9</v>
      </c>
      <c r="C12731">
        <v>75413</v>
      </c>
      <c r="D12731" t="s">
        <v>10</v>
      </c>
      <c r="E12731" t="s">
        <v>11</v>
      </c>
      <c r="F12731" s="1">
        <v>43560</v>
      </c>
      <c r="G12731" s="2">
        <v>43560.48269675926</v>
      </c>
      <c r="H12731" s="2">
        <v>43560.479166666664</v>
      </c>
      <c r="I12731">
        <v>305</v>
      </c>
      <c r="J12731">
        <f t="shared" si="396"/>
        <v>5</v>
      </c>
      <c r="K12731">
        <f t="shared" si="397"/>
        <v>5</v>
      </c>
    </row>
    <row r="12732" spans="1:11" x14ac:dyDescent="0.2">
      <c r="A12732">
        <v>7423750</v>
      </c>
      <c r="B12732" t="s">
        <v>13</v>
      </c>
      <c r="C12732">
        <v>30361</v>
      </c>
      <c r="D12732" t="s">
        <v>10</v>
      </c>
      <c r="E12732" t="s">
        <v>11</v>
      </c>
      <c r="F12732" s="1">
        <v>43560</v>
      </c>
      <c r="G12732" s="2">
        <v>43560.718946759262</v>
      </c>
      <c r="H12732" s="2">
        <v>43560.71875</v>
      </c>
      <c r="I12732">
        <v>17</v>
      </c>
      <c r="J12732">
        <f t="shared" si="396"/>
        <v>0</v>
      </c>
      <c r="K12732">
        <f t="shared" si="397"/>
        <v>0</v>
      </c>
    </row>
    <row r="12733" spans="1:11" x14ac:dyDescent="0.2">
      <c r="A12733">
        <v>7423838</v>
      </c>
      <c r="B12733" t="s">
        <v>13</v>
      </c>
      <c r="C12733">
        <v>30361</v>
      </c>
      <c r="D12733" t="s">
        <v>10</v>
      </c>
      <c r="E12733" t="s">
        <v>11</v>
      </c>
      <c r="F12733" s="1">
        <v>43560</v>
      </c>
      <c r="G12733" s="2">
        <v>43560.592997685184</v>
      </c>
      <c r="H12733" s="2">
        <v>43560.59375</v>
      </c>
      <c r="I12733">
        <v>-65</v>
      </c>
      <c r="J12733">
        <f t="shared" si="396"/>
        <v>-2</v>
      </c>
      <c r="K12733">
        <f t="shared" si="397"/>
        <v>-2</v>
      </c>
    </row>
    <row r="12734" spans="1:11" x14ac:dyDescent="0.2">
      <c r="A12734">
        <v>7423964</v>
      </c>
      <c r="B12734" t="s">
        <v>12</v>
      </c>
      <c r="C12734">
        <v>75415</v>
      </c>
      <c r="D12734" t="s">
        <v>10</v>
      </c>
      <c r="E12734" t="s">
        <v>11</v>
      </c>
      <c r="F12734" s="1">
        <v>43560</v>
      </c>
      <c r="G12734" s="2">
        <v>43560.498194444444</v>
      </c>
      <c r="H12734" s="2">
        <v>43560.489583333336</v>
      </c>
      <c r="I12734">
        <v>744</v>
      </c>
      <c r="J12734">
        <f t="shared" si="396"/>
        <v>12</v>
      </c>
      <c r="K12734">
        <f t="shared" si="397"/>
        <v>12</v>
      </c>
    </row>
    <row r="12735" spans="1:11" x14ac:dyDescent="0.2">
      <c r="A12735">
        <v>7424012</v>
      </c>
      <c r="B12735" t="s">
        <v>13</v>
      </c>
      <c r="C12735">
        <v>30361</v>
      </c>
      <c r="D12735" t="s">
        <v>10</v>
      </c>
      <c r="E12735" t="s">
        <v>11</v>
      </c>
      <c r="F12735" s="1">
        <v>43560</v>
      </c>
      <c r="G12735" s="2">
        <v>43560.552152777775</v>
      </c>
      <c r="H12735" s="2">
        <v>43560.552083333336</v>
      </c>
      <c r="I12735">
        <v>6</v>
      </c>
      <c r="J12735">
        <f t="shared" si="396"/>
        <v>0</v>
      </c>
      <c r="K12735">
        <f t="shared" si="397"/>
        <v>0</v>
      </c>
    </row>
    <row r="12736" spans="1:11" x14ac:dyDescent="0.2">
      <c r="A12736">
        <v>7424142</v>
      </c>
      <c r="B12736" t="s">
        <v>9</v>
      </c>
      <c r="C12736">
        <v>30361</v>
      </c>
      <c r="D12736" t="s">
        <v>10</v>
      </c>
      <c r="E12736" t="s">
        <v>11</v>
      </c>
      <c r="F12736" s="1">
        <v>43560</v>
      </c>
      <c r="G12736" s="2">
        <v>43560.663275462961</v>
      </c>
      <c r="H12736" s="2">
        <v>43560.65625</v>
      </c>
      <c r="I12736">
        <v>607</v>
      </c>
      <c r="J12736">
        <f t="shared" si="396"/>
        <v>10</v>
      </c>
      <c r="K12736">
        <f t="shared" si="397"/>
        <v>10</v>
      </c>
    </row>
    <row r="12737" spans="1:11" x14ac:dyDescent="0.2">
      <c r="A12737">
        <v>7424198</v>
      </c>
      <c r="B12737" t="s">
        <v>12</v>
      </c>
      <c r="C12737">
        <v>17575</v>
      </c>
      <c r="D12737" t="s">
        <v>10</v>
      </c>
      <c r="E12737" t="s">
        <v>11</v>
      </c>
      <c r="F12737" s="1">
        <v>43560</v>
      </c>
      <c r="G12737" s="2">
        <v>43560.492627314816</v>
      </c>
      <c r="H12737" s="2">
        <v>43560.483611111114</v>
      </c>
      <c r="I12737">
        <v>779</v>
      </c>
      <c r="J12737">
        <f t="shared" si="396"/>
        <v>12</v>
      </c>
      <c r="K12737">
        <f t="shared" si="397"/>
        <v>12</v>
      </c>
    </row>
    <row r="12738" spans="1:11" x14ac:dyDescent="0.2">
      <c r="A12738">
        <v>7424340</v>
      </c>
      <c r="B12738" t="s">
        <v>12</v>
      </c>
      <c r="C12738">
        <v>68354</v>
      </c>
      <c r="D12738" t="s">
        <v>10</v>
      </c>
      <c r="E12738" t="s">
        <v>11</v>
      </c>
      <c r="F12738" s="1">
        <v>43560</v>
      </c>
      <c r="G12738" s="2">
        <v>43560.503831018519</v>
      </c>
      <c r="H12738" s="2">
        <v>43560.5</v>
      </c>
      <c r="I12738">
        <v>331</v>
      </c>
      <c r="J12738">
        <f t="shared" si="396"/>
        <v>5</v>
      </c>
      <c r="K12738">
        <f t="shared" si="397"/>
        <v>5</v>
      </c>
    </row>
    <row r="12739" spans="1:11" x14ac:dyDescent="0.2">
      <c r="A12739">
        <v>7424480</v>
      </c>
      <c r="B12739" t="s">
        <v>13</v>
      </c>
      <c r="C12739">
        <v>17853</v>
      </c>
      <c r="D12739" t="s">
        <v>10</v>
      </c>
      <c r="E12739" t="s">
        <v>11</v>
      </c>
      <c r="F12739" s="1">
        <v>43560</v>
      </c>
      <c r="G12739" s="2">
        <v>43560.515543981484</v>
      </c>
      <c r="H12739" s="2">
        <v>43560.513888888891</v>
      </c>
      <c r="I12739">
        <v>143</v>
      </c>
      <c r="J12739">
        <f t="shared" ref="J12739:J12802" si="398">FLOOR(I12739/60,1)</f>
        <v>2</v>
      </c>
      <c r="K12739">
        <f t="shared" ref="K12739:K12802" si="399">_xlfn.IFS(J12739&lt;=-10,-10,J12739&lt;15,J12739,J12739&gt;=15,15)</f>
        <v>2</v>
      </c>
    </row>
    <row r="12740" spans="1:11" x14ac:dyDescent="0.2">
      <c r="A12740">
        <v>7424513</v>
      </c>
      <c r="B12740" t="s">
        <v>9</v>
      </c>
      <c r="C12740">
        <v>27383</v>
      </c>
      <c r="D12740" t="s">
        <v>10</v>
      </c>
      <c r="E12740" t="s">
        <v>11</v>
      </c>
      <c r="F12740" s="1">
        <v>43560</v>
      </c>
      <c r="G12740" s="2">
        <v>43560.652199074073</v>
      </c>
      <c r="H12740" s="2">
        <v>43560.635416666664</v>
      </c>
      <c r="I12740">
        <v>1450</v>
      </c>
      <c r="J12740">
        <f t="shared" si="398"/>
        <v>24</v>
      </c>
      <c r="K12740">
        <f t="shared" si="399"/>
        <v>15</v>
      </c>
    </row>
    <row r="12741" spans="1:11" x14ac:dyDescent="0.2">
      <c r="A12741">
        <v>7424686</v>
      </c>
      <c r="B12741" t="s">
        <v>14</v>
      </c>
      <c r="C12741">
        <v>23768</v>
      </c>
      <c r="D12741" t="s">
        <v>10</v>
      </c>
      <c r="E12741" t="s">
        <v>11</v>
      </c>
      <c r="F12741" s="1">
        <v>43560</v>
      </c>
      <c r="G12741" s="2">
        <v>43560.489016203705</v>
      </c>
      <c r="H12741" s="2">
        <v>43560.489583333336</v>
      </c>
      <c r="I12741">
        <v>-49</v>
      </c>
      <c r="J12741">
        <f t="shared" si="398"/>
        <v>-1</v>
      </c>
      <c r="K12741">
        <f t="shared" si="399"/>
        <v>-1</v>
      </c>
    </row>
    <row r="12742" spans="1:11" x14ac:dyDescent="0.2">
      <c r="A12742">
        <v>7424760</v>
      </c>
      <c r="B12742" t="s">
        <v>13</v>
      </c>
      <c r="C12742">
        <v>22836</v>
      </c>
      <c r="D12742" t="s">
        <v>10</v>
      </c>
      <c r="E12742" t="s">
        <v>11</v>
      </c>
      <c r="F12742" s="1">
        <v>43560</v>
      </c>
      <c r="G12742" s="2">
        <v>43560.511805555558</v>
      </c>
      <c r="H12742" s="2">
        <v>43560.510416666664</v>
      </c>
      <c r="I12742">
        <v>120</v>
      </c>
      <c r="J12742">
        <f t="shared" si="398"/>
        <v>2</v>
      </c>
      <c r="K12742">
        <f t="shared" si="399"/>
        <v>2</v>
      </c>
    </row>
    <row r="12743" spans="1:11" x14ac:dyDescent="0.2">
      <c r="A12743">
        <v>7425434</v>
      </c>
      <c r="B12743" t="s">
        <v>13</v>
      </c>
      <c r="C12743">
        <v>43919</v>
      </c>
      <c r="D12743" t="s">
        <v>10</v>
      </c>
      <c r="E12743" t="s">
        <v>11</v>
      </c>
      <c r="F12743" s="1">
        <v>43560</v>
      </c>
      <c r="G12743" s="2">
        <v>43560.528541666667</v>
      </c>
      <c r="H12743" s="2">
        <v>43560.51666666667</v>
      </c>
      <c r="I12743">
        <v>1026</v>
      </c>
      <c r="J12743">
        <f t="shared" si="398"/>
        <v>17</v>
      </c>
      <c r="K12743">
        <f t="shared" si="399"/>
        <v>15</v>
      </c>
    </row>
    <row r="12744" spans="1:11" x14ac:dyDescent="0.2">
      <c r="A12744">
        <v>7425692</v>
      </c>
      <c r="B12744" t="s">
        <v>9</v>
      </c>
      <c r="C12744">
        <v>31746</v>
      </c>
      <c r="D12744" t="s">
        <v>10</v>
      </c>
      <c r="E12744" t="s">
        <v>11</v>
      </c>
      <c r="F12744" s="1">
        <v>43560</v>
      </c>
      <c r="G12744" s="2">
        <v>43560.588877314818</v>
      </c>
      <c r="H12744" s="2">
        <v>43560.583333333336</v>
      </c>
      <c r="I12744">
        <v>479</v>
      </c>
      <c r="J12744">
        <f t="shared" si="398"/>
        <v>7</v>
      </c>
      <c r="K12744">
        <f t="shared" si="399"/>
        <v>7</v>
      </c>
    </row>
    <row r="12745" spans="1:11" x14ac:dyDescent="0.2">
      <c r="A12745">
        <v>7425844</v>
      </c>
      <c r="B12745" t="s">
        <v>12</v>
      </c>
      <c r="C12745">
        <v>17575</v>
      </c>
      <c r="D12745" t="s">
        <v>10</v>
      </c>
      <c r="E12745" t="s">
        <v>11</v>
      </c>
      <c r="F12745" s="1">
        <v>43560</v>
      </c>
      <c r="G12745" s="2">
        <v>43560.516979166663</v>
      </c>
      <c r="H12745" s="2">
        <v>43560.506851851853</v>
      </c>
      <c r="I12745">
        <v>875</v>
      </c>
      <c r="J12745">
        <f t="shared" si="398"/>
        <v>14</v>
      </c>
      <c r="K12745">
        <f t="shared" si="399"/>
        <v>14</v>
      </c>
    </row>
    <row r="12746" spans="1:11" x14ac:dyDescent="0.2">
      <c r="A12746">
        <v>7426260</v>
      </c>
      <c r="B12746" t="s">
        <v>13</v>
      </c>
      <c r="C12746">
        <v>17853</v>
      </c>
      <c r="D12746" t="s">
        <v>10</v>
      </c>
      <c r="E12746" t="s">
        <v>11</v>
      </c>
      <c r="F12746" s="1">
        <v>43560</v>
      </c>
      <c r="G12746" s="2">
        <v>43560.52480324074</v>
      </c>
      <c r="H12746" s="2">
        <v>43560.524305555555</v>
      </c>
      <c r="I12746">
        <v>43</v>
      </c>
      <c r="J12746">
        <f t="shared" si="398"/>
        <v>0</v>
      </c>
      <c r="K12746">
        <f t="shared" si="399"/>
        <v>0</v>
      </c>
    </row>
    <row r="12747" spans="1:11" x14ac:dyDescent="0.2">
      <c r="A12747">
        <v>7426344</v>
      </c>
      <c r="B12747" t="s">
        <v>13</v>
      </c>
      <c r="C12747">
        <v>17853</v>
      </c>
      <c r="D12747" t="s">
        <v>10</v>
      </c>
      <c r="E12747" t="s">
        <v>11</v>
      </c>
      <c r="F12747" s="1">
        <v>43560</v>
      </c>
      <c r="G12747" s="2">
        <v>43560.525092592594</v>
      </c>
      <c r="H12747" s="2">
        <v>43560.524305555555</v>
      </c>
      <c r="I12747">
        <v>68</v>
      </c>
      <c r="J12747">
        <f t="shared" si="398"/>
        <v>1</v>
      </c>
      <c r="K12747">
        <f t="shared" si="399"/>
        <v>1</v>
      </c>
    </row>
    <row r="12748" spans="1:11" x14ac:dyDescent="0.2">
      <c r="A12748">
        <v>7426427</v>
      </c>
      <c r="B12748" t="s">
        <v>13</v>
      </c>
      <c r="C12748">
        <v>28366</v>
      </c>
      <c r="D12748" t="s">
        <v>10</v>
      </c>
      <c r="E12748" t="s">
        <v>11</v>
      </c>
      <c r="F12748" s="1">
        <v>43560</v>
      </c>
      <c r="G12748" s="2">
        <v>43560.650243055556</v>
      </c>
      <c r="H12748" s="2">
        <v>43560.645833333336</v>
      </c>
      <c r="I12748">
        <v>381</v>
      </c>
      <c r="J12748">
        <f t="shared" si="398"/>
        <v>6</v>
      </c>
      <c r="K12748">
        <f t="shared" si="399"/>
        <v>6</v>
      </c>
    </row>
    <row r="12749" spans="1:11" x14ac:dyDescent="0.2">
      <c r="A12749">
        <v>7426503</v>
      </c>
      <c r="B12749" t="s">
        <v>14</v>
      </c>
      <c r="C12749">
        <v>43919</v>
      </c>
      <c r="D12749" t="s">
        <v>10</v>
      </c>
      <c r="E12749" t="s">
        <v>11</v>
      </c>
      <c r="F12749" s="1">
        <v>43560</v>
      </c>
      <c r="G12749" s="2">
        <v>43560.533310185187</v>
      </c>
      <c r="H12749" s="2">
        <v>43560.529861111114</v>
      </c>
      <c r="I12749">
        <v>298</v>
      </c>
      <c r="J12749">
        <f t="shared" si="398"/>
        <v>4</v>
      </c>
      <c r="K12749">
        <f t="shared" si="399"/>
        <v>4</v>
      </c>
    </row>
    <row r="12750" spans="1:11" x14ac:dyDescent="0.2">
      <c r="A12750">
        <v>7426522</v>
      </c>
      <c r="B12750" t="s">
        <v>13</v>
      </c>
      <c r="C12750">
        <v>30361</v>
      </c>
      <c r="D12750" t="s">
        <v>10</v>
      </c>
      <c r="E12750" t="s">
        <v>11</v>
      </c>
      <c r="F12750" s="1">
        <v>43560</v>
      </c>
      <c r="G12750" s="2">
        <v>43560.595081018517</v>
      </c>
      <c r="H12750" s="2">
        <v>43560.59375</v>
      </c>
      <c r="I12750">
        <v>115</v>
      </c>
      <c r="J12750">
        <f t="shared" si="398"/>
        <v>1</v>
      </c>
      <c r="K12750">
        <f t="shared" si="399"/>
        <v>1</v>
      </c>
    </row>
    <row r="12751" spans="1:11" x14ac:dyDescent="0.2">
      <c r="A12751">
        <v>7426869</v>
      </c>
      <c r="B12751" t="s">
        <v>13</v>
      </c>
      <c r="C12751">
        <v>91963</v>
      </c>
      <c r="D12751" t="s">
        <v>10</v>
      </c>
      <c r="E12751" t="s">
        <v>11</v>
      </c>
      <c r="F12751" s="1">
        <v>43560</v>
      </c>
      <c r="G12751" s="2">
        <v>43560.533553240741</v>
      </c>
      <c r="H12751" s="2">
        <v>43560.53125</v>
      </c>
      <c r="I12751">
        <v>199</v>
      </c>
      <c r="J12751">
        <f t="shared" si="398"/>
        <v>3</v>
      </c>
      <c r="K12751">
        <f t="shared" si="399"/>
        <v>3</v>
      </c>
    </row>
    <row r="12752" spans="1:11" x14ac:dyDescent="0.2">
      <c r="A12752">
        <v>7426877</v>
      </c>
      <c r="B12752" t="s">
        <v>13</v>
      </c>
      <c r="C12752">
        <v>90537</v>
      </c>
      <c r="D12752" t="s">
        <v>10</v>
      </c>
      <c r="E12752" t="s">
        <v>11</v>
      </c>
      <c r="F12752" s="1">
        <v>43560</v>
      </c>
      <c r="G12752" s="2">
        <v>43560.528078703705</v>
      </c>
      <c r="H12752" s="2">
        <v>43560.518831018519</v>
      </c>
      <c r="I12752">
        <v>799</v>
      </c>
      <c r="J12752">
        <f t="shared" si="398"/>
        <v>13</v>
      </c>
      <c r="K12752">
        <f t="shared" si="399"/>
        <v>13</v>
      </c>
    </row>
    <row r="12753" spans="1:11" x14ac:dyDescent="0.2">
      <c r="A12753">
        <v>7426930</v>
      </c>
      <c r="B12753" t="s">
        <v>13</v>
      </c>
      <c r="C12753">
        <v>30361</v>
      </c>
      <c r="D12753" t="s">
        <v>10</v>
      </c>
      <c r="E12753" t="s">
        <v>11</v>
      </c>
      <c r="F12753" s="1">
        <v>43560</v>
      </c>
      <c r="G12753" s="2">
        <v>43560.594224537039</v>
      </c>
      <c r="H12753" s="2">
        <v>43560.59375</v>
      </c>
      <c r="I12753">
        <v>41</v>
      </c>
      <c r="J12753">
        <f t="shared" si="398"/>
        <v>0</v>
      </c>
      <c r="K12753">
        <f t="shared" si="399"/>
        <v>0</v>
      </c>
    </row>
    <row r="12754" spans="1:11" x14ac:dyDescent="0.2">
      <c r="A12754">
        <v>7426953</v>
      </c>
      <c r="B12754" t="s">
        <v>14</v>
      </c>
      <c r="C12754">
        <v>43919</v>
      </c>
      <c r="D12754" t="s">
        <v>10</v>
      </c>
      <c r="E12754" t="s">
        <v>11</v>
      </c>
      <c r="F12754" s="1">
        <v>43560</v>
      </c>
      <c r="G12754" s="2">
        <v>43560.529756944445</v>
      </c>
      <c r="H12754" s="2">
        <v>43560.53125</v>
      </c>
      <c r="I12754">
        <v>-129</v>
      </c>
      <c r="J12754">
        <f t="shared" si="398"/>
        <v>-3</v>
      </c>
      <c r="K12754">
        <f t="shared" si="399"/>
        <v>-3</v>
      </c>
    </row>
    <row r="12755" spans="1:11" x14ac:dyDescent="0.2">
      <c r="A12755">
        <v>7427187</v>
      </c>
      <c r="B12755" t="s">
        <v>13</v>
      </c>
      <c r="C12755">
        <v>75413</v>
      </c>
      <c r="D12755" t="s">
        <v>10</v>
      </c>
      <c r="E12755" t="s">
        <v>11</v>
      </c>
      <c r="F12755" s="1">
        <v>43560</v>
      </c>
      <c r="G12755" s="2">
        <v>43560.526365740741</v>
      </c>
      <c r="H12755" s="2">
        <v>43560.520833333336</v>
      </c>
      <c r="I12755">
        <v>478</v>
      </c>
      <c r="J12755">
        <f t="shared" si="398"/>
        <v>7</v>
      </c>
      <c r="K12755">
        <f t="shared" si="399"/>
        <v>7</v>
      </c>
    </row>
    <row r="12756" spans="1:11" x14ac:dyDescent="0.2">
      <c r="A12756">
        <v>7427442</v>
      </c>
      <c r="B12756" t="s">
        <v>13</v>
      </c>
      <c r="C12756">
        <v>23768</v>
      </c>
      <c r="D12756" t="s">
        <v>10</v>
      </c>
      <c r="E12756" t="s">
        <v>11</v>
      </c>
      <c r="F12756" s="1">
        <v>43560</v>
      </c>
      <c r="G12756" s="2">
        <v>43560.564745370371</v>
      </c>
      <c r="H12756" s="2">
        <v>43560.5625</v>
      </c>
      <c r="I12756">
        <v>194</v>
      </c>
      <c r="J12756">
        <f t="shared" si="398"/>
        <v>3</v>
      </c>
      <c r="K12756">
        <f t="shared" si="399"/>
        <v>3</v>
      </c>
    </row>
    <row r="12757" spans="1:11" x14ac:dyDescent="0.2">
      <c r="A12757">
        <v>7427577</v>
      </c>
      <c r="B12757" t="s">
        <v>13</v>
      </c>
      <c r="C12757">
        <v>30361</v>
      </c>
      <c r="D12757" t="s">
        <v>10</v>
      </c>
      <c r="E12757" t="s">
        <v>11</v>
      </c>
      <c r="F12757" s="1">
        <v>43560</v>
      </c>
      <c r="G12757" s="2">
        <v>43560.605439814812</v>
      </c>
      <c r="H12757" s="2">
        <v>43560.604166666664</v>
      </c>
      <c r="I12757">
        <v>110</v>
      </c>
      <c r="J12757">
        <f t="shared" si="398"/>
        <v>1</v>
      </c>
      <c r="K12757">
        <f t="shared" si="399"/>
        <v>1</v>
      </c>
    </row>
    <row r="12758" spans="1:11" x14ac:dyDescent="0.2">
      <c r="A12758">
        <v>7427672</v>
      </c>
      <c r="B12758" t="s">
        <v>13</v>
      </c>
      <c r="C12758">
        <v>30361</v>
      </c>
      <c r="D12758" t="s">
        <v>10</v>
      </c>
      <c r="E12758" t="s">
        <v>11</v>
      </c>
      <c r="F12758" s="1">
        <v>43560</v>
      </c>
      <c r="G12758" s="2">
        <v>43560.696875000001</v>
      </c>
      <c r="H12758" s="2">
        <v>43560.697916666664</v>
      </c>
      <c r="I12758">
        <v>-90</v>
      </c>
      <c r="J12758">
        <f t="shared" si="398"/>
        <v>-2</v>
      </c>
      <c r="K12758">
        <f t="shared" si="399"/>
        <v>-2</v>
      </c>
    </row>
    <row r="12759" spans="1:11" x14ac:dyDescent="0.2">
      <c r="A12759">
        <v>7427813</v>
      </c>
      <c r="B12759" t="s">
        <v>13</v>
      </c>
      <c r="C12759">
        <v>107585</v>
      </c>
      <c r="D12759" t="s">
        <v>10</v>
      </c>
      <c r="E12759" t="s">
        <v>11</v>
      </c>
      <c r="F12759" s="1">
        <v>43560</v>
      </c>
      <c r="G12759" s="2">
        <v>43560.671701388892</v>
      </c>
      <c r="H12759" s="2">
        <v>43560.666666666664</v>
      </c>
      <c r="I12759">
        <v>435</v>
      </c>
      <c r="J12759">
        <f t="shared" si="398"/>
        <v>7</v>
      </c>
      <c r="K12759">
        <f t="shared" si="399"/>
        <v>7</v>
      </c>
    </row>
    <row r="12760" spans="1:11" x14ac:dyDescent="0.2">
      <c r="A12760">
        <v>7427823</v>
      </c>
      <c r="B12760" t="s">
        <v>9</v>
      </c>
      <c r="C12760">
        <v>17575</v>
      </c>
      <c r="D12760" t="s">
        <v>10</v>
      </c>
      <c r="E12760" t="s">
        <v>11</v>
      </c>
      <c r="F12760" s="1">
        <v>43560</v>
      </c>
      <c r="G12760" s="2">
        <v>43560.540370370371</v>
      </c>
      <c r="H12760" s="2">
        <v>43560.537893518522</v>
      </c>
      <c r="I12760">
        <v>214</v>
      </c>
      <c r="J12760">
        <f t="shared" si="398"/>
        <v>3</v>
      </c>
      <c r="K12760">
        <f t="shared" si="399"/>
        <v>3</v>
      </c>
    </row>
    <row r="12761" spans="1:11" x14ac:dyDescent="0.2">
      <c r="A12761">
        <v>7427860</v>
      </c>
      <c r="B12761" t="s">
        <v>9</v>
      </c>
      <c r="C12761">
        <v>17575</v>
      </c>
      <c r="D12761" t="s">
        <v>10</v>
      </c>
      <c r="E12761" t="s">
        <v>11</v>
      </c>
      <c r="F12761" s="1">
        <v>43560</v>
      </c>
      <c r="G12761" s="2">
        <v>43560.54115740741</v>
      </c>
      <c r="H12761" s="2">
        <v>43560.538437499999</v>
      </c>
      <c r="I12761">
        <v>235</v>
      </c>
      <c r="J12761">
        <f t="shared" si="398"/>
        <v>3</v>
      </c>
      <c r="K12761">
        <f t="shared" si="399"/>
        <v>3</v>
      </c>
    </row>
    <row r="12762" spans="1:11" x14ac:dyDescent="0.2">
      <c r="A12762">
        <v>7427867</v>
      </c>
      <c r="B12762" t="s">
        <v>12</v>
      </c>
      <c r="C12762">
        <v>30361</v>
      </c>
      <c r="D12762" t="s">
        <v>10</v>
      </c>
      <c r="E12762" t="s">
        <v>11</v>
      </c>
      <c r="F12762" s="1">
        <v>43560</v>
      </c>
      <c r="G12762" s="2">
        <v>43560.615729166668</v>
      </c>
      <c r="H12762" s="2">
        <v>43560.614583333336</v>
      </c>
      <c r="I12762">
        <v>99</v>
      </c>
      <c r="J12762">
        <f t="shared" si="398"/>
        <v>1</v>
      </c>
      <c r="K12762">
        <f t="shared" si="399"/>
        <v>1</v>
      </c>
    </row>
    <row r="12763" spans="1:11" x14ac:dyDescent="0.2">
      <c r="A12763">
        <v>7427982</v>
      </c>
      <c r="B12763" t="s">
        <v>9</v>
      </c>
      <c r="C12763">
        <v>17575</v>
      </c>
      <c r="D12763" t="s">
        <v>10</v>
      </c>
      <c r="E12763" t="s">
        <v>11</v>
      </c>
      <c r="F12763" s="1">
        <v>43560</v>
      </c>
      <c r="G12763" s="2">
        <v>43560.552546296298</v>
      </c>
      <c r="H12763" s="2">
        <v>43560.540601851855</v>
      </c>
      <c r="I12763">
        <v>1032</v>
      </c>
      <c r="J12763">
        <f t="shared" si="398"/>
        <v>17</v>
      </c>
      <c r="K12763">
        <f t="shared" si="399"/>
        <v>15</v>
      </c>
    </row>
    <row r="12764" spans="1:11" x14ac:dyDescent="0.2">
      <c r="A12764">
        <v>7428064</v>
      </c>
      <c r="B12764" t="s">
        <v>13</v>
      </c>
      <c r="C12764">
        <v>75410</v>
      </c>
      <c r="D12764" t="s">
        <v>10</v>
      </c>
      <c r="E12764" t="s">
        <v>11</v>
      </c>
      <c r="F12764" s="1">
        <v>43560</v>
      </c>
      <c r="G12764" s="2">
        <v>43560.709756944445</v>
      </c>
      <c r="H12764" s="2">
        <v>43560.708333333336</v>
      </c>
      <c r="I12764">
        <v>123</v>
      </c>
      <c r="J12764">
        <f t="shared" si="398"/>
        <v>2</v>
      </c>
      <c r="K12764">
        <f t="shared" si="399"/>
        <v>2</v>
      </c>
    </row>
    <row r="12765" spans="1:11" x14ac:dyDescent="0.2">
      <c r="A12765">
        <v>7428088</v>
      </c>
      <c r="B12765" t="s">
        <v>12</v>
      </c>
      <c r="C12765">
        <v>30220</v>
      </c>
      <c r="D12765" t="s">
        <v>10</v>
      </c>
      <c r="E12765" t="s">
        <v>11</v>
      </c>
      <c r="F12765" s="1">
        <v>43560</v>
      </c>
      <c r="G12765" s="2">
        <v>43560.638726851852</v>
      </c>
      <c r="H12765" s="2">
        <v>43560.625</v>
      </c>
      <c r="I12765">
        <v>1186</v>
      </c>
      <c r="J12765">
        <f t="shared" si="398"/>
        <v>19</v>
      </c>
      <c r="K12765">
        <f t="shared" si="399"/>
        <v>15</v>
      </c>
    </row>
    <row r="12766" spans="1:11" x14ac:dyDescent="0.2">
      <c r="A12766">
        <v>7428115</v>
      </c>
      <c r="B12766" t="s">
        <v>13</v>
      </c>
      <c r="C12766">
        <v>113302</v>
      </c>
      <c r="D12766" t="s">
        <v>10</v>
      </c>
      <c r="E12766" t="s">
        <v>11</v>
      </c>
      <c r="F12766" s="1">
        <v>43560</v>
      </c>
      <c r="G12766" s="2">
        <v>43560.722407407404</v>
      </c>
      <c r="H12766" s="2">
        <v>43560.71875</v>
      </c>
      <c r="I12766">
        <v>316</v>
      </c>
      <c r="J12766">
        <f t="shared" si="398"/>
        <v>5</v>
      </c>
      <c r="K12766">
        <f t="shared" si="399"/>
        <v>5</v>
      </c>
    </row>
    <row r="12767" spans="1:11" x14ac:dyDescent="0.2">
      <c r="A12767">
        <v>7428253</v>
      </c>
      <c r="B12767" t="s">
        <v>14</v>
      </c>
      <c r="C12767">
        <v>68354</v>
      </c>
      <c r="D12767" t="s">
        <v>10</v>
      </c>
      <c r="E12767" t="s">
        <v>11</v>
      </c>
      <c r="F12767" s="1">
        <v>43560</v>
      </c>
      <c r="G12767" s="2">
        <v>43560.605752314812</v>
      </c>
      <c r="H12767" s="2">
        <v>43560.604166666664</v>
      </c>
      <c r="I12767">
        <v>137</v>
      </c>
      <c r="J12767">
        <f t="shared" si="398"/>
        <v>2</v>
      </c>
      <c r="K12767">
        <f t="shared" si="399"/>
        <v>2</v>
      </c>
    </row>
    <row r="12768" spans="1:11" x14ac:dyDescent="0.2">
      <c r="A12768">
        <v>7428308</v>
      </c>
      <c r="B12768" t="s">
        <v>14</v>
      </c>
      <c r="C12768">
        <v>23768</v>
      </c>
      <c r="D12768" t="s">
        <v>10</v>
      </c>
      <c r="E12768" t="s">
        <v>11</v>
      </c>
      <c r="F12768" s="1">
        <v>43560</v>
      </c>
      <c r="G12768" s="2">
        <v>43560.645995370367</v>
      </c>
      <c r="H12768" s="2">
        <v>43560.645833333336</v>
      </c>
      <c r="I12768">
        <v>14</v>
      </c>
      <c r="J12768">
        <f t="shared" si="398"/>
        <v>0</v>
      </c>
      <c r="K12768">
        <f t="shared" si="399"/>
        <v>0</v>
      </c>
    </row>
    <row r="12769" spans="1:11" x14ac:dyDescent="0.2">
      <c r="A12769">
        <v>7428464</v>
      </c>
      <c r="B12769" t="s">
        <v>9</v>
      </c>
      <c r="C12769">
        <v>30361</v>
      </c>
      <c r="D12769" t="s">
        <v>10</v>
      </c>
      <c r="E12769" t="s">
        <v>11</v>
      </c>
      <c r="F12769" s="1">
        <v>43560</v>
      </c>
      <c r="G12769" s="2">
        <v>43560.678252314814</v>
      </c>
      <c r="H12769" s="2">
        <v>43560.677083333336</v>
      </c>
      <c r="I12769">
        <v>101</v>
      </c>
      <c r="J12769">
        <f t="shared" si="398"/>
        <v>1</v>
      </c>
      <c r="K12769">
        <f t="shared" si="399"/>
        <v>1</v>
      </c>
    </row>
    <row r="12770" spans="1:11" x14ac:dyDescent="0.2">
      <c r="A12770">
        <v>7428485</v>
      </c>
      <c r="B12770" t="s">
        <v>13</v>
      </c>
      <c r="C12770">
        <v>30361</v>
      </c>
      <c r="D12770" t="s">
        <v>10</v>
      </c>
      <c r="E12770" t="s">
        <v>11</v>
      </c>
      <c r="F12770" s="1">
        <v>43560</v>
      </c>
      <c r="G12770" s="2">
        <v>43560.647245370368</v>
      </c>
      <c r="H12770" s="2">
        <v>43560.635416666664</v>
      </c>
      <c r="I12770">
        <v>1022</v>
      </c>
      <c r="J12770">
        <f t="shared" si="398"/>
        <v>17</v>
      </c>
      <c r="K12770">
        <f t="shared" si="399"/>
        <v>15</v>
      </c>
    </row>
    <row r="12771" spans="1:11" x14ac:dyDescent="0.2">
      <c r="A12771">
        <v>7428842</v>
      </c>
      <c r="B12771" t="s">
        <v>13</v>
      </c>
      <c r="C12771">
        <v>43919</v>
      </c>
      <c r="D12771" t="s">
        <v>10</v>
      </c>
      <c r="E12771" t="s">
        <v>11</v>
      </c>
      <c r="F12771" s="1">
        <v>43560</v>
      </c>
      <c r="G12771" s="2">
        <v>43560.562268518515</v>
      </c>
      <c r="H12771" s="2">
        <v>43560.564583333333</v>
      </c>
      <c r="I12771">
        <v>-200</v>
      </c>
      <c r="J12771">
        <f t="shared" si="398"/>
        <v>-4</v>
      </c>
      <c r="K12771">
        <f t="shared" si="399"/>
        <v>-4</v>
      </c>
    </row>
    <row r="12772" spans="1:11" x14ac:dyDescent="0.2">
      <c r="A12772">
        <v>7428869</v>
      </c>
      <c r="B12772" t="s">
        <v>13</v>
      </c>
      <c r="C12772">
        <v>73319</v>
      </c>
      <c r="D12772" t="s">
        <v>10</v>
      </c>
      <c r="E12772" t="s">
        <v>11</v>
      </c>
      <c r="F12772" s="1">
        <v>43560</v>
      </c>
      <c r="G12772" s="2">
        <v>43560.709988425922</v>
      </c>
      <c r="H12772" s="2">
        <v>43560.708333333336</v>
      </c>
      <c r="I12772">
        <v>143</v>
      </c>
      <c r="J12772">
        <f t="shared" si="398"/>
        <v>2</v>
      </c>
      <c r="K12772">
        <f t="shared" si="399"/>
        <v>2</v>
      </c>
    </row>
    <row r="12773" spans="1:11" x14ac:dyDescent="0.2">
      <c r="A12773">
        <v>7428897</v>
      </c>
      <c r="B12773" t="s">
        <v>13</v>
      </c>
      <c r="C12773">
        <v>43919</v>
      </c>
      <c r="D12773" t="s">
        <v>10</v>
      </c>
      <c r="E12773" t="s">
        <v>11</v>
      </c>
      <c r="F12773" s="1">
        <v>43560</v>
      </c>
      <c r="G12773" s="2">
        <v>43560.56040509259</v>
      </c>
      <c r="H12773" s="2">
        <v>43560.55972222222</v>
      </c>
      <c r="I12773">
        <v>59</v>
      </c>
      <c r="J12773">
        <f t="shared" si="398"/>
        <v>0</v>
      </c>
      <c r="K12773">
        <f t="shared" si="399"/>
        <v>0</v>
      </c>
    </row>
    <row r="12774" spans="1:11" x14ac:dyDescent="0.2">
      <c r="A12774">
        <v>7429035</v>
      </c>
      <c r="B12774" t="s">
        <v>13</v>
      </c>
      <c r="C12774">
        <v>19155</v>
      </c>
      <c r="D12774" t="s">
        <v>10</v>
      </c>
      <c r="E12774" t="s">
        <v>11</v>
      </c>
      <c r="F12774" s="1">
        <v>43560</v>
      </c>
      <c r="G12774" s="2">
        <v>43560.5628125</v>
      </c>
      <c r="H12774" s="2">
        <v>43560.5625</v>
      </c>
      <c r="I12774">
        <v>27</v>
      </c>
      <c r="J12774">
        <f t="shared" si="398"/>
        <v>0</v>
      </c>
      <c r="K12774">
        <f t="shared" si="399"/>
        <v>0</v>
      </c>
    </row>
    <row r="12775" spans="1:11" x14ac:dyDescent="0.2">
      <c r="A12775">
        <v>7429503</v>
      </c>
      <c r="B12775" t="s">
        <v>12</v>
      </c>
      <c r="C12775">
        <v>113199</v>
      </c>
      <c r="D12775" t="s">
        <v>10</v>
      </c>
      <c r="E12775" t="s">
        <v>11</v>
      </c>
      <c r="F12775" s="1">
        <v>43560</v>
      </c>
      <c r="G12775" s="2">
        <v>43560.673657407409</v>
      </c>
      <c r="H12775" s="2">
        <v>43560.677083333336</v>
      </c>
      <c r="I12775">
        <v>-296</v>
      </c>
      <c r="J12775">
        <f t="shared" si="398"/>
        <v>-5</v>
      </c>
      <c r="K12775">
        <f t="shared" si="399"/>
        <v>-5</v>
      </c>
    </row>
    <row r="12776" spans="1:11" x14ac:dyDescent="0.2">
      <c r="A12776">
        <v>7429503</v>
      </c>
      <c r="B12776" t="s">
        <v>12</v>
      </c>
      <c r="C12776">
        <v>113199</v>
      </c>
      <c r="D12776" t="s">
        <v>10</v>
      </c>
      <c r="E12776" t="s">
        <v>11</v>
      </c>
      <c r="F12776" s="1">
        <v>43560</v>
      </c>
      <c r="G12776" s="2">
        <v>43560.673657407409</v>
      </c>
      <c r="H12776" s="2">
        <v>43560.677083333336</v>
      </c>
      <c r="I12776">
        <v>-296</v>
      </c>
      <c r="J12776">
        <f t="shared" si="398"/>
        <v>-5</v>
      </c>
      <c r="K12776">
        <f t="shared" si="399"/>
        <v>-5</v>
      </c>
    </row>
    <row r="12777" spans="1:11" x14ac:dyDescent="0.2">
      <c r="A12777">
        <v>7429503</v>
      </c>
      <c r="B12777" t="s">
        <v>12</v>
      </c>
      <c r="C12777">
        <v>113199</v>
      </c>
      <c r="D12777" t="s">
        <v>10</v>
      </c>
      <c r="E12777" t="s">
        <v>11</v>
      </c>
      <c r="F12777" s="1">
        <v>43560</v>
      </c>
      <c r="G12777" s="2">
        <v>43560.673668981479</v>
      </c>
      <c r="H12777" s="2">
        <v>43560.677083333336</v>
      </c>
      <c r="I12777">
        <v>-295</v>
      </c>
      <c r="J12777">
        <f t="shared" si="398"/>
        <v>-5</v>
      </c>
      <c r="K12777">
        <f t="shared" si="399"/>
        <v>-5</v>
      </c>
    </row>
    <row r="12778" spans="1:11" x14ac:dyDescent="0.2">
      <c r="A12778">
        <v>7429506</v>
      </c>
      <c r="B12778" t="s">
        <v>13</v>
      </c>
      <c r="C12778">
        <v>23768</v>
      </c>
      <c r="D12778" t="s">
        <v>10</v>
      </c>
      <c r="E12778" t="s">
        <v>11</v>
      </c>
      <c r="F12778" s="1">
        <v>43560</v>
      </c>
      <c r="G12778" s="2">
        <v>43560.695694444446</v>
      </c>
      <c r="H12778" s="2">
        <v>43560.6875</v>
      </c>
      <c r="I12778">
        <v>708</v>
      </c>
      <c r="J12778">
        <f t="shared" si="398"/>
        <v>11</v>
      </c>
      <c r="K12778">
        <f t="shared" si="399"/>
        <v>11</v>
      </c>
    </row>
    <row r="12779" spans="1:11" x14ac:dyDescent="0.2">
      <c r="A12779">
        <v>7429832</v>
      </c>
      <c r="B12779" t="s">
        <v>12</v>
      </c>
      <c r="C12779">
        <v>65761</v>
      </c>
      <c r="D12779" t="s">
        <v>10</v>
      </c>
      <c r="E12779" t="s">
        <v>11</v>
      </c>
      <c r="F12779" s="1">
        <v>43560</v>
      </c>
      <c r="G12779" s="2">
        <v>43560.686666666668</v>
      </c>
      <c r="H12779" s="2">
        <v>43560.6875</v>
      </c>
      <c r="I12779">
        <v>-72</v>
      </c>
      <c r="J12779">
        <f t="shared" si="398"/>
        <v>-2</v>
      </c>
      <c r="K12779">
        <f t="shared" si="399"/>
        <v>-2</v>
      </c>
    </row>
    <row r="12780" spans="1:11" x14ac:dyDescent="0.2">
      <c r="A12780">
        <v>7430022</v>
      </c>
      <c r="B12780" t="s">
        <v>13</v>
      </c>
      <c r="C12780">
        <v>30361</v>
      </c>
      <c r="D12780" t="s">
        <v>10</v>
      </c>
      <c r="E12780" t="s">
        <v>11</v>
      </c>
      <c r="F12780" s="1">
        <v>43560</v>
      </c>
      <c r="G12780" s="2">
        <v>43560.675532407404</v>
      </c>
      <c r="H12780" s="2">
        <v>43560.65625</v>
      </c>
      <c r="I12780">
        <v>1666</v>
      </c>
      <c r="J12780">
        <f t="shared" si="398"/>
        <v>27</v>
      </c>
      <c r="K12780">
        <f t="shared" si="399"/>
        <v>15</v>
      </c>
    </row>
    <row r="12781" spans="1:11" x14ac:dyDescent="0.2">
      <c r="A12781">
        <v>7430250</v>
      </c>
      <c r="B12781" t="s">
        <v>13</v>
      </c>
      <c r="C12781">
        <v>30361</v>
      </c>
      <c r="D12781" t="s">
        <v>10</v>
      </c>
      <c r="E12781" t="s">
        <v>11</v>
      </c>
      <c r="F12781" s="1">
        <v>43560</v>
      </c>
      <c r="G12781" s="2">
        <v>43560.676111111112</v>
      </c>
      <c r="H12781" s="2">
        <v>43560.677083333336</v>
      </c>
      <c r="I12781">
        <v>-84</v>
      </c>
      <c r="J12781">
        <f t="shared" si="398"/>
        <v>-2</v>
      </c>
      <c r="K12781">
        <f t="shared" si="399"/>
        <v>-2</v>
      </c>
    </row>
    <row r="12782" spans="1:11" x14ac:dyDescent="0.2">
      <c r="A12782">
        <v>7430352</v>
      </c>
      <c r="B12782" t="s">
        <v>13</v>
      </c>
      <c r="C12782">
        <v>30361</v>
      </c>
      <c r="D12782" t="s">
        <v>10</v>
      </c>
      <c r="E12782" t="s">
        <v>11</v>
      </c>
      <c r="F12782" s="1">
        <v>43561</v>
      </c>
      <c r="G12782" s="2">
        <v>43561.324571759258</v>
      </c>
      <c r="H12782" s="2">
        <v>43561.322916666664</v>
      </c>
      <c r="I12782">
        <v>143</v>
      </c>
      <c r="J12782">
        <f t="shared" si="398"/>
        <v>2</v>
      </c>
      <c r="K12782">
        <f t="shared" si="399"/>
        <v>2</v>
      </c>
    </row>
    <row r="12783" spans="1:11" x14ac:dyDescent="0.2">
      <c r="A12783">
        <v>7430438</v>
      </c>
      <c r="B12783" t="s">
        <v>13</v>
      </c>
      <c r="C12783">
        <v>17575</v>
      </c>
      <c r="D12783" t="s">
        <v>10</v>
      </c>
      <c r="E12783" t="s">
        <v>11</v>
      </c>
      <c r="F12783" s="1">
        <v>43560</v>
      </c>
      <c r="G12783" s="2">
        <v>43560.582800925928</v>
      </c>
      <c r="H12783" s="2">
        <v>43560.582939814813</v>
      </c>
      <c r="I12783">
        <v>-12</v>
      </c>
      <c r="J12783">
        <f t="shared" si="398"/>
        <v>-1</v>
      </c>
      <c r="K12783">
        <f t="shared" si="399"/>
        <v>-1</v>
      </c>
    </row>
    <row r="12784" spans="1:11" x14ac:dyDescent="0.2">
      <c r="A12784">
        <v>7430812</v>
      </c>
      <c r="B12784" t="s">
        <v>12</v>
      </c>
      <c r="C12784">
        <v>68354</v>
      </c>
      <c r="D12784" t="s">
        <v>10</v>
      </c>
      <c r="E12784" t="s">
        <v>11</v>
      </c>
      <c r="F12784" s="1">
        <v>43560</v>
      </c>
      <c r="G12784" s="2">
        <v>43560.60564814815</v>
      </c>
      <c r="H12784" s="2">
        <v>43560.604166666664</v>
      </c>
      <c r="I12784">
        <v>128</v>
      </c>
      <c r="J12784">
        <f t="shared" si="398"/>
        <v>2</v>
      </c>
      <c r="K12784">
        <f t="shared" si="399"/>
        <v>2</v>
      </c>
    </row>
    <row r="12785" spans="1:11" x14ac:dyDescent="0.2">
      <c r="A12785">
        <v>7430891</v>
      </c>
      <c r="B12785" t="s">
        <v>13</v>
      </c>
      <c r="C12785">
        <v>43118</v>
      </c>
      <c r="D12785" t="s">
        <v>10</v>
      </c>
      <c r="E12785" t="s">
        <v>11</v>
      </c>
      <c r="F12785" s="1">
        <v>43560</v>
      </c>
      <c r="G12785" s="2">
        <v>43560.590243055558</v>
      </c>
      <c r="H12785" s="2">
        <v>43560.59375</v>
      </c>
      <c r="I12785">
        <v>-303</v>
      </c>
      <c r="J12785">
        <f t="shared" si="398"/>
        <v>-6</v>
      </c>
      <c r="K12785">
        <f t="shared" si="399"/>
        <v>-6</v>
      </c>
    </row>
    <row r="12786" spans="1:11" x14ac:dyDescent="0.2">
      <c r="A12786">
        <v>7430912</v>
      </c>
      <c r="B12786" t="s">
        <v>9</v>
      </c>
      <c r="C12786">
        <v>23768</v>
      </c>
      <c r="D12786" t="s">
        <v>10</v>
      </c>
      <c r="E12786" t="s">
        <v>11</v>
      </c>
      <c r="F12786" s="1">
        <v>43560</v>
      </c>
      <c r="G12786" s="2">
        <v>43560.604178240741</v>
      </c>
      <c r="H12786" s="2">
        <v>43560.604166666664</v>
      </c>
      <c r="I12786">
        <v>1</v>
      </c>
      <c r="J12786">
        <f t="shared" si="398"/>
        <v>0</v>
      </c>
      <c r="K12786">
        <f t="shared" si="399"/>
        <v>0</v>
      </c>
    </row>
    <row r="12787" spans="1:11" x14ac:dyDescent="0.2">
      <c r="A12787">
        <v>7431251</v>
      </c>
      <c r="B12787" t="s">
        <v>9</v>
      </c>
      <c r="C12787">
        <v>30361</v>
      </c>
      <c r="D12787" t="s">
        <v>10</v>
      </c>
      <c r="E12787" t="s">
        <v>11</v>
      </c>
      <c r="F12787" s="1">
        <v>43560</v>
      </c>
      <c r="G12787" s="2">
        <v>43560.720266203702</v>
      </c>
      <c r="H12787" s="2">
        <v>43560.71875</v>
      </c>
      <c r="I12787">
        <v>131</v>
      </c>
      <c r="J12787">
        <f t="shared" si="398"/>
        <v>2</v>
      </c>
      <c r="K12787">
        <f t="shared" si="399"/>
        <v>2</v>
      </c>
    </row>
    <row r="12788" spans="1:11" x14ac:dyDescent="0.2">
      <c r="A12788">
        <v>7431357</v>
      </c>
      <c r="B12788" t="s">
        <v>13</v>
      </c>
      <c r="C12788">
        <v>19155</v>
      </c>
      <c r="D12788" t="s">
        <v>10</v>
      </c>
      <c r="E12788" t="s">
        <v>11</v>
      </c>
      <c r="F12788" s="1">
        <v>43560</v>
      </c>
      <c r="G12788" s="2">
        <v>43560.634432870371</v>
      </c>
      <c r="H12788" s="2">
        <v>43560.635416666664</v>
      </c>
      <c r="I12788">
        <v>-85</v>
      </c>
      <c r="J12788">
        <f t="shared" si="398"/>
        <v>-2</v>
      </c>
      <c r="K12788">
        <f t="shared" si="399"/>
        <v>-2</v>
      </c>
    </row>
    <row r="12789" spans="1:11" x14ac:dyDescent="0.2">
      <c r="A12789">
        <v>7431490</v>
      </c>
      <c r="B12789" t="s">
        <v>9</v>
      </c>
      <c r="C12789">
        <v>31746</v>
      </c>
      <c r="D12789" t="s">
        <v>10</v>
      </c>
      <c r="E12789" t="s">
        <v>11</v>
      </c>
      <c r="F12789" s="1">
        <v>43560</v>
      </c>
      <c r="G12789" s="2">
        <v>43560.64671296296</v>
      </c>
      <c r="H12789" s="2">
        <v>43560.625</v>
      </c>
      <c r="I12789">
        <v>1876</v>
      </c>
      <c r="J12789">
        <f t="shared" si="398"/>
        <v>31</v>
      </c>
      <c r="K12789">
        <f t="shared" si="399"/>
        <v>15</v>
      </c>
    </row>
    <row r="12790" spans="1:11" x14ac:dyDescent="0.2">
      <c r="A12790">
        <v>7431859</v>
      </c>
      <c r="B12790" t="s">
        <v>13</v>
      </c>
      <c r="C12790">
        <v>73319</v>
      </c>
      <c r="D12790" t="s">
        <v>10</v>
      </c>
      <c r="E12790" t="s">
        <v>11</v>
      </c>
      <c r="F12790" s="1">
        <v>43560</v>
      </c>
      <c r="G12790" s="2">
        <v>43560.603645833333</v>
      </c>
      <c r="H12790" s="2">
        <v>43560.604166666664</v>
      </c>
      <c r="I12790">
        <v>-45</v>
      </c>
      <c r="J12790">
        <f t="shared" si="398"/>
        <v>-1</v>
      </c>
      <c r="K12790">
        <f t="shared" si="399"/>
        <v>-1</v>
      </c>
    </row>
    <row r="12791" spans="1:11" x14ac:dyDescent="0.2">
      <c r="A12791">
        <v>7432083</v>
      </c>
      <c r="B12791" t="s">
        <v>13</v>
      </c>
      <c r="C12791">
        <v>28488</v>
      </c>
      <c r="D12791" t="s">
        <v>10</v>
      </c>
      <c r="E12791" t="s">
        <v>11</v>
      </c>
      <c r="F12791" s="1">
        <v>43560</v>
      </c>
      <c r="G12791" s="2">
        <v>43560.674872685187</v>
      </c>
      <c r="H12791" s="2">
        <v>43560.65625</v>
      </c>
      <c r="I12791">
        <v>1609</v>
      </c>
      <c r="J12791">
        <f t="shared" si="398"/>
        <v>26</v>
      </c>
      <c r="K12791">
        <f t="shared" si="399"/>
        <v>15</v>
      </c>
    </row>
    <row r="12792" spans="1:11" x14ac:dyDescent="0.2">
      <c r="A12792">
        <v>7432399</v>
      </c>
      <c r="B12792" t="s">
        <v>12</v>
      </c>
      <c r="C12792">
        <v>30361</v>
      </c>
      <c r="D12792" t="s">
        <v>10</v>
      </c>
      <c r="E12792" t="s">
        <v>11</v>
      </c>
      <c r="F12792" s="1">
        <v>43560</v>
      </c>
      <c r="G12792" s="2">
        <v>43560.710995370369</v>
      </c>
      <c r="H12792" s="2">
        <v>43560.697916666664</v>
      </c>
      <c r="I12792">
        <v>1130</v>
      </c>
      <c r="J12792">
        <f t="shared" si="398"/>
        <v>18</v>
      </c>
      <c r="K12792">
        <f t="shared" si="399"/>
        <v>15</v>
      </c>
    </row>
    <row r="12793" spans="1:11" x14ac:dyDescent="0.2">
      <c r="A12793">
        <v>7432572</v>
      </c>
      <c r="B12793" t="s">
        <v>13</v>
      </c>
      <c r="C12793">
        <v>75413</v>
      </c>
      <c r="D12793" t="s">
        <v>10</v>
      </c>
      <c r="E12793" t="s">
        <v>11</v>
      </c>
      <c r="F12793" s="1">
        <v>43560</v>
      </c>
      <c r="G12793" s="2">
        <v>43560.627881944441</v>
      </c>
      <c r="H12793" s="2">
        <v>43560.625</v>
      </c>
      <c r="I12793">
        <v>249</v>
      </c>
      <c r="J12793">
        <f t="shared" si="398"/>
        <v>4</v>
      </c>
      <c r="K12793">
        <f t="shared" si="399"/>
        <v>4</v>
      </c>
    </row>
    <row r="12794" spans="1:11" x14ac:dyDescent="0.2">
      <c r="A12794">
        <v>7433150</v>
      </c>
      <c r="B12794" t="s">
        <v>13</v>
      </c>
      <c r="C12794">
        <v>75416</v>
      </c>
      <c r="D12794" t="s">
        <v>10</v>
      </c>
      <c r="E12794" t="s">
        <v>11</v>
      </c>
      <c r="F12794" s="1">
        <v>43560</v>
      </c>
      <c r="G12794" s="2">
        <v>43560.636516203704</v>
      </c>
      <c r="H12794" s="2">
        <v>43560.635416666664</v>
      </c>
      <c r="I12794">
        <v>95</v>
      </c>
      <c r="J12794">
        <f t="shared" si="398"/>
        <v>1</v>
      </c>
      <c r="K12794">
        <f t="shared" si="399"/>
        <v>1</v>
      </c>
    </row>
    <row r="12795" spans="1:11" x14ac:dyDescent="0.2">
      <c r="A12795">
        <v>7433346</v>
      </c>
      <c r="B12795" t="s">
        <v>13</v>
      </c>
      <c r="C12795">
        <v>30361</v>
      </c>
      <c r="D12795" t="s">
        <v>10</v>
      </c>
      <c r="E12795" t="s">
        <v>11</v>
      </c>
      <c r="F12795" s="1">
        <v>43560</v>
      </c>
      <c r="G12795" s="2">
        <v>43560.728738425925</v>
      </c>
      <c r="H12795" s="2">
        <v>43560.71875</v>
      </c>
      <c r="I12795">
        <v>863</v>
      </c>
      <c r="J12795">
        <f t="shared" si="398"/>
        <v>14</v>
      </c>
      <c r="K12795">
        <f t="shared" si="399"/>
        <v>14</v>
      </c>
    </row>
    <row r="12796" spans="1:11" x14ac:dyDescent="0.2">
      <c r="A12796">
        <v>7434232</v>
      </c>
      <c r="B12796" t="s">
        <v>13</v>
      </c>
      <c r="C12796">
        <v>113302</v>
      </c>
      <c r="D12796" t="s">
        <v>10</v>
      </c>
      <c r="E12796" t="s">
        <v>11</v>
      </c>
      <c r="F12796" s="1">
        <v>43560</v>
      </c>
      <c r="G12796" s="2">
        <v>43560.676261574074</v>
      </c>
      <c r="H12796" s="2">
        <v>43560.677083333336</v>
      </c>
      <c r="I12796">
        <v>-71</v>
      </c>
      <c r="J12796">
        <f t="shared" si="398"/>
        <v>-2</v>
      </c>
      <c r="K12796">
        <f t="shared" si="399"/>
        <v>-2</v>
      </c>
    </row>
    <row r="12797" spans="1:11" x14ac:dyDescent="0.2">
      <c r="A12797">
        <v>7434763</v>
      </c>
      <c r="B12797" t="s">
        <v>13</v>
      </c>
      <c r="C12797">
        <v>30361</v>
      </c>
      <c r="D12797" t="s">
        <v>10</v>
      </c>
      <c r="E12797" t="s">
        <v>11</v>
      </c>
      <c r="F12797" s="1">
        <v>43561</v>
      </c>
      <c r="G12797" s="2">
        <v>43561.313136574077</v>
      </c>
      <c r="H12797" s="2">
        <v>43561.322916666664</v>
      </c>
      <c r="I12797">
        <v>-845</v>
      </c>
      <c r="J12797">
        <f t="shared" si="398"/>
        <v>-15</v>
      </c>
      <c r="K12797">
        <f t="shared" si="399"/>
        <v>-10</v>
      </c>
    </row>
    <row r="12798" spans="1:11" x14ac:dyDescent="0.2">
      <c r="A12798">
        <v>7434901</v>
      </c>
      <c r="B12798" t="s">
        <v>13</v>
      </c>
      <c r="C12798">
        <v>30361</v>
      </c>
      <c r="D12798" t="s">
        <v>10</v>
      </c>
      <c r="E12798" t="s">
        <v>11</v>
      </c>
      <c r="F12798" s="1">
        <v>43560</v>
      </c>
      <c r="G12798" s="2">
        <v>43560.752743055556</v>
      </c>
      <c r="H12798" s="2">
        <v>43560.739583333336</v>
      </c>
      <c r="I12798">
        <v>1137</v>
      </c>
      <c r="J12798">
        <f t="shared" si="398"/>
        <v>18</v>
      </c>
      <c r="K12798">
        <f t="shared" si="399"/>
        <v>15</v>
      </c>
    </row>
    <row r="12799" spans="1:11" x14ac:dyDescent="0.2">
      <c r="A12799">
        <v>7435048</v>
      </c>
      <c r="B12799" t="s">
        <v>14</v>
      </c>
      <c r="C12799">
        <v>43919</v>
      </c>
      <c r="D12799" t="s">
        <v>10</v>
      </c>
      <c r="E12799" t="s">
        <v>11</v>
      </c>
      <c r="F12799" s="1">
        <v>43560</v>
      </c>
      <c r="G12799" s="2">
        <v>43560.669988425929</v>
      </c>
      <c r="H12799" s="2">
        <v>43560.671527777777</v>
      </c>
      <c r="I12799">
        <v>-133</v>
      </c>
      <c r="J12799">
        <f t="shared" si="398"/>
        <v>-3</v>
      </c>
      <c r="K12799">
        <f t="shared" si="399"/>
        <v>-3</v>
      </c>
    </row>
    <row r="12800" spans="1:11" x14ac:dyDescent="0.2">
      <c r="A12800">
        <v>7435104</v>
      </c>
      <c r="B12800" t="s">
        <v>13</v>
      </c>
      <c r="C12800">
        <v>113302</v>
      </c>
      <c r="D12800" t="s">
        <v>10</v>
      </c>
      <c r="E12800" t="s">
        <v>11</v>
      </c>
      <c r="F12800" s="1">
        <v>43560</v>
      </c>
      <c r="G12800" s="2">
        <v>43560.672349537039</v>
      </c>
      <c r="H12800" s="2">
        <v>43560.666666666664</v>
      </c>
      <c r="I12800">
        <v>491</v>
      </c>
      <c r="J12800">
        <f t="shared" si="398"/>
        <v>8</v>
      </c>
      <c r="K12800">
        <f t="shared" si="399"/>
        <v>8</v>
      </c>
    </row>
    <row r="12801" spans="1:11" x14ac:dyDescent="0.2">
      <c r="A12801">
        <v>7435345</v>
      </c>
      <c r="B12801" t="s">
        <v>13</v>
      </c>
      <c r="C12801">
        <v>30361</v>
      </c>
      <c r="D12801" t="s">
        <v>10</v>
      </c>
      <c r="E12801" t="s">
        <v>11</v>
      </c>
      <c r="F12801" s="1">
        <v>43560</v>
      </c>
      <c r="G12801" s="2">
        <v>43560.742025462961</v>
      </c>
      <c r="H12801" s="2">
        <v>43560.739583333336</v>
      </c>
      <c r="I12801">
        <v>211</v>
      </c>
      <c r="J12801">
        <f t="shared" si="398"/>
        <v>3</v>
      </c>
      <c r="K12801">
        <f t="shared" si="399"/>
        <v>3</v>
      </c>
    </row>
    <row r="12802" spans="1:11" x14ac:dyDescent="0.2">
      <c r="A12802">
        <v>7435965</v>
      </c>
      <c r="B12802" t="s">
        <v>13</v>
      </c>
      <c r="C12802">
        <v>113302</v>
      </c>
      <c r="D12802" t="s">
        <v>10</v>
      </c>
      <c r="E12802" t="s">
        <v>11</v>
      </c>
      <c r="F12802" s="1">
        <v>43560</v>
      </c>
      <c r="G12802" s="2">
        <v>43560.696215277778</v>
      </c>
      <c r="H12802" s="2">
        <v>43560.697916666664</v>
      </c>
      <c r="I12802">
        <v>-147</v>
      </c>
      <c r="J12802">
        <f t="shared" si="398"/>
        <v>-3</v>
      </c>
      <c r="K12802">
        <f t="shared" si="399"/>
        <v>-3</v>
      </c>
    </row>
    <row r="12803" spans="1:11" x14ac:dyDescent="0.2">
      <c r="A12803">
        <v>7436407</v>
      </c>
      <c r="B12803" t="s">
        <v>9</v>
      </c>
      <c r="C12803">
        <v>31746</v>
      </c>
      <c r="D12803" t="s">
        <v>10</v>
      </c>
      <c r="E12803" t="s">
        <v>11</v>
      </c>
      <c r="F12803" s="1">
        <v>43560</v>
      </c>
      <c r="G12803" s="2">
        <v>43560.750254629631</v>
      </c>
      <c r="H12803" s="2">
        <v>43560.75</v>
      </c>
      <c r="I12803">
        <v>22</v>
      </c>
      <c r="J12803">
        <f t="shared" ref="J12803:J12866" si="400">FLOOR(I12803/60,1)</f>
        <v>0</v>
      </c>
      <c r="K12803">
        <f t="shared" ref="K12803:K12866" si="401">_xlfn.IFS(J12803&lt;=-10,-10,J12803&lt;15,J12803,J12803&gt;=15,15)</f>
        <v>0</v>
      </c>
    </row>
    <row r="12804" spans="1:11" x14ac:dyDescent="0.2">
      <c r="A12804">
        <v>7437168</v>
      </c>
      <c r="B12804" t="s">
        <v>13</v>
      </c>
      <c r="C12804">
        <v>30361</v>
      </c>
      <c r="D12804" t="s">
        <v>10</v>
      </c>
      <c r="E12804" t="s">
        <v>11</v>
      </c>
      <c r="F12804" s="1">
        <v>43560</v>
      </c>
      <c r="G12804" s="2">
        <v>43560.761550925927</v>
      </c>
      <c r="H12804" s="2">
        <v>43560.760416666664</v>
      </c>
      <c r="I12804">
        <v>98</v>
      </c>
      <c r="J12804">
        <f t="shared" si="400"/>
        <v>1</v>
      </c>
      <c r="K12804">
        <f t="shared" si="401"/>
        <v>1</v>
      </c>
    </row>
    <row r="12805" spans="1:11" x14ac:dyDescent="0.2">
      <c r="A12805">
        <v>7437539</v>
      </c>
      <c r="B12805" t="s">
        <v>13</v>
      </c>
      <c r="C12805">
        <v>43919</v>
      </c>
      <c r="D12805" t="s">
        <v>10</v>
      </c>
      <c r="E12805" t="s">
        <v>11</v>
      </c>
      <c r="F12805" s="1">
        <v>43560</v>
      </c>
      <c r="G12805" s="2">
        <v>43560.702627314815</v>
      </c>
      <c r="H12805" s="2">
        <v>43560.698611111111</v>
      </c>
      <c r="I12805">
        <v>347</v>
      </c>
      <c r="J12805">
        <f t="shared" si="400"/>
        <v>5</v>
      </c>
      <c r="K12805">
        <f t="shared" si="401"/>
        <v>5</v>
      </c>
    </row>
    <row r="12806" spans="1:11" x14ac:dyDescent="0.2">
      <c r="A12806">
        <v>7438126</v>
      </c>
      <c r="B12806" t="s">
        <v>13</v>
      </c>
      <c r="C12806">
        <v>30361</v>
      </c>
      <c r="D12806" t="s">
        <v>10</v>
      </c>
      <c r="E12806" t="s">
        <v>11</v>
      </c>
      <c r="F12806" s="1">
        <v>43561</v>
      </c>
      <c r="G12806" s="2">
        <v>43561.343321759261</v>
      </c>
      <c r="H12806" s="2">
        <v>43561.34375</v>
      </c>
      <c r="I12806">
        <v>-37</v>
      </c>
      <c r="J12806">
        <f t="shared" si="400"/>
        <v>-1</v>
      </c>
      <c r="K12806">
        <f t="shared" si="401"/>
        <v>-1</v>
      </c>
    </row>
    <row r="12807" spans="1:11" x14ac:dyDescent="0.2">
      <c r="A12807">
        <v>7439528</v>
      </c>
      <c r="B12807" t="s">
        <v>13</v>
      </c>
      <c r="C12807">
        <v>43919</v>
      </c>
      <c r="D12807" t="s">
        <v>10</v>
      </c>
      <c r="E12807" t="s">
        <v>11</v>
      </c>
      <c r="F12807" s="1">
        <v>43560</v>
      </c>
      <c r="G12807" s="2">
        <v>43560.722743055558</v>
      </c>
      <c r="H12807" s="2">
        <v>43560.722916666666</v>
      </c>
      <c r="I12807">
        <v>-15</v>
      </c>
      <c r="J12807">
        <f t="shared" si="400"/>
        <v>-1</v>
      </c>
      <c r="K12807">
        <f t="shared" si="401"/>
        <v>-1</v>
      </c>
    </row>
    <row r="12808" spans="1:11" x14ac:dyDescent="0.2">
      <c r="A12808">
        <v>7439637</v>
      </c>
      <c r="B12808" t="s">
        <v>13</v>
      </c>
      <c r="C12808">
        <v>30361</v>
      </c>
      <c r="D12808" t="s">
        <v>10</v>
      </c>
      <c r="E12808" t="s">
        <v>11</v>
      </c>
      <c r="F12808" s="1">
        <v>43561</v>
      </c>
      <c r="G12808" s="2">
        <v>43561.564432870371</v>
      </c>
      <c r="H12808" s="2">
        <v>43561.572916666664</v>
      </c>
      <c r="I12808">
        <v>-733</v>
      </c>
      <c r="J12808">
        <f t="shared" si="400"/>
        <v>-13</v>
      </c>
      <c r="K12808">
        <f t="shared" si="401"/>
        <v>-10</v>
      </c>
    </row>
    <row r="12809" spans="1:11" x14ac:dyDescent="0.2">
      <c r="A12809">
        <v>7440477</v>
      </c>
      <c r="B12809" t="s">
        <v>13</v>
      </c>
      <c r="C12809">
        <v>30361</v>
      </c>
      <c r="D12809" t="s">
        <v>10</v>
      </c>
      <c r="E12809" t="s">
        <v>11</v>
      </c>
      <c r="F12809" s="1">
        <v>43561</v>
      </c>
      <c r="G12809" s="2">
        <v>43561.322314814817</v>
      </c>
      <c r="H12809" s="2">
        <v>43561.322916666664</v>
      </c>
      <c r="I12809">
        <v>-52</v>
      </c>
      <c r="J12809">
        <f t="shared" si="400"/>
        <v>-1</v>
      </c>
      <c r="K12809">
        <f t="shared" si="401"/>
        <v>-1</v>
      </c>
    </row>
    <row r="12810" spans="1:11" x14ac:dyDescent="0.2">
      <c r="A12810">
        <v>7441616</v>
      </c>
      <c r="B12810" t="s">
        <v>13</v>
      </c>
      <c r="C12810">
        <v>50229</v>
      </c>
      <c r="D12810" t="s">
        <v>10</v>
      </c>
      <c r="E12810" t="s">
        <v>11</v>
      </c>
      <c r="F12810" s="1">
        <v>43560</v>
      </c>
      <c r="G12810" s="2">
        <v>43560.738842592589</v>
      </c>
      <c r="H12810" s="2">
        <v>43560.739583333336</v>
      </c>
      <c r="I12810">
        <v>-64</v>
      </c>
      <c r="J12810">
        <f t="shared" si="400"/>
        <v>-2</v>
      </c>
      <c r="K12810">
        <f t="shared" si="401"/>
        <v>-2</v>
      </c>
    </row>
    <row r="12811" spans="1:11" x14ac:dyDescent="0.2">
      <c r="A12811">
        <v>7442524</v>
      </c>
      <c r="B12811" t="s">
        <v>13</v>
      </c>
      <c r="C12811">
        <v>30361</v>
      </c>
      <c r="D12811" t="s">
        <v>10</v>
      </c>
      <c r="E12811" t="s">
        <v>11</v>
      </c>
      <c r="F12811" s="1">
        <v>43561</v>
      </c>
      <c r="G12811" s="2">
        <v>43561.32366898148</v>
      </c>
      <c r="H12811" s="2">
        <v>43561.322916666664</v>
      </c>
      <c r="I12811">
        <v>65</v>
      </c>
      <c r="J12811">
        <f t="shared" si="400"/>
        <v>1</v>
      </c>
      <c r="K12811">
        <f t="shared" si="401"/>
        <v>1</v>
      </c>
    </row>
    <row r="12812" spans="1:11" x14ac:dyDescent="0.2">
      <c r="A12812">
        <v>7442685</v>
      </c>
      <c r="B12812" t="s">
        <v>13</v>
      </c>
      <c r="C12812">
        <v>30361</v>
      </c>
      <c r="D12812" t="s">
        <v>10</v>
      </c>
      <c r="E12812" t="s">
        <v>11</v>
      </c>
      <c r="F12812" s="1">
        <v>43561</v>
      </c>
      <c r="G12812" s="2">
        <v>43561.355115740742</v>
      </c>
      <c r="H12812" s="2">
        <v>43561.364583333336</v>
      </c>
      <c r="I12812">
        <v>-818</v>
      </c>
      <c r="J12812">
        <f t="shared" si="400"/>
        <v>-14</v>
      </c>
      <c r="K12812">
        <f t="shared" si="401"/>
        <v>-10</v>
      </c>
    </row>
    <row r="12813" spans="1:11" x14ac:dyDescent="0.2">
      <c r="A12813">
        <v>7443146</v>
      </c>
      <c r="B12813" t="s">
        <v>13</v>
      </c>
      <c r="C12813">
        <v>17853</v>
      </c>
      <c r="D12813" t="s">
        <v>10</v>
      </c>
      <c r="E12813" t="s">
        <v>11</v>
      </c>
      <c r="F12813" s="1">
        <v>43560</v>
      </c>
      <c r="G12813" s="2">
        <v>43560.750497685185</v>
      </c>
      <c r="H12813" s="2">
        <v>43560.753472222219</v>
      </c>
      <c r="I12813">
        <v>-257</v>
      </c>
      <c r="J12813">
        <f t="shared" si="400"/>
        <v>-5</v>
      </c>
      <c r="K12813">
        <f t="shared" si="401"/>
        <v>-5</v>
      </c>
    </row>
    <row r="12814" spans="1:11" x14ac:dyDescent="0.2">
      <c r="A12814">
        <v>7443251</v>
      </c>
      <c r="B12814" t="s">
        <v>13</v>
      </c>
      <c r="C12814">
        <v>17853</v>
      </c>
      <c r="D12814" t="s">
        <v>10</v>
      </c>
      <c r="E12814" t="s">
        <v>11</v>
      </c>
      <c r="F12814" s="1">
        <v>43560</v>
      </c>
      <c r="G12814" s="2">
        <v>43560.753275462965</v>
      </c>
      <c r="H12814" s="2">
        <v>43560.753472222219</v>
      </c>
      <c r="I12814">
        <v>-17</v>
      </c>
      <c r="J12814">
        <f t="shared" si="400"/>
        <v>-1</v>
      </c>
      <c r="K12814">
        <f t="shared" si="401"/>
        <v>-1</v>
      </c>
    </row>
    <row r="12815" spans="1:11" x14ac:dyDescent="0.2">
      <c r="A12815">
        <v>7443741</v>
      </c>
      <c r="B12815" t="s">
        <v>13</v>
      </c>
      <c r="C12815">
        <v>27598</v>
      </c>
      <c r="D12815" t="s">
        <v>10</v>
      </c>
      <c r="E12815" t="s">
        <v>11</v>
      </c>
      <c r="F12815" s="1">
        <v>43560</v>
      </c>
      <c r="G12815" s="2">
        <v>43560.749918981484</v>
      </c>
      <c r="H12815" s="2">
        <v>43560.75</v>
      </c>
      <c r="I12815">
        <v>-7</v>
      </c>
      <c r="J12815">
        <f t="shared" si="400"/>
        <v>-1</v>
      </c>
      <c r="K12815">
        <f t="shared" si="401"/>
        <v>-1</v>
      </c>
    </row>
    <row r="12816" spans="1:11" x14ac:dyDescent="0.2">
      <c r="A12816">
        <v>7444976</v>
      </c>
      <c r="B12816" t="s">
        <v>13</v>
      </c>
      <c r="C12816">
        <v>30361</v>
      </c>
      <c r="D12816" t="s">
        <v>10</v>
      </c>
      <c r="E12816" t="s">
        <v>11</v>
      </c>
      <c r="F12816" s="1">
        <v>43561</v>
      </c>
      <c r="G12816" s="2">
        <v>43561.400381944448</v>
      </c>
      <c r="H12816" s="2">
        <v>43561.40625</v>
      </c>
      <c r="I12816">
        <v>-507</v>
      </c>
      <c r="J12816">
        <f t="shared" si="400"/>
        <v>-9</v>
      </c>
      <c r="K12816">
        <f t="shared" si="401"/>
        <v>-9</v>
      </c>
    </row>
    <row r="12817" spans="1:11" x14ac:dyDescent="0.2">
      <c r="A12817">
        <v>7445135</v>
      </c>
      <c r="B12817" t="s">
        <v>14</v>
      </c>
      <c r="C12817">
        <v>43919</v>
      </c>
      <c r="D12817" t="s">
        <v>10</v>
      </c>
      <c r="E12817" t="s">
        <v>11</v>
      </c>
      <c r="F12817" s="1">
        <v>43560</v>
      </c>
      <c r="G12817" s="2">
        <v>43560.764282407406</v>
      </c>
      <c r="H12817" s="2">
        <v>43560.763194444444</v>
      </c>
      <c r="I12817">
        <v>94</v>
      </c>
      <c r="J12817">
        <f t="shared" si="400"/>
        <v>1</v>
      </c>
      <c r="K12817">
        <f t="shared" si="401"/>
        <v>1</v>
      </c>
    </row>
    <row r="12818" spans="1:11" x14ac:dyDescent="0.2">
      <c r="A12818">
        <v>7446433</v>
      </c>
      <c r="B12818" t="s">
        <v>14</v>
      </c>
      <c r="C12818">
        <v>27598</v>
      </c>
      <c r="D12818" t="s">
        <v>10</v>
      </c>
      <c r="E12818" t="s">
        <v>11</v>
      </c>
      <c r="F12818" s="1">
        <v>43560</v>
      </c>
      <c r="G12818" s="2">
        <v>43560.760208333333</v>
      </c>
      <c r="H12818" s="2">
        <v>43560.760416666664</v>
      </c>
      <c r="I12818">
        <v>-18</v>
      </c>
      <c r="J12818">
        <f t="shared" si="400"/>
        <v>-1</v>
      </c>
      <c r="K12818">
        <f t="shared" si="401"/>
        <v>-1</v>
      </c>
    </row>
    <row r="12819" spans="1:11" x14ac:dyDescent="0.2">
      <c r="A12819">
        <v>7446793</v>
      </c>
      <c r="B12819" t="s">
        <v>12</v>
      </c>
      <c r="C12819">
        <v>30361</v>
      </c>
      <c r="D12819" t="s">
        <v>10</v>
      </c>
      <c r="E12819" t="s">
        <v>11</v>
      </c>
      <c r="F12819" s="1">
        <v>43561</v>
      </c>
      <c r="G12819" s="2">
        <v>43561.363680555558</v>
      </c>
      <c r="H12819" s="2">
        <v>43561.364583333336</v>
      </c>
      <c r="I12819">
        <v>-78</v>
      </c>
      <c r="J12819">
        <f t="shared" si="400"/>
        <v>-2</v>
      </c>
      <c r="K12819">
        <f t="shared" si="401"/>
        <v>-2</v>
      </c>
    </row>
    <row r="12820" spans="1:11" x14ac:dyDescent="0.2">
      <c r="A12820">
        <v>7447805</v>
      </c>
      <c r="B12820" t="s">
        <v>13</v>
      </c>
      <c r="C12820">
        <v>17575</v>
      </c>
      <c r="D12820" t="s">
        <v>10</v>
      </c>
      <c r="E12820" t="s">
        <v>11</v>
      </c>
      <c r="F12820" s="1">
        <v>43560</v>
      </c>
      <c r="G12820" s="2">
        <v>43560.772048611114</v>
      </c>
      <c r="H12820" s="2">
        <v>43560.770787037036</v>
      </c>
      <c r="I12820">
        <v>109</v>
      </c>
      <c r="J12820">
        <f t="shared" si="400"/>
        <v>1</v>
      </c>
      <c r="K12820">
        <f t="shared" si="401"/>
        <v>1</v>
      </c>
    </row>
    <row r="12821" spans="1:11" x14ac:dyDescent="0.2">
      <c r="A12821">
        <v>7447849</v>
      </c>
      <c r="B12821" t="s">
        <v>13</v>
      </c>
      <c r="C12821">
        <v>30361</v>
      </c>
      <c r="D12821" t="s">
        <v>10</v>
      </c>
      <c r="E12821" t="s">
        <v>11</v>
      </c>
      <c r="F12821" s="1">
        <v>43561</v>
      </c>
      <c r="G12821" s="2">
        <v>43561.382372685184</v>
      </c>
      <c r="H12821" s="2">
        <v>43561.385416666664</v>
      </c>
      <c r="I12821">
        <v>-263</v>
      </c>
      <c r="J12821">
        <f t="shared" si="400"/>
        <v>-5</v>
      </c>
      <c r="K12821">
        <f t="shared" si="401"/>
        <v>-5</v>
      </c>
    </row>
    <row r="12822" spans="1:11" x14ac:dyDescent="0.2">
      <c r="A12822">
        <v>7447951</v>
      </c>
      <c r="B12822" t="s">
        <v>13</v>
      </c>
      <c r="C12822">
        <v>43118</v>
      </c>
      <c r="D12822" t="s">
        <v>10</v>
      </c>
      <c r="E12822" t="s">
        <v>11</v>
      </c>
      <c r="F12822" s="1">
        <v>43564</v>
      </c>
      <c r="G12822" s="2">
        <v>43564.358194444445</v>
      </c>
      <c r="H12822" s="2">
        <v>43564.364583333336</v>
      </c>
      <c r="I12822">
        <v>-552</v>
      </c>
      <c r="J12822">
        <f t="shared" si="400"/>
        <v>-10</v>
      </c>
      <c r="K12822">
        <f t="shared" si="401"/>
        <v>-10</v>
      </c>
    </row>
    <row r="12823" spans="1:11" x14ac:dyDescent="0.2">
      <c r="A12823">
        <v>7447977</v>
      </c>
      <c r="B12823" t="s">
        <v>14</v>
      </c>
      <c r="C12823">
        <v>40006</v>
      </c>
      <c r="D12823" t="s">
        <v>10</v>
      </c>
      <c r="E12823" t="s">
        <v>11</v>
      </c>
      <c r="F12823" s="1">
        <v>43560</v>
      </c>
      <c r="G12823" s="2">
        <v>43560.774421296293</v>
      </c>
      <c r="H12823" s="2">
        <v>43560.775300925925</v>
      </c>
      <c r="I12823">
        <v>-76</v>
      </c>
      <c r="J12823">
        <f t="shared" si="400"/>
        <v>-2</v>
      </c>
      <c r="K12823">
        <f t="shared" si="401"/>
        <v>-2</v>
      </c>
    </row>
    <row r="12824" spans="1:11" x14ac:dyDescent="0.2">
      <c r="A12824">
        <v>7448127</v>
      </c>
      <c r="B12824" t="s">
        <v>12</v>
      </c>
      <c r="C12824">
        <v>30361</v>
      </c>
      <c r="D12824" t="s">
        <v>10</v>
      </c>
      <c r="E12824" t="s">
        <v>11</v>
      </c>
      <c r="F12824" s="1">
        <v>43561</v>
      </c>
      <c r="G12824" s="2">
        <v>43561.383194444446</v>
      </c>
      <c r="H12824" s="2">
        <v>43561.385416666664</v>
      </c>
      <c r="I12824">
        <v>-192</v>
      </c>
      <c r="J12824">
        <f t="shared" si="400"/>
        <v>-4</v>
      </c>
      <c r="K12824">
        <f t="shared" si="401"/>
        <v>-4</v>
      </c>
    </row>
    <row r="12825" spans="1:11" x14ac:dyDescent="0.2">
      <c r="A12825">
        <v>7448734</v>
      </c>
      <c r="B12825" t="s">
        <v>13</v>
      </c>
      <c r="C12825">
        <v>43919</v>
      </c>
      <c r="D12825" t="s">
        <v>10</v>
      </c>
      <c r="E12825" t="s">
        <v>11</v>
      </c>
      <c r="F12825" s="1">
        <v>43560</v>
      </c>
      <c r="G12825" s="2">
        <v>43560.782812500001</v>
      </c>
      <c r="H12825" s="2">
        <v>43560.78402777778</v>
      </c>
      <c r="I12825">
        <v>-105</v>
      </c>
      <c r="J12825">
        <f t="shared" si="400"/>
        <v>-2</v>
      </c>
      <c r="K12825">
        <f t="shared" si="401"/>
        <v>-2</v>
      </c>
    </row>
    <row r="12826" spans="1:11" x14ac:dyDescent="0.2">
      <c r="A12826">
        <v>7449014</v>
      </c>
      <c r="B12826" t="s">
        <v>14</v>
      </c>
      <c r="C12826">
        <v>43919</v>
      </c>
      <c r="D12826" t="s">
        <v>10</v>
      </c>
      <c r="E12826" t="s">
        <v>11</v>
      </c>
      <c r="F12826" s="1">
        <v>43560</v>
      </c>
      <c r="G12826" s="2">
        <v>43560.79278935185</v>
      </c>
      <c r="H12826" s="2">
        <v>43560.792361111111</v>
      </c>
      <c r="I12826">
        <v>37</v>
      </c>
      <c r="J12826">
        <f t="shared" si="400"/>
        <v>0</v>
      </c>
      <c r="K12826">
        <f t="shared" si="401"/>
        <v>0</v>
      </c>
    </row>
    <row r="12827" spans="1:11" x14ac:dyDescent="0.2">
      <c r="A12827">
        <v>7449236</v>
      </c>
      <c r="B12827" t="s">
        <v>12</v>
      </c>
      <c r="C12827">
        <v>30361</v>
      </c>
      <c r="D12827" t="s">
        <v>10</v>
      </c>
      <c r="E12827" t="s">
        <v>11</v>
      </c>
      <c r="F12827" s="1">
        <v>43561</v>
      </c>
      <c r="G12827" s="2">
        <v>43561.346689814818</v>
      </c>
      <c r="H12827" s="2">
        <v>43561.34375</v>
      </c>
      <c r="I12827">
        <v>254</v>
      </c>
      <c r="J12827">
        <f t="shared" si="400"/>
        <v>4</v>
      </c>
      <c r="K12827">
        <f t="shared" si="401"/>
        <v>4</v>
      </c>
    </row>
    <row r="12828" spans="1:11" x14ac:dyDescent="0.2">
      <c r="A12828">
        <v>7449917</v>
      </c>
      <c r="B12828" t="s">
        <v>12</v>
      </c>
      <c r="C12828">
        <v>30361</v>
      </c>
      <c r="D12828" t="s">
        <v>10</v>
      </c>
      <c r="E12828" t="s">
        <v>11</v>
      </c>
      <c r="F12828" s="1">
        <v>43561</v>
      </c>
      <c r="G12828" s="2">
        <v>43561.329085648147</v>
      </c>
      <c r="H12828" s="2">
        <v>43561.322916666664</v>
      </c>
      <c r="I12828">
        <v>533</v>
      </c>
      <c r="J12828">
        <f t="shared" si="400"/>
        <v>8</v>
      </c>
      <c r="K12828">
        <f t="shared" si="401"/>
        <v>8</v>
      </c>
    </row>
    <row r="12829" spans="1:11" x14ac:dyDescent="0.2">
      <c r="A12829">
        <v>7450031</v>
      </c>
      <c r="B12829" t="s">
        <v>13</v>
      </c>
      <c r="C12829">
        <v>30361</v>
      </c>
      <c r="D12829" t="s">
        <v>10</v>
      </c>
      <c r="E12829" t="s">
        <v>11</v>
      </c>
      <c r="F12829" s="1">
        <v>43561</v>
      </c>
      <c r="G12829" s="2">
        <v>43561.441759259258</v>
      </c>
      <c r="H12829" s="2">
        <v>43561.447916666664</v>
      </c>
      <c r="I12829">
        <v>-532</v>
      </c>
      <c r="J12829">
        <f t="shared" si="400"/>
        <v>-9</v>
      </c>
      <c r="K12829">
        <f t="shared" si="401"/>
        <v>-9</v>
      </c>
    </row>
    <row r="12830" spans="1:11" x14ac:dyDescent="0.2">
      <c r="A12830">
        <v>7450620</v>
      </c>
      <c r="B12830" t="s">
        <v>13</v>
      </c>
      <c r="C12830">
        <v>30361</v>
      </c>
      <c r="D12830" t="s">
        <v>10</v>
      </c>
      <c r="E12830" t="s">
        <v>11</v>
      </c>
      <c r="F12830" s="1">
        <v>43561</v>
      </c>
      <c r="G12830" s="2">
        <v>43561.4453587963</v>
      </c>
      <c r="H12830" s="2">
        <v>43561.447916666664</v>
      </c>
      <c r="I12830">
        <v>-221</v>
      </c>
      <c r="J12830">
        <f t="shared" si="400"/>
        <v>-4</v>
      </c>
      <c r="K12830">
        <f t="shared" si="401"/>
        <v>-4</v>
      </c>
    </row>
    <row r="12831" spans="1:11" x14ac:dyDescent="0.2">
      <c r="A12831">
        <v>7450708</v>
      </c>
      <c r="B12831" t="s">
        <v>13</v>
      </c>
      <c r="C12831">
        <v>27598</v>
      </c>
      <c r="D12831" t="s">
        <v>10</v>
      </c>
      <c r="E12831" t="s">
        <v>11</v>
      </c>
      <c r="F12831" s="1">
        <v>43560</v>
      </c>
      <c r="G12831" s="2">
        <v>43560.810011574074</v>
      </c>
      <c r="H12831" s="2">
        <v>43560.802083333336</v>
      </c>
      <c r="I12831">
        <v>685</v>
      </c>
      <c r="J12831">
        <f t="shared" si="400"/>
        <v>11</v>
      </c>
      <c r="K12831">
        <f t="shared" si="401"/>
        <v>11</v>
      </c>
    </row>
    <row r="12832" spans="1:11" x14ac:dyDescent="0.2">
      <c r="A12832">
        <v>7451254</v>
      </c>
      <c r="B12832" t="s">
        <v>13</v>
      </c>
      <c r="C12832">
        <v>28488</v>
      </c>
      <c r="D12832" t="s">
        <v>10</v>
      </c>
      <c r="E12832" t="s">
        <v>11</v>
      </c>
      <c r="F12832" s="1">
        <v>43561</v>
      </c>
      <c r="G12832" s="2">
        <v>43561.380520833336</v>
      </c>
      <c r="H12832" s="2">
        <v>43561.375</v>
      </c>
      <c r="I12832">
        <v>477</v>
      </c>
      <c r="J12832">
        <f t="shared" si="400"/>
        <v>7</v>
      </c>
      <c r="K12832">
        <f t="shared" si="401"/>
        <v>7</v>
      </c>
    </row>
    <row r="12833" spans="1:11" x14ac:dyDescent="0.2">
      <c r="A12833">
        <v>7451318</v>
      </c>
      <c r="B12833" t="s">
        <v>13</v>
      </c>
      <c r="C12833">
        <v>30361</v>
      </c>
      <c r="D12833" t="s">
        <v>10</v>
      </c>
      <c r="E12833" t="s">
        <v>11</v>
      </c>
      <c r="F12833" s="1">
        <v>43561</v>
      </c>
      <c r="G12833" s="2">
        <v>43561.364594907405</v>
      </c>
      <c r="H12833" s="2">
        <v>43561.364583333336</v>
      </c>
      <c r="I12833">
        <v>1</v>
      </c>
      <c r="J12833">
        <f t="shared" si="400"/>
        <v>0</v>
      </c>
      <c r="K12833">
        <f t="shared" si="401"/>
        <v>0</v>
      </c>
    </row>
    <row r="12834" spans="1:11" x14ac:dyDescent="0.2">
      <c r="A12834">
        <v>7452647</v>
      </c>
      <c r="B12834" t="s">
        <v>13</v>
      </c>
      <c r="C12834">
        <v>43919</v>
      </c>
      <c r="D12834" t="s">
        <v>10</v>
      </c>
      <c r="E12834" t="s">
        <v>11</v>
      </c>
      <c r="F12834" s="1">
        <v>43560</v>
      </c>
      <c r="G12834" s="2">
        <v>43560.812013888892</v>
      </c>
      <c r="H12834" s="2">
        <v>43560.8125</v>
      </c>
      <c r="I12834">
        <v>-42</v>
      </c>
      <c r="J12834">
        <f t="shared" si="400"/>
        <v>-1</v>
      </c>
      <c r="K12834">
        <f t="shared" si="401"/>
        <v>-1</v>
      </c>
    </row>
    <row r="12835" spans="1:11" x14ac:dyDescent="0.2">
      <c r="A12835">
        <v>7453423</v>
      </c>
      <c r="B12835" t="s">
        <v>13</v>
      </c>
      <c r="C12835">
        <v>30361</v>
      </c>
      <c r="D12835" t="s">
        <v>10</v>
      </c>
      <c r="E12835" t="s">
        <v>11</v>
      </c>
      <c r="F12835" s="1">
        <v>43561</v>
      </c>
      <c r="G12835" s="2">
        <v>43561.382222222222</v>
      </c>
      <c r="H12835" s="2">
        <v>43561.385416666664</v>
      </c>
      <c r="I12835">
        <v>-276</v>
      </c>
      <c r="J12835">
        <f t="shared" si="400"/>
        <v>-5</v>
      </c>
      <c r="K12835">
        <f t="shared" si="401"/>
        <v>-5</v>
      </c>
    </row>
    <row r="12836" spans="1:11" x14ac:dyDescent="0.2">
      <c r="A12836">
        <v>7453476</v>
      </c>
      <c r="B12836" t="s">
        <v>14</v>
      </c>
      <c r="C12836">
        <v>43919</v>
      </c>
      <c r="D12836" t="s">
        <v>10</v>
      </c>
      <c r="E12836" t="s">
        <v>11</v>
      </c>
      <c r="F12836" s="1">
        <v>43560</v>
      </c>
      <c r="G12836" s="2">
        <v>43560.825243055559</v>
      </c>
      <c r="H12836" s="2">
        <v>43560.821527777778</v>
      </c>
      <c r="I12836">
        <v>321</v>
      </c>
      <c r="J12836">
        <f t="shared" si="400"/>
        <v>5</v>
      </c>
      <c r="K12836">
        <f t="shared" si="401"/>
        <v>5</v>
      </c>
    </row>
    <row r="12837" spans="1:11" x14ac:dyDescent="0.2">
      <c r="A12837">
        <v>7453478</v>
      </c>
      <c r="B12837" t="s">
        <v>13</v>
      </c>
      <c r="C12837">
        <v>27598</v>
      </c>
      <c r="D12837" t="s">
        <v>10</v>
      </c>
      <c r="E12837" t="s">
        <v>11</v>
      </c>
      <c r="F12837" s="1">
        <v>43560</v>
      </c>
      <c r="G12837" s="2">
        <v>43560.81417824074</v>
      </c>
      <c r="H12837" s="2">
        <v>43560.8125</v>
      </c>
      <c r="I12837">
        <v>145</v>
      </c>
      <c r="J12837">
        <f t="shared" si="400"/>
        <v>2</v>
      </c>
      <c r="K12837">
        <f t="shared" si="401"/>
        <v>2</v>
      </c>
    </row>
    <row r="12838" spans="1:11" x14ac:dyDescent="0.2">
      <c r="A12838">
        <v>7453556</v>
      </c>
      <c r="B12838" t="s">
        <v>13</v>
      </c>
      <c r="C12838">
        <v>27598</v>
      </c>
      <c r="D12838" t="s">
        <v>10</v>
      </c>
      <c r="E12838" t="s">
        <v>11</v>
      </c>
      <c r="F12838" s="1">
        <v>43560</v>
      </c>
      <c r="G12838" s="2">
        <v>43560.813136574077</v>
      </c>
      <c r="H12838" s="2">
        <v>43560.8125</v>
      </c>
      <c r="I12838">
        <v>55</v>
      </c>
      <c r="J12838">
        <f t="shared" si="400"/>
        <v>0</v>
      </c>
      <c r="K12838">
        <f t="shared" si="401"/>
        <v>0</v>
      </c>
    </row>
    <row r="12839" spans="1:11" x14ac:dyDescent="0.2">
      <c r="A12839">
        <v>7453681</v>
      </c>
      <c r="B12839" t="s">
        <v>13</v>
      </c>
      <c r="C12839">
        <v>27598</v>
      </c>
      <c r="D12839" t="s">
        <v>10</v>
      </c>
      <c r="E12839" t="s">
        <v>11</v>
      </c>
      <c r="F12839" s="1">
        <v>43560</v>
      </c>
      <c r="G12839" s="2">
        <v>43560.820949074077</v>
      </c>
      <c r="H12839" s="2">
        <v>43560.8125</v>
      </c>
      <c r="I12839">
        <v>730</v>
      </c>
      <c r="J12839">
        <f t="shared" si="400"/>
        <v>12</v>
      </c>
      <c r="K12839">
        <f t="shared" si="401"/>
        <v>12</v>
      </c>
    </row>
    <row r="12840" spans="1:11" x14ac:dyDescent="0.2">
      <c r="A12840">
        <v>7453767</v>
      </c>
      <c r="B12840" t="s">
        <v>13</v>
      </c>
      <c r="C12840">
        <v>27598</v>
      </c>
      <c r="D12840" t="s">
        <v>10</v>
      </c>
      <c r="E12840" t="s">
        <v>11</v>
      </c>
      <c r="F12840" s="1">
        <v>43560</v>
      </c>
      <c r="G12840" s="2">
        <v>43560.815717592595</v>
      </c>
      <c r="H12840" s="2">
        <v>43560.8125</v>
      </c>
      <c r="I12840">
        <v>278</v>
      </c>
      <c r="J12840">
        <f t="shared" si="400"/>
        <v>4</v>
      </c>
      <c r="K12840">
        <f t="shared" si="401"/>
        <v>4</v>
      </c>
    </row>
    <row r="12841" spans="1:11" x14ac:dyDescent="0.2">
      <c r="A12841">
        <v>7454012</v>
      </c>
      <c r="B12841" t="s">
        <v>13</v>
      </c>
      <c r="C12841">
        <v>43919</v>
      </c>
      <c r="D12841" t="s">
        <v>10</v>
      </c>
      <c r="E12841" t="s">
        <v>11</v>
      </c>
      <c r="F12841" s="1">
        <v>43560</v>
      </c>
      <c r="G12841" s="2">
        <v>43560.822743055556</v>
      </c>
      <c r="H12841" s="2">
        <v>43560.822916666664</v>
      </c>
      <c r="I12841">
        <v>-15</v>
      </c>
      <c r="J12841">
        <f t="shared" si="400"/>
        <v>-1</v>
      </c>
      <c r="K12841">
        <f t="shared" si="401"/>
        <v>-1</v>
      </c>
    </row>
    <row r="12842" spans="1:11" x14ac:dyDescent="0.2">
      <c r="A12842">
        <v>7454014</v>
      </c>
      <c r="B12842" t="s">
        <v>13</v>
      </c>
      <c r="C12842">
        <v>44178</v>
      </c>
      <c r="D12842" t="s">
        <v>10</v>
      </c>
      <c r="E12842" t="s">
        <v>11</v>
      </c>
      <c r="F12842" s="1">
        <v>43560</v>
      </c>
      <c r="G12842" s="2">
        <v>43560.826990740738</v>
      </c>
      <c r="H12842" s="2">
        <v>43560.815972222219</v>
      </c>
      <c r="I12842">
        <v>952</v>
      </c>
      <c r="J12842">
        <f t="shared" si="400"/>
        <v>15</v>
      </c>
      <c r="K12842">
        <f t="shared" si="401"/>
        <v>15</v>
      </c>
    </row>
    <row r="12843" spans="1:11" x14ac:dyDescent="0.2">
      <c r="A12843">
        <v>7454129</v>
      </c>
      <c r="B12843" t="s">
        <v>14</v>
      </c>
      <c r="C12843">
        <v>43919</v>
      </c>
      <c r="D12843" t="s">
        <v>10</v>
      </c>
      <c r="E12843" t="s">
        <v>11</v>
      </c>
      <c r="F12843" s="1">
        <v>43560</v>
      </c>
      <c r="G12843" s="2">
        <v>43560.827777777777</v>
      </c>
      <c r="H12843" s="2">
        <v>43560.82708333333</v>
      </c>
      <c r="I12843">
        <v>60</v>
      </c>
      <c r="J12843">
        <f t="shared" si="400"/>
        <v>1</v>
      </c>
      <c r="K12843">
        <f t="shared" si="401"/>
        <v>1</v>
      </c>
    </row>
    <row r="12844" spans="1:11" x14ac:dyDescent="0.2">
      <c r="A12844">
        <v>7454483</v>
      </c>
      <c r="B12844" t="s">
        <v>13</v>
      </c>
      <c r="C12844">
        <v>43919</v>
      </c>
      <c r="D12844" t="s">
        <v>10</v>
      </c>
      <c r="E12844" t="s">
        <v>11</v>
      </c>
      <c r="F12844" s="1">
        <v>43560</v>
      </c>
      <c r="G12844" s="2">
        <v>43560.821875000001</v>
      </c>
      <c r="H12844" s="2">
        <v>43560.826388888891</v>
      </c>
      <c r="I12844">
        <v>-390</v>
      </c>
      <c r="J12844">
        <f t="shared" si="400"/>
        <v>-7</v>
      </c>
      <c r="K12844">
        <f t="shared" si="401"/>
        <v>-7</v>
      </c>
    </row>
    <row r="12845" spans="1:11" x14ac:dyDescent="0.2">
      <c r="A12845">
        <v>7454810</v>
      </c>
      <c r="B12845" t="s">
        <v>13</v>
      </c>
      <c r="C12845">
        <v>43919</v>
      </c>
      <c r="D12845" t="s">
        <v>10</v>
      </c>
      <c r="E12845" t="s">
        <v>11</v>
      </c>
      <c r="F12845" s="1">
        <v>43560</v>
      </c>
      <c r="G12845" s="2">
        <v>43560.841979166667</v>
      </c>
      <c r="H12845" s="2">
        <v>43560.835416666669</v>
      </c>
      <c r="I12845">
        <v>567</v>
      </c>
      <c r="J12845">
        <f t="shared" si="400"/>
        <v>9</v>
      </c>
      <c r="K12845">
        <f t="shared" si="401"/>
        <v>9</v>
      </c>
    </row>
    <row r="12846" spans="1:11" x14ac:dyDescent="0.2">
      <c r="A12846">
        <v>7455634</v>
      </c>
      <c r="B12846" t="s">
        <v>14</v>
      </c>
      <c r="C12846">
        <v>27598</v>
      </c>
      <c r="D12846" t="s">
        <v>10</v>
      </c>
      <c r="E12846" t="s">
        <v>11</v>
      </c>
      <c r="F12846" s="1">
        <v>43560</v>
      </c>
      <c r="G12846" s="2">
        <v>43560.839687500003</v>
      </c>
      <c r="H12846" s="2">
        <v>43560.833333333336</v>
      </c>
      <c r="I12846">
        <v>549</v>
      </c>
      <c r="J12846">
        <f t="shared" si="400"/>
        <v>9</v>
      </c>
      <c r="K12846">
        <f t="shared" si="401"/>
        <v>9</v>
      </c>
    </row>
    <row r="12847" spans="1:11" x14ac:dyDescent="0.2">
      <c r="A12847">
        <v>7455668</v>
      </c>
      <c r="B12847" t="s">
        <v>14</v>
      </c>
      <c r="C12847">
        <v>43919</v>
      </c>
      <c r="D12847" t="s">
        <v>10</v>
      </c>
      <c r="E12847" t="s">
        <v>11</v>
      </c>
      <c r="F12847" s="1">
        <v>43560</v>
      </c>
      <c r="G12847" s="2">
        <v>43560.844502314816</v>
      </c>
      <c r="H12847" s="2">
        <v>43560.84097222222</v>
      </c>
      <c r="I12847">
        <v>305</v>
      </c>
      <c r="J12847">
        <f t="shared" si="400"/>
        <v>5</v>
      </c>
      <c r="K12847">
        <f t="shared" si="401"/>
        <v>5</v>
      </c>
    </row>
    <row r="12848" spans="1:11" x14ac:dyDescent="0.2">
      <c r="A12848">
        <v>7455734</v>
      </c>
      <c r="B12848" t="s">
        <v>13</v>
      </c>
      <c r="C12848">
        <v>27598</v>
      </c>
      <c r="D12848" t="s">
        <v>10</v>
      </c>
      <c r="E12848" t="s">
        <v>11</v>
      </c>
      <c r="F12848" s="1">
        <v>43560</v>
      </c>
      <c r="G12848" s="2">
        <v>43560.845185185186</v>
      </c>
      <c r="H12848" s="2">
        <v>43560.833333333336</v>
      </c>
      <c r="I12848">
        <v>1024</v>
      </c>
      <c r="J12848">
        <f t="shared" si="400"/>
        <v>17</v>
      </c>
      <c r="K12848">
        <f t="shared" si="401"/>
        <v>15</v>
      </c>
    </row>
    <row r="12849" spans="1:11" x14ac:dyDescent="0.2">
      <c r="A12849">
        <v>7456066</v>
      </c>
      <c r="B12849" t="s">
        <v>13</v>
      </c>
      <c r="C12849">
        <v>43919</v>
      </c>
      <c r="D12849" t="s">
        <v>10</v>
      </c>
      <c r="E12849" t="s">
        <v>11</v>
      </c>
      <c r="F12849" s="1">
        <v>43560</v>
      </c>
      <c r="G12849" s="2">
        <v>43560.851678240739</v>
      </c>
      <c r="H12849" s="2">
        <v>43560.847222222219</v>
      </c>
      <c r="I12849">
        <v>385</v>
      </c>
      <c r="J12849">
        <f t="shared" si="400"/>
        <v>6</v>
      </c>
      <c r="K12849">
        <f t="shared" si="401"/>
        <v>6</v>
      </c>
    </row>
    <row r="12850" spans="1:11" x14ac:dyDescent="0.2">
      <c r="A12850">
        <v>7456181</v>
      </c>
      <c r="B12850" t="s">
        <v>13</v>
      </c>
      <c r="C12850">
        <v>27598</v>
      </c>
      <c r="D12850" t="s">
        <v>10</v>
      </c>
      <c r="E12850" t="s">
        <v>11</v>
      </c>
      <c r="F12850" s="1">
        <v>43560</v>
      </c>
      <c r="G12850" s="2">
        <v>43560.842453703706</v>
      </c>
      <c r="H12850" s="2">
        <v>43560.833333333336</v>
      </c>
      <c r="I12850">
        <v>788</v>
      </c>
      <c r="J12850">
        <f t="shared" si="400"/>
        <v>13</v>
      </c>
      <c r="K12850">
        <f t="shared" si="401"/>
        <v>13</v>
      </c>
    </row>
    <row r="12851" spans="1:11" x14ac:dyDescent="0.2">
      <c r="A12851">
        <v>7456304</v>
      </c>
      <c r="B12851" t="s">
        <v>13</v>
      </c>
      <c r="C12851">
        <v>43919</v>
      </c>
      <c r="D12851" t="s">
        <v>10</v>
      </c>
      <c r="E12851" t="s">
        <v>11</v>
      </c>
      <c r="F12851" s="1">
        <v>43560</v>
      </c>
      <c r="G12851" s="2">
        <v>43560.844108796293</v>
      </c>
      <c r="H12851" s="2">
        <v>43560.842361111114</v>
      </c>
      <c r="I12851">
        <v>151</v>
      </c>
      <c r="J12851">
        <f t="shared" si="400"/>
        <v>2</v>
      </c>
      <c r="K12851">
        <f t="shared" si="401"/>
        <v>2</v>
      </c>
    </row>
    <row r="12852" spans="1:11" x14ac:dyDescent="0.2">
      <c r="A12852">
        <v>7456464</v>
      </c>
      <c r="B12852" t="s">
        <v>13</v>
      </c>
      <c r="C12852">
        <v>27598</v>
      </c>
      <c r="D12852" t="s">
        <v>10</v>
      </c>
      <c r="E12852" t="s">
        <v>11</v>
      </c>
      <c r="F12852" s="1">
        <v>43560</v>
      </c>
      <c r="G12852" s="2">
        <v>43560.851180555554</v>
      </c>
      <c r="H12852" s="2">
        <v>43560.84375</v>
      </c>
      <c r="I12852">
        <v>642</v>
      </c>
      <c r="J12852">
        <f t="shared" si="400"/>
        <v>10</v>
      </c>
      <c r="K12852">
        <f t="shared" si="401"/>
        <v>10</v>
      </c>
    </row>
    <row r="12853" spans="1:11" x14ac:dyDescent="0.2">
      <c r="A12853">
        <v>7456511</v>
      </c>
      <c r="B12853" t="s">
        <v>13</v>
      </c>
      <c r="C12853">
        <v>27598</v>
      </c>
      <c r="D12853" t="s">
        <v>10</v>
      </c>
      <c r="E12853" t="s">
        <v>11</v>
      </c>
      <c r="F12853" s="1">
        <v>43560</v>
      </c>
      <c r="G12853" s="2">
        <v>43560.842974537038</v>
      </c>
      <c r="H12853" s="2">
        <v>43560.84375</v>
      </c>
      <c r="I12853">
        <v>-67</v>
      </c>
      <c r="J12853">
        <f t="shared" si="400"/>
        <v>-2</v>
      </c>
      <c r="K12853">
        <f t="shared" si="401"/>
        <v>-2</v>
      </c>
    </row>
    <row r="12854" spans="1:11" x14ac:dyDescent="0.2">
      <c r="A12854">
        <v>7456529</v>
      </c>
      <c r="B12854" t="s">
        <v>13</v>
      </c>
      <c r="C12854">
        <v>43919</v>
      </c>
      <c r="D12854" t="s">
        <v>10</v>
      </c>
      <c r="E12854" t="s">
        <v>11</v>
      </c>
      <c r="F12854" s="1">
        <v>43560</v>
      </c>
      <c r="G12854" s="2">
        <v>43560.862013888887</v>
      </c>
      <c r="H12854" s="2">
        <v>43560.84652777778</v>
      </c>
      <c r="I12854">
        <v>1338</v>
      </c>
      <c r="J12854">
        <f t="shared" si="400"/>
        <v>22</v>
      </c>
      <c r="K12854">
        <f t="shared" si="401"/>
        <v>15</v>
      </c>
    </row>
    <row r="12855" spans="1:11" x14ac:dyDescent="0.2">
      <c r="A12855">
        <v>7456615</v>
      </c>
      <c r="B12855" t="s">
        <v>14</v>
      </c>
      <c r="C12855">
        <v>43919</v>
      </c>
      <c r="D12855" t="s">
        <v>10</v>
      </c>
      <c r="E12855" t="s">
        <v>11</v>
      </c>
      <c r="F12855" s="1">
        <v>43560</v>
      </c>
      <c r="G12855" s="2">
        <v>43560.853090277778</v>
      </c>
      <c r="H12855" s="2">
        <v>43560.845833333333</v>
      </c>
      <c r="I12855">
        <v>627</v>
      </c>
      <c r="J12855">
        <f t="shared" si="400"/>
        <v>10</v>
      </c>
      <c r="K12855">
        <f t="shared" si="401"/>
        <v>10</v>
      </c>
    </row>
    <row r="12856" spans="1:11" x14ac:dyDescent="0.2">
      <c r="A12856">
        <v>7457369</v>
      </c>
      <c r="B12856" t="s">
        <v>13</v>
      </c>
      <c r="C12856">
        <v>43919</v>
      </c>
      <c r="D12856" t="s">
        <v>10</v>
      </c>
      <c r="E12856" t="s">
        <v>11</v>
      </c>
      <c r="F12856" s="1">
        <v>43560</v>
      </c>
      <c r="G12856" s="2">
        <v>43560.853125000001</v>
      </c>
      <c r="H12856" s="2">
        <v>43560.853472222225</v>
      </c>
      <c r="I12856">
        <v>-30</v>
      </c>
      <c r="J12856">
        <f t="shared" si="400"/>
        <v>-1</v>
      </c>
      <c r="K12856">
        <f t="shared" si="401"/>
        <v>-1</v>
      </c>
    </row>
    <row r="12857" spans="1:11" x14ac:dyDescent="0.2">
      <c r="A12857">
        <v>7457711</v>
      </c>
      <c r="B12857" t="s">
        <v>13</v>
      </c>
      <c r="C12857">
        <v>30361</v>
      </c>
      <c r="D12857" t="s">
        <v>10</v>
      </c>
      <c r="E12857" t="s">
        <v>11</v>
      </c>
      <c r="F12857" s="1">
        <v>43561</v>
      </c>
      <c r="G12857" s="2">
        <v>43561.329375000001</v>
      </c>
      <c r="H12857" s="2">
        <v>43561.322916666664</v>
      </c>
      <c r="I12857">
        <v>558</v>
      </c>
      <c r="J12857">
        <f t="shared" si="400"/>
        <v>9</v>
      </c>
      <c r="K12857">
        <f t="shared" si="401"/>
        <v>9</v>
      </c>
    </row>
    <row r="12858" spans="1:11" x14ac:dyDescent="0.2">
      <c r="A12858">
        <v>7457983</v>
      </c>
      <c r="B12858" t="s">
        <v>14</v>
      </c>
      <c r="C12858">
        <v>40006</v>
      </c>
      <c r="D12858" t="s">
        <v>10</v>
      </c>
      <c r="E12858" t="s">
        <v>11</v>
      </c>
      <c r="F12858" s="1">
        <v>43560</v>
      </c>
      <c r="G12858" s="2">
        <v>43560.857905092591</v>
      </c>
      <c r="H12858" s="2">
        <v>43560.852361111109</v>
      </c>
      <c r="I12858">
        <v>479</v>
      </c>
      <c r="J12858">
        <f t="shared" si="400"/>
        <v>7</v>
      </c>
      <c r="K12858">
        <f t="shared" si="401"/>
        <v>7</v>
      </c>
    </row>
    <row r="12859" spans="1:11" x14ac:dyDescent="0.2">
      <c r="A12859">
        <v>7457994</v>
      </c>
      <c r="B12859" t="s">
        <v>14</v>
      </c>
      <c r="C12859">
        <v>44178</v>
      </c>
      <c r="D12859" t="s">
        <v>10</v>
      </c>
      <c r="E12859" t="s">
        <v>11</v>
      </c>
      <c r="F12859" s="1">
        <v>43560</v>
      </c>
      <c r="G12859" s="2">
        <v>43560.857060185182</v>
      </c>
      <c r="H12859" s="2">
        <v>43560.857638888891</v>
      </c>
      <c r="I12859">
        <v>-50</v>
      </c>
      <c r="J12859">
        <f t="shared" si="400"/>
        <v>-1</v>
      </c>
      <c r="K12859">
        <f t="shared" si="401"/>
        <v>-1</v>
      </c>
    </row>
    <row r="12860" spans="1:11" x14ac:dyDescent="0.2">
      <c r="A12860">
        <v>7458256</v>
      </c>
      <c r="B12860" t="s">
        <v>13</v>
      </c>
      <c r="C12860">
        <v>30361</v>
      </c>
      <c r="D12860" t="s">
        <v>10</v>
      </c>
      <c r="E12860" t="s">
        <v>11</v>
      </c>
      <c r="F12860" s="1">
        <v>43561</v>
      </c>
      <c r="G12860" s="2">
        <v>43561.325277777774</v>
      </c>
      <c r="H12860" s="2">
        <v>43561.322916666664</v>
      </c>
      <c r="I12860">
        <v>204</v>
      </c>
      <c r="J12860">
        <f t="shared" si="400"/>
        <v>3</v>
      </c>
      <c r="K12860">
        <f t="shared" si="401"/>
        <v>3</v>
      </c>
    </row>
    <row r="12861" spans="1:11" x14ac:dyDescent="0.2">
      <c r="A12861">
        <v>7460174</v>
      </c>
      <c r="B12861" t="s">
        <v>13</v>
      </c>
      <c r="C12861">
        <v>22836</v>
      </c>
      <c r="D12861" t="s">
        <v>10</v>
      </c>
      <c r="E12861" t="s">
        <v>11</v>
      </c>
      <c r="F12861" s="1">
        <v>43561</v>
      </c>
      <c r="G12861" s="2">
        <v>43561.505381944444</v>
      </c>
      <c r="H12861" s="2">
        <v>43561.510416666664</v>
      </c>
      <c r="I12861">
        <v>-435</v>
      </c>
      <c r="J12861">
        <f t="shared" si="400"/>
        <v>-8</v>
      </c>
      <c r="K12861">
        <f t="shared" si="401"/>
        <v>-8</v>
      </c>
    </row>
    <row r="12862" spans="1:11" x14ac:dyDescent="0.2">
      <c r="A12862">
        <v>7460220</v>
      </c>
      <c r="B12862" t="s">
        <v>13</v>
      </c>
      <c r="C12862">
        <v>30361</v>
      </c>
      <c r="D12862" t="s">
        <v>10</v>
      </c>
      <c r="E12862" t="s">
        <v>11</v>
      </c>
      <c r="F12862" s="1">
        <v>43561</v>
      </c>
      <c r="G12862" s="2">
        <v>43561.417650462965</v>
      </c>
      <c r="H12862" s="2">
        <v>43561.427083333336</v>
      </c>
      <c r="I12862">
        <v>-815</v>
      </c>
      <c r="J12862">
        <f t="shared" si="400"/>
        <v>-14</v>
      </c>
      <c r="K12862">
        <f t="shared" si="401"/>
        <v>-10</v>
      </c>
    </row>
    <row r="12863" spans="1:11" x14ac:dyDescent="0.2">
      <c r="A12863">
        <v>7460590</v>
      </c>
      <c r="B12863" t="s">
        <v>9</v>
      </c>
      <c r="C12863">
        <v>30361</v>
      </c>
      <c r="D12863" t="s">
        <v>10</v>
      </c>
      <c r="E12863" t="s">
        <v>11</v>
      </c>
      <c r="F12863" s="1">
        <v>43561</v>
      </c>
      <c r="G12863" s="2">
        <v>43561.378761574073</v>
      </c>
      <c r="H12863" s="2">
        <v>43561.385416666664</v>
      </c>
      <c r="I12863">
        <v>-575</v>
      </c>
      <c r="J12863">
        <f t="shared" si="400"/>
        <v>-10</v>
      </c>
      <c r="K12863">
        <f t="shared" si="401"/>
        <v>-10</v>
      </c>
    </row>
    <row r="12864" spans="1:11" x14ac:dyDescent="0.2">
      <c r="A12864">
        <v>7460598</v>
      </c>
      <c r="B12864" t="s">
        <v>9</v>
      </c>
      <c r="C12864">
        <v>30361</v>
      </c>
      <c r="D12864" t="s">
        <v>10</v>
      </c>
      <c r="E12864" t="s">
        <v>11</v>
      </c>
      <c r="F12864" s="1">
        <v>43561</v>
      </c>
      <c r="G12864" s="2">
        <v>43561.359803240739</v>
      </c>
      <c r="H12864" s="2">
        <v>43561.364583333336</v>
      </c>
      <c r="I12864">
        <v>-413</v>
      </c>
      <c r="J12864">
        <f t="shared" si="400"/>
        <v>-7</v>
      </c>
      <c r="K12864">
        <f t="shared" si="401"/>
        <v>-7</v>
      </c>
    </row>
    <row r="12865" spans="1:11" x14ac:dyDescent="0.2">
      <c r="A12865">
        <v>7460611</v>
      </c>
      <c r="B12865" t="s">
        <v>13</v>
      </c>
      <c r="C12865">
        <v>30361</v>
      </c>
      <c r="D12865" t="s">
        <v>10</v>
      </c>
      <c r="E12865" t="s">
        <v>11</v>
      </c>
      <c r="F12865" s="1">
        <v>43561</v>
      </c>
      <c r="G12865" s="2">
        <v>43561.324259259258</v>
      </c>
      <c r="H12865" s="2">
        <v>43561.322916666664</v>
      </c>
      <c r="I12865">
        <v>116</v>
      </c>
      <c r="J12865">
        <f t="shared" si="400"/>
        <v>1</v>
      </c>
      <c r="K12865">
        <f t="shared" si="401"/>
        <v>1</v>
      </c>
    </row>
    <row r="12866" spans="1:11" x14ac:dyDescent="0.2">
      <c r="A12866">
        <v>7460628</v>
      </c>
      <c r="B12866" t="s">
        <v>13</v>
      </c>
      <c r="C12866">
        <v>30361</v>
      </c>
      <c r="D12866" t="s">
        <v>10</v>
      </c>
      <c r="E12866" t="s">
        <v>11</v>
      </c>
      <c r="F12866" s="1">
        <v>43561</v>
      </c>
      <c r="G12866" s="2">
        <v>43561.330185185187</v>
      </c>
      <c r="H12866" s="2">
        <v>43561.322916666664</v>
      </c>
      <c r="I12866">
        <v>628</v>
      </c>
      <c r="J12866">
        <f t="shared" si="400"/>
        <v>10</v>
      </c>
      <c r="K12866">
        <f t="shared" si="401"/>
        <v>10</v>
      </c>
    </row>
    <row r="12867" spans="1:11" x14ac:dyDescent="0.2">
      <c r="A12867">
        <v>7460704</v>
      </c>
      <c r="B12867" t="s">
        <v>13</v>
      </c>
      <c r="C12867">
        <v>30361</v>
      </c>
      <c r="D12867" t="s">
        <v>10</v>
      </c>
      <c r="E12867" t="s">
        <v>11</v>
      </c>
      <c r="F12867" s="1">
        <v>43561</v>
      </c>
      <c r="G12867" s="2">
        <v>43561.738807870373</v>
      </c>
      <c r="H12867" s="2">
        <v>43561.739583333336</v>
      </c>
      <c r="I12867">
        <v>-67</v>
      </c>
      <c r="J12867">
        <f t="shared" ref="J12867:J12930" si="402">FLOOR(I12867/60,1)</f>
        <v>-2</v>
      </c>
      <c r="K12867">
        <f t="shared" ref="K12867:K12930" si="403">_xlfn.IFS(J12867&lt;=-10,-10,J12867&lt;15,J12867,J12867&gt;=15,15)</f>
        <v>-2</v>
      </c>
    </row>
    <row r="12868" spans="1:11" x14ac:dyDescent="0.2">
      <c r="A12868">
        <v>7460778</v>
      </c>
      <c r="B12868" t="s">
        <v>13</v>
      </c>
      <c r="C12868">
        <v>19155</v>
      </c>
      <c r="D12868" t="s">
        <v>10</v>
      </c>
      <c r="E12868" t="s">
        <v>11</v>
      </c>
      <c r="F12868" s="1">
        <v>43561</v>
      </c>
      <c r="G12868" s="2">
        <v>43561.375115740739</v>
      </c>
      <c r="H12868" s="2">
        <v>43561.375</v>
      </c>
      <c r="I12868">
        <v>10</v>
      </c>
      <c r="J12868">
        <f t="shared" si="402"/>
        <v>0</v>
      </c>
      <c r="K12868">
        <f t="shared" si="403"/>
        <v>0</v>
      </c>
    </row>
    <row r="12869" spans="1:11" x14ac:dyDescent="0.2">
      <c r="A12869">
        <v>7460813</v>
      </c>
      <c r="B12869" t="s">
        <v>13</v>
      </c>
      <c r="C12869">
        <v>30361</v>
      </c>
      <c r="D12869" t="s">
        <v>10</v>
      </c>
      <c r="E12869" t="s">
        <v>11</v>
      </c>
      <c r="F12869" s="1">
        <v>43561</v>
      </c>
      <c r="G12869" s="2">
        <v>43561.384895833333</v>
      </c>
      <c r="H12869" s="2">
        <v>43561.385416666664</v>
      </c>
      <c r="I12869">
        <v>-45</v>
      </c>
      <c r="J12869">
        <f t="shared" si="402"/>
        <v>-1</v>
      </c>
      <c r="K12869">
        <f t="shared" si="403"/>
        <v>-1</v>
      </c>
    </row>
    <row r="12870" spans="1:11" x14ac:dyDescent="0.2">
      <c r="A12870">
        <v>7460840</v>
      </c>
      <c r="B12870" t="s">
        <v>9</v>
      </c>
      <c r="C12870">
        <v>43026</v>
      </c>
      <c r="D12870" t="s">
        <v>10</v>
      </c>
      <c r="E12870" t="s">
        <v>11</v>
      </c>
      <c r="F12870" s="1">
        <v>43561</v>
      </c>
      <c r="G12870" s="2">
        <v>43561.326585648145</v>
      </c>
      <c r="H12870" s="2">
        <v>43561.322916666664</v>
      </c>
      <c r="I12870">
        <v>317</v>
      </c>
      <c r="J12870">
        <f t="shared" si="402"/>
        <v>5</v>
      </c>
      <c r="K12870">
        <f t="shared" si="403"/>
        <v>5</v>
      </c>
    </row>
    <row r="12871" spans="1:11" x14ac:dyDescent="0.2">
      <c r="A12871">
        <v>7460851</v>
      </c>
      <c r="B12871" t="s">
        <v>13</v>
      </c>
      <c r="C12871">
        <v>30361</v>
      </c>
      <c r="D12871" t="s">
        <v>10</v>
      </c>
      <c r="E12871" t="s">
        <v>11</v>
      </c>
      <c r="F12871" s="1">
        <v>43561</v>
      </c>
      <c r="G12871" s="2">
        <v>43561.612662037034</v>
      </c>
      <c r="H12871" s="2">
        <v>43561.614583333336</v>
      </c>
      <c r="I12871">
        <v>-166</v>
      </c>
      <c r="J12871">
        <f t="shared" si="402"/>
        <v>-3</v>
      </c>
      <c r="K12871">
        <f t="shared" si="403"/>
        <v>-3</v>
      </c>
    </row>
    <row r="12872" spans="1:11" x14ac:dyDescent="0.2">
      <c r="A12872">
        <v>7460852</v>
      </c>
      <c r="B12872" t="s">
        <v>13</v>
      </c>
      <c r="C12872">
        <v>112193</v>
      </c>
      <c r="D12872" t="s">
        <v>10</v>
      </c>
      <c r="E12872" t="s">
        <v>11</v>
      </c>
      <c r="F12872" s="1">
        <v>43561</v>
      </c>
      <c r="G12872" s="2">
        <v>43561.416666666664</v>
      </c>
      <c r="H12872" s="2">
        <v>43561.416666666664</v>
      </c>
      <c r="I12872">
        <v>0</v>
      </c>
      <c r="J12872">
        <f t="shared" si="402"/>
        <v>0</v>
      </c>
      <c r="K12872">
        <f t="shared" si="403"/>
        <v>0</v>
      </c>
    </row>
    <row r="12873" spans="1:11" x14ac:dyDescent="0.2">
      <c r="A12873">
        <v>7460867</v>
      </c>
      <c r="B12873" t="s">
        <v>13</v>
      </c>
      <c r="C12873">
        <v>43026</v>
      </c>
      <c r="D12873" t="s">
        <v>10</v>
      </c>
      <c r="E12873" t="s">
        <v>11</v>
      </c>
      <c r="F12873" s="1">
        <v>43561</v>
      </c>
      <c r="G12873" s="2">
        <v>43561.340405092589</v>
      </c>
      <c r="H12873" s="2">
        <v>43561.333333333336</v>
      </c>
      <c r="I12873">
        <v>611</v>
      </c>
      <c r="J12873">
        <f t="shared" si="402"/>
        <v>10</v>
      </c>
      <c r="K12873">
        <f t="shared" si="403"/>
        <v>10</v>
      </c>
    </row>
    <row r="12874" spans="1:11" x14ac:dyDescent="0.2">
      <c r="A12874">
        <v>7460896</v>
      </c>
      <c r="B12874" t="s">
        <v>13</v>
      </c>
      <c r="C12874">
        <v>43919</v>
      </c>
      <c r="D12874" t="s">
        <v>10</v>
      </c>
      <c r="E12874" t="s">
        <v>11</v>
      </c>
      <c r="F12874" s="1">
        <v>43561</v>
      </c>
      <c r="G12874" s="2">
        <v>43561.338460648149</v>
      </c>
      <c r="H12874" s="2">
        <v>43561.336805555555</v>
      </c>
      <c r="I12874">
        <v>143</v>
      </c>
      <c r="J12874">
        <f t="shared" si="402"/>
        <v>2</v>
      </c>
      <c r="K12874">
        <f t="shared" si="403"/>
        <v>2</v>
      </c>
    </row>
    <row r="12875" spans="1:11" x14ac:dyDescent="0.2">
      <c r="A12875">
        <v>7460989</v>
      </c>
      <c r="B12875" t="s">
        <v>13</v>
      </c>
      <c r="C12875">
        <v>112197</v>
      </c>
      <c r="D12875" t="s">
        <v>10</v>
      </c>
      <c r="E12875" t="s">
        <v>11</v>
      </c>
      <c r="F12875" s="1">
        <v>43561</v>
      </c>
      <c r="G12875" s="2">
        <v>43561.333032407405</v>
      </c>
      <c r="H12875" s="2">
        <v>43561.333333333336</v>
      </c>
      <c r="I12875">
        <v>-26</v>
      </c>
      <c r="J12875">
        <f t="shared" si="402"/>
        <v>-1</v>
      </c>
      <c r="K12875">
        <f t="shared" si="403"/>
        <v>-1</v>
      </c>
    </row>
    <row r="12876" spans="1:11" x14ac:dyDescent="0.2">
      <c r="A12876">
        <v>7461007</v>
      </c>
      <c r="B12876" t="s">
        <v>13</v>
      </c>
      <c r="C12876">
        <v>37966</v>
      </c>
      <c r="D12876" t="s">
        <v>10</v>
      </c>
      <c r="E12876" t="s">
        <v>11</v>
      </c>
      <c r="F12876" s="1">
        <v>43561</v>
      </c>
      <c r="G12876" s="2">
        <v>43561.42900462963</v>
      </c>
      <c r="H12876" s="2">
        <v>43561.427083333336</v>
      </c>
      <c r="I12876">
        <v>166</v>
      </c>
      <c r="J12876">
        <f t="shared" si="402"/>
        <v>2</v>
      </c>
      <c r="K12876">
        <f t="shared" si="403"/>
        <v>2</v>
      </c>
    </row>
    <row r="12877" spans="1:11" x14ac:dyDescent="0.2">
      <c r="A12877">
        <v>7461184</v>
      </c>
      <c r="B12877" t="s">
        <v>13</v>
      </c>
      <c r="C12877">
        <v>22836</v>
      </c>
      <c r="D12877" t="s">
        <v>10</v>
      </c>
      <c r="E12877" t="s">
        <v>11</v>
      </c>
      <c r="F12877" s="1">
        <v>43561</v>
      </c>
      <c r="G12877" s="2">
        <v>43561.428472222222</v>
      </c>
      <c r="H12877" s="2">
        <v>43561.427083333336</v>
      </c>
      <c r="I12877">
        <v>120</v>
      </c>
      <c r="J12877">
        <f t="shared" si="402"/>
        <v>2</v>
      </c>
      <c r="K12877">
        <f t="shared" si="403"/>
        <v>2</v>
      </c>
    </row>
    <row r="12878" spans="1:11" x14ac:dyDescent="0.2">
      <c r="A12878">
        <v>7461205</v>
      </c>
      <c r="B12878" t="s">
        <v>13</v>
      </c>
      <c r="C12878">
        <v>30361</v>
      </c>
      <c r="D12878" t="s">
        <v>10</v>
      </c>
      <c r="E12878" t="s">
        <v>11</v>
      </c>
      <c r="F12878" s="1">
        <v>43561</v>
      </c>
      <c r="G12878" s="2">
        <v>43561.448750000003</v>
      </c>
      <c r="H12878" s="2">
        <v>43561.447916666664</v>
      </c>
      <c r="I12878">
        <v>72</v>
      </c>
      <c r="J12878">
        <f t="shared" si="402"/>
        <v>1</v>
      </c>
      <c r="K12878">
        <f t="shared" si="403"/>
        <v>1</v>
      </c>
    </row>
    <row r="12879" spans="1:11" x14ac:dyDescent="0.2">
      <c r="A12879">
        <v>7461212</v>
      </c>
      <c r="B12879" t="s">
        <v>13</v>
      </c>
      <c r="C12879">
        <v>30361</v>
      </c>
      <c r="D12879" t="s">
        <v>10</v>
      </c>
      <c r="E12879" t="s">
        <v>11</v>
      </c>
      <c r="F12879" s="1">
        <v>43561</v>
      </c>
      <c r="G12879" s="2">
        <v>43561.430300925924</v>
      </c>
      <c r="H12879" s="2">
        <v>43561.427083333336</v>
      </c>
      <c r="I12879">
        <v>278</v>
      </c>
      <c r="J12879">
        <f t="shared" si="402"/>
        <v>4</v>
      </c>
      <c r="K12879">
        <f t="shared" si="403"/>
        <v>4</v>
      </c>
    </row>
    <row r="12880" spans="1:11" x14ac:dyDescent="0.2">
      <c r="A12880">
        <v>7461259</v>
      </c>
      <c r="B12880" t="s">
        <v>12</v>
      </c>
      <c r="C12880">
        <v>30361</v>
      </c>
      <c r="D12880" t="s">
        <v>10</v>
      </c>
      <c r="E12880" t="s">
        <v>11</v>
      </c>
      <c r="F12880" s="1">
        <v>43561</v>
      </c>
      <c r="G12880" s="2">
        <v>43561.551469907405</v>
      </c>
      <c r="H12880" s="2">
        <v>43561.552083333336</v>
      </c>
      <c r="I12880">
        <v>-53</v>
      </c>
      <c r="J12880">
        <f t="shared" si="402"/>
        <v>-1</v>
      </c>
      <c r="K12880">
        <f t="shared" si="403"/>
        <v>-1</v>
      </c>
    </row>
    <row r="12881" spans="1:11" x14ac:dyDescent="0.2">
      <c r="A12881">
        <v>7461430</v>
      </c>
      <c r="B12881" t="s">
        <v>12</v>
      </c>
      <c r="C12881">
        <v>30361</v>
      </c>
      <c r="D12881" t="s">
        <v>10</v>
      </c>
      <c r="E12881" t="s">
        <v>11</v>
      </c>
      <c r="F12881" s="1">
        <v>43561</v>
      </c>
      <c r="G12881" s="2">
        <v>43561.457453703704</v>
      </c>
      <c r="H12881" s="2">
        <v>43561.447916666664</v>
      </c>
      <c r="I12881">
        <v>824</v>
      </c>
      <c r="J12881">
        <f t="shared" si="402"/>
        <v>13</v>
      </c>
      <c r="K12881">
        <f t="shared" si="403"/>
        <v>13</v>
      </c>
    </row>
    <row r="12882" spans="1:11" x14ac:dyDescent="0.2">
      <c r="A12882">
        <v>7461538</v>
      </c>
      <c r="B12882" t="s">
        <v>13</v>
      </c>
      <c r="C12882">
        <v>22836</v>
      </c>
      <c r="D12882" t="s">
        <v>10</v>
      </c>
      <c r="E12882" t="s">
        <v>11</v>
      </c>
      <c r="F12882" s="1">
        <v>43561</v>
      </c>
      <c r="G12882" s="2">
        <v>43561.364386574074</v>
      </c>
      <c r="H12882" s="2">
        <v>43561.364583333336</v>
      </c>
      <c r="I12882">
        <v>-17</v>
      </c>
      <c r="J12882">
        <f t="shared" si="402"/>
        <v>-1</v>
      </c>
      <c r="K12882">
        <f t="shared" si="403"/>
        <v>-1</v>
      </c>
    </row>
    <row r="12883" spans="1:11" x14ac:dyDescent="0.2">
      <c r="A12883">
        <v>7461546</v>
      </c>
      <c r="B12883" t="s">
        <v>9</v>
      </c>
      <c r="C12883">
        <v>68354</v>
      </c>
      <c r="D12883" t="s">
        <v>10</v>
      </c>
      <c r="E12883" t="s">
        <v>11</v>
      </c>
      <c r="F12883" s="1">
        <v>43561</v>
      </c>
      <c r="G12883" s="2">
        <v>43561.417638888888</v>
      </c>
      <c r="H12883" s="2">
        <v>43561.416666666664</v>
      </c>
      <c r="I12883">
        <v>84</v>
      </c>
      <c r="J12883">
        <f t="shared" si="402"/>
        <v>1</v>
      </c>
      <c r="K12883">
        <f t="shared" si="403"/>
        <v>1</v>
      </c>
    </row>
    <row r="12884" spans="1:11" x14ac:dyDescent="0.2">
      <c r="A12884">
        <v>7461674</v>
      </c>
      <c r="B12884" t="s">
        <v>9</v>
      </c>
      <c r="C12884">
        <v>30361</v>
      </c>
      <c r="D12884" t="s">
        <v>10</v>
      </c>
      <c r="E12884" t="s">
        <v>11</v>
      </c>
      <c r="F12884" s="1">
        <v>43561</v>
      </c>
      <c r="G12884" s="2">
        <v>43561.456550925926</v>
      </c>
      <c r="H12884" s="2">
        <v>43561.447916666664</v>
      </c>
      <c r="I12884">
        <v>746</v>
      </c>
      <c r="J12884">
        <f t="shared" si="402"/>
        <v>12</v>
      </c>
      <c r="K12884">
        <f t="shared" si="403"/>
        <v>12</v>
      </c>
    </row>
    <row r="12885" spans="1:11" x14ac:dyDescent="0.2">
      <c r="A12885">
        <v>7461836</v>
      </c>
      <c r="B12885" t="s">
        <v>12</v>
      </c>
      <c r="C12885">
        <v>75413</v>
      </c>
      <c r="D12885" t="s">
        <v>10</v>
      </c>
      <c r="E12885" t="s">
        <v>11</v>
      </c>
      <c r="F12885" s="1">
        <v>43561</v>
      </c>
      <c r="G12885" s="2">
        <v>43561.590787037036</v>
      </c>
      <c r="H12885" s="2">
        <v>43561.583333333336</v>
      </c>
      <c r="I12885">
        <v>644</v>
      </c>
      <c r="J12885">
        <f t="shared" si="402"/>
        <v>10</v>
      </c>
      <c r="K12885">
        <f t="shared" si="403"/>
        <v>10</v>
      </c>
    </row>
    <row r="12886" spans="1:11" x14ac:dyDescent="0.2">
      <c r="A12886">
        <v>7462273</v>
      </c>
      <c r="B12886" t="s">
        <v>12</v>
      </c>
      <c r="C12886">
        <v>66383</v>
      </c>
      <c r="D12886" t="s">
        <v>10</v>
      </c>
      <c r="E12886" t="s">
        <v>11</v>
      </c>
      <c r="F12886" s="1">
        <v>43561</v>
      </c>
      <c r="G12886" s="2">
        <v>43561.418206018519</v>
      </c>
      <c r="H12886" s="2">
        <v>43561.416666666664</v>
      </c>
      <c r="I12886">
        <v>133</v>
      </c>
      <c r="J12886">
        <f t="shared" si="402"/>
        <v>2</v>
      </c>
      <c r="K12886">
        <f t="shared" si="403"/>
        <v>2</v>
      </c>
    </row>
    <row r="12887" spans="1:11" x14ac:dyDescent="0.2">
      <c r="A12887">
        <v>7462346</v>
      </c>
      <c r="B12887" t="s">
        <v>14</v>
      </c>
      <c r="C12887">
        <v>24283</v>
      </c>
      <c r="D12887" t="s">
        <v>10</v>
      </c>
      <c r="E12887" t="s">
        <v>11</v>
      </c>
      <c r="F12887" s="1">
        <v>43561</v>
      </c>
      <c r="G12887" s="2">
        <v>43561.414363425924</v>
      </c>
      <c r="H12887" s="2">
        <v>43561.416666666664</v>
      </c>
      <c r="I12887">
        <v>-199</v>
      </c>
      <c r="J12887">
        <f t="shared" si="402"/>
        <v>-4</v>
      </c>
      <c r="K12887">
        <f t="shared" si="403"/>
        <v>-4</v>
      </c>
    </row>
    <row r="12888" spans="1:11" x14ac:dyDescent="0.2">
      <c r="A12888">
        <v>7462532</v>
      </c>
      <c r="B12888" t="s">
        <v>13</v>
      </c>
      <c r="C12888">
        <v>19155</v>
      </c>
      <c r="D12888" t="s">
        <v>10</v>
      </c>
      <c r="E12888" t="s">
        <v>11</v>
      </c>
      <c r="F12888" s="1">
        <v>43561</v>
      </c>
      <c r="G12888" s="2">
        <v>43561.417291666665</v>
      </c>
      <c r="H12888" s="2">
        <v>43561.416666666664</v>
      </c>
      <c r="I12888">
        <v>54</v>
      </c>
      <c r="J12888">
        <f t="shared" si="402"/>
        <v>0</v>
      </c>
      <c r="K12888">
        <f t="shared" si="403"/>
        <v>0</v>
      </c>
    </row>
    <row r="12889" spans="1:11" x14ac:dyDescent="0.2">
      <c r="A12889">
        <v>7462613</v>
      </c>
      <c r="B12889" t="s">
        <v>14</v>
      </c>
      <c r="C12889">
        <v>23768</v>
      </c>
      <c r="D12889" t="s">
        <v>10</v>
      </c>
      <c r="E12889" t="s">
        <v>11</v>
      </c>
      <c r="F12889" s="1">
        <v>43561</v>
      </c>
      <c r="G12889" s="2">
        <v>43561.540185185186</v>
      </c>
      <c r="H12889" s="2">
        <v>43561.541666666664</v>
      </c>
      <c r="I12889">
        <v>-128</v>
      </c>
      <c r="J12889">
        <f t="shared" si="402"/>
        <v>-3</v>
      </c>
      <c r="K12889">
        <f t="shared" si="403"/>
        <v>-3</v>
      </c>
    </row>
    <row r="12890" spans="1:11" x14ac:dyDescent="0.2">
      <c r="A12890">
        <v>7462890</v>
      </c>
      <c r="B12890" t="s">
        <v>12</v>
      </c>
      <c r="C12890">
        <v>66383</v>
      </c>
      <c r="D12890" t="s">
        <v>10</v>
      </c>
      <c r="E12890" t="s">
        <v>11</v>
      </c>
      <c r="F12890" s="1">
        <v>43561</v>
      </c>
      <c r="G12890" s="2">
        <v>43561.439085648148</v>
      </c>
      <c r="H12890" s="2">
        <v>43561.4375</v>
      </c>
      <c r="I12890">
        <v>137</v>
      </c>
      <c r="J12890">
        <f t="shared" si="402"/>
        <v>2</v>
      </c>
      <c r="K12890">
        <f t="shared" si="403"/>
        <v>2</v>
      </c>
    </row>
    <row r="12891" spans="1:11" x14ac:dyDescent="0.2">
      <c r="A12891">
        <v>7462943</v>
      </c>
      <c r="B12891" t="s">
        <v>9</v>
      </c>
      <c r="C12891">
        <v>32753</v>
      </c>
      <c r="D12891" t="s">
        <v>10</v>
      </c>
      <c r="E12891" t="s">
        <v>11</v>
      </c>
      <c r="F12891" s="1">
        <v>43561</v>
      </c>
      <c r="G12891" s="2">
        <v>43561.573541666665</v>
      </c>
      <c r="H12891" s="2">
        <v>43561.572916666664</v>
      </c>
      <c r="I12891">
        <v>54</v>
      </c>
      <c r="J12891">
        <f t="shared" si="402"/>
        <v>0</v>
      </c>
      <c r="K12891">
        <f t="shared" si="403"/>
        <v>0</v>
      </c>
    </row>
    <row r="12892" spans="1:11" x14ac:dyDescent="0.2">
      <c r="A12892">
        <v>7463415</v>
      </c>
      <c r="B12892" t="s">
        <v>13</v>
      </c>
      <c r="C12892">
        <v>17853</v>
      </c>
      <c r="D12892" t="s">
        <v>10</v>
      </c>
      <c r="E12892" t="s">
        <v>11</v>
      </c>
      <c r="F12892" s="1">
        <v>43561</v>
      </c>
      <c r="G12892" s="2">
        <v>43561.448680555557</v>
      </c>
      <c r="H12892" s="2">
        <v>43561.447916666664</v>
      </c>
      <c r="I12892">
        <v>66</v>
      </c>
      <c r="J12892">
        <f t="shared" si="402"/>
        <v>1</v>
      </c>
      <c r="K12892">
        <f t="shared" si="403"/>
        <v>1</v>
      </c>
    </row>
    <row r="12893" spans="1:11" x14ac:dyDescent="0.2">
      <c r="A12893">
        <v>7463506</v>
      </c>
      <c r="B12893" t="s">
        <v>13</v>
      </c>
      <c r="C12893">
        <v>30361</v>
      </c>
      <c r="D12893" t="s">
        <v>10</v>
      </c>
      <c r="E12893" t="s">
        <v>11</v>
      </c>
      <c r="F12893" s="1">
        <v>43561</v>
      </c>
      <c r="G12893" s="2">
        <v>43561.510717592595</v>
      </c>
      <c r="H12893" s="2">
        <v>43561.510416666664</v>
      </c>
      <c r="I12893">
        <v>26</v>
      </c>
      <c r="J12893">
        <f t="shared" si="402"/>
        <v>0</v>
      </c>
      <c r="K12893">
        <f t="shared" si="403"/>
        <v>0</v>
      </c>
    </row>
    <row r="12894" spans="1:11" x14ac:dyDescent="0.2">
      <c r="A12894">
        <v>7463571</v>
      </c>
      <c r="B12894" t="s">
        <v>13</v>
      </c>
      <c r="C12894">
        <v>30361</v>
      </c>
      <c r="D12894" t="s">
        <v>10</v>
      </c>
      <c r="E12894" t="s">
        <v>11</v>
      </c>
      <c r="F12894" s="1">
        <v>43561</v>
      </c>
      <c r="G12894" s="2">
        <v>43561.528553240743</v>
      </c>
      <c r="H12894" s="2">
        <v>43561.53125</v>
      </c>
      <c r="I12894">
        <v>-233</v>
      </c>
      <c r="J12894">
        <f t="shared" si="402"/>
        <v>-4</v>
      </c>
      <c r="K12894">
        <f t="shared" si="403"/>
        <v>-4</v>
      </c>
    </row>
    <row r="12895" spans="1:11" x14ac:dyDescent="0.2">
      <c r="A12895">
        <v>7463752</v>
      </c>
      <c r="B12895" t="s">
        <v>13</v>
      </c>
      <c r="C12895">
        <v>22836</v>
      </c>
      <c r="D12895" t="s">
        <v>10</v>
      </c>
      <c r="E12895" t="s">
        <v>11</v>
      </c>
      <c r="F12895" s="1">
        <v>43561</v>
      </c>
      <c r="G12895" s="2">
        <v>43561.504537037035</v>
      </c>
      <c r="H12895" s="2">
        <v>43561.5</v>
      </c>
      <c r="I12895">
        <v>392</v>
      </c>
      <c r="J12895">
        <f t="shared" si="402"/>
        <v>6</v>
      </c>
      <c r="K12895">
        <f t="shared" si="403"/>
        <v>6</v>
      </c>
    </row>
    <row r="12896" spans="1:11" x14ac:dyDescent="0.2">
      <c r="A12896">
        <v>7463764</v>
      </c>
      <c r="B12896" t="s">
        <v>13</v>
      </c>
      <c r="C12896">
        <v>17853</v>
      </c>
      <c r="D12896" t="s">
        <v>10</v>
      </c>
      <c r="E12896" t="s">
        <v>11</v>
      </c>
      <c r="F12896" s="1">
        <v>43561</v>
      </c>
      <c r="G12896" s="2">
        <v>43561.483298611114</v>
      </c>
      <c r="H12896" s="2">
        <v>43561.482638888891</v>
      </c>
      <c r="I12896">
        <v>57</v>
      </c>
      <c r="J12896">
        <f t="shared" si="402"/>
        <v>0</v>
      </c>
      <c r="K12896">
        <f t="shared" si="403"/>
        <v>0</v>
      </c>
    </row>
    <row r="12897" spans="1:11" x14ac:dyDescent="0.2">
      <c r="A12897">
        <v>7463786</v>
      </c>
      <c r="B12897" t="s">
        <v>9</v>
      </c>
      <c r="C12897">
        <v>75413</v>
      </c>
      <c r="D12897" t="s">
        <v>10</v>
      </c>
      <c r="E12897" t="s">
        <v>11</v>
      </c>
      <c r="F12897" s="1">
        <v>43561</v>
      </c>
      <c r="G12897" s="2">
        <v>43561.437488425923</v>
      </c>
      <c r="H12897" s="2">
        <v>43561.4375</v>
      </c>
      <c r="I12897">
        <v>-1</v>
      </c>
      <c r="J12897">
        <f t="shared" si="402"/>
        <v>-1</v>
      </c>
      <c r="K12897">
        <f t="shared" si="403"/>
        <v>-1</v>
      </c>
    </row>
    <row r="12898" spans="1:11" x14ac:dyDescent="0.2">
      <c r="A12898">
        <v>7464004</v>
      </c>
      <c r="B12898" t="s">
        <v>13</v>
      </c>
      <c r="C12898">
        <v>17853</v>
      </c>
      <c r="D12898" t="s">
        <v>10</v>
      </c>
      <c r="E12898" t="s">
        <v>11</v>
      </c>
      <c r="F12898" s="1">
        <v>43561</v>
      </c>
      <c r="G12898" s="2">
        <v>43561.46166666667</v>
      </c>
      <c r="H12898" s="2">
        <v>43561.461805555555</v>
      </c>
      <c r="I12898">
        <v>-12</v>
      </c>
      <c r="J12898">
        <f t="shared" si="402"/>
        <v>-1</v>
      </c>
      <c r="K12898">
        <f t="shared" si="403"/>
        <v>-1</v>
      </c>
    </row>
    <row r="12899" spans="1:11" x14ac:dyDescent="0.2">
      <c r="A12899">
        <v>7464186</v>
      </c>
      <c r="B12899" t="s">
        <v>13</v>
      </c>
      <c r="C12899">
        <v>17853</v>
      </c>
      <c r="D12899" t="s">
        <v>10</v>
      </c>
      <c r="E12899" t="s">
        <v>11</v>
      </c>
      <c r="F12899" s="1">
        <v>43561</v>
      </c>
      <c r="G12899" s="2">
        <v>43561.516736111109</v>
      </c>
      <c r="H12899" s="2">
        <v>43561.513888888891</v>
      </c>
      <c r="I12899">
        <v>246</v>
      </c>
      <c r="J12899">
        <f t="shared" si="402"/>
        <v>4</v>
      </c>
      <c r="K12899">
        <f t="shared" si="403"/>
        <v>4</v>
      </c>
    </row>
    <row r="12900" spans="1:11" x14ac:dyDescent="0.2">
      <c r="A12900">
        <v>7464262</v>
      </c>
      <c r="B12900" t="s">
        <v>9</v>
      </c>
      <c r="C12900">
        <v>23768</v>
      </c>
      <c r="D12900" t="s">
        <v>10</v>
      </c>
      <c r="E12900" t="s">
        <v>11</v>
      </c>
      <c r="F12900" s="1">
        <v>43561</v>
      </c>
      <c r="G12900" s="2">
        <v>43561.503530092596</v>
      </c>
      <c r="H12900" s="2">
        <v>43561.479166666664</v>
      </c>
      <c r="I12900">
        <v>2105</v>
      </c>
      <c r="J12900">
        <f t="shared" si="402"/>
        <v>35</v>
      </c>
      <c r="K12900">
        <f t="shared" si="403"/>
        <v>15</v>
      </c>
    </row>
    <row r="12901" spans="1:11" x14ac:dyDescent="0.2">
      <c r="A12901">
        <v>7464305</v>
      </c>
      <c r="B12901" t="s">
        <v>9</v>
      </c>
      <c r="C12901">
        <v>52076</v>
      </c>
      <c r="D12901" t="s">
        <v>10</v>
      </c>
      <c r="E12901" t="s">
        <v>11</v>
      </c>
      <c r="F12901" s="1">
        <v>43561</v>
      </c>
      <c r="G12901" s="2">
        <v>43561.478101851855</v>
      </c>
      <c r="H12901" s="2">
        <v>43561.447916666664</v>
      </c>
      <c r="I12901">
        <v>2608</v>
      </c>
      <c r="J12901">
        <f t="shared" si="402"/>
        <v>43</v>
      </c>
      <c r="K12901">
        <f t="shared" si="403"/>
        <v>15</v>
      </c>
    </row>
    <row r="12902" spans="1:11" x14ac:dyDescent="0.2">
      <c r="A12902">
        <v>7464337</v>
      </c>
      <c r="B12902" t="s">
        <v>14</v>
      </c>
      <c r="C12902">
        <v>75417</v>
      </c>
      <c r="D12902" t="s">
        <v>10</v>
      </c>
      <c r="E12902" t="s">
        <v>11</v>
      </c>
      <c r="F12902" s="1">
        <v>43561</v>
      </c>
      <c r="G12902" s="2">
        <v>43561.479409722226</v>
      </c>
      <c r="H12902" s="2">
        <v>43561.479166666664</v>
      </c>
      <c r="I12902">
        <v>21</v>
      </c>
      <c r="J12902">
        <f t="shared" si="402"/>
        <v>0</v>
      </c>
      <c r="K12902">
        <f t="shared" si="403"/>
        <v>0</v>
      </c>
    </row>
    <row r="12903" spans="1:11" x14ac:dyDescent="0.2">
      <c r="A12903">
        <v>7464361</v>
      </c>
      <c r="B12903" t="s">
        <v>13</v>
      </c>
      <c r="C12903">
        <v>30361</v>
      </c>
      <c r="D12903" t="s">
        <v>10</v>
      </c>
      <c r="E12903" t="s">
        <v>11</v>
      </c>
      <c r="F12903" s="1">
        <v>43561</v>
      </c>
      <c r="G12903" s="2">
        <v>43561.649444444447</v>
      </c>
      <c r="H12903" s="2">
        <v>43561.65625</v>
      </c>
      <c r="I12903">
        <v>-588</v>
      </c>
      <c r="J12903">
        <f t="shared" si="402"/>
        <v>-10</v>
      </c>
      <c r="K12903">
        <f t="shared" si="403"/>
        <v>-10</v>
      </c>
    </row>
    <row r="12904" spans="1:11" x14ac:dyDescent="0.2">
      <c r="A12904">
        <v>7464753</v>
      </c>
      <c r="B12904" t="s">
        <v>9</v>
      </c>
      <c r="C12904">
        <v>28488</v>
      </c>
      <c r="D12904" t="s">
        <v>10</v>
      </c>
      <c r="E12904" t="s">
        <v>11</v>
      </c>
      <c r="F12904" s="1">
        <v>43561</v>
      </c>
      <c r="G12904" s="2">
        <v>43561.474733796298</v>
      </c>
      <c r="H12904" s="2">
        <v>43561.46875</v>
      </c>
      <c r="I12904">
        <v>517</v>
      </c>
      <c r="J12904">
        <f t="shared" si="402"/>
        <v>8</v>
      </c>
      <c r="K12904">
        <f t="shared" si="403"/>
        <v>8</v>
      </c>
    </row>
    <row r="12905" spans="1:11" x14ac:dyDescent="0.2">
      <c r="A12905">
        <v>7465049</v>
      </c>
      <c r="B12905" t="s">
        <v>14</v>
      </c>
      <c r="C12905">
        <v>43919</v>
      </c>
      <c r="D12905" t="s">
        <v>10</v>
      </c>
      <c r="E12905" t="s">
        <v>11</v>
      </c>
      <c r="F12905" s="1">
        <v>43561</v>
      </c>
      <c r="G12905" s="2">
        <v>43561.475115740737</v>
      </c>
      <c r="H12905" s="2">
        <v>43561.472222222219</v>
      </c>
      <c r="I12905">
        <v>250</v>
      </c>
      <c r="J12905">
        <f t="shared" si="402"/>
        <v>4</v>
      </c>
      <c r="K12905">
        <f t="shared" si="403"/>
        <v>4</v>
      </c>
    </row>
    <row r="12906" spans="1:11" x14ac:dyDescent="0.2">
      <c r="A12906">
        <v>7465055</v>
      </c>
      <c r="B12906" t="s">
        <v>13</v>
      </c>
      <c r="C12906">
        <v>17853</v>
      </c>
      <c r="D12906" t="s">
        <v>10</v>
      </c>
      <c r="E12906" t="s">
        <v>11</v>
      </c>
      <c r="F12906" s="1">
        <v>43561</v>
      </c>
      <c r="G12906" s="2">
        <v>43561.477893518517</v>
      </c>
      <c r="H12906" s="2">
        <v>43561.475694444445</v>
      </c>
      <c r="I12906">
        <v>190</v>
      </c>
      <c r="J12906">
        <f t="shared" si="402"/>
        <v>3</v>
      </c>
      <c r="K12906">
        <f t="shared" si="403"/>
        <v>3</v>
      </c>
    </row>
    <row r="12907" spans="1:11" x14ac:dyDescent="0.2">
      <c r="A12907">
        <v>7465228</v>
      </c>
      <c r="B12907" t="s">
        <v>13</v>
      </c>
      <c r="C12907">
        <v>43919</v>
      </c>
      <c r="D12907" t="s">
        <v>10</v>
      </c>
      <c r="E12907" t="s">
        <v>11</v>
      </c>
      <c r="F12907" s="1">
        <v>43561</v>
      </c>
      <c r="G12907" s="2">
        <v>43561.473090277781</v>
      </c>
      <c r="H12907" s="2">
        <v>43561.470138888886</v>
      </c>
      <c r="I12907">
        <v>255</v>
      </c>
      <c r="J12907">
        <f t="shared" si="402"/>
        <v>4</v>
      </c>
      <c r="K12907">
        <f t="shared" si="403"/>
        <v>4</v>
      </c>
    </row>
    <row r="12908" spans="1:11" x14ac:dyDescent="0.2">
      <c r="A12908">
        <v>7465399</v>
      </c>
      <c r="B12908" t="s">
        <v>13</v>
      </c>
      <c r="C12908">
        <v>43919</v>
      </c>
      <c r="D12908" t="s">
        <v>10</v>
      </c>
      <c r="E12908" t="s">
        <v>11</v>
      </c>
      <c r="F12908" s="1">
        <v>43561</v>
      </c>
      <c r="G12908" s="2">
        <v>43561.474259259259</v>
      </c>
      <c r="H12908" s="2">
        <v>43561.473611111112</v>
      </c>
      <c r="I12908">
        <v>56</v>
      </c>
      <c r="J12908">
        <f t="shared" si="402"/>
        <v>0</v>
      </c>
      <c r="K12908">
        <f t="shared" si="403"/>
        <v>0</v>
      </c>
    </row>
    <row r="12909" spans="1:11" x14ac:dyDescent="0.2">
      <c r="A12909">
        <v>7465428</v>
      </c>
      <c r="B12909" t="s">
        <v>13</v>
      </c>
      <c r="C12909">
        <v>41568</v>
      </c>
      <c r="D12909" t="s">
        <v>10</v>
      </c>
      <c r="E12909" t="s">
        <v>11</v>
      </c>
      <c r="F12909" s="1">
        <v>43561</v>
      </c>
      <c r="G12909" s="2">
        <v>43561.501689814817</v>
      </c>
      <c r="H12909" s="2">
        <v>43561.5</v>
      </c>
      <c r="I12909">
        <v>146</v>
      </c>
      <c r="J12909">
        <f t="shared" si="402"/>
        <v>2</v>
      </c>
      <c r="K12909">
        <f t="shared" si="403"/>
        <v>2</v>
      </c>
    </row>
    <row r="12910" spans="1:11" x14ac:dyDescent="0.2">
      <c r="A12910">
        <v>7465736</v>
      </c>
      <c r="B12910" t="s">
        <v>9</v>
      </c>
      <c r="C12910">
        <v>28488</v>
      </c>
      <c r="D12910" t="s">
        <v>10</v>
      </c>
      <c r="E12910" t="s">
        <v>11</v>
      </c>
      <c r="F12910" s="1">
        <v>43561</v>
      </c>
      <c r="G12910" s="2">
        <v>43561.495844907404</v>
      </c>
      <c r="H12910" s="2">
        <v>43561.479166666664</v>
      </c>
      <c r="I12910">
        <v>1441</v>
      </c>
      <c r="J12910">
        <f t="shared" si="402"/>
        <v>24</v>
      </c>
      <c r="K12910">
        <f t="shared" si="403"/>
        <v>15</v>
      </c>
    </row>
    <row r="12911" spans="1:11" x14ac:dyDescent="0.2">
      <c r="A12911">
        <v>7465900</v>
      </c>
      <c r="B12911" t="s">
        <v>13</v>
      </c>
      <c r="C12911">
        <v>30361</v>
      </c>
      <c r="D12911" t="s">
        <v>10</v>
      </c>
      <c r="E12911" t="s">
        <v>11</v>
      </c>
      <c r="F12911" s="1">
        <v>43561</v>
      </c>
      <c r="G12911" s="2">
        <v>43561.554583333331</v>
      </c>
      <c r="H12911" s="2">
        <v>43561.552083333336</v>
      </c>
      <c r="I12911">
        <v>216</v>
      </c>
      <c r="J12911">
        <f t="shared" si="402"/>
        <v>3</v>
      </c>
      <c r="K12911">
        <f t="shared" si="403"/>
        <v>3</v>
      </c>
    </row>
    <row r="12912" spans="1:11" x14ac:dyDescent="0.2">
      <c r="A12912">
        <v>7466372</v>
      </c>
      <c r="B12912" t="s">
        <v>13</v>
      </c>
      <c r="C12912">
        <v>30361</v>
      </c>
      <c r="D12912" t="s">
        <v>10</v>
      </c>
      <c r="E12912" t="s">
        <v>11</v>
      </c>
      <c r="F12912" s="1">
        <v>43561</v>
      </c>
      <c r="G12912" s="2">
        <v>43561.552395833336</v>
      </c>
      <c r="H12912" s="2">
        <v>43561.552083333336</v>
      </c>
      <c r="I12912">
        <v>27</v>
      </c>
      <c r="J12912">
        <f t="shared" si="402"/>
        <v>0</v>
      </c>
      <c r="K12912">
        <f t="shared" si="403"/>
        <v>0</v>
      </c>
    </row>
    <row r="12913" spans="1:11" x14ac:dyDescent="0.2">
      <c r="A12913">
        <v>7466475</v>
      </c>
      <c r="B12913" t="s">
        <v>13</v>
      </c>
      <c r="C12913">
        <v>22836</v>
      </c>
      <c r="D12913" t="s">
        <v>10</v>
      </c>
      <c r="E12913" t="s">
        <v>11</v>
      </c>
      <c r="F12913" s="1">
        <v>43561</v>
      </c>
      <c r="G12913" s="2">
        <v>43561.542164351849</v>
      </c>
      <c r="H12913" s="2">
        <v>43561.541666666664</v>
      </c>
      <c r="I12913">
        <v>43</v>
      </c>
      <c r="J12913">
        <f t="shared" si="402"/>
        <v>0</v>
      </c>
      <c r="K12913">
        <f t="shared" si="403"/>
        <v>0</v>
      </c>
    </row>
    <row r="12914" spans="1:11" x14ac:dyDescent="0.2">
      <c r="A12914">
        <v>7466611</v>
      </c>
      <c r="B12914" t="s">
        <v>14</v>
      </c>
      <c r="C12914">
        <v>43919</v>
      </c>
      <c r="D12914" t="s">
        <v>10</v>
      </c>
      <c r="E12914" t="s">
        <v>11</v>
      </c>
      <c r="F12914" s="1">
        <v>43561</v>
      </c>
      <c r="G12914" s="2">
        <v>43561.494513888887</v>
      </c>
      <c r="H12914" s="2">
        <v>43561.486805555556</v>
      </c>
      <c r="I12914">
        <v>666</v>
      </c>
      <c r="J12914">
        <f t="shared" si="402"/>
        <v>11</v>
      </c>
      <c r="K12914">
        <f t="shared" si="403"/>
        <v>11</v>
      </c>
    </row>
    <row r="12915" spans="1:11" x14ac:dyDescent="0.2">
      <c r="A12915">
        <v>7466825</v>
      </c>
      <c r="B12915" t="s">
        <v>9</v>
      </c>
      <c r="C12915">
        <v>91244</v>
      </c>
      <c r="D12915" t="s">
        <v>10</v>
      </c>
      <c r="E12915" t="s">
        <v>11</v>
      </c>
      <c r="F12915" s="1">
        <v>43561</v>
      </c>
      <c r="G12915" s="2">
        <v>43561.677812499998</v>
      </c>
      <c r="H12915" s="2">
        <v>43561.677083333336</v>
      </c>
      <c r="I12915">
        <v>63</v>
      </c>
      <c r="J12915">
        <f t="shared" si="402"/>
        <v>1</v>
      </c>
      <c r="K12915">
        <f t="shared" si="403"/>
        <v>1</v>
      </c>
    </row>
    <row r="12916" spans="1:11" x14ac:dyDescent="0.2">
      <c r="A12916">
        <v>7466972</v>
      </c>
      <c r="B12916" t="s">
        <v>13</v>
      </c>
      <c r="C12916">
        <v>30361</v>
      </c>
      <c r="D12916" t="s">
        <v>10</v>
      </c>
      <c r="E12916" t="s">
        <v>11</v>
      </c>
      <c r="F12916" s="1">
        <v>43563</v>
      </c>
      <c r="G12916" s="2">
        <v>43563.659224537034</v>
      </c>
      <c r="H12916" s="2">
        <v>43563.65625</v>
      </c>
      <c r="I12916">
        <v>257</v>
      </c>
      <c r="J12916">
        <f t="shared" si="402"/>
        <v>4</v>
      </c>
      <c r="K12916">
        <f t="shared" si="403"/>
        <v>4</v>
      </c>
    </row>
    <row r="12917" spans="1:11" x14ac:dyDescent="0.2">
      <c r="A12917">
        <v>7468060</v>
      </c>
      <c r="B12917" t="s">
        <v>9</v>
      </c>
      <c r="C12917">
        <v>31746</v>
      </c>
      <c r="D12917" t="s">
        <v>10</v>
      </c>
      <c r="E12917" t="s">
        <v>11</v>
      </c>
      <c r="F12917" s="1">
        <v>43561</v>
      </c>
      <c r="G12917" s="2">
        <v>43561.651516203703</v>
      </c>
      <c r="H12917" s="2">
        <v>43561.65625</v>
      </c>
      <c r="I12917">
        <v>-409</v>
      </c>
      <c r="J12917">
        <f t="shared" si="402"/>
        <v>-7</v>
      </c>
      <c r="K12917">
        <f t="shared" si="403"/>
        <v>-7</v>
      </c>
    </row>
    <row r="12918" spans="1:11" x14ac:dyDescent="0.2">
      <c r="A12918">
        <v>7468223</v>
      </c>
      <c r="B12918" t="s">
        <v>14</v>
      </c>
      <c r="C12918">
        <v>43919</v>
      </c>
      <c r="D12918" t="s">
        <v>10</v>
      </c>
      <c r="E12918" t="s">
        <v>11</v>
      </c>
      <c r="F12918" s="1">
        <v>43561</v>
      </c>
      <c r="G12918" s="2">
        <v>43561.508043981485</v>
      </c>
      <c r="H12918" s="2">
        <v>43561.506944444445</v>
      </c>
      <c r="I12918">
        <v>95</v>
      </c>
      <c r="J12918">
        <f t="shared" si="402"/>
        <v>1</v>
      </c>
      <c r="K12918">
        <f t="shared" si="403"/>
        <v>1</v>
      </c>
    </row>
    <row r="12919" spans="1:11" x14ac:dyDescent="0.2">
      <c r="A12919">
        <v>7468719</v>
      </c>
      <c r="B12919" t="s">
        <v>12</v>
      </c>
      <c r="C12919">
        <v>30361</v>
      </c>
      <c r="D12919" t="s">
        <v>10</v>
      </c>
      <c r="E12919" t="s">
        <v>11</v>
      </c>
      <c r="F12919" s="1">
        <v>43561</v>
      </c>
      <c r="G12919" s="2">
        <v>43561.550023148149</v>
      </c>
      <c r="H12919" s="2">
        <v>43561.552083333336</v>
      </c>
      <c r="I12919">
        <v>-178</v>
      </c>
      <c r="J12919">
        <f t="shared" si="402"/>
        <v>-3</v>
      </c>
      <c r="K12919">
        <f t="shared" si="403"/>
        <v>-3</v>
      </c>
    </row>
    <row r="12920" spans="1:11" x14ac:dyDescent="0.2">
      <c r="A12920">
        <v>7469108</v>
      </c>
      <c r="B12920" t="s">
        <v>13</v>
      </c>
      <c r="C12920">
        <v>30361</v>
      </c>
      <c r="D12920" t="s">
        <v>10</v>
      </c>
      <c r="E12920" t="s">
        <v>11</v>
      </c>
      <c r="F12920" s="1">
        <v>43561</v>
      </c>
      <c r="G12920" s="2">
        <v>43561.593819444446</v>
      </c>
      <c r="H12920" s="2">
        <v>43561.59375</v>
      </c>
      <c r="I12920">
        <v>6</v>
      </c>
      <c r="J12920">
        <f t="shared" si="402"/>
        <v>0</v>
      </c>
      <c r="K12920">
        <f t="shared" si="403"/>
        <v>0</v>
      </c>
    </row>
    <row r="12921" spans="1:11" x14ac:dyDescent="0.2">
      <c r="A12921">
        <v>7469295</v>
      </c>
      <c r="B12921" t="s">
        <v>13</v>
      </c>
      <c r="C12921">
        <v>43919</v>
      </c>
      <c r="D12921" t="s">
        <v>10</v>
      </c>
      <c r="E12921" t="s">
        <v>11</v>
      </c>
      <c r="F12921" s="1">
        <v>43561</v>
      </c>
      <c r="G12921" s="2">
        <v>43561.520902777775</v>
      </c>
      <c r="H12921" s="2">
        <v>43561.520138888889</v>
      </c>
      <c r="I12921">
        <v>66</v>
      </c>
      <c r="J12921">
        <f t="shared" si="402"/>
        <v>1</v>
      </c>
      <c r="K12921">
        <f t="shared" si="403"/>
        <v>1</v>
      </c>
    </row>
    <row r="12922" spans="1:11" x14ac:dyDescent="0.2">
      <c r="A12922">
        <v>7469326</v>
      </c>
      <c r="B12922" t="s">
        <v>13</v>
      </c>
      <c r="C12922">
        <v>112218</v>
      </c>
      <c r="D12922" t="s">
        <v>10</v>
      </c>
      <c r="E12922" t="s">
        <v>11</v>
      </c>
      <c r="F12922" s="1">
        <v>43561</v>
      </c>
      <c r="G12922" s="2">
        <v>43561.635034722225</v>
      </c>
      <c r="H12922" s="2">
        <v>43561.625</v>
      </c>
      <c r="I12922">
        <v>867</v>
      </c>
      <c r="J12922">
        <f t="shared" si="402"/>
        <v>14</v>
      </c>
      <c r="K12922">
        <f t="shared" si="403"/>
        <v>14</v>
      </c>
    </row>
    <row r="12923" spans="1:11" x14ac:dyDescent="0.2">
      <c r="A12923">
        <v>7469712</v>
      </c>
      <c r="B12923" t="s">
        <v>12</v>
      </c>
      <c r="C12923">
        <v>17575</v>
      </c>
      <c r="D12923" t="s">
        <v>10</v>
      </c>
      <c r="E12923" t="s">
        <v>11</v>
      </c>
      <c r="F12923" s="1">
        <v>43561</v>
      </c>
      <c r="G12923" s="2">
        <v>43561.51667824074</v>
      </c>
      <c r="H12923" s="2">
        <v>43561.51840277778</v>
      </c>
      <c r="I12923">
        <v>-149</v>
      </c>
      <c r="J12923">
        <f t="shared" si="402"/>
        <v>-3</v>
      </c>
      <c r="K12923">
        <f t="shared" si="403"/>
        <v>-3</v>
      </c>
    </row>
    <row r="12924" spans="1:11" x14ac:dyDescent="0.2">
      <c r="A12924">
        <v>7469717</v>
      </c>
      <c r="B12924" t="s">
        <v>9</v>
      </c>
      <c r="C12924">
        <v>30361</v>
      </c>
      <c r="D12924" t="s">
        <v>10</v>
      </c>
      <c r="E12924" t="s">
        <v>11</v>
      </c>
      <c r="F12924" s="1">
        <v>43561</v>
      </c>
      <c r="G12924" s="2">
        <v>43561.590532407405</v>
      </c>
      <c r="H12924" s="2">
        <v>43561.59375</v>
      </c>
      <c r="I12924">
        <v>-278</v>
      </c>
      <c r="J12924">
        <f t="shared" si="402"/>
        <v>-5</v>
      </c>
      <c r="K12924">
        <f t="shared" si="403"/>
        <v>-5</v>
      </c>
    </row>
    <row r="12925" spans="1:11" x14ac:dyDescent="0.2">
      <c r="A12925">
        <v>7469935</v>
      </c>
      <c r="B12925" t="s">
        <v>13</v>
      </c>
      <c r="C12925">
        <v>17853</v>
      </c>
      <c r="D12925" t="s">
        <v>10</v>
      </c>
      <c r="E12925" t="s">
        <v>11</v>
      </c>
      <c r="F12925" s="1">
        <v>43561</v>
      </c>
      <c r="G12925" s="2">
        <v>43561.543807870374</v>
      </c>
      <c r="H12925" s="2">
        <v>43561.541666666664</v>
      </c>
      <c r="I12925">
        <v>185</v>
      </c>
      <c r="J12925">
        <f t="shared" si="402"/>
        <v>3</v>
      </c>
      <c r="K12925">
        <f t="shared" si="403"/>
        <v>3</v>
      </c>
    </row>
    <row r="12926" spans="1:11" x14ac:dyDescent="0.2">
      <c r="A12926">
        <v>7470008</v>
      </c>
      <c r="B12926" t="s">
        <v>14</v>
      </c>
      <c r="C12926">
        <v>43919</v>
      </c>
      <c r="D12926" t="s">
        <v>10</v>
      </c>
      <c r="E12926" t="s">
        <v>11</v>
      </c>
      <c r="F12926" s="1">
        <v>43561</v>
      </c>
      <c r="G12926" s="2">
        <v>43561.522291666668</v>
      </c>
      <c r="H12926" s="2">
        <v>43561.521527777775</v>
      </c>
      <c r="I12926">
        <v>66</v>
      </c>
      <c r="J12926">
        <f t="shared" si="402"/>
        <v>1</v>
      </c>
      <c r="K12926">
        <f t="shared" si="403"/>
        <v>1</v>
      </c>
    </row>
    <row r="12927" spans="1:11" x14ac:dyDescent="0.2">
      <c r="A12927">
        <v>7470623</v>
      </c>
      <c r="B12927" t="s">
        <v>13</v>
      </c>
      <c r="C12927">
        <v>17853</v>
      </c>
      <c r="D12927" t="s">
        <v>10</v>
      </c>
      <c r="E12927" t="s">
        <v>11</v>
      </c>
      <c r="F12927" s="1">
        <v>43561</v>
      </c>
      <c r="G12927" s="2">
        <v>43561.53601851852</v>
      </c>
      <c r="H12927" s="2">
        <v>43561.534722222219</v>
      </c>
      <c r="I12927">
        <v>112</v>
      </c>
      <c r="J12927">
        <f t="shared" si="402"/>
        <v>1</v>
      </c>
      <c r="K12927">
        <f t="shared" si="403"/>
        <v>1</v>
      </c>
    </row>
    <row r="12928" spans="1:11" x14ac:dyDescent="0.2">
      <c r="A12928">
        <v>7470847</v>
      </c>
      <c r="B12928" t="s">
        <v>12</v>
      </c>
      <c r="C12928">
        <v>31746</v>
      </c>
      <c r="D12928" t="s">
        <v>10</v>
      </c>
      <c r="E12928" t="s">
        <v>11</v>
      </c>
      <c r="F12928" s="1">
        <v>43561</v>
      </c>
      <c r="G12928" s="2">
        <v>43561.580949074072</v>
      </c>
      <c r="H12928" s="2">
        <v>43561.572916666664</v>
      </c>
      <c r="I12928">
        <v>694</v>
      </c>
      <c r="J12928">
        <f t="shared" si="402"/>
        <v>11</v>
      </c>
      <c r="K12928">
        <f t="shared" si="403"/>
        <v>11</v>
      </c>
    </row>
    <row r="12929" spans="1:11" x14ac:dyDescent="0.2">
      <c r="A12929">
        <v>7471309</v>
      </c>
      <c r="B12929" t="s">
        <v>13</v>
      </c>
      <c r="C12929">
        <v>17853</v>
      </c>
      <c r="D12929" t="s">
        <v>10</v>
      </c>
      <c r="E12929" t="s">
        <v>11</v>
      </c>
      <c r="F12929" s="1">
        <v>43561</v>
      </c>
      <c r="G12929" s="2">
        <v>43561.54614583333</v>
      </c>
      <c r="H12929" s="2">
        <v>43561.545138888891</v>
      </c>
      <c r="I12929">
        <v>87</v>
      </c>
      <c r="J12929">
        <f t="shared" si="402"/>
        <v>1</v>
      </c>
      <c r="K12929">
        <f t="shared" si="403"/>
        <v>1</v>
      </c>
    </row>
    <row r="12930" spans="1:11" x14ac:dyDescent="0.2">
      <c r="A12930">
        <v>7471402</v>
      </c>
      <c r="B12930" t="s">
        <v>13</v>
      </c>
      <c r="C12930">
        <v>27598</v>
      </c>
      <c r="D12930" t="s">
        <v>10</v>
      </c>
      <c r="E12930" t="s">
        <v>11</v>
      </c>
      <c r="F12930" s="1">
        <v>43561</v>
      </c>
      <c r="G12930" s="2">
        <v>43561.555150462962</v>
      </c>
      <c r="H12930" s="2">
        <v>43561.552083333336</v>
      </c>
      <c r="I12930">
        <v>265</v>
      </c>
      <c r="J12930">
        <f t="shared" si="402"/>
        <v>4</v>
      </c>
      <c r="K12930">
        <f t="shared" si="403"/>
        <v>4</v>
      </c>
    </row>
    <row r="12931" spans="1:11" x14ac:dyDescent="0.2">
      <c r="A12931">
        <v>7471415</v>
      </c>
      <c r="B12931" t="s">
        <v>12</v>
      </c>
      <c r="C12931">
        <v>66383</v>
      </c>
      <c r="D12931" t="s">
        <v>10</v>
      </c>
      <c r="E12931" t="s">
        <v>11</v>
      </c>
      <c r="F12931" s="1">
        <v>43561</v>
      </c>
      <c r="G12931" s="2">
        <v>43561.659178240741</v>
      </c>
      <c r="H12931" s="2">
        <v>43561.65625</v>
      </c>
      <c r="I12931">
        <v>253</v>
      </c>
      <c r="J12931">
        <f t="shared" ref="J12931:J12994" si="404">FLOOR(I12931/60,1)</f>
        <v>4</v>
      </c>
      <c r="K12931">
        <f t="shared" ref="K12931:K12994" si="405">_xlfn.IFS(J12931&lt;=-10,-10,J12931&lt;15,J12931,J12931&gt;=15,15)</f>
        <v>4</v>
      </c>
    </row>
    <row r="12932" spans="1:11" x14ac:dyDescent="0.2">
      <c r="A12932">
        <v>7471458</v>
      </c>
      <c r="B12932" t="s">
        <v>9</v>
      </c>
      <c r="C12932">
        <v>75413</v>
      </c>
      <c r="D12932" t="s">
        <v>10</v>
      </c>
      <c r="E12932" t="s">
        <v>11</v>
      </c>
      <c r="F12932" s="1">
        <v>43561</v>
      </c>
      <c r="G12932" s="2">
        <v>43561.539976851855</v>
      </c>
      <c r="H12932" s="2">
        <v>43561.541666666664</v>
      </c>
      <c r="I12932">
        <v>-146</v>
      </c>
      <c r="J12932">
        <f t="shared" si="404"/>
        <v>-3</v>
      </c>
      <c r="K12932">
        <f t="shared" si="405"/>
        <v>-3</v>
      </c>
    </row>
    <row r="12933" spans="1:11" x14ac:dyDescent="0.2">
      <c r="A12933">
        <v>7471707</v>
      </c>
      <c r="B12933" t="s">
        <v>13</v>
      </c>
      <c r="C12933">
        <v>112193</v>
      </c>
      <c r="D12933" t="s">
        <v>10</v>
      </c>
      <c r="E12933" t="s">
        <v>11</v>
      </c>
      <c r="F12933" s="1">
        <v>43561</v>
      </c>
      <c r="G12933" s="2">
        <v>43561.551608796297</v>
      </c>
      <c r="H12933" s="2">
        <v>43561.552083333336</v>
      </c>
      <c r="I12933">
        <v>-41</v>
      </c>
      <c r="J12933">
        <f t="shared" si="404"/>
        <v>-1</v>
      </c>
      <c r="K12933">
        <f t="shared" si="405"/>
        <v>-1</v>
      </c>
    </row>
    <row r="12934" spans="1:11" x14ac:dyDescent="0.2">
      <c r="A12934">
        <v>7471778</v>
      </c>
      <c r="B12934" t="s">
        <v>13</v>
      </c>
      <c r="C12934">
        <v>101365</v>
      </c>
      <c r="D12934" t="s">
        <v>10</v>
      </c>
      <c r="E12934" t="s">
        <v>11</v>
      </c>
      <c r="F12934" s="1">
        <v>43561</v>
      </c>
      <c r="G12934" s="2">
        <v>43561.540694444448</v>
      </c>
      <c r="H12934" s="2">
        <v>43561.541666666664</v>
      </c>
      <c r="I12934">
        <v>-84</v>
      </c>
      <c r="J12934">
        <f t="shared" si="404"/>
        <v>-2</v>
      </c>
      <c r="K12934">
        <f t="shared" si="405"/>
        <v>-2</v>
      </c>
    </row>
    <row r="12935" spans="1:11" x14ac:dyDescent="0.2">
      <c r="A12935">
        <v>7471973</v>
      </c>
      <c r="B12935" t="s">
        <v>12</v>
      </c>
      <c r="C12935">
        <v>30361</v>
      </c>
      <c r="D12935" t="s">
        <v>10</v>
      </c>
      <c r="E12935" t="s">
        <v>11</v>
      </c>
      <c r="F12935" s="1">
        <v>43561</v>
      </c>
      <c r="G12935" s="2">
        <v>43561.618692129632</v>
      </c>
      <c r="H12935" s="2">
        <v>43561.614583333336</v>
      </c>
      <c r="I12935">
        <v>355</v>
      </c>
      <c r="J12935">
        <f t="shared" si="404"/>
        <v>5</v>
      </c>
      <c r="K12935">
        <f t="shared" si="405"/>
        <v>5</v>
      </c>
    </row>
    <row r="12936" spans="1:11" x14ac:dyDescent="0.2">
      <c r="A12936">
        <v>7472859</v>
      </c>
      <c r="B12936" t="s">
        <v>13</v>
      </c>
      <c r="C12936">
        <v>43919</v>
      </c>
      <c r="D12936" t="s">
        <v>10</v>
      </c>
      <c r="E12936" t="s">
        <v>11</v>
      </c>
      <c r="F12936" s="1">
        <v>43561</v>
      </c>
      <c r="G12936" s="2">
        <v>43561.562650462962</v>
      </c>
      <c r="H12936" s="2">
        <v>43561.558333333334</v>
      </c>
      <c r="I12936">
        <v>373</v>
      </c>
      <c r="J12936">
        <f t="shared" si="404"/>
        <v>6</v>
      </c>
      <c r="K12936">
        <f t="shared" si="405"/>
        <v>6</v>
      </c>
    </row>
    <row r="12937" spans="1:11" x14ac:dyDescent="0.2">
      <c r="A12937">
        <v>7474548</v>
      </c>
      <c r="B12937" t="s">
        <v>13</v>
      </c>
      <c r="C12937">
        <v>27598</v>
      </c>
      <c r="D12937" t="s">
        <v>10</v>
      </c>
      <c r="E12937" t="s">
        <v>11</v>
      </c>
      <c r="F12937" s="1">
        <v>43561</v>
      </c>
      <c r="G12937" s="2">
        <v>43561.582824074074</v>
      </c>
      <c r="H12937" s="2">
        <v>43561.583333333336</v>
      </c>
      <c r="I12937">
        <v>-44</v>
      </c>
      <c r="J12937">
        <f t="shared" si="404"/>
        <v>-1</v>
      </c>
      <c r="K12937">
        <f t="shared" si="405"/>
        <v>-1</v>
      </c>
    </row>
    <row r="12938" spans="1:11" x14ac:dyDescent="0.2">
      <c r="A12938">
        <v>7474593</v>
      </c>
      <c r="B12938" t="s">
        <v>13</v>
      </c>
      <c r="C12938">
        <v>30361</v>
      </c>
      <c r="D12938" t="s">
        <v>10</v>
      </c>
      <c r="E12938" t="s">
        <v>11</v>
      </c>
      <c r="F12938" s="1">
        <v>43561</v>
      </c>
      <c r="G12938" s="2">
        <v>43561.721979166665</v>
      </c>
      <c r="H12938" s="2">
        <v>43561.71875</v>
      </c>
      <c r="I12938">
        <v>279</v>
      </c>
      <c r="J12938">
        <f t="shared" si="404"/>
        <v>4</v>
      </c>
      <c r="K12938">
        <f t="shared" si="405"/>
        <v>4</v>
      </c>
    </row>
    <row r="12939" spans="1:11" x14ac:dyDescent="0.2">
      <c r="A12939">
        <v>7474704</v>
      </c>
      <c r="B12939" t="s">
        <v>13</v>
      </c>
      <c r="C12939">
        <v>31746</v>
      </c>
      <c r="D12939" t="s">
        <v>10</v>
      </c>
      <c r="E12939" t="s">
        <v>11</v>
      </c>
      <c r="F12939" s="1">
        <v>43561</v>
      </c>
      <c r="G12939" s="2">
        <v>43561.651956018519</v>
      </c>
      <c r="H12939" s="2">
        <v>43561.65625</v>
      </c>
      <c r="I12939">
        <v>-371</v>
      </c>
      <c r="J12939">
        <f t="shared" si="404"/>
        <v>-7</v>
      </c>
      <c r="K12939">
        <f t="shared" si="405"/>
        <v>-7</v>
      </c>
    </row>
    <row r="12940" spans="1:11" x14ac:dyDescent="0.2">
      <c r="A12940">
        <v>7474749</v>
      </c>
      <c r="B12940" t="s">
        <v>12</v>
      </c>
      <c r="C12940">
        <v>30361</v>
      </c>
      <c r="D12940" t="s">
        <v>10</v>
      </c>
      <c r="E12940" t="s">
        <v>11</v>
      </c>
      <c r="F12940" s="1">
        <v>43561</v>
      </c>
      <c r="G12940" s="2">
        <v>43561.655590277776</v>
      </c>
      <c r="H12940" s="2">
        <v>43561.65625</v>
      </c>
      <c r="I12940">
        <v>-57</v>
      </c>
      <c r="J12940">
        <f t="shared" si="404"/>
        <v>-1</v>
      </c>
      <c r="K12940">
        <f t="shared" si="405"/>
        <v>-1</v>
      </c>
    </row>
    <row r="12941" spans="1:11" x14ac:dyDescent="0.2">
      <c r="A12941">
        <v>7474850</v>
      </c>
      <c r="B12941" t="s">
        <v>13</v>
      </c>
      <c r="C12941">
        <v>30361</v>
      </c>
      <c r="D12941" t="s">
        <v>10</v>
      </c>
      <c r="E12941" t="s">
        <v>11</v>
      </c>
      <c r="F12941" s="1">
        <v>43561</v>
      </c>
      <c r="G12941" s="2">
        <v>43561.677071759259</v>
      </c>
      <c r="H12941" s="2">
        <v>43561.677083333336</v>
      </c>
      <c r="I12941">
        <v>-1</v>
      </c>
      <c r="J12941">
        <f t="shared" si="404"/>
        <v>-1</v>
      </c>
      <c r="K12941">
        <f t="shared" si="405"/>
        <v>-1</v>
      </c>
    </row>
    <row r="12942" spans="1:11" x14ac:dyDescent="0.2">
      <c r="A12942">
        <v>7474900</v>
      </c>
      <c r="B12942" t="s">
        <v>12</v>
      </c>
      <c r="C12942">
        <v>30361</v>
      </c>
      <c r="D12942" t="s">
        <v>10</v>
      </c>
      <c r="E12942" t="s">
        <v>11</v>
      </c>
      <c r="F12942" s="1">
        <v>43564</v>
      </c>
      <c r="G12942" s="2">
        <v>43564.724699074075</v>
      </c>
      <c r="H12942" s="2">
        <v>43564.71875</v>
      </c>
      <c r="I12942">
        <v>514</v>
      </c>
      <c r="J12942">
        <f t="shared" si="404"/>
        <v>8</v>
      </c>
      <c r="K12942">
        <f t="shared" si="405"/>
        <v>8</v>
      </c>
    </row>
    <row r="12943" spans="1:11" x14ac:dyDescent="0.2">
      <c r="A12943">
        <v>7474938</v>
      </c>
      <c r="B12943" t="s">
        <v>14</v>
      </c>
      <c r="C12943">
        <v>98092</v>
      </c>
      <c r="D12943" t="s">
        <v>10</v>
      </c>
      <c r="E12943" t="s">
        <v>11</v>
      </c>
      <c r="F12943" s="1">
        <v>43561</v>
      </c>
      <c r="G12943" s="2">
        <v>43561.646701388891</v>
      </c>
      <c r="H12943" s="2">
        <v>43561.645833333336</v>
      </c>
      <c r="I12943">
        <v>75</v>
      </c>
      <c r="J12943">
        <f t="shared" si="404"/>
        <v>1</v>
      </c>
      <c r="K12943">
        <f t="shared" si="405"/>
        <v>1</v>
      </c>
    </row>
    <row r="12944" spans="1:11" x14ac:dyDescent="0.2">
      <c r="A12944">
        <v>7475157</v>
      </c>
      <c r="B12944" t="s">
        <v>13</v>
      </c>
      <c r="C12944">
        <v>30361</v>
      </c>
      <c r="D12944" t="s">
        <v>10</v>
      </c>
      <c r="E12944" t="s">
        <v>11</v>
      </c>
      <c r="F12944" s="1">
        <v>43561</v>
      </c>
      <c r="G12944" s="2">
        <v>43561.655694444446</v>
      </c>
      <c r="H12944" s="2">
        <v>43561.65625</v>
      </c>
      <c r="I12944">
        <v>-48</v>
      </c>
      <c r="J12944">
        <f t="shared" si="404"/>
        <v>-1</v>
      </c>
      <c r="K12944">
        <f t="shared" si="405"/>
        <v>-1</v>
      </c>
    </row>
    <row r="12945" spans="1:11" x14ac:dyDescent="0.2">
      <c r="A12945">
        <v>7476755</v>
      </c>
      <c r="B12945" t="s">
        <v>9</v>
      </c>
      <c r="C12945">
        <v>31746</v>
      </c>
      <c r="D12945" t="s">
        <v>10</v>
      </c>
      <c r="E12945" t="s">
        <v>11</v>
      </c>
      <c r="F12945" s="1">
        <v>43561</v>
      </c>
      <c r="G12945" s="2">
        <v>43561.650879629633</v>
      </c>
      <c r="H12945" s="2">
        <v>43561.65625</v>
      </c>
      <c r="I12945">
        <v>-464</v>
      </c>
      <c r="J12945">
        <f t="shared" si="404"/>
        <v>-8</v>
      </c>
      <c r="K12945">
        <f t="shared" si="405"/>
        <v>-8</v>
      </c>
    </row>
    <row r="12946" spans="1:11" x14ac:dyDescent="0.2">
      <c r="A12946">
        <v>7477293</v>
      </c>
      <c r="B12946" t="s">
        <v>13</v>
      </c>
      <c r="C12946">
        <v>30361</v>
      </c>
      <c r="D12946" t="s">
        <v>10</v>
      </c>
      <c r="E12946" t="s">
        <v>11</v>
      </c>
      <c r="F12946" s="1">
        <v>43561</v>
      </c>
      <c r="G12946" s="2">
        <v>43561.696111111109</v>
      </c>
      <c r="H12946" s="2">
        <v>43561.697916666664</v>
      </c>
      <c r="I12946">
        <v>-156</v>
      </c>
      <c r="J12946">
        <f t="shared" si="404"/>
        <v>-3</v>
      </c>
      <c r="K12946">
        <f t="shared" si="405"/>
        <v>-3</v>
      </c>
    </row>
    <row r="12947" spans="1:11" x14ac:dyDescent="0.2">
      <c r="A12947">
        <v>7477297</v>
      </c>
      <c r="B12947" t="s">
        <v>12</v>
      </c>
      <c r="C12947">
        <v>96187</v>
      </c>
      <c r="D12947" t="s">
        <v>10</v>
      </c>
      <c r="E12947" t="s">
        <v>11</v>
      </c>
      <c r="F12947" s="1">
        <v>43563</v>
      </c>
      <c r="G12947" s="2">
        <v>43563.436712962961</v>
      </c>
      <c r="H12947" s="2">
        <v>43563.4375</v>
      </c>
      <c r="I12947">
        <v>-68</v>
      </c>
      <c r="J12947">
        <f t="shared" si="404"/>
        <v>-2</v>
      </c>
      <c r="K12947">
        <f t="shared" si="405"/>
        <v>-2</v>
      </c>
    </row>
    <row r="12948" spans="1:11" x14ac:dyDescent="0.2">
      <c r="A12948">
        <v>7477349</v>
      </c>
      <c r="B12948" t="s">
        <v>12</v>
      </c>
      <c r="C12948">
        <v>96187</v>
      </c>
      <c r="D12948" t="s">
        <v>10</v>
      </c>
      <c r="E12948" t="s">
        <v>11</v>
      </c>
      <c r="F12948" s="1">
        <v>43564</v>
      </c>
      <c r="G12948" s="2">
        <v>43564.431990740741</v>
      </c>
      <c r="H12948" s="2">
        <v>43564.4375</v>
      </c>
      <c r="I12948">
        <v>-476</v>
      </c>
      <c r="J12948">
        <f t="shared" si="404"/>
        <v>-8</v>
      </c>
      <c r="K12948">
        <f t="shared" si="405"/>
        <v>-8</v>
      </c>
    </row>
    <row r="12949" spans="1:11" x14ac:dyDescent="0.2">
      <c r="A12949">
        <v>7477396</v>
      </c>
      <c r="B12949" t="s">
        <v>12</v>
      </c>
      <c r="C12949">
        <v>96187</v>
      </c>
      <c r="D12949" t="s">
        <v>10</v>
      </c>
      <c r="E12949" t="s">
        <v>11</v>
      </c>
      <c r="F12949" s="1">
        <v>43566</v>
      </c>
      <c r="G12949" s="2">
        <v>43566.434641203705</v>
      </c>
      <c r="H12949" s="2">
        <v>43566.4375</v>
      </c>
      <c r="I12949">
        <v>-247</v>
      </c>
      <c r="J12949">
        <f t="shared" si="404"/>
        <v>-5</v>
      </c>
      <c r="K12949">
        <f t="shared" si="405"/>
        <v>-5</v>
      </c>
    </row>
    <row r="12950" spans="1:11" x14ac:dyDescent="0.2">
      <c r="A12950">
        <v>7477428</v>
      </c>
      <c r="B12950" t="s">
        <v>12</v>
      </c>
      <c r="C12950">
        <v>96187</v>
      </c>
      <c r="D12950" t="s">
        <v>10</v>
      </c>
      <c r="E12950" t="s">
        <v>11</v>
      </c>
      <c r="F12950" s="1">
        <v>43567</v>
      </c>
      <c r="G12950" s="2">
        <v>43567.445625</v>
      </c>
      <c r="H12950" s="2">
        <v>43567.4375</v>
      </c>
      <c r="I12950">
        <v>702</v>
      </c>
      <c r="J12950">
        <f t="shared" si="404"/>
        <v>11</v>
      </c>
      <c r="K12950">
        <f t="shared" si="405"/>
        <v>11</v>
      </c>
    </row>
    <row r="12951" spans="1:11" x14ac:dyDescent="0.2">
      <c r="A12951">
        <v>7477950</v>
      </c>
      <c r="B12951" t="s">
        <v>13</v>
      </c>
      <c r="C12951">
        <v>30361</v>
      </c>
      <c r="D12951" t="s">
        <v>10</v>
      </c>
      <c r="E12951" t="s">
        <v>11</v>
      </c>
      <c r="F12951" s="1">
        <v>43561</v>
      </c>
      <c r="G12951" s="2">
        <v>43561.698599537034</v>
      </c>
      <c r="H12951" s="2">
        <v>43561.697916666664</v>
      </c>
      <c r="I12951">
        <v>59</v>
      </c>
      <c r="J12951">
        <f t="shared" si="404"/>
        <v>0</v>
      </c>
      <c r="K12951">
        <f t="shared" si="405"/>
        <v>0</v>
      </c>
    </row>
    <row r="12952" spans="1:11" x14ac:dyDescent="0.2">
      <c r="A12952">
        <v>7478189</v>
      </c>
      <c r="B12952" t="s">
        <v>12</v>
      </c>
      <c r="C12952">
        <v>17575</v>
      </c>
      <c r="D12952" t="s">
        <v>10</v>
      </c>
      <c r="E12952" t="s">
        <v>11</v>
      </c>
      <c r="F12952" s="1">
        <v>43561</v>
      </c>
      <c r="G12952" s="2">
        <v>43561.635254629633</v>
      </c>
      <c r="H12952" s="2">
        <v>43561.631018518521</v>
      </c>
      <c r="I12952">
        <v>366</v>
      </c>
      <c r="J12952">
        <f t="shared" si="404"/>
        <v>6</v>
      </c>
      <c r="K12952">
        <f t="shared" si="405"/>
        <v>6</v>
      </c>
    </row>
    <row r="12953" spans="1:11" x14ac:dyDescent="0.2">
      <c r="A12953">
        <v>7479007</v>
      </c>
      <c r="B12953" t="s">
        <v>9</v>
      </c>
      <c r="C12953">
        <v>101365</v>
      </c>
      <c r="D12953" t="s">
        <v>10</v>
      </c>
      <c r="E12953" t="s">
        <v>11</v>
      </c>
      <c r="F12953" s="1">
        <v>43561</v>
      </c>
      <c r="G12953" s="2">
        <v>43561.700057870374</v>
      </c>
      <c r="H12953" s="2">
        <v>43561.697916666664</v>
      </c>
      <c r="I12953">
        <v>185</v>
      </c>
      <c r="J12953">
        <f t="shared" si="404"/>
        <v>3</v>
      </c>
      <c r="K12953">
        <f t="shared" si="405"/>
        <v>3</v>
      </c>
    </row>
    <row r="12954" spans="1:11" x14ac:dyDescent="0.2">
      <c r="A12954">
        <v>7480645</v>
      </c>
      <c r="B12954" t="s">
        <v>13</v>
      </c>
      <c r="C12954">
        <v>43919</v>
      </c>
      <c r="D12954" t="s">
        <v>10</v>
      </c>
      <c r="E12954" t="s">
        <v>11</v>
      </c>
      <c r="F12954" s="1">
        <v>43561</v>
      </c>
      <c r="G12954" s="2">
        <v>43561.668414351851</v>
      </c>
      <c r="H12954" s="2">
        <v>43561.668749999997</v>
      </c>
      <c r="I12954">
        <v>-29</v>
      </c>
      <c r="J12954">
        <f t="shared" si="404"/>
        <v>-1</v>
      </c>
      <c r="K12954">
        <f t="shared" si="405"/>
        <v>-1</v>
      </c>
    </row>
    <row r="12955" spans="1:11" x14ac:dyDescent="0.2">
      <c r="A12955">
        <v>7480879</v>
      </c>
      <c r="B12955" t="s">
        <v>9</v>
      </c>
      <c r="C12955">
        <v>31746</v>
      </c>
      <c r="D12955" t="s">
        <v>10</v>
      </c>
      <c r="E12955" t="s">
        <v>11</v>
      </c>
      <c r="F12955" s="1">
        <v>43561</v>
      </c>
      <c r="G12955" s="2">
        <v>43561.702708333331</v>
      </c>
      <c r="H12955" s="2">
        <v>43561.697916666664</v>
      </c>
      <c r="I12955">
        <v>414</v>
      </c>
      <c r="J12955">
        <f t="shared" si="404"/>
        <v>6</v>
      </c>
      <c r="K12955">
        <f t="shared" si="405"/>
        <v>6</v>
      </c>
    </row>
    <row r="12956" spans="1:11" x14ac:dyDescent="0.2">
      <c r="A12956">
        <v>7480900</v>
      </c>
      <c r="B12956" t="s">
        <v>13</v>
      </c>
      <c r="C12956">
        <v>17575</v>
      </c>
      <c r="D12956" t="s">
        <v>10</v>
      </c>
      <c r="E12956" t="s">
        <v>11</v>
      </c>
      <c r="F12956" s="1">
        <v>43561</v>
      </c>
      <c r="G12956" s="2">
        <v>43561.665439814817</v>
      </c>
      <c r="H12956" s="2">
        <v>43561.665613425925</v>
      </c>
      <c r="I12956">
        <v>-15</v>
      </c>
      <c r="J12956">
        <f t="shared" si="404"/>
        <v>-1</v>
      </c>
      <c r="K12956">
        <f t="shared" si="405"/>
        <v>-1</v>
      </c>
    </row>
    <row r="12957" spans="1:11" x14ac:dyDescent="0.2">
      <c r="A12957">
        <v>7481135</v>
      </c>
      <c r="B12957" t="s">
        <v>13</v>
      </c>
      <c r="C12957">
        <v>30361</v>
      </c>
      <c r="D12957" t="s">
        <v>10</v>
      </c>
      <c r="E12957" t="s">
        <v>11</v>
      </c>
      <c r="F12957" s="1">
        <v>43561</v>
      </c>
      <c r="G12957" s="2">
        <v>43561.740497685183</v>
      </c>
      <c r="H12957" s="2">
        <v>43561.739583333336</v>
      </c>
      <c r="I12957">
        <v>79</v>
      </c>
      <c r="J12957">
        <f t="shared" si="404"/>
        <v>1</v>
      </c>
      <c r="K12957">
        <f t="shared" si="405"/>
        <v>1</v>
      </c>
    </row>
    <row r="12958" spans="1:11" x14ac:dyDescent="0.2">
      <c r="A12958">
        <v>7482381</v>
      </c>
      <c r="B12958" t="s">
        <v>12</v>
      </c>
      <c r="C12958">
        <v>41568</v>
      </c>
      <c r="D12958" t="s">
        <v>10</v>
      </c>
      <c r="E12958" t="s">
        <v>11</v>
      </c>
      <c r="F12958" s="1">
        <v>43561</v>
      </c>
      <c r="G12958" s="2">
        <v>43561.728761574072</v>
      </c>
      <c r="H12958" s="2">
        <v>43561.729166666664</v>
      </c>
      <c r="I12958">
        <v>-35</v>
      </c>
      <c r="J12958">
        <f t="shared" si="404"/>
        <v>-1</v>
      </c>
      <c r="K12958">
        <f t="shared" si="405"/>
        <v>-1</v>
      </c>
    </row>
    <row r="12959" spans="1:11" x14ac:dyDescent="0.2">
      <c r="A12959">
        <v>7483975</v>
      </c>
      <c r="B12959" t="s">
        <v>9</v>
      </c>
      <c r="C12959">
        <v>75417</v>
      </c>
      <c r="D12959" t="s">
        <v>10</v>
      </c>
      <c r="E12959" t="s">
        <v>11</v>
      </c>
      <c r="F12959" s="1">
        <v>43561</v>
      </c>
      <c r="G12959" s="2">
        <v>43561.733159722222</v>
      </c>
      <c r="H12959" s="2">
        <v>43561.729166666664</v>
      </c>
      <c r="I12959">
        <v>345</v>
      </c>
      <c r="J12959">
        <f t="shared" si="404"/>
        <v>5</v>
      </c>
      <c r="K12959">
        <f t="shared" si="405"/>
        <v>5</v>
      </c>
    </row>
    <row r="12960" spans="1:11" x14ac:dyDescent="0.2">
      <c r="A12960">
        <v>7484573</v>
      </c>
      <c r="B12960" t="s">
        <v>12</v>
      </c>
      <c r="C12960">
        <v>41568</v>
      </c>
      <c r="D12960" t="s">
        <v>10</v>
      </c>
      <c r="E12960" t="s">
        <v>11</v>
      </c>
      <c r="F12960" s="1">
        <v>43561</v>
      </c>
      <c r="G12960" s="2">
        <v>43561.792523148149</v>
      </c>
      <c r="H12960" s="2">
        <v>43561.770833333336</v>
      </c>
      <c r="I12960">
        <v>1874</v>
      </c>
      <c r="J12960">
        <f t="shared" si="404"/>
        <v>31</v>
      </c>
      <c r="K12960">
        <f t="shared" si="405"/>
        <v>15</v>
      </c>
    </row>
    <row r="12961" spans="1:11" x14ac:dyDescent="0.2">
      <c r="A12961">
        <v>7485864</v>
      </c>
      <c r="B12961" t="s">
        <v>13</v>
      </c>
      <c r="C12961">
        <v>91244</v>
      </c>
      <c r="D12961" t="s">
        <v>10</v>
      </c>
      <c r="E12961" t="s">
        <v>11</v>
      </c>
      <c r="F12961" s="1">
        <v>43561</v>
      </c>
      <c r="G12961" s="2">
        <v>43561.749791666669</v>
      </c>
      <c r="H12961" s="2">
        <v>43561.75</v>
      </c>
      <c r="I12961">
        <v>-18</v>
      </c>
      <c r="J12961">
        <f t="shared" si="404"/>
        <v>-1</v>
      </c>
      <c r="K12961">
        <f t="shared" si="405"/>
        <v>-1</v>
      </c>
    </row>
    <row r="12962" spans="1:11" x14ac:dyDescent="0.2">
      <c r="A12962">
        <v>7486028</v>
      </c>
      <c r="B12962" t="s">
        <v>12</v>
      </c>
      <c r="C12962">
        <v>66383</v>
      </c>
      <c r="D12962" t="s">
        <v>10</v>
      </c>
      <c r="E12962" t="s">
        <v>11</v>
      </c>
      <c r="F12962" s="1">
        <v>43561</v>
      </c>
      <c r="G12962" s="2">
        <v>43561.720960648148</v>
      </c>
      <c r="H12962" s="2">
        <v>43561.71875</v>
      </c>
      <c r="I12962">
        <v>191</v>
      </c>
      <c r="J12962">
        <f t="shared" si="404"/>
        <v>3</v>
      </c>
      <c r="K12962">
        <f t="shared" si="405"/>
        <v>3</v>
      </c>
    </row>
    <row r="12963" spans="1:11" x14ac:dyDescent="0.2">
      <c r="A12963">
        <v>7486366</v>
      </c>
      <c r="B12963" t="s">
        <v>13</v>
      </c>
      <c r="C12963">
        <v>30361</v>
      </c>
      <c r="D12963" t="s">
        <v>10</v>
      </c>
      <c r="E12963" t="s">
        <v>11</v>
      </c>
      <c r="F12963" s="1">
        <v>43563</v>
      </c>
      <c r="G12963" s="2">
        <v>43563.757488425923</v>
      </c>
      <c r="H12963" s="2">
        <v>43563.760416666664</v>
      </c>
      <c r="I12963">
        <v>-253</v>
      </c>
      <c r="J12963">
        <f t="shared" si="404"/>
        <v>-5</v>
      </c>
      <c r="K12963">
        <f t="shared" si="405"/>
        <v>-5</v>
      </c>
    </row>
    <row r="12964" spans="1:11" x14ac:dyDescent="0.2">
      <c r="A12964">
        <v>7486583</v>
      </c>
      <c r="B12964" t="s">
        <v>9</v>
      </c>
      <c r="C12964">
        <v>30361</v>
      </c>
      <c r="D12964" t="s">
        <v>10</v>
      </c>
      <c r="E12964" t="s">
        <v>11</v>
      </c>
      <c r="F12964" s="1">
        <v>43561</v>
      </c>
      <c r="G12964" s="2">
        <v>43561.740057870367</v>
      </c>
      <c r="H12964" s="2">
        <v>43561.739583333336</v>
      </c>
      <c r="I12964">
        <v>41</v>
      </c>
      <c r="J12964">
        <f t="shared" si="404"/>
        <v>0</v>
      </c>
      <c r="K12964">
        <f t="shared" si="405"/>
        <v>0</v>
      </c>
    </row>
    <row r="12965" spans="1:11" x14ac:dyDescent="0.2">
      <c r="A12965">
        <v>7486961</v>
      </c>
      <c r="B12965" t="s">
        <v>9</v>
      </c>
      <c r="C12965">
        <v>30361</v>
      </c>
      <c r="D12965" t="s">
        <v>10</v>
      </c>
      <c r="E12965" t="s">
        <v>11</v>
      </c>
      <c r="F12965" s="1">
        <v>43561</v>
      </c>
      <c r="G12965" s="2">
        <v>43561.748622685183</v>
      </c>
      <c r="H12965" s="2">
        <v>43561.75</v>
      </c>
      <c r="I12965">
        <v>-119</v>
      </c>
      <c r="J12965">
        <f t="shared" si="404"/>
        <v>-2</v>
      </c>
      <c r="K12965">
        <f t="shared" si="405"/>
        <v>-2</v>
      </c>
    </row>
    <row r="12966" spans="1:11" x14ac:dyDescent="0.2">
      <c r="A12966">
        <v>7487098</v>
      </c>
      <c r="B12966" t="s">
        <v>13</v>
      </c>
      <c r="C12966">
        <v>30361</v>
      </c>
      <c r="D12966" t="s">
        <v>10</v>
      </c>
      <c r="E12966" t="s">
        <v>11</v>
      </c>
      <c r="F12966" s="1">
        <v>43563</v>
      </c>
      <c r="G12966" s="2">
        <v>43563.324131944442</v>
      </c>
      <c r="H12966" s="2">
        <v>43563.322916666664</v>
      </c>
      <c r="I12966">
        <v>105</v>
      </c>
      <c r="J12966">
        <f t="shared" si="404"/>
        <v>1</v>
      </c>
      <c r="K12966">
        <f t="shared" si="405"/>
        <v>1</v>
      </c>
    </row>
    <row r="12967" spans="1:11" x14ac:dyDescent="0.2">
      <c r="A12967">
        <v>7487849</v>
      </c>
      <c r="B12967" t="s">
        <v>14</v>
      </c>
      <c r="C12967">
        <v>99585</v>
      </c>
      <c r="D12967" t="s">
        <v>10</v>
      </c>
      <c r="E12967" t="s">
        <v>11</v>
      </c>
      <c r="F12967" s="1">
        <v>43561</v>
      </c>
      <c r="G12967" s="2">
        <v>43561.751793981479</v>
      </c>
      <c r="H12967" s="2">
        <v>43561.75</v>
      </c>
      <c r="I12967">
        <v>155</v>
      </c>
      <c r="J12967">
        <f t="shared" si="404"/>
        <v>2</v>
      </c>
      <c r="K12967">
        <f t="shared" si="405"/>
        <v>2</v>
      </c>
    </row>
    <row r="12968" spans="1:11" x14ac:dyDescent="0.2">
      <c r="A12968">
        <v>7491054</v>
      </c>
      <c r="B12968" t="s">
        <v>13</v>
      </c>
      <c r="C12968">
        <v>22554</v>
      </c>
      <c r="D12968" t="s">
        <v>10</v>
      </c>
      <c r="E12968" t="s">
        <v>11</v>
      </c>
      <c r="F12968" s="1">
        <v>43561</v>
      </c>
      <c r="G12968" s="2">
        <v>43561.775914351849</v>
      </c>
      <c r="H12968" s="2">
        <v>43561.774305555555</v>
      </c>
      <c r="I12968">
        <v>139</v>
      </c>
      <c r="J12968">
        <f t="shared" si="404"/>
        <v>2</v>
      </c>
      <c r="K12968">
        <f t="shared" si="405"/>
        <v>2</v>
      </c>
    </row>
    <row r="12969" spans="1:11" x14ac:dyDescent="0.2">
      <c r="A12969">
        <v>7491396</v>
      </c>
      <c r="B12969" t="s">
        <v>12</v>
      </c>
      <c r="C12969">
        <v>30361</v>
      </c>
      <c r="D12969" t="s">
        <v>10</v>
      </c>
      <c r="E12969" t="s">
        <v>11</v>
      </c>
      <c r="F12969" s="1">
        <v>43564</v>
      </c>
      <c r="G12969" s="2">
        <v>43564.588020833333</v>
      </c>
      <c r="H12969" s="2">
        <v>43564.572916666664</v>
      </c>
      <c r="I12969">
        <v>1305</v>
      </c>
      <c r="J12969">
        <f t="shared" si="404"/>
        <v>21</v>
      </c>
      <c r="K12969">
        <f t="shared" si="405"/>
        <v>15</v>
      </c>
    </row>
    <row r="12970" spans="1:11" x14ac:dyDescent="0.2">
      <c r="A12970">
        <v>7495937</v>
      </c>
      <c r="B12970" t="s">
        <v>13</v>
      </c>
      <c r="C12970">
        <v>43919</v>
      </c>
      <c r="D12970" t="s">
        <v>10</v>
      </c>
      <c r="E12970" t="s">
        <v>11</v>
      </c>
      <c r="F12970" s="1">
        <v>43561</v>
      </c>
      <c r="G12970" s="2">
        <v>43561.806180555555</v>
      </c>
      <c r="H12970" s="2">
        <v>43561.803472222222</v>
      </c>
      <c r="I12970">
        <v>234</v>
      </c>
      <c r="J12970">
        <f t="shared" si="404"/>
        <v>3</v>
      </c>
      <c r="K12970">
        <f t="shared" si="405"/>
        <v>3</v>
      </c>
    </row>
    <row r="12971" spans="1:11" x14ac:dyDescent="0.2">
      <c r="A12971">
        <v>7497168</v>
      </c>
      <c r="B12971" t="s">
        <v>9</v>
      </c>
      <c r="C12971">
        <v>30361</v>
      </c>
      <c r="D12971" t="s">
        <v>10</v>
      </c>
      <c r="E12971" t="s">
        <v>11</v>
      </c>
      <c r="F12971" s="1">
        <v>43563</v>
      </c>
      <c r="G12971" s="2">
        <v>43563.734988425924</v>
      </c>
      <c r="H12971" s="2">
        <v>43563.739583333336</v>
      </c>
      <c r="I12971">
        <v>-397</v>
      </c>
      <c r="J12971">
        <f t="shared" si="404"/>
        <v>-7</v>
      </c>
      <c r="K12971">
        <f t="shared" si="405"/>
        <v>-7</v>
      </c>
    </row>
    <row r="12972" spans="1:11" x14ac:dyDescent="0.2">
      <c r="A12972">
        <v>7498106</v>
      </c>
      <c r="B12972" t="s">
        <v>13</v>
      </c>
      <c r="C12972">
        <v>43919</v>
      </c>
      <c r="D12972" t="s">
        <v>10</v>
      </c>
      <c r="E12972" t="s">
        <v>11</v>
      </c>
      <c r="F12972" s="1">
        <v>43561</v>
      </c>
      <c r="G12972" s="2">
        <v>43561.8203125</v>
      </c>
      <c r="H12972" s="2">
        <v>43561.818055555559</v>
      </c>
      <c r="I12972">
        <v>195</v>
      </c>
      <c r="J12972">
        <f t="shared" si="404"/>
        <v>3</v>
      </c>
      <c r="K12972">
        <f t="shared" si="405"/>
        <v>3</v>
      </c>
    </row>
    <row r="12973" spans="1:11" x14ac:dyDescent="0.2">
      <c r="A12973">
        <v>7498944</v>
      </c>
      <c r="B12973" t="s">
        <v>13</v>
      </c>
      <c r="C12973">
        <v>43919</v>
      </c>
      <c r="D12973" t="s">
        <v>10</v>
      </c>
      <c r="E12973" t="s">
        <v>11</v>
      </c>
      <c r="F12973" s="1">
        <v>43561</v>
      </c>
      <c r="G12973" s="2">
        <v>43561.826828703706</v>
      </c>
      <c r="H12973" s="2">
        <v>43561.825694444444</v>
      </c>
      <c r="I12973">
        <v>98</v>
      </c>
      <c r="J12973">
        <f t="shared" si="404"/>
        <v>1</v>
      </c>
      <c r="K12973">
        <f t="shared" si="405"/>
        <v>1</v>
      </c>
    </row>
    <row r="12974" spans="1:11" x14ac:dyDescent="0.2">
      <c r="A12974">
        <v>7500270</v>
      </c>
      <c r="B12974" t="s">
        <v>14</v>
      </c>
      <c r="C12974">
        <v>43919</v>
      </c>
      <c r="D12974" t="s">
        <v>10</v>
      </c>
      <c r="E12974" t="s">
        <v>11</v>
      </c>
      <c r="F12974" s="1">
        <v>43561</v>
      </c>
      <c r="G12974" s="2">
        <v>43561.839155092595</v>
      </c>
      <c r="H12974" s="2">
        <v>43561.838194444441</v>
      </c>
      <c r="I12974">
        <v>83</v>
      </c>
      <c r="J12974">
        <f t="shared" si="404"/>
        <v>1</v>
      </c>
      <c r="K12974">
        <f t="shared" si="405"/>
        <v>1</v>
      </c>
    </row>
    <row r="12975" spans="1:11" x14ac:dyDescent="0.2">
      <c r="A12975">
        <v>7500481</v>
      </c>
      <c r="B12975" t="s">
        <v>13</v>
      </c>
      <c r="C12975">
        <v>20290</v>
      </c>
      <c r="D12975" t="s">
        <v>10</v>
      </c>
      <c r="E12975" t="s">
        <v>11</v>
      </c>
      <c r="F12975" s="1">
        <v>43561</v>
      </c>
      <c r="G12975" s="2">
        <v>43561.832557870373</v>
      </c>
      <c r="H12975" s="2">
        <v>43561.833333333336</v>
      </c>
      <c r="I12975">
        <v>-67</v>
      </c>
      <c r="J12975">
        <f t="shared" si="404"/>
        <v>-2</v>
      </c>
      <c r="K12975">
        <f t="shared" si="405"/>
        <v>-2</v>
      </c>
    </row>
    <row r="12976" spans="1:11" x14ac:dyDescent="0.2">
      <c r="A12976">
        <v>7500481</v>
      </c>
      <c r="B12976" t="s">
        <v>13</v>
      </c>
      <c r="C12976">
        <v>20290</v>
      </c>
      <c r="D12976" t="s">
        <v>10</v>
      </c>
      <c r="E12976" t="s">
        <v>11</v>
      </c>
      <c r="F12976" s="1">
        <v>43561</v>
      </c>
      <c r="G12976" s="2">
        <v>43561.832557870373</v>
      </c>
      <c r="H12976" s="2">
        <v>43561.833333333336</v>
      </c>
      <c r="I12976">
        <v>-67</v>
      </c>
      <c r="J12976">
        <f t="shared" si="404"/>
        <v>-2</v>
      </c>
      <c r="K12976">
        <f t="shared" si="405"/>
        <v>-2</v>
      </c>
    </row>
    <row r="12977" spans="1:11" x14ac:dyDescent="0.2">
      <c r="A12977">
        <v>7501230</v>
      </c>
      <c r="B12977" t="s">
        <v>14</v>
      </c>
      <c r="C12977">
        <v>20290</v>
      </c>
      <c r="D12977" t="s">
        <v>10</v>
      </c>
      <c r="E12977" t="s">
        <v>11</v>
      </c>
      <c r="F12977" s="1">
        <v>43561</v>
      </c>
      <c r="G12977" s="2">
        <v>43561.841192129628</v>
      </c>
      <c r="H12977" s="2">
        <v>43561.84375</v>
      </c>
      <c r="I12977">
        <v>-221</v>
      </c>
      <c r="J12977">
        <f t="shared" si="404"/>
        <v>-4</v>
      </c>
      <c r="K12977">
        <f t="shared" si="405"/>
        <v>-4</v>
      </c>
    </row>
    <row r="12978" spans="1:11" x14ac:dyDescent="0.2">
      <c r="A12978">
        <v>7501230</v>
      </c>
      <c r="B12978" t="s">
        <v>14</v>
      </c>
      <c r="C12978">
        <v>20290</v>
      </c>
      <c r="D12978" t="s">
        <v>10</v>
      </c>
      <c r="E12978" t="s">
        <v>11</v>
      </c>
      <c r="F12978" s="1">
        <v>43561</v>
      </c>
      <c r="G12978" s="2">
        <v>43561.841192129628</v>
      </c>
      <c r="H12978" s="2">
        <v>43561.84375</v>
      </c>
      <c r="I12978">
        <v>-221</v>
      </c>
      <c r="J12978">
        <f t="shared" si="404"/>
        <v>-4</v>
      </c>
      <c r="K12978">
        <f t="shared" si="405"/>
        <v>-4</v>
      </c>
    </row>
    <row r="12979" spans="1:11" x14ac:dyDescent="0.2">
      <c r="A12979">
        <v>7502348</v>
      </c>
      <c r="B12979" t="s">
        <v>13</v>
      </c>
      <c r="C12979">
        <v>43919</v>
      </c>
      <c r="D12979" t="s">
        <v>10</v>
      </c>
      <c r="E12979" t="s">
        <v>11</v>
      </c>
      <c r="F12979" s="1">
        <v>43561</v>
      </c>
      <c r="G12979" s="2">
        <v>43561.857407407406</v>
      </c>
      <c r="H12979" s="2">
        <v>43561.857638888891</v>
      </c>
      <c r="I12979">
        <v>-20</v>
      </c>
      <c r="J12979">
        <f t="shared" si="404"/>
        <v>-1</v>
      </c>
      <c r="K12979">
        <f t="shared" si="405"/>
        <v>-1</v>
      </c>
    </row>
    <row r="12980" spans="1:11" x14ac:dyDescent="0.2">
      <c r="A12980">
        <v>7505642</v>
      </c>
      <c r="B12980" t="s">
        <v>13</v>
      </c>
      <c r="C12980">
        <v>43919</v>
      </c>
      <c r="D12980" t="s">
        <v>10</v>
      </c>
      <c r="E12980" t="s">
        <v>11</v>
      </c>
      <c r="F12980" s="1">
        <v>43562</v>
      </c>
      <c r="G12980" s="2">
        <v>43562.390092592592</v>
      </c>
      <c r="H12980" s="2">
        <v>43562.390972222223</v>
      </c>
      <c r="I12980">
        <v>-76</v>
      </c>
      <c r="J12980">
        <f t="shared" si="404"/>
        <v>-2</v>
      </c>
      <c r="K12980">
        <f t="shared" si="405"/>
        <v>-2</v>
      </c>
    </row>
    <row r="12981" spans="1:11" x14ac:dyDescent="0.2">
      <c r="A12981">
        <v>7505704</v>
      </c>
      <c r="B12981" t="s">
        <v>13</v>
      </c>
      <c r="C12981">
        <v>30361</v>
      </c>
      <c r="D12981" t="s">
        <v>10</v>
      </c>
      <c r="E12981" t="s">
        <v>11</v>
      </c>
      <c r="F12981" s="1">
        <v>43563</v>
      </c>
      <c r="G12981" s="2">
        <v>43563.587060185186</v>
      </c>
      <c r="H12981" s="2">
        <v>43563.59375</v>
      </c>
      <c r="I12981">
        <v>-578</v>
      </c>
      <c r="J12981">
        <f t="shared" si="404"/>
        <v>-10</v>
      </c>
      <c r="K12981">
        <f t="shared" si="405"/>
        <v>-10</v>
      </c>
    </row>
    <row r="12982" spans="1:11" x14ac:dyDescent="0.2">
      <c r="A12982">
        <v>7505818</v>
      </c>
      <c r="B12982" t="s">
        <v>13</v>
      </c>
      <c r="C12982">
        <v>43919</v>
      </c>
      <c r="D12982" t="s">
        <v>10</v>
      </c>
      <c r="E12982" t="s">
        <v>11</v>
      </c>
      <c r="F12982" s="1">
        <v>43562</v>
      </c>
      <c r="G12982" s="2">
        <v>43562.402719907404</v>
      </c>
      <c r="H12982" s="2">
        <v>43562.405555555553</v>
      </c>
      <c r="I12982">
        <v>-245</v>
      </c>
      <c r="J12982">
        <f t="shared" si="404"/>
        <v>-5</v>
      </c>
      <c r="K12982">
        <f t="shared" si="405"/>
        <v>-5</v>
      </c>
    </row>
    <row r="12983" spans="1:11" x14ac:dyDescent="0.2">
      <c r="A12983">
        <v>7505921</v>
      </c>
      <c r="B12983" t="s">
        <v>13</v>
      </c>
      <c r="C12983">
        <v>30361</v>
      </c>
      <c r="D12983" t="s">
        <v>10</v>
      </c>
      <c r="E12983" t="s">
        <v>11</v>
      </c>
      <c r="F12983" s="1">
        <v>43563</v>
      </c>
      <c r="G12983" s="2">
        <v>43563.715243055558</v>
      </c>
      <c r="H12983" s="2">
        <v>43563.71875</v>
      </c>
      <c r="I12983">
        <v>-303</v>
      </c>
      <c r="J12983">
        <f t="shared" si="404"/>
        <v>-6</v>
      </c>
      <c r="K12983">
        <f t="shared" si="405"/>
        <v>-6</v>
      </c>
    </row>
    <row r="12984" spans="1:11" x14ac:dyDescent="0.2">
      <c r="A12984">
        <v>7506370</v>
      </c>
      <c r="B12984" t="s">
        <v>13</v>
      </c>
      <c r="C12984">
        <v>17853</v>
      </c>
      <c r="D12984" t="s">
        <v>10</v>
      </c>
      <c r="E12984" t="s">
        <v>11</v>
      </c>
      <c r="F12984" s="1">
        <v>43562</v>
      </c>
      <c r="G12984" s="2">
        <v>43562.471701388888</v>
      </c>
      <c r="H12984" s="2">
        <v>43562.472222222219</v>
      </c>
      <c r="I12984">
        <v>-45</v>
      </c>
      <c r="J12984">
        <f t="shared" si="404"/>
        <v>-1</v>
      </c>
      <c r="K12984">
        <f t="shared" si="405"/>
        <v>-1</v>
      </c>
    </row>
    <row r="12985" spans="1:11" x14ac:dyDescent="0.2">
      <c r="A12985">
        <v>7506475</v>
      </c>
      <c r="B12985" t="s">
        <v>14</v>
      </c>
      <c r="C12985">
        <v>43919</v>
      </c>
      <c r="D12985" t="s">
        <v>10</v>
      </c>
      <c r="E12985" t="s">
        <v>11</v>
      </c>
      <c r="F12985" s="1">
        <v>43562</v>
      </c>
      <c r="G12985" s="2">
        <v>43562.446527777778</v>
      </c>
      <c r="H12985" s="2">
        <v>43562.447222222225</v>
      </c>
      <c r="I12985">
        <v>-60</v>
      </c>
      <c r="J12985">
        <f t="shared" si="404"/>
        <v>-1</v>
      </c>
      <c r="K12985">
        <f t="shared" si="405"/>
        <v>-1</v>
      </c>
    </row>
    <row r="12986" spans="1:11" x14ac:dyDescent="0.2">
      <c r="A12986">
        <v>7508267</v>
      </c>
      <c r="B12986" t="s">
        <v>14</v>
      </c>
      <c r="C12986">
        <v>27598</v>
      </c>
      <c r="D12986" t="s">
        <v>10</v>
      </c>
      <c r="E12986" t="s">
        <v>11</v>
      </c>
      <c r="F12986" s="1">
        <v>43562</v>
      </c>
      <c r="G12986" s="2">
        <v>43562.480624999997</v>
      </c>
      <c r="H12986" s="2">
        <v>43562.479166666664</v>
      </c>
      <c r="I12986">
        <v>126</v>
      </c>
      <c r="J12986">
        <f t="shared" si="404"/>
        <v>2</v>
      </c>
      <c r="K12986">
        <f t="shared" si="405"/>
        <v>2</v>
      </c>
    </row>
    <row r="12987" spans="1:11" x14ac:dyDescent="0.2">
      <c r="A12987">
        <v>7508613</v>
      </c>
      <c r="B12987" t="s">
        <v>13</v>
      </c>
      <c r="C12987">
        <v>27598</v>
      </c>
      <c r="D12987" t="s">
        <v>10</v>
      </c>
      <c r="E12987" t="s">
        <v>11</v>
      </c>
      <c r="F12987" s="1">
        <v>43562</v>
      </c>
      <c r="G12987" s="2">
        <v>43562.51667824074</v>
      </c>
      <c r="H12987" s="2">
        <v>43562.510416666664</v>
      </c>
      <c r="I12987">
        <v>541</v>
      </c>
      <c r="J12987">
        <f t="shared" si="404"/>
        <v>9</v>
      </c>
      <c r="K12987">
        <f t="shared" si="405"/>
        <v>9</v>
      </c>
    </row>
    <row r="12988" spans="1:11" x14ac:dyDescent="0.2">
      <c r="A12988">
        <v>7508727</v>
      </c>
      <c r="B12988" t="s">
        <v>14</v>
      </c>
      <c r="C12988">
        <v>43919</v>
      </c>
      <c r="D12988" t="s">
        <v>10</v>
      </c>
      <c r="E12988" t="s">
        <v>11</v>
      </c>
      <c r="F12988" s="1">
        <v>43562</v>
      </c>
      <c r="G12988" s="2">
        <v>43562.479791666665</v>
      </c>
      <c r="H12988" s="2">
        <v>43562.477083333331</v>
      </c>
      <c r="I12988">
        <v>234</v>
      </c>
      <c r="J12988">
        <f t="shared" si="404"/>
        <v>3</v>
      </c>
      <c r="K12988">
        <f t="shared" si="405"/>
        <v>3</v>
      </c>
    </row>
    <row r="12989" spans="1:11" x14ac:dyDescent="0.2">
      <c r="A12989">
        <v>7508891</v>
      </c>
      <c r="B12989" t="s">
        <v>13</v>
      </c>
      <c r="C12989">
        <v>33951</v>
      </c>
      <c r="D12989" t="s">
        <v>10</v>
      </c>
      <c r="E12989" t="s">
        <v>11</v>
      </c>
      <c r="F12989" s="1">
        <v>43562</v>
      </c>
      <c r="G12989" s="2">
        <v>43562.509398148148</v>
      </c>
      <c r="H12989" s="2">
        <v>43562.510416666664</v>
      </c>
      <c r="I12989">
        <v>-88</v>
      </c>
      <c r="J12989">
        <f t="shared" si="404"/>
        <v>-2</v>
      </c>
      <c r="K12989">
        <f t="shared" si="405"/>
        <v>-2</v>
      </c>
    </row>
    <row r="12990" spans="1:11" x14ac:dyDescent="0.2">
      <c r="A12990">
        <v>7509277</v>
      </c>
      <c r="B12990" t="s">
        <v>13</v>
      </c>
      <c r="C12990">
        <v>30361</v>
      </c>
      <c r="D12990" t="s">
        <v>10</v>
      </c>
      <c r="E12990" t="s">
        <v>11</v>
      </c>
      <c r="F12990" s="1">
        <v>43563</v>
      </c>
      <c r="G12990" s="2">
        <v>43563.337800925925</v>
      </c>
      <c r="H12990" s="2">
        <v>43563.34375</v>
      </c>
      <c r="I12990">
        <v>-514</v>
      </c>
      <c r="J12990">
        <f t="shared" si="404"/>
        <v>-9</v>
      </c>
      <c r="K12990">
        <f t="shared" si="405"/>
        <v>-9</v>
      </c>
    </row>
    <row r="12991" spans="1:11" x14ac:dyDescent="0.2">
      <c r="A12991">
        <v>7509900</v>
      </c>
      <c r="B12991" t="s">
        <v>13</v>
      </c>
      <c r="C12991">
        <v>27598</v>
      </c>
      <c r="D12991" t="s">
        <v>10</v>
      </c>
      <c r="E12991" t="s">
        <v>11</v>
      </c>
      <c r="F12991" s="1">
        <v>43562</v>
      </c>
      <c r="G12991" s="2">
        <v>43562.502025462964</v>
      </c>
      <c r="H12991" s="2">
        <v>43562.5</v>
      </c>
      <c r="I12991">
        <v>175</v>
      </c>
      <c r="J12991">
        <f t="shared" si="404"/>
        <v>2</v>
      </c>
      <c r="K12991">
        <f t="shared" si="405"/>
        <v>2</v>
      </c>
    </row>
    <row r="12992" spans="1:11" x14ac:dyDescent="0.2">
      <c r="A12992">
        <v>7509980</v>
      </c>
      <c r="B12992" t="s">
        <v>13</v>
      </c>
      <c r="C12992">
        <v>43919</v>
      </c>
      <c r="D12992" t="s">
        <v>10</v>
      </c>
      <c r="E12992" t="s">
        <v>11</v>
      </c>
      <c r="F12992" s="1">
        <v>43562</v>
      </c>
      <c r="G12992" s="2">
        <v>43562.516192129631</v>
      </c>
      <c r="H12992" s="2">
        <v>43562.515972222223</v>
      </c>
      <c r="I12992">
        <v>19</v>
      </c>
      <c r="J12992">
        <f t="shared" si="404"/>
        <v>0</v>
      </c>
      <c r="K12992">
        <f t="shared" si="405"/>
        <v>0</v>
      </c>
    </row>
    <row r="12993" spans="1:11" x14ac:dyDescent="0.2">
      <c r="A12993">
        <v>7510900</v>
      </c>
      <c r="B12993" t="s">
        <v>13</v>
      </c>
      <c r="C12993">
        <v>17853</v>
      </c>
      <c r="D12993" t="s">
        <v>10</v>
      </c>
      <c r="E12993" t="s">
        <v>11</v>
      </c>
      <c r="F12993" s="1">
        <v>43562</v>
      </c>
      <c r="G12993" s="2">
        <v>43562.517893518518</v>
      </c>
      <c r="H12993" s="2">
        <v>43562.524305555555</v>
      </c>
      <c r="I12993">
        <v>-554</v>
      </c>
      <c r="J12993">
        <f t="shared" si="404"/>
        <v>-10</v>
      </c>
      <c r="K12993">
        <f t="shared" si="405"/>
        <v>-10</v>
      </c>
    </row>
    <row r="12994" spans="1:11" x14ac:dyDescent="0.2">
      <c r="A12994">
        <v>7511657</v>
      </c>
      <c r="B12994" t="s">
        <v>13</v>
      </c>
      <c r="C12994">
        <v>17853</v>
      </c>
      <c r="D12994" t="s">
        <v>10</v>
      </c>
      <c r="E12994" t="s">
        <v>11</v>
      </c>
      <c r="F12994" s="1">
        <v>43562</v>
      </c>
      <c r="G12994" s="2">
        <v>43562.533564814818</v>
      </c>
      <c r="H12994" s="2">
        <v>43562.534722222219</v>
      </c>
      <c r="I12994">
        <v>-100</v>
      </c>
      <c r="J12994">
        <f t="shared" si="404"/>
        <v>-2</v>
      </c>
      <c r="K12994">
        <f t="shared" si="405"/>
        <v>-2</v>
      </c>
    </row>
    <row r="12995" spans="1:11" x14ac:dyDescent="0.2">
      <c r="A12995">
        <v>7513992</v>
      </c>
      <c r="B12995" t="s">
        <v>13</v>
      </c>
      <c r="C12995">
        <v>17853</v>
      </c>
      <c r="D12995" t="s">
        <v>10</v>
      </c>
      <c r="E12995" t="s">
        <v>11</v>
      </c>
      <c r="F12995" s="1">
        <v>43562</v>
      </c>
      <c r="G12995" s="2">
        <v>43562.55746527778</v>
      </c>
      <c r="H12995" s="2">
        <v>43562.555555555555</v>
      </c>
      <c r="I12995">
        <v>165</v>
      </c>
      <c r="J12995">
        <f t="shared" ref="J12995:J13058" si="406">FLOOR(I12995/60,1)</f>
        <v>2</v>
      </c>
      <c r="K12995">
        <f t="shared" ref="K12995:K13058" si="407">_xlfn.IFS(J12995&lt;=-10,-10,J12995&lt;15,J12995,J12995&gt;=15,15)</f>
        <v>2</v>
      </c>
    </row>
    <row r="12996" spans="1:11" x14ac:dyDescent="0.2">
      <c r="A12996">
        <v>7514644</v>
      </c>
      <c r="B12996" t="s">
        <v>13</v>
      </c>
      <c r="C12996">
        <v>43919</v>
      </c>
      <c r="D12996" t="s">
        <v>10</v>
      </c>
      <c r="E12996" t="s">
        <v>11</v>
      </c>
      <c r="F12996" s="1">
        <v>43562</v>
      </c>
      <c r="G12996" s="2">
        <v>43562.568043981482</v>
      </c>
      <c r="H12996" s="2">
        <v>43562.56527777778</v>
      </c>
      <c r="I12996">
        <v>239</v>
      </c>
      <c r="J12996">
        <f t="shared" si="406"/>
        <v>3</v>
      </c>
      <c r="K12996">
        <f t="shared" si="407"/>
        <v>3</v>
      </c>
    </row>
    <row r="12997" spans="1:11" x14ac:dyDescent="0.2">
      <c r="A12997">
        <v>7516775</v>
      </c>
      <c r="B12997" t="s">
        <v>9</v>
      </c>
      <c r="C12997">
        <v>30361</v>
      </c>
      <c r="D12997" t="s">
        <v>10</v>
      </c>
      <c r="E12997" t="s">
        <v>11</v>
      </c>
      <c r="F12997" s="1">
        <v>43563</v>
      </c>
      <c r="G12997" s="2">
        <v>43563.459537037037</v>
      </c>
      <c r="H12997" s="2">
        <v>43563.46875</v>
      </c>
      <c r="I12997">
        <v>-796</v>
      </c>
      <c r="J12997">
        <f t="shared" si="406"/>
        <v>-14</v>
      </c>
      <c r="K12997">
        <f t="shared" si="407"/>
        <v>-10</v>
      </c>
    </row>
    <row r="12998" spans="1:11" x14ac:dyDescent="0.2">
      <c r="A12998">
        <v>7516839</v>
      </c>
      <c r="B12998" t="s">
        <v>13</v>
      </c>
      <c r="C12998">
        <v>43919</v>
      </c>
      <c r="D12998" t="s">
        <v>10</v>
      </c>
      <c r="E12998" t="s">
        <v>11</v>
      </c>
      <c r="F12998" s="1">
        <v>43562</v>
      </c>
      <c r="G12998" s="2">
        <v>43562.607233796298</v>
      </c>
      <c r="H12998" s="2">
        <v>43562.609027777777</v>
      </c>
      <c r="I12998">
        <v>-155</v>
      </c>
      <c r="J12998">
        <f t="shared" si="406"/>
        <v>-3</v>
      </c>
      <c r="K12998">
        <f t="shared" si="407"/>
        <v>-3</v>
      </c>
    </row>
    <row r="12999" spans="1:11" x14ac:dyDescent="0.2">
      <c r="A12999">
        <v>7518268</v>
      </c>
      <c r="B12999" t="s">
        <v>13</v>
      </c>
      <c r="C12999">
        <v>43919</v>
      </c>
      <c r="D12999" t="s">
        <v>10</v>
      </c>
      <c r="E12999" t="s">
        <v>11</v>
      </c>
      <c r="F12999" s="1">
        <v>43562</v>
      </c>
      <c r="G12999" s="2">
        <v>43562.636250000003</v>
      </c>
      <c r="H12999" s="2">
        <v>43562.634722222225</v>
      </c>
      <c r="I12999">
        <v>132</v>
      </c>
      <c r="J12999">
        <f t="shared" si="406"/>
        <v>2</v>
      </c>
      <c r="K12999">
        <f t="shared" si="407"/>
        <v>2</v>
      </c>
    </row>
    <row r="13000" spans="1:11" x14ac:dyDescent="0.2">
      <c r="A13000">
        <v>7518383</v>
      </c>
      <c r="B13000" t="s">
        <v>12</v>
      </c>
      <c r="C13000">
        <v>30361</v>
      </c>
      <c r="D13000" t="s">
        <v>10</v>
      </c>
      <c r="E13000" t="s">
        <v>11</v>
      </c>
      <c r="F13000" s="1">
        <v>43563</v>
      </c>
      <c r="G13000" s="2">
        <v>43563.359224537038</v>
      </c>
      <c r="H13000" s="2">
        <v>43563.364583333336</v>
      </c>
      <c r="I13000">
        <v>-463</v>
      </c>
      <c r="J13000">
        <f t="shared" si="406"/>
        <v>-8</v>
      </c>
      <c r="K13000">
        <f t="shared" si="407"/>
        <v>-8</v>
      </c>
    </row>
    <row r="13001" spans="1:11" x14ac:dyDescent="0.2">
      <c r="A13001">
        <v>7520979</v>
      </c>
      <c r="B13001" t="s">
        <v>13</v>
      </c>
      <c r="C13001">
        <v>22836</v>
      </c>
      <c r="D13001" t="s">
        <v>10</v>
      </c>
      <c r="E13001" t="s">
        <v>11</v>
      </c>
      <c r="F13001" s="1">
        <v>43563</v>
      </c>
      <c r="G13001" s="2">
        <v>43563.52548611111</v>
      </c>
      <c r="H13001" s="2">
        <v>43563.53125</v>
      </c>
      <c r="I13001">
        <v>-498</v>
      </c>
      <c r="J13001">
        <f t="shared" si="406"/>
        <v>-9</v>
      </c>
      <c r="K13001">
        <f t="shared" si="407"/>
        <v>-9</v>
      </c>
    </row>
    <row r="13002" spans="1:11" x14ac:dyDescent="0.2">
      <c r="A13002">
        <v>7521664</v>
      </c>
      <c r="B13002" t="s">
        <v>14</v>
      </c>
      <c r="C13002">
        <v>44178</v>
      </c>
      <c r="D13002" t="s">
        <v>10</v>
      </c>
      <c r="E13002" t="s">
        <v>11</v>
      </c>
      <c r="F13002" s="1">
        <v>43562</v>
      </c>
      <c r="G13002" s="2">
        <v>43562.694687499999</v>
      </c>
      <c r="H13002" s="2">
        <v>43562.690972222219</v>
      </c>
      <c r="I13002">
        <v>321</v>
      </c>
      <c r="J13002">
        <f t="shared" si="406"/>
        <v>5</v>
      </c>
      <c r="K13002">
        <f t="shared" si="407"/>
        <v>5</v>
      </c>
    </row>
    <row r="13003" spans="1:11" x14ac:dyDescent="0.2">
      <c r="A13003">
        <v>7522072</v>
      </c>
      <c r="B13003" t="s">
        <v>12</v>
      </c>
      <c r="C13003">
        <v>30361</v>
      </c>
      <c r="D13003" t="s">
        <v>10</v>
      </c>
      <c r="E13003" t="s">
        <v>11</v>
      </c>
      <c r="F13003" s="1">
        <v>43563</v>
      </c>
      <c r="G13003" s="2">
        <v>43563.319837962961</v>
      </c>
      <c r="H13003" s="2">
        <v>43563.322916666664</v>
      </c>
      <c r="I13003">
        <v>-266</v>
      </c>
      <c r="J13003">
        <f t="shared" si="406"/>
        <v>-5</v>
      </c>
      <c r="K13003">
        <f t="shared" si="407"/>
        <v>-5</v>
      </c>
    </row>
    <row r="13004" spans="1:11" x14ac:dyDescent="0.2">
      <c r="A13004">
        <v>7522347</v>
      </c>
      <c r="B13004" t="s">
        <v>14</v>
      </c>
      <c r="C13004">
        <v>43919</v>
      </c>
      <c r="D13004" t="s">
        <v>10</v>
      </c>
      <c r="E13004" t="s">
        <v>11</v>
      </c>
      <c r="F13004" s="1">
        <v>43562</v>
      </c>
      <c r="G13004" s="2">
        <v>43562.691446759258</v>
      </c>
      <c r="H13004" s="2">
        <v>43562.681944444441</v>
      </c>
      <c r="I13004">
        <v>821</v>
      </c>
      <c r="J13004">
        <f t="shared" si="406"/>
        <v>13</v>
      </c>
      <c r="K13004">
        <f t="shared" si="407"/>
        <v>13</v>
      </c>
    </row>
    <row r="13005" spans="1:11" x14ac:dyDescent="0.2">
      <c r="A13005">
        <v>7522517</v>
      </c>
      <c r="B13005" t="s">
        <v>13</v>
      </c>
      <c r="C13005">
        <v>43919</v>
      </c>
      <c r="D13005" t="s">
        <v>10</v>
      </c>
      <c r="E13005" t="s">
        <v>11</v>
      </c>
      <c r="F13005" s="1">
        <v>43562</v>
      </c>
      <c r="G13005" s="2">
        <v>43562.692442129628</v>
      </c>
      <c r="H13005" s="2">
        <v>43562.684027777781</v>
      </c>
      <c r="I13005">
        <v>727</v>
      </c>
      <c r="J13005">
        <f t="shared" si="406"/>
        <v>12</v>
      </c>
      <c r="K13005">
        <f t="shared" si="407"/>
        <v>12</v>
      </c>
    </row>
    <row r="13006" spans="1:11" x14ac:dyDescent="0.2">
      <c r="A13006">
        <v>7523537</v>
      </c>
      <c r="B13006" t="s">
        <v>13</v>
      </c>
      <c r="C13006">
        <v>43919</v>
      </c>
      <c r="D13006" t="s">
        <v>10</v>
      </c>
      <c r="E13006" t="s">
        <v>11</v>
      </c>
      <c r="F13006" s="1">
        <v>43562</v>
      </c>
      <c r="G13006" s="2">
        <v>43562.709421296298</v>
      </c>
      <c r="H13006" s="2">
        <v>43562.709027777775</v>
      </c>
      <c r="I13006">
        <v>34</v>
      </c>
      <c r="J13006">
        <f t="shared" si="406"/>
        <v>0</v>
      </c>
      <c r="K13006">
        <f t="shared" si="407"/>
        <v>0</v>
      </c>
    </row>
    <row r="13007" spans="1:11" x14ac:dyDescent="0.2">
      <c r="A13007">
        <v>7524068</v>
      </c>
      <c r="B13007" t="s">
        <v>12</v>
      </c>
      <c r="C13007">
        <v>30361</v>
      </c>
      <c r="D13007" t="s">
        <v>10</v>
      </c>
      <c r="E13007" t="s">
        <v>11</v>
      </c>
      <c r="F13007" s="1">
        <v>43563</v>
      </c>
      <c r="G13007" s="2">
        <v>43563.666678240741</v>
      </c>
      <c r="H13007" s="2">
        <v>43563.65625</v>
      </c>
      <c r="I13007">
        <v>901</v>
      </c>
      <c r="J13007">
        <f t="shared" si="406"/>
        <v>15</v>
      </c>
      <c r="K13007">
        <f t="shared" si="407"/>
        <v>15</v>
      </c>
    </row>
    <row r="13008" spans="1:11" x14ac:dyDescent="0.2">
      <c r="A13008">
        <v>7525719</v>
      </c>
      <c r="B13008" t="s">
        <v>13</v>
      </c>
      <c r="C13008">
        <v>43919</v>
      </c>
      <c r="D13008" t="s">
        <v>10</v>
      </c>
      <c r="E13008" t="s">
        <v>11</v>
      </c>
      <c r="F13008" s="1">
        <v>43562</v>
      </c>
      <c r="G13008" s="2">
        <v>43562.729872685188</v>
      </c>
      <c r="H13008" s="2">
        <v>43562.730555555558</v>
      </c>
      <c r="I13008">
        <v>-59</v>
      </c>
      <c r="J13008">
        <f t="shared" si="406"/>
        <v>-1</v>
      </c>
      <c r="K13008">
        <f t="shared" si="407"/>
        <v>-1</v>
      </c>
    </row>
    <row r="13009" spans="1:11" x14ac:dyDescent="0.2">
      <c r="A13009">
        <v>7526550</v>
      </c>
      <c r="B13009" t="s">
        <v>13</v>
      </c>
      <c r="C13009">
        <v>43919</v>
      </c>
      <c r="D13009" t="s">
        <v>10</v>
      </c>
      <c r="E13009" t="s">
        <v>11</v>
      </c>
      <c r="F13009" s="1">
        <v>43562</v>
      </c>
      <c r="G13009" s="2">
        <v>43562.739502314813</v>
      </c>
      <c r="H13009" s="2">
        <v>43562.738194444442</v>
      </c>
      <c r="I13009">
        <v>113</v>
      </c>
      <c r="J13009">
        <f t="shared" si="406"/>
        <v>1</v>
      </c>
      <c r="K13009">
        <f t="shared" si="407"/>
        <v>1</v>
      </c>
    </row>
    <row r="13010" spans="1:11" x14ac:dyDescent="0.2">
      <c r="A13010">
        <v>7527358</v>
      </c>
      <c r="B13010" t="s">
        <v>13</v>
      </c>
      <c r="C13010">
        <v>27598</v>
      </c>
      <c r="D13010" t="s">
        <v>10</v>
      </c>
      <c r="E13010" t="s">
        <v>11</v>
      </c>
      <c r="F13010" s="1">
        <v>43562</v>
      </c>
      <c r="G13010" s="2">
        <v>43562.739166666666</v>
      </c>
      <c r="H13010" s="2">
        <v>43562.739583333336</v>
      </c>
      <c r="I13010">
        <v>-36</v>
      </c>
      <c r="J13010">
        <f t="shared" si="406"/>
        <v>-1</v>
      </c>
      <c r="K13010">
        <f t="shared" si="407"/>
        <v>-1</v>
      </c>
    </row>
    <row r="13011" spans="1:11" x14ac:dyDescent="0.2">
      <c r="A13011">
        <v>7528553</v>
      </c>
      <c r="B13011" t="s">
        <v>13</v>
      </c>
      <c r="C13011">
        <v>30361</v>
      </c>
      <c r="D13011" t="s">
        <v>10</v>
      </c>
      <c r="E13011" t="s">
        <v>11</v>
      </c>
      <c r="F13011" s="1">
        <v>43563</v>
      </c>
      <c r="G13011" s="2">
        <v>43563.357604166667</v>
      </c>
      <c r="H13011" s="2">
        <v>43563.364583333336</v>
      </c>
      <c r="I13011">
        <v>-603</v>
      </c>
      <c r="J13011">
        <f t="shared" si="406"/>
        <v>-11</v>
      </c>
      <c r="K13011">
        <f t="shared" si="407"/>
        <v>-10</v>
      </c>
    </row>
    <row r="13012" spans="1:11" x14ac:dyDescent="0.2">
      <c r="A13012">
        <v>7530486</v>
      </c>
      <c r="B13012" t="s">
        <v>14</v>
      </c>
      <c r="C13012">
        <v>40006</v>
      </c>
      <c r="D13012" t="s">
        <v>10</v>
      </c>
      <c r="E13012" t="s">
        <v>11</v>
      </c>
      <c r="F13012" s="1">
        <v>43562</v>
      </c>
      <c r="G13012" s="2">
        <v>43562.760208333333</v>
      </c>
      <c r="H13012" s="2">
        <v>43562.760381944441</v>
      </c>
      <c r="I13012">
        <v>-15</v>
      </c>
      <c r="J13012">
        <f t="shared" si="406"/>
        <v>-1</v>
      </c>
      <c r="K13012">
        <f t="shared" si="407"/>
        <v>-1</v>
      </c>
    </row>
    <row r="13013" spans="1:11" x14ac:dyDescent="0.2">
      <c r="A13013">
        <v>7530554</v>
      </c>
      <c r="B13013" t="s">
        <v>12</v>
      </c>
      <c r="C13013">
        <v>30361</v>
      </c>
      <c r="D13013" t="s">
        <v>10</v>
      </c>
      <c r="E13013" t="s">
        <v>11</v>
      </c>
      <c r="F13013" s="1">
        <v>43563</v>
      </c>
      <c r="G13013" s="2">
        <v>43563.500694444447</v>
      </c>
      <c r="H13013" s="2">
        <v>43563.510416666664</v>
      </c>
      <c r="I13013">
        <v>-840</v>
      </c>
      <c r="J13013">
        <f t="shared" si="406"/>
        <v>-14</v>
      </c>
      <c r="K13013">
        <f t="shared" si="407"/>
        <v>-10</v>
      </c>
    </row>
    <row r="13014" spans="1:11" x14ac:dyDescent="0.2">
      <c r="A13014">
        <v>7530577</v>
      </c>
      <c r="B13014" t="s">
        <v>13</v>
      </c>
      <c r="C13014">
        <v>22836</v>
      </c>
      <c r="D13014" t="s">
        <v>10</v>
      </c>
      <c r="E13014" t="s">
        <v>11</v>
      </c>
      <c r="F13014" s="1">
        <v>43563</v>
      </c>
      <c r="G13014" s="2">
        <v>43563.343229166669</v>
      </c>
      <c r="H13014" s="2">
        <v>43563.34375</v>
      </c>
      <c r="I13014">
        <v>-45</v>
      </c>
      <c r="J13014">
        <f t="shared" si="406"/>
        <v>-1</v>
      </c>
      <c r="K13014">
        <f t="shared" si="407"/>
        <v>-1</v>
      </c>
    </row>
    <row r="13015" spans="1:11" x14ac:dyDescent="0.2">
      <c r="A13015">
        <v>7530778</v>
      </c>
      <c r="B13015" t="s">
        <v>13</v>
      </c>
      <c r="C13015">
        <v>44178</v>
      </c>
      <c r="D13015" t="s">
        <v>10</v>
      </c>
      <c r="E13015" t="s">
        <v>11</v>
      </c>
      <c r="F13015" s="1">
        <v>43562</v>
      </c>
      <c r="G13015" s="2">
        <v>43562.767361111109</v>
      </c>
      <c r="H13015" s="2">
        <v>43562.761805555558</v>
      </c>
      <c r="I13015">
        <v>480</v>
      </c>
      <c r="J13015">
        <f t="shared" si="406"/>
        <v>8</v>
      </c>
      <c r="K13015">
        <f t="shared" si="407"/>
        <v>8</v>
      </c>
    </row>
    <row r="13016" spans="1:11" x14ac:dyDescent="0.2">
      <c r="A13016">
        <v>7531070</v>
      </c>
      <c r="B13016" t="s">
        <v>13</v>
      </c>
      <c r="C13016">
        <v>43919</v>
      </c>
      <c r="D13016" t="s">
        <v>10</v>
      </c>
      <c r="E13016" t="s">
        <v>11</v>
      </c>
      <c r="F13016" s="1">
        <v>43562</v>
      </c>
      <c r="G13016" s="2">
        <v>43562.782395833332</v>
      </c>
      <c r="H13016" s="2">
        <v>43562.773611111108</v>
      </c>
      <c r="I13016">
        <v>759</v>
      </c>
      <c r="J13016">
        <f t="shared" si="406"/>
        <v>12</v>
      </c>
      <c r="K13016">
        <f t="shared" si="407"/>
        <v>12</v>
      </c>
    </row>
    <row r="13017" spans="1:11" x14ac:dyDescent="0.2">
      <c r="A13017">
        <v>7531792</v>
      </c>
      <c r="B13017" t="s">
        <v>14</v>
      </c>
      <c r="C13017">
        <v>40006</v>
      </c>
      <c r="D13017" t="s">
        <v>10</v>
      </c>
      <c r="E13017" t="s">
        <v>11</v>
      </c>
      <c r="F13017" s="1">
        <v>43562</v>
      </c>
      <c r="G13017" s="2">
        <v>43562.773715277777</v>
      </c>
      <c r="H13017" s="2">
        <v>43562.773587962962</v>
      </c>
      <c r="I13017">
        <v>11</v>
      </c>
      <c r="J13017">
        <f t="shared" si="406"/>
        <v>0</v>
      </c>
      <c r="K13017">
        <f t="shared" si="407"/>
        <v>0</v>
      </c>
    </row>
    <row r="13018" spans="1:11" x14ac:dyDescent="0.2">
      <c r="A13018">
        <v>7533719</v>
      </c>
      <c r="B13018" t="s">
        <v>13</v>
      </c>
      <c r="C13018">
        <v>30361</v>
      </c>
      <c r="D13018" t="s">
        <v>10</v>
      </c>
      <c r="E13018" t="s">
        <v>11</v>
      </c>
      <c r="F13018" s="1">
        <v>43563</v>
      </c>
      <c r="G13018" s="2">
        <v>43563.440300925926</v>
      </c>
      <c r="H13018" s="2">
        <v>43563.447916666664</v>
      </c>
      <c r="I13018">
        <v>-658</v>
      </c>
      <c r="J13018">
        <f t="shared" si="406"/>
        <v>-11</v>
      </c>
      <c r="K13018">
        <f t="shared" si="407"/>
        <v>-10</v>
      </c>
    </row>
    <row r="13019" spans="1:11" x14ac:dyDescent="0.2">
      <c r="A13019">
        <v>7534399</v>
      </c>
      <c r="B13019" t="s">
        <v>9</v>
      </c>
      <c r="C13019">
        <v>30361</v>
      </c>
      <c r="D13019" t="s">
        <v>10</v>
      </c>
      <c r="E13019" t="s">
        <v>11</v>
      </c>
      <c r="F13019" s="1">
        <v>43563</v>
      </c>
      <c r="G13019" s="2">
        <v>43563.403865740744</v>
      </c>
      <c r="H13019" s="2">
        <v>43563.40625</v>
      </c>
      <c r="I13019">
        <v>-206</v>
      </c>
      <c r="J13019">
        <f t="shared" si="406"/>
        <v>-4</v>
      </c>
      <c r="K13019">
        <f t="shared" si="407"/>
        <v>-4</v>
      </c>
    </row>
    <row r="13020" spans="1:11" x14ac:dyDescent="0.2">
      <c r="A13020">
        <v>7534639</v>
      </c>
      <c r="B13020" t="s">
        <v>13</v>
      </c>
      <c r="C13020">
        <v>43919</v>
      </c>
      <c r="D13020" t="s">
        <v>10</v>
      </c>
      <c r="E13020" t="s">
        <v>11</v>
      </c>
      <c r="F13020" s="1">
        <v>43562</v>
      </c>
      <c r="G13020" s="2">
        <v>43562.802048611113</v>
      </c>
      <c r="H13020" s="2">
        <v>43562.803472222222</v>
      </c>
      <c r="I13020">
        <v>-123</v>
      </c>
      <c r="J13020">
        <f t="shared" si="406"/>
        <v>-3</v>
      </c>
      <c r="K13020">
        <f t="shared" si="407"/>
        <v>-3</v>
      </c>
    </row>
    <row r="13021" spans="1:11" x14ac:dyDescent="0.2">
      <c r="A13021">
        <v>7534736</v>
      </c>
      <c r="B13021" t="s">
        <v>13</v>
      </c>
      <c r="C13021">
        <v>43919</v>
      </c>
      <c r="D13021" t="s">
        <v>10</v>
      </c>
      <c r="E13021" t="s">
        <v>11</v>
      </c>
      <c r="F13021" s="1">
        <v>43562</v>
      </c>
      <c r="G13021" s="2">
        <v>43562.800034722219</v>
      </c>
      <c r="H13021" s="2">
        <v>43562.804166666669</v>
      </c>
      <c r="I13021">
        <v>-357</v>
      </c>
      <c r="J13021">
        <f t="shared" si="406"/>
        <v>-6</v>
      </c>
      <c r="K13021">
        <f t="shared" si="407"/>
        <v>-6</v>
      </c>
    </row>
    <row r="13022" spans="1:11" x14ac:dyDescent="0.2">
      <c r="A13022">
        <v>7534865</v>
      </c>
      <c r="B13022" t="s">
        <v>13</v>
      </c>
      <c r="C13022">
        <v>43919</v>
      </c>
      <c r="D13022" t="s">
        <v>10</v>
      </c>
      <c r="E13022" t="s">
        <v>11</v>
      </c>
      <c r="F13022" s="1">
        <v>43562</v>
      </c>
      <c r="G13022" s="2">
        <v>43562.809965277775</v>
      </c>
      <c r="H13022" s="2">
        <v>43562.806250000001</v>
      </c>
      <c r="I13022">
        <v>321</v>
      </c>
      <c r="J13022">
        <f t="shared" si="406"/>
        <v>5</v>
      </c>
      <c r="K13022">
        <f t="shared" si="407"/>
        <v>5</v>
      </c>
    </row>
    <row r="13023" spans="1:11" x14ac:dyDescent="0.2">
      <c r="A13023">
        <v>7535349</v>
      </c>
      <c r="B13023" t="s">
        <v>13</v>
      </c>
      <c r="C13023">
        <v>43919</v>
      </c>
      <c r="D13023" t="s">
        <v>10</v>
      </c>
      <c r="E13023" t="s">
        <v>11</v>
      </c>
      <c r="F13023" s="1">
        <v>43562</v>
      </c>
      <c r="G13023" s="2">
        <v>43562.811030092591</v>
      </c>
      <c r="H13023" s="2">
        <v>43562.811111111114</v>
      </c>
      <c r="I13023">
        <v>-7</v>
      </c>
      <c r="J13023">
        <f t="shared" si="406"/>
        <v>-1</v>
      </c>
      <c r="K13023">
        <f t="shared" si="407"/>
        <v>-1</v>
      </c>
    </row>
    <row r="13024" spans="1:11" x14ac:dyDescent="0.2">
      <c r="A13024">
        <v>7535758</v>
      </c>
      <c r="B13024" t="s">
        <v>14</v>
      </c>
      <c r="C13024">
        <v>40006</v>
      </c>
      <c r="D13024" t="s">
        <v>10</v>
      </c>
      <c r="E13024" t="s">
        <v>11</v>
      </c>
      <c r="F13024" s="1">
        <v>43562</v>
      </c>
      <c r="G13024" s="2">
        <v>43562.808842592596</v>
      </c>
      <c r="H13024" s="2">
        <v>43562.809027777781</v>
      </c>
      <c r="I13024">
        <v>-16</v>
      </c>
      <c r="J13024">
        <f t="shared" si="406"/>
        <v>-1</v>
      </c>
      <c r="K13024">
        <f t="shared" si="407"/>
        <v>-1</v>
      </c>
    </row>
    <row r="13025" spans="1:11" x14ac:dyDescent="0.2">
      <c r="A13025">
        <v>7535844</v>
      </c>
      <c r="B13025" t="s">
        <v>14</v>
      </c>
      <c r="C13025">
        <v>43919</v>
      </c>
      <c r="D13025" t="s">
        <v>10</v>
      </c>
      <c r="E13025" t="s">
        <v>11</v>
      </c>
      <c r="F13025" s="1">
        <v>43562</v>
      </c>
      <c r="G13025" s="2">
        <v>43562.815578703703</v>
      </c>
      <c r="H13025" s="2">
        <v>43562.816666666666</v>
      </c>
      <c r="I13025">
        <v>-94</v>
      </c>
      <c r="J13025">
        <f t="shared" si="406"/>
        <v>-2</v>
      </c>
      <c r="K13025">
        <f t="shared" si="407"/>
        <v>-2</v>
      </c>
    </row>
    <row r="13026" spans="1:11" x14ac:dyDescent="0.2">
      <c r="A13026">
        <v>7536499</v>
      </c>
      <c r="B13026" t="s">
        <v>14</v>
      </c>
      <c r="C13026">
        <v>43919</v>
      </c>
      <c r="D13026" t="s">
        <v>10</v>
      </c>
      <c r="E13026" t="s">
        <v>11</v>
      </c>
      <c r="F13026" s="1">
        <v>43562</v>
      </c>
      <c r="G13026" s="2">
        <v>43562.824687499997</v>
      </c>
      <c r="H13026" s="2">
        <v>43562.822916666664</v>
      </c>
      <c r="I13026">
        <v>153</v>
      </c>
      <c r="J13026">
        <f t="shared" si="406"/>
        <v>2</v>
      </c>
      <c r="K13026">
        <f t="shared" si="407"/>
        <v>2</v>
      </c>
    </row>
    <row r="13027" spans="1:11" x14ac:dyDescent="0.2">
      <c r="A13027">
        <v>7538649</v>
      </c>
      <c r="B13027" t="s">
        <v>13</v>
      </c>
      <c r="C13027">
        <v>30361</v>
      </c>
      <c r="D13027" t="s">
        <v>10</v>
      </c>
      <c r="E13027" t="s">
        <v>11</v>
      </c>
      <c r="F13027" s="1">
        <v>43563</v>
      </c>
      <c r="G13027" s="2">
        <v>43563.752152777779</v>
      </c>
      <c r="H13027" s="2">
        <v>43563.760416666664</v>
      </c>
      <c r="I13027">
        <v>-714</v>
      </c>
      <c r="J13027">
        <f t="shared" si="406"/>
        <v>-12</v>
      </c>
      <c r="K13027">
        <f t="shared" si="407"/>
        <v>-10</v>
      </c>
    </row>
    <row r="13028" spans="1:11" x14ac:dyDescent="0.2">
      <c r="A13028">
        <v>7538967</v>
      </c>
      <c r="B13028" t="s">
        <v>14</v>
      </c>
      <c r="C13028">
        <v>43919</v>
      </c>
      <c r="D13028" t="s">
        <v>10</v>
      </c>
      <c r="E13028" t="s">
        <v>11</v>
      </c>
      <c r="F13028" s="1">
        <v>43562</v>
      </c>
      <c r="G13028" s="2">
        <v>43562.848194444443</v>
      </c>
      <c r="H13028" s="2">
        <v>43562.847916666666</v>
      </c>
      <c r="I13028">
        <v>24</v>
      </c>
      <c r="J13028">
        <f t="shared" si="406"/>
        <v>0</v>
      </c>
      <c r="K13028">
        <f t="shared" si="407"/>
        <v>0</v>
      </c>
    </row>
    <row r="13029" spans="1:11" x14ac:dyDescent="0.2">
      <c r="A13029">
        <v>7539306</v>
      </c>
      <c r="B13029" t="s">
        <v>13</v>
      </c>
      <c r="C13029">
        <v>30361</v>
      </c>
      <c r="D13029" t="s">
        <v>10</v>
      </c>
      <c r="E13029" t="s">
        <v>11</v>
      </c>
      <c r="F13029" s="1">
        <v>43563</v>
      </c>
      <c r="G13029" s="2">
        <v>43563.338333333333</v>
      </c>
      <c r="H13029" s="2">
        <v>43563.34375</v>
      </c>
      <c r="I13029">
        <v>-468</v>
      </c>
      <c r="J13029">
        <f t="shared" si="406"/>
        <v>-8</v>
      </c>
      <c r="K13029">
        <f t="shared" si="407"/>
        <v>-8</v>
      </c>
    </row>
    <row r="13030" spans="1:11" x14ac:dyDescent="0.2">
      <c r="A13030">
        <v>7539663</v>
      </c>
      <c r="B13030" t="s">
        <v>13</v>
      </c>
      <c r="C13030">
        <v>30361</v>
      </c>
      <c r="D13030" t="s">
        <v>10</v>
      </c>
      <c r="E13030" t="s">
        <v>11</v>
      </c>
      <c r="F13030" s="1">
        <v>43563</v>
      </c>
      <c r="G13030" s="2">
        <v>43563.354988425926</v>
      </c>
      <c r="H13030" s="2">
        <v>43563.364583333336</v>
      </c>
      <c r="I13030">
        <v>-829</v>
      </c>
      <c r="J13030">
        <f t="shared" si="406"/>
        <v>-14</v>
      </c>
      <c r="K13030">
        <f t="shared" si="407"/>
        <v>-10</v>
      </c>
    </row>
    <row r="13031" spans="1:11" x14ac:dyDescent="0.2">
      <c r="A13031">
        <v>7539923</v>
      </c>
      <c r="B13031" t="s">
        <v>13</v>
      </c>
      <c r="C13031">
        <v>43919</v>
      </c>
      <c r="D13031" t="s">
        <v>10</v>
      </c>
      <c r="E13031" t="s">
        <v>11</v>
      </c>
      <c r="F13031" s="1">
        <v>43562</v>
      </c>
      <c r="G13031" s="2">
        <v>43562.858275462961</v>
      </c>
      <c r="H13031" s="2">
        <v>43562.861111111109</v>
      </c>
      <c r="I13031">
        <v>-245</v>
      </c>
      <c r="J13031">
        <f t="shared" si="406"/>
        <v>-5</v>
      </c>
      <c r="K13031">
        <f t="shared" si="407"/>
        <v>-5</v>
      </c>
    </row>
    <row r="13032" spans="1:11" x14ac:dyDescent="0.2">
      <c r="A13032">
        <v>7540046</v>
      </c>
      <c r="B13032" t="s">
        <v>13</v>
      </c>
      <c r="C13032">
        <v>30361</v>
      </c>
      <c r="D13032" t="s">
        <v>10</v>
      </c>
      <c r="E13032" t="s">
        <v>11</v>
      </c>
      <c r="F13032" s="1">
        <v>43563</v>
      </c>
      <c r="G13032" s="2">
        <v>43563.48578703704</v>
      </c>
      <c r="H13032" s="2">
        <v>43563.489583333336</v>
      </c>
      <c r="I13032">
        <v>-328</v>
      </c>
      <c r="J13032">
        <f t="shared" si="406"/>
        <v>-6</v>
      </c>
      <c r="K13032">
        <f t="shared" si="407"/>
        <v>-6</v>
      </c>
    </row>
    <row r="13033" spans="1:11" x14ac:dyDescent="0.2">
      <c r="A13033">
        <v>7540410</v>
      </c>
      <c r="B13033" t="s">
        <v>13</v>
      </c>
      <c r="C13033">
        <v>30361</v>
      </c>
      <c r="D13033" t="s">
        <v>10</v>
      </c>
      <c r="E13033" t="s">
        <v>11</v>
      </c>
      <c r="F13033" s="1">
        <v>43563</v>
      </c>
      <c r="G13033" s="2">
        <v>43563.693773148145</v>
      </c>
      <c r="H13033" s="2">
        <v>43563.697916666664</v>
      </c>
      <c r="I13033">
        <v>-358</v>
      </c>
      <c r="J13033">
        <f t="shared" si="406"/>
        <v>-6</v>
      </c>
      <c r="K13033">
        <f t="shared" si="407"/>
        <v>-6</v>
      </c>
    </row>
    <row r="13034" spans="1:11" x14ac:dyDescent="0.2">
      <c r="A13034">
        <v>7540513</v>
      </c>
      <c r="B13034" t="s">
        <v>13</v>
      </c>
      <c r="C13034">
        <v>30361</v>
      </c>
      <c r="D13034" t="s">
        <v>10</v>
      </c>
      <c r="E13034" t="s">
        <v>11</v>
      </c>
      <c r="F13034" s="1">
        <v>43563</v>
      </c>
      <c r="G13034" s="2">
        <v>43563.317337962966</v>
      </c>
      <c r="H13034" s="2">
        <v>43563.322916666664</v>
      </c>
      <c r="I13034">
        <v>-482</v>
      </c>
      <c r="J13034">
        <f t="shared" si="406"/>
        <v>-9</v>
      </c>
      <c r="K13034">
        <f t="shared" si="407"/>
        <v>-9</v>
      </c>
    </row>
    <row r="13035" spans="1:11" x14ac:dyDescent="0.2">
      <c r="A13035">
        <v>7540572</v>
      </c>
      <c r="B13035" t="s">
        <v>13</v>
      </c>
      <c r="C13035">
        <v>30361</v>
      </c>
      <c r="D13035" t="s">
        <v>10</v>
      </c>
      <c r="E13035" t="s">
        <v>11</v>
      </c>
      <c r="F13035" s="1">
        <v>43563</v>
      </c>
      <c r="G13035" s="2">
        <v>43563.734606481485</v>
      </c>
      <c r="H13035" s="2">
        <v>43563.739583333336</v>
      </c>
      <c r="I13035">
        <v>-430</v>
      </c>
      <c r="J13035">
        <f t="shared" si="406"/>
        <v>-8</v>
      </c>
      <c r="K13035">
        <f t="shared" si="407"/>
        <v>-8</v>
      </c>
    </row>
    <row r="13036" spans="1:11" x14ac:dyDescent="0.2">
      <c r="A13036">
        <v>7540638</v>
      </c>
      <c r="B13036" t="s">
        <v>13</v>
      </c>
      <c r="C13036">
        <v>22836</v>
      </c>
      <c r="D13036" t="s">
        <v>10</v>
      </c>
      <c r="E13036" t="s">
        <v>11</v>
      </c>
      <c r="F13036" s="1">
        <v>43563</v>
      </c>
      <c r="G13036" s="2">
        <v>43563.344178240739</v>
      </c>
      <c r="H13036" s="2">
        <v>43563.34375</v>
      </c>
      <c r="I13036">
        <v>37</v>
      </c>
      <c r="J13036">
        <f t="shared" si="406"/>
        <v>0</v>
      </c>
      <c r="K13036">
        <f t="shared" si="407"/>
        <v>0</v>
      </c>
    </row>
    <row r="13037" spans="1:11" x14ac:dyDescent="0.2">
      <c r="A13037">
        <v>7540947</v>
      </c>
      <c r="B13037" t="s">
        <v>13</v>
      </c>
      <c r="C13037">
        <v>30361</v>
      </c>
      <c r="D13037" t="s">
        <v>10</v>
      </c>
      <c r="E13037" t="s">
        <v>11</v>
      </c>
      <c r="F13037" s="1">
        <v>43563</v>
      </c>
      <c r="G13037" s="2">
        <v>43563.505057870374</v>
      </c>
      <c r="H13037" s="2">
        <v>43563.510416666664</v>
      </c>
      <c r="I13037">
        <v>-463</v>
      </c>
      <c r="J13037">
        <f t="shared" si="406"/>
        <v>-8</v>
      </c>
      <c r="K13037">
        <f t="shared" si="407"/>
        <v>-8</v>
      </c>
    </row>
    <row r="13038" spans="1:11" x14ac:dyDescent="0.2">
      <c r="A13038">
        <v>7541314</v>
      </c>
      <c r="B13038" t="s">
        <v>12</v>
      </c>
      <c r="C13038">
        <v>30361</v>
      </c>
      <c r="D13038" t="s">
        <v>10</v>
      </c>
      <c r="E13038" t="s">
        <v>11</v>
      </c>
      <c r="F13038" s="1">
        <v>43564</v>
      </c>
      <c r="G13038" s="2">
        <v>43564.386365740742</v>
      </c>
      <c r="H13038" s="2">
        <v>43564.385416666664</v>
      </c>
      <c r="I13038">
        <v>82</v>
      </c>
      <c r="J13038">
        <f t="shared" si="406"/>
        <v>1</v>
      </c>
      <c r="K13038">
        <f t="shared" si="407"/>
        <v>1</v>
      </c>
    </row>
    <row r="13039" spans="1:11" x14ac:dyDescent="0.2">
      <c r="A13039">
        <v>7541760</v>
      </c>
      <c r="B13039" t="s">
        <v>13</v>
      </c>
      <c r="C13039">
        <v>30361</v>
      </c>
      <c r="D13039" t="s">
        <v>10</v>
      </c>
      <c r="E13039" t="s">
        <v>11</v>
      </c>
      <c r="F13039" s="1">
        <v>43563</v>
      </c>
      <c r="G13039" s="2">
        <v>43563.54246527778</v>
      </c>
      <c r="H13039" s="2">
        <v>43563.552083333336</v>
      </c>
      <c r="I13039">
        <v>-831</v>
      </c>
      <c r="J13039">
        <f t="shared" si="406"/>
        <v>-14</v>
      </c>
      <c r="K13039">
        <f t="shared" si="407"/>
        <v>-10</v>
      </c>
    </row>
    <row r="13040" spans="1:11" x14ac:dyDescent="0.2">
      <c r="A13040">
        <v>7541864</v>
      </c>
      <c r="B13040" t="s">
        <v>12</v>
      </c>
      <c r="C13040">
        <v>30361</v>
      </c>
      <c r="D13040" t="s">
        <v>10</v>
      </c>
      <c r="E13040" t="s">
        <v>11</v>
      </c>
      <c r="F13040" s="1">
        <v>43563</v>
      </c>
      <c r="G13040" s="2">
        <v>43563.702407407407</v>
      </c>
      <c r="H13040" s="2">
        <v>43563.697916666664</v>
      </c>
      <c r="I13040">
        <v>388</v>
      </c>
      <c r="J13040">
        <f t="shared" si="406"/>
        <v>6</v>
      </c>
      <c r="K13040">
        <f t="shared" si="407"/>
        <v>6</v>
      </c>
    </row>
    <row r="13041" spans="1:11" x14ac:dyDescent="0.2">
      <c r="A13041">
        <v>7541883</v>
      </c>
      <c r="B13041" t="s">
        <v>9</v>
      </c>
      <c r="C13041">
        <v>30361</v>
      </c>
      <c r="D13041" t="s">
        <v>10</v>
      </c>
      <c r="E13041" t="s">
        <v>11</v>
      </c>
      <c r="F13041" s="1">
        <v>43563</v>
      </c>
      <c r="G13041" s="2">
        <v>43563.634236111109</v>
      </c>
      <c r="H13041" s="2">
        <v>43563.635416666664</v>
      </c>
      <c r="I13041">
        <v>-102</v>
      </c>
      <c r="J13041">
        <f t="shared" si="406"/>
        <v>-2</v>
      </c>
      <c r="K13041">
        <f t="shared" si="407"/>
        <v>-2</v>
      </c>
    </row>
    <row r="13042" spans="1:11" x14ac:dyDescent="0.2">
      <c r="A13042">
        <v>7541888</v>
      </c>
      <c r="B13042" t="s">
        <v>12</v>
      </c>
      <c r="C13042">
        <v>30361</v>
      </c>
      <c r="D13042" t="s">
        <v>10</v>
      </c>
      <c r="E13042" t="s">
        <v>11</v>
      </c>
      <c r="F13042" s="1">
        <v>43563</v>
      </c>
      <c r="G13042" s="2">
        <v>43563.585185185184</v>
      </c>
      <c r="H13042" s="2">
        <v>43563.572916666664</v>
      </c>
      <c r="I13042">
        <v>1060</v>
      </c>
      <c r="J13042">
        <f t="shared" si="406"/>
        <v>17</v>
      </c>
      <c r="K13042">
        <f t="shared" si="407"/>
        <v>15</v>
      </c>
    </row>
    <row r="13043" spans="1:11" x14ac:dyDescent="0.2">
      <c r="A13043">
        <v>7541889</v>
      </c>
      <c r="B13043" t="s">
        <v>12</v>
      </c>
      <c r="C13043">
        <v>23332</v>
      </c>
      <c r="D13043" t="s">
        <v>10</v>
      </c>
      <c r="E13043" t="s">
        <v>11</v>
      </c>
      <c r="F13043" s="1">
        <v>43563</v>
      </c>
      <c r="G13043" s="2">
        <v>43563.419965277775</v>
      </c>
      <c r="H13043" s="2">
        <v>43563.416666666664</v>
      </c>
      <c r="I13043">
        <v>285</v>
      </c>
      <c r="J13043">
        <f t="shared" si="406"/>
        <v>4</v>
      </c>
      <c r="K13043">
        <f t="shared" si="407"/>
        <v>4</v>
      </c>
    </row>
    <row r="13044" spans="1:11" x14ac:dyDescent="0.2">
      <c r="A13044">
        <v>7541889</v>
      </c>
      <c r="B13044" t="s">
        <v>12</v>
      </c>
      <c r="C13044">
        <v>23332</v>
      </c>
      <c r="D13044" t="s">
        <v>10</v>
      </c>
      <c r="E13044" t="s">
        <v>11</v>
      </c>
      <c r="F13044" s="1">
        <v>43563</v>
      </c>
      <c r="G13044" s="2">
        <v>43563.419965277775</v>
      </c>
      <c r="H13044" s="2">
        <v>43563.416666666664</v>
      </c>
      <c r="I13044">
        <v>285</v>
      </c>
      <c r="J13044">
        <f t="shared" si="406"/>
        <v>4</v>
      </c>
      <c r="K13044">
        <f t="shared" si="407"/>
        <v>4</v>
      </c>
    </row>
    <row r="13045" spans="1:11" x14ac:dyDescent="0.2">
      <c r="A13045">
        <v>7541914</v>
      </c>
      <c r="B13045" t="s">
        <v>13</v>
      </c>
      <c r="C13045">
        <v>30361</v>
      </c>
      <c r="D13045" t="s">
        <v>10</v>
      </c>
      <c r="E13045" t="s">
        <v>11</v>
      </c>
      <c r="F13045" s="1">
        <v>43563</v>
      </c>
      <c r="G13045" s="2">
        <v>43563.352581018517</v>
      </c>
      <c r="H13045" s="2">
        <v>43563.34375</v>
      </c>
      <c r="I13045">
        <v>763</v>
      </c>
      <c r="J13045">
        <f t="shared" si="406"/>
        <v>12</v>
      </c>
      <c r="K13045">
        <f t="shared" si="407"/>
        <v>12</v>
      </c>
    </row>
    <row r="13046" spans="1:11" x14ac:dyDescent="0.2">
      <c r="A13046">
        <v>7541931</v>
      </c>
      <c r="B13046" t="s">
        <v>13</v>
      </c>
      <c r="C13046">
        <v>30361</v>
      </c>
      <c r="D13046" t="s">
        <v>10</v>
      </c>
      <c r="E13046" t="s">
        <v>11</v>
      </c>
      <c r="F13046" s="1">
        <v>43564</v>
      </c>
      <c r="G13046" s="2">
        <v>43564.398784722223</v>
      </c>
      <c r="H13046" s="2">
        <v>43564.40625</v>
      </c>
      <c r="I13046">
        <v>-645</v>
      </c>
      <c r="J13046">
        <f t="shared" si="406"/>
        <v>-11</v>
      </c>
      <c r="K13046">
        <f t="shared" si="407"/>
        <v>-10</v>
      </c>
    </row>
    <row r="13047" spans="1:11" x14ac:dyDescent="0.2">
      <c r="A13047">
        <v>7541944</v>
      </c>
      <c r="B13047" t="s">
        <v>13</v>
      </c>
      <c r="C13047">
        <v>30361</v>
      </c>
      <c r="D13047" t="s">
        <v>10</v>
      </c>
      <c r="E13047" t="s">
        <v>11</v>
      </c>
      <c r="F13047" s="1">
        <v>43563</v>
      </c>
      <c r="G13047" s="2">
        <v>43563.456458333334</v>
      </c>
      <c r="H13047" s="2">
        <v>43563.447916666664</v>
      </c>
      <c r="I13047">
        <v>738</v>
      </c>
      <c r="J13047">
        <f t="shared" si="406"/>
        <v>12</v>
      </c>
      <c r="K13047">
        <f t="shared" si="407"/>
        <v>12</v>
      </c>
    </row>
    <row r="13048" spans="1:11" x14ac:dyDescent="0.2">
      <c r="A13048">
        <v>7541970</v>
      </c>
      <c r="B13048" t="s">
        <v>13</v>
      </c>
      <c r="C13048">
        <v>30361</v>
      </c>
      <c r="D13048" t="s">
        <v>10</v>
      </c>
      <c r="E13048" t="s">
        <v>11</v>
      </c>
      <c r="F13048" s="1">
        <v>43563</v>
      </c>
      <c r="G13048" s="2">
        <v>43563.639745370368</v>
      </c>
      <c r="H13048" s="2">
        <v>43563.635416666664</v>
      </c>
      <c r="I13048">
        <v>374</v>
      </c>
      <c r="J13048">
        <f t="shared" si="406"/>
        <v>6</v>
      </c>
      <c r="K13048">
        <f t="shared" si="407"/>
        <v>6</v>
      </c>
    </row>
    <row r="13049" spans="1:11" x14ac:dyDescent="0.2">
      <c r="A13049">
        <v>7541977</v>
      </c>
      <c r="B13049" t="s">
        <v>9</v>
      </c>
      <c r="C13049">
        <v>30361</v>
      </c>
      <c r="D13049" t="s">
        <v>10</v>
      </c>
      <c r="E13049" t="s">
        <v>11</v>
      </c>
      <c r="F13049" s="1">
        <v>43563</v>
      </c>
      <c r="G13049" s="2">
        <v>43563.428726851853</v>
      </c>
      <c r="H13049" s="2">
        <v>43563.427083333336</v>
      </c>
      <c r="I13049">
        <v>142</v>
      </c>
      <c r="J13049">
        <f t="shared" si="406"/>
        <v>2</v>
      </c>
      <c r="K13049">
        <f t="shared" si="407"/>
        <v>2</v>
      </c>
    </row>
    <row r="13050" spans="1:11" x14ac:dyDescent="0.2">
      <c r="A13050">
        <v>7541998</v>
      </c>
      <c r="B13050" t="s">
        <v>12</v>
      </c>
      <c r="C13050">
        <v>30361</v>
      </c>
      <c r="D13050" t="s">
        <v>10</v>
      </c>
      <c r="E13050" t="s">
        <v>11</v>
      </c>
      <c r="F13050" s="1">
        <v>43563</v>
      </c>
      <c r="G13050" s="2">
        <v>43563.400208333333</v>
      </c>
      <c r="H13050" s="2">
        <v>43563.40625</v>
      </c>
      <c r="I13050">
        <v>-522</v>
      </c>
      <c r="J13050">
        <f t="shared" si="406"/>
        <v>-9</v>
      </c>
      <c r="K13050">
        <f t="shared" si="407"/>
        <v>-9</v>
      </c>
    </row>
    <row r="13051" spans="1:11" x14ac:dyDescent="0.2">
      <c r="A13051">
        <v>7542013</v>
      </c>
      <c r="B13051" t="s">
        <v>13</v>
      </c>
      <c r="C13051">
        <v>30361</v>
      </c>
      <c r="D13051" t="s">
        <v>10</v>
      </c>
      <c r="E13051" t="s">
        <v>11</v>
      </c>
      <c r="F13051" s="1">
        <v>43563</v>
      </c>
      <c r="G13051" s="2">
        <v>43563.599780092591</v>
      </c>
      <c r="H13051" s="2">
        <v>43563.59375</v>
      </c>
      <c r="I13051">
        <v>521</v>
      </c>
      <c r="J13051">
        <f t="shared" si="406"/>
        <v>8</v>
      </c>
      <c r="K13051">
        <f t="shared" si="407"/>
        <v>8</v>
      </c>
    </row>
    <row r="13052" spans="1:11" x14ac:dyDescent="0.2">
      <c r="A13052">
        <v>7542045</v>
      </c>
      <c r="B13052" t="s">
        <v>13</v>
      </c>
      <c r="C13052">
        <v>75416</v>
      </c>
      <c r="D13052" t="s">
        <v>10</v>
      </c>
      <c r="E13052" t="s">
        <v>11</v>
      </c>
      <c r="F13052" s="1">
        <v>43563</v>
      </c>
      <c r="G13052" s="2">
        <v>43563.325787037036</v>
      </c>
      <c r="H13052" s="2">
        <v>43563.322916666664</v>
      </c>
      <c r="I13052">
        <v>248</v>
      </c>
      <c r="J13052">
        <f t="shared" si="406"/>
        <v>4</v>
      </c>
      <c r="K13052">
        <f t="shared" si="407"/>
        <v>4</v>
      </c>
    </row>
    <row r="13053" spans="1:11" x14ac:dyDescent="0.2">
      <c r="A13053">
        <v>7542097</v>
      </c>
      <c r="B13053" t="s">
        <v>12</v>
      </c>
      <c r="C13053">
        <v>30361</v>
      </c>
      <c r="D13053" t="s">
        <v>10</v>
      </c>
      <c r="E13053" t="s">
        <v>11</v>
      </c>
      <c r="F13053" s="1">
        <v>43563</v>
      </c>
      <c r="G13053" s="2">
        <v>43563.397881944446</v>
      </c>
      <c r="H13053" s="2">
        <v>43563.40625</v>
      </c>
      <c r="I13053">
        <v>-723</v>
      </c>
      <c r="J13053">
        <f t="shared" si="406"/>
        <v>-13</v>
      </c>
      <c r="K13053">
        <f t="shared" si="407"/>
        <v>-10</v>
      </c>
    </row>
    <row r="13054" spans="1:11" x14ac:dyDescent="0.2">
      <c r="A13054">
        <v>7542127</v>
      </c>
      <c r="B13054" t="s">
        <v>13</v>
      </c>
      <c r="C13054">
        <v>30361</v>
      </c>
      <c r="D13054" t="s">
        <v>10</v>
      </c>
      <c r="E13054" t="s">
        <v>11</v>
      </c>
      <c r="F13054" s="1">
        <v>43563</v>
      </c>
      <c r="G13054" s="2">
        <v>43563.406643518516</v>
      </c>
      <c r="H13054" s="2">
        <v>43563.40625</v>
      </c>
      <c r="I13054">
        <v>34</v>
      </c>
      <c r="J13054">
        <f t="shared" si="406"/>
        <v>0</v>
      </c>
      <c r="K13054">
        <f t="shared" si="407"/>
        <v>0</v>
      </c>
    </row>
    <row r="13055" spans="1:11" x14ac:dyDescent="0.2">
      <c r="A13055">
        <v>7542131</v>
      </c>
      <c r="B13055" t="s">
        <v>12</v>
      </c>
      <c r="C13055">
        <v>52037</v>
      </c>
      <c r="D13055" t="s">
        <v>10</v>
      </c>
      <c r="E13055" t="s">
        <v>11</v>
      </c>
      <c r="F13055" s="1">
        <v>43563</v>
      </c>
      <c r="G13055" s="2">
        <v>43563.333831018521</v>
      </c>
      <c r="H13055" s="2">
        <v>43563.333333333336</v>
      </c>
      <c r="I13055">
        <v>43</v>
      </c>
      <c r="J13055">
        <f t="shared" si="406"/>
        <v>0</v>
      </c>
      <c r="K13055">
        <f t="shared" si="407"/>
        <v>0</v>
      </c>
    </row>
    <row r="13056" spans="1:11" x14ac:dyDescent="0.2">
      <c r="A13056">
        <v>7542134</v>
      </c>
      <c r="B13056" t="s">
        <v>13</v>
      </c>
      <c r="C13056">
        <v>43118</v>
      </c>
      <c r="D13056" t="s">
        <v>10</v>
      </c>
      <c r="E13056" t="s">
        <v>11</v>
      </c>
      <c r="F13056" s="1">
        <v>43566</v>
      </c>
      <c r="G13056" s="2">
        <v>43566.254525462966</v>
      </c>
      <c r="H13056" s="2">
        <v>43566.260416666664</v>
      </c>
      <c r="I13056">
        <v>-509</v>
      </c>
      <c r="J13056">
        <f t="shared" si="406"/>
        <v>-9</v>
      </c>
      <c r="K13056">
        <f t="shared" si="407"/>
        <v>-9</v>
      </c>
    </row>
    <row r="13057" spans="1:11" x14ac:dyDescent="0.2">
      <c r="A13057">
        <v>7542137</v>
      </c>
      <c r="B13057" t="s">
        <v>13</v>
      </c>
      <c r="C13057">
        <v>43118</v>
      </c>
      <c r="D13057" t="s">
        <v>10</v>
      </c>
      <c r="E13057" t="s">
        <v>11</v>
      </c>
      <c r="F13057" s="1">
        <v>43566</v>
      </c>
      <c r="G13057" s="2">
        <v>43566.245081018518</v>
      </c>
      <c r="H13057" s="2">
        <v>43566.25</v>
      </c>
      <c r="I13057">
        <v>-425</v>
      </c>
      <c r="J13057">
        <f t="shared" si="406"/>
        <v>-8</v>
      </c>
      <c r="K13057">
        <f t="shared" si="407"/>
        <v>-8</v>
      </c>
    </row>
    <row r="13058" spans="1:11" x14ac:dyDescent="0.2">
      <c r="A13058">
        <v>7542140</v>
      </c>
      <c r="B13058" t="s">
        <v>13</v>
      </c>
      <c r="C13058">
        <v>43118</v>
      </c>
      <c r="D13058" t="s">
        <v>10</v>
      </c>
      <c r="E13058" t="s">
        <v>11</v>
      </c>
      <c r="F13058" s="1">
        <v>43567</v>
      </c>
      <c r="G13058" s="2">
        <v>43567.25576388889</v>
      </c>
      <c r="H13058" s="2">
        <v>43567.260416666664</v>
      </c>
      <c r="I13058">
        <v>-402</v>
      </c>
      <c r="J13058">
        <f t="shared" si="406"/>
        <v>-7</v>
      </c>
      <c r="K13058">
        <f t="shared" si="407"/>
        <v>-7</v>
      </c>
    </row>
    <row r="13059" spans="1:11" x14ac:dyDescent="0.2">
      <c r="A13059">
        <v>7542145</v>
      </c>
      <c r="B13059" t="s">
        <v>13</v>
      </c>
      <c r="C13059">
        <v>43118</v>
      </c>
      <c r="D13059" t="s">
        <v>10</v>
      </c>
      <c r="E13059" t="s">
        <v>11</v>
      </c>
      <c r="F13059" s="1">
        <v>43567</v>
      </c>
      <c r="G13059" s="2">
        <v>43567.247106481482</v>
      </c>
      <c r="H13059" s="2">
        <v>43567.25</v>
      </c>
      <c r="I13059">
        <v>-250</v>
      </c>
      <c r="J13059">
        <f t="shared" ref="J13059:J13122" si="408">FLOOR(I13059/60,1)</f>
        <v>-5</v>
      </c>
      <c r="K13059">
        <f t="shared" ref="K13059:K13122" si="409">_xlfn.IFS(J13059&lt;=-10,-10,J13059&lt;15,J13059,J13059&gt;=15,15)</f>
        <v>-5</v>
      </c>
    </row>
    <row r="13060" spans="1:11" x14ac:dyDescent="0.2">
      <c r="A13060">
        <v>7542156</v>
      </c>
      <c r="B13060" t="s">
        <v>13</v>
      </c>
      <c r="C13060">
        <v>43118</v>
      </c>
      <c r="D13060" t="s">
        <v>10</v>
      </c>
      <c r="E13060" t="s">
        <v>11</v>
      </c>
      <c r="F13060" s="1">
        <v>43568</v>
      </c>
      <c r="G13060" s="2">
        <v>43568.263032407405</v>
      </c>
      <c r="H13060" s="2">
        <v>43568.260416666664</v>
      </c>
      <c r="I13060">
        <v>226</v>
      </c>
      <c r="J13060">
        <f t="shared" si="408"/>
        <v>3</v>
      </c>
      <c r="K13060">
        <f t="shared" si="409"/>
        <v>3</v>
      </c>
    </row>
    <row r="13061" spans="1:11" x14ac:dyDescent="0.2">
      <c r="A13061">
        <v>7542160</v>
      </c>
      <c r="B13061" t="s">
        <v>13</v>
      </c>
      <c r="C13061">
        <v>43118</v>
      </c>
      <c r="D13061" t="s">
        <v>10</v>
      </c>
      <c r="E13061" t="s">
        <v>11</v>
      </c>
      <c r="F13061" s="1">
        <v>43568</v>
      </c>
      <c r="G13061" s="2">
        <v>43568.251655092594</v>
      </c>
      <c r="H13061" s="2">
        <v>43568.25</v>
      </c>
      <c r="I13061">
        <v>143</v>
      </c>
      <c r="J13061">
        <f t="shared" si="408"/>
        <v>2</v>
      </c>
      <c r="K13061">
        <f t="shared" si="409"/>
        <v>2</v>
      </c>
    </row>
    <row r="13062" spans="1:11" x14ac:dyDescent="0.2">
      <c r="A13062">
        <v>7542245</v>
      </c>
      <c r="B13062" t="s">
        <v>13</v>
      </c>
      <c r="C13062">
        <v>30361</v>
      </c>
      <c r="D13062" t="s">
        <v>10</v>
      </c>
      <c r="E13062" t="s">
        <v>11</v>
      </c>
      <c r="F13062" s="1">
        <v>43563</v>
      </c>
      <c r="G13062" s="2">
        <v>43563.427453703705</v>
      </c>
      <c r="H13062" s="2">
        <v>43563.427083333336</v>
      </c>
      <c r="I13062">
        <v>32</v>
      </c>
      <c r="J13062">
        <f t="shared" si="408"/>
        <v>0</v>
      </c>
      <c r="K13062">
        <f t="shared" si="409"/>
        <v>0</v>
      </c>
    </row>
    <row r="13063" spans="1:11" x14ac:dyDescent="0.2">
      <c r="A13063">
        <v>7542250</v>
      </c>
      <c r="B13063" t="s">
        <v>13</v>
      </c>
      <c r="C13063">
        <v>73319</v>
      </c>
      <c r="D13063" t="s">
        <v>10</v>
      </c>
      <c r="E13063" t="s">
        <v>11</v>
      </c>
      <c r="F13063" s="1">
        <v>43563</v>
      </c>
      <c r="G13063" s="2">
        <v>43563.363958333335</v>
      </c>
      <c r="H13063" s="2">
        <v>43563.364583333336</v>
      </c>
      <c r="I13063">
        <v>-54</v>
      </c>
      <c r="J13063">
        <f t="shared" si="408"/>
        <v>-1</v>
      </c>
      <c r="K13063">
        <f t="shared" si="409"/>
        <v>-1</v>
      </c>
    </row>
    <row r="13064" spans="1:11" x14ac:dyDescent="0.2">
      <c r="A13064">
        <v>7542294</v>
      </c>
      <c r="B13064" t="s">
        <v>12</v>
      </c>
      <c r="C13064">
        <v>27621</v>
      </c>
      <c r="D13064" t="s">
        <v>10</v>
      </c>
      <c r="E13064" t="s">
        <v>11</v>
      </c>
      <c r="F13064" s="1">
        <v>43563</v>
      </c>
      <c r="G13064" s="2">
        <v>43563.421018518522</v>
      </c>
      <c r="H13064" s="2">
        <v>43563.416666666664</v>
      </c>
      <c r="I13064">
        <v>376</v>
      </c>
      <c r="J13064">
        <f t="shared" si="408"/>
        <v>6</v>
      </c>
      <c r="K13064">
        <f t="shared" si="409"/>
        <v>6</v>
      </c>
    </row>
    <row r="13065" spans="1:11" x14ac:dyDescent="0.2">
      <c r="A13065">
        <v>7542294</v>
      </c>
      <c r="B13065" t="s">
        <v>12</v>
      </c>
      <c r="C13065">
        <v>27621</v>
      </c>
      <c r="D13065" t="s">
        <v>10</v>
      </c>
      <c r="E13065" t="s">
        <v>11</v>
      </c>
      <c r="F13065" s="1">
        <v>43563</v>
      </c>
      <c r="G13065" s="2">
        <v>43563.421018518522</v>
      </c>
      <c r="H13065" s="2">
        <v>43563.416666666664</v>
      </c>
      <c r="I13065">
        <v>376</v>
      </c>
      <c r="J13065">
        <f t="shared" si="408"/>
        <v>6</v>
      </c>
      <c r="K13065">
        <f t="shared" si="409"/>
        <v>6</v>
      </c>
    </row>
    <row r="13066" spans="1:11" x14ac:dyDescent="0.2">
      <c r="A13066">
        <v>7542294</v>
      </c>
      <c r="B13066" t="s">
        <v>12</v>
      </c>
      <c r="C13066">
        <v>27621</v>
      </c>
      <c r="D13066" t="s">
        <v>10</v>
      </c>
      <c r="E13066" t="s">
        <v>11</v>
      </c>
      <c r="F13066" s="1">
        <v>43563</v>
      </c>
      <c r="G13066" s="2">
        <v>43563.421030092592</v>
      </c>
      <c r="H13066" s="2">
        <v>43563.416666666664</v>
      </c>
      <c r="I13066">
        <v>377</v>
      </c>
      <c r="J13066">
        <f t="shared" si="408"/>
        <v>6</v>
      </c>
      <c r="K13066">
        <f t="shared" si="409"/>
        <v>6</v>
      </c>
    </row>
    <row r="13067" spans="1:11" x14ac:dyDescent="0.2">
      <c r="A13067">
        <v>7542294</v>
      </c>
      <c r="B13067" t="s">
        <v>12</v>
      </c>
      <c r="C13067">
        <v>27621</v>
      </c>
      <c r="D13067" t="s">
        <v>10</v>
      </c>
      <c r="E13067" t="s">
        <v>11</v>
      </c>
      <c r="F13067" s="1">
        <v>43563</v>
      </c>
      <c r="G13067" s="2">
        <v>43563.421030092592</v>
      </c>
      <c r="H13067" s="2">
        <v>43563.416666666664</v>
      </c>
      <c r="I13067">
        <v>377</v>
      </c>
      <c r="J13067">
        <f t="shared" si="408"/>
        <v>6</v>
      </c>
      <c r="K13067">
        <f t="shared" si="409"/>
        <v>6</v>
      </c>
    </row>
    <row r="13068" spans="1:11" x14ac:dyDescent="0.2">
      <c r="A13068">
        <v>7542294</v>
      </c>
      <c r="B13068" t="s">
        <v>12</v>
      </c>
      <c r="C13068">
        <v>27621</v>
      </c>
      <c r="D13068" t="s">
        <v>10</v>
      </c>
      <c r="E13068" t="s">
        <v>11</v>
      </c>
      <c r="F13068" s="1">
        <v>43563</v>
      </c>
      <c r="G13068" s="2">
        <v>43563.421030092592</v>
      </c>
      <c r="H13068" s="2">
        <v>43563.416666666664</v>
      </c>
      <c r="I13068">
        <v>377</v>
      </c>
      <c r="J13068">
        <f t="shared" si="408"/>
        <v>6</v>
      </c>
      <c r="K13068">
        <f t="shared" si="409"/>
        <v>6</v>
      </c>
    </row>
    <row r="13069" spans="1:11" x14ac:dyDescent="0.2">
      <c r="A13069">
        <v>7542308</v>
      </c>
      <c r="B13069" t="s">
        <v>13</v>
      </c>
      <c r="C13069">
        <v>30361</v>
      </c>
      <c r="D13069" t="s">
        <v>10</v>
      </c>
      <c r="E13069" t="s">
        <v>11</v>
      </c>
      <c r="F13069" s="1">
        <v>43563</v>
      </c>
      <c r="G13069" s="2">
        <v>43563.426458333335</v>
      </c>
      <c r="H13069" s="2">
        <v>43563.427083333336</v>
      </c>
      <c r="I13069">
        <v>-54</v>
      </c>
      <c r="J13069">
        <f t="shared" si="408"/>
        <v>-1</v>
      </c>
      <c r="K13069">
        <f t="shared" si="409"/>
        <v>-1</v>
      </c>
    </row>
    <row r="13070" spans="1:11" x14ac:dyDescent="0.2">
      <c r="A13070">
        <v>7542329</v>
      </c>
      <c r="B13070" t="s">
        <v>13</v>
      </c>
      <c r="C13070">
        <v>23332</v>
      </c>
      <c r="D13070" t="s">
        <v>10</v>
      </c>
      <c r="E13070" t="s">
        <v>11</v>
      </c>
      <c r="F13070" s="1">
        <v>43563</v>
      </c>
      <c r="G13070" s="2">
        <v>43563.433865740742</v>
      </c>
      <c r="H13070" s="2">
        <v>43563.427083333336</v>
      </c>
      <c r="I13070">
        <v>586</v>
      </c>
      <c r="J13070">
        <f t="shared" si="408"/>
        <v>9</v>
      </c>
      <c r="K13070">
        <f t="shared" si="409"/>
        <v>9</v>
      </c>
    </row>
    <row r="13071" spans="1:11" x14ac:dyDescent="0.2">
      <c r="A13071">
        <v>7542372</v>
      </c>
      <c r="B13071" t="s">
        <v>12</v>
      </c>
      <c r="C13071">
        <v>30361</v>
      </c>
      <c r="D13071" t="s">
        <v>10</v>
      </c>
      <c r="E13071" t="s">
        <v>11</v>
      </c>
      <c r="F13071" s="1">
        <v>43563</v>
      </c>
      <c r="G13071" s="2">
        <v>43563.426655092589</v>
      </c>
      <c r="H13071" s="2">
        <v>43563.427083333336</v>
      </c>
      <c r="I13071">
        <v>-37</v>
      </c>
      <c r="J13071">
        <f t="shared" si="408"/>
        <v>-1</v>
      </c>
      <c r="K13071">
        <f t="shared" si="409"/>
        <v>-1</v>
      </c>
    </row>
    <row r="13072" spans="1:11" x14ac:dyDescent="0.2">
      <c r="A13072">
        <v>7542400</v>
      </c>
      <c r="B13072" t="s">
        <v>13</v>
      </c>
      <c r="C13072">
        <v>30361</v>
      </c>
      <c r="D13072" t="s">
        <v>10</v>
      </c>
      <c r="E13072" t="s">
        <v>11</v>
      </c>
      <c r="F13072" s="1">
        <v>43563</v>
      </c>
      <c r="G13072" s="2">
        <v>43563.467499999999</v>
      </c>
      <c r="H13072" s="2">
        <v>43563.447916666664</v>
      </c>
      <c r="I13072">
        <v>1692</v>
      </c>
      <c r="J13072">
        <f t="shared" si="408"/>
        <v>28</v>
      </c>
      <c r="K13072">
        <f t="shared" si="409"/>
        <v>15</v>
      </c>
    </row>
    <row r="13073" spans="1:11" x14ac:dyDescent="0.2">
      <c r="A13073">
        <v>7542428</v>
      </c>
      <c r="B13073" t="s">
        <v>13</v>
      </c>
      <c r="C13073">
        <v>22836</v>
      </c>
      <c r="D13073" t="s">
        <v>10</v>
      </c>
      <c r="E13073" t="s">
        <v>11</v>
      </c>
      <c r="F13073" s="1">
        <v>43563</v>
      </c>
      <c r="G13073" s="2">
        <v>43563.385046296295</v>
      </c>
      <c r="H13073" s="2">
        <v>43563.385416666664</v>
      </c>
      <c r="I13073">
        <v>-32</v>
      </c>
      <c r="J13073">
        <f t="shared" si="408"/>
        <v>-1</v>
      </c>
      <c r="K13073">
        <f t="shared" si="409"/>
        <v>-1</v>
      </c>
    </row>
    <row r="13074" spans="1:11" x14ac:dyDescent="0.2">
      <c r="A13074">
        <v>7542513</v>
      </c>
      <c r="B13074" t="s">
        <v>12</v>
      </c>
      <c r="C13074">
        <v>113199</v>
      </c>
      <c r="D13074" t="s">
        <v>10</v>
      </c>
      <c r="E13074" t="s">
        <v>11</v>
      </c>
      <c r="F13074" s="1">
        <v>43563</v>
      </c>
      <c r="G13074" s="2">
        <v>43563.368564814817</v>
      </c>
      <c r="H13074" s="2">
        <v>43563.375</v>
      </c>
      <c r="I13074">
        <v>-556</v>
      </c>
      <c r="J13074">
        <f t="shared" si="408"/>
        <v>-10</v>
      </c>
      <c r="K13074">
        <f t="shared" si="409"/>
        <v>-10</v>
      </c>
    </row>
    <row r="13075" spans="1:11" x14ac:dyDescent="0.2">
      <c r="A13075">
        <v>7542513</v>
      </c>
      <c r="B13075" t="s">
        <v>12</v>
      </c>
      <c r="C13075">
        <v>113199</v>
      </c>
      <c r="D13075" t="s">
        <v>10</v>
      </c>
      <c r="E13075" t="s">
        <v>11</v>
      </c>
      <c r="F13075" s="1">
        <v>43563</v>
      </c>
      <c r="G13075" s="2">
        <v>43563.368564814817</v>
      </c>
      <c r="H13075" s="2">
        <v>43563.375</v>
      </c>
      <c r="I13075">
        <v>-556</v>
      </c>
      <c r="J13075">
        <f t="shared" si="408"/>
        <v>-10</v>
      </c>
      <c r="K13075">
        <f t="shared" si="409"/>
        <v>-10</v>
      </c>
    </row>
    <row r="13076" spans="1:11" x14ac:dyDescent="0.2">
      <c r="A13076">
        <v>7542564</v>
      </c>
      <c r="B13076" t="s">
        <v>13</v>
      </c>
      <c r="C13076">
        <v>30361</v>
      </c>
      <c r="D13076" t="s">
        <v>10</v>
      </c>
      <c r="E13076" t="s">
        <v>11</v>
      </c>
      <c r="F13076" s="1">
        <v>43563</v>
      </c>
      <c r="G13076" s="2">
        <v>43563.739930555559</v>
      </c>
      <c r="H13076" s="2">
        <v>43563.739583333336</v>
      </c>
      <c r="I13076">
        <v>30</v>
      </c>
      <c r="J13076">
        <f t="shared" si="408"/>
        <v>0</v>
      </c>
      <c r="K13076">
        <f t="shared" si="409"/>
        <v>0</v>
      </c>
    </row>
    <row r="13077" spans="1:11" x14ac:dyDescent="0.2">
      <c r="A13077">
        <v>7542571</v>
      </c>
      <c r="B13077" t="s">
        <v>12</v>
      </c>
      <c r="C13077">
        <v>30361</v>
      </c>
      <c r="D13077" t="s">
        <v>10</v>
      </c>
      <c r="E13077" t="s">
        <v>11</v>
      </c>
      <c r="F13077" s="1">
        <v>43563</v>
      </c>
      <c r="G13077" s="2">
        <v>43563.467986111114</v>
      </c>
      <c r="H13077" s="2">
        <v>43563.46875</v>
      </c>
      <c r="I13077">
        <v>-66</v>
      </c>
      <c r="J13077">
        <f t="shared" si="408"/>
        <v>-2</v>
      </c>
      <c r="K13077">
        <f t="shared" si="409"/>
        <v>-2</v>
      </c>
    </row>
    <row r="13078" spans="1:11" x14ac:dyDescent="0.2">
      <c r="A13078">
        <v>7542600</v>
      </c>
      <c r="B13078" t="s">
        <v>12</v>
      </c>
      <c r="C13078">
        <v>113199</v>
      </c>
      <c r="D13078" t="s">
        <v>10</v>
      </c>
      <c r="E13078" t="s">
        <v>11</v>
      </c>
      <c r="F13078" s="1">
        <v>43563</v>
      </c>
      <c r="G13078" s="2">
        <v>43563.452581018515</v>
      </c>
      <c r="H13078" s="2">
        <v>43563.458333333336</v>
      </c>
      <c r="I13078">
        <v>-497</v>
      </c>
      <c r="J13078">
        <f t="shared" si="408"/>
        <v>-9</v>
      </c>
      <c r="K13078">
        <f t="shared" si="409"/>
        <v>-9</v>
      </c>
    </row>
    <row r="13079" spans="1:11" x14ac:dyDescent="0.2">
      <c r="A13079">
        <v>7542600</v>
      </c>
      <c r="B13079" t="s">
        <v>12</v>
      </c>
      <c r="C13079">
        <v>113199</v>
      </c>
      <c r="D13079" t="s">
        <v>10</v>
      </c>
      <c r="E13079" t="s">
        <v>11</v>
      </c>
      <c r="F13079" s="1">
        <v>43563</v>
      </c>
      <c r="G13079" s="2">
        <v>43563.452581018515</v>
      </c>
      <c r="H13079" s="2">
        <v>43563.458333333336</v>
      </c>
      <c r="I13079">
        <v>-497</v>
      </c>
      <c r="J13079">
        <f t="shared" si="408"/>
        <v>-9</v>
      </c>
      <c r="K13079">
        <f t="shared" si="409"/>
        <v>-9</v>
      </c>
    </row>
    <row r="13080" spans="1:11" x14ac:dyDescent="0.2">
      <c r="A13080">
        <v>7542646</v>
      </c>
      <c r="B13080" t="s">
        <v>12</v>
      </c>
      <c r="C13080">
        <v>30361</v>
      </c>
      <c r="D13080" t="s">
        <v>10</v>
      </c>
      <c r="E13080" t="s">
        <v>11</v>
      </c>
      <c r="F13080" s="1">
        <v>43563</v>
      </c>
      <c r="G13080" s="2">
        <v>43563.465300925927</v>
      </c>
      <c r="H13080" s="2">
        <v>43563.447916666664</v>
      </c>
      <c r="I13080">
        <v>1502</v>
      </c>
      <c r="J13080">
        <f t="shared" si="408"/>
        <v>25</v>
      </c>
      <c r="K13080">
        <f t="shared" si="409"/>
        <v>15</v>
      </c>
    </row>
    <row r="13081" spans="1:11" x14ac:dyDescent="0.2">
      <c r="A13081">
        <v>7542739</v>
      </c>
      <c r="B13081" t="s">
        <v>13</v>
      </c>
      <c r="C13081">
        <v>30361</v>
      </c>
      <c r="D13081" t="s">
        <v>10</v>
      </c>
      <c r="E13081" t="s">
        <v>11</v>
      </c>
      <c r="F13081" s="1">
        <v>43563</v>
      </c>
      <c r="G13081" s="2">
        <v>43563.451793981483</v>
      </c>
      <c r="H13081" s="2">
        <v>43563.447916666664</v>
      </c>
      <c r="I13081">
        <v>335</v>
      </c>
      <c r="J13081">
        <f t="shared" si="408"/>
        <v>5</v>
      </c>
      <c r="K13081">
        <f t="shared" si="409"/>
        <v>5</v>
      </c>
    </row>
    <row r="13082" spans="1:11" x14ac:dyDescent="0.2">
      <c r="A13082">
        <v>7542768</v>
      </c>
      <c r="B13082" t="s">
        <v>13</v>
      </c>
      <c r="C13082">
        <v>30361</v>
      </c>
      <c r="D13082" t="s">
        <v>10</v>
      </c>
      <c r="E13082" t="s">
        <v>11</v>
      </c>
      <c r="F13082" s="1">
        <v>43563</v>
      </c>
      <c r="G13082" s="2">
        <v>43563.451620370368</v>
      </c>
      <c r="H13082" s="2">
        <v>43563.447916666664</v>
      </c>
      <c r="I13082">
        <v>320</v>
      </c>
      <c r="J13082">
        <f t="shared" si="408"/>
        <v>5</v>
      </c>
      <c r="K13082">
        <f t="shared" si="409"/>
        <v>5</v>
      </c>
    </row>
    <row r="13083" spans="1:11" x14ac:dyDescent="0.2">
      <c r="A13083">
        <v>7542827</v>
      </c>
      <c r="B13083" t="s">
        <v>13</v>
      </c>
      <c r="C13083">
        <v>90537</v>
      </c>
      <c r="D13083" t="s">
        <v>10</v>
      </c>
      <c r="E13083" t="s">
        <v>11</v>
      </c>
      <c r="F13083" s="1">
        <v>43563</v>
      </c>
      <c r="G13083" s="2">
        <v>43563.480069444442</v>
      </c>
      <c r="H13083" s="2">
        <v>43563.479166666664</v>
      </c>
      <c r="I13083">
        <v>78</v>
      </c>
      <c r="J13083">
        <f t="shared" si="408"/>
        <v>1</v>
      </c>
      <c r="K13083">
        <f t="shared" si="409"/>
        <v>1</v>
      </c>
    </row>
    <row r="13084" spans="1:11" x14ac:dyDescent="0.2">
      <c r="A13084">
        <v>7542834</v>
      </c>
      <c r="B13084" t="s">
        <v>13</v>
      </c>
      <c r="C13084">
        <v>28366</v>
      </c>
      <c r="D13084" t="s">
        <v>10</v>
      </c>
      <c r="E13084" t="s">
        <v>11</v>
      </c>
      <c r="F13084" s="1">
        <v>43563</v>
      </c>
      <c r="G13084" s="2">
        <v>43563.389513888891</v>
      </c>
      <c r="H13084" s="2">
        <v>43563.395833333336</v>
      </c>
      <c r="I13084">
        <v>-546</v>
      </c>
      <c r="J13084">
        <f t="shared" si="408"/>
        <v>-10</v>
      </c>
      <c r="K13084">
        <f t="shared" si="409"/>
        <v>-10</v>
      </c>
    </row>
    <row r="13085" spans="1:11" x14ac:dyDescent="0.2">
      <c r="A13085">
        <v>7542837</v>
      </c>
      <c r="B13085" t="s">
        <v>13</v>
      </c>
      <c r="C13085">
        <v>30361</v>
      </c>
      <c r="D13085" t="s">
        <v>10</v>
      </c>
      <c r="E13085" t="s">
        <v>11</v>
      </c>
      <c r="F13085" s="1">
        <v>43563</v>
      </c>
      <c r="G13085" s="2">
        <v>43563.475983796299</v>
      </c>
      <c r="H13085" s="2">
        <v>43563.46875</v>
      </c>
      <c r="I13085">
        <v>625</v>
      </c>
      <c r="J13085">
        <f t="shared" si="408"/>
        <v>10</v>
      </c>
      <c r="K13085">
        <f t="shared" si="409"/>
        <v>10</v>
      </c>
    </row>
    <row r="13086" spans="1:11" x14ac:dyDescent="0.2">
      <c r="A13086">
        <v>7542840</v>
      </c>
      <c r="B13086" t="s">
        <v>9</v>
      </c>
      <c r="C13086">
        <v>30361</v>
      </c>
      <c r="D13086" t="s">
        <v>10</v>
      </c>
      <c r="E13086" t="s">
        <v>11</v>
      </c>
      <c r="F13086" s="1">
        <v>43563</v>
      </c>
      <c r="G13086" s="2">
        <v>43563.474652777775</v>
      </c>
      <c r="H13086" s="2">
        <v>43563.46875</v>
      </c>
      <c r="I13086">
        <v>510</v>
      </c>
      <c r="J13086">
        <f t="shared" si="408"/>
        <v>8</v>
      </c>
      <c r="K13086">
        <f t="shared" si="409"/>
        <v>8</v>
      </c>
    </row>
    <row r="13087" spans="1:11" x14ac:dyDescent="0.2">
      <c r="A13087">
        <v>7542918</v>
      </c>
      <c r="B13087" t="s">
        <v>13</v>
      </c>
      <c r="C13087">
        <v>30361</v>
      </c>
      <c r="D13087" t="s">
        <v>10</v>
      </c>
      <c r="E13087" t="s">
        <v>11</v>
      </c>
      <c r="F13087" s="1">
        <v>43563</v>
      </c>
      <c r="G13087" s="2">
        <v>43563.475127314814</v>
      </c>
      <c r="H13087" s="2">
        <v>43563.46875</v>
      </c>
      <c r="I13087">
        <v>551</v>
      </c>
      <c r="J13087">
        <f t="shared" si="408"/>
        <v>9</v>
      </c>
      <c r="K13087">
        <f t="shared" si="409"/>
        <v>9</v>
      </c>
    </row>
    <row r="13088" spans="1:11" x14ac:dyDescent="0.2">
      <c r="A13088">
        <v>7542948</v>
      </c>
      <c r="B13088" t="s">
        <v>13</v>
      </c>
      <c r="C13088">
        <v>22836</v>
      </c>
      <c r="D13088" t="s">
        <v>10</v>
      </c>
      <c r="E13088" t="s">
        <v>11</v>
      </c>
      <c r="F13088" s="1">
        <v>43563</v>
      </c>
      <c r="G13088" s="2">
        <v>43563.427604166667</v>
      </c>
      <c r="H13088" s="2">
        <v>43563.427083333336</v>
      </c>
      <c r="I13088">
        <v>45</v>
      </c>
      <c r="J13088">
        <f t="shared" si="408"/>
        <v>0</v>
      </c>
      <c r="K13088">
        <f t="shared" si="409"/>
        <v>0</v>
      </c>
    </row>
    <row r="13089" spans="1:11" x14ac:dyDescent="0.2">
      <c r="A13089">
        <v>7542961</v>
      </c>
      <c r="B13089" t="s">
        <v>13</v>
      </c>
      <c r="C13089">
        <v>21371</v>
      </c>
      <c r="D13089" t="s">
        <v>10</v>
      </c>
      <c r="E13089" t="s">
        <v>11</v>
      </c>
      <c r="F13089" s="1">
        <v>43563</v>
      </c>
      <c r="G13089" s="2">
        <v>43563.388680555552</v>
      </c>
      <c r="H13089" s="2">
        <v>43563.385416666664</v>
      </c>
      <c r="I13089">
        <v>282</v>
      </c>
      <c r="J13089">
        <f t="shared" si="408"/>
        <v>4</v>
      </c>
      <c r="K13089">
        <f t="shared" si="409"/>
        <v>4</v>
      </c>
    </row>
    <row r="13090" spans="1:11" x14ac:dyDescent="0.2">
      <c r="A13090">
        <v>7543045</v>
      </c>
      <c r="B13090" t="s">
        <v>13</v>
      </c>
      <c r="C13090">
        <v>22836</v>
      </c>
      <c r="D13090" t="s">
        <v>10</v>
      </c>
      <c r="E13090" t="s">
        <v>11</v>
      </c>
      <c r="F13090" s="1">
        <v>43563</v>
      </c>
      <c r="G13090" s="2">
        <v>43563.429942129631</v>
      </c>
      <c r="H13090" s="2">
        <v>43563.427083333336</v>
      </c>
      <c r="I13090">
        <v>247</v>
      </c>
      <c r="J13090">
        <f t="shared" si="408"/>
        <v>4</v>
      </c>
      <c r="K13090">
        <f t="shared" si="409"/>
        <v>4</v>
      </c>
    </row>
    <row r="13091" spans="1:11" x14ac:dyDescent="0.2">
      <c r="A13091">
        <v>7543120</v>
      </c>
      <c r="B13091" t="s">
        <v>13</v>
      </c>
      <c r="C13091">
        <v>30361</v>
      </c>
      <c r="D13091" t="s">
        <v>10</v>
      </c>
      <c r="E13091" t="s">
        <v>11</v>
      </c>
      <c r="F13091" s="1">
        <v>43563</v>
      </c>
      <c r="G13091" s="2">
        <v>43563.475081018521</v>
      </c>
      <c r="H13091" s="2">
        <v>43563.46875</v>
      </c>
      <c r="I13091">
        <v>547</v>
      </c>
      <c r="J13091">
        <f t="shared" si="408"/>
        <v>9</v>
      </c>
      <c r="K13091">
        <f t="shared" si="409"/>
        <v>9</v>
      </c>
    </row>
    <row r="13092" spans="1:11" x14ac:dyDescent="0.2">
      <c r="A13092">
        <v>7543172</v>
      </c>
      <c r="B13092" t="s">
        <v>13</v>
      </c>
      <c r="C13092">
        <v>30361</v>
      </c>
      <c r="D13092" t="s">
        <v>10</v>
      </c>
      <c r="E13092" t="s">
        <v>11</v>
      </c>
      <c r="F13092" s="1">
        <v>43563</v>
      </c>
      <c r="G13092" s="2">
        <v>43563.469490740739</v>
      </c>
      <c r="H13092" s="2">
        <v>43563.46875</v>
      </c>
      <c r="I13092">
        <v>64</v>
      </c>
      <c r="J13092">
        <f t="shared" si="408"/>
        <v>1</v>
      </c>
      <c r="K13092">
        <f t="shared" si="409"/>
        <v>1</v>
      </c>
    </row>
    <row r="13093" spans="1:11" x14ac:dyDescent="0.2">
      <c r="A13093">
        <v>7543205</v>
      </c>
      <c r="B13093" t="s">
        <v>13</v>
      </c>
      <c r="C13093">
        <v>17575</v>
      </c>
      <c r="D13093" t="s">
        <v>10</v>
      </c>
      <c r="E13093" t="s">
        <v>11</v>
      </c>
      <c r="F13093" s="1">
        <v>43563</v>
      </c>
      <c r="G13093" s="2">
        <v>43563.402511574073</v>
      </c>
      <c r="H13093" s="2">
        <v>43563.401689814818</v>
      </c>
      <c r="I13093">
        <v>71</v>
      </c>
      <c r="J13093">
        <f t="shared" si="408"/>
        <v>1</v>
      </c>
      <c r="K13093">
        <f t="shared" si="409"/>
        <v>1</v>
      </c>
    </row>
    <row r="13094" spans="1:11" x14ac:dyDescent="0.2">
      <c r="A13094">
        <v>7543295</v>
      </c>
      <c r="B13094" t="s">
        <v>13</v>
      </c>
      <c r="C13094">
        <v>52157</v>
      </c>
      <c r="D13094" t="s">
        <v>10</v>
      </c>
      <c r="E13094" t="s">
        <v>11</v>
      </c>
      <c r="F13094" s="1">
        <v>43563</v>
      </c>
      <c r="G13094" s="2">
        <v>43563.426932870374</v>
      </c>
      <c r="H13094" s="2">
        <v>43563.427083333336</v>
      </c>
      <c r="I13094">
        <v>-13</v>
      </c>
      <c r="J13094">
        <f t="shared" si="408"/>
        <v>-1</v>
      </c>
      <c r="K13094">
        <f t="shared" si="409"/>
        <v>-1</v>
      </c>
    </row>
    <row r="13095" spans="1:11" x14ac:dyDescent="0.2">
      <c r="A13095">
        <v>7543302</v>
      </c>
      <c r="B13095" t="s">
        <v>13</v>
      </c>
      <c r="C13095">
        <v>17575</v>
      </c>
      <c r="D13095" t="s">
        <v>10</v>
      </c>
      <c r="E13095" t="s">
        <v>11</v>
      </c>
      <c r="F13095" s="1">
        <v>43563</v>
      </c>
      <c r="G13095" s="2">
        <v>43563.409212962964</v>
      </c>
      <c r="H13095" s="2">
        <v>43563.40724537037</v>
      </c>
      <c r="I13095">
        <v>170</v>
      </c>
      <c r="J13095">
        <f t="shared" si="408"/>
        <v>2</v>
      </c>
      <c r="K13095">
        <f t="shared" si="409"/>
        <v>2</v>
      </c>
    </row>
    <row r="13096" spans="1:11" x14ac:dyDescent="0.2">
      <c r="A13096">
        <v>7543345</v>
      </c>
      <c r="B13096" t="s">
        <v>13</v>
      </c>
      <c r="C13096">
        <v>52076</v>
      </c>
      <c r="D13096" t="s">
        <v>10</v>
      </c>
      <c r="E13096" t="s">
        <v>11</v>
      </c>
      <c r="F13096" s="1">
        <v>43563</v>
      </c>
      <c r="G13096" s="2">
        <v>43563.749374999999</v>
      </c>
      <c r="H13096" s="2">
        <v>43563.75</v>
      </c>
      <c r="I13096">
        <v>-54</v>
      </c>
      <c r="J13096">
        <f t="shared" si="408"/>
        <v>-1</v>
      </c>
      <c r="K13096">
        <f t="shared" si="409"/>
        <v>-1</v>
      </c>
    </row>
    <row r="13097" spans="1:11" x14ac:dyDescent="0.2">
      <c r="A13097">
        <v>7543549</v>
      </c>
      <c r="B13097" t="s">
        <v>9</v>
      </c>
      <c r="C13097">
        <v>30361</v>
      </c>
      <c r="D13097" t="s">
        <v>10</v>
      </c>
      <c r="E13097" t="s">
        <v>11</v>
      </c>
      <c r="F13097" s="1">
        <v>43563</v>
      </c>
      <c r="G13097" s="2">
        <v>43563.488321759258</v>
      </c>
      <c r="H13097" s="2">
        <v>43563.489583333336</v>
      </c>
      <c r="I13097">
        <v>-109</v>
      </c>
      <c r="J13097">
        <f t="shared" si="408"/>
        <v>-2</v>
      </c>
      <c r="K13097">
        <f t="shared" si="409"/>
        <v>-2</v>
      </c>
    </row>
    <row r="13098" spans="1:11" x14ac:dyDescent="0.2">
      <c r="A13098">
        <v>7543612</v>
      </c>
      <c r="B13098" t="s">
        <v>13</v>
      </c>
      <c r="C13098">
        <v>40006</v>
      </c>
      <c r="D13098" t="s">
        <v>10</v>
      </c>
      <c r="E13098" t="s">
        <v>11</v>
      </c>
      <c r="F13098" s="1">
        <v>43563</v>
      </c>
      <c r="G13098" s="2">
        <v>43563.41983796296</v>
      </c>
      <c r="H13098" s="2">
        <v>43563.420115740744</v>
      </c>
      <c r="I13098">
        <v>-24</v>
      </c>
      <c r="J13098">
        <f t="shared" si="408"/>
        <v>-1</v>
      </c>
      <c r="K13098">
        <f t="shared" si="409"/>
        <v>-1</v>
      </c>
    </row>
    <row r="13099" spans="1:11" x14ac:dyDescent="0.2">
      <c r="A13099">
        <v>7543686</v>
      </c>
      <c r="B13099" t="s">
        <v>13</v>
      </c>
      <c r="C13099">
        <v>30361</v>
      </c>
      <c r="D13099" t="s">
        <v>10</v>
      </c>
      <c r="E13099" t="s">
        <v>11</v>
      </c>
      <c r="F13099" s="1">
        <v>43563</v>
      </c>
      <c r="G13099" s="2">
        <v>43563.519594907404</v>
      </c>
      <c r="H13099" s="2">
        <v>43563.510416666664</v>
      </c>
      <c r="I13099">
        <v>793</v>
      </c>
      <c r="J13099">
        <f t="shared" si="408"/>
        <v>13</v>
      </c>
      <c r="K13099">
        <f t="shared" si="409"/>
        <v>13</v>
      </c>
    </row>
    <row r="13100" spans="1:11" x14ac:dyDescent="0.2">
      <c r="A13100">
        <v>7543760</v>
      </c>
      <c r="B13100" t="s">
        <v>12</v>
      </c>
      <c r="C13100">
        <v>17575</v>
      </c>
      <c r="D13100" t="s">
        <v>10</v>
      </c>
      <c r="E13100" t="s">
        <v>11</v>
      </c>
      <c r="F13100" s="1">
        <v>43563</v>
      </c>
      <c r="G13100" s="2">
        <v>43563.439340277779</v>
      </c>
      <c r="H13100" s="2">
        <v>43563.421585648146</v>
      </c>
      <c r="I13100">
        <v>1534</v>
      </c>
      <c r="J13100">
        <f t="shared" si="408"/>
        <v>25</v>
      </c>
      <c r="K13100">
        <f t="shared" si="409"/>
        <v>15</v>
      </c>
    </row>
    <row r="13101" spans="1:11" x14ac:dyDescent="0.2">
      <c r="A13101">
        <v>7543828</v>
      </c>
      <c r="B13101" t="s">
        <v>13</v>
      </c>
      <c r="C13101">
        <v>30361</v>
      </c>
      <c r="D13101" t="s">
        <v>10</v>
      </c>
      <c r="E13101" t="s">
        <v>11</v>
      </c>
      <c r="F13101" s="1">
        <v>43564</v>
      </c>
      <c r="G13101" s="2">
        <v>43564.667430555557</v>
      </c>
      <c r="H13101" s="2">
        <v>43564.677083333336</v>
      </c>
      <c r="I13101">
        <v>-834</v>
      </c>
      <c r="J13101">
        <f t="shared" si="408"/>
        <v>-14</v>
      </c>
      <c r="K13101">
        <f t="shared" si="409"/>
        <v>-10</v>
      </c>
    </row>
    <row r="13102" spans="1:11" x14ac:dyDescent="0.2">
      <c r="A13102">
        <v>7543839</v>
      </c>
      <c r="B13102" t="s">
        <v>13</v>
      </c>
      <c r="C13102">
        <v>73319</v>
      </c>
      <c r="D13102" t="s">
        <v>10</v>
      </c>
      <c r="E13102" t="s">
        <v>11</v>
      </c>
      <c r="F13102" s="1">
        <v>43563</v>
      </c>
      <c r="G13102" s="2">
        <v>43563.425613425927</v>
      </c>
      <c r="H13102" s="2">
        <v>43563.427083333336</v>
      </c>
      <c r="I13102">
        <v>-127</v>
      </c>
      <c r="J13102">
        <f t="shared" si="408"/>
        <v>-3</v>
      </c>
      <c r="K13102">
        <f t="shared" si="409"/>
        <v>-3</v>
      </c>
    </row>
    <row r="13103" spans="1:11" x14ac:dyDescent="0.2">
      <c r="A13103">
        <v>7543895</v>
      </c>
      <c r="B13103" t="s">
        <v>13</v>
      </c>
      <c r="C13103">
        <v>112197</v>
      </c>
      <c r="D13103" t="s">
        <v>10</v>
      </c>
      <c r="E13103" t="s">
        <v>11</v>
      </c>
      <c r="F13103" s="1">
        <v>43563</v>
      </c>
      <c r="G13103" s="2">
        <v>43563.469340277778</v>
      </c>
      <c r="H13103" s="2">
        <v>43563.458333333336</v>
      </c>
      <c r="I13103">
        <v>951</v>
      </c>
      <c r="J13103">
        <f t="shared" si="408"/>
        <v>15</v>
      </c>
      <c r="K13103">
        <f t="shared" si="409"/>
        <v>15</v>
      </c>
    </row>
    <row r="13104" spans="1:11" x14ac:dyDescent="0.2">
      <c r="A13104">
        <v>7543915</v>
      </c>
      <c r="B13104" t="s">
        <v>13</v>
      </c>
      <c r="C13104">
        <v>112197</v>
      </c>
      <c r="D13104" t="s">
        <v>10</v>
      </c>
      <c r="E13104" t="s">
        <v>11</v>
      </c>
      <c r="F13104" s="1">
        <v>43563</v>
      </c>
      <c r="G13104" s="2">
        <v>43563.456863425927</v>
      </c>
      <c r="H13104" s="2">
        <v>43563.458333333336</v>
      </c>
      <c r="I13104">
        <v>-127</v>
      </c>
      <c r="J13104">
        <f t="shared" si="408"/>
        <v>-3</v>
      </c>
      <c r="K13104">
        <f t="shared" si="409"/>
        <v>-3</v>
      </c>
    </row>
    <row r="13105" spans="1:11" x14ac:dyDescent="0.2">
      <c r="A13105">
        <v>7543925</v>
      </c>
      <c r="B13105" t="s">
        <v>13</v>
      </c>
      <c r="C13105">
        <v>27621</v>
      </c>
      <c r="D13105" t="s">
        <v>10</v>
      </c>
      <c r="E13105" t="s">
        <v>11</v>
      </c>
      <c r="F13105" s="1">
        <v>43566</v>
      </c>
      <c r="G13105" s="2">
        <v>43566.477569444447</v>
      </c>
      <c r="H13105" s="2">
        <v>43566.479166666664</v>
      </c>
      <c r="I13105">
        <v>-138</v>
      </c>
      <c r="J13105">
        <f t="shared" si="408"/>
        <v>-3</v>
      </c>
      <c r="K13105">
        <f t="shared" si="409"/>
        <v>-3</v>
      </c>
    </row>
    <row r="13106" spans="1:11" x14ac:dyDescent="0.2">
      <c r="A13106">
        <v>7543985</v>
      </c>
      <c r="B13106" t="s">
        <v>13</v>
      </c>
      <c r="C13106">
        <v>17853</v>
      </c>
      <c r="D13106" t="s">
        <v>10</v>
      </c>
      <c r="E13106" t="s">
        <v>11</v>
      </c>
      <c r="F13106" s="1">
        <v>43563</v>
      </c>
      <c r="G13106" s="2">
        <v>43563.439837962964</v>
      </c>
      <c r="H13106" s="2">
        <v>43563.444444444445</v>
      </c>
      <c r="I13106">
        <v>-398</v>
      </c>
      <c r="J13106">
        <f t="shared" si="408"/>
        <v>-7</v>
      </c>
      <c r="K13106">
        <f t="shared" si="409"/>
        <v>-7</v>
      </c>
    </row>
    <row r="13107" spans="1:11" x14ac:dyDescent="0.2">
      <c r="A13107">
        <v>7544298</v>
      </c>
      <c r="B13107" t="s">
        <v>13</v>
      </c>
      <c r="C13107">
        <v>90537</v>
      </c>
      <c r="D13107" t="s">
        <v>10</v>
      </c>
      <c r="E13107" t="s">
        <v>11</v>
      </c>
      <c r="F13107" s="1">
        <v>43563</v>
      </c>
      <c r="G13107" s="2">
        <v>43563.438090277778</v>
      </c>
      <c r="H13107" s="2">
        <v>43563.4375</v>
      </c>
      <c r="I13107">
        <v>51</v>
      </c>
      <c r="J13107">
        <f t="shared" si="408"/>
        <v>0</v>
      </c>
      <c r="K13107">
        <f t="shared" si="409"/>
        <v>0</v>
      </c>
    </row>
    <row r="13108" spans="1:11" x14ac:dyDescent="0.2">
      <c r="A13108">
        <v>7544397</v>
      </c>
      <c r="B13108" t="s">
        <v>13</v>
      </c>
      <c r="C13108">
        <v>91244</v>
      </c>
      <c r="D13108" t="s">
        <v>10</v>
      </c>
      <c r="E13108" t="s">
        <v>11</v>
      </c>
      <c r="F13108" s="1">
        <v>43563</v>
      </c>
      <c r="G13108" s="2">
        <v>43563.440462962964</v>
      </c>
      <c r="H13108" s="2">
        <v>43563.4375</v>
      </c>
      <c r="I13108">
        <v>256</v>
      </c>
      <c r="J13108">
        <f t="shared" si="408"/>
        <v>4</v>
      </c>
      <c r="K13108">
        <f t="shared" si="409"/>
        <v>4</v>
      </c>
    </row>
    <row r="13109" spans="1:11" x14ac:dyDescent="0.2">
      <c r="A13109">
        <v>7544494</v>
      </c>
      <c r="B13109" t="s">
        <v>9</v>
      </c>
      <c r="C13109">
        <v>23768</v>
      </c>
      <c r="D13109" t="s">
        <v>10</v>
      </c>
      <c r="E13109" t="s">
        <v>11</v>
      </c>
      <c r="F13109" s="1">
        <v>43563</v>
      </c>
      <c r="G13109" s="2">
        <v>43563.561539351853</v>
      </c>
      <c r="H13109" s="2">
        <v>43563.5625</v>
      </c>
      <c r="I13109">
        <v>-83</v>
      </c>
      <c r="J13109">
        <f t="shared" si="408"/>
        <v>-2</v>
      </c>
      <c r="K13109">
        <f t="shared" si="409"/>
        <v>-2</v>
      </c>
    </row>
    <row r="13110" spans="1:11" x14ac:dyDescent="0.2">
      <c r="A13110">
        <v>7544500</v>
      </c>
      <c r="B13110" t="s">
        <v>9</v>
      </c>
      <c r="C13110">
        <v>43070</v>
      </c>
      <c r="D13110" t="s">
        <v>10</v>
      </c>
      <c r="E13110" t="s">
        <v>11</v>
      </c>
      <c r="F13110" s="1">
        <v>43564</v>
      </c>
      <c r="G13110" s="2">
        <v>43564.271782407406</v>
      </c>
      <c r="H13110" s="2">
        <v>43564.28125</v>
      </c>
      <c r="I13110">
        <v>-818</v>
      </c>
      <c r="J13110">
        <f t="shared" si="408"/>
        <v>-14</v>
      </c>
      <c r="K13110">
        <f t="shared" si="409"/>
        <v>-10</v>
      </c>
    </row>
    <row r="13111" spans="1:11" x14ac:dyDescent="0.2">
      <c r="A13111">
        <v>7544500</v>
      </c>
      <c r="B13111" t="s">
        <v>9</v>
      </c>
      <c r="C13111">
        <v>43070</v>
      </c>
      <c r="D13111" t="s">
        <v>10</v>
      </c>
      <c r="E13111" t="s">
        <v>11</v>
      </c>
      <c r="F13111" s="1">
        <v>43564</v>
      </c>
      <c r="G13111" s="2">
        <v>43564.271782407406</v>
      </c>
      <c r="H13111" s="2">
        <v>43564.28125</v>
      </c>
      <c r="I13111">
        <v>-818</v>
      </c>
      <c r="J13111">
        <f t="shared" si="408"/>
        <v>-14</v>
      </c>
      <c r="K13111">
        <f t="shared" si="409"/>
        <v>-10</v>
      </c>
    </row>
    <row r="13112" spans="1:11" x14ac:dyDescent="0.2">
      <c r="A13112">
        <v>7544511</v>
      </c>
      <c r="B13112" t="s">
        <v>9</v>
      </c>
      <c r="C13112">
        <v>32753</v>
      </c>
      <c r="D13112" t="s">
        <v>10</v>
      </c>
      <c r="E13112" t="s">
        <v>11</v>
      </c>
      <c r="F13112" s="1">
        <v>43563</v>
      </c>
      <c r="G13112" s="2">
        <v>43563.562152777777</v>
      </c>
      <c r="H13112" s="2">
        <v>43563.5625</v>
      </c>
      <c r="I13112">
        <v>-30</v>
      </c>
      <c r="J13112">
        <f t="shared" si="408"/>
        <v>-1</v>
      </c>
      <c r="K13112">
        <f t="shared" si="409"/>
        <v>-1</v>
      </c>
    </row>
    <row r="13113" spans="1:11" x14ac:dyDescent="0.2">
      <c r="A13113">
        <v>7544519</v>
      </c>
      <c r="B13113" t="s">
        <v>9</v>
      </c>
      <c r="C13113">
        <v>43070</v>
      </c>
      <c r="D13113" t="s">
        <v>10</v>
      </c>
      <c r="E13113" t="s">
        <v>11</v>
      </c>
      <c r="F13113" s="1">
        <v>43565</v>
      </c>
      <c r="G13113" s="2">
        <v>43565.271793981483</v>
      </c>
      <c r="H13113" s="2">
        <v>43565.28125</v>
      </c>
      <c r="I13113">
        <v>-817</v>
      </c>
      <c r="J13113">
        <f t="shared" si="408"/>
        <v>-14</v>
      </c>
      <c r="K13113">
        <f t="shared" si="409"/>
        <v>-10</v>
      </c>
    </row>
    <row r="13114" spans="1:11" x14ac:dyDescent="0.2">
      <c r="A13114">
        <v>7544519</v>
      </c>
      <c r="B13114" t="s">
        <v>9</v>
      </c>
      <c r="C13114">
        <v>43070</v>
      </c>
      <c r="D13114" t="s">
        <v>10</v>
      </c>
      <c r="E13114" t="s">
        <v>11</v>
      </c>
      <c r="F13114" s="1">
        <v>43565</v>
      </c>
      <c r="G13114" s="2">
        <v>43565.271793981483</v>
      </c>
      <c r="H13114" s="2">
        <v>43565.28125</v>
      </c>
      <c r="I13114">
        <v>-817</v>
      </c>
      <c r="J13114">
        <f t="shared" si="408"/>
        <v>-14</v>
      </c>
      <c r="K13114">
        <f t="shared" si="409"/>
        <v>-10</v>
      </c>
    </row>
    <row r="13115" spans="1:11" x14ac:dyDescent="0.2">
      <c r="A13115">
        <v>7544525</v>
      </c>
      <c r="B13115" t="s">
        <v>13</v>
      </c>
      <c r="C13115">
        <v>90537</v>
      </c>
      <c r="D13115" t="s">
        <v>10</v>
      </c>
      <c r="E13115" t="s">
        <v>11</v>
      </c>
      <c r="F13115" s="1">
        <v>43563</v>
      </c>
      <c r="G13115" s="2">
        <v>43563.446238425924</v>
      </c>
      <c r="H13115" s="2">
        <v>43563.442488425928</v>
      </c>
      <c r="I13115">
        <v>324</v>
      </c>
      <c r="J13115">
        <f t="shared" si="408"/>
        <v>5</v>
      </c>
      <c r="K13115">
        <f t="shared" si="409"/>
        <v>5</v>
      </c>
    </row>
    <row r="13116" spans="1:11" x14ac:dyDescent="0.2">
      <c r="A13116">
        <v>7544529</v>
      </c>
      <c r="B13116" t="s">
        <v>13</v>
      </c>
      <c r="C13116">
        <v>17575</v>
      </c>
      <c r="D13116" t="s">
        <v>10</v>
      </c>
      <c r="E13116" t="s">
        <v>11</v>
      </c>
      <c r="F13116" s="1">
        <v>43563</v>
      </c>
      <c r="G13116" s="2">
        <v>43563.446064814816</v>
      </c>
      <c r="H13116" s="2">
        <v>43563.446064814816</v>
      </c>
      <c r="I13116">
        <v>0</v>
      </c>
      <c r="J13116">
        <f t="shared" si="408"/>
        <v>0</v>
      </c>
      <c r="K13116">
        <f t="shared" si="409"/>
        <v>0</v>
      </c>
    </row>
    <row r="13117" spans="1:11" x14ac:dyDescent="0.2">
      <c r="A13117">
        <v>7544543</v>
      </c>
      <c r="B13117" t="s">
        <v>9</v>
      </c>
      <c r="C13117">
        <v>43070</v>
      </c>
      <c r="D13117" t="s">
        <v>10</v>
      </c>
      <c r="E13117" t="s">
        <v>11</v>
      </c>
      <c r="F13117" s="1">
        <v>43566</v>
      </c>
      <c r="G13117" s="2">
        <v>43566.293252314812</v>
      </c>
      <c r="H13117" s="2">
        <v>43566.28125</v>
      </c>
      <c r="I13117">
        <v>1037</v>
      </c>
      <c r="J13117">
        <f t="shared" si="408"/>
        <v>17</v>
      </c>
      <c r="K13117">
        <f t="shared" si="409"/>
        <v>15</v>
      </c>
    </row>
    <row r="13118" spans="1:11" x14ac:dyDescent="0.2">
      <c r="A13118">
        <v>7544543</v>
      </c>
      <c r="B13118" t="s">
        <v>9</v>
      </c>
      <c r="C13118">
        <v>43070</v>
      </c>
      <c r="D13118" t="s">
        <v>10</v>
      </c>
      <c r="E13118" t="s">
        <v>11</v>
      </c>
      <c r="F13118" s="1">
        <v>43566</v>
      </c>
      <c r="G13118" s="2">
        <v>43566.293252314812</v>
      </c>
      <c r="H13118" s="2">
        <v>43566.28125</v>
      </c>
      <c r="I13118">
        <v>1037</v>
      </c>
      <c r="J13118">
        <f t="shared" si="408"/>
        <v>17</v>
      </c>
      <c r="K13118">
        <f t="shared" si="409"/>
        <v>15</v>
      </c>
    </row>
    <row r="13119" spans="1:11" x14ac:dyDescent="0.2">
      <c r="A13119">
        <v>7544555</v>
      </c>
      <c r="B13119" t="s">
        <v>9</v>
      </c>
      <c r="C13119">
        <v>43070</v>
      </c>
      <c r="D13119" t="s">
        <v>10</v>
      </c>
      <c r="E13119" t="s">
        <v>11</v>
      </c>
      <c r="F13119" s="1">
        <v>43567</v>
      </c>
      <c r="G13119" s="2">
        <v>43567.278402777774</v>
      </c>
      <c r="H13119" s="2">
        <v>43567.28125</v>
      </c>
      <c r="I13119">
        <v>-246</v>
      </c>
      <c r="J13119">
        <f t="shared" si="408"/>
        <v>-5</v>
      </c>
      <c r="K13119">
        <f t="shared" si="409"/>
        <v>-5</v>
      </c>
    </row>
    <row r="13120" spans="1:11" x14ac:dyDescent="0.2">
      <c r="A13120">
        <v>7544555</v>
      </c>
      <c r="B13120" t="s">
        <v>9</v>
      </c>
      <c r="C13120">
        <v>43070</v>
      </c>
      <c r="D13120" t="s">
        <v>10</v>
      </c>
      <c r="E13120" t="s">
        <v>11</v>
      </c>
      <c r="F13120" s="1">
        <v>43567</v>
      </c>
      <c r="G13120" s="2">
        <v>43567.278402777774</v>
      </c>
      <c r="H13120" s="2">
        <v>43567.28125</v>
      </c>
      <c r="I13120">
        <v>-246</v>
      </c>
      <c r="J13120">
        <f t="shared" si="408"/>
        <v>-5</v>
      </c>
      <c r="K13120">
        <f t="shared" si="409"/>
        <v>-5</v>
      </c>
    </row>
    <row r="13121" spans="1:11" x14ac:dyDescent="0.2">
      <c r="A13121">
        <v>7544565</v>
      </c>
      <c r="B13121" t="s">
        <v>12</v>
      </c>
      <c r="C13121">
        <v>113199</v>
      </c>
      <c r="D13121" t="s">
        <v>10</v>
      </c>
      <c r="E13121" t="s">
        <v>11</v>
      </c>
      <c r="F13121" s="1">
        <v>43563</v>
      </c>
      <c r="G13121" s="2">
        <v>43563.705983796295</v>
      </c>
      <c r="H13121" s="2">
        <v>43563.708333333336</v>
      </c>
      <c r="I13121">
        <v>-203</v>
      </c>
      <c r="J13121">
        <f t="shared" si="408"/>
        <v>-4</v>
      </c>
      <c r="K13121">
        <f t="shared" si="409"/>
        <v>-4</v>
      </c>
    </row>
    <row r="13122" spans="1:11" x14ac:dyDescent="0.2">
      <c r="A13122">
        <v>7544565</v>
      </c>
      <c r="B13122" t="s">
        <v>12</v>
      </c>
      <c r="C13122">
        <v>113199</v>
      </c>
      <c r="D13122" t="s">
        <v>10</v>
      </c>
      <c r="E13122" t="s">
        <v>11</v>
      </c>
      <c r="F13122" s="1">
        <v>43563</v>
      </c>
      <c r="G13122" s="2">
        <v>43563.705995370372</v>
      </c>
      <c r="H13122" s="2">
        <v>43563.708333333336</v>
      </c>
      <c r="I13122">
        <v>-202</v>
      </c>
      <c r="J13122">
        <f t="shared" si="408"/>
        <v>-4</v>
      </c>
      <c r="K13122">
        <f t="shared" si="409"/>
        <v>-4</v>
      </c>
    </row>
    <row r="13123" spans="1:11" x14ac:dyDescent="0.2">
      <c r="A13123">
        <v>7544565</v>
      </c>
      <c r="B13123" t="s">
        <v>12</v>
      </c>
      <c r="C13123">
        <v>113199</v>
      </c>
      <c r="D13123" t="s">
        <v>10</v>
      </c>
      <c r="E13123" t="s">
        <v>11</v>
      </c>
      <c r="F13123" s="1">
        <v>43563</v>
      </c>
      <c r="G13123" s="2">
        <v>43563.705995370372</v>
      </c>
      <c r="H13123" s="2">
        <v>43563.708333333336</v>
      </c>
      <c r="I13123">
        <v>-202</v>
      </c>
      <c r="J13123">
        <f t="shared" ref="J13123:J13186" si="410">FLOOR(I13123/60,1)</f>
        <v>-4</v>
      </c>
      <c r="K13123">
        <f t="shared" ref="K13123:K13186" si="411">_xlfn.IFS(J13123&lt;=-10,-10,J13123&lt;15,J13123,J13123&gt;=15,15)</f>
        <v>-4</v>
      </c>
    </row>
    <row r="13124" spans="1:11" x14ac:dyDescent="0.2">
      <c r="A13124">
        <v>7544595</v>
      </c>
      <c r="B13124" t="s">
        <v>9</v>
      </c>
      <c r="C13124">
        <v>68354</v>
      </c>
      <c r="D13124" t="s">
        <v>10</v>
      </c>
      <c r="E13124" t="s">
        <v>11</v>
      </c>
      <c r="F13124" s="1">
        <v>43563</v>
      </c>
      <c r="G13124" s="2">
        <v>43563.480381944442</v>
      </c>
      <c r="H13124" s="2">
        <v>43563.479166666664</v>
      </c>
      <c r="I13124">
        <v>105</v>
      </c>
      <c r="J13124">
        <f t="shared" si="410"/>
        <v>1</v>
      </c>
      <c r="K13124">
        <f t="shared" si="411"/>
        <v>1</v>
      </c>
    </row>
    <row r="13125" spans="1:11" x14ac:dyDescent="0.2">
      <c r="A13125">
        <v>7544726</v>
      </c>
      <c r="B13125" t="s">
        <v>13</v>
      </c>
      <c r="C13125">
        <v>30361</v>
      </c>
      <c r="D13125" t="s">
        <v>10</v>
      </c>
      <c r="E13125" t="s">
        <v>11</v>
      </c>
      <c r="F13125" s="1">
        <v>43563</v>
      </c>
      <c r="G13125" s="2">
        <v>43563.71297453704</v>
      </c>
      <c r="H13125" s="2">
        <v>43563.697916666664</v>
      </c>
      <c r="I13125">
        <v>1301</v>
      </c>
      <c r="J13125">
        <f t="shared" si="410"/>
        <v>21</v>
      </c>
      <c r="K13125">
        <f t="shared" si="411"/>
        <v>15</v>
      </c>
    </row>
    <row r="13126" spans="1:11" x14ac:dyDescent="0.2">
      <c r="A13126">
        <v>7544740</v>
      </c>
      <c r="B13126" t="s">
        <v>12</v>
      </c>
      <c r="C13126">
        <v>113199</v>
      </c>
      <c r="D13126" t="s">
        <v>10</v>
      </c>
      <c r="E13126" t="s">
        <v>11</v>
      </c>
      <c r="F13126" s="1">
        <v>43563</v>
      </c>
      <c r="G13126" s="2">
        <v>43563.773240740738</v>
      </c>
      <c r="H13126" s="2">
        <v>43563.770833333336</v>
      </c>
      <c r="I13126">
        <v>208</v>
      </c>
      <c r="J13126">
        <f t="shared" si="410"/>
        <v>3</v>
      </c>
      <c r="K13126">
        <f t="shared" si="411"/>
        <v>3</v>
      </c>
    </row>
    <row r="13127" spans="1:11" x14ac:dyDescent="0.2">
      <c r="A13127">
        <v>7544740</v>
      </c>
      <c r="B13127" t="s">
        <v>12</v>
      </c>
      <c r="C13127">
        <v>113199</v>
      </c>
      <c r="D13127" t="s">
        <v>10</v>
      </c>
      <c r="E13127" t="s">
        <v>11</v>
      </c>
      <c r="F13127" s="1">
        <v>43563</v>
      </c>
      <c r="G13127" s="2">
        <v>43563.773240740738</v>
      </c>
      <c r="H13127" s="2">
        <v>43563.770833333336</v>
      </c>
      <c r="I13127">
        <v>208</v>
      </c>
      <c r="J13127">
        <f t="shared" si="410"/>
        <v>3</v>
      </c>
      <c r="K13127">
        <f t="shared" si="411"/>
        <v>3</v>
      </c>
    </row>
    <row r="13128" spans="1:11" x14ac:dyDescent="0.2">
      <c r="A13128">
        <v>7544840</v>
      </c>
      <c r="B13128" t="s">
        <v>9</v>
      </c>
      <c r="C13128">
        <v>31746</v>
      </c>
      <c r="D13128" t="s">
        <v>10</v>
      </c>
      <c r="E13128" t="s">
        <v>11</v>
      </c>
      <c r="F13128" s="1">
        <v>43563</v>
      </c>
      <c r="G13128" s="2">
        <v>43563.459756944445</v>
      </c>
      <c r="H13128" s="2">
        <v>43563.458333333336</v>
      </c>
      <c r="I13128">
        <v>123</v>
      </c>
      <c r="J13128">
        <f t="shared" si="410"/>
        <v>2</v>
      </c>
      <c r="K13128">
        <f t="shared" si="411"/>
        <v>2</v>
      </c>
    </row>
    <row r="13129" spans="1:11" x14ac:dyDescent="0.2">
      <c r="A13129">
        <v>7545080</v>
      </c>
      <c r="B13129" t="s">
        <v>9</v>
      </c>
      <c r="C13129">
        <v>115405</v>
      </c>
      <c r="D13129" t="s">
        <v>10</v>
      </c>
      <c r="E13129" t="s">
        <v>11</v>
      </c>
      <c r="F13129" s="1">
        <v>43563</v>
      </c>
      <c r="G13129" s="2">
        <v>43563.576909722222</v>
      </c>
      <c r="H13129" s="2">
        <v>43563.572916666664</v>
      </c>
      <c r="I13129">
        <v>345</v>
      </c>
      <c r="J13129">
        <f t="shared" si="410"/>
        <v>5</v>
      </c>
      <c r="K13129">
        <f t="shared" si="411"/>
        <v>5</v>
      </c>
    </row>
    <row r="13130" spans="1:11" x14ac:dyDescent="0.2">
      <c r="A13130">
        <v>7545109</v>
      </c>
      <c r="B13130" t="s">
        <v>9</v>
      </c>
      <c r="C13130">
        <v>30361</v>
      </c>
      <c r="D13130" t="s">
        <v>10</v>
      </c>
      <c r="E13130" t="s">
        <v>11</v>
      </c>
      <c r="F13130" s="1">
        <v>43563</v>
      </c>
      <c r="G13130" s="2">
        <v>43563.618460648147</v>
      </c>
      <c r="H13130" s="2">
        <v>43563.614583333336</v>
      </c>
      <c r="I13130">
        <v>335</v>
      </c>
      <c r="J13130">
        <f t="shared" si="410"/>
        <v>5</v>
      </c>
      <c r="K13130">
        <f t="shared" si="411"/>
        <v>5</v>
      </c>
    </row>
    <row r="13131" spans="1:11" x14ac:dyDescent="0.2">
      <c r="A13131">
        <v>7545242</v>
      </c>
      <c r="B13131" t="s">
        <v>13</v>
      </c>
      <c r="C13131">
        <v>30361</v>
      </c>
      <c r="D13131" t="s">
        <v>10</v>
      </c>
      <c r="E13131" t="s">
        <v>11</v>
      </c>
      <c r="F13131" s="1">
        <v>43563</v>
      </c>
      <c r="G13131" s="2">
        <v>43563.699444444443</v>
      </c>
      <c r="H13131" s="2">
        <v>43563.697916666664</v>
      </c>
      <c r="I13131">
        <v>132</v>
      </c>
      <c r="J13131">
        <f t="shared" si="410"/>
        <v>2</v>
      </c>
      <c r="K13131">
        <f t="shared" si="411"/>
        <v>2</v>
      </c>
    </row>
    <row r="13132" spans="1:11" x14ac:dyDescent="0.2">
      <c r="A13132">
        <v>7546011</v>
      </c>
      <c r="B13132" t="s">
        <v>13</v>
      </c>
      <c r="C13132">
        <v>17853</v>
      </c>
      <c r="D13132" t="s">
        <v>10</v>
      </c>
      <c r="E13132" t="s">
        <v>11</v>
      </c>
      <c r="F13132" s="1">
        <v>43563</v>
      </c>
      <c r="G13132" s="2">
        <v>43563.484768518516</v>
      </c>
      <c r="H13132" s="2">
        <v>43563.482638888891</v>
      </c>
      <c r="I13132">
        <v>184</v>
      </c>
      <c r="J13132">
        <f t="shared" si="410"/>
        <v>3</v>
      </c>
      <c r="K13132">
        <f t="shared" si="411"/>
        <v>3</v>
      </c>
    </row>
    <row r="13133" spans="1:11" x14ac:dyDescent="0.2">
      <c r="A13133">
        <v>7546185</v>
      </c>
      <c r="B13133" t="s">
        <v>12</v>
      </c>
      <c r="C13133">
        <v>25946</v>
      </c>
      <c r="D13133" t="s">
        <v>10</v>
      </c>
      <c r="E13133" t="s">
        <v>11</v>
      </c>
      <c r="F13133" s="1">
        <v>43563</v>
      </c>
      <c r="G13133" s="2">
        <v>43563.708020833335</v>
      </c>
      <c r="H13133" s="2">
        <v>43563.708333333336</v>
      </c>
      <c r="I13133">
        <v>-27</v>
      </c>
      <c r="J13133">
        <f t="shared" si="410"/>
        <v>-1</v>
      </c>
      <c r="K13133">
        <f t="shared" si="411"/>
        <v>-1</v>
      </c>
    </row>
    <row r="13134" spans="1:11" x14ac:dyDescent="0.2">
      <c r="A13134">
        <v>7546192</v>
      </c>
      <c r="B13134" t="s">
        <v>9</v>
      </c>
      <c r="C13134">
        <v>30361</v>
      </c>
      <c r="D13134" t="s">
        <v>10</v>
      </c>
      <c r="E13134" t="s">
        <v>11</v>
      </c>
      <c r="F13134" s="1">
        <v>43563</v>
      </c>
      <c r="G13134" s="2">
        <v>43563.550069444442</v>
      </c>
      <c r="H13134" s="2">
        <v>43563.552083333336</v>
      </c>
      <c r="I13134">
        <v>-174</v>
      </c>
      <c r="J13134">
        <f t="shared" si="410"/>
        <v>-3</v>
      </c>
      <c r="K13134">
        <f t="shared" si="411"/>
        <v>-3</v>
      </c>
    </row>
    <row r="13135" spans="1:11" x14ac:dyDescent="0.2">
      <c r="A13135">
        <v>7546396</v>
      </c>
      <c r="B13135" t="s">
        <v>12</v>
      </c>
      <c r="C13135">
        <v>75710</v>
      </c>
      <c r="D13135" t="s">
        <v>10</v>
      </c>
      <c r="E13135" t="s">
        <v>11</v>
      </c>
      <c r="F13135" s="1">
        <v>43563</v>
      </c>
      <c r="G13135" s="2">
        <v>43563.513599537036</v>
      </c>
      <c r="H13135" s="2">
        <v>43563.520833333336</v>
      </c>
      <c r="I13135">
        <v>-625</v>
      </c>
      <c r="J13135">
        <f t="shared" si="410"/>
        <v>-11</v>
      </c>
      <c r="K13135">
        <f t="shared" si="411"/>
        <v>-10</v>
      </c>
    </row>
    <row r="13136" spans="1:11" x14ac:dyDescent="0.2">
      <c r="A13136">
        <v>7546468</v>
      </c>
      <c r="B13136" t="s">
        <v>9</v>
      </c>
      <c r="C13136">
        <v>30361</v>
      </c>
      <c r="D13136" t="s">
        <v>10</v>
      </c>
      <c r="E13136" t="s">
        <v>11</v>
      </c>
      <c r="F13136" s="1">
        <v>43563</v>
      </c>
      <c r="G13136" s="2">
        <v>43563.697071759256</v>
      </c>
      <c r="H13136" s="2">
        <v>43563.697916666664</v>
      </c>
      <c r="I13136">
        <v>-73</v>
      </c>
      <c r="J13136">
        <f t="shared" si="410"/>
        <v>-2</v>
      </c>
      <c r="K13136">
        <f t="shared" si="411"/>
        <v>-2</v>
      </c>
    </row>
    <row r="13137" spans="1:11" x14ac:dyDescent="0.2">
      <c r="A13137">
        <v>7546812</v>
      </c>
      <c r="B13137" t="s">
        <v>14</v>
      </c>
      <c r="C13137">
        <v>43919</v>
      </c>
      <c r="D13137" t="s">
        <v>10</v>
      </c>
      <c r="E13137" t="s">
        <v>11</v>
      </c>
      <c r="F13137" s="1">
        <v>43563</v>
      </c>
      <c r="G13137" s="2">
        <v>43563.499189814815</v>
      </c>
      <c r="H13137" s="2">
        <v>43563.495833333334</v>
      </c>
      <c r="I13137">
        <v>290</v>
      </c>
      <c r="J13137">
        <f t="shared" si="410"/>
        <v>4</v>
      </c>
      <c r="K13137">
        <f t="shared" si="411"/>
        <v>4</v>
      </c>
    </row>
    <row r="13138" spans="1:11" x14ac:dyDescent="0.2">
      <c r="A13138">
        <v>7546872</v>
      </c>
      <c r="B13138" t="s">
        <v>13</v>
      </c>
      <c r="C13138">
        <v>17575</v>
      </c>
      <c r="D13138" t="s">
        <v>10</v>
      </c>
      <c r="E13138" t="s">
        <v>11</v>
      </c>
      <c r="F13138" s="1">
        <v>43563</v>
      </c>
      <c r="G13138" s="2">
        <v>43563.490844907406</v>
      </c>
      <c r="H13138" s="2">
        <v>43563.490972222222</v>
      </c>
      <c r="I13138">
        <v>-11</v>
      </c>
      <c r="J13138">
        <f t="shared" si="410"/>
        <v>-1</v>
      </c>
      <c r="K13138">
        <f t="shared" si="411"/>
        <v>-1</v>
      </c>
    </row>
    <row r="13139" spans="1:11" x14ac:dyDescent="0.2">
      <c r="A13139">
        <v>7547001</v>
      </c>
      <c r="B13139" t="s">
        <v>13</v>
      </c>
      <c r="C13139">
        <v>38543</v>
      </c>
      <c r="D13139" t="s">
        <v>10</v>
      </c>
      <c r="E13139" t="s">
        <v>11</v>
      </c>
      <c r="F13139" s="1">
        <v>43564</v>
      </c>
      <c r="G13139" s="2">
        <v>43564.37060185185</v>
      </c>
      <c r="H13139" s="2">
        <v>43564.375</v>
      </c>
      <c r="I13139">
        <v>-380</v>
      </c>
      <c r="J13139">
        <f t="shared" si="410"/>
        <v>-7</v>
      </c>
      <c r="K13139">
        <f t="shared" si="411"/>
        <v>-7</v>
      </c>
    </row>
    <row r="13140" spans="1:11" x14ac:dyDescent="0.2">
      <c r="A13140">
        <v>7547021</v>
      </c>
      <c r="B13140" t="s">
        <v>13</v>
      </c>
      <c r="C13140">
        <v>38543</v>
      </c>
      <c r="D13140" t="s">
        <v>10</v>
      </c>
      <c r="E13140" t="s">
        <v>11</v>
      </c>
      <c r="F13140" s="1">
        <v>43564</v>
      </c>
      <c r="G13140" s="2">
        <v>43564.379756944443</v>
      </c>
      <c r="H13140" s="2">
        <v>43564.385416666664</v>
      </c>
      <c r="I13140">
        <v>-489</v>
      </c>
      <c r="J13140">
        <f t="shared" si="410"/>
        <v>-9</v>
      </c>
      <c r="K13140">
        <f t="shared" si="411"/>
        <v>-9</v>
      </c>
    </row>
    <row r="13141" spans="1:11" x14ac:dyDescent="0.2">
      <c r="A13141">
        <v>7547167</v>
      </c>
      <c r="B13141" t="s">
        <v>13</v>
      </c>
      <c r="C13141">
        <v>90537</v>
      </c>
      <c r="D13141" t="s">
        <v>10</v>
      </c>
      <c r="E13141" t="s">
        <v>11</v>
      </c>
      <c r="F13141" s="1">
        <v>43563</v>
      </c>
      <c r="G13141" s="2">
        <v>43563.498287037037</v>
      </c>
      <c r="H13141" s="2">
        <v>43563.493379629632</v>
      </c>
      <c r="I13141">
        <v>424</v>
      </c>
      <c r="J13141">
        <f t="shared" si="410"/>
        <v>7</v>
      </c>
      <c r="K13141">
        <f t="shared" si="411"/>
        <v>7</v>
      </c>
    </row>
    <row r="13142" spans="1:11" x14ac:dyDescent="0.2">
      <c r="A13142">
        <v>7547188</v>
      </c>
      <c r="B13142" t="s">
        <v>9</v>
      </c>
      <c r="C13142">
        <v>66641</v>
      </c>
      <c r="D13142" t="s">
        <v>10</v>
      </c>
      <c r="E13142" t="s">
        <v>11</v>
      </c>
      <c r="F13142" s="1">
        <v>43564</v>
      </c>
      <c r="G13142" s="2">
        <v>43564.329618055555</v>
      </c>
      <c r="H13142" s="2">
        <v>43564.333333333336</v>
      </c>
      <c r="I13142">
        <v>-321</v>
      </c>
      <c r="J13142">
        <f t="shared" si="410"/>
        <v>-6</v>
      </c>
      <c r="K13142">
        <f t="shared" si="411"/>
        <v>-6</v>
      </c>
    </row>
    <row r="13143" spans="1:11" x14ac:dyDescent="0.2">
      <c r="A13143">
        <v>7547418</v>
      </c>
      <c r="B13143" t="s">
        <v>13</v>
      </c>
      <c r="C13143">
        <v>17853</v>
      </c>
      <c r="D13143" t="s">
        <v>10</v>
      </c>
      <c r="E13143" t="s">
        <v>11</v>
      </c>
      <c r="F13143" s="1">
        <v>43563</v>
      </c>
      <c r="G13143" s="2">
        <v>43563.499027777776</v>
      </c>
      <c r="H13143" s="2">
        <v>43563.503472222219</v>
      </c>
      <c r="I13143">
        <v>-384</v>
      </c>
      <c r="J13143">
        <f t="shared" si="410"/>
        <v>-7</v>
      </c>
      <c r="K13143">
        <f t="shared" si="411"/>
        <v>-7</v>
      </c>
    </row>
    <row r="13144" spans="1:11" x14ac:dyDescent="0.2">
      <c r="A13144">
        <v>7547427</v>
      </c>
      <c r="B13144" t="s">
        <v>13</v>
      </c>
      <c r="C13144">
        <v>17853</v>
      </c>
      <c r="D13144" t="s">
        <v>10</v>
      </c>
      <c r="E13144" t="s">
        <v>11</v>
      </c>
      <c r="F13144" s="1">
        <v>43563</v>
      </c>
      <c r="G13144" s="2">
        <v>43563.514675925922</v>
      </c>
      <c r="H13144" s="2">
        <v>43563.513888888891</v>
      </c>
      <c r="I13144">
        <v>68</v>
      </c>
      <c r="J13144">
        <f t="shared" si="410"/>
        <v>1</v>
      </c>
      <c r="K13144">
        <f t="shared" si="411"/>
        <v>1</v>
      </c>
    </row>
    <row r="13145" spans="1:11" x14ac:dyDescent="0.2">
      <c r="A13145">
        <v>7547587</v>
      </c>
      <c r="B13145" t="s">
        <v>9</v>
      </c>
      <c r="C13145">
        <v>30361</v>
      </c>
      <c r="D13145" t="s">
        <v>10</v>
      </c>
      <c r="E13145" t="s">
        <v>11</v>
      </c>
      <c r="F13145" s="1">
        <v>43563</v>
      </c>
      <c r="G13145" s="2">
        <v>43563.767256944448</v>
      </c>
      <c r="H13145" s="2">
        <v>43563.760416666664</v>
      </c>
      <c r="I13145">
        <v>591</v>
      </c>
      <c r="J13145">
        <f t="shared" si="410"/>
        <v>9</v>
      </c>
      <c r="K13145">
        <f t="shared" si="411"/>
        <v>9</v>
      </c>
    </row>
    <row r="13146" spans="1:11" x14ac:dyDescent="0.2">
      <c r="A13146">
        <v>7548260</v>
      </c>
      <c r="B13146" t="s">
        <v>13</v>
      </c>
      <c r="C13146">
        <v>22836</v>
      </c>
      <c r="D13146" t="s">
        <v>10</v>
      </c>
      <c r="E13146" t="s">
        <v>11</v>
      </c>
      <c r="F13146" s="1">
        <v>43564</v>
      </c>
      <c r="G13146" s="2">
        <v>43564.715914351851</v>
      </c>
      <c r="H13146" s="2">
        <v>43564.71875</v>
      </c>
      <c r="I13146">
        <v>-245</v>
      </c>
      <c r="J13146">
        <f t="shared" si="410"/>
        <v>-5</v>
      </c>
      <c r="K13146">
        <f t="shared" si="411"/>
        <v>-5</v>
      </c>
    </row>
    <row r="13147" spans="1:11" x14ac:dyDescent="0.2">
      <c r="A13147">
        <v>7548307</v>
      </c>
      <c r="B13147" t="s">
        <v>12</v>
      </c>
      <c r="C13147">
        <v>30361</v>
      </c>
      <c r="D13147" t="s">
        <v>10</v>
      </c>
      <c r="E13147" t="s">
        <v>11</v>
      </c>
      <c r="F13147" s="1">
        <v>43563</v>
      </c>
      <c r="G13147" s="2">
        <v>43563.629803240743</v>
      </c>
      <c r="H13147" s="2">
        <v>43563.614583333336</v>
      </c>
      <c r="I13147">
        <v>1315</v>
      </c>
      <c r="J13147">
        <f t="shared" si="410"/>
        <v>21</v>
      </c>
      <c r="K13147">
        <f t="shared" si="411"/>
        <v>15</v>
      </c>
    </row>
    <row r="13148" spans="1:11" x14ac:dyDescent="0.2">
      <c r="A13148">
        <v>7548390</v>
      </c>
      <c r="B13148" t="s">
        <v>13</v>
      </c>
      <c r="C13148">
        <v>17575</v>
      </c>
      <c r="D13148" t="s">
        <v>10</v>
      </c>
      <c r="E13148" t="s">
        <v>11</v>
      </c>
      <c r="F13148" s="1">
        <v>43563</v>
      </c>
      <c r="G13148" s="2">
        <v>43563.520115740743</v>
      </c>
      <c r="H13148" s="2">
        <v>43563.520740740743</v>
      </c>
      <c r="I13148">
        <v>-54</v>
      </c>
      <c r="J13148">
        <f t="shared" si="410"/>
        <v>-1</v>
      </c>
      <c r="K13148">
        <f t="shared" si="411"/>
        <v>-1</v>
      </c>
    </row>
    <row r="13149" spans="1:11" x14ac:dyDescent="0.2">
      <c r="A13149">
        <v>7548596</v>
      </c>
      <c r="B13149" t="s">
        <v>12</v>
      </c>
      <c r="C13149">
        <v>17575</v>
      </c>
      <c r="D13149" t="s">
        <v>10</v>
      </c>
      <c r="E13149" t="s">
        <v>11</v>
      </c>
      <c r="F13149" s="1">
        <v>43563</v>
      </c>
      <c r="G13149" s="2">
        <v>43563.522743055553</v>
      </c>
      <c r="H13149" s="2">
        <v>43563.525185185186</v>
      </c>
      <c r="I13149">
        <v>-211</v>
      </c>
      <c r="J13149">
        <f t="shared" si="410"/>
        <v>-4</v>
      </c>
      <c r="K13149">
        <f t="shared" si="411"/>
        <v>-4</v>
      </c>
    </row>
    <row r="13150" spans="1:11" x14ac:dyDescent="0.2">
      <c r="A13150">
        <v>7548655</v>
      </c>
      <c r="B13150" t="s">
        <v>13</v>
      </c>
      <c r="C13150">
        <v>17575</v>
      </c>
      <c r="D13150" t="s">
        <v>10</v>
      </c>
      <c r="E13150" t="s">
        <v>11</v>
      </c>
      <c r="F13150" s="1">
        <v>43563</v>
      </c>
      <c r="G13150" s="2">
        <v>43563.525185185186</v>
      </c>
      <c r="H13150" s="2">
        <v>43563.526331018518</v>
      </c>
      <c r="I13150">
        <v>-99</v>
      </c>
      <c r="J13150">
        <f t="shared" si="410"/>
        <v>-2</v>
      </c>
      <c r="K13150">
        <f t="shared" si="411"/>
        <v>-2</v>
      </c>
    </row>
    <row r="13151" spans="1:11" x14ac:dyDescent="0.2">
      <c r="A13151">
        <v>7548852</v>
      </c>
      <c r="B13151" t="s">
        <v>13</v>
      </c>
      <c r="C13151">
        <v>30361</v>
      </c>
      <c r="D13151" t="s">
        <v>10</v>
      </c>
      <c r="E13151" t="s">
        <v>11</v>
      </c>
      <c r="F13151" s="1">
        <v>43563</v>
      </c>
      <c r="G13151" s="2">
        <v>43563.614791666667</v>
      </c>
      <c r="H13151" s="2">
        <v>43563.614583333336</v>
      </c>
      <c r="I13151">
        <v>18</v>
      </c>
      <c r="J13151">
        <f t="shared" si="410"/>
        <v>0</v>
      </c>
      <c r="K13151">
        <f t="shared" si="411"/>
        <v>0</v>
      </c>
    </row>
    <row r="13152" spans="1:11" x14ac:dyDescent="0.2">
      <c r="A13152">
        <v>7549118</v>
      </c>
      <c r="B13152" t="s">
        <v>9</v>
      </c>
      <c r="C13152">
        <v>75416</v>
      </c>
      <c r="D13152" t="s">
        <v>10</v>
      </c>
      <c r="E13152" t="s">
        <v>11</v>
      </c>
      <c r="F13152" s="1">
        <v>43563</v>
      </c>
      <c r="G13152" s="2">
        <v>43563.53230324074</v>
      </c>
      <c r="H13152" s="2">
        <v>43563.53125</v>
      </c>
      <c r="I13152">
        <v>91</v>
      </c>
      <c r="J13152">
        <f t="shared" si="410"/>
        <v>1</v>
      </c>
      <c r="K13152">
        <f t="shared" si="411"/>
        <v>1</v>
      </c>
    </row>
    <row r="13153" spans="1:11" x14ac:dyDescent="0.2">
      <c r="A13153">
        <v>7549223</v>
      </c>
      <c r="B13153" t="s">
        <v>13</v>
      </c>
      <c r="C13153">
        <v>30361</v>
      </c>
      <c r="D13153" t="s">
        <v>10</v>
      </c>
      <c r="E13153" t="s">
        <v>11</v>
      </c>
      <c r="F13153" s="1">
        <v>43563</v>
      </c>
      <c r="G13153" s="2">
        <v>43563.698622685188</v>
      </c>
      <c r="H13153" s="2">
        <v>43563.697916666664</v>
      </c>
      <c r="I13153">
        <v>61</v>
      </c>
      <c r="J13153">
        <f t="shared" si="410"/>
        <v>1</v>
      </c>
      <c r="K13153">
        <f t="shared" si="411"/>
        <v>1</v>
      </c>
    </row>
    <row r="13154" spans="1:11" x14ac:dyDescent="0.2">
      <c r="A13154">
        <v>7549315</v>
      </c>
      <c r="B13154" t="s">
        <v>13</v>
      </c>
      <c r="C13154">
        <v>17853</v>
      </c>
      <c r="D13154" t="s">
        <v>10</v>
      </c>
      <c r="E13154" t="s">
        <v>11</v>
      </c>
      <c r="F13154" s="1">
        <v>43563</v>
      </c>
      <c r="G13154" s="2">
        <v>43563.541041666664</v>
      </c>
      <c r="H13154" s="2">
        <v>43563.538194444445</v>
      </c>
      <c r="I13154">
        <v>246</v>
      </c>
      <c r="J13154">
        <f t="shared" si="410"/>
        <v>4</v>
      </c>
      <c r="K13154">
        <f t="shared" si="411"/>
        <v>4</v>
      </c>
    </row>
    <row r="13155" spans="1:11" x14ac:dyDescent="0.2">
      <c r="A13155">
        <v>7549321</v>
      </c>
      <c r="B13155" t="s">
        <v>13</v>
      </c>
      <c r="C13155">
        <v>30361</v>
      </c>
      <c r="D13155" t="s">
        <v>10</v>
      </c>
      <c r="E13155" t="s">
        <v>11</v>
      </c>
      <c r="F13155" s="1">
        <v>43563</v>
      </c>
      <c r="G13155" s="2">
        <v>43563.658321759256</v>
      </c>
      <c r="H13155" s="2">
        <v>43563.65625</v>
      </c>
      <c r="I13155">
        <v>179</v>
      </c>
      <c r="J13155">
        <f t="shared" si="410"/>
        <v>2</v>
      </c>
      <c r="K13155">
        <f t="shared" si="411"/>
        <v>2</v>
      </c>
    </row>
    <row r="13156" spans="1:11" x14ac:dyDescent="0.2">
      <c r="A13156">
        <v>7549475</v>
      </c>
      <c r="B13156" t="s">
        <v>12</v>
      </c>
      <c r="C13156">
        <v>17575</v>
      </c>
      <c r="D13156" t="s">
        <v>10</v>
      </c>
      <c r="E13156" t="s">
        <v>11</v>
      </c>
      <c r="F13156" s="1">
        <v>43563</v>
      </c>
      <c r="G13156" s="2">
        <v>43563.547025462962</v>
      </c>
      <c r="H13156" s="2">
        <v>43563.543726851851</v>
      </c>
      <c r="I13156">
        <v>285</v>
      </c>
      <c r="J13156">
        <f t="shared" si="410"/>
        <v>4</v>
      </c>
      <c r="K13156">
        <f t="shared" si="411"/>
        <v>4</v>
      </c>
    </row>
    <row r="13157" spans="1:11" x14ac:dyDescent="0.2">
      <c r="A13157">
        <v>7549510</v>
      </c>
      <c r="B13157" t="s">
        <v>9</v>
      </c>
      <c r="C13157">
        <v>30361</v>
      </c>
      <c r="D13157" t="s">
        <v>10</v>
      </c>
      <c r="E13157" t="s">
        <v>11</v>
      </c>
      <c r="F13157" s="1">
        <v>43563</v>
      </c>
      <c r="G13157" s="2">
        <v>43563.640462962961</v>
      </c>
      <c r="H13157" s="2">
        <v>43563.635416666664</v>
      </c>
      <c r="I13157">
        <v>436</v>
      </c>
      <c r="J13157">
        <f t="shared" si="410"/>
        <v>7</v>
      </c>
      <c r="K13157">
        <f t="shared" si="411"/>
        <v>7</v>
      </c>
    </row>
    <row r="13158" spans="1:11" x14ac:dyDescent="0.2">
      <c r="A13158">
        <v>7549513</v>
      </c>
      <c r="B13158" t="s">
        <v>13</v>
      </c>
      <c r="C13158">
        <v>17575</v>
      </c>
      <c r="D13158" t="s">
        <v>10</v>
      </c>
      <c r="E13158" t="s">
        <v>11</v>
      </c>
      <c r="F13158" s="1">
        <v>43563</v>
      </c>
      <c r="G13158" s="2">
        <v>43563.545474537037</v>
      </c>
      <c r="H13158" s="2">
        <v>43563.54446759259</v>
      </c>
      <c r="I13158">
        <v>87</v>
      </c>
      <c r="J13158">
        <f t="shared" si="410"/>
        <v>1</v>
      </c>
      <c r="K13158">
        <f t="shared" si="411"/>
        <v>1</v>
      </c>
    </row>
    <row r="13159" spans="1:11" x14ac:dyDescent="0.2">
      <c r="A13159">
        <v>7549515</v>
      </c>
      <c r="B13159" t="s">
        <v>13</v>
      </c>
      <c r="C13159">
        <v>30361</v>
      </c>
      <c r="D13159" t="s">
        <v>10</v>
      </c>
      <c r="E13159" t="s">
        <v>11</v>
      </c>
      <c r="F13159" s="1">
        <v>43563</v>
      </c>
      <c r="G13159" s="2">
        <v>43563.718402777777</v>
      </c>
      <c r="H13159" s="2">
        <v>43563.71875</v>
      </c>
      <c r="I13159">
        <v>-30</v>
      </c>
      <c r="J13159">
        <f t="shared" si="410"/>
        <v>-1</v>
      </c>
      <c r="K13159">
        <f t="shared" si="411"/>
        <v>-1</v>
      </c>
    </row>
    <row r="13160" spans="1:11" x14ac:dyDescent="0.2">
      <c r="A13160">
        <v>7549532</v>
      </c>
      <c r="B13160" t="s">
        <v>13</v>
      </c>
      <c r="C13160">
        <v>30361</v>
      </c>
      <c r="D13160" t="s">
        <v>10</v>
      </c>
      <c r="E13160" t="s">
        <v>11</v>
      </c>
      <c r="F13160" s="1">
        <v>43563</v>
      </c>
      <c r="G13160" s="2">
        <v>43563.699629629627</v>
      </c>
      <c r="H13160" s="2">
        <v>43563.697916666664</v>
      </c>
      <c r="I13160">
        <v>148</v>
      </c>
      <c r="J13160">
        <f t="shared" si="410"/>
        <v>2</v>
      </c>
      <c r="K13160">
        <f t="shared" si="411"/>
        <v>2</v>
      </c>
    </row>
    <row r="13161" spans="1:11" x14ac:dyDescent="0.2">
      <c r="A13161">
        <v>7549553</v>
      </c>
      <c r="B13161" t="s">
        <v>9</v>
      </c>
      <c r="C13161">
        <v>63619</v>
      </c>
      <c r="D13161" t="s">
        <v>10</v>
      </c>
      <c r="E13161" t="s">
        <v>11</v>
      </c>
      <c r="F13161" s="1">
        <v>43563</v>
      </c>
      <c r="G13161" s="2">
        <v>43563.58284722222</v>
      </c>
      <c r="H13161" s="2">
        <v>43563.583333333336</v>
      </c>
      <c r="I13161">
        <v>-42</v>
      </c>
      <c r="J13161">
        <f t="shared" si="410"/>
        <v>-1</v>
      </c>
      <c r="K13161">
        <f t="shared" si="411"/>
        <v>-1</v>
      </c>
    </row>
    <row r="13162" spans="1:11" x14ac:dyDescent="0.2">
      <c r="A13162">
        <v>7549765</v>
      </c>
      <c r="B13162" t="s">
        <v>13</v>
      </c>
      <c r="C13162">
        <v>113302</v>
      </c>
      <c r="D13162" t="s">
        <v>10</v>
      </c>
      <c r="E13162" t="s">
        <v>11</v>
      </c>
      <c r="F13162" s="1">
        <v>43563</v>
      </c>
      <c r="G13162" s="2">
        <v>43563.594259259262</v>
      </c>
      <c r="H13162" s="2">
        <v>43563.59375</v>
      </c>
      <c r="I13162">
        <v>44</v>
      </c>
      <c r="J13162">
        <f t="shared" si="410"/>
        <v>0</v>
      </c>
      <c r="K13162">
        <f t="shared" si="411"/>
        <v>0</v>
      </c>
    </row>
    <row r="13163" spans="1:11" x14ac:dyDescent="0.2">
      <c r="A13163">
        <v>7549877</v>
      </c>
      <c r="B13163" t="s">
        <v>13</v>
      </c>
      <c r="C13163">
        <v>90537</v>
      </c>
      <c r="D13163" t="s">
        <v>10</v>
      </c>
      <c r="E13163" t="s">
        <v>11</v>
      </c>
      <c r="F13163" s="1">
        <v>43563</v>
      </c>
      <c r="G13163" s="2">
        <v>43563.559259259258</v>
      </c>
      <c r="H13163" s="2">
        <v>43563.559027777781</v>
      </c>
      <c r="I13163">
        <v>20</v>
      </c>
      <c r="J13163">
        <f t="shared" si="410"/>
        <v>0</v>
      </c>
      <c r="K13163">
        <f t="shared" si="411"/>
        <v>0</v>
      </c>
    </row>
    <row r="13164" spans="1:11" x14ac:dyDescent="0.2">
      <c r="A13164">
        <v>7550184</v>
      </c>
      <c r="B13164" t="s">
        <v>9</v>
      </c>
      <c r="C13164">
        <v>30361</v>
      </c>
      <c r="D13164" t="s">
        <v>10</v>
      </c>
      <c r="E13164" t="s">
        <v>11</v>
      </c>
      <c r="F13164" s="1">
        <v>43563</v>
      </c>
      <c r="G13164" s="2">
        <v>43563.63753472222</v>
      </c>
      <c r="H13164" s="2">
        <v>43563.635416666664</v>
      </c>
      <c r="I13164">
        <v>183</v>
      </c>
      <c r="J13164">
        <f t="shared" si="410"/>
        <v>3</v>
      </c>
      <c r="K13164">
        <f t="shared" si="411"/>
        <v>3</v>
      </c>
    </row>
    <row r="13165" spans="1:11" x14ac:dyDescent="0.2">
      <c r="A13165">
        <v>7550516</v>
      </c>
      <c r="B13165" t="s">
        <v>13</v>
      </c>
      <c r="C13165">
        <v>30361</v>
      </c>
      <c r="D13165" t="s">
        <v>10</v>
      </c>
      <c r="E13165" t="s">
        <v>11</v>
      </c>
      <c r="F13165" s="1">
        <v>43563</v>
      </c>
      <c r="G13165" s="2">
        <v>43563.636921296296</v>
      </c>
      <c r="H13165" s="2">
        <v>43563.635416666664</v>
      </c>
      <c r="I13165">
        <v>130</v>
      </c>
      <c r="J13165">
        <f t="shared" si="410"/>
        <v>2</v>
      </c>
      <c r="K13165">
        <f t="shared" si="411"/>
        <v>2</v>
      </c>
    </row>
    <row r="13166" spans="1:11" x14ac:dyDescent="0.2">
      <c r="A13166">
        <v>7550550</v>
      </c>
      <c r="B13166" t="s">
        <v>13</v>
      </c>
      <c r="C13166">
        <v>30361</v>
      </c>
      <c r="D13166" t="s">
        <v>10</v>
      </c>
      <c r="E13166" t="s">
        <v>11</v>
      </c>
      <c r="F13166" s="1">
        <v>43563</v>
      </c>
      <c r="G13166" s="2">
        <v>43563.644641203704</v>
      </c>
      <c r="H13166" s="2">
        <v>43563.635416666664</v>
      </c>
      <c r="I13166">
        <v>797</v>
      </c>
      <c r="J13166">
        <f t="shared" si="410"/>
        <v>13</v>
      </c>
      <c r="K13166">
        <f t="shared" si="411"/>
        <v>13</v>
      </c>
    </row>
    <row r="13167" spans="1:11" x14ac:dyDescent="0.2">
      <c r="A13167">
        <v>7550784</v>
      </c>
      <c r="B13167" t="s">
        <v>12</v>
      </c>
      <c r="C13167">
        <v>63619</v>
      </c>
      <c r="D13167" t="s">
        <v>10</v>
      </c>
      <c r="E13167" t="s">
        <v>11</v>
      </c>
      <c r="F13167" s="1">
        <v>43563</v>
      </c>
      <c r="G13167" s="2">
        <v>43563.631261574075</v>
      </c>
      <c r="H13167" s="2">
        <v>43563.614583333336</v>
      </c>
      <c r="I13167">
        <v>1441</v>
      </c>
      <c r="J13167">
        <f t="shared" si="410"/>
        <v>24</v>
      </c>
      <c r="K13167">
        <f t="shared" si="411"/>
        <v>15</v>
      </c>
    </row>
    <row r="13168" spans="1:11" x14ac:dyDescent="0.2">
      <c r="A13168">
        <v>7551331</v>
      </c>
      <c r="B13168" t="s">
        <v>13</v>
      </c>
      <c r="C13168">
        <v>30361</v>
      </c>
      <c r="D13168" t="s">
        <v>10</v>
      </c>
      <c r="E13168" t="s">
        <v>11</v>
      </c>
      <c r="F13168" s="1">
        <v>43563</v>
      </c>
      <c r="G13168" s="2">
        <v>43563.698657407411</v>
      </c>
      <c r="H13168" s="2">
        <v>43563.697916666664</v>
      </c>
      <c r="I13168">
        <v>64</v>
      </c>
      <c r="J13168">
        <f t="shared" si="410"/>
        <v>1</v>
      </c>
      <c r="K13168">
        <f t="shared" si="411"/>
        <v>1</v>
      </c>
    </row>
    <row r="13169" spans="1:11" x14ac:dyDescent="0.2">
      <c r="A13169">
        <v>7551387</v>
      </c>
      <c r="B13169" t="s">
        <v>13</v>
      </c>
      <c r="C13169">
        <v>30361</v>
      </c>
      <c r="D13169" t="s">
        <v>10</v>
      </c>
      <c r="E13169" t="s">
        <v>11</v>
      </c>
      <c r="F13169" s="1">
        <v>43563</v>
      </c>
      <c r="G13169" s="2">
        <v>43563.671203703707</v>
      </c>
      <c r="H13169" s="2">
        <v>43563.65625</v>
      </c>
      <c r="I13169">
        <v>1292</v>
      </c>
      <c r="J13169">
        <f t="shared" si="410"/>
        <v>21</v>
      </c>
      <c r="K13169">
        <f t="shared" si="411"/>
        <v>15</v>
      </c>
    </row>
    <row r="13170" spans="1:11" x14ac:dyDescent="0.2">
      <c r="A13170">
        <v>7551458</v>
      </c>
      <c r="B13170" t="s">
        <v>13</v>
      </c>
      <c r="C13170">
        <v>30361</v>
      </c>
      <c r="D13170" t="s">
        <v>10</v>
      </c>
      <c r="E13170" t="s">
        <v>11</v>
      </c>
      <c r="F13170" s="1">
        <v>43564</v>
      </c>
      <c r="G13170" s="2">
        <v>43564.325266203705</v>
      </c>
      <c r="H13170" s="2">
        <v>43564.322916666664</v>
      </c>
      <c r="I13170">
        <v>203</v>
      </c>
      <c r="J13170">
        <f t="shared" si="410"/>
        <v>3</v>
      </c>
      <c r="K13170">
        <f t="shared" si="411"/>
        <v>3</v>
      </c>
    </row>
    <row r="13171" spans="1:11" x14ac:dyDescent="0.2">
      <c r="A13171">
        <v>7552033</v>
      </c>
      <c r="B13171" t="s">
        <v>12</v>
      </c>
      <c r="C13171">
        <v>75413</v>
      </c>
      <c r="D13171" t="s">
        <v>10</v>
      </c>
      <c r="E13171" t="s">
        <v>11</v>
      </c>
      <c r="F13171" s="1">
        <v>43563</v>
      </c>
      <c r="G13171" s="2">
        <v>43563.604097222225</v>
      </c>
      <c r="H13171" s="2">
        <v>43563.604166666664</v>
      </c>
      <c r="I13171">
        <v>-6</v>
      </c>
      <c r="J13171">
        <f t="shared" si="410"/>
        <v>-1</v>
      </c>
      <c r="K13171">
        <f t="shared" si="411"/>
        <v>-1</v>
      </c>
    </row>
    <row r="13172" spans="1:11" x14ac:dyDescent="0.2">
      <c r="A13172">
        <v>7552351</v>
      </c>
      <c r="B13172" t="s">
        <v>9</v>
      </c>
      <c r="C13172">
        <v>30361</v>
      </c>
      <c r="D13172" t="s">
        <v>10</v>
      </c>
      <c r="E13172" t="s">
        <v>11</v>
      </c>
      <c r="F13172" s="1">
        <v>43563</v>
      </c>
      <c r="G13172" s="2">
        <v>43563.678553240738</v>
      </c>
      <c r="H13172" s="2">
        <v>43563.677083333336</v>
      </c>
      <c r="I13172">
        <v>127</v>
      </c>
      <c r="J13172">
        <f t="shared" si="410"/>
        <v>2</v>
      </c>
      <c r="K13172">
        <f t="shared" si="411"/>
        <v>2</v>
      </c>
    </row>
    <row r="13173" spans="1:11" x14ac:dyDescent="0.2">
      <c r="A13173">
        <v>7552665</v>
      </c>
      <c r="B13173" t="s">
        <v>13</v>
      </c>
      <c r="C13173">
        <v>24059</v>
      </c>
      <c r="D13173" t="s">
        <v>10</v>
      </c>
      <c r="E13173" t="s">
        <v>11</v>
      </c>
      <c r="F13173" s="1">
        <v>43563</v>
      </c>
      <c r="G13173" s="2">
        <v>43563.639131944445</v>
      </c>
      <c r="H13173" s="2">
        <v>43563.635416666664</v>
      </c>
      <c r="I13173">
        <v>321</v>
      </c>
      <c r="J13173">
        <f t="shared" si="410"/>
        <v>5</v>
      </c>
      <c r="K13173">
        <f t="shared" si="411"/>
        <v>5</v>
      </c>
    </row>
    <row r="13174" spans="1:11" x14ac:dyDescent="0.2">
      <c r="A13174">
        <v>7552673</v>
      </c>
      <c r="B13174" t="s">
        <v>9</v>
      </c>
      <c r="C13174">
        <v>30361</v>
      </c>
      <c r="D13174" t="s">
        <v>10</v>
      </c>
      <c r="E13174" t="s">
        <v>11</v>
      </c>
      <c r="F13174" s="1">
        <v>43563</v>
      </c>
      <c r="G13174" s="2">
        <v>43563.708344907405</v>
      </c>
      <c r="H13174" s="2">
        <v>43563.697916666664</v>
      </c>
      <c r="I13174">
        <v>901</v>
      </c>
      <c r="J13174">
        <f t="shared" si="410"/>
        <v>15</v>
      </c>
      <c r="K13174">
        <f t="shared" si="411"/>
        <v>15</v>
      </c>
    </row>
    <row r="13175" spans="1:11" x14ac:dyDescent="0.2">
      <c r="A13175">
        <v>7552813</v>
      </c>
      <c r="B13175" t="s">
        <v>13</v>
      </c>
      <c r="C13175">
        <v>30361</v>
      </c>
      <c r="D13175" t="s">
        <v>10</v>
      </c>
      <c r="E13175" t="s">
        <v>11</v>
      </c>
      <c r="F13175" s="1">
        <v>43563</v>
      </c>
      <c r="G13175" s="2">
        <v>43563.699305555558</v>
      </c>
      <c r="H13175" s="2">
        <v>43563.697916666664</v>
      </c>
      <c r="I13175">
        <v>120</v>
      </c>
      <c r="J13175">
        <f t="shared" si="410"/>
        <v>2</v>
      </c>
      <c r="K13175">
        <f t="shared" si="411"/>
        <v>2</v>
      </c>
    </row>
    <row r="13176" spans="1:11" x14ac:dyDescent="0.2">
      <c r="A13176">
        <v>7552896</v>
      </c>
      <c r="B13176" t="s">
        <v>9</v>
      </c>
      <c r="C13176">
        <v>30361</v>
      </c>
      <c r="D13176" t="s">
        <v>10</v>
      </c>
      <c r="E13176" t="s">
        <v>11</v>
      </c>
      <c r="F13176" s="1">
        <v>43563</v>
      </c>
      <c r="G13176" s="2">
        <v>43563.757071759261</v>
      </c>
      <c r="H13176" s="2">
        <v>43563.760416666664</v>
      </c>
      <c r="I13176">
        <v>-289</v>
      </c>
      <c r="J13176">
        <f t="shared" si="410"/>
        <v>-5</v>
      </c>
      <c r="K13176">
        <f t="shared" si="411"/>
        <v>-5</v>
      </c>
    </row>
    <row r="13177" spans="1:11" x14ac:dyDescent="0.2">
      <c r="A13177">
        <v>7553180</v>
      </c>
      <c r="B13177" t="s">
        <v>9</v>
      </c>
      <c r="C13177">
        <v>68354</v>
      </c>
      <c r="D13177" t="s">
        <v>10</v>
      </c>
      <c r="E13177" t="s">
        <v>11</v>
      </c>
      <c r="F13177" s="1">
        <v>43563</v>
      </c>
      <c r="G13177" s="2">
        <v>43563.688217592593</v>
      </c>
      <c r="H13177" s="2">
        <v>43563.6875</v>
      </c>
      <c r="I13177">
        <v>62</v>
      </c>
      <c r="J13177">
        <f t="shared" si="410"/>
        <v>1</v>
      </c>
      <c r="K13177">
        <f t="shared" si="411"/>
        <v>1</v>
      </c>
    </row>
    <row r="13178" spans="1:11" x14ac:dyDescent="0.2">
      <c r="A13178">
        <v>7553311</v>
      </c>
      <c r="B13178" t="s">
        <v>13</v>
      </c>
      <c r="C13178">
        <v>30361</v>
      </c>
      <c r="D13178" t="s">
        <v>10</v>
      </c>
      <c r="E13178" t="s">
        <v>11</v>
      </c>
      <c r="F13178" s="1">
        <v>43563</v>
      </c>
      <c r="G13178" s="2">
        <v>43563.720393518517</v>
      </c>
      <c r="H13178" s="2">
        <v>43563.71875</v>
      </c>
      <c r="I13178">
        <v>142</v>
      </c>
      <c r="J13178">
        <f t="shared" si="410"/>
        <v>2</v>
      </c>
      <c r="K13178">
        <f t="shared" si="411"/>
        <v>2</v>
      </c>
    </row>
    <row r="13179" spans="1:11" x14ac:dyDescent="0.2">
      <c r="A13179">
        <v>7553336</v>
      </c>
      <c r="B13179" t="s">
        <v>13</v>
      </c>
      <c r="C13179">
        <v>30361</v>
      </c>
      <c r="D13179" t="s">
        <v>10</v>
      </c>
      <c r="E13179" t="s">
        <v>11</v>
      </c>
      <c r="F13179" s="1">
        <v>43563</v>
      </c>
      <c r="G13179" s="2">
        <v>43563.722430555557</v>
      </c>
      <c r="H13179" s="2">
        <v>43563.71875</v>
      </c>
      <c r="I13179">
        <v>318</v>
      </c>
      <c r="J13179">
        <f t="shared" si="410"/>
        <v>5</v>
      </c>
      <c r="K13179">
        <f t="shared" si="411"/>
        <v>5</v>
      </c>
    </row>
    <row r="13180" spans="1:11" x14ac:dyDescent="0.2">
      <c r="A13180">
        <v>7553706</v>
      </c>
      <c r="B13180" t="s">
        <v>13</v>
      </c>
      <c r="C13180">
        <v>17575</v>
      </c>
      <c r="D13180" t="s">
        <v>10</v>
      </c>
      <c r="E13180" t="s">
        <v>11</v>
      </c>
      <c r="F13180" s="1">
        <v>43563</v>
      </c>
      <c r="G13180" s="2">
        <v>43563.642384259256</v>
      </c>
      <c r="H13180" s="2">
        <v>43563.642002314817</v>
      </c>
      <c r="I13180">
        <v>33</v>
      </c>
      <c r="J13180">
        <f t="shared" si="410"/>
        <v>0</v>
      </c>
      <c r="K13180">
        <f t="shared" si="411"/>
        <v>0</v>
      </c>
    </row>
    <row r="13181" spans="1:11" x14ac:dyDescent="0.2">
      <c r="A13181">
        <v>7553870</v>
      </c>
      <c r="B13181" t="s">
        <v>12</v>
      </c>
      <c r="C13181">
        <v>66383</v>
      </c>
      <c r="D13181" t="s">
        <v>10</v>
      </c>
      <c r="E13181" t="s">
        <v>11</v>
      </c>
      <c r="F13181" s="1">
        <v>43563</v>
      </c>
      <c r="G13181" s="2">
        <v>43563.667708333334</v>
      </c>
      <c r="H13181" s="2">
        <v>43563.666666666664</v>
      </c>
      <c r="I13181">
        <v>90</v>
      </c>
      <c r="J13181">
        <f t="shared" si="410"/>
        <v>1</v>
      </c>
      <c r="K13181">
        <f t="shared" si="411"/>
        <v>1</v>
      </c>
    </row>
    <row r="13182" spans="1:11" x14ac:dyDescent="0.2">
      <c r="A13182">
        <v>7554192</v>
      </c>
      <c r="B13182" t="s">
        <v>13</v>
      </c>
      <c r="C13182">
        <v>22836</v>
      </c>
      <c r="D13182" t="s">
        <v>10</v>
      </c>
      <c r="E13182" t="s">
        <v>11</v>
      </c>
      <c r="F13182" s="1">
        <v>43563</v>
      </c>
      <c r="G13182" s="2">
        <v>43563.67701388889</v>
      </c>
      <c r="H13182" s="2">
        <v>43563.677083333336</v>
      </c>
      <c r="I13182">
        <v>-6</v>
      </c>
      <c r="J13182">
        <f t="shared" si="410"/>
        <v>-1</v>
      </c>
      <c r="K13182">
        <f t="shared" si="411"/>
        <v>-1</v>
      </c>
    </row>
    <row r="13183" spans="1:11" x14ac:dyDescent="0.2">
      <c r="A13183">
        <v>7554567</v>
      </c>
      <c r="B13183" t="s">
        <v>13</v>
      </c>
      <c r="C13183">
        <v>17575</v>
      </c>
      <c r="D13183" t="s">
        <v>10</v>
      </c>
      <c r="E13183" t="s">
        <v>11</v>
      </c>
      <c r="F13183" s="1">
        <v>43563</v>
      </c>
      <c r="G13183" s="2">
        <v>43563.660567129627</v>
      </c>
      <c r="H13183" s="2">
        <v>43563.660451388889</v>
      </c>
      <c r="I13183">
        <v>10</v>
      </c>
      <c r="J13183">
        <f t="shared" si="410"/>
        <v>0</v>
      </c>
      <c r="K13183">
        <f t="shared" si="411"/>
        <v>0</v>
      </c>
    </row>
    <row r="13184" spans="1:11" x14ac:dyDescent="0.2">
      <c r="A13184">
        <v>7554664</v>
      </c>
      <c r="B13184" t="s">
        <v>13</v>
      </c>
      <c r="C13184">
        <v>30361</v>
      </c>
      <c r="D13184" t="s">
        <v>10</v>
      </c>
      <c r="E13184" t="s">
        <v>11</v>
      </c>
      <c r="F13184" s="1">
        <v>43563</v>
      </c>
      <c r="G13184" s="2">
        <v>43563.737685185188</v>
      </c>
      <c r="H13184" s="2">
        <v>43563.739583333336</v>
      </c>
      <c r="I13184">
        <v>-164</v>
      </c>
      <c r="J13184">
        <f t="shared" si="410"/>
        <v>-3</v>
      </c>
      <c r="K13184">
        <f t="shared" si="411"/>
        <v>-3</v>
      </c>
    </row>
    <row r="13185" spans="1:11" x14ac:dyDescent="0.2">
      <c r="A13185">
        <v>7554724</v>
      </c>
      <c r="B13185" t="s">
        <v>13</v>
      </c>
      <c r="C13185">
        <v>17575</v>
      </c>
      <c r="D13185" t="s">
        <v>10</v>
      </c>
      <c r="E13185" t="s">
        <v>11</v>
      </c>
      <c r="F13185" s="1">
        <v>43563</v>
      </c>
      <c r="G13185" s="2">
        <v>43563.670104166667</v>
      </c>
      <c r="H13185" s="2">
        <v>43563.662546296298</v>
      </c>
      <c r="I13185">
        <v>653</v>
      </c>
      <c r="J13185">
        <f t="shared" si="410"/>
        <v>10</v>
      </c>
      <c r="K13185">
        <f t="shared" si="411"/>
        <v>10</v>
      </c>
    </row>
    <row r="13186" spans="1:11" x14ac:dyDescent="0.2">
      <c r="A13186">
        <v>7555034</v>
      </c>
      <c r="B13186" t="s">
        <v>9</v>
      </c>
      <c r="C13186">
        <v>30361</v>
      </c>
      <c r="D13186" t="s">
        <v>10</v>
      </c>
      <c r="E13186" t="s">
        <v>11</v>
      </c>
      <c r="F13186" s="1">
        <v>43564</v>
      </c>
      <c r="G13186" s="2">
        <v>43564.313425925924</v>
      </c>
      <c r="H13186" s="2">
        <v>43564.322916666664</v>
      </c>
      <c r="I13186">
        <v>-820</v>
      </c>
      <c r="J13186">
        <f t="shared" si="410"/>
        <v>-14</v>
      </c>
      <c r="K13186">
        <f t="shared" si="411"/>
        <v>-10</v>
      </c>
    </row>
    <row r="13187" spans="1:11" x14ac:dyDescent="0.2">
      <c r="A13187">
        <v>7555167</v>
      </c>
      <c r="B13187" t="s">
        <v>13</v>
      </c>
      <c r="C13187">
        <v>17575</v>
      </c>
      <c r="D13187" t="s">
        <v>10</v>
      </c>
      <c r="E13187" t="s">
        <v>11</v>
      </c>
      <c r="F13187" s="1">
        <v>43563</v>
      </c>
      <c r="G13187" s="2">
        <v>43563.672835648147</v>
      </c>
      <c r="H13187" s="2">
        <v>43563.670555555553</v>
      </c>
      <c r="I13187">
        <v>197</v>
      </c>
      <c r="J13187">
        <f t="shared" ref="J13187:J13250" si="412">FLOOR(I13187/60,1)</f>
        <v>3</v>
      </c>
      <c r="K13187">
        <f t="shared" ref="K13187:K13250" si="413">_xlfn.IFS(J13187&lt;=-10,-10,J13187&lt;15,J13187,J13187&gt;=15,15)</f>
        <v>3</v>
      </c>
    </row>
    <row r="13188" spans="1:11" x14ac:dyDescent="0.2">
      <c r="A13188">
        <v>7555340</v>
      </c>
      <c r="B13188" t="s">
        <v>13</v>
      </c>
      <c r="C13188">
        <v>30361</v>
      </c>
      <c r="D13188" t="s">
        <v>10</v>
      </c>
      <c r="E13188" t="s">
        <v>11</v>
      </c>
      <c r="F13188" s="1">
        <v>43564</v>
      </c>
      <c r="G13188" s="2">
        <v>43564.323252314818</v>
      </c>
      <c r="H13188" s="2">
        <v>43564.322916666664</v>
      </c>
      <c r="I13188">
        <v>29</v>
      </c>
      <c r="J13188">
        <f t="shared" si="412"/>
        <v>0</v>
      </c>
      <c r="K13188">
        <f t="shared" si="413"/>
        <v>0</v>
      </c>
    </row>
    <row r="13189" spans="1:11" x14ac:dyDescent="0.2">
      <c r="A13189">
        <v>7555619</v>
      </c>
      <c r="B13189" t="s">
        <v>13</v>
      </c>
      <c r="C13189">
        <v>112223</v>
      </c>
      <c r="D13189" t="s">
        <v>10</v>
      </c>
      <c r="E13189" t="s">
        <v>11</v>
      </c>
      <c r="F13189" s="1">
        <v>43563</v>
      </c>
      <c r="G13189" s="2">
        <v>43563.729039351849</v>
      </c>
      <c r="H13189" s="2">
        <v>43563.729166666664</v>
      </c>
      <c r="I13189">
        <v>-11</v>
      </c>
      <c r="J13189">
        <f t="shared" si="412"/>
        <v>-1</v>
      </c>
      <c r="K13189">
        <f t="shared" si="413"/>
        <v>-1</v>
      </c>
    </row>
    <row r="13190" spans="1:11" x14ac:dyDescent="0.2">
      <c r="A13190">
        <v>7555620</v>
      </c>
      <c r="B13190" t="s">
        <v>13</v>
      </c>
      <c r="C13190">
        <v>112193</v>
      </c>
      <c r="D13190" t="s">
        <v>10</v>
      </c>
      <c r="E13190" t="s">
        <v>11</v>
      </c>
      <c r="F13190" s="1">
        <v>43563</v>
      </c>
      <c r="G13190" s="2">
        <v>43563.728750000002</v>
      </c>
      <c r="H13190" s="2">
        <v>43563.729166666664</v>
      </c>
      <c r="I13190">
        <v>-36</v>
      </c>
      <c r="J13190">
        <f t="shared" si="412"/>
        <v>-1</v>
      </c>
      <c r="K13190">
        <f t="shared" si="413"/>
        <v>-1</v>
      </c>
    </row>
    <row r="13191" spans="1:11" x14ac:dyDescent="0.2">
      <c r="A13191">
        <v>7555672</v>
      </c>
      <c r="B13191" t="s">
        <v>9</v>
      </c>
      <c r="C13191">
        <v>112193</v>
      </c>
      <c r="D13191" t="s">
        <v>10</v>
      </c>
      <c r="E13191" t="s">
        <v>11</v>
      </c>
      <c r="F13191" s="1">
        <v>43563</v>
      </c>
      <c r="G13191" s="2">
        <v>43563.710057870368</v>
      </c>
      <c r="H13191" s="2">
        <v>43563.708333333336</v>
      </c>
      <c r="I13191">
        <v>149</v>
      </c>
      <c r="J13191">
        <f t="shared" si="412"/>
        <v>2</v>
      </c>
      <c r="K13191">
        <f t="shared" si="413"/>
        <v>2</v>
      </c>
    </row>
    <row r="13192" spans="1:11" x14ac:dyDescent="0.2">
      <c r="A13192">
        <v>7555809</v>
      </c>
      <c r="B13192" t="s">
        <v>13</v>
      </c>
      <c r="C13192">
        <v>30361</v>
      </c>
      <c r="D13192" t="s">
        <v>10</v>
      </c>
      <c r="E13192" t="s">
        <v>11</v>
      </c>
      <c r="F13192" s="1">
        <v>43564</v>
      </c>
      <c r="G13192" s="2">
        <v>43564.758634259262</v>
      </c>
      <c r="H13192" s="2">
        <v>43564.760416666664</v>
      </c>
      <c r="I13192">
        <v>-154</v>
      </c>
      <c r="J13192">
        <f t="shared" si="412"/>
        <v>-3</v>
      </c>
      <c r="K13192">
        <f t="shared" si="413"/>
        <v>-3</v>
      </c>
    </row>
    <row r="13193" spans="1:11" x14ac:dyDescent="0.2">
      <c r="A13193">
        <v>7555864</v>
      </c>
      <c r="B13193" t="s">
        <v>12</v>
      </c>
      <c r="C13193">
        <v>30361</v>
      </c>
      <c r="D13193" t="s">
        <v>10</v>
      </c>
      <c r="E13193" t="s">
        <v>11</v>
      </c>
      <c r="F13193" s="1">
        <v>43564</v>
      </c>
      <c r="G13193" s="2">
        <v>43564.381874999999</v>
      </c>
      <c r="H13193" s="2">
        <v>43564.364583333336</v>
      </c>
      <c r="I13193">
        <v>1494</v>
      </c>
      <c r="J13193">
        <f t="shared" si="412"/>
        <v>24</v>
      </c>
      <c r="K13193">
        <f t="shared" si="413"/>
        <v>15</v>
      </c>
    </row>
    <row r="13194" spans="1:11" x14ac:dyDescent="0.2">
      <c r="A13194">
        <v>7556001</v>
      </c>
      <c r="B13194" t="s">
        <v>13</v>
      </c>
      <c r="C13194">
        <v>30361</v>
      </c>
      <c r="D13194" t="s">
        <v>10</v>
      </c>
      <c r="E13194" t="s">
        <v>11</v>
      </c>
      <c r="F13194" s="1">
        <v>43563</v>
      </c>
      <c r="G13194" s="2">
        <v>43563.757453703707</v>
      </c>
      <c r="H13194" s="2">
        <v>43563.760416666664</v>
      </c>
      <c r="I13194">
        <v>-256</v>
      </c>
      <c r="J13194">
        <f t="shared" si="412"/>
        <v>-5</v>
      </c>
      <c r="K13194">
        <f t="shared" si="413"/>
        <v>-5</v>
      </c>
    </row>
    <row r="13195" spans="1:11" x14ac:dyDescent="0.2">
      <c r="A13195">
        <v>7556124</v>
      </c>
      <c r="B13195" t="s">
        <v>13</v>
      </c>
      <c r="C13195">
        <v>17575</v>
      </c>
      <c r="D13195" t="s">
        <v>10</v>
      </c>
      <c r="E13195" t="s">
        <v>11</v>
      </c>
      <c r="F13195" s="1">
        <v>43563</v>
      </c>
      <c r="G13195" s="2">
        <v>43563.701331018521</v>
      </c>
      <c r="H13195" s="2">
        <v>43563.695543981485</v>
      </c>
      <c r="I13195">
        <v>500</v>
      </c>
      <c r="J13195">
        <f t="shared" si="412"/>
        <v>8</v>
      </c>
      <c r="K13195">
        <f t="shared" si="413"/>
        <v>8</v>
      </c>
    </row>
    <row r="13196" spans="1:11" x14ac:dyDescent="0.2">
      <c r="A13196">
        <v>7556141</v>
      </c>
      <c r="B13196" t="s">
        <v>13</v>
      </c>
      <c r="C13196">
        <v>17575</v>
      </c>
      <c r="D13196" t="s">
        <v>10</v>
      </c>
      <c r="E13196" t="s">
        <v>11</v>
      </c>
      <c r="F13196" s="1">
        <v>43563</v>
      </c>
      <c r="G13196" s="2">
        <v>43563.699155092596</v>
      </c>
      <c r="H13196" s="2">
        <v>43563.695902777778</v>
      </c>
      <c r="I13196">
        <v>281</v>
      </c>
      <c r="J13196">
        <f t="shared" si="412"/>
        <v>4</v>
      </c>
      <c r="K13196">
        <f t="shared" si="413"/>
        <v>4</v>
      </c>
    </row>
    <row r="13197" spans="1:11" x14ac:dyDescent="0.2">
      <c r="A13197">
        <v>7556197</v>
      </c>
      <c r="B13197" t="s">
        <v>12</v>
      </c>
      <c r="C13197">
        <v>75413</v>
      </c>
      <c r="D13197" t="s">
        <v>10</v>
      </c>
      <c r="E13197" t="s">
        <v>11</v>
      </c>
      <c r="F13197" s="1">
        <v>43563</v>
      </c>
      <c r="G13197" s="2">
        <v>43563.698923611111</v>
      </c>
      <c r="H13197" s="2">
        <v>43563.697916666664</v>
      </c>
      <c r="I13197">
        <v>87</v>
      </c>
      <c r="J13197">
        <f t="shared" si="412"/>
        <v>1</v>
      </c>
      <c r="K13197">
        <f t="shared" si="413"/>
        <v>1</v>
      </c>
    </row>
    <row r="13198" spans="1:11" x14ac:dyDescent="0.2">
      <c r="A13198">
        <v>7556245</v>
      </c>
      <c r="B13198" t="s">
        <v>9</v>
      </c>
      <c r="C13198">
        <v>30361</v>
      </c>
      <c r="D13198" t="s">
        <v>10</v>
      </c>
      <c r="E13198" t="s">
        <v>11</v>
      </c>
      <c r="F13198" s="1">
        <v>43564</v>
      </c>
      <c r="G13198" s="2">
        <v>43564.530393518522</v>
      </c>
      <c r="H13198" s="2">
        <v>43564.53125</v>
      </c>
      <c r="I13198">
        <v>-74</v>
      </c>
      <c r="J13198">
        <f t="shared" si="412"/>
        <v>-2</v>
      </c>
      <c r="K13198">
        <f t="shared" si="413"/>
        <v>-2</v>
      </c>
    </row>
    <row r="13199" spans="1:11" x14ac:dyDescent="0.2">
      <c r="A13199">
        <v>7556304</v>
      </c>
      <c r="B13199" t="s">
        <v>13</v>
      </c>
      <c r="C13199">
        <v>11903</v>
      </c>
      <c r="D13199" t="s">
        <v>10</v>
      </c>
      <c r="E13199" t="s">
        <v>11</v>
      </c>
      <c r="F13199" s="1">
        <v>43564</v>
      </c>
      <c r="G13199" s="2">
        <v>43564.629328703704</v>
      </c>
      <c r="H13199" s="2">
        <v>43564.635416666664</v>
      </c>
      <c r="I13199">
        <v>-526</v>
      </c>
      <c r="J13199">
        <f t="shared" si="412"/>
        <v>-9</v>
      </c>
      <c r="K13199">
        <f t="shared" si="413"/>
        <v>-9</v>
      </c>
    </row>
    <row r="13200" spans="1:11" x14ac:dyDescent="0.2">
      <c r="A13200">
        <v>7556456</v>
      </c>
      <c r="B13200" t="s">
        <v>9</v>
      </c>
      <c r="C13200">
        <v>75413</v>
      </c>
      <c r="D13200" t="s">
        <v>10</v>
      </c>
      <c r="E13200" t="s">
        <v>11</v>
      </c>
      <c r="F13200" s="1">
        <v>43563</v>
      </c>
      <c r="G13200" s="2">
        <v>43563.708958333336</v>
      </c>
      <c r="H13200" s="2">
        <v>43563.708333333336</v>
      </c>
      <c r="I13200">
        <v>54</v>
      </c>
      <c r="J13200">
        <f t="shared" si="412"/>
        <v>0</v>
      </c>
      <c r="K13200">
        <f t="shared" si="413"/>
        <v>0</v>
      </c>
    </row>
    <row r="13201" spans="1:11" x14ac:dyDescent="0.2">
      <c r="A13201">
        <v>7556620</v>
      </c>
      <c r="B13201" t="s">
        <v>13</v>
      </c>
      <c r="C13201">
        <v>30361</v>
      </c>
      <c r="D13201" t="s">
        <v>10</v>
      </c>
      <c r="E13201" t="s">
        <v>11</v>
      </c>
      <c r="F13201" s="1">
        <v>43564</v>
      </c>
      <c r="G13201" s="2">
        <v>43564.688460648147</v>
      </c>
      <c r="H13201" s="2">
        <v>43564.697916666664</v>
      </c>
      <c r="I13201">
        <v>-817</v>
      </c>
      <c r="J13201">
        <f t="shared" si="412"/>
        <v>-14</v>
      </c>
      <c r="K13201">
        <f t="shared" si="413"/>
        <v>-10</v>
      </c>
    </row>
    <row r="13202" spans="1:11" x14ac:dyDescent="0.2">
      <c r="A13202">
        <v>7556776</v>
      </c>
      <c r="B13202" t="s">
        <v>13</v>
      </c>
      <c r="C13202">
        <v>17575</v>
      </c>
      <c r="D13202" t="s">
        <v>10</v>
      </c>
      <c r="E13202" t="s">
        <v>11</v>
      </c>
      <c r="F13202" s="1">
        <v>43563</v>
      </c>
      <c r="G13202" s="2">
        <v>43563.708460648151</v>
      </c>
      <c r="H13202" s="2">
        <v>43563.705312500002</v>
      </c>
      <c r="I13202">
        <v>272</v>
      </c>
      <c r="J13202">
        <f t="shared" si="412"/>
        <v>4</v>
      </c>
      <c r="K13202">
        <f t="shared" si="413"/>
        <v>4</v>
      </c>
    </row>
    <row r="13203" spans="1:11" x14ac:dyDescent="0.2">
      <c r="A13203">
        <v>7556791</v>
      </c>
      <c r="B13203" t="s">
        <v>13</v>
      </c>
      <c r="C13203">
        <v>22836</v>
      </c>
      <c r="D13203" t="s">
        <v>10</v>
      </c>
      <c r="E13203" t="s">
        <v>11</v>
      </c>
      <c r="F13203" s="1">
        <v>43564</v>
      </c>
      <c r="G13203" s="2">
        <v>43564.314722222225</v>
      </c>
      <c r="H13203" s="2">
        <v>43564.322916666664</v>
      </c>
      <c r="I13203">
        <v>-708</v>
      </c>
      <c r="J13203">
        <f t="shared" si="412"/>
        <v>-12</v>
      </c>
      <c r="K13203">
        <f t="shared" si="413"/>
        <v>-10</v>
      </c>
    </row>
    <row r="13204" spans="1:11" x14ac:dyDescent="0.2">
      <c r="A13204">
        <v>7557120</v>
      </c>
      <c r="B13204" t="s">
        <v>12</v>
      </c>
      <c r="C13204">
        <v>43026</v>
      </c>
      <c r="D13204" t="s">
        <v>10</v>
      </c>
      <c r="E13204" t="s">
        <v>11</v>
      </c>
      <c r="F13204" s="1">
        <v>43564</v>
      </c>
      <c r="G13204" s="2">
        <v>43564.303078703706</v>
      </c>
      <c r="H13204" s="2">
        <v>43564.302083333336</v>
      </c>
      <c r="I13204">
        <v>86</v>
      </c>
      <c r="J13204">
        <f t="shared" si="412"/>
        <v>1</v>
      </c>
      <c r="K13204">
        <f t="shared" si="413"/>
        <v>1</v>
      </c>
    </row>
    <row r="13205" spans="1:11" x14ac:dyDescent="0.2">
      <c r="A13205">
        <v>7557298</v>
      </c>
      <c r="B13205" t="s">
        <v>13</v>
      </c>
      <c r="C13205">
        <v>22836</v>
      </c>
      <c r="D13205" t="s">
        <v>10</v>
      </c>
      <c r="E13205" t="s">
        <v>11</v>
      </c>
      <c r="F13205" s="1">
        <v>43563</v>
      </c>
      <c r="G13205" s="2">
        <v>43563.741111111114</v>
      </c>
      <c r="H13205" s="2">
        <v>43563.739583333336</v>
      </c>
      <c r="I13205">
        <v>132</v>
      </c>
      <c r="J13205">
        <f t="shared" si="412"/>
        <v>2</v>
      </c>
      <c r="K13205">
        <f t="shared" si="413"/>
        <v>2</v>
      </c>
    </row>
    <row r="13206" spans="1:11" x14ac:dyDescent="0.2">
      <c r="A13206">
        <v>7557360</v>
      </c>
      <c r="B13206" t="s">
        <v>12</v>
      </c>
      <c r="C13206">
        <v>30361</v>
      </c>
      <c r="D13206" t="s">
        <v>10</v>
      </c>
      <c r="E13206" t="s">
        <v>11</v>
      </c>
      <c r="F13206" s="1">
        <v>43564</v>
      </c>
      <c r="G13206" s="2">
        <v>43564.364861111113</v>
      </c>
      <c r="H13206" s="2">
        <v>43564.364583333336</v>
      </c>
      <c r="I13206">
        <v>24</v>
      </c>
      <c r="J13206">
        <f t="shared" si="412"/>
        <v>0</v>
      </c>
      <c r="K13206">
        <f t="shared" si="413"/>
        <v>0</v>
      </c>
    </row>
    <row r="13207" spans="1:11" x14ac:dyDescent="0.2">
      <c r="A13207">
        <v>7558070</v>
      </c>
      <c r="B13207" t="s">
        <v>12</v>
      </c>
      <c r="C13207">
        <v>52037</v>
      </c>
      <c r="D13207" t="s">
        <v>10</v>
      </c>
      <c r="E13207" t="s">
        <v>11</v>
      </c>
      <c r="F13207" s="1">
        <v>43563</v>
      </c>
      <c r="G13207" s="2">
        <v>43563.722719907404</v>
      </c>
      <c r="H13207" s="2">
        <v>43563.71875</v>
      </c>
      <c r="I13207">
        <v>343</v>
      </c>
      <c r="J13207">
        <f t="shared" si="412"/>
        <v>5</v>
      </c>
      <c r="K13207">
        <f t="shared" si="413"/>
        <v>5</v>
      </c>
    </row>
    <row r="13208" spans="1:11" x14ac:dyDescent="0.2">
      <c r="A13208">
        <v>7558130</v>
      </c>
      <c r="B13208" t="s">
        <v>13</v>
      </c>
      <c r="C13208">
        <v>30361</v>
      </c>
      <c r="D13208" t="s">
        <v>10</v>
      </c>
      <c r="E13208" t="s">
        <v>11</v>
      </c>
      <c r="F13208" s="1">
        <v>43564</v>
      </c>
      <c r="G13208" s="2">
        <v>43564.360671296294</v>
      </c>
      <c r="H13208" s="2">
        <v>43564.364583333336</v>
      </c>
      <c r="I13208">
        <v>-338</v>
      </c>
      <c r="J13208">
        <f t="shared" si="412"/>
        <v>-6</v>
      </c>
      <c r="K13208">
        <f t="shared" si="413"/>
        <v>-6</v>
      </c>
    </row>
    <row r="13209" spans="1:11" x14ac:dyDescent="0.2">
      <c r="A13209">
        <v>7558403</v>
      </c>
      <c r="B13209" t="s">
        <v>12</v>
      </c>
      <c r="C13209">
        <v>101365</v>
      </c>
      <c r="D13209" t="s">
        <v>10</v>
      </c>
      <c r="E13209" t="s">
        <v>11</v>
      </c>
      <c r="F13209" s="1">
        <v>43563</v>
      </c>
      <c r="G13209" s="2">
        <v>43563.750381944446</v>
      </c>
      <c r="H13209" s="2">
        <v>43563.75</v>
      </c>
      <c r="I13209">
        <v>33</v>
      </c>
      <c r="J13209">
        <f t="shared" si="412"/>
        <v>0</v>
      </c>
      <c r="K13209">
        <f t="shared" si="413"/>
        <v>0</v>
      </c>
    </row>
    <row r="13210" spans="1:11" x14ac:dyDescent="0.2">
      <c r="A13210">
        <v>7558541</v>
      </c>
      <c r="B13210" t="s">
        <v>13</v>
      </c>
      <c r="C13210">
        <v>43919</v>
      </c>
      <c r="D13210" t="s">
        <v>10</v>
      </c>
      <c r="E13210" t="s">
        <v>11</v>
      </c>
      <c r="F13210" s="1">
        <v>43563</v>
      </c>
      <c r="G13210" s="2">
        <v>43563.734340277777</v>
      </c>
      <c r="H13210" s="2">
        <v>43563.731944444444</v>
      </c>
      <c r="I13210">
        <v>207</v>
      </c>
      <c r="J13210">
        <f t="shared" si="412"/>
        <v>3</v>
      </c>
      <c r="K13210">
        <f t="shared" si="413"/>
        <v>3</v>
      </c>
    </row>
    <row r="13211" spans="1:11" x14ac:dyDescent="0.2">
      <c r="A13211">
        <v>7558654</v>
      </c>
      <c r="B13211" t="s">
        <v>13</v>
      </c>
      <c r="C13211">
        <v>30361</v>
      </c>
      <c r="D13211" t="s">
        <v>10</v>
      </c>
      <c r="E13211" t="s">
        <v>11</v>
      </c>
      <c r="F13211" s="1">
        <v>43564</v>
      </c>
      <c r="G13211" s="2">
        <v>43564.332731481481</v>
      </c>
      <c r="H13211" s="2">
        <v>43564.322916666664</v>
      </c>
      <c r="I13211">
        <v>848</v>
      </c>
      <c r="J13211">
        <f t="shared" si="412"/>
        <v>14</v>
      </c>
      <c r="K13211">
        <f t="shared" si="413"/>
        <v>14</v>
      </c>
    </row>
    <row r="13212" spans="1:11" x14ac:dyDescent="0.2">
      <c r="A13212">
        <v>7558710</v>
      </c>
      <c r="B13212" t="s">
        <v>13</v>
      </c>
      <c r="C13212">
        <v>75416</v>
      </c>
      <c r="D13212" t="s">
        <v>10</v>
      </c>
      <c r="E13212" t="s">
        <v>11</v>
      </c>
      <c r="F13212" s="1">
        <v>43563</v>
      </c>
      <c r="G13212" s="2">
        <v>43563.74009259259</v>
      </c>
      <c r="H13212" s="2">
        <v>43563.739583333336</v>
      </c>
      <c r="I13212">
        <v>44</v>
      </c>
      <c r="J13212">
        <f t="shared" si="412"/>
        <v>0</v>
      </c>
      <c r="K13212">
        <f t="shared" si="413"/>
        <v>0</v>
      </c>
    </row>
    <row r="13213" spans="1:11" x14ac:dyDescent="0.2">
      <c r="A13213">
        <v>7559013</v>
      </c>
      <c r="B13213" t="s">
        <v>13</v>
      </c>
      <c r="C13213">
        <v>73319</v>
      </c>
      <c r="D13213" t="s">
        <v>10</v>
      </c>
      <c r="E13213" t="s">
        <v>11</v>
      </c>
      <c r="F13213" s="1">
        <v>43563</v>
      </c>
      <c r="G13213" s="2">
        <v>43563.727905092594</v>
      </c>
      <c r="H13213" s="2">
        <v>43563.729166666664</v>
      </c>
      <c r="I13213">
        <v>-109</v>
      </c>
      <c r="J13213">
        <f t="shared" si="412"/>
        <v>-2</v>
      </c>
      <c r="K13213">
        <f t="shared" si="413"/>
        <v>-2</v>
      </c>
    </row>
    <row r="13214" spans="1:11" x14ac:dyDescent="0.2">
      <c r="A13214">
        <v>7559077</v>
      </c>
      <c r="B13214" t="s">
        <v>13</v>
      </c>
      <c r="C13214">
        <v>17575</v>
      </c>
      <c r="D13214" t="s">
        <v>10</v>
      </c>
      <c r="E13214" t="s">
        <v>11</v>
      </c>
      <c r="F13214" s="1">
        <v>43563</v>
      </c>
      <c r="G13214" s="2">
        <v>43563.737129629626</v>
      </c>
      <c r="H13214" s="2">
        <v>43563.731307870374</v>
      </c>
      <c r="I13214">
        <v>503</v>
      </c>
      <c r="J13214">
        <f t="shared" si="412"/>
        <v>8</v>
      </c>
      <c r="K13214">
        <f t="shared" si="413"/>
        <v>8</v>
      </c>
    </row>
    <row r="13215" spans="1:11" x14ac:dyDescent="0.2">
      <c r="A13215">
        <v>7559090</v>
      </c>
      <c r="B13215" t="s">
        <v>13</v>
      </c>
      <c r="C13215">
        <v>73319</v>
      </c>
      <c r="D13215" t="s">
        <v>10</v>
      </c>
      <c r="E13215" t="s">
        <v>11</v>
      </c>
      <c r="F13215" s="1">
        <v>43563</v>
      </c>
      <c r="G13215" s="2">
        <v>43563.729212962964</v>
      </c>
      <c r="H13215" s="2">
        <v>43563.729166666664</v>
      </c>
      <c r="I13215">
        <v>4</v>
      </c>
      <c r="J13215">
        <f t="shared" si="412"/>
        <v>0</v>
      </c>
      <c r="K13215">
        <f t="shared" si="413"/>
        <v>0</v>
      </c>
    </row>
    <row r="13216" spans="1:11" x14ac:dyDescent="0.2">
      <c r="A13216">
        <v>7559115</v>
      </c>
      <c r="B13216" t="s">
        <v>13</v>
      </c>
      <c r="C13216">
        <v>17575</v>
      </c>
      <c r="D13216" t="s">
        <v>10</v>
      </c>
      <c r="E13216" t="s">
        <v>11</v>
      </c>
      <c r="F13216" s="1">
        <v>43563</v>
      </c>
      <c r="G13216" s="2">
        <v>43563.731388888889</v>
      </c>
      <c r="H13216" s="2">
        <v>43563.731759259259</v>
      </c>
      <c r="I13216">
        <v>-32</v>
      </c>
      <c r="J13216">
        <f t="shared" si="412"/>
        <v>-1</v>
      </c>
      <c r="K13216">
        <f t="shared" si="413"/>
        <v>-1</v>
      </c>
    </row>
    <row r="13217" spans="1:11" x14ac:dyDescent="0.2">
      <c r="A13217">
        <v>7559250</v>
      </c>
      <c r="B13217" t="s">
        <v>13</v>
      </c>
      <c r="C13217">
        <v>43919</v>
      </c>
      <c r="D13217" t="s">
        <v>10</v>
      </c>
      <c r="E13217" t="s">
        <v>11</v>
      </c>
      <c r="F13217" s="1">
        <v>43563</v>
      </c>
      <c r="G13217" s="2">
        <v>43563.737349537034</v>
      </c>
      <c r="H13217" s="2">
        <v>43563.732638888891</v>
      </c>
      <c r="I13217">
        <v>407</v>
      </c>
      <c r="J13217">
        <f t="shared" si="412"/>
        <v>6</v>
      </c>
      <c r="K13217">
        <f t="shared" si="413"/>
        <v>6</v>
      </c>
    </row>
    <row r="13218" spans="1:11" x14ac:dyDescent="0.2">
      <c r="A13218">
        <v>7559690</v>
      </c>
      <c r="B13218" t="s">
        <v>12</v>
      </c>
      <c r="C13218">
        <v>30361</v>
      </c>
      <c r="D13218" t="s">
        <v>10</v>
      </c>
      <c r="E13218" t="s">
        <v>11</v>
      </c>
      <c r="F13218" s="1">
        <v>43564</v>
      </c>
      <c r="G13218" s="2">
        <v>43564.683321759258</v>
      </c>
      <c r="H13218" s="2">
        <v>43564.677083333336</v>
      </c>
      <c r="I13218">
        <v>539</v>
      </c>
      <c r="J13218">
        <f t="shared" si="412"/>
        <v>8</v>
      </c>
      <c r="K13218">
        <f t="shared" si="413"/>
        <v>8</v>
      </c>
    </row>
    <row r="13219" spans="1:11" x14ac:dyDescent="0.2">
      <c r="A13219">
        <v>7560234</v>
      </c>
      <c r="B13219" t="s">
        <v>13</v>
      </c>
      <c r="C13219">
        <v>30361</v>
      </c>
      <c r="D13219" t="s">
        <v>10</v>
      </c>
      <c r="E13219" t="s">
        <v>11</v>
      </c>
      <c r="F13219" s="1">
        <v>43564</v>
      </c>
      <c r="G13219" s="2">
        <v>43564.333738425928</v>
      </c>
      <c r="H13219" s="2">
        <v>43564.322916666664</v>
      </c>
      <c r="I13219">
        <v>935</v>
      </c>
      <c r="J13219">
        <f t="shared" si="412"/>
        <v>15</v>
      </c>
      <c r="K13219">
        <f t="shared" si="413"/>
        <v>15</v>
      </c>
    </row>
    <row r="13220" spans="1:11" x14ac:dyDescent="0.2">
      <c r="A13220">
        <v>7560719</v>
      </c>
      <c r="B13220" t="s">
        <v>13</v>
      </c>
      <c r="C13220">
        <v>17575</v>
      </c>
      <c r="D13220" t="s">
        <v>10</v>
      </c>
      <c r="E13220" t="s">
        <v>11</v>
      </c>
      <c r="F13220" s="1">
        <v>43563</v>
      </c>
      <c r="G13220" s="2">
        <v>43563.748993055553</v>
      </c>
      <c r="H13220" s="2">
        <v>43563.74895833333</v>
      </c>
      <c r="I13220">
        <v>3</v>
      </c>
      <c r="J13220">
        <f t="shared" si="412"/>
        <v>0</v>
      </c>
      <c r="K13220">
        <f t="shared" si="413"/>
        <v>0</v>
      </c>
    </row>
    <row r="13221" spans="1:11" x14ac:dyDescent="0.2">
      <c r="A13221">
        <v>7560927</v>
      </c>
      <c r="B13221" t="s">
        <v>13</v>
      </c>
      <c r="C13221">
        <v>17575</v>
      </c>
      <c r="D13221" t="s">
        <v>10</v>
      </c>
      <c r="E13221" t="s">
        <v>11</v>
      </c>
      <c r="F13221" s="1">
        <v>43563</v>
      </c>
      <c r="G13221" s="2">
        <v>43563.751909722225</v>
      </c>
      <c r="H13221" s="2">
        <v>43563.751087962963</v>
      </c>
      <c r="I13221">
        <v>71</v>
      </c>
      <c r="J13221">
        <f t="shared" si="412"/>
        <v>1</v>
      </c>
      <c r="K13221">
        <f t="shared" si="413"/>
        <v>1</v>
      </c>
    </row>
    <row r="13222" spans="1:11" x14ac:dyDescent="0.2">
      <c r="A13222">
        <v>7561216</v>
      </c>
      <c r="B13222" t="s">
        <v>13</v>
      </c>
      <c r="C13222">
        <v>40006</v>
      </c>
      <c r="D13222" t="s">
        <v>10</v>
      </c>
      <c r="E13222" t="s">
        <v>11</v>
      </c>
      <c r="F13222" s="1">
        <v>43563</v>
      </c>
      <c r="G13222" s="2">
        <v>43563.753784722219</v>
      </c>
      <c r="H13222" s="2">
        <v>43563.756481481483</v>
      </c>
      <c r="I13222">
        <v>-233</v>
      </c>
      <c r="J13222">
        <f t="shared" si="412"/>
        <v>-4</v>
      </c>
      <c r="K13222">
        <f t="shared" si="413"/>
        <v>-4</v>
      </c>
    </row>
    <row r="13223" spans="1:11" x14ac:dyDescent="0.2">
      <c r="A13223">
        <v>7561549</v>
      </c>
      <c r="B13223" t="s">
        <v>13</v>
      </c>
      <c r="C13223">
        <v>30361</v>
      </c>
      <c r="D13223" t="s">
        <v>10</v>
      </c>
      <c r="E13223" t="s">
        <v>11</v>
      </c>
      <c r="F13223" s="1">
        <v>43564</v>
      </c>
      <c r="G13223" s="2">
        <v>43564.444039351853</v>
      </c>
      <c r="H13223" s="2">
        <v>43564.447916666664</v>
      </c>
      <c r="I13223">
        <v>-335</v>
      </c>
      <c r="J13223">
        <f t="shared" si="412"/>
        <v>-6</v>
      </c>
      <c r="K13223">
        <f t="shared" si="413"/>
        <v>-6</v>
      </c>
    </row>
    <row r="13224" spans="1:11" x14ac:dyDescent="0.2">
      <c r="A13224">
        <v>7561997</v>
      </c>
      <c r="B13224" t="s">
        <v>13</v>
      </c>
      <c r="C13224">
        <v>17575</v>
      </c>
      <c r="D13224" t="s">
        <v>10</v>
      </c>
      <c r="E13224" t="s">
        <v>11</v>
      </c>
      <c r="F13224" s="1">
        <v>43563</v>
      </c>
      <c r="G13224" s="2">
        <v>43563.763321759259</v>
      </c>
      <c r="H13224" s="2">
        <v>43563.762708333335</v>
      </c>
      <c r="I13224">
        <v>53</v>
      </c>
      <c r="J13224">
        <f t="shared" si="412"/>
        <v>0</v>
      </c>
      <c r="K13224">
        <f t="shared" si="413"/>
        <v>0</v>
      </c>
    </row>
    <row r="13225" spans="1:11" x14ac:dyDescent="0.2">
      <c r="A13225">
        <v>7562587</v>
      </c>
      <c r="B13225" t="s">
        <v>13</v>
      </c>
      <c r="C13225">
        <v>27621</v>
      </c>
      <c r="D13225" t="s">
        <v>10</v>
      </c>
      <c r="E13225" t="s">
        <v>11</v>
      </c>
      <c r="F13225" s="1">
        <v>43564</v>
      </c>
      <c r="G13225" s="2">
        <v>43564.409282407411</v>
      </c>
      <c r="H13225" s="2">
        <v>43564.40625</v>
      </c>
      <c r="I13225">
        <v>262</v>
      </c>
      <c r="J13225">
        <f t="shared" si="412"/>
        <v>4</v>
      </c>
      <c r="K13225">
        <f t="shared" si="413"/>
        <v>4</v>
      </c>
    </row>
    <row r="13226" spans="1:11" x14ac:dyDescent="0.2">
      <c r="A13226">
        <v>7562689</v>
      </c>
      <c r="B13226" t="s">
        <v>13</v>
      </c>
      <c r="C13226">
        <v>17575</v>
      </c>
      <c r="D13226" t="s">
        <v>10</v>
      </c>
      <c r="E13226" t="s">
        <v>11</v>
      </c>
      <c r="F13226" s="1">
        <v>43563</v>
      </c>
      <c r="G13226" s="2">
        <v>43563.773518518516</v>
      </c>
      <c r="H13226" s="2">
        <v>43563.770358796297</v>
      </c>
      <c r="I13226">
        <v>273</v>
      </c>
      <c r="J13226">
        <f t="shared" si="412"/>
        <v>4</v>
      </c>
      <c r="K13226">
        <f t="shared" si="413"/>
        <v>4</v>
      </c>
    </row>
    <row r="13227" spans="1:11" x14ac:dyDescent="0.2">
      <c r="A13227">
        <v>7563140</v>
      </c>
      <c r="B13227" t="s">
        <v>13</v>
      </c>
      <c r="C13227">
        <v>40006</v>
      </c>
      <c r="D13227" t="s">
        <v>10</v>
      </c>
      <c r="E13227" t="s">
        <v>11</v>
      </c>
      <c r="F13227" s="1">
        <v>43563</v>
      </c>
      <c r="G13227" s="2">
        <v>43563.776388888888</v>
      </c>
      <c r="H13227" s="2">
        <v>43563.778645833336</v>
      </c>
      <c r="I13227">
        <v>-195</v>
      </c>
      <c r="J13227">
        <f t="shared" si="412"/>
        <v>-4</v>
      </c>
      <c r="K13227">
        <f t="shared" si="413"/>
        <v>-4</v>
      </c>
    </row>
    <row r="13228" spans="1:11" x14ac:dyDescent="0.2">
      <c r="A13228">
        <v>7563157</v>
      </c>
      <c r="B13228" t="s">
        <v>13</v>
      </c>
      <c r="C13228">
        <v>61518</v>
      </c>
      <c r="D13228" t="s">
        <v>10</v>
      </c>
      <c r="E13228" t="s">
        <v>11</v>
      </c>
      <c r="F13228" s="1">
        <v>43563</v>
      </c>
      <c r="G13228" s="2">
        <v>43563.785173611112</v>
      </c>
      <c r="H13228" s="2">
        <v>43563.784722222219</v>
      </c>
      <c r="I13228">
        <v>39</v>
      </c>
      <c r="J13228">
        <f t="shared" si="412"/>
        <v>0</v>
      </c>
      <c r="K13228">
        <f t="shared" si="413"/>
        <v>0</v>
      </c>
    </row>
    <row r="13229" spans="1:11" x14ac:dyDescent="0.2">
      <c r="A13229">
        <v>7564073</v>
      </c>
      <c r="B13229" t="s">
        <v>13</v>
      </c>
      <c r="C13229">
        <v>30361</v>
      </c>
      <c r="D13229" t="s">
        <v>10</v>
      </c>
      <c r="E13229" t="s">
        <v>11</v>
      </c>
      <c r="F13229" s="1">
        <v>43564</v>
      </c>
      <c r="G13229" s="2">
        <v>43564.346284722225</v>
      </c>
      <c r="H13229" s="2">
        <v>43564.34375</v>
      </c>
      <c r="I13229">
        <v>219</v>
      </c>
      <c r="J13229">
        <f t="shared" si="412"/>
        <v>3</v>
      </c>
      <c r="K13229">
        <f t="shared" si="413"/>
        <v>3</v>
      </c>
    </row>
    <row r="13230" spans="1:11" x14ac:dyDescent="0.2">
      <c r="A13230">
        <v>7564520</v>
      </c>
      <c r="B13230" t="s">
        <v>13</v>
      </c>
      <c r="C13230">
        <v>43919</v>
      </c>
      <c r="D13230" t="s">
        <v>10</v>
      </c>
      <c r="E13230" t="s">
        <v>11</v>
      </c>
      <c r="F13230" s="1">
        <v>43563</v>
      </c>
      <c r="G13230" s="2">
        <v>43563.804907407408</v>
      </c>
      <c r="H13230" s="2">
        <v>43563.802083333336</v>
      </c>
      <c r="I13230">
        <v>244</v>
      </c>
      <c r="J13230">
        <f t="shared" si="412"/>
        <v>4</v>
      </c>
      <c r="K13230">
        <f t="shared" si="413"/>
        <v>4</v>
      </c>
    </row>
    <row r="13231" spans="1:11" x14ac:dyDescent="0.2">
      <c r="A13231">
        <v>7565055</v>
      </c>
      <c r="B13231" t="s">
        <v>13</v>
      </c>
      <c r="C13231">
        <v>43919</v>
      </c>
      <c r="D13231" t="s">
        <v>10</v>
      </c>
      <c r="E13231" t="s">
        <v>11</v>
      </c>
      <c r="F13231" s="1">
        <v>43563</v>
      </c>
      <c r="G13231" s="2">
        <v>43563.805474537039</v>
      </c>
      <c r="H13231" s="2">
        <v>43563.804861111108</v>
      </c>
      <c r="I13231">
        <v>53</v>
      </c>
      <c r="J13231">
        <f t="shared" si="412"/>
        <v>0</v>
      </c>
      <c r="K13231">
        <f t="shared" si="413"/>
        <v>0</v>
      </c>
    </row>
    <row r="13232" spans="1:11" x14ac:dyDescent="0.2">
      <c r="A13232">
        <v>7565185</v>
      </c>
      <c r="B13232" t="s">
        <v>14</v>
      </c>
      <c r="C13232">
        <v>27598</v>
      </c>
      <c r="D13232" t="s">
        <v>10</v>
      </c>
      <c r="E13232" t="s">
        <v>11</v>
      </c>
      <c r="F13232" s="1">
        <v>43563</v>
      </c>
      <c r="G13232" s="2">
        <v>43563.802048611113</v>
      </c>
      <c r="H13232" s="2">
        <v>43563.802083333336</v>
      </c>
      <c r="I13232">
        <v>-3</v>
      </c>
      <c r="J13232">
        <f t="shared" si="412"/>
        <v>-1</v>
      </c>
      <c r="K13232">
        <f t="shared" si="413"/>
        <v>-1</v>
      </c>
    </row>
    <row r="13233" spans="1:11" x14ac:dyDescent="0.2">
      <c r="A13233">
        <v>7565333</v>
      </c>
      <c r="B13233" t="s">
        <v>13</v>
      </c>
      <c r="C13233">
        <v>30361</v>
      </c>
      <c r="D13233" t="s">
        <v>10</v>
      </c>
      <c r="E13233" t="s">
        <v>11</v>
      </c>
      <c r="F13233" s="1">
        <v>43564</v>
      </c>
      <c r="G13233" s="2">
        <v>43564.655787037038</v>
      </c>
      <c r="H13233" s="2">
        <v>43564.65625</v>
      </c>
      <c r="I13233">
        <v>-40</v>
      </c>
      <c r="J13233">
        <f t="shared" si="412"/>
        <v>-1</v>
      </c>
      <c r="K13233">
        <f t="shared" si="413"/>
        <v>-1</v>
      </c>
    </row>
    <row r="13234" spans="1:11" x14ac:dyDescent="0.2">
      <c r="A13234">
        <v>7565421</v>
      </c>
      <c r="B13234" t="s">
        <v>12</v>
      </c>
      <c r="C13234">
        <v>31746</v>
      </c>
      <c r="D13234" t="s">
        <v>10</v>
      </c>
      <c r="E13234" t="s">
        <v>11</v>
      </c>
      <c r="F13234" s="1">
        <v>43564</v>
      </c>
      <c r="G13234" s="2">
        <v>43564.334768518522</v>
      </c>
      <c r="H13234" s="2">
        <v>43564.333333333336</v>
      </c>
      <c r="I13234">
        <v>124</v>
      </c>
      <c r="J13234">
        <f t="shared" si="412"/>
        <v>2</v>
      </c>
      <c r="K13234">
        <f t="shared" si="413"/>
        <v>2</v>
      </c>
    </row>
    <row r="13235" spans="1:11" x14ac:dyDescent="0.2">
      <c r="A13235">
        <v>7565737</v>
      </c>
      <c r="B13235" t="s">
        <v>13</v>
      </c>
      <c r="C13235">
        <v>43919</v>
      </c>
      <c r="D13235" t="s">
        <v>10</v>
      </c>
      <c r="E13235" t="s">
        <v>11</v>
      </c>
      <c r="F13235" s="1">
        <v>43563</v>
      </c>
      <c r="G13235" s="2">
        <v>43563.821932870371</v>
      </c>
      <c r="H13235" s="2">
        <v>43563.818749999999</v>
      </c>
      <c r="I13235">
        <v>275</v>
      </c>
      <c r="J13235">
        <f t="shared" si="412"/>
        <v>4</v>
      </c>
      <c r="K13235">
        <f t="shared" si="413"/>
        <v>4</v>
      </c>
    </row>
    <row r="13236" spans="1:11" x14ac:dyDescent="0.2">
      <c r="A13236">
        <v>7566206</v>
      </c>
      <c r="B13236" t="s">
        <v>13</v>
      </c>
      <c r="C13236">
        <v>30361</v>
      </c>
      <c r="D13236" t="s">
        <v>10</v>
      </c>
      <c r="E13236" t="s">
        <v>11</v>
      </c>
      <c r="F13236" s="1">
        <v>43564</v>
      </c>
      <c r="G13236" s="2">
        <v>43564.375810185185</v>
      </c>
      <c r="H13236" s="2">
        <v>43564.385416666664</v>
      </c>
      <c r="I13236">
        <v>-830</v>
      </c>
      <c r="J13236">
        <f t="shared" si="412"/>
        <v>-14</v>
      </c>
      <c r="K13236">
        <f t="shared" si="413"/>
        <v>-10</v>
      </c>
    </row>
    <row r="13237" spans="1:11" x14ac:dyDescent="0.2">
      <c r="A13237">
        <v>7566309</v>
      </c>
      <c r="B13237" t="s">
        <v>13</v>
      </c>
      <c r="C13237">
        <v>43919</v>
      </c>
      <c r="D13237" t="s">
        <v>10</v>
      </c>
      <c r="E13237" t="s">
        <v>11</v>
      </c>
      <c r="F13237" s="1">
        <v>43563</v>
      </c>
      <c r="G13237" s="2">
        <v>43563.823483796295</v>
      </c>
      <c r="H13237" s="2">
        <v>43563.821527777778</v>
      </c>
      <c r="I13237">
        <v>169</v>
      </c>
      <c r="J13237">
        <f t="shared" si="412"/>
        <v>2</v>
      </c>
      <c r="K13237">
        <f t="shared" si="413"/>
        <v>2</v>
      </c>
    </row>
    <row r="13238" spans="1:11" x14ac:dyDescent="0.2">
      <c r="A13238">
        <v>7566328</v>
      </c>
      <c r="B13238" t="s">
        <v>13</v>
      </c>
      <c r="C13238">
        <v>44178</v>
      </c>
      <c r="D13238" t="s">
        <v>10</v>
      </c>
      <c r="E13238" t="s">
        <v>11</v>
      </c>
      <c r="F13238" s="1">
        <v>43563</v>
      </c>
      <c r="G13238" s="2">
        <v>43563.81355324074</v>
      </c>
      <c r="H13238" s="2">
        <v>43563.810358796298</v>
      </c>
      <c r="I13238">
        <v>276</v>
      </c>
      <c r="J13238">
        <f t="shared" si="412"/>
        <v>4</v>
      </c>
      <c r="K13238">
        <f t="shared" si="413"/>
        <v>4</v>
      </c>
    </row>
    <row r="13239" spans="1:11" x14ac:dyDescent="0.2">
      <c r="A13239">
        <v>7566881</v>
      </c>
      <c r="B13239" t="s">
        <v>13</v>
      </c>
      <c r="C13239">
        <v>30361</v>
      </c>
      <c r="D13239" t="s">
        <v>10</v>
      </c>
      <c r="E13239" t="s">
        <v>11</v>
      </c>
      <c r="F13239" s="1">
        <v>43564</v>
      </c>
      <c r="G13239" s="2">
        <v>43564.404108796298</v>
      </c>
      <c r="H13239" s="2">
        <v>43564.40625</v>
      </c>
      <c r="I13239">
        <v>-185</v>
      </c>
      <c r="J13239">
        <f t="shared" si="412"/>
        <v>-4</v>
      </c>
      <c r="K13239">
        <f t="shared" si="413"/>
        <v>-4</v>
      </c>
    </row>
    <row r="13240" spans="1:11" x14ac:dyDescent="0.2">
      <c r="A13240">
        <v>7567102</v>
      </c>
      <c r="B13240" t="s">
        <v>13</v>
      </c>
      <c r="C13240">
        <v>43919</v>
      </c>
      <c r="D13240" t="s">
        <v>10</v>
      </c>
      <c r="E13240" t="s">
        <v>11</v>
      </c>
      <c r="F13240" s="1">
        <v>43563</v>
      </c>
      <c r="G13240" s="2">
        <v>43563.835196759261</v>
      </c>
      <c r="H13240" s="2">
        <v>43563.834722222222</v>
      </c>
      <c r="I13240">
        <v>41</v>
      </c>
      <c r="J13240">
        <f t="shared" si="412"/>
        <v>0</v>
      </c>
      <c r="K13240">
        <f t="shared" si="413"/>
        <v>0</v>
      </c>
    </row>
    <row r="13241" spans="1:11" x14ac:dyDescent="0.2">
      <c r="A13241">
        <v>7567369</v>
      </c>
      <c r="B13241" t="s">
        <v>13</v>
      </c>
      <c r="C13241">
        <v>27598</v>
      </c>
      <c r="D13241" t="s">
        <v>10</v>
      </c>
      <c r="E13241" t="s">
        <v>11</v>
      </c>
      <c r="F13241" s="1">
        <v>43563</v>
      </c>
      <c r="G13241" s="2">
        <v>43563.833148148151</v>
      </c>
      <c r="H13241" s="2">
        <v>43563.833333333336</v>
      </c>
      <c r="I13241">
        <v>-16</v>
      </c>
      <c r="J13241">
        <f t="shared" si="412"/>
        <v>-1</v>
      </c>
      <c r="K13241">
        <f t="shared" si="413"/>
        <v>-1</v>
      </c>
    </row>
    <row r="13242" spans="1:11" x14ac:dyDescent="0.2">
      <c r="A13242">
        <v>7567906</v>
      </c>
      <c r="B13242" t="s">
        <v>12</v>
      </c>
      <c r="C13242">
        <v>30361</v>
      </c>
      <c r="D13242" t="s">
        <v>10</v>
      </c>
      <c r="E13242" t="s">
        <v>11</v>
      </c>
      <c r="F13242" s="1">
        <v>43564</v>
      </c>
      <c r="G13242" s="2">
        <v>43564.328865740739</v>
      </c>
      <c r="H13242" s="2">
        <v>43564.322916666664</v>
      </c>
      <c r="I13242">
        <v>514</v>
      </c>
      <c r="J13242">
        <f t="shared" si="412"/>
        <v>8</v>
      </c>
      <c r="K13242">
        <f t="shared" si="413"/>
        <v>8</v>
      </c>
    </row>
    <row r="13243" spans="1:11" x14ac:dyDescent="0.2">
      <c r="A13243">
        <v>7568251</v>
      </c>
      <c r="B13243" t="s">
        <v>12</v>
      </c>
      <c r="C13243">
        <v>30361</v>
      </c>
      <c r="D13243" t="s">
        <v>10</v>
      </c>
      <c r="E13243" t="s">
        <v>11</v>
      </c>
      <c r="F13243" s="1">
        <v>43564</v>
      </c>
      <c r="G13243" s="2">
        <v>43564.508750000001</v>
      </c>
      <c r="H13243" s="2">
        <v>43564.510416666664</v>
      </c>
      <c r="I13243">
        <v>-144</v>
      </c>
      <c r="J13243">
        <f t="shared" si="412"/>
        <v>-3</v>
      </c>
      <c r="K13243">
        <f t="shared" si="413"/>
        <v>-3</v>
      </c>
    </row>
    <row r="13244" spans="1:11" x14ac:dyDescent="0.2">
      <c r="A13244">
        <v>7568506</v>
      </c>
      <c r="B13244" t="s">
        <v>13</v>
      </c>
      <c r="C13244">
        <v>30361</v>
      </c>
      <c r="D13244" t="s">
        <v>10</v>
      </c>
      <c r="E13244" t="s">
        <v>11</v>
      </c>
      <c r="F13244" s="1">
        <v>43564</v>
      </c>
      <c r="G13244" s="2">
        <v>43564.409490740742</v>
      </c>
      <c r="H13244" s="2">
        <v>43564.40625</v>
      </c>
      <c r="I13244">
        <v>280</v>
      </c>
      <c r="J13244">
        <f t="shared" si="412"/>
        <v>4</v>
      </c>
      <c r="K13244">
        <f t="shared" si="413"/>
        <v>4</v>
      </c>
    </row>
    <row r="13245" spans="1:11" x14ac:dyDescent="0.2">
      <c r="A13245">
        <v>7568700</v>
      </c>
      <c r="B13245" t="s">
        <v>13</v>
      </c>
      <c r="C13245">
        <v>30361</v>
      </c>
      <c r="D13245" t="s">
        <v>10</v>
      </c>
      <c r="E13245" t="s">
        <v>11</v>
      </c>
      <c r="F13245" s="1">
        <v>43564</v>
      </c>
      <c r="G13245" s="2">
        <v>43564.332384259258</v>
      </c>
      <c r="H13245" s="2">
        <v>43564.322916666664</v>
      </c>
      <c r="I13245">
        <v>818</v>
      </c>
      <c r="J13245">
        <f t="shared" si="412"/>
        <v>13</v>
      </c>
      <c r="K13245">
        <f t="shared" si="413"/>
        <v>13</v>
      </c>
    </row>
    <row r="13246" spans="1:11" x14ac:dyDescent="0.2">
      <c r="A13246">
        <v>7569271</v>
      </c>
      <c r="B13246" t="s">
        <v>13</v>
      </c>
      <c r="C13246">
        <v>30361</v>
      </c>
      <c r="D13246" t="s">
        <v>10</v>
      </c>
      <c r="E13246" t="s">
        <v>11</v>
      </c>
      <c r="F13246" s="1">
        <v>43564</v>
      </c>
      <c r="G13246" s="2">
        <v>43564.611481481479</v>
      </c>
      <c r="H13246" s="2">
        <v>43564.614583333336</v>
      </c>
      <c r="I13246">
        <v>-268</v>
      </c>
      <c r="J13246">
        <f t="shared" si="412"/>
        <v>-5</v>
      </c>
      <c r="K13246">
        <f t="shared" si="413"/>
        <v>-5</v>
      </c>
    </row>
    <row r="13247" spans="1:11" x14ac:dyDescent="0.2">
      <c r="A13247">
        <v>7569655</v>
      </c>
      <c r="B13247" t="s">
        <v>9</v>
      </c>
      <c r="C13247">
        <v>30361</v>
      </c>
      <c r="D13247" t="s">
        <v>10</v>
      </c>
      <c r="E13247" t="s">
        <v>11</v>
      </c>
      <c r="F13247" s="1">
        <v>43564</v>
      </c>
      <c r="G13247" s="2">
        <v>43564.340891203705</v>
      </c>
      <c r="H13247" s="2">
        <v>43564.34375</v>
      </c>
      <c r="I13247">
        <v>-247</v>
      </c>
      <c r="J13247">
        <f t="shared" si="412"/>
        <v>-5</v>
      </c>
      <c r="K13247">
        <f t="shared" si="413"/>
        <v>-5</v>
      </c>
    </row>
    <row r="13248" spans="1:11" x14ac:dyDescent="0.2">
      <c r="A13248">
        <v>7570038</v>
      </c>
      <c r="B13248" t="s">
        <v>9</v>
      </c>
      <c r="C13248">
        <v>30361</v>
      </c>
      <c r="D13248" t="s">
        <v>10</v>
      </c>
      <c r="E13248" t="s">
        <v>11</v>
      </c>
      <c r="F13248" s="1">
        <v>43564</v>
      </c>
      <c r="G13248" s="2">
        <v>43564.424479166664</v>
      </c>
      <c r="H13248" s="2">
        <v>43564.427083333336</v>
      </c>
      <c r="I13248">
        <v>-225</v>
      </c>
      <c r="J13248">
        <f t="shared" si="412"/>
        <v>-4</v>
      </c>
      <c r="K13248">
        <f t="shared" si="413"/>
        <v>-4</v>
      </c>
    </row>
    <row r="13249" spans="1:11" x14ac:dyDescent="0.2">
      <c r="A13249">
        <v>7570058</v>
      </c>
      <c r="B13249" t="s">
        <v>13</v>
      </c>
      <c r="C13249">
        <v>30361</v>
      </c>
      <c r="D13249" t="s">
        <v>10</v>
      </c>
      <c r="E13249" t="s">
        <v>11</v>
      </c>
      <c r="F13249" s="1">
        <v>43564</v>
      </c>
      <c r="G13249" s="2">
        <v>43564.375949074078</v>
      </c>
      <c r="H13249" s="2">
        <v>43564.385416666664</v>
      </c>
      <c r="I13249">
        <v>-818</v>
      </c>
      <c r="J13249">
        <f t="shared" si="412"/>
        <v>-14</v>
      </c>
      <c r="K13249">
        <f t="shared" si="413"/>
        <v>-10</v>
      </c>
    </row>
    <row r="13250" spans="1:11" x14ac:dyDescent="0.2">
      <c r="A13250">
        <v>7570123</v>
      </c>
      <c r="B13250" t="s">
        <v>9</v>
      </c>
      <c r="C13250">
        <v>30361</v>
      </c>
      <c r="D13250" t="s">
        <v>10</v>
      </c>
      <c r="E13250" t="s">
        <v>11</v>
      </c>
      <c r="F13250" s="1">
        <v>43564</v>
      </c>
      <c r="G13250" s="2">
        <v>43564.404085648152</v>
      </c>
      <c r="H13250" s="2">
        <v>43564.40625</v>
      </c>
      <c r="I13250">
        <v>-187</v>
      </c>
      <c r="J13250">
        <f t="shared" si="412"/>
        <v>-4</v>
      </c>
      <c r="K13250">
        <f t="shared" si="413"/>
        <v>-4</v>
      </c>
    </row>
    <row r="13251" spans="1:11" x14ac:dyDescent="0.2">
      <c r="A13251">
        <v>7570156</v>
      </c>
      <c r="B13251" t="s">
        <v>13</v>
      </c>
      <c r="C13251">
        <v>30361</v>
      </c>
      <c r="D13251" t="s">
        <v>10</v>
      </c>
      <c r="E13251" t="s">
        <v>11</v>
      </c>
      <c r="F13251" s="1">
        <v>43564</v>
      </c>
      <c r="G13251" s="2">
        <v>43564.325995370367</v>
      </c>
      <c r="H13251" s="2">
        <v>43564.322916666664</v>
      </c>
      <c r="I13251">
        <v>266</v>
      </c>
      <c r="J13251">
        <f t="shared" ref="J13251:J13314" si="414">FLOOR(I13251/60,1)</f>
        <v>4</v>
      </c>
      <c r="K13251">
        <f t="shared" ref="K13251:K13314" si="415">_xlfn.IFS(J13251&lt;=-10,-10,J13251&lt;15,J13251,J13251&gt;=15,15)</f>
        <v>4</v>
      </c>
    </row>
    <row r="13252" spans="1:11" x14ac:dyDescent="0.2">
      <c r="A13252">
        <v>7570176</v>
      </c>
      <c r="B13252" t="s">
        <v>13</v>
      </c>
      <c r="C13252">
        <v>30361</v>
      </c>
      <c r="D13252" t="s">
        <v>10</v>
      </c>
      <c r="E13252" t="s">
        <v>11</v>
      </c>
      <c r="F13252" s="1">
        <v>43564</v>
      </c>
      <c r="G13252" s="2">
        <v>43564.396828703706</v>
      </c>
      <c r="H13252" s="2">
        <v>43564.40625</v>
      </c>
      <c r="I13252">
        <v>-814</v>
      </c>
      <c r="J13252">
        <f t="shared" si="414"/>
        <v>-14</v>
      </c>
      <c r="K13252">
        <f t="shared" si="415"/>
        <v>-10</v>
      </c>
    </row>
    <row r="13253" spans="1:11" x14ac:dyDescent="0.2">
      <c r="A13253">
        <v>7570201</v>
      </c>
      <c r="B13253" t="s">
        <v>12</v>
      </c>
      <c r="C13253">
        <v>30361</v>
      </c>
      <c r="D13253" t="s">
        <v>10</v>
      </c>
      <c r="E13253" t="s">
        <v>11</v>
      </c>
      <c r="F13253" s="1">
        <v>43564</v>
      </c>
      <c r="G13253" s="2">
        <v>43564.580347222225</v>
      </c>
      <c r="H13253" s="2">
        <v>43564.552083333336</v>
      </c>
      <c r="I13253">
        <v>2442</v>
      </c>
      <c r="J13253">
        <f t="shared" si="414"/>
        <v>40</v>
      </c>
      <c r="K13253">
        <f t="shared" si="415"/>
        <v>15</v>
      </c>
    </row>
    <row r="13254" spans="1:11" x14ac:dyDescent="0.2">
      <c r="A13254">
        <v>7570239</v>
      </c>
      <c r="B13254" t="s">
        <v>13</v>
      </c>
      <c r="C13254">
        <v>22836</v>
      </c>
      <c r="D13254" t="s">
        <v>10</v>
      </c>
      <c r="E13254" t="s">
        <v>11</v>
      </c>
      <c r="F13254" s="1">
        <v>43564</v>
      </c>
      <c r="G13254" s="2">
        <v>43564.362118055556</v>
      </c>
      <c r="H13254" s="2">
        <v>43564.364583333336</v>
      </c>
      <c r="I13254">
        <v>-213</v>
      </c>
      <c r="J13254">
        <f t="shared" si="414"/>
        <v>-4</v>
      </c>
      <c r="K13254">
        <f t="shared" si="415"/>
        <v>-4</v>
      </c>
    </row>
    <row r="13255" spans="1:11" x14ac:dyDescent="0.2">
      <c r="A13255">
        <v>7570242</v>
      </c>
      <c r="B13255" t="s">
        <v>9</v>
      </c>
      <c r="C13255">
        <v>112210</v>
      </c>
      <c r="D13255" t="s">
        <v>10</v>
      </c>
      <c r="E13255" t="s">
        <v>11</v>
      </c>
      <c r="F13255" s="1">
        <v>43564</v>
      </c>
      <c r="G13255" s="2">
        <v>43564.367152777777</v>
      </c>
      <c r="H13255" s="2">
        <v>43564.364583333336</v>
      </c>
      <c r="I13255">
        <v>222</v>
      </c>
      <c r="J13255">
        <f t="shared" si="414"/>
        <v>3</v>
      </c>
      <c r="K13255">
        <f t="shared" si="415"/>
        <v>3</v>
      </c>
    </row>
    <row r="13256" spans="1:11" x14ac:dyDescent="0.2">
      <c r="A13256">
        <v>7570266</v>
      </c>
      <c r="B13256" t="s">
        <v>13</v>
      </c>
      <c r="C13256">
        <v>30361</v>
      </c>
      <c r="D13256" t="s">
        <v>10</v>
      </c>
      <c r="E13256" t="s">
        <v>11</v>
      </c>
      <c r="F13256" s="1">
        <v>43564</v>
      </c>
      <c r="G13256" s="2">
        <v>43564.394432870373</v>
      </c>
      <c r="H13256" s="2">
        <v>43564.385416666664</v>
      </c>
      <c r="I13256">
        <v>779</v>
      </c>
      <c r="J13256">
        <f t="shared" si="414"/>
        <v>12</v>
      </c>
      <c r="K13256">
        <f t="shared" si="415"/>
        <v>12</v>
      </c>
    </row>
    <row r="13257" spans="1:11" x14ac:dyDescent="0.2">
      <c r="A13257">
        <v>7570295</v>
      </c>
      <c r="B13257" t="s">
        <v>13</v>
      </c>
      <c r="C13257">
        <v>30361</v>
      </c>
      <c r="D13257" t="s">
        <v>10</v>
      </c>
      <c r="E13257" t="s">
        <v>11</v>
      </c>
      <c r="F13257" s="1">
        <v>43564</v>
      </c>
      <c r="G13257" s="2">
        <v>43564.704594907409</v>
      </c>
      <c r="H13257" s="2">
        <v>43564.697916666664</v>
      </c>
      <c r="I13257">
        <v>577</v>
      </c>
      <c r="J13257">
        <f t="shared" si="414"/>
        <v>9</v>
      </c>
      <c r="K13257">
        <f t="shared" si="415"/>
        <v>9</v>
      </c>
    </row>
    <row r="13258" spans="1:11" x14ac:dyDescent="0.2">
      <c r="A13258">
        <v>7570433</v>
      </c>
      <c r="B13258" t="s">
        <v>12</v>
      </c>
      <c r="C13258">
        <v>27621</v>
      </c>
      <c r="D13258" t="s">
        <v>10</v>
      </c>
      <c r="E13258" t="s">
        <v>11</v>
      </c>
      <c r="F13258" s="1">
        <v>43564</v>
      </c>
      <c r="G13258" s="2">
        <v>43564.417175925926</v>
      </c>
      <c r="H13258" s="2">
        <v>43564.416666666664</v>
      </c>
      <c r="I13258">
        <v>44</v>
      </c>
      <c r="J13258">
        <f t="shared" si="414"/>
        <v>0</v>
      </c>
      <c r="K13258">
        <f t="shared" si="415"/>
        <v>0</v>
      </c>
    </row>
    <row r="13259" spans="1:11" x14ac:dyDescent="0.2">
      <c r="A13259">
        <v>7570433</v>
      </c>
      <c r="B13259" t="s">
        <v>12</v>
      </c>
      <c r="C13259">
        <v>27621</v>
      </c>
      <c r="D13259" t="s">
        <v>10</v>
      </c>
      <c r="E13259" t="s">
        <v>11</v>
      </c>
      <c r="F13259" s="1">
        <v>43564</v>
      </c>
      <c r="G13259" s="2">
        <v>43564.417175925926</v>
      </c>
      <c r="H13259" s="2">
        <v>43564.416666666664</v>
      </c>
      <c r="I13259">
        <v>44</v>
      </c>
      <c r="J13259">
        <f t="shared" si="414"/>
        <v>0</v>
      </c>
      <c r="K13259">
        <f t="shared" si="415"/>
        <v>0</v>
      </c>
    </row>
    <row r="13260" spans="1:11" x14ac:dyDescent="0.2">
      <c r="A13260">
        <v>7570433</v>
      </c>
      <c r="B13260" t="s">
        <v>12</v>
      </c>
      <c r="C13260">
        <v>27621</v>
      </c>
      <c r="D13260" t="s">
        <v>10</v>
      </c>
      <c r="E13260" t="s">
        <v>11</v>
      </c>
      <c r="F13260" s="1">
        <v>43564</v>
      </c>
      <c r="G13260" s="2">
        <v>43564.417175925926</v>
      </c>
      <c r="H13260" s="2">
        <v>43564.416666666664</v>
      </c>
      <c r="I13260">
        <v>44</v>
      </c>
      <c r="J13260">
        <f t="shared" si="414"/>
        <v>0</v>
      </c>
      <c r="K13260">
        <f t="shared" si="415"/>
        <v>0</v>
      </c>
    </row>
    <row r="13261" spans="1:11" x14ac:dyDescent="0.2">
      <c r="A13261">
        <v>7570433</v>
      </c>
      <c r="B13261" t="s">
        <v>12</v>
      </c>
      <c r="C13261">
        <v>27621</v>
      </c>
      <c r="D13261" t="s">
        <v>10</v>
      </c>
      <c r="E13261" t="s">
        <v>11</v>
      </c>
      <c r="F13261" s="1">
        <v>43564</v>
      </c>
      <c r="G13261" s="2">
        <v>43564.417187500003</v>
      </c>
      <c r="H13261" s="2">
        <v>43564.416666666664</v>
      </c>
      <c r="I13261">
        <v>45</v>
      </c>
      <c r="J13261">
        <f t="shared" si="414"/>
        <v>0</v>
      </c>
      <c r="K13261">
        <f t="shared" si="415"/>
        <v>0</v>
      </c>
    </row>
    <row r="13262" spans="1:11" x14ac:dyDescent="0.2">
      <c r="A13262">
        <v>7570433</v>
      </c>
      <c r="B13262" t="s">
        <v>12</v>
      </c>
      <c r="C13262">
        <v>27621</v>
      </c>
      <c r="D13262" t="s">
        <v>10</v>
      </c>
      <c r="E13262" t="s">
        <v>11</v>
      </c>
      <c r="F13262" s="1">
        <v>43564</v>
      </c>
      <c r="G13262" s="2">
        <v>43564.417187500003</v>
      </c>
      <c r="H13262" s="2">
        <v>43564.416666666664</v>
      </c>
      <c r="I13262">
        <v>45</v>
      </c>
      <c r="J13262">
        <f t="shared" si="414"/>
        <v>0</v>
      </c>
      <c r="K13262">
        <f t="shared" si="415"/>
        <v>0</v>
      </c>
    </row>
    <row r="13263" spans="1:11" x14ac:dyDescent="0.2">
      <c r="A13263">
        <v>7570447</v>
      </c>
      <c r="B13263" t="s">
        <v>13</v>
      </c>
      <c r="C13263">
        <v>27621</v>
      </c>
      <c r="D13263" t="s">
        <v>10</v>
      </c>
      <c r="E13263" t="s">
        <v>11</v>
      </c>
      <c r="F13263" s="1">
        <v>43564</v>
      </c>
      <c r="G13263" s="2">
        <v>43564.404363425929</v>
      </c>
      <c r="H13263" s="2">
        <v>43564.40625</v>
      </c>
      <c r="I13263">
        <v>-163</v>
      </c>
      <c r="J13263">
        <f t="shared" si="414"/>
        <v>-3</v>
      </c>
      <c r="K13263">
        <f t="shared" si="415"/>
        <v>-3</v>
      </c>
    </row>
    <row r="13264" spans="1:11" x14ac:dyDescent="0.2">
      <c r="A13264">
        <v>7570447</v>
      </c>
      <c r="B13264" t="s">
        <v>13</v>
      </c>
      <c r="C13264">
        <v>27621</v>
      </c>
      <c r="D13264" t="s">
        <v>10</v>
      </c>
      <c r="E13264" t="s">
        <v>11</v>
      </c>
      <c r="F13264" s="1">
        <v>43564</v>
      </c>
      <c r="G13264" s="2">
        <v>43564.404363425929</v>
      </c>
      <c r="H13264" s="2">
        <v>43564.40625</v>
      </c>
      <c r="I13264">
        <v>-163</v>
      </c>
      <c r="J13264">
        <f t="shared" si="414"/>
        <v>-3</v>
      </c>
      <c r="K13264">
        <f t="shared" si="415"/>
        <v>-3</v>
      </c>
    </row>
    <row r="13265" spans="1:11" x14ac:dyDescent="0.2">
      <c r="A13265">
        <v>7570458</v>
      </c>
      <c r="B13265" t="s">
        <v>13</v>
      </c>
      <c r="C13265">
        <v>30361</v>
      </c>
      <c r="D13265" t="s">
        <v>10</v>
      </c>
      <c r="E13265" t="s">
        <v>11</v>
      </c>
      <c r="F13265" s="1">
        <v>43564</v>
      </c>
      <c r="G13265" s="2">
        <v>43564.724733796298</v>
      </c>
      <c r="H13265" s="2">
        <v>43564.71875</v>
      </c>
      <c r="I13265">
        <v>517</v>
      </c>
      <c r="J13265">
        <f t="shared" si="414"/>
        <v>8</v>
      </c>
      <c r="K13265">
        <f t="shared" si="415"/>
        <v>8</v>
      </c>
    </row>
    <row r="13266" spans="1:11" x14ac:dyDescent="0.2">
      <c r="A13266">
        <v>7570498</v>
      </c>
      <c r="B13266" t="s">
        <v>13</v>
      </c>
      <c r="C13266">
        <v>23332</v>
      </c>
      <c r="D13266" t="s">
        <v>10</v>
      </c>
      <c r="E13266" t="s">
        <v>11</v>
      </c>
      <c r="F13266" s="1">
        <v>43564</v>
      </c>
      <c r="G13266" s="2">
        <v>43564.433368055557</v>
      </c>
      <c r="H13266" s="2">
        <v>43564.427083333336</v>
      </c>
      <c r="I13266">
        <v>543</v>
      </c>
      <c r="J13266">
        <f t="shared" si="414"/>
        <v>9</v>
      </c>
      <c r="K13266">
        <f t="shared" si="415"/>
        <v>9</v>
      </c>
    </row>
    <row r="13267" spans="1:11" x14ac:dyDescent="0.2">
      <c r="A13267">
        <v>7570498</v>
      </c>
      <c r="B13267" t="s">
        <v>13</v>
      </c>
      <c r="C13267">
        <v>23332</v>
      </c>
      <c r="D13267" t="s">
        <v>10</v>
      </c>
      <c r="E13267" t="s">
        <v>11</v>
      </c>
      <c r="F13267" s="1">
        <v>43564</v>
      </c>
      <c r="G13267" s="2">
        <v>43564.433368055557</v>
      </c>
      <c r="H13267" s="2">
        <v>43564.427083333336</v>
      </c>
      <c r="I13267">
        <v>543</v>
      </c>
      <c r="J13267">
        <f t="shared" si="414"/>
        <v>9</v>
      </c>
      <c r="K13267">
        <f t="shared" si="415"/>
        <v>9</v>
      </c>
    </row>
    <row r="13268" spans="1:11" x14ac:dyDescent="0.2">
      <c r="A13268">
        <v>7570515</v>
      </c>
      <c r="B13268" t="s">
        <v>12</v>
      </c>
      <c r="C13268">
        <v>66383</v>
      </c>
      <c r="D13268" t="s">
        <v>10</v>
      </c>
      <c r="E13268" t="s">
        <v>11</v>
      </c>
      <c r="F13268" s="1">
        <v>43564</v>
      </c>
      <c r="G13268" s="2">
        <v>43564.400856481479</v>
      </c>
      <c r="H13268" s="2">
        <v>43564.40625</v>
      </c>
      <c r="I13268">
        <v>-466</v>
      </c>
      <c r="J13268">
        <f t="shared" si="414"/>
        <v>-8</v>
      </c>
      <c r="K13268">
        <f t="shared" si="415"/>
        <v>-8</v>
      </c>
    </row>
    <row r="13269" spans="1:11" x14ac:dyDescent="0.2">
      <c r="A13269">
        <v>7570518</v>
      </c>
      <c r="B13269" t="s">
        <v>13</v>
      </c>
      <c r="C13269">
        <v>17575</v>
      </c>
      <c r="D13269" t="s">
        <v>10</v>
      </c>
      <c r="E13269" t="s">
        <v>11</v>
      </c>
      <c r="F13269" s="1">
        <v>43564</v>
      </c>
      <c r="G13269" s="2">
        <v>43564.344270833331</v>
      </c>
      <c r="H13269" s="2">
        <v>43564.342777777776</v>
      </c>
      <c r="I13269">
        <v>129</v>
      </c>
      <c r="J13269">
        <f t="shared" si="414"/>
        <v>2</v>
      </c>
      <c r="K13269">
        <f t="shared" si="415"/>
        <v>2</v>
      </c>
    </row>
    <row r="13270" spans="1:11" x14ac:dyDescent="0.2">
      <c r="A13270">
        <v>7570640</v>
      </c>
      <c r="B13270" t="s">
        <v>13</v>
      </c>
      <c r="C13270">
        <v>30361</v>
      </c>
      <c r="D13270" t="s">
        <v>10</v>
      </c>
      <c r="E13270" t="s">
        <v>11</v>
      </c>
      <c r="F13270" s="1">
        <v>43564</v>
      </c>
      <c r="G13270" s="2">
        <v>43564.430405092593</v>
      </c>
      <c r="H13270" s="2">
        <v>43564.427083333336</v>
      </c>
      <c r="I13270">
        <v>287</v>
      </c>
      <c r="J13270">
        <f t="shared" si="414"/>
        <v>4</v>
      </c>
      <c r="K13270">
        <f t="shared" si="415"/>
        <v>4</v>
      </c>
    </row>
    <row r="13271" spans="1:11" x14ac:dyDescent="0.2">
      <c r="A13271">
        <v>7570699</v>
      </c>
      <c r="B13271" t="s">
        <v>9</v>
      </c>
      <c r="C13271">
        <v>112193</v>
      </c>
      <c r="D13271" t="s">
        <v>10</v>
      </c>
      <c r="E13271" t="s">
        <v>11</v>
      </c>
      <c r="F13271" s="1">
        <v>43564</v>
      </c>
      <c r="G13271" s="2">
        <v>43564.397280092591</v>
      </c>
      <c r="H13271" s="2">
        <v>43564.395833333336</v>
      </c>
      <c r="I13271">
        <v>125</v>
      </c>
      <c r="J13271">
        <f t="shared" si="414"/>
        <v>2</v>
      </c>
      <c r="K13271">
        <f t="shared" si="415"/>
        <v>2</v>
      </c>
    </row>
    <row r="13272" spans="1:11" x14ac:dyDescent="0.2">
      <c r="A13272">
        <v>7570728</v>
      </c>
      <c r="B13272" t="s">
        <v>9</v>
      </c>
      <c r="C13272">
        <v>68354</v>
      </c>
      <c r="D13272" t="s">
        <v>10</v>
      </c>
      <c r="E13272" t="s">
        <v>11</v>
      </c>
      <c r="F13272" s="1">
        <v>43564</v>
      </c>
      <c r="G13272" s="2">
        <v>43564.385509259257</v>
      </c>
      <c r="H13272" s="2">
        <v>43564.385416666664</v>
      </c>
      <c r="I13272">
        <v>8</v>
      </c>
      <c r="J13272">
        <f t="shared" si="414"/>
        <v>0</v>
      </c>
      <c r="K13272">
        <f t="shared" si="415"/>
        <v>0</v>
      </c>
    </row>
    <row r="13273" spans="1:11" x14ac:dyDescent="0.2">
      <c r="A13273">
        <v>7570764</v>
      </c>
      <c r="B13273" t="s">
        <v>12</v>
      </c>
      <c r="C13273">
        <v>30361</v>
      </c>
      <c r="D13273" t="s">
        <v>10</v>
      </c>
      <c r="E13273" t="s">
        <v>11</v>
      </c>
      <c r="F13273" s="1">
        <v>43564</v>
      </c>
      <c r="G13273" s="2">
        <v>43564.44494212963</v>
      </c>
      <c r="H13273" s="2">
        <v>43564.447916666664</v>
      </c>
      <c r="I13273">
        <v>-257</v>
      </c>
      <c r="J13273">
        <f t="shared" si="414"/>
        <v>-5</v>
      </c>
      <c r="K13273">
        <f t="shared" si="415"/>
        <v>-5</v>
      </c>
    </row>
    <row r="13274" spans="1:11" x14ac:dyDescent="0.2">
      <c r="A13274">
        <v>7570769</v>
      </c>
      <c r="B13274" t="s">
        <v>13</v>
      </c>
      <c r="C13274">
        <v>17998</v>
      </c>
      <c r="D13274" t="s">
        <v>10</v>
      </c>
      <c r="E13274" t="s">
        <v>11</v>
      </c>
      <c r="F13274" s="1">
        <v>43565</v>
      </c>
      <c r="G13274" s="2">
        <v>43565.255682870367</v>
      </c>
      <c r="H13274" s="2">
        <v>43565.260416666664</v>
      </c>
      <c r="I13274">
        <v>-409</v>
      </c>
      <c r="J13274">
        <f t="shared" si="414"/>
        <v>-7</v>
      </c>
      <c r="K13274">
        <f t="shared" si="415"/>
        <v>-7</v>
      </c>
    </row>
    <row r="13275" spans="1:11" x14ac:dyDescent="0.2">
      <c r="A13275">
        <v>7570833</v>
      </c>
      <c r="B13275" t="s">
        <v>13</v>
      </c>
      <c r="C13275">
        <v>30361</v>
      </c>
      <c r="D13275" t="s">
        <v>10</v>
      </c>
      <c r="E13275" t="s">
        <v>11</v>
      </c>
      <c r="F13275" s="1">
        <v>43564</v>
      </c>
      <c r="G13275" s="2">
        <v>43564.45590277778</v>
      </c>
      <c r="H13275" s="2">
        <v>43564.447916666664</v>
      </c>
      <c r="I13275">
        <v>690</v>
      </c>
      <c r="J13275">
        <f t="shared" si="414"/>
        <v>11</v>
      </c>
      <c r="K13275">
        <f t="shared" si="415"/>
        <v>11</v>
      </c>
    </row>
    <row r="13276" spans="1:11" x14ac:dyDescent="0.2">
      <c r="A13276">
        <v>7570864</v>
      </c>
      <c r="B13276" t="s">
        <v>12</v>
      </c>
      <c r="C13276">
        <v>30361</v>
      </c>
      <c r="D13276" t="s">
        <v>10</v>
      </c>
      <c r="E13276" t="s">
        <v>11</v>
      </c>
      <c r="F13276" s="1">
        <v>43564</v>
      </c>
      <c r="G13276" s="2">
        <v>43564.452314814815</v>
      </c>
      <c r="H13276" s="2">
        <v>43564.447916666664</v>
      </c>
      <c r="I13276">
        <v>380</v>
      </c>
      <c r="J13276">
        <f t="shared" si="414"/>
        <v>6</v>
      </c>
      <c r="K13276">
        <f t="shared" si="415"/>
        <v>6</v>
      </c>
    </row>
    <row r="13277" spans="1:11" x14ac:dyDescent="0.2">
      <c r="A13277">
        <v>7570965</v>
      </c>
      <c r="B13277" t="s">
        <v>13</v>
      </c>
      <c r="C13277">
        <v>22836</v>
      </c>
      <c r="D13277" t="s">
        <v>10</v>
      </c>
      <c r="E13277" t="s">
        <v>11</v>
      </c>
      <c r="F13277" s="1">
        <v>43564</v>
      </c>
      <c r="G13277" s="2">
        <v>43564.401226851849</v>
      </c>
      <c r="H13277" s="2">
        <v>43564.40625</v>
      </c>
      <c r="I13277">
        <v>-434</v>
      </c>
      <c r="J13277">
        <f t="shared" si="414"/>
        <v>-8</v>
      </c>
      <c r="K13277">
        <f t="shared" si="415"/>
        <v>-8</v>
      </c>
    </row>
    <row r="13278" spans="1:11" x14ac:dyDescent="0.2">
      <c r="A13278">
        <v>7570967</v>
      </c>
      <c r="B13278" t="s">
        <v>13</v>
      </c>
      <c r="C13278">
        <v>90537</v>
      </c>
      <c r="D13278" t="s">
        <v>10</v>
      </c>
      <c r="E13278" t="s">
        <v>11</v>
      </c>
      <c r="F13278" s="1">
        <v>43564</v>
      </c>
      <c r="G13278" s="2">
        <v>43564.467858796299</v>
      </c>
      <c r="H13278" s="2">
        <v>43564.46875</v>
      </c>
      <c r="I13278">
        <v>-77</v>
      </c>
      <c r="J13278">
        <f t="shared" si="414"/>
        <v>-2</v>
      </c>
      <c r="K13278">
        <f t="shared" si="415"/>
        <v>-2</v>
      </c>
    </row>
    <row r="13279" spans="1:11" x14ac:dyDescent="0.2">
      <c r="A13279">
        <v>7570979</v>
      </c>
      <c r="B13279" t="s">
        <v>9</v>
      </c>
      <c r="C13279">
        <v>30361</v>
      </c>
      <c r="D13279" t="s">
        <v>10</v>
      </c>
      <c r="E13279" t="s">
        <v>11</v>
      </c>
      <c r="F13279" s="1">
        <v>43564</v>
      </c>
      <c r="G13279" s="2">
        <v>43564.446493055555</v>
      </c>
      <c r="H13279" s="2">
        <v>43564.447916666664</v>
      </c>
      <c r="I13279">
        <v>-123</v>
      </c>
      <c r="J13279">
        <f t="shared" si="414"/>
        <v>-3</v>
      </c>
      <c r="K13279">
        <f t="shared" si="415"/>
        <v>-3</v>
      </c>
    </row>
    <row r="13280" spans="1:11" x14ac:dyDescent="0.2">
      <c r="A13280">
        <v>7571042</v>
      </c>
      <c r="B13280" t="s">
        <v>13</v>
      </c>
      <c r="C13280">
        <v>22836</v>
      </c>
      <c r="D13280" t="s">
        <v>10</v>
      </c>
      <c r="E13280" t="s">
        <v>11</v>
      </c>
      <c r="F13280" s="1">
        <v>43564</v>
      </c>
      <c r="G13280" s="2">
        <v>43564.431018518517</v>
      </c>
      <c r="H13280" s="2">
        <v>43564.427083333336</v>
      </c>
      <c r="I13280">
        <v>340</v>
      </c>
      <c r="J13280">
        <f t="shared" si="414"/>
        <v>5</v>
      </c>
      <c r="K13280">
        <f t="shared" si="415"/>
        <v>5</v>
      </c>
    </row>
    <row r="13281" spans="1:11" x14ac:dyDescent="0.2">
      <c r="A13281">
        <v>7571097</v>
      </c>
      <c r="B13281" t="s">
        <v>12</v>
      </c>
      <c r="C13281">
        <v>66383</v>
      </c>
      <c r="D13281" t="s">
        <v>10</v>
      </c>
      <c r="E13281" t="s">
        <v>11</v>
      </c>
      <c r="F13281" s="1">
        <v>43564</v>
      </c>
      <c r="G13281" s="2">
        <v>43564.420983796299</v>
      </c>
      <c r="H13281" s="2">
        <v>43564.416666666664</v>
      </c>
      <c r="I13281">
        <v>373</v>
      </c>
      <c r="J13281">
        <f t="shared" si="414"/>
        <v>6</v>
      </c>
      <c r="K13281">
        <f t="shared" si="415"/>
        <v>6</v>
      </c>
    </row>
    <row r="13282" spans="1:11" x14ac:dyDescent="0.2">
      <c r="A13282">
        <v>7571135</v>
      </c>
      <c r="B13282" t="s">
        <v>13</v>
      </c>
      <c r="C13282">
        <v>30361</v>
      </c>
      <c r="D13282" t="s">
        <v>10</v>
      </c>
      <c r="E13282" t="s">
        <v>11</v>
      </c>
      <c r="F13282" s="1">
        <v>43564</v>
      </c>
      <c r="G13282" s="2">
        <v>43564.468217592592</v>
      </c>
      <c r="H13282" s="2">
        <v>43564.46875</v>
      </c>
      <c r="I13282">
        <v>-46</v>
      </c>
      <c r="J13282">
        <f t="shared" si="414"/>
        <v>-1</v>
      </c>
      <c r="K13282">
        <f t="shared" si="415"/>
        <v>-1</v>
      </c>
    </row>
    <row r="13283" spans="1:11" x14ac:dyDescent="0.2">
      <c r="A13283">
        <v>7571237</v>
      </c>
      <c r="B13283" t="s">
        <v>13</v>
      </c>
      <c r="C13283">
        <v>17575</v>
      </c>
      <c r="D13283" t="s">
        <v>10</v>
      </c>
      <c r="E13283" t="s">
        <v>11</v>
      </c>
      <c r="F13283" s="1">
        <v>43564</v>
      </c>
      <c r="G13283" s="2">
        <v>43564.393680555557</v>
      </c>
      <c r="H13283" s="2">
        <v>43564.394432870373</v>
      </c>
      <c r="I13283">
        <v>-65</v>
      </c>
      <c r="J13283">
        <f t="shared" si="414"/>
        <v>-2</v>
      </c>
      <c r="K13283">
        <f t="shared" si="415"/>
        <v>-2</v>
      </c>
    </row>
    <row r="13284" spans="1:11" x14ac:dyDescent="0.2">
      <c r="A13284">
        <v>7571255</v>
      </c>
      <c r="B13284" t="s">
        <v>13</v>
      </c>
      <c r="C13284">
        <v>17575</v>
      </c>
      <c r="D13284" t="s">
        <v>10</v>
      </c>
      <c r="E13284" t="s">
        <v>11</v>
      </c>
      <c r="F13284" s="1">
        <v>43564</v>
      </c>
      <c r="G13284" s="2">
        <v>43564.405138888891</v>
      </c>
      <c r="H13284" s="2">
        <v>43564.395324074074</v>
      </c>
      <c r="I13284">
        <v>848</v>
      </c>
      <c r="J13284">
        <f t="shared" si="414"/>
        <v>14</v>
      </c>
      <c r="K13284">
        <f t="shared" si="415"/>
        <v>14</v>
      </c>
    </row>
    <row r="13285" spans="1:11" x14ac:dyDescent="0.2">
      <c r="A13285">
        <v>7571265</v>
      </c>
      <c r="B13285" t="s">
        <v>13</v>
      </c>
      <c r="C13285">
        <v>30361</v>
      </c>
      <c r="D13285" t="s">
        <v>10</v>
      </c>
      <c r="E13285" t="s">
        <v>11</v>
      </c>
      <c r="F13285" s="1">
        <v>43568</v>
      </c>
      <c r="G13285" s="2">
        <v>43568.320196759261</v>
      </c>
      <c r="H13285" s="2">
        <v>43568.322916666664</v>
      </c>
      <c r="I13285">
        <v>-235</v>
      </c>
      <c r="J13285">
        <f t="shared" si="414"/>
        <v>-4</v>
      </c>
      <c r="K13285">
        <f t="shared" si="415"/>
        <v>-4</v>
      </c>
    </row>
    <row r="13286" spans="1:11" x14ac:dyDescent="0.2">
      <c r="A13286">
        <v>7571341</v>
      </c>
      <c r="B13286" t="s">
        <v>9</v>
      </c>
      <c r="C13286">
        <v>30361</v>
      </c>
      <c r="D13286" t="s">
        <v>10</v>
      </c>
      <c r="E13286" t="s">
        <v>11</v>
      </c>
      <c r="F13286" s="1">
        <v>43564</v>
      </c>
      <c r="G13286" s="2">
        <v>43564.470995370371</v>
      </c>
      <c r="H13286" s="2">
        <v>43564.46875</v>
      </c>
      <c r="I13286">
        <v>194</v>
      </c>
      <c r="J13286">
        <f t="shared" si="414"/>
        <v>3</v>
      </c>
      <c r="K13286">
        <f t="shared" si="415"/>
        <v>3</v>
      </c>
    </row>
    <row r="13287" spans="1:11" x14ac:dyDescent="0.2">
      <c r="A13287">
        <v>7571390</v>
      </c>
      <c r="B13287" t="s">
        <v>13</v>
      </c>
      <c r="C13287">
        <v>52157</v>
      </c>
      <c r="D13287" t="s">
        <v>10</v>
      </c>
      <c r="E13287" t="s">
        <v>11</v>
      </c>
      <c r="F13287" s="1">
        <v>43564</v>
      </c>
      <c r="G13287" s="2">
        <v>43564.42832175926</v>
      </c>
      <c r="H13287" s="2">
        <v>43564.427083333336</v>
      </c>
      <c r="I13287">
        <v>107</v>
      </c>
      <c r="J13287">
        <f t="shared" si="414"/>
        <v>1</v>
      </c>
      <c r="K13287">
        <f t="shared" si="415"/>
        <v>1</v>
      </c>
    </row>
    <row r="13288" spans="1:11" x14ac:dyDescent="0.2">
      <c r="A13288">
        <v>7571390</v>
      </c>
      <c r="B13288" t="s">
        <v>13</v>
      </c>
      <c r="C13288">
        <v>52157</v>
      </c>
      <c r="D13288" t="s">
        <v>10</v>
      </c>
      <c r="E13288" t="s">
        <v>11</v>
      </c>
      <c r="F13288" s="1">
        <v>43564</v>
      </c>
      <c r="G13288" s="2">
        <v>43564.428333333337</v>
      </c>
      <c r="H13288" s="2">
        <v>43564.427083333336</v>
      </c>
      <c r="I13288">
        <v>108</v>
      </c>
      <c r="J13288">
        <f t="shared" si="414"/>
        <v>1</v>
      </c>
      <c r="K13288">
        <f t="shared" si="415"/>
        <v>1</v>
      </c>
    </row>
    <row r="13289" spans="1:11" x14ac:dyDescent="0.2">
      <c r="A13289">
        <v>7571406</v>
      </c>
      <c r="B13289" t="s">
        <v>13</v>
      </c>
      <c r="C13289">
        <v>101365</v>
      </c>
      <c r="D13289" t="s">
        <v>10</v>
      </c>
      <c r="E13289" t="s">
        <v>11</v>
      </c>
      <c r="F13289" s="1">
        <v>43564</v>
      </c>
      <c r="G13289" s="2">
        <v>43564.46980324074</v>
      </c>
      <c r="H13289" s="2">
        <v>43564.46875</v>
      </c>
      <c r="I13289">
        <v>91</v>
      </c>
      <c r="J13289">
        <f t="shared" si="414"/>
        <v>1</v>
      </c>
      <c r="K13289">
        <f t="shared" si="415"/>
        <v>1</v>
      </c>
    </row>
    <row r="13290" spans="1:11" x14ac:dyDescent="0.2">
      <c r="A13290">
        <v>7571658</v>
      </c>
      <c r="B13290" t="s">
        <v>13</v>
      </c>
      <c r="C13290">
        <v>90537</v>
      </c>
      <c r="D13290" t="s">
        <v>10</v>
      </c>
      <c r="E13290" t="s">
        <v>11</v>
      </c>
      <c r="F13290" s="1">
        <v>43564</v>
      </c>
      <c r="G13290" s="2">
        <v>43564.49422453704</v>
      </c>
      <c r="H13290" s="2">
        <v>43564.493055555555</v>
      </c>
      <c r="I13290">
        <v>101</v>
      </c>
      <c r="J13290">
        <f t="shared" si="414"/>
        <v>1</v>
      </c>
      <c r="K13290">
        <f t="shared" si="415"/>
        <v>1</v>
      </c>
    </row>
    <row r="13291" spans="1:11" x14ac:dyDescent="0.2">
      <c r="A13291">
        <v>7571721</v>
      </c>
      <c r="B13291" t="s">
        <v>13</v>
      </c>
      <c r="C13291">
        <v>17575</v>
      </c>
      <c r="D13291" t="s">
        <v>10</v>
      </c>
      <c r="E13291" t="s">
        <v>11</v>
      </c>
      <c r="F13291" s="1">
        <v>43564</v>
      </c>
      <c r="G13291" s="2">
        <v>43564.41810185185</v>
      </c>
      <c r="H13291" s="2">
        <v>43564.414386574077</v>
      </c>
      <c r="I13291">
        <v>321</v>
      </c>
      <c r="J13291">
        <f t="shared" si="414"/>
        <v>5</v>
      </c>
      <c r="K13291">
        <f t="shared" si="415"/>
        <v>5</v>
      </c>
    </row>
    <row r="13292" spans="1:11" x14ac:dyDescent="0.2">
      <c r="A13292">
        <v>7571740</v>
      </c>
      <c r="B13292" t="s">
        <v>13</v>
      </c>
      <c r="C13292">
        <v>23332</v>
      </c>
      <c r="D13292" t="s">
        <v>10</v>
      </c>
      <c r="E13292" t="s">
        <v>11</v>
      </c>
      <c r="F13292" s="1">
        <v>43564</v>
      </c>
      <c r="G13292" s="2">
        <v>43564.431435185186</v>
      </c>
      <c r="H13292" s="2">
        <v>43564.427083333336</v>
      </c>
      <c r="I13292">
        <v>376</v>
      </c>
      <c r="J13292">
        <f t="shared" si="414"/>
        <v>6</v>
      </c>
      <c r="K13292">
        <f t="shared" si="415"/>
        <v>6</v>
      </c>
    </row>
    <row r="13293" spans="1:11" x14ac:dyDescent="0.2">
      <c r="A13293">
        <v>7571912</v>
      </c>
      <c r="B13293" t="s">
        <v>13</v>
      </c>
      <c r="C13293">
        <v>90537</v>
      </c>
      <c r="D13293" t="s">
        <v>10</v>
      </c>
      <c r="E13293" t="s">
        <v>11</v>
      </c>
      <c r="F13293" s="1">
        <v>43564</v>
      </c>
      <c r="G13293" s="2">
        <v>43564.481342592589</v>
      </c>
      <c r="H13293" s="2">
        <v>43564.479166666664</v>
      </c>
      <c r="I13293">
        <v>188</v>
      </c>
      <c r="J13293">
        <f t="shared" si="414"/>
        <v>3</v>
      </c>
      <c r="K13293">
        <f t="shared" si="415"/>
        <v>3</v>
      </c>
    </row>
    <row r="13294" spans="1:11" x14ac:dyDescent="0.2">
      <c r="A13294">
        <v>7572027</v>
      </c>
      <c r="B13294" t="s">
        <v>13</v>
      </c>
      <c r="C13294">
        <v>17998</v>
      </c>
      <c r="D13294" t="s">
        <v>10</v>
      </c>
      <c r="E13294" t="s">
        <v>11</v>
      </c>
      <c r="F13294" s="1">
        <v>43564</v>
      </c>
      <c r="G13294" s="2">
        <v>43564.457835648151</v>
      </c>
      <c r="H13294" s="2">
        <v>43564.458333333336</v>
      </c>
      <c r="I13294">
        <v>-43</v>
      </c>
      <c r="J13294">
        <f t="shared" si="414"/>
        <v>-1</v>
      </c>
      <c r="K13294">
        <f t="shared" si="415"/>
        <v>-1</v>
      </c>
    </row>
    <row r="13295" spans="1:11" x14ac:dyDescent="0.2">
      <c r="A13295">
        <v>7572101</v>
      </c>
      <c r="B13295" t="s">
        <v>13</v>
      </c>
      <c r="C13295">
        <v>30361</v>
      </c>
      <c r="D13295" t="s">
        <v>10</v>
      </c>
      <c r="E13295" t="s">
        <v>11</v>
      </c>
      <c r="F13295" s="1">
        <v>43564</v>
      </c>
      <c r="G13295" s="2">
        <v>43564.606249999997</v>
      </c>
      <c r="H13295" s="2">
        <v>43564.59375</v>
      </c>
      <c r="I13295">
        <v>1080</v>
      </c>
      <c r="J13295">
        <f t="shared" si="414"/>
        <v>18</v>
      </c>
      <c r="K13295">
        <f t="shared" si="415"/>
        <v>15</v>
      </c>
    </row>
    <row r="13296" spans="1:11" x14ac:dyDescent="0.2">
      <c r="A13296">
        <v>7572129</v>
      </c>
      <c r="B13296" t="s">
        <v>13</v>
      </c>
      <c r="C13296">
        <v>113302</v>
      </c>
      <c r="D13296" t="s">
        <v>10</v>
      </c>
      <c r="E13296" t="s">
        <v>11</v>
      </c>
      <c r="F13296" s="1">
        <v>43564</v>
      </c>
      <c r="G13296" s="2">
        <v>43564.446469907409</v>
      </c>
      <c r="H13296" s="2">
        <v>43564.447916666664</v>
      </c>
      <c r="I13296">
        <v>-125</v>
      </c>
      <c r="J13296">
        <f t="shared" si="414"/>
        <v>-3</v>
      </c>
      <c r="K13296">
        <f t="shared" si="415"/>
        <v>-3</v>
      </c>
    </row>
    <row r="13297" spans="1:11" x14ac:dyDescent="0.2">
      <c r="A13297">
        <v>7572191</v>
      </c>
      <c r="B13297" t="s">
        <v>13</v>
      </c>
      <c r="C13297">
        <v>32753</v>
      </c>
      <c r="D13297" t="s">
        <v>10</v>
      </c>
      <c r="E13297" t="s">
        <v>11</v>
      </c>
      <c r="F13297" s="1">
        <v>43564</v>
      </c>
      <c r="G13297" s="2">
        <v>43564.479837962965</v>
      </c>
      <c r="H13297" s="2">
        <v>43564.479166666664</v>
      </c>
      <c r="I13297">
        <v>58</v>
      </c>
      <c r="J13297">
        <f t="shared" si="414"/>
        <v>0</v>
      </c>
      <c r="K13297">
        <f t="shared" si="415"/>
        <v>0</v>
      </c>
    </row>
    <row r="13298" spans="1:11" x14ac:dyDescent="0.2">
      <c r="A13298">
        <v>7572218</v>
      </c>
      <c r="B13298" t="s">
        <v>12</v>
      </c>
      <c r="C13298">
        <v>113199</v>
      </c>
      <c r="D13298" t="s">
        <v>10</v>
      </c>
      <c r="E13298" t="s">
        <v>11</v>
      </c>
      <c r="F13298" s="1">
        <v>43564</v>
      </c>
      <c r="G13298" s="2">
        <v>43564.441678240742</v>
      </c>
      <c r="H13298" s="2">
        <v>43564.4375</v>
      </c>
      <c r="I13298">
        <v>361</v>
      </c>
      <c r="J13298">
        <f t="shared" si="414"/>
        <v>6</v>
      </c>
      <c r="K13298">
        <f t="shared" si="415"/>
        <v>6</v>
      </c>
    </row>
    <row r="13299" spans="1:11" x14ac:dyDescent="0.2">
      <c r="A13299">
        <v>7572218</v>
      </c>
      <c r="B13299" t="s">
        <v>12</v>
      </c>
      <c r="C13299">
        <v>113199</v>
      </c>
      <c r="D13299" t="s">
        <v>10</v>
      </c>
      <c r="E13299" t="s">
        <v>11</v>
      </c>
      <c r="F13299" s="1">
        <v>43564</v>
      </c>
      <c r="G13299" s="2">
        <v>43564.441689814812</v>
      </c>
      <c r="H13299" s="2">
        <v>43564.4375</v>
      </c>
      <c r="I13299">
        <v>362</v>
      </c>
      <c r="J13299">
        <f t="shared" si="414"/>
        <v>6</v>
      </c>
      <c r="K13299">
        <f t="shared" si="415"/>
        <v>6</v>
      </c>
    </row>
    <row r="13300" spans="1:11" x14ac:dyDescent="0.2">
      <c r="A13300">
        <v>7572254</v>
      </c>
      <c r="B13300" t="s">
        <v>13</v>
      </c>
      <c r="C13300">
        <v>30361</v>
      </c>
      <c r="D13300" t="s">
        <v>10</v>
      </c>
      <c r="E13300" t="s">
        <v>11</v>
      </c>
      <c r="F13300" s="1">
        <v>43564</v>
      </c>
      <c r="G13300" s="2">
        <v>43564.551990740743</v>
      </c>
      <c r="H13300" s="2">
        <v>43564.552083333336</v>
      </c>
      <c r="I13300">
        <v>-8</v>
      </c>
      <c r="J13300">
        <f t="shared" si="414"/>
        <v>-1</v>
      </c>
      <c r="K13300">
        <f t="shared" si="415"/>
        <v>-1</v>
      </c>
    </row>
    <row r="13301" spans="1:11" x14ac:dyDescent="0.2">
      <c r="A13301">
        <v>7572406</v>
      </c>
      <c r="B13301" t="s">
        <v>13</v>
      </c>
      <c r="C13301">
        <v>22836</v>
      </c>
      <c r="D13301" t="s">
        <v>10</v>
      </c>
      <c r="E13301" t="s">
        <v>11</v>
      </c>
      <c r="F13301" s="1">
        <v>43564</v>
      </c>
      <c r="G13301" s="2">
        <v>43564.465196759258</v>
      </c>
      <c r="H13301" s="2">
        <v>43564.46875</v>
      </c>
      <c r="I13301">
        <v>-307</v>
      </c>
      <c r="J13301">
        <f t="shared" si="414"/>
        <v>-6</v>
      </c>
      <c r="K13301">
        <f t="shared" si="415"/>
        <v>-6</v>
      </c>
    </row>
    <row r="13302" spans="1:11" x14ac:dyDescent="0.2">
      <c r="A13302">
        <v>7572551</v>
      </c>
      <c r="B13302" t="s">
        <v>13</v>
      </c>
      <c r="C13302">
        <v>17853</v>
      </c>
      <c r="D13302" t="s">
        <v>10</v>
      </c>
      <c r="E13302" t="s">
        <v>11</v>
      </c>
      <c r="F13302" s="1">
        <v>43564</v>
      </c>
      <c r="G13302" s="2">
        <v>43564.476041666669</v>
      </c>
      <c r="H13302" s="2">
        <v>43564.472222222219</v>
      </c>
      <c r="I13302">
        <v>330</v>
      </c>
      <c r="J13302">
        <f t="shared" si="414"/>
        <v>5</v>
      </c>
      <c r="K13302">
        <f t="shared" si="415"/>
        <v>5</v>
      </c>
    </row>
    <row r="13303" spans="1:11" x14ac:dyDescent="0.2">
      <c r="A13303">
        <v>7572574</v>
      </c>
      <c r="B13303" t="s">
        <v>13</v>
      </c>
      <c r="C13303">
        <v>22836</v>
      </c>
      <c r="D13303" t="s">
        <v>10</v>
      </c>
      <c r="E13303" t="s">
        <v>11</v>
      </c>
      <c r="F13303" s="1">
        <v>43564</v>
      </c>
      <c r="G13303" s="2">
        <v>43564.470995370371</v>
      </c>
      <c r="H13303" s="2">
        <v>43564.46875</v>
      </c>
      <c r="I13303">
        <v>194</v>
      </c>
      <c r="J13303">
        <f t="shared" si="414"/>
        <v>3</v>
      </c>
      <c r="K13303">
        <f t="shared" si="415"/>
        <v>3</v>
      </c>
    </row>
    <row r="13304" spans="1:11" x14ac:dyDescent="0.2">
      <c r="A13304">
        <v>7572592</v>
      </c>
      <c r="B13304" t="s">
        <v>9</v>
      </c>
      <c r="C13304">
        <v>30361</v>
      </c>
      <c r="D13304" t="s">
        <v>10</v>
      </c>
      <c r="E13304" t="s">
        <v>11</v>
      </c>
      <c r="F13304" s="1">
        <v>43564</v>
      </c>
      <c r="G13304" s="2">
        <v>43564.511597222219</v>
      </c>
      <c r="H13304" s="2">
        <v>43564.510416666664</v>
      </c>
      <c r="I13304">
        <v>102</v>
      </c>
      <c r="J13304">
        <f t="shared" si="414"/>
        <v>1</v>
      </c>
      <c r="K13304">
        <f t="shared" si="415"/>
        <v>1</v>
      </c>
    </row>
    <row r="13305" spans="1:11" x14ac:dyDescent="0.2">
      <c r="A13305">
        <v>7572610</v>
      </c>
      <c r="B13305" t="s">
        <v>13</v>
      </c>
      <c r="C13305">
        <v>44178</v>
      </c>
      <c r="D13305" t="s">
        <v>10</v>
      </c>
      <c r="E13305" t="s">
        <v>11</v>
      </c>
      <c r="F13305" s="1">
        <v>43564</v>
      </c>
      <c r="G13305" s="2">
        <v>43564.439756944441</v>
      </c>
      <c r="H13305" s="2">
        <v>43564.438888888886</v>
      </c>
      <c r="I13305">
        <v>75</v>
      </c>
      <c r="J13305">
        <f t="shared" si="414"/>
        <v>1</v>
      </c>
      <c r="K13305">
        <f t="shared" si="415"/>
        <v>1</v>
      </c>
    </row>
    <row r="13306" spans="1:11" x14ac:dyDescent="0.2">
      <c r="A13306">
        <v>7572639</v>
      </c>
      <c r="B13306" t="s">
        <v>14</v>
      </c>
      <c r="C13306">
        <v>31746</v>
      </c>
      <c r="D13306" t="s">
        <v>10</v>
      </c>
      <c r="E13306" t="s">
        <v>11</v>
      </c>
      <c r="F13306" s="1">
        <v>43564</v>
      </c>
      <c r="G13306" s="2">
        <v>43564.65520833333</v>
      </c>
      <c r="H13306" s="2">
        <v>43564.65625</v>
      </c>
      <c r="I13306">
        <v>-90</v>
      </c>
      <c r="J13306">
        <f t="shared" si="414"/>
        <v>-2</v>
      </c>
      <c r="K13306">
        <f t="shared" si="415"/>
        <v>-2</v>
      </c>
    </row>
    <row r="13307" spans="1:11" x14ac:dyDescent="0.2">
      <c r="A13307">
        <v>7572764</v>
      </c>
      <c r="B13307" t="s">
        <v>13</v>
      </c>
      <c r="C13307">
        <v>90537</v>
      </c>
      <c r="D13307" t="s">
        <v>10</v>
      </c>
      <c r="E13307" t="s">
        <v>11</v>
      </c>
      <c r="F13307" s="1">
        <v>43564</v>
      </c>
      <c r="G13307" s="2">
        <v>43564.444502314815</v>
      </c>
      <c r="H13307" s="2">
        <v>43564.443171296298</v>
      </c>
      <c r="I13307">
        <v>115</v>
      </c>
      <c r="J13307">
        <f t="shared" si="414"/>
        <v>1</v>
      </c>
      <c r="K13307">
        <f t="shared" si="415"/>
        <v>1</v>
      </c>
    </row>
    <row r="13308" spans="1:11" x14ac:dyDescent="0.2">
      <c r="A13308">
        <v>7572773</v>
      </c>
      <c r="B13308" t="s">
        <v>9</v>
      </c>
      <c r="C13308">
        <v>23768</v>
      </c>
      <c r="D13308" t="s">
        <v>10</v>
      </c>
      <c r="E13308" t="s">
        <v>11</v>
      </c>
      <c r="F13308" s="1">
        <v>43564</v>
      </c>
      <c r="G13308" s="2">
        <v>43564.499444444446</v>
      </c>
      <c r="H13308" s="2">
        <v>43564.5</v>
      </c>
      <c r="I13308">
        <v>-48</v>
      </c>
      <c r="J13308">
        <f t="shared" si="414"/>
        <v>-1</v>
      </c>
      <c r="K13308">
        <f t="shared" si="415"/>
        <v>-1</v>
      </c>
    </row>
    <row r="13309" spans="1:11" x14ac:dyDescent="0.2">
      <c r="A13309">
        <v>7572809</v>
      </c>
      <c r="B13309" t="s">
        <v>12</v>
      </c>
      <c r="C13309">
        <v>30361</v>
      </c>
      <c r="D13309" t="s">
        <v>10</v>
      </c>
      <c r="E13309" t="s">
        <v>11</v>
      </c>
      <c r="F13309" s="1">
        <v>43564</v>
      </c>
      <c r="G13309" s="2">
        <v>43564.542557870373</v>
      </c>
      <c r="H13309" s="2">
        <v>43564.53125</v>
      </c>
      <c r="I13309">
        <v>977</v>
      </c>
      <c r="J13309">
        <f t="shared" si="414"/>
        <v>16</v>
      </c>
      <c r="K13309">
        <f t="shared" si="415"/>
        <v>15</v>
      </c>
    </row>
    <row r="13310" spans="1:11" x14ac:dyDescent="0.2">
      <c r="A13310">
        <v>7573221</v>
      </c>
      <c r="B13310" t="s">
        <v>13</v>
      </c>
      <c r="C13310">
        <v>17853</v>
      </c>
      <c r="D13310" t="s">
        <v>10</v>
      </c>
      <c r="E13310" t="s">
        <v>11</v>
      </c>
      <c r="F13310" s="1">
        <v>43564</v>
      </c>
      <c r="G13310" s="2">
        <v>43564.464050925926</v>
      </c>
      <c r="H13310" s="2">
        <v>43564.465277777781</v>
      </c>
      <c r="I13310">
        <v>-106</v>
      </c>
      <c r="J13310">
        <f t="shared" si="414"/>
        <v>-2</v>
      </c>
      <c r="K13310">
        <f t="shared" si="415"/>
        <v>-2</v>
      </c>
    </row>
    <row r="13311" spans="1:11" x14ac:dyDescent="0.2">
      <c r="A13311">
        <v>7573225</v>
      </c>
      <c r="B13311" t="s">
        <v>13</v>
      </c>
      <c r="C13311">
        <v>30361</v>
      </c>
      <c r="D13311" t="s">
        <v>10</v>
      </c>
      <c r="E13311" t="s">
        <v>11</v>
      </c>
      <c r="F13311" s="1">
        <v>43564</v>
      </c>
      <c r="G13311" s="2">
        <v>43564.637442129628</v>
      </c>
      <c r="H13311" s="2">
        <v>43564.635416666664</v>
      </c>
      <c r="I13311">
        <v>175</v>
      </c>
      <c r="J13311">
        <f t="shared" si="414"/>
        <v>2</v>
      </c>
      <c r="K13311">
        <f t="shared" si="415"/>
        <v>2</v>
      </c>
    </row>
    <row r="13312" spans="1:11" x14ac:dyDescent="0.2">
      <c r="A13312">
        <v>7573268</v>
      </c>
      <c r="B13312" t="s">
        <v>9</v>
      </c>
      <c r="C13312">
        <v>41833</v>
      </c>
      <c r="D13312" t="s">
        <v>10</v>
      </c>
      <c r="E13312" t="s">
        <v>11</v>
      </c>
      <c r="F13312" s="1">
        <v>43564</v>
      </c>
      <c r="G13312" s="2">
        <v>43564.461851851855</v>
      </c>
      <c r="H13312" s="2">
        <v>43564.458333333336</v>
      </c>
      <c r="I13312">
        <v>304</v>
      </c>
      <c r="J13312">
        <f t="shared" si="414"/>
        <v>5</v>
      </c>
      <c r="K13312">
        <f t="shared" si="415"/>
        <v>5</v>
      </c>
    </row>
    <row r="13313" spans="1:11" x14ac:dyDescent="0.2">
      <c r="A13313">
        <v>7573420</v>
      </c>
      <c r="B13313" t="s">
        <v>12</v>
      </c>
      <c r="C13313">
        <v>30361</v>
      </c>
      <c r="D13313" t="s">
        <v>10</v>
      </c>
      <c r="E13313" t="s">
        <v>11</v>
      </c>
      <c r="F13313" s="1">
        <v>43564</v>
      </c>
      <c r="G13313" s="2">
        <v>43564.588587962964</v>
      </c>
      <c r="H13313" s="2">
        <v>43564.572916666664</v>
      </c>
      <c r="I13313">
        <v>1354</v>
      </c>
      <c r="J13313">
        <f t="shared" si="414"/>
        <v>22</v>
      </c>
      <c r="K13313">
        <f t="shared" si="415"/>
        <v>15</v>
      </c>
    </row>
    <row r="13314" spans="1:11" x14ac:dyDescent="0.2">
      <c r="A13314">
        <v>7573641</v>
      </c>
      <c r="B13314" t="s">
        <v>9</v>
      </c>
      <c r="C13314">
        <v>31746</v>
      </c>
      <c r="D13314" t="s">
        <v>10</v>
      </c>
      <c r="E13314" t="s">
        <v>11</v>
      </c>
      <c r="F13314" s="1">
        <v>43564</v>
      </c>
      <c r="G13314" s="2">
        <v>43564.491863425923</v>
      </c>
      <c r="H13314" s="2">
        <v>43564.489583333336</v>
      </c>
      <c r="I13314">
        <v>197</v>
      </c>
      <c r="J13314">
        <f t="shared" si="414"/>
        <v>3</v>
      </c>
      <c r="K13314">
        <f t="shared" si="415"/>
        <v>3</v>
      </c>
    </row>
    <row r="13315" spans="1:11" x14ac:dyDescent="0.2">
      <c r="A13315">
        <v>7573671</v>
      </c>
      <c r="B13315" t="s">
        <v>13</v>
      </c>
      <c r="C13315">
        <v>22836</v>
      </c>
      <c r="D13315" t="s">
        <v>10</v>
      </c>
      <c r="E13315" t="s">
        <v>11</v>
      </c>
      <c r="F13315" s="1">
        <v>43565</v>
      </c>
      <c r="G13315" s="2">
        <v>43565.478761574072</v>
      </c>
      <c r="H13315" s="2">
        <v>43565.479166666664</v>
      </c>
      <c r="I13315">
        <v>-35</v>
      </c>
      <c r="J13315">
        <f t="shared" ref="J13315:J13378" si="416">FLOOR(I13315/60,1)</f>
        <v>-1</v>
      </c>
      <c r="K13315">
        <f t="shared" ref="K13315:K13378" si="417">_xlfn.IFS(J13315&lt;=-10,-10,J13315&lt;15,J13315,J13315&gt;=15,15)</f>
        <v>-1</v>
      </c>
    </row>
    <row r="13316" spans="1:11" x14ac:dyDescent="0.2">
      <c r="A13316">
        <v>7573710</v>
      </c>
      <c r="B13316" t="s">
        <v>13</v>
      </c>
      <c r="C13316">
        <v>43919</v>
      </c>
      <c r="D13316" t="s">
        <v>10</v>
      </c>
      <c r="E13316" t="s">
        <v>11</v>
      </c>
      <c r="F13316" s="1">
        <v>43564</v>
      </c>
      <c r="G13316" s="2">
        <v>43564.464490740742</v>
      </c>
      <c r="H13316" s="2">
        <v>43564.463888888888</v>
      </c>
      <c r="I13316">
        <v>52</v>
      </c>
      <c r="J13316">
        <f t="shared" si="416"/>
        <v>0</v>
      </c>
      <c r="K13316">
        <f t="shared" si="417"/>
        <v>0</v>
      </c>
    </row>
    <row r="13317" spans="1:11" x14ac:dyDescent="0.2">
      <c r="A13317">
        <v>7573828</v>
      </c>
      <c r="B13317" t="s">
        <v>13</v>
      </c>
      <c r="C13317">
        <v>30361</v>
      </c>
      <c r="D13317" t="s">
        <v>10</v>
      </c>
      <c r="E13317" t="s">
        <v>11</v>
      </c>
      <c r="F13317" s="1">
        <v>43564</v>
      </c>
      <c r="G13317" s="2">
        <v>43564.613136574073</v>
      </c>
      <c r="H13317" s="2">
        <v>43564.614583333336</v>
      </c>
      <c r="I13317">
        <v>-125</v>
      </c>
      <c r="J13317">
        <f t="shared" si="416"/>
        <v>-3</v>
      </c>
      <c r="K13317">
        <f t="shared" si="417"/>
        <v>-3</v>
      </c>
    </row>
    <row r="13318" spans="1:11" x14ac:dyDescent="0.2">
      <c r="A13318">
        <v>7573902</v>
      </c>
      <c r="B13318" t="s">
        <v>13</v>
      </c>
      <c r="C13318">
        <v>21371</v>
      </c>
      <c r="D13318" t="s">
        <v>10</v>
      </c>
      <c r="E13318" t="s">
        <v>11</v>
      </c>
      <c r="F13318" s="1">
        <v>43564</v>
      </c>
      <c r="G13318" s="2">
        <v>43564.491168981483</v>
      </c>
      <c r="H13318" s="2">
        <v>43564.489583333336</v>
      </c>
      <c r="I13318">
        <v>137</v>
      </c>
      <c r="J13318">
        <f t="shared" si="416"/>
        <v>2</v>
      </c>
      <c r="K13318">
        <f t="shared" si="417"/>
        <v>2</v>
      </c>
    </row>
    <row r="13319" spans="1:11" x14ac:dyDescent="0.2">
      <c r="A13319">
        <v>7574307</v>
      </c>
      <c r="B13319" t="s">
        <v>13</v>
      </c>
      <c r="C13319">
        <v>17853</v>
      </c>
      <c r="D13319" t="s">
        <v>10</v>
      </c>
      <c r="E13319" t="s">
        <v>11</v>
      </c>
      <c r="F13319" s="1">
        <v>43564</v>
      </c>
      <c r="G13319" s="2">
        <v>43564.521863425929</v>
      </c>
      <c r="H13319" s="2">
        <v>43564.520833333336</v>
      </c>
      <c r="I13319">
        <v>89</v>
      </c>
      <c r="J13319">
        <f t="shared" si="416"/>
        <v>1</v>
      </c>
      <c r="K13319">
        <f t="shared" si="417"/>
        <v>1</v>
      </c>
    </row>
    <row r="13320" spans="1:11" x14ac:dyDescent="0.2">
      <c r="A13320">
        <v>7575078</v>
      </c>
      <c r="B13320" t="s">
        <v>14</v>
      </c>
      <c r="C13320">
        <v>43919</v>
      </c>
      <c r="D13320" t="s">
        <v>10</v>
      </c>
      <c r="E13320" t="s">
        <v>11</v>
      </c>
      <c r="F13320" s="1">
        <v>43564</v>
      </c>
      <c r="G13320" s="2">
        <v>43564.502222222225</v>
      </c>
      <c r="H13320" s="2">
        <v>43564.50277777778</v>
      </c>
      <c r="I13320">
        <v>-48</v>
      </c>
      <c r="J13320">
        <f t="shared" si="416"/>
        <v>-1</v>
      </c>
      <c r="K13320">
        <f t="shared" si="417"/>
        <v>-1</v>
      </c>
    </row>
    <row r="13321" spans="1:11" x14ac:dyDescent="0.2">
      <c r="A13321">
        <v>7575371</v>
      </c>
      <c r="B13321" t="s">
        <v>13</v>
      </c>
      <c r="C13321">
        <v>27598</v>
      </c>
      <c r="D13321" t="s">
        <v>10</v>
      </c>
      <c r="E13321" t="s">
        <v>11</v>
      </c>
      <c r="F13321" s="1">
        <v>43564</v>
      </c>
      <c r="G13321" s="2">
        <v>43564.511840277781</v>
      </c>
      <c r="H13321" s="2">
        <v>43564.510416666664</v>
      </c>
      <c r="I13321">
        <v>123</v>
      </c>
      <c r="J13321">
        <f t="shared" si="416"/>
        <v>2</v>
      </c>
      <c r="K13321">
        <f t="shared" si="417"/>
        <v>2</v>
      </c>
    </row>
    <row r="13322" spans="1:11" x14ac:dyDescent="0.2">
      <c r="A13322">
        <v>7575977</v>
      </c>
      <c r="B13322" t="s">
        <v>9</v>
      </c>
      <c r="C13322">
        <v>52076</v>
      </c>
      <c r="D13322" t="s">
        <v>10</v>
      </c>
      <c r="E13322" t="s">
        <v>11</v>
      </c>
      <c r="F13322" s="1">
        <v>43564</v>
      </c>
      <c r="G13322" s="2">
        <v>43564.519606481481</v>
      </c>
      <c r="H13322" s="2">
        <v>43564.520833333336</v>
      </c>
      <c r="I13322">
        <v>-106</v>
      </c>
      <c r="J13322">
        <f t="shared" si="416"/>
        <v>-2</v>
      </c>
      <c r="K13322">
        <f t="shared" si="417"/>
        <v>-2</v>
      </c>
    </row>
    <row r="13323" spans="1:11" x14ac:dyDescent="0.2">
      <c r="A13323">
        <v>7576208</v>
      </c>
      <c r="B13323" t="s">
        <v>9</v>
      </c>
      <c r="C13323">
        <v>28488</v>
      </c>
      <c r="D13323" t="s">
        <v>10</v>
      </c>
      <c r="E13323" t="s">
        <v>11</v>
      </c>
      <c r="F13323" s="1">
        <v>43564</v>
      </c>
      <c r="G13323" s="2">
        <v>43564.517129629632</v>
      </c>
      <c r="H13323" s="2">
        <v>43564.510416666664</v>
      </c>
      <c r="I13323">
        <v>580</v>
      </c>
      <c r="J13323">
        <f t="shared" si="416"/>
        <v>9</v>
      </c>
      <c r="K13323">
        <f t="shared" si="417"/>
        <v>9</v>
      </c>
    </row>
    <row r="13324" spans="1:11" x14ac:dyDescent="0.2">
      <c r="A13324">
        <v>7576208</v>
      </c>
      <c r="B13324" t="s">
        <v>9</v>
      </c>
      <c r="C13324">
        <v>28488</v>
      </c>
      <c r="D13324" t="s">
        <v>10</v>
      </c>
      <c r="E13324" t="s">
        <v>11</v>
      </c>
      <c r="F13324" s="1">
        <v>43564</v>
      </c>
      <c r="G13324" s="2">
        <v>43564.517141203702</v>
      </c>
      <c r="H13324" s="2">
        <v>43564.510416666664</v>
      </c>
      <c r="I13324">
        <v>581</v>
      </c>
      <c r="J13324">
        <f t="shared" si="416"/>
        <v>9</v>
      </c>
      <c r="K13324">
        <f t="shared" si="417"/>
        <v>9</v>
      </c>
    </row>
    <row r="13325" spans="1:11" x14ac:dyDescent="0.2">
      <c r="A13325">
        <v>7576309</v>
      </c>
      <c r="B13325" t="s">
        <v>9</v>
      </c>
      <c r="C13325">
        <v>27026</v>
      </c>
      <c r="D13325" t="s">
        <v>10</v>
      </c>
      <c r="E13325" t="s">
        <v>11</v>
      </c>
      <c r="F13325" s="1">
        <v>43564</v>
      </c>
      <c r="G13325" s="2">
        <v>43564.618252314816</v>
      </c>
      <c r="H13325" s="2">
        <v>43564.614583333336</v>
      </c>
      <c r="I13325">
        <v>317</v>
      </c>
      <c r="J13325">
        <f t="shared" si="416"/>
        <v>5</v>
      </c>
      <c r="K13325">
        <f t="shared" si="417"/>
        <v>5</v>
      </c>
    </row>
    <row r="13326" spans="1:11" x14ac:dyDescent="0.2">
      <c r="A13326">
        <v>7576439</v>
      </c>
      <c r="B13326" t="s">
        <v>13</v>
      </c>
      <c r="C13326">
        <v>43919</v>
      </c>
      <c r="D13326" t="s">
        <v>10</v>
      </c>
      <c r="E13326" t="s">
        <v>11</v>
      </c>
      <c r="F13326" s="1">
        <v>43564</v>
      </c>
      <c r="G13326" s="2">
        <v>43564.525821759256</v>
      </c>
      <c r="H13326" s="2">
        <v>43564.527777777781</v>
      </c>
      <c r="I13326">
        <v>-169</v>
      </c>
      <c r="J13326">
        <f t="shared" si="416"/>
        <v>-3</v>
      </c>
      <c r="K13326">
        <f t="shared" si="417"/>
        <v>-3</v>
      </c>
    </row>
    <row r="13327" spans="1:11" x14ac:dyDescent="0.2">
      <c r="A13327">
        <v>7576897</v>
      </c>
      <c r="B13327" t="s">
        <v>12</v>
      </c>
      <c r="C13327">
        <v>16591</v>
      </c>
      <c r="D13327" t="s">
        <v>10</v>
      </c>
      <c r="E13327" t="s">
        <v>11</v>
      </c>
      <c r="F13327" s="1">
        <v>43564</v>
      </c>
      <c r="G13327" s="2">
        <v>43564.593599537038</v>
      </c>
      <c r="H13327" s="2">
        <v>43564.59375</v>
      </c>
      <c r="I13327">
        <v>-13</v>
      </c>
      <c r="J13327">
        <f t="shared" si="416"/>
        <v>-1</v>
      </c>
      <c r="K13327">
        <f t="shared" si="417"/>
        <v>-1</v>
      </c>
    </row>
    <row r="13328" spans="1:11" x14ac:dyDescent="0.2">
      <c r="A13328">
        <v>7576987</v>
      </c>
      <c r="B13328" t="s">
        <v>13</v>
      </c>
      <c r="C13328">
        <v>91244</v>
      </c>
      <c r="D13328" t="s">
        <v>10</v>
      </c>
      <c r="E13328" t="s">
        <v>11</v>
      </c>
      <c r="F13328" s="1">
        <v>43564</v>
      </c>
      <c r="G13328" s="2">
        <v>43564.612361111111</v>
      </c>
      <c r="H13328" s="2">
        <v>43564.614583333336</v>
      </c>
      <c r="I13328">
        <v>-192</v>
      </c>
      <c r="J13328">
        <f t="shared" si="416"/>
        <v>-4</v>
      </c>
      <c r="K13328">
        <f t="shared" si="417"/>
        <v>-4</v>
      </c>
    </row>
    <row r="13329" spans="1:11" x14ac:dyDescent="0.2">
      <c r="A13329">
        <v>7577007</v>
      </c>
      <c r="B13329" t="s">
        <v>13</v>
      </c>
      <c r="C13329">
        <v>43919</v>
      </c>
      <c r="D13329" t="s">
        <v>10</v>
      </c>
      <c r="E13329" t="s">
        <v>11</v>
      </c>
      <c r="F13329" s="1">
        <v>43564</v>
      </c>
      <c r="G13329" s="2">
        <v>43564.545590277776</v>
      </c>
      <c r="H13329" s="2">
        <v>43564.541666666664</v>
      </c>
      <c r="I13329">
        <v>339</v>
      </c>
      <c r="J13329">
        <f t="shared" si="416"/>
        <v>5</v>
      </c>
      <c r="K13329">
        <f t="shared" si="417"/>
        <v>5</v>
      </c>
    </row>
    <row r="13330" spans="1:11" x14ac:dyDescent="0.2">
      <c r="A13330">
        <v>7577223</v>
      </c>
      <c r="B13330" t="s">
        <v>12</v>
      </c>
      <c r="C13330">
        <v>17575</v>
      </c>
      <c r="D13330" t="s">
        <v>10</v>
      </c>
      <c r="E13330" t="s">
        <v>11</v>
      </c>
      <c r="F13330" s="1">
        <v>43564</v>
      </c>
      <c r="G13330" s="2">
        <v>43564.549062500002</v>
      </c>
      <c r="H13330" s="2">
        <v>43564.536203703705</v>
      </c>
      <c r="I13330">
        <v>1111</v>
      </c>
      <c r="J13330">
        <f t="shared" si="416"/>
        <v>18</v>
      </c>
      <c r="K13330">
        <f t="shared" si="417"/>
        <v>15</v>
      </c>
    </row>
    <row r="13331" spans="1:11" x14ac:dyDescent="0.2">
      <c r="A13331">
        <v>7577252</v>
      </c>
      <c r="B13331" t="s">
        <v>12</v>
      </c>
      <c r="C13331">
        <v>75713</v>
      </c>
      <c r="D13331" t="s">
        <v>10</v>
      </c>
      <c r="E13331" t="s">
        <v>11</v>
      </c>
      <c r="F13331" s="1">
        <v>43564</v>
      </c>
      <c r="G13331" s="2">
        <v>43564.583981481483</v>
      </c>
      <c r="H13331" s="2">
        <v>43564.583333333336</v>
      </c>
      <c r="I13331">
        <v>56</v>
      </c>
      <c r="J13331">
        <f t="shared" si="416"/>
        <v>0</v>
      </c>
      <c r="K13331">
        <f t="shared" si="417"/>
        <v>0</v>
      </c>
    </row>
    <row r="13332" spans="1:11" x14ac:dyDescent="0.2">
      <c r="A13332">
        <v>7577315</v>
      </c>
      <c r="B13332" t="s">
        <v>9</v>
      </c>
      <c r="C13332">
        <v>31746</v>
      </c>
      <c r="D13332" t="s">
        <v>10</v>
      </c>
      <c r="E13332" t="s">
        <v>11</v>
      </c>
      <c r="F13332" s="1">
        <v>43564</v>
      </c>
      <c r="G13332" s="2">
        <v>43564.678946759261</v>
      </c>
      <c r="H13332" s="2">
        <v>43564.677083333336</v>
      </c>
      <c r="I13332">
        <v>161</v>
      </c>
      <c r="J13332">
        <f t="shared" si="416"/>
        <v>2</v>
      </c>
      <c r="K13332">
        <f t="shared" si="417"/>
        <v>2</v>
      </c>
    </row>
    <row r="13333" spans="1:11" x14ac:dyDescent="0.2">
      <c r="A13333">
        <v>7577490</v>
      </c>
      <c r="B13333" t="s">
        <v>13</v>
      </c>
      <c r="C13333">
        <v>30361</v>
      </c>
      <c r="D13333" t="s">
        <v>10</v>
      </c>
      <c r="E13333" t="s">
        <v>11</v>
      </c>
      <c r="F13333" s="1">
        <v>43564</v>
      </c>
      <c r="G13333" s="2">
        <v>43564.700694444444</v>
      </c>
      <c r="H13333" s="2">
        <v>43564.697916666664</v>
      </c>
      <c r="I13333">
        <v>240</v>
      </c>
      <c r="J13333">
        <f t="shared" si="416"/>
        <v>4</v>
      </c>
      <c r="K13333">
        <f t="shared" si="417"/>
        <v>4</v>
      </c>
    </row>
    <row r="13334" spans="1:11" x14ac:dyDescent="0.2">
      <c r="A13334">
        <v>7577737</v>
      </c>
      <c r="B13334" t="s">
        <v>13</v>
      </c>
      <c r="C13334">
        <v>90537</v>
      </c>
      <c r="D13334" t="s">
        <v>10</v>
      </c>
      <c r="E13334" t="s">
        <v>11</v>
      </c>
      <c r="F13334" s="1">
        <v>43564</v>
      </c>
      <c r="G13334" s="2">
        <v>43564.553298611114</v>
      </c>
      <c r="H13334" s="2">
        <v>43564.552083333336</v>
      </c>
      <c r="I13334">
        <v>105</v>
      </c>
      <c r="J13334">
        <f t="shared" si="416"/>
        <v>1</v>
      </c>
      <c r="K13334">
        <f t="shared" si="417"/>
        <v>1</v>
      </c>
    </row>
    <row r="13335" spans="1:11" x14ac:dyDescent="0.2">
      <c r="A13335">
        <v>7577740</v>
      </c>
      <c r="B13335" t="s">
        <v>13</v>
      </c>
      <c r="C13335">
        <v>22836</v>
      </c>
      <c r="D13335" t="s">
        <v>10</v>
      </c>
      <c r="E13335" t="s">
        <v>11</v>
      </c>
      <c r="F13335" s="1">
        <v>43564</v>
      </c>
      <c r="G13335" s="2">
        <v>43564.595902777779</v>
      </c>
      <c r="H13335" s="2">
        <v>43564.59375</v>
      </c>
      <c r="I13335">
        <v>186</v>
      </c>
      <c r="J13335">
        <f t="shared" si="416"/>
        <v>3</v>
      </c>
      <c r="K13335">
        <f t="shared" si="417"/>
        <v>3</v>
      </c>
    </row>
    <row r="13336" spans="1:11" x14ac:dyDescent="0.2">
      <c r="A13336">
        <v>7577749</v>
      </c>
      <c r="B13336" t="s">
        <v>13</v>
      </c>
      <c r="C13336">
        <v>27598</v>
      </c>
      <c r="D13336" t="s">
        <v>10</v>
      </c>
      <c r="E13336" t="s">
        <v>11</v>
      </c>
      <c r="F13336" s="1">
        <v>43564</v>
      </c>
      <c r="G13336" s="2">
        <v>43564.553923611114</v>
      </c>
      <c r="H13336" s="2">
        <v>43564.552083333336</v>
      </c>
      <c r="I13336">
        <v>159</v>
      </c>
      <c r="J13336">
        <f t="shared" si="416"/>
        <v>2</v>
      </c>
      <c r="K13336">
        <f t="shared" si="417"/>
        <v>2</v>
      </c>
    </row>
    <row r="13337" spans="1:11" x14ac:dyDescent="0.2">
      <c r="A13337">
        <v>7577771</v>
      </c>
      <c r="B13337" t="s">
        <v>9</v>
      </c>
      <c r="C13337">
        <v>52037</v>
      </c>
      <c r="D13337" t="s">
        <v>10</v>
      </c>
      <c r="E13337" t="s">
        <v>11</v>
      </c>
      <c r="F13337" s="1">
        <v>43564</v>
      </c>
      <c r="G13337" s="2">
        <v>43564.648495370369</v>
      </c>
      <c r="H13337" s="2">
        <v>43564.645833333336</v>
      </c>
      <c r="I13337">
        <v>230</v>
      </c>
      <c r="J13337">
        <f t="shared" si="416"/>
        <v>3</v>
      </c>
      <c r="K13337">
        <f t="shared" si="417"/>
        <v>3</v>
      </c>
    </row>
    <row r="13338" spans="1:11" x14ac:dyDescent="0.2">
      <c r="A13338">
        <v>7578039</v>
      </c>
      <c r="B13338" t="s">
        <v>12</v>
      </c>
      <c r="C13338">
        <v>115554</v>
      </c>
      <c r="D13338" t="s">
        <v>10</v>
      </c>
      <c r="E13338" t="s">
        <v>11</v>
      </c>
      <c r="F13338" s="1">
        <v>43565</v>
      </c>
      <c r="G13338" s="2">
        <v>43565.333784722221</v>
      </c>
      <c r="H13338" s="2">
        <v>43565.333333333336</v>
      </c>
      <c r="I13338">
        <v>39</v>
      </c>
      <c r="J13338">
        <f t="shared" si="416"/>
        <v>0</v>
      </c>
      <c r="K13338">
        <f t="shared" si="417"/>
        <v>0</v>
      </c>
    </row>
    <row r="13339" spans="1:11" x14ac:dyDescent="0.2">
      <c r="A13339">
        <v>7578562</v>
      </c>
      <c r="B13339" t="s">
        <v>13</v>
      </c>
      <c r="C13339">
        <v>30361</v>
      </c>
      <c r="D13339" t="s">
        <v>10</v>
      </c>
      <c r="E13339" t="s">
        <v>11</v>
      </c>
      <c r="F13339" s="1">
        <v>43564</v>
      </c>
      <c r="G13339" s="2">
        <v>43564.704548611109</v>
      </c>
      <c r="H13339" s="2">
        <v>43564.697916666664</v>
      </c>
      <c r="I13339">
        <v>573</v>
      </c>
      <c r="J13339">
        <f t="shared" si="416"/>
        <v>9</v>
      </c>
      <c r="K13339">
        <f t="shared" si="417"/>
        <v>9</v>
      </c>
    </row>
    <row r="13340" spans="1:11" x14ac:dyDescent="0.2">
      <c r="A13340">
        <v>7578660</v>
      </c>
      <c r="B13340" t="s">
        <v>14</v>
      </c>
      <c r="C13340">
        <v>39237</v>
      </c>
      <c r="D13340" t="s">
        <v>10</v>
      </c>
      <c r="E13340" t="s">
        <v>11</v>
      </c>
      <c r="F13340" s="1">
        <v>43564</v>
      </c>
      <c r="G13340" s="2">
        <v>43564.56790509259</v>
      </c>
      <c r="H13340" s="2">
        <v>43564.5625</v>
      </c>
      <c r="I13340">
        <v>467</v>
      </c>
      <c r="J13340">
        <f t="shared" si="416"/>
        <v>7</v>
      </c>
      <c r="K13340">
        <f t="shared" si="417"/>
        <v>7</v>
      </c>
    </row>
    <row r="13341" spans="1:11" x14ac:dyDescent="0.2">
      <c r="A13341">
        <v>7578812</v>
      </c>
      <c r="B13341" t="s">
        <v>9</v>
      </c>
      <c r="C13341">
        <v>101365</v>
      </c>
      <c r="D13341" t="s">
        <v>10</v>
      </c>
      <c r="E13341" t="s">
        <v>11</v>
      </c>
      <c r="F13341" s="1">
        <v>43564</v>
      </c>
      <c r="G13341" s="2">
        <v>43564.627326388887</v>
      </c>
      <c r="H13341" s="2">
        <v>43564.625</v>
      </c>
      <c r="I13341">
        <v>201</v>
      </c>
      <c r="J13341">
        <f t="shared" si="416"/>
        <v>3</v>
      </c>
      <c r="K13341">
        <f t="shared" si="417"/>
        <v>3</v>
      </c>
    </row>
    <row r="13342" spans="1:11" x14ac:dyDescent="0.2">
      <c r="A13342">
        <v>7579374</v>
      </c>
      <c r="B13342" t="s">
        <v>13</v>
      </c>
      <c r="C13342">
        <v>30361</v>
      </c>
      <c r="D13342" t="s">
        <v>10</v>
      </c>
      <c r="E13342" t="s">
        <v>11</v>
      </c>
      <c r="F13342" s="1">
        <v>43564</v>
      </c>
      <c r="G13342" s="2">
        <v>43564.675127314818</v>
      </c>
      <c r="H13342" s="2">
        <v>43564.677083333336</v>
      </c>
      <c r="I13342">
        <v>-169</v>
      </c>
      <c r="J13342">
        <f t="shared" si="416"/>
        <v>-3</v>
      </c>
      <c r="K13342">
        <f t="shared" si="417"/>
        <v>-3</v>
      </c>
    </row>
    <row r="13343" spans="1:11" x14ac:dyDescent="0.2">
      <c r="A13343">
        <v>7579426</v>
      </c>
      <c r="B13343" t="s">
        <v>9</v>
      </c>
      <c r="C13343">
        <v>17575</v>
      </c>
      <c r="D13343" t="s">
        <v>10</v>
      </c>
      <c r="E13343" t="s">
        <v>11</v>
      </c>
      <c r="F13343" s="1">
        <v>43564</v>
      </c>
      <c r="G13343" s="2">
        <v>43564.5856712963</v>
      </c>
      <c r="H13343" s="2">
        <v>43564.584722222222</v>
      </c>
      <c r="I13343">
        <v>82</v>
      </c>
      <c r="J13343">
        <f t="shared" si="416"/>
        <v>1</v>
      </c>
      <c r="K13343">
        <f t="shared" si="417"/>
        <v>1</v>
      </c>
    </row>
    <row r="13344" spans="1:11" x14ac:dyDescent="0.2">
      <c r="A13344">
        <v>7579552</v>
      </c>
      <c r="B13344" t="s">
        <v>13</v>
      </c>
      <c r="C13344">
        <v>22836</v>
      </c>
      <c r="D13344" t="s">
        <v>10</v>
      </c>
      <c r="E13344" t="s">
        <v>11</v>
      </c>
      <c r="F13344" s="1">
        <v>43564</v>
      </c>
      <c r="G13344" s="2">
        <v>43564.688750000001</v>
      </c>
      <c r="H13344" s="2">
        <v>43564.6875</v>
      </c>
      <c r="I13344">
        <v>108</v>
      </c>
      <c r="J13344">
        <f t="shared" si="416"/>
        <v>1</v>
      </c>
      <c r="K13344">
        <f t="shared" si="417"/>
        <v>1</v>
      </c>
    </row>
    <row r="13345" spans="1:11" x14ac:dyDescent="0.2">
      <c r="A13345">
        <v>7579594</v>
      </c>
      <c r="B13345" t="s">
        <v>12</v>
      </c>
      <c r="C13345">
        <v>31746</v>
      </c>
      <c r="D13345" t="s">
        <v>10</v>
      </c>
      <c r="E13345" t="s">
        <v>11</v>
      </c>
      <c r="F13345" s="1">
        <v>43564</v>
      </c>
      <c r="G13345" s="2">
        <v>43564.656585648147</v>
      </c>
      <c r="H13345" s="2">
        <v>43564.65625</v>
      </c>
      <c r="I13345">
        <v>29</v>
      </c>
      <c r="J13345">
        <f t="shared" si="416"/>
        <v>0</v>
      </c>
      <c r="K13345">
        <f t="shared" si="417"/>
        <v>0</v>
      </c>
    </row>
    <row r="13346" spans="1:11" x14ac:dyDescent="0.2">
      <c r="A13346">
        <v>7579857</v>
      </c>
      <c r="B13346" t="s">
        <v>9</v>
      </c>
      <c r="C13346">
        <v>30361</v>
      </c>
      <c r="D13346" t="s">
        <v>10</v>
      </c>
      <c r="E13346" t="s">
        <v>11</v>
      </c>
      <c r="F13346" s="1">
        <v>43566</v>
      </c>
      <c r="G13346" s="2">
        <v>43566.467118055552</v>
      </c>
      <c r="H13346" s="2">
        <v>43566.46875</v>
      </c>
      <c r="I13346">
        <v>-141</v>
      </c>
      <c r="J13346">
        <f t="shared" si="416"/>
        <v>-3</v>
      </c>
      <c r="K13346">
        <f t="shared" si="417"/>
        <v>-3</v>
      </c>
    </row>
    <row r="13347" spans="1:11" x14ac:dyDescent="0.2">
      <c r="A13347">
        <v>7579859</v>
      </c>
      <c r="B13347" t="s">
        <v>9</v>
      </c>
      <c r="C13347">
        <v>31746</v>
      </c>
      <c r="D13347" t="s">
        <v>10</v>
      </c>
      <c r="E13347" t="s">
        <v>11</v>
      </c>
      <c r="F13347" s="1">
        <v>43564</v>
      </c>
      <c r="G13347" s="2">
        <v>43564.707905092589</v>
      </c>
      <c r="H13347" s="2">
        <v>43564.708333333336</v>
      </c>
      <c r="I13347">
        <v>-37</v>
      </c>
      <c r="J13347">
        <f t="shared" si="416"/>
        <v>-1</v>
      </c>
      <c r="K13347">
        <f t="shared" si="417"/>
        <v>-1</v>
      </c>
    </row>
    <row r="13348" spans="1:11" x14ac:dyDescent="0.2">
      <c r="A13348">
        <v>7579989</v>
      </c>
      <c r="B13348" t="s">
        <v>13</v>
      </c>
      <c r="C13348">
        <v>30361</v>
      </c>
      <c r="D13348" t="s">
        <v>10</v>
      </c>
      <c r="E13348" t="s">
        <v>11</v>
      </c>
      <c r="F13348" s="1">
        <v>43564</v>
      </c>
      <c r="G13348" s="2">
        <v>43564.721388888887</v>
      </c>
      <c r="H13348" s="2">
        <v>43564.71875</v>
      </c>
      <c r="I13348">
        <v>228</v>
      </c>
      <c r="J13348">
        <f t="shared" si="416"/>
        <v>3</v>
      </c>
      <c r="K13348">
        <f t="shared" si="417"/>
        <v>3</v>
      </c>
    </row>
    <row r="13349" spans="1:11" x14ac:dyDescent="0.2">
      <c r="A13349">
        <v>7580067</v>
      </c>
      <c r="B13349" t="s">
        <v>9</v>
      </c>
      <c r="C13349">
        <v>30361</v>
      </c>
      <c r="D13349" t="s">
        <v>10</v>
      </c>
      <c r="E13349" t="s">
        <v>11</v>
      </c>
      <c r="F13349" s="1">
        <v>43565</v>
      </c>
      <c r="G13349" s="2">
        <v>43565.340995370374</v>
      </c>
      <c r="H13349" s="2">
        <v>43565.34375</v>
      </c>
      <c r="I13349">
        <v>-238</v>
      </c>
      <c r="J13349">
        <f t="shared" si="416"/>
        <v>-4</v>
      </c>
      <c r="K13349">
        <f t="shared" si="417"/>
        <v>-4</v>
      </c>
    </row>
    <row r="13350" spans="1:11" x14ac:dyDescent="0.2">
      <c r="A13350">
        <v>7580283</v>
      </c>
      <c r="B13350" t="s">
        <v>12</v>
      </c>
      <c r="C13350">
        <v>23768</v>
      </c>
      <c r="D13350" t="s">
        <v>10</v>
      </c>
      <c r="E13350" t="s">
        <v>11</v>
      </c>
      <c r="F13350" s="1">
        <v>43564</v>
      </c>
      <c r="G13350" s="2">
        <v>43564.729687500003</v>
      </c>
      <c r="H13350" s="2">
        <v>43564.71875</v>
      </c>
      <c r="I13350">
        <v>945</v>
      </c>
      <c r="J13350">
        <f t="shared" si="416"/>
        <v>15</v>
      </c>
      <c r="K13350">
        <f t="shared" si="417"/>
        <v>15</v>
      </c>
    </row>
    <row r="13351" spans="1:11" x14ac:dyDescent="0.2">
      <c r="A13351">
        <v>7580375</v>
      </c>
      <c r="B13351" t="s">
        <v>13</v>
      </c>
      <c r="C13351">
        <v>22836</v>
      </c>
      <c r="D13351" t="s">
        <v>10</v>
      </c>
      <c r="E13351" t="s">
        <v>11</v>
      </c>
      <c r="F13351" s="1">
        <v>43564</v>
      </c>
      <c r="G13351" s="2">
        <v>43564.63622685185</v>
      </c>
      <c r="H13351" s="2">
        <v>43564.635416666664</v>
      </c>
      <c r="I13351">
        <v>70</v>
      </c>
      <c r="J13351">
        <f t="shared" si="416"/>
        <v>1</v>
      </c>
      <c r="K13351">
        <f t="shared" si="417"/>
        <v>1</v>
      </c>
    </row>
    <row r="13352" spans="1:11" x14ac:dyDescent="0.2">
      <c r="A13352">
        <v>7580740</v>
      </c>
      <c r="B13352" t="s">
        <v>12</v>
      </c>
      <c r="C13352">
        <v>30361</v>
      </c>
      <c r="D13352" t="s">
        <v>10</v>
      </c>
      <c r="E13352" t="s">
        <v>11</v>
      </c>
      <c r="F13352" s="1">
        <v>43564</v>
      </c>
      <c r="G13352" s="2">
        <v>43564.702638888892</v>
      </c>
      <c r="H13352" s="2">
        <v>43564.697916666664</v>
      </c>
      <c r="I13352">
        <v>408</v>
      </c>
      <c r="J13352">
        <f t="shared" si="416"/>
        <v>6</v>
      </c>
      <c r="K13352">
        <f t="shared" si="417"/>
        <v>6</v>
      </c>
    </row>
    <row r="13353" spans="1:11" x14ac:dyDescent="0.2">
      <c r="A13353">
        <v>7580779</v>
      </c>
      <c r="B13353" t="s">
        <v>13</v>
      </c>
      <c r="C13353">
        <v>17575</v>
      </c>
      <c r="D13353" t="s">
        <v>10</v>
      </c>
      <c r="E13353" t="s">
        <v>11</v>
      </c>
      <c r="F13353" s="1">
        <v>43564</v>
      </c>
      <c r="G13353" s="2">
        <v>43564.633761574078</v>
      </c>
      <c r="H13353" s="2">
        <v>43564.632997685185</v>
      </c>
      <c r="I13353">
        <v>66</v>
      </c>
      <c r="J13353">
        <f t="shared" si="416"/>
        <v>1</v>
      </c>
      <c r="K13353">
        <f t="shared" si="417"/>
        <v>1</v>
      </c>
    </row>
    <row r="13354" spans="1:11" x14ac:dyDescent="0.2">
      <c r="A13354">
        <v>7580810</v>
      </c>
      <c r="B13354" t="s">
        <v>13</v>
      </c>
      <c r="C13354">
        <v>30361</v>
      </c>
      <c r="D13354" t="s">
        <v>10</v>
      </c>
      <c r="E13354" t="s">
        <v>11</v>
      </c>
      <c r="F13354" s="1">
        <v>43565</v>
      </c>
      <c r="G13354" s="2">
        <v>43565.440081018518</v>
      </c>
      <c r="H13354" s="2">
        <v>43565.447916666664</v>
      </c>
      <c r="I13354">
        <v>-677</v>
      </c>
      <c r="J13354">
        <f t="shared" si="416"/>
        <v>-12</v>
      </c>
      <c r="K13354">
        <f t="shared" si="417"/>
        <v>-10</v>
      </c>
    </row>
    <row r="13355" spans="1:11" x14ac:dyDescent="0.2">
      <c r="A13355">
        <v>7581146</v>
      </c>
      <c r="B13355" t="s">
        <v>13</v>
      </c>
      <c r="C13355">
        <v>30361</v>
      </c>
      <c r="D13355" t="s">
        <v>10</v>
      </c>
      <c r="E13355" t="s">
        <v>11</v>
      </c>
      <c r="F13355" s="1">
        <v>43564</v>
      </c>
      <c r="G13355" s="2">
        <v>43564.699143518519</v>
      </c>
      <c r="H13355" s="2">
        <v>43564.697916666664</v>
      </c>
      <c r="I13355">
        <v>106</v>
      </c>
      <c r="J13355">
        <f t="shared" si="416"/>
        <v>1</v>
      </c>
      <c r="K13355">
        <f t="shared" si="417"/>
        <v>1</v>
      </c>
    </row>
    <row r="13356" spans="1:11" x14ac:dyDescent="0.2">
      <c r="A13356">
        <v>7581782</v>
      </c>
      <c r="B13356" t="s">
        <v>13</v>
      </c>
      <c r="C13356">
        <v>43919</v>
      </c>
      <c r="D13356" t="s">
        <v>10</v>
      </c>
      <c r="E13356" t="s">
        <v>11</v>
      </c>
      <c r="F13356" s="1">
        <v>43564</v>
      </c>
      <c r="G13356" s="2">
        <v>43564.645462962966</v>
      </c>
      <c r="H13356" s="2">
        <v>43564.636805555558</v>
      </c>
      <c r="I13356">
        <v>748</v>
      </c>
      <c r="J13356">
        <f t="shared" si="416"/>
        <v>12</v>
      </c>
      <c r="K13356">
        <f t="shared" si="417"/>
        <v>12</v>
      </c>
    </row>
    <row r="13357" spans="1:11" x14ac:dyDescent="0.2">
      <c r="A13357">
        <v>7581991</v>
      </c>
      <c r="B13357" t="s">
        <v>13</v>
      </c>
      <c r="C13357">
        <v>30361</v>
      </c>
      <c r="D13357" t="s">
        <v>10</v>
      </c>
      <c r="E13357" t="s">
        <v>11</v>
      </c>
      <c r="F13357" s="1">
        <v>43564</v>
      </c>
      <c r="G13357" s="2">
        <v>43564.722233796296</v>
      </c>
      <c r="H13357" s="2">
        <v>43564.71875</v>
      </c>
      <c r="I13357">
        <v>301</v>
      </c>
      <c r="J13357">
        <f t="shared" si="416"/>
        <v>5</v>
      </c>
      <c r="K13357">
        <f t="shared" si="417"/>
        <v>5</v>
      </c>
    </row>
    <row r="13358" spans="1:11" x14ac:dyDescent="0.2">
      <c r="A13358">
        <v>7582055</v>
      </c>
      <c r="B13358" t="s">
        <v>13</v>
      </c>
      <c r="C13358">
        <v>30361</v>
      </c>
      <c r="D13358" t="s">
        <v>10</v>
      </c>
      <c r="E13358" t="s">
        <v>11</v>
      </c>
      <c r="F13358" s="1">
        <v>43565</v>
      </c>
      <c r="G13358" s="2">
        <v>43565.420891203707</v>
      </c>
      <c r="H13358" s="2">
        <v>43565.427083333336</v>
      </c>
      <c r="I13358">
        <v>-535</v>
      </c>
      <c r="J13358">
        <f t="shared" si="416"/>
        <v>-9</v>
      </c>
      <c r="K13358">
        <f t="shared" si="417"/>
        <v>-9</v>
      </c>
    </row>
    <row r="13359" spans="1:11" x14ac:dyDescent="0.2">
      <c r="A13359">
        <v>7582583</v>
      </c>
      <c r="B13359" t="s">
        <v>13</v>
      </c>
      <c r="C13359">
        <v>98161</v>
      </c>
      <c r="D13359" t="s">
        <v>10</v>
      </c>
      <c r="E13359" t="s">
        <v>11</v>
      </c>
      <c r="F13359" s="1">
        <v>43565</v>
      </c>
      <c r="G13359" s="2">
        <v>43565.332303240742</v>
      </c>
      <c r="H13359" s="2">
        <v>43565.333333333336</v>
      </c>
      <c r="I13359">
        <v>-89</v>
      </c>
      <c r="J13359">
        <f t="shared" si="416"/>
        <v>-2</v>
      </c>
      <c r="K13359">
        <f t="shared" si="417"/>
        <v>-2</v>
      </c>
    </row>
    <row r="13360" spans="1:11" x14ac:dyDescent="0.2">
      <c r="A13360">
        <v>7583042</v>
      </c>
      <c r="B13360" t="s">
        <v>13</v>
      </c>
      <c r="C13360">
        <v>30361</v>
      </c>
      <c r="D13360" t="s">
        <v>10</v>
      </c>
      <c r="E13360" t="s">
        <v>11</v>
      </c>
      <c r="F13360" s="1">
        <v>43565</v>
      </c>
      <c r="G13360" s="2">
        <v>43565.676006944443</v>
      </c>
      <c r="H13360" s="2">
        <v>43565.677083333336</v>
      </c>
      <c r="I13360">
        <v>-93</v>
      </c>
      <c r="J13360">
        <f t="shared" si="416"/>
        <v>-2</v>
      </c>
      <c r="K13360">
        <f t="shared" si="417"/>
        <v>-2</v>
      </c>
    </row>
    <row r="13361" spans="1:11" x14ac:dyDescent="0.2">
      <c r="A13361">
        <v>7583135</v>
      </c>
      <c r="B13361" t="s">
        <v>13</v>
      </c>
      <c r="C13361">
        <v>30361</v>
      </c>
      <c r="D13361" t="s">
        <v>10</v>
      </c>
      <c r="E13361" t="s">
        <v>11</v>
      </c>
      <c r="F13361" s="1">
        <v>43565</v>
      </c>
      <c r="G13361" s="2">
        <v>43565.73133101852</v>
      </c>
      <c r="H13361" s="2">
        <v>43565.739583333336</v>
      </c>
      <c r="I13361">
        <v>-713</v>
      </c>
      <c r="J13361">
        <f t="shared" si="416"/>
        <v>-12</v>
      </c>
      <c r="K13361">
        <f t="shared" si="417"/>
        <v>-10</v>
      </c>
    </row>
    <row r="13362" spans="1:11" x14ac:dyDescent="0.2">
      <c r="A13362">
        <v>7583206</v>
      </c>
      <c r="B13362" t="s">
        <v>13</v>
      </c>
      <c r="C13362">
        <v>30361</v>
      </c>
      <c r="D13362" t="s">
        <v>10</v>
      </c>
      <c r="E13362" t="s">
        <v>11</v>
      </c>
      <c r="F13362" s="1">
        <v>43564</v>
      </c>
      <c r="G13362" s="2">
        <v>43564.743252314816</v>
      </c>
      <c r="H13362" s="2">
        <v>43564.739583333336</v>
      </c>
      <c r="I13362">
        <v>317</v>
      </c>
      <c r="J13362">
        <f t="shared" si="416"/>
        <v>5</v>
      </c>
      <c r="K13362">
        <f t="shared" si="417"/>
        <v>5</v>
      </c>
    </row>
    <row r="13363" spans="1:11" x14ac:dyDescent="0.2">
      <c r="A13363">
        <v>7583247</v>
      </c>
      <c r="B13363" t="s">
        <v>9</v>
      </c>
      <c r="C13363">
        <v>17575</v>
      </c>
      <c r="D13363" t="s">
        <v>10</v>
      </c>
      <c r="E13363" t="s">
        <v>11</v>
      </c>
      <c r="F13363" s="1">
        <v>43564</v>
      </c>
      <c r="G13363" s="2">
        <v>43564.674062500002</v>
      </c>
      <c r="H13363" s="2">
        <v>43564.672013888892</v>
      </c>
      <c r="I13363">
        <v>177</v>
      </c>
      <c r="J13363">
        <f t="shared" si="416"/>
        <v>2</v>
      </c>
      <c r="K13363">
        <f t="shared" si="417"/>
        <v>2</v>
      </c>
    </row>
    <row r="13364" spans="1:11" x14ac:dyDescent="0.2">
      <c r="A13364">
        <v>7583297</v>
      </c>
      <c r="B13364" t="s">
        <v>12</v>
      </c>
      <c r="C13364">
        <v>23768</v>
      </c>
      <c r="D13364" t="s">
        <v>10</v>
      </c>
      <c r="E13364" t="s">
        <v>11</v>
      </c>
      <c r="F13364" s="1">
        <v>43564</v>
      </c>
      <c r="G13364" s="2">
        <v>43564.681516203702</v>
      </c>
      <c r="H13364" s="2">
        <v>43564.677083333336</v>
      </c>
      <c r="I13364">
        <v>383</v>
      </c>
      <c r="J13364">
        <f t="shared" si="416"/>
        <v>6</v>
      </c>
      <c r="K13364">
        <f t="shared" si="417"/>
        <v>6</v>
      </c>
    </row>
    <row r="13365" spans="1:11" x14ac:dyDescent="0.2">
      <c r="A13365">
        <v>7583498</v>
      </c>
      <c r="B13365" t="s">
        <v>13</v>
      </c>
      <c r="C13365">
        <v>30361</v>
      </c>
      <c r="D13365" t="s">
        <v>10</v>
      </c>
      <c r="E13365" t="s">
        <v>11</v>
      </c>
      <c r="F13365" s="1">
        <v>43564</v>
      </c>
      <c r="G13365" s="2">
        <v>43564.766759259262</v>
      </c>
      <c r="H13365" s="2">
        <v>43564.760416666664</v>
      </c>
      <c r="I13365">
        <v>548</v>
      </c>
      <c r="J13365">
        <f t="shared" si="416"/>
        <v>9</v>
      </c>
      <c r="K13365">
        <f t="shared" si="417"/>
        <v>9</v>
      </c>
    </row>
    <row r="13366" spans="1:11" x14ac:dyDescent="0.2">
      <c r="A13366">
        <v>7583624</v>
      </c>
      <c r="B13366" t="s">
        <v>13</v>
      </c>
      <c r="C13366">
        <v>17575</v>
      </c>
      <c r="D13366" t="s">
        <v>10</v>
      </c>
      <c r="E13366" t="s">
        <v>11</v>
      </c>
      <c r="F13366" s="1">
        <v>43564</v>
      </c>
      <c r="G13366" s="2">
        <v>43564.680601851855</v>
      </c>
      <c r="H13366" s="2">
        <v>43564.679560185185</v>
      </c>
      <c r="I13366">
        <v>90</v>
      </c>
      <c r="J13366">
        <f t="shared" si="416"/>
        <v>1</v>
      </c>
      <c r="K13366">
        <f t="shared" si="417"/>
        <v>1</v>
      </c>
    </row>
    <row r="13367" spans="1:11" x14ac:dyDescent="0.2">
      <c r="A13367">
        <v>7584066</v>
      </c>
      <c r="B13367" t="s">
        <v>9</v>
      </c>
      <c r="C13367">
        <v>17575</v>
      </c>
      <c r="D13367" t="s">
        <v>10</v>
      </c>
      <c r="E13367" t="s">
        <v>11</v>
      </c>
      <c r="F13367" s="1">
        <v>43564</v>
      </c>
      <c r="G13367" s="2">
        <v>43564.714791666665</v>
      </c>
      <c r="H13367" s="2">
        <v>43564.714861111112</v>
      </c>
      <c r="I13367">
        <v>-6</v>
      </c>
      <c r="J13367">
        <f t="shared" si="416"/>
        <v>-1</v>
      </c>
      <c r="K13367">
        <f t="shared" si="417"/>
        <v>-1</v>
      </c>
    </row>
    <row r="13368" spans="1:11" x14ac:dyDescent="0.2">
      <c r="A13368">
        <v>7584083</v>
      </c>
      <c r="B13368" t="s">
        <v>12</v>
      </c>
      <c r="C13368">
        <v>17575</v>
      </c>
      <c r="D13368" t="s">
        <v>10</v>
      </c>
      <c r="E13368" t="s">
        <v>11</v>
      </c>
      <c r="F13368" s="1">
        <v>43564</v>
      </c>
      <c r="G13368" s="2">
        <v>43564.695833333331</v>
      </c>
      <c r="H13368" s="2">
        <v>43564.69390046296</v>
      </c>
      <c r="I13368">
        <v>167</v>
      </c>
      <c r="J13368">
        <f t="shared" si="416"/>
        <v>2</v>
      </c>
      <c r="K13368">
        <f t="shared" si="417"/>
        <v>2</v>
      </c>
    </row>
    <row r="13369" spans="1:11" x14ac:dyDescent="0.2">
      <c r="A13369">
        <v>7584096</v>
      </c>
      <c r="B13369" t="s">
        <v>9</v>
      </c>
      <c r="C13369">
        <v>17575</v>
      </c>
      <c r="D13369" t="s">
        <v>10</v>
      </c>
      <c r="E13369" t="s">
        <v>11</v>
      </c>
      <c r="F13369" s="1">
        <v>43564</v>
      </c>
      <c r="G13369" s="2">
        <v>43564.698622685188</v>
      </c>
      <c r="H13369" s="2">
        <v>43564.698252314818</v>
      </c>
      <c r="I13369">
        <v>32</v>
      </c>
      <c r="J13369">
        <f t="shared" si="416"/>
        <v>0</v>
      </c>
      <c r="K13369">
        <f t="shared" si="417"/>
        <v>0</v>
      </c>
    </row>
    <row r="13370" spans="1:11" x14ac:dyDescent="0.2">
      <c r="A13370">
        <v>7584261</v>
      </c>
      <c r="B13370" t="s">
        <v>13</v>
      </c>
      <c r="C13370">
        <v>30361</v>
      </c>
      <c r="D13370" t="s">
        <v>10</v>
      </c>
      <c r="E13370" t="s">
        <v>11</v>
      </c>
      <c r="F13370" s="1">
        <v>43565</v>
      </c>
      <c r="G13370" s="2">
        <v>43565.313726851855</v>
      </c>
      <c r="H13370" s="2">
        <v>43565.322916666664</v>
      </c>
      <c r="I13370">
        <v>-794</v>
      </c>
      <c r="J13370">
        <f t="shared" si="416"/>
        <v>-14</v>
      </c>
      <c r="K13370">
        <f t="shared" si="417"/>
        <v>-10</v>
      </c>
    </row>
    <row r="13371" spans="1:11" x14ac:dyDescent="0.2">
      <c r="A13371">
        <v>7584304</v>
      </c>
      <c r="B13371" t="s">
        <v>14</v>
      </c>
      <c r="C13371">
        <v>23768</v>
      </c>
      <c r="D13371" t="s">
        <v>10</v>
      </c>
      <c r="E13371" t="s">
        <v>11</v>
      </c>
      <c r="F13371" s="1">
        <v>43564</v>
      </c>
      <c r="G13371" s="2">
        <v>43564.709803240738</v>
      </c>
      <c r="H13371" s="2">
        <v>43564.708333333336</v>
      </c>
      <c r="I13371">
        <v>127</v>
      </c>
      <c r="J13371">
        <f t="shared" si="416"/>
        <v>2</v>
      </c>
      <c r="K13371">
        <f t="shared" si="417"/>
        <v>2</v>
      </c>
    </row>
    <row r="13372" spans="1:11" x14ac:dyDescent="0.2">
      <c r="A13372">
        <v>7584343</v>
      </c>
      <c r="B13372" t="s">
        <v>13</v>
      </c>
      <c r="C13372">
        <v>30361</v>
      </c>
      <c r="D13372" t="s">
        <v>10</v>
      </c>
      <c r="E13372" t="s">
        <v>11</v>
      </c>
      <c r="F13372" s="1">
        <v>43566</v>
      </c>
      <c r="G13372" s="2">
        <v>43566.656412037039</v>
      </c>
      <c r="H13372" s="2">
        <v>43566.65625</v>
      </c>
      <c r="I13372">
        <v>14</v>
      </c>
      <c r="J13372">
        <f t="shared" si="416"/>
        <v>0</v>
      </c>
      <c r="K13372">
        <f t="shared" si="417"/>
        <v>0</v>
      </c>
    </row>
    <row r="13373" spans="1:11" x14ac:dyDescent="0.2">
      <c r="A13373">
        <v>7584703</v>
      </c>
      <c r="B13373" t="s">
        <v>9</v>
      </c>
      <c r="C13373">
        <v>68354</v>
      </c>
      <c r="D13373" t="s">
        <v>10</v>
      </c>
      <c r="E13373" t="s">
        <v>11</v>
      </c>
      <c r="F13373" s="1">
        <v>43564</v>
      </c>
      <c r="G13373" s="2">
        <v>43564.714131944442</v>
      </c>
      <c r="H13373" s="2">
        <v>43564.708333333336</v>
      </c>
      <c r="I13373">
        <v>501</v>
      </c>
      <c r="J13373">
        <f t="shared" si="416"/>
        <v>8</v>
      </c>
      <c r="K13373">
        <f t="shared" si="417"/>
        <v>8</v>
      </c>
    </row>
    <row r="13374" spans="1:11" x14ac:dyDescent="0.2">
      <c r="A13374">
        <v>7585434</v>
      </c>
      <c r="B13374" t="s">
        <v>13</v>
      </c>
      <c r="C13374">
        <v>113302</v>
      </c>
      <c r="D13374" t="s">
        <v>10</v>
      </c>
      <c r="E13374" t="s">
        <v>11</v>
      </c>
      <c r="F13374" s="1">
        <v>43564</v>
      </c>
      <c r="G13374" s="2">
        <v>43564.720324074071</v>
      </c>
      <c r="H13374" s="2">
        <v>43564.729166666664</v>
      </c>
      <c r="I13374">
        <v>-764</v>
      </c>
      <c r="J13374">
        <f t="shared" si="416"/>
        <v>-13</v>
      </c>
      <c r="K13374">
        <f t="shared" si="417"/>
        <v>-10</v>
      </c>
    </row>
    <row r="13375" spans="1:11" x14ac:dyDescent="0.2">
      <c r="A13375">
        <v>7585682</v>
      </c>
      <c r="B13375" t="s">
        <v>13</v>
      </c>
      <c r="C13375">
        <v>30361</v>
      </c>
      <c r="D13375" t="s">
        <v>10</v>
      </c>
      <c r="E13375" t="s">
        <v>11</v>
      </c>
      <c r="F13375" s="1">
        <v>43565</v>
      </c>
      <c r="G13375" s="2">
        <v>43565.313680555555</v>
      </c>
      <c r="H13375" s="2">
        <v>43565.322916666664</v>
      </c>
      <c r="I13375">
        <v>-798</v>
      </c>
      <c r="J13375">
        <f t="shared" si="416"/>
        <v>-14</v>
      </c>
      <c r="K13375">
        <f t="shared" si="417"/>
        <v>-10</v>
      </c>
    </row>
    <row r="13376" spans="1:11" x14ac:dyDescent="0.2">
      <c r="A13376">
        <v>7585994</v>
      </c>
      <c r="B13376" t="s">
        <v>13</v>
      </c>
      <c r="C13376">
        <v>17853</v>
      </c>
      <c r="D13376" t="s">
        <v>10</v>
      </c>
      <c r="E13376" t="s">
        <v>11</v>
      </c>
      <c r="F13376" s="1">
        <v>43564</v>
      </c>
      <c r="G13376" s="2">
        <v>43564.728263888886</v>
      </c>
      <c r="H13376" s="2">
        <v>43564.722222222219</v>
      </c>
      <c r="I13376">
        <v>522</v>
      </c>
      <c r="J13376">
        <f t="shared" si="416"/>
        <v>8</v>
      </c>
      <c r="K13376">
        <f t="shared" si="417"/>
        <v>8</v>
      </c>
    </row>
    <row r="13377" spans="1:11" x14ac:dyDescent="0.2">
      <c r="A13377">
        <v>7586032</v>
      </c>
      <c r="B13377" t="s">
        <v>13</v>
      </c>
      <c r="C13377">
        <v>17853</v>
      </c>
      <c r="D13377" t="s">
        <v>10</v>
      </c>
      <c r="E13377" t="s">
        <v>11</v>
      </c>
      <c r="F13377" s="1">
        <v>43564</v>
      </c>
      <c r="G13377" s="2">
        <v>43564.736863425926</v>
      </c>
      <c r="H13377" s="2">
        <v>43564.732638888891</v>
      </c>
      <c r="I13377">
        <v>365</v>
      </c>
      <c r="J13377">
        <f t="shared" si="416"/>
        <v>6</v>
      </c>
      <c r="K13377">
        <f t="shared" si="417"/>
        <v>6</v>
      </c>
    </row>
    <row r="13378" spans="1:11" x14ac:dyDescent="0.2">
      <c r="A13378">
        <v>7586570</v>
      </c>
      <c r="B13378" t="s">
        <v>9</v>
      </c>
      <c r="C13378">
        <v>31746</v>
      </c>
      <c r="D13378" t="s">
        <v>10</v>
      </c>
      <c r="E13378" t="s">
        <v>11</v>
      </c>
      <c r="F13378" s="1">
        <v>43564</v>
      </c>
      <c r="G13378" s="2">
        <v>43564.773240740738</v>
      </c>
      <c r="H13378" s="2">
        <v>43564.760416666664</v>
      </c>
      <c r="I13378">
        <v>1108</v>
      </c>
      <c r="J13378">
        <f t="shared" si="416"/>
        <v>18</v>
      </c>
      <c r="K13378">
        <f t="shared" si="417"/>
        <v>15</v>
      </c>
    </row>
    <row r="13379" spans="1:11" x14ac:dyDescent="0.2">
      <c r="A13379">
        <v>7587052</v>
      </c>
      <c r="B13379" t="s">
        <v>14</v>
      </c>
      <c r="C13379">
        <v>21041</v>
      </c>
      <c r="D13379" t="s">
        <v>10</v>
      </c>
      <c r="E13379" t="s">
        <v>11</v>
      </c>
      <c r="F13379" s="1">
        <v>43565</v>
      </c>
      <c r="G13379" s="2">
        <v>43565.354375000003</v>
      </c>
      <c r="H13379" s="2">
        <v>43565.354166666664</v>
      </c>
      <c r="I13379">
        <v>18</v>
      </c>
      <c r="J13379">
        <f t="shared" ref="J13379:J13442" si="418">FLOOR(I13379/60,1)</f>
        <v>0</v>
      </c>
      <c r="K13379">
        <f t="shared" ref="K13379:K13442" si="419">_xlfn.IFS(J13379&lt;=-10,-10,J13379&lt;15,J13379,J13379&gt;=15,15)</f>
        <v>0</v>
      </c>
    </row>
    <row r="13380" spans="1:11" x14ac:dyDescent="0.2">
      <c r="A13380">
        <v>7587329</v>
      </c>
      <c r="B13380" t="s">
        <v>13</v>
      </c>
      <c r="C13380">
        <v>30361</v>
      </c>
      <c r="D13380" t="s">
        <v>10</v>
      </c>
      <c r="E13380" t="s">
        <v>11</v>
      </c>
      <c r="F13380" s="1">
        <v>43565</v>
      </c>
      <c r="G13380" s="2">
        <v>43565.329317129632</v>
      </c>
      <c r="H13380" s="2">
        <v>43565.322916666664</v>
      </c>
      <c r="I13380">
        <v>553</v>
      </c>
      <c r="J13380">
        <f t="shared" si="418"/>
        <v>9</v>
      </c>
      <c r="K13380">
        <f t="shared" si="419"/>
        <v>9</v>
      </c>
    </row>
    <row r="13381" spans="1:11" x14ac:dyDescent="0.2">
      <c r="A13381">
        <v>7590008</v>
      </c>
      <c r="B13381" t="s">
        <v>13</v>
      </c>
      <c r="C13381">
        <v>43919</v>
      </c>
      <c r="D13381" t="s">
        <v>10</v>
      </c>
      <c r="E13381" t="s">
        <v>11</v>
      </c>
      <c r="F13381" s="1">
        <v>43564</v>
      </c>
      <c r="G13381" s="2">
        <v>43564.773275462961</v>
      </c>
      <c r="H13381" s="2">
        <v>43564.767361111109</v>
      </c>
      <c r="I13381">
        <v>511</v>
      </c>
      <c r="J13381">
        <f t="shared" si="418"/>
        <v>8</v>
      </c>
      <c r="K13381">
        <f t="shared" si="419"/>
        <v>8</v>
      </c>
    </row>
    <row r="13382" spans="1:11" x14ac:dyDescent="0.2">
      <c r="A13382">
        <v>7590232</v>
      </c>
      <c r="B13382" t="s">
        <v>14</v>
      </c>
      <c r="C13382">
        <v>23768</v>
      </c>
      <c r="D13382" t="s">
        <v>10</v>
      </c>
      <c r="E13382" t="s">
        <v>11</v>
      </c>
      <c r="F13382" s="1">
        <v>43564</v>
      </c>
      <c r="G13382" s="2">
        <v>43564.781284722223</v>
      </c>
      <c r="H13382" s="2">
        <v>43564.78125</v>
      </c>
      <c r="I13382">
        <v>3</v>
      </c>
      <c r="J13382">
        <f t="shared" si="418"/>
        <v>0</v>
      </c>
      <c r="K13382">
        <f t="shared" si="419"/>
        <v>0</v>
      </c>
    </row>
    <row r="13383" spans="1:11" x14ac:dyDescent="0.2">
      <c r="A13383">
        <v>7590275</v>
      </c>
      <c r="B13383" t="s">
        <v>13</v>
      </c>
      <c r="C13383">
        <v>44178</v>
      </c>
      <c r="D13383" t="s">
        <v>10</v>
      </c>
      <c r="E13383" t="s">
        <v>11</v>
      </c>
      <c r="F13383" s="1">
        <v>43564</v>
      </c>
      <c r="G13383" s="2">
        <v>43564.774745370371</v>
      </c>
      <c r="H13383" s="2">
        <v>43564.767361111109</v>
      </c>
      <c r="I13383">
        <v>638</v>
      </c>
      <c r="J13383">
        <f t="shared" si="418"/>
        <v>10</v>
      </c>
      <c r="K13383">
        <f t="shared" si="419"/>
        <v>10</v>
      </c>
    </row>
    <row r="13384" spans="1:11" x14ac:dyDescent="0.2">
      <c r="A13384">
        <v>7590279</v>
      </c>
      <c r="B13384" t="s">
        <v>13</v>
      </c>
      <c r="C13384">
        <v>30361</v>
      </c>
      <c r="D13384" t="s">
        <v>10</v>
      </c>
      <c r="E13384" t="s">
        <v>11</v>
      </c>
      <c r="F13384" s="1">
        <v>43565</v>
      </c>
      <c r="G13384" s="2">
        <v>43565.33457175926</v>
      </c>
      <c r="H13384" s="2">
        <v>43565.34375</v>
      </c>
      <c r="I13384">
        <v>-793</v>
      </c>
      <c r="J13384">
        <f t="shared" si="418"/>
        <v>-14</v>
      </c>
      <c r="K13384">
        <f t="shared" si="419"/>
        <v>-10</v>
      </c>
    </row>
    <row r="13385" spans="1:11" x14ac:dyDescent="0.2">
      <c r="A13385">
        <v>7590353</v>
      </c>
      <c r="B13385" t="s">
        <v>14</v>
      </c>
      <c r="C13385">
        <v>23768</v>
      </c>
      <c r="D13385" t="s">
        <v>10</v>
      </c>
      <c r="E13385" t="s">
        <v>11</v>
      </c>
      <c r="F13385" s="1">
        <v>43564</v>
      </c>
      <c r="G13385" s="2">
        <v>43564.781712962962</v>
      </c>
      <c r="H13385" s="2">
        <v>43564.78125</v>
      </c>
      <c r="I13385">
        <v>40</v>
      </c>
      <c r="J13385">
        <f t="shared" si="418"/>
        <v>0</v>
      </c>
      <c r="K13385">
        <f t="shared" si="419"/>
        <v>0</v>
      </c>
    </row>
    <row r="13386" spans="1:11" x14ac:dyDescent="0.2">
      <c r="A13386">
        <v>7590645</v>
      </c>
      <c r="B13386" t="s">
        <v>13</v>
      </c>
      <c r="C13386">
        <v>22836</v>
      </c>
      <c r="D13386" t="s">
        <v>10</v>
      </c>
      <c r="E13386" t="s">
        <v>11</v>
      </c>
      <c r="F13386" s="1">
        <v>43565</v>
      </c>
      <c r="G13386" s="2">
        <v>43565.336354166669</v>
      </c>
      <c r="H13386" s="2">
        <v>43565.34375</v>
      </c>
      <c r="I13386">
        <v>-639</v>
      </c>
      <c r="J13386">
        <f t="shared" si="418"/>
        <v>-11</v>
      </c>
      <c r="K13386">
        <f t="shared" si="419"/>
        <v>-10</v>
      </c>
    </row>
    <row r="13387" spans="1:11" x14ac:dyDescent="0.2">
      <c r="A13387">
        <v>7593410</v>
      </c>
      <c r="B13387" t="s">
        <v>13</v>
      </c>
      <c r="C13387">
        <v>17853</v>
      </c>
      <c r="D13387" t="s">
        <v>10</v>
      </c>
      <c r="E13387" t="s">
        <v>11</v>
      </c>
      <c r="F13387" s="1">
        <v>43564</v>
      </c>
      <c r="G13387" s="2">
        <v>43564.796342592592</v>
      </c>
      <c r="H13387" s="2">
        <v>43564.791666666664</v>
      </c>
      <c r="I13387">
        <v>404</v>
      </c>
      <c r="J13387">
        <f t="shared" si="418"/>
        <v>6</v>
      </c>
      <c r="K13387">
        <f t="shared" si="419"/>
        <v>6</v>
      </c>
    </row>
    <row r="13388" spans="1:11" x14ac:dyDescent="0.2">
      <c r="A13388">
        <v>7593444</v>
      </c>
      <c r="B13388" t="s">
        <v>13</v>
      </c>
      <c r="C13388">
        <v>27598</v>
      </c>
      <c r="D13388" t="s">
        <v>10</v>
      </c>
      <c r="E13388" t="s">
        <v>11</v>
      </c>
      <c r="F13388" s="1">
        <v>43564</v>
      </c>
      <c r="G13388" s="2">
        <v>43564.809074074074</v>
      </c>
      <c r="H13388" s="2">
        <v>43564.802083333336</v>
      </c>
      <c r="I13388">
        <v>604</v>
      </c>
      <c r="J13388">
        <f t="shared" si="418"/>
        <v>10</v>
      </c>
      <c r="K13388">
        <f t="shared" si="419"/>
        <v>10</v>
      </c>
    </row>
    <row r="13389" spans="1:11" x14ac:dyDescent="0.2">
      <c r="A13389">
        <v>7593623</v>
      </c>
      <c r="B13389" t="s">
        <v>13</v>
      </c>
      <c r="C13389">
        <v>17853</v>
      </c>
      <c r="D13389" t="s">
        <v>10</v>
      </c>
      <c r="E13389" t="s">
        <v>11</v>
      </c>
      <c r="F13389" s="1">
        <v>43564</v>
      </c>
      <c r="G13389" s="2">
        <v>43564.797673611109</v>
      </c>
      <c r="H13389" s="2">
        <v>43564.795138888891</v>
      </c>
      <c r="I13389">
        <v>219</v>
      </c>
      <c r="J13389">
        <f t="shared" si="418"/>
        <v>3</v>
      </c>
      <c r="K13389">
        <f t="shared" si="419"/>
        <v>3</v>
      </c>
    </row>
    <row r="13390" spans="1:11" x14ac:dyDescent="0.2">
      <c r="A13390">
        <v>7594092</v>
      </c>
      <c r="B13390" t="s">
        <v>13</v>
      </c>
      <c r="C13390">
        <v>30361</v>
      </c>
      <c r="D13390" t="s">
        <v>10</v>
      </c>
      <c r="E13390" t="s">
        <v>11</v>
      </c>
      <c r="F13390" s="1">
        <v>43565</v>
      </c>
      <c r="G13390" s="2">
        <v>43565.417384259257</v>
      </c>
      <c r="H13390" s="2">
        <v>43565.427083333336</v>
      </c>
      <c r="I13390">
        <v>-838</v>
      </c>
      <c r="J13390">
        <f t="shared" si="418"/>
        <v>-14</v>
      </c>
      <c r="K13390">
        <f t="shared" si="419"/>
        <v>-10</v>
      </c>
    </row>
    <row r="13391" spans="1:11" x14ac:dyDescent="0.2">
      <c r="A13391">
        <v>7594165</v>
      </c>
      <c r="B13391" t="s">
        <v>13</v>
      </c>
      <c r="C13391">
        <v>27598</v>
      </c>
      <c r="D13391" t="s">
        <v>10</v>
      </c>
      <c r="E13391" t="s">
        <v>11</v>
      </c>
      <c r="F13391" s="1">
        <v>43564</v>
      </c>
      <c r="G13391" s="2">
        <v>43564.807662037034</v>
      </c>
      <c r="H13391" s="2">
        <v>43564.8125</v>
      </c>
      <c r="I13391">
        <v>-418</v>
      </c>
      <c r="J13391">
        <f t="shared" si="418"/>
        <v>-7</v>
      </c>
      <c r="K13391">
        <f t="shared" si="419"/>
        <v>-7</v>
      </c>
    </row>
    <row r="13392" spans="1:11" x14ac:dyDescent="0.2">
      <c r="A13392">
        <v>7595006</v>
      </c>
      <c r="B13392" t="s">
        <v>13</v>
      </c>
      <c r="C13392">
        <v>30361</v>
      </c>
      <c r="D13392" t="s">
        <v>10</v>
      </c>
      <c r="E13392" t="s">
        <v>11</v>
      </c>
      <c r="F13392" s="1">
        <v>43565</v>
      </c>
      <c r="G13392" s="2">
        <v>43565.316145833334</v>
      </c>
      <c r="H13392" s="2">
        <v>43565.322916666664</v>
      </c>
      <c r="I13392">
        <v>-585</v>
      </c>
      <c r="J13392">
        <f t="shared" si="418"/>
        <v>-10</v>
      </c>
      <c r="K13392">
        <f t="shared" si="419"/>
        <v>-10</v>
      </c>
    </row>
    <row r="13393" spans="1:11" x14ac:dyDescent="0.2">
      <c r="A13393">
        <v>7595264</v>
      </c>
      <c r="B13393" t="s">
        <v>13</v>
      </c>
      <c r="C13393">
        <v>30361</v>
      </c>
      <c r="D13393" t="s">
        <v>10</v>
      </c>
      <c r="E13393" t="s">
        <v>11</v>
      </c>
      <c r="F13393" s="1">
        <v>43565</v>
      </c>
      <c r="G13393" s="2">
        <v>43565.355844907404</v>
      </c>
      <c r="H13393" s="2">
        <v>43565.364583333336</v>
      </c>
      <c r="I13393">
        <v>-755</v>
      </c>
      <c r="J13393">
        <f t="shared" si="418"/>
        <v>-13</v>
      </c>
      <c r="K13393">
        <f t="shared" si="419"/>
        <v>-10</v>
      </c>
    </row>
    <row r="13394" spans="1:11" x14ac:dyDescent="0.2">
      <c r="A13394">
        <v>7595517</v>
      </c>
      <c r="B13394" t="s">
        <v>14</v>
      </c>
      <c r="C13394">
        <v>43919</v>
      </c>
      <c r="D13394" t="s">
        <v>10</v>
      </c>
      <c r="E13394" t="s">
        <v>11</v>
      </c>
      <c r="F13394" s="1">
        <v>43564</v>
      </c>
      <c r="G13394" s="2">
        <v>43564.828645833331</v>
      </c>
      <c r="H13394" s="2">
        <v>43564.82916666667</v>
      </c>
      <c r="I13394">
        <v>-45</v>
      </c>
      <c r="J13394">
        <f t="shared" si="418"/>
        <v>-1</v>
      </c>
      <c r="K13394">
        <f t="shared" si="419"/>
        <v>-1</v>
      </c>
    </row>
    <row r="13395" spans="1:11" x14ac:dyDescent="0.2">
      <c r="A13395">
        <v>7596396</v>
      </c>
      <c r="B13395" t="s">
        <v>13</v>
      </c>
      <c r="C13395">
        <v>30361</v>
      </c>
      <c r="D13395" t="s">
        <v>10</v>
      </c>
      <c r="E13395" t="s">
        <v>11</v>
      </c>
      <c r="F13395" s="1">
        <v>43565</v>
      </c>
      <c r="G13395" s="2">
        <v>43565.673738425925</v>
      </c>
      <c r="H13395" s="2">
        <v>43565.677083333336</v>
      </c>
      <c r="I13395">
        <v>-289</v>
      </c>
      <c r="J13395">
        <f t="shared" si="418"/>
        <v>-5</v>
      </c>
      <c r="K13395">
        <f t="shared" si="419"/>
        <v>-5</v>
      </c>
    </row>
    <row r="13396" spans="1:11" x14ac:dyDescent="0.2">
      <c r="A13396">
        <v>7598082</v>
      </c>
      <c r="B13396" t="s">
        <v>13</v>
      </c>
      <c r="C13396">
        <v>30361</v>
      </c>
      <c r="D13396" t="s">
        <v>10</v>
      </c>
      <c r="E13396" t="s">
        <v>11</v>
      </c>
      <c r="F13396" s="1">
        <v>43567</v>
      </c>
      <c r="G13396" s="2">
        <v>43567.355092592596</v>
      </c>
      <c r="H13396" s="2">
        <v>43567.364583333336</v>
      </c>
      <c r="I13396">
        <v>-820</v>
      </c>
      <c r="J13396">
        <f t="shared" si="418"/>
        <v>-14</v>
      </c>
      <c r="K13396">
        <f t="shared" si="419"/>
        <v>-10</v>
      </c>
    </row>
    <row r="13397" spans="1:11" x14ac:dyDescent="0.2">
      <c r="A13397">
        <v>7598530</v>
      </c>
      <c r="B13397" t="s">
        <v>9</v>
      </c>
      <c r="C13397">
        <v>30361</v>
      </c>
      <c r="D13397" t="s">
        <v>10</v>
      </c>
      <c r="E13397" t="s">
        <v>11</v>
      </c>
      <c r="F13397" s="1">
        <v>43565</v>
      </c>
      <c r="G13397" s="2">
        <v>43565.692372685182</v>
      </c>
      <c r="H13397" s="2">
        <v>43565.697916666664</v>
      </c>
      <c r="I13397">
        <v>-479</v>
      </c>
      <c r="J13397">
        <f t="shared" si="418"/>
        <v>-8</v>
      </c>
      <c r="K13397">
        <f t="shared" si="419"/>
        <v>-8</v>
      </c>
    </row>
    <row r="13398" spans="1:11" x14ac:dyDescent="0.2">
      <c r="A13398">
        <v>7599110</v>
      </c>
      <c r="B13398" t="s">
        <v>13</v>
      </c>
      <c r="C13398">
        <v>30361</v>
      </c>
      <c r="D13398" t="s">
        <v>10</v>
      </c>
      <c r="E13398" t="s">
        <v>11</v>
      </c>
      <c r="F13398" s="1">
        <v>43565</v>
      </c>
      <c r="G13398" s="2">
        <v>43565.375648148147</v>
      </c>
      <c r="H13398" s="2">
        <v>43565.385416666664</v>
      </c>
      <c r="I13398">
        <v>-844</v>
      </c>
      <c r="J13398">
        <f t="shared" si="418"/>
        <v>-15</v>
      </c>
      <c r="K13398">
        <f t="shared" si="419"/>
        <v>-10</v>
      </c>
    </row>
    <row r="13399" spans="1:11" x14ac:dyDescent="0.2">
      <c r="A13399">
        <v>7599127</v>
      </c>
      <c r="B13399" t="s">
        <v>13</v>
      </c>
      <c r="C13399">
        <v>73359</v>
      </c>
      <c r="D13399" t="s">
        <v>10</v>
      </c>
      <c r="E13399" t="s">
        <v>11</v>
      </c>
      <c r="F13399" s="1">
        <v>43565</v>
      </c>
      <c r="G13399" s="2">
        <v>43565.32471064815</v>
      </c>
      <c r="H13399" s="2">
        <v>43565.322916666664</v>
      </c>
      <c r="I13399">
        <v>155</v>
      </c>
      <c r="J13399">
        <f t="shared" si="418"/>
        <v>2</v>
      </c>
      <c r="K13399">
        <f t="shared" si="419"/>
        <v>2</v>
      </c>
    </row>
    <row r="13400" spans="1:11" x14ac:dyDescent="0.2">
      <c r="A13400">
        <v>7599140</v>
      </c>
      <c r="B13400" t="s">
        <v>13</v>
      </c>
      <c r="C13400">
        <v>30361</v>
      </c>
      <c r="D13400" t="s">
        <v>10</v>
      </c>
      <c r="E13400" t="s">
        <v>11</v>
      </c>
      <c r="F13400" s="1">
        <v>43565</v>
      </c>
      <c r="G13400" s="2">
        <v>43565.36451388889</v>
      </c>
      <c r="H13400" s="2">
        <v>43565.364583333336</v>
      </c>
      <c r="I13400">
        <v>-6</v>
      </c>
      <c r="J13400">
        <f t="shared" si="418"/>
        <v>-1</v>
      </c>
      <c r="K13400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/v>
      </c>
      <c r="D13401" t="s">
        <v>10</v>
      </c>
      <c r="E13401" t="s">
        <v>11</v>
      </c>
      <c r="F13401" s="1">
        <v>43568</v>
      </c>
      <c r="G13401" s="2">
        <v>43568.485509259262</v>
      </c>
      <c r="H13401" s="2">
        <v>43568.489583333336</v>
      </c>
      <c r="I13401">
        <v>-352</v>
      </c>
      <c r="J13401">
        <f t="shared" si="418"/>
        <v>-6</v>
      </c>
      <c r="K13401">
        <f t="shared" si="419"/>
        <v>-6</v>
      </c>
    </row>
    <row r="13402" spans="1:11" x14ac:dyDescent="0.2">
      <c r="A13402">
        <v>7599195</v>
      </c>
      <c r="B13402" t="s">
        <v>13</v>
      </c>
      <c r="C13402">
        <v>106564</v>
      </c>
      <c r="D13402" t="s">
        <v>10</v>
      </c>
      <c r="E13402" t="s">
        <v>11</v>
      </c>
      <c r="F13402" s="1">
        <v>43565</v>
      </c>
      <c r="G13402" s="2">
        <v>43565.433668981481</v>
      </c>
      <c r="H13402" s="2">
        <v>43565.4375</v>
      </c>
      <c r="I13402">
        <v>-331</v>
      </c>
      <c r="J13402">
        <f t="shared" si="418"/>
        <v>-6</v>
      </c>
      <c r="K13402">
        <f t="shared" si="419"/>
        <v>-6</v>
      </c>
    </row>
    <row r="13403" spans="1:11" x14ac:dyDescent="0.2">
      <c r="A13403">
        <v>7599195</v>
      </c>
      <c r="B13403" t="s">
        <v>13</v>
      </c>
      <c r="C13403">
        <v>106564</v>
      </c>
      <c r="D13403" t="s">
        <v>10</v>
      </c>
      <c r="E13403" t="s">
        <v>11</v>
      </c>
      <c r="F13403" s="1">
        <v>43565</v>
      </c>
      <c r="G13403" s="2">
        <v>43565.433668981481</v>
      </c>
      <c r="H13403" s="2">
        <v>43565.4375</v>
      </c>
      <c r="I13403">
        <v>-331</v>
      </c>
      <c r="J13403">
        <f t="shared" si="418"/>
        <v>-6</v>
      </c>
      <c r="K13403">
        <f t="shared" si="419"/>
        <v>-6</v>
      </c>
    </row>
    <row r="13404" spans="1:11" x14ac:dyDescent="0.2">
      <c r="A13404">
        <v>7599245</v>
      </c>
      <c r="B13404" t="s">
        <v>9</v>
      </c>
      <c r="C13404">
        <v>66641</v>
      </c>
      <c r="D13404" t="s">
        <v>10</v>
      </c>
      <c r="E13404" t="s">
        <v>11</v>
      </c>
      <c r="F13404" s="1">
        <v>43565</v>
      </c>
      <c r="G13404" s="2">
        <v>43565.364166666666</v>
      </c>
      <c r="H13404" s="2">
        <v>43565.364583333336</v>
      </c>
      <c r="I13404">
        <v>-36</v>
      </c>
      <c r="J13404">
        <f t="shared" si="418"/>
        <v>-1</v>
      </c>
      <c r="K13404">
        <f t="shared" si="419"/>
        <v>-1</v>
      </c>
    </row>
    <row r="13405" spans="1:11" x14ac:dyDescent="0.2">
      <c r="A13405">
        <v>7599248</v>
      </c>
      <c r="B13405" t="s">
        <v>13</v>
      </c>
      <c r="C13405">
        <v>22836</v>
      </c>
      <c r="D13405" t="s">
        <v>10</v>
      </c>
      <c r="E13405" t="s">
        <v>11</v>
      </c>
      <c r="F13405" s="1">
        <v>43565</v>
      </c>
      <c r="G13405" s="2">
        <v>43565.343159722222</v>
      </c>
      <c r="H13405" s="2">
        <v>43565.34375</v>
      </c>
      <c r="I13405">
        <v>-51</v>
      </c>
      <c r="J13405">
        <f t="shared" si="418"/>
        <v>-1</v>
      </c>
      <c r="K13405">
        <f t="shared" si="419"/>
        <v>-1</v>
      </c>
    </row>
    <row r="13406" spans="1:11" x14ac:dyDescent="0.2">
      <c r="A13406">
        <v>7599275</v>
      </c>
      <c r="B13406" t="s">
        <v>13</v>
      </c>
      <c r="C13406">
        <v>43919</v>
      </c>
      <c r="D13406" t="s">
        <v>10</v>
      </c>
      <c r="E13406" t="s">
        <v>11</v>
      </c>
      <c r="F13406" s="1">
        <v>43565</v>
      </c>
      <c r="G13406" s="2">
        <v>43565.319884259261</v>
      </c>
      <c r="H13406" s="2">
        <v>43565.320138888892</v>
      </c>
      <c r="I13406">
        <v>-22</v>
      </c>
      <c r="J13406">
        <f t="shared" si="418"/>
        <v>-1</v>
      </c>
      <c r="K13406">
        <f t="shared" si="419"/>
        <v>-1</v>
      </c>
    </row>
    <row r="13407" spans="1:11" x14ac:dyDescent="0.2">
      <c r="A13407">
        <v>7599286</v>
      </c>
      <c r="B13407" t="s">
        <v>13</v>
      </c>
      <c r="C13407">
        <v>112224</v>
      </c>
      <c r="D13407" t="s">
        <v>10</v>
      </c>
      <c r="E13407" t="s">
        <v>11</v>
      </c>
      <c r="F13407" s="1">
        <v>43565</v>
      </c>
      <c r="G13407" s="2">
        <v>43565.501273148147</v>
      </c>
      <c r="H13407" s="2">
        <v>43565.5</v>
      </c>
      <c r="I13407">
        <v>110</v>
      </c>
      <c r="J13407">
        <f t="shared" si="418"/>
        <v>1</v>
      </c>
      <c r="K13407">
        <f t="shared" si="419"/>
        <v>1</v>
      </c>
    </row>
    <row r="13408" spans="1:11" x14ac:dyDescent="0.2">
      <c r="A13408">
        <v>7599292</v>
      </c>
      <c r="B13408" t="s">
        <v>14</v>
      </c>
      <c r="C13408">
        <v>75416</v>
      </c>
      <c r="D13408" t="s">
        <v>10</v>
      </c>
      <c r="E13408" t="s">
        <v>11</v>
      </c>
      <c r="F13408" s="1">
        <v>43565</v>
      </c>
      <c r="G13408" s="2">
        <v>43565.336956018517</v>
      </c>
      <c r="H13408" s="2">
        <v>43565.322916666664</v>
      </c>
      <c r="I13408">
        <v>1213</v>
      </c>
      <c r="J13408">
        <f t="shared" si="418"/>
        <v>20</v>
      </c>
      <c r="K13408">
        <f t="shared" si="419"/>
        <v>15</v>
      </c>
    </row>
    <row r="13409" spans="1:11" x14ac:dyDescent="0.2">
      <c r="A13409">
        <v>7599308</v>
      </c>
      <c r="B13409" t="s">
        <v>13</v>
      </c>
      <c r="C13409">
        <v>30361</v>
      </c>
      <c r="D13409" t="s">
        <v>10</v>
      </c>
      <c r="E13409" t="s">
        <v>11</v>
      </c>
      <c r="F13409" s="1">
        <v>43565</v>
      </c>
      <c r="G13409" s="2">
        <v>43565.403773148151</v>
      </c>
      <c r="H13409" s="2">
        <v>43565.40625</v>
      </c>
      <c r="I13409">
        <v>-214</v>
      </c>
      <c r="J13409">
        <f t="shared" si="418"/>
        <v>-4</v>
      </c>
      <c r="K13409">
        <f t="shared" si="419"/>
        <v>-4</v>
      </c>
    </row>
    <row r="13410" spans="1:11" x14ac:dyDescent="0.2">
      <c r="A13410">
        <v>7599317</v>
      </c>
      <c r="B13410" t="s">
        <v>9</v>
      </c>
      <c r="C13410">
        <v>30361</v>
      </c>
      <c r="D13410" t="s">
        <v>10</v>
      </c>
      <c r="E13410" t="s">
        <v>11</v>
      </c>
      <c r="F13410" s="1">
        <v>43565</v>
      </c>
      <c r="G13410" s="2">
        <v>43565.449571759258</v>
      </c>
      <c r="H13410" s="2">
        <v>43565.447916666664</v>
      </c>
      <c r="I13410">
        <v>143</v>
      </c>
      <c r="J13410">
        <f t="shared" si="418"/>
        <v>2</v>
      </c>
      <c r="K13410">
        <f t="shared" si="419"/>
        <v>2</v>
      </c>
    </row>
    <row r="13411" spans="1:11" x14ac:dyDescent="0.2">
      <c r="A13411">
        <v>7599324</v>
      </c>
      <c r="B13411" t="s">
        <v>13</v>
      </c>
      <c r="C13411">
        <v>30361</v>
      </c>
      <c r="D13411" t="s">
        <v>10</v>
      </c>
      <c r="E13411" t="s">
        <v>11</v>
      </c>
      <c r="F13411" s="1">
        <v>43565</v>
      </c>
      <c r="G13411" s="2">
        <v>43565.406574074077</v>
      </c>
      <c r="H13411" s="2">
        <v>43565.40625</v>
      </c>
      <c r="I13411">
        <v>28</v>
      </c>
      <c r="J13411">
        <f t="shared" si="418"/>
        <v>0</v>
      </c>
      <c r="K13411">
        <f t="shared" si="419"/>
        <v>0</v>
      </c>
    </row>
    <row r="13412" spans="1:11" x14ac:dyDescent="0.2">
      <c r="A13412">
        <v>7599331</v>
      </c>
      <c r="B13412" t="s">
        <v>9</v>
      </c>
      <c r="C13412">
        <v>30361</v>
      </c>
      <c r="D13412" t="s">
        <v>10</v>
      </c>
      <c r="E13412" t="s">
        <v>11</v>
      </c>
      <c r="F13412" s="1">
        <v>43565</v>
      </c>
      <c r="G13412" s="2">
        <v>43565.665381944447</v>
      </c>
      <c r="H13412" s="2">
        <v>43565.65625</v>
      </c>
      <c r="I13412">
        <v>789</v>
      </c>
      <c r="J13412">
        <f t="shared" si="418"/>
        <v>13</v>
      </c>
      <c r="K13412">
        <f t="shared" si="419"/>
        <v>13</v>
      </c>
    </row>
    <row r="13413" spans="1:11" x14ac:dyDescent="0.2">
      <c r="A13413">
        <v>7599336</v>
      </c>
      <c r="B13413" t="s">
        <v>13</v>
      </c>
      <c r="C13413">
        <v>30361</v>
      </c>
      <c r="D13413" t="s">
        <v>10</v>
      </c>
      <c r="E13413" t="s">
        <v>11</v>
      </c>
      <c r="F13413" s="1">
        <v>43565</v>
      </c>
      <c r="G13413" s="2">
        <v>43565.469178240739</v>
      </c>
      <c r="H13413" s="2">
        <v>43565.46875</v>
      </c>
      <c r="I13413">
        <v>37</v>
      </c>
      <c r="J13413">
        <f t="shared" si="418"/>
        <v>0</v>
      </c>
      <c r="K13413">
        <f t="shared" si="419"/>
        <v>0</v>
      </c>
    </row>
    <row r="13414" spans="1:11" x14ac:dyDescent="0.2">
      <c r="A13414">
        <v>7599382</v>
      </c>
      <c r="B13414" t="s">
        <v>14</v>
      </c>
      <c r="C13414">
        <v>112194</v>
      </c>
      <c r="D13414" t="s">
        <v>10</v>
      </c>
      <c r="E13414" t="s">
        <v>11</v>
      </c>
      <c r="F13414" s="1">
        <v>43565</v>
      </c>
      <c r="G13414" s="2">
        <v>43565.437627314815</v>
      </c>
      <c r="H13414" s="2">
        <v>43565.4375</v>
      </c>
      <c r="I13414">
        <v>11</v>
      </c>
      <c r="J13414">
        <f t="shared" si="418"/>
        <v>0</v>
      </c>
      <c r="K13414">
        <f t="shared" si="419"/>
        <v>0</v>
      </c>
    </row>
    <row r="13415" spans="1:11" x14ac:dyDescent="0.2">
      <c r="A13415">
        <v>7599394</v>
      </c>
      <c r="B13415" t="s">
        <v>13</v>
      </c>
      <c r="C13415">
        <v>113302</v>
      </c>
      <c r="D13415" t="s">
        <v>10</v>
      </c>
      <c r="E13415" t="s">
        <v>11</v>
      </c>
      <c r="F13415" s="1">
        <v>43565</v>
      </c>
      <c r="G13415" s="2">
        <v>43565.331585648149</v>
      </c>
      <c r="H13415" s="2">
        <v>43565.333333333336</v>
      </c>
      <c r="I13415">
        <v>-151</v>
      </c>
      <c r="J13415">
        <f t="shared" si="418"/>
        <v>-3</v>
      </c>
      <c r="K13415">
        <f t="shared" si="419"/>
        <v>-3</v>
      </c>
    </row>
    <row r="13416" spans="1:11" x14ac:dyDescent="0.2">
      <c r="A13416">
        <v>7599396</v>
      </c>
      <c r="B13416" t="s">
        <v>13</v>
      </c>
      <c r="C13416">
        <v>30361</v>
      </c>
      <c r="D13416" t="s">
        <v>10</v>
      </c>
      <c r="E13416" t="s">
        <v>11</v>
      </c>
      <c r="F13416" s="1">
        <v>43565</v>
      </c>
      <c r="G13416" s="2">
        <v>43565.468935185185</v>
      </c>
      <c r="H13416" s="2">
        <v>43565.46875</v>
      </c>
      <c r="I13416">
        <v>16</v>
      </c>
      <c r="J13416">
        <f t="shared" si="418"/>
        <v>0</v>
      </c>
      <c r="K13416">
        <f t="shared" si="419"/>
        <v>0</v>
      </c>
    </row>
    <row r="13417" spans="1:11" x14ac:dyDescent="0.2">
      <c r="A13417">
        <v>7599403</v>
      </c>
      <c r="B13417" t="s">
        <v>13</v>
      </c>
      <c r="C13417">
        <v>23332</v>
      </c>
      <c r="D13417" t="s">
        <v>10</v>
      </c>
      <c r="E13417" t="s">
        <v>11</v>
      </c>
      <c r="F13417" s="1">
        <v>43565</v>
      </c>
      <c r="G13417" s="2">
        <v>43565.430706018517</v>
      </c>
      <c r="H13417" s="2">
        <v>43565.427083333336</v>
      </c>
      <c r="I13417">
        <v>313</v>
      </c>
      <c r="J13417">
        <f t="shared" si="418"/>
        <v>5</v>
      </c>
      <c r="K13417">
        <f t="shared" si="419"/>
        <v>5</v>
      </c>
    </row>
    <row r="13418" spans="1:11" x14ac:dyDescent="0.2">
      <c r="A13418">
        <v>7599403</v>
      </c>
      <c r="B13418" t="s">
        <v>13</v>
      </c>
      <c r="C13418">
        <v>23332</v>
      </c>
      <c r="D13418" t="s">
        <v>10</v>
      </c>
      <c r="E13418" t="s">
        <v>11</v>
      </c>
      <c r="F13418" s="1">
        <v>43565</v>
      </c>
      <c r="G13418" s="2">
        <v>43565.430717592593</v>
      </c>
      <c r="H13418" s="2">
        <v>43565.427083333336</v>
      </c>
      <c r="I13418">
        <v>314</v>
      </c>
      <c r="J13418">
        <f t="shared" si="418"/>
        <v>5</v>
      </c>
      <c r="K13418">
        <f t="shared" si="419"/>
        <v>5</v>
      </c>
    </row>
    <row r="13419" spans="1:11" x14ac:dyDescent="0.2">
      <c r="A13419">
        <v>7599403</v>
      </c>
      <c r="B13419" t="s">
        <v>13</v>
      </c>
      <c r="C13419">
        <v>23332</v>
      </c>
      <c r="D13419" t="s">
        <v>10</v>
      </c>
      <c r="E13419" t="s">
        <v>11</v>
      </c>
      <c r="F13419" s="1">
        <v>43565</v>
      </c>
      <c r="G13419" s="2">
        <v>43565.430717592593</v>
      </c>
      <c r="H13419" s="2">
        <v>43565.427083333336</v>
      </c>
      <c r="I13419">
        <v>314</v>
      </c>
      <c r="J13419">
        <f t="shared" si="418"/>
        <v>5</v>
      </c>
      <c r="K13419">
        <f t="shared" si="419"/>
        <v>5</v>
      </c>
    </row>
    <row r="13420" spans="1:11" x14ac:dyDescent="0.2">
      <c r="A13420">
        <v>7599404</v>
      </c>
      <c r="B13420" t="s">
        <v>12</v>
      </c>
      <c r="C13420">
        <v>52037</v>
      </c>
      <c r="D13420" t="s">
        <v>10</v>
      </c>
      <c r="E13420" t="s">
        <v>11</v>
      </c>
      <c r="F13420" s="1">
        <v>43565</v>
      </c>
      <c r="G13420" s="2">
        <v>43565.334976851853</v>
      </c>
      <c r="H13420" s="2">
        <v>43565.333333333336</v>
      </c>
      <c r="I13420">
        <v>142</v>
      </c>
      <c r="J13420">
        <f t="shared" si="418"/>
        <v>2</v>
      </c>
      <c r="K13420">
        <f t="shared" si="419"/>
        <v>2</v>
      </c>
    </row>
    <row r="13421" spans="1:11" x14ac:dyDescent="0.2">
      <c r="A13421">
        <v>7599434</v>
      </c>
      <c r="B13421" t="s">
        <v>13</v>
      </c>
      <c r="C13421">
        <v>44178</v>
      </c>
      <c r="D13421" t="s">
        <v>10</v>
      </c>
      <c r="E13421" t="s">
        <v>11</v>
      </c>
      <c r="F13421" s="1">
        <v>43565</v>
      </c>
      <c r="G13421" s="2">
        <v>43565.347094907411</v>
      </c>
      <c r="H13421" s="2">
        <v>43565.347222222219</v>
      </c>
      <c r="I13421">
        <v>-11</v>
      </c>
      <c r="J13421">
        <f t="shared" si="418"/>
        <v>-1</v>
      </c>
      <c r="K13421">
        <f t="shared" si="419"/>
        <v>-1</v>
      </c>
    </row>
    <row r="13422" spans="1:11" x14ac:dyDescent="0.2">
      <c r="A13422">
        <v>7599473</v>
      </c>
      <c r="B13422" t="s">
        <v>12</v>
      </c>
      <c r="C13422">
        <v>72920</v>
      </c>
      <c r="D13422" t="s">
        <v>10</v>
      </c>
      <c r="E13422" t="s">
        <v>11</v>
      </c>
      <c r="F13422" s="1">
        <v>43566</v>
      </c>
      <c r="G13422" s="2">
        <v>43566.440254629626</v>
      </c>
      <c r="H13422" s="2">
        <v>43566.427083333336</v>
      </c>
      <c r="I13422">
        <v>1138</v>
      </c>
      <c r="J13422">
        <f t="shared" si="418"/>
        <v>18</v>
      </c>
      <c r="K13422">
        <f t="shared" si="419"/>
        <v>15</v>
      </c>
    </row>
    <row r="13423" spans="1:11" x14ac:dyDescent="0.2">
      <c r="A13423">
        <v>7599475</v>
      </c>
      <c r="B13423" t="s">
        <v>12</v>
      </c>
      <c r="C13423">
        <v>113199</v>
      </c>
      <c r="D13423" t="s">
        <v>10</v>
      </c>
      <c r="E13423" t="s">
        <v>11</v>
      </c>
      <c r="F13423" s="1">
        <v>43565</v>
      </c>
      <c r="G13423" s="2">
        <v>43565.460185185184</v>
      </c>
      <c r="H13423" s="2">
        <v>43565.458333333336</v>
      </c>
      <c r="I13423">
        <v>160</v>
      </c>
      <c r="J13423">
        <f t="shared" si="418"/>
        <v>2</v>
      </c>
      <c r="K13423">
        <f t="shared" si="419"/>
        <v>2</v>
      </c>
    </row>
    <row r="13424" spans="1:11" x14ac:dyDescent="0.2">
      <c r="A13424">
        <v>7599475</v>
      </c>
      <c r="B13424" t="s">
        <v>12</v>
      </c>
      <c r="C13424">
        <v>113199</v>
      </c>
      <c r="D13424" t="s">
        <v>10</v>
      </c>
      <c r="E13424" t="s">
        <v>11</v>
      </c>
      <c r="F13424" s="1">
        <v>43565</v>
      </c>
      <c r="G13424" s="2">
        <v>43565.460185185184</v>
      </c>
      <c r="H13424" s="2">
        <v>43565.458333333336</v>
      </c>
      <c r="I13424">
        <v>160</v>
      </c>
      <c r="J13424">
        <f t="shared" si="418"/>
        <v>2</v>
      </c>
      <c r="K13424">
        <f t="shared" si="419"/>
        <v>2</v>
      </c>
    </row>
    <row r="13425" spans="1:11" x14ac:dyDescent="0.2">
      <c r="A13425">
        <v>7599496</v>
      </c>
      <c r="B13425" t="s">
        <v>12</v>
      </c>
      <c r="C13425">
        <v>113199</v>
      </c>
      <c r="D13425" t="s">
        <v>10</v>
      </c>
      <c r="E13425" t="s">
        <v>11</v>
      </c>
      <c r="F13425" s="1">
        <v>43565</v>
      </c>
      <c r="G13425" s="2">
        <v>43565.631643518522</v>
      </c>
      <c r="H13425" s="2">
        <v>43565.635416666664</v>
      </c>
      <c r="I13425">
        <v>-326</v>
      </c>
      <c r="J13425">
        <f t="shared" si="418"/>
        <v>-6</v>
      </c>
      <c r="K13425">
        <f t="shared" si="419"/>
        <v>-6</v>
      </c>
    </row>
    <row r="13426" spans="1:11" x14ac:dyDescent="0.2">
      <c r="A13426">
        <v>7599496</v>
      </c>
      <c r="B13426" t="s">
        <v>12</v>
      </c>
      <c r="C13426">
        <v>113199</v>
      </c>
      <c r="D13426" t="s">
        <v>10</v>
      </c>
      <c r="E13426" t="s">
        <v>11</v>
      </c>
      <c r="F13426" s="1">
        <v>43565</v>
      </c>
      <c r="G13426" s="2">
        <v>43565.631643518522</v>
      </c>
      <c r="H13426" s="2">
        <v>43565.635416666664</v>
      </c>
      <c r="I13426">
        <v>-326</v>
      </c>
      <c r="J13426">
        <f t="shared" si="418"/>
        <v>-6</v>
      </c>
      <c r="K13426">
        <f t="shared" si="419"/>
        <v>-6</v>
      </c>
    </row>
    <row r="13427" spans="1:11" x14ac:dyDescent="0.2">
      <c r="A13427">
        <v>7599514</v>
      </c>
      <c r="B13427" t="s">
        <v>13</v>
      </c>
      <c r="C13427">
        <v>75416</v>
      </c>
      <c r="D13427" t="s">
        <v>10</v>
      </c>
      <c r="E13427" t="s">
        <v>11</v>
      </c>
      <c r="F13427" s="1">
        <v>43565</v>
      </c>
      <c r="G13427" s="2">
        <v>43565.396631944444</v>
      </c>
      <c r="H13427" s="2">
        <v>43565.395833333336</v>
      </c>
      <c r="I13427">
        <v>69</v>
      </c>
      <c r="J13427">
        <f t="shared" si="418"/>
        <v>1</v>
      </c>
      <c r="K13427">
        <f t="shared" si="419"/>
        <v>1</v>
      </c>
    </row>
    <row r="13428" spans="1:11" x14ac:dyDescent="0.2">
      <c r="A13428">
        <v>7599543</v>
      </c>
      <c r="B13428" t="s">
        <v>13</v>
      </c>
      <c r="C13428">
        <v>11903</v>
      </c>
      <c r="D13428" t="s">
        <v>10</v>
      </c>
      <c r="E13428" t="s">
        <v>11</v>
      </c>
      <c r="F13428" s="1">
        <v>43565</v>
      </c>
      <c r="G13428" s="2">
        <v>43565.45412037037</v>
      </c>
      <c r="H13428" s="2">
        <v>43565.447916666664</v>
      </c>
      <c r="I13428">
        <v>536</v>
      </c>
      <c r="J13428">
        <f t="shared" si="418"/>
        <v>8</v>
      </c>
      <c r="K13428">
        <f t="shared" si="419"/>
        <v>8</v>
      </c>
    </row>
    <row r="13429" spans="1:11" x14ac:dyDescent="0.2">
      <c r="A13429">
        <v>7599586</v>
      </c>
      <c r="B13429" t="s">
        <v>13</v>
      </c>
      <c r="C13429">
        <v>22836</v>
      </c>
      <c r="D13429" t="s">
        <v>10</v>
      </c>
      <c r="E13429" t="s">
        <v>11</v>
      </c>
      <c r="F13429" s="1">
        <v>43565</v>
      </c>
      <c r="G13429" s="2">
        <v>43565.404618055552</v>
      </c>
      <c r="H13429" s="2">
        <v>43565.40625</v>
      </c>
      <c r="I13429">
        <v>-141</v>
      </c>
      <c r="J13429">
        <f t="shared" si="418"/>
        <v>-3</v>
      </c>
      <c r="K13429">
        <f t="shared" si="419"/>
        <v>-3</v>
      </c>
    </row>
    <row r="13430" spans="1:11" x14ac:dyDescent="0.2">
      <c r="A13430">
        <v>7599638</v>
      </c>
      <c r="B13430" t="s">
        <v>12</v>
      </c>
      <c r="C13430">
        <v>43038</v>
      </c>
      <c r="D13430" t="s">
        <v>10</v>
      </c>
      <c r="E13430" t="s">
        <v>11</v>
      </c>
      <c r="F13430" s="1">
        <v>43565</v>
      </c>
      <c r="G13430" s="2">
        <v>43565.364525462966</v>
      </c>
      <c r="H13430" s="2">
        <v>43565.364583333336</v>
      </c>
      <c r="I13430">
        <v>-5</v>
      </c>
      <c r="J13430">
        <f t="shared" si="418"/>
        <v>-1</v>
      </c>
      <c r="K13430">
        <f t="shared" si="419"/>
        <v>-1</v>
      </c>
    </row>
    <row r="13431" spans="1:11" x14ac:dyDescent="0.2">
      <c r="A13431">
        <v>7599738</v>
      </c>
      <c r="B13431" t="s">
        <v>12</v>
      </c>
      <c r="C13431">
        <v>27621</v>
      </c>
      <c r="D13431" t="s">
        <v>10</v>
      </c>
      <c r="E13431" t="s">
        <v>11</v>
      </c>
      <c r="F13431" s="1">
        <v>43565</v>
      </c>
      <c r="G13431" s="2">
        <v>43565.425115740742</v>
      </c>
      <c r="H13431" s="2">
        <v>43565.416666666664</v>
      </c>
      <c r="I13431">
        <v>730</v>
      </c>
      <c r="J13431">
        <f t="shared" si="418"/>
        <v>12</v>
      </c>
      <c r="K13431">
        <f t="shared" si="419"/>
        <v>12</v>
      </c>
    </row>
    <row r="13432" spans="1:11" x14ac:dyDescent="0.2">
      <c r="A13432">
        <v>7599738</v>
      </c>
      <c r="B13432" t="s">
        <v>12</v>
      </c>
      <c r="C13432">
        <v>27621</v>
      </c>
      <c r="D13432" t="s">
        <v>10</v>
      </c>
      <c r="E13432" t="s">
        <v>11</v>
      </c>
      <c r="F13432" s="1">
        <v>43565</v>
      </c>
      <c r="G13432" s="2">
        <v>43565.425115740742</v>
      </c>
      <c r="H13432" s="2">
        <v>43565.416666666664</v>
      </c>
      <c r="I13432">
        <v>730</v>
      </c>
      <c r="J13432">
        <f t="shared" si="418"/>
        <v>12</v>
      </c>
      <c r="K13432">
        <f t="shared" si="419"/>
        <v>12</v>
      </c>
    </row>
    <row r="13433" spans="1:11" x14ac:dyDescent="0.2">
      <c r="A13433">
        <v>7599738</v>
      </c>
      <c r="B13433" t="s">
        <v>12</v>
      </c>
      <c r="C13433">
        <v>27621</v>
      </c>
      <c r="D13433" t="s">
        <v>10</v>
      </c>
      <c r="E13433" t="s">
        <v>11</v>
      </c>
      <c r="F13433" s="1">
        <v>43565</v>
      </c>
      <c r="G13433" s="2">
        <v>43565.425115740742</v>
      </c>
      <c r="H13433" s="2">
        <v>43565.416666666664</v>
      </c>
      <c r="I13433">
        <v>730</v>
      </c>
      <c r="J13433">
        <f t="shared" si="418"/>
        <v>12</v>
      </c>
      <c r="K13433">
        <f t="shared" si="419"/>
        <v>12</v>
      </c>
    </row>
    <row r="13434" spans="1:11" x14ac:dyDescent="0.2">
      <c r="A13434">
        <v>7599738</v>
      </c>
      <c r="B13434" t="s">
        <v>12</v>
      </c>
      <c r="C13434">
        <v>27621</v>
      </c>
      <c r="D13434" t="s">
        <v>10</v>
      </c>
      <c r="E13434" t="s">
        <v>11</v>
      </c>
      <c r="F13434" s="1">
        <v>43565</v>
      </c>
      <c r="G13434" s="2">
        <v>43565.425115740742</v>
      </c>
      <c r="H13434" s="2">
        <v>43565.416666666664</v>
      </c>
      <c r="I13434">
        <v>730</v>
      </c>
      <c r="J13434">
        <f t="shared" si="418"/>
        <v>12</v>
      </c>
      <c r="K13434">
        <f t="shared" si="419"/>
        <v>12</v>
      </c>
    </row>
    <row r="13435" spans="1:11" x14ac:dyDescent="0.2">
      <c r="A13435">
        <v>7599738</v>
      </c>
      <c r="B13435" t="s">
        <v>12</v>
      </c>
      <c r="C13435">
        <v>27621</v>
      </c>
      <c r="D13435" t="s">
        <v>10</v>
      </c>
      <c r="E13435" t="s">
        <v>11</v>
      </c>
      <c r="F13435" s="1">
        <v>43565</v>
      </c>
      <c r="G13435" s="2">
        <v>43565.425115740742</v>
      </c>
      <c r="H13435" s="2">
        <v>43565.416666666664</v>
      </c>
      <c r="I13435">
        <v>730</v>
      </c>
      <c r="J13435">
        <f t="shared" si="418"/>
        <v>12</v>
      </c>
      <c r="K13435">
        <f t="shared" si="419"/>
        <v>12</v>
      </c>
    </row>
    <row r="13436" spans="1:11" x14ac:dyDescent="0.2">
      <c r="A13436">
        <v>7599826</v>
      </c>
      <c r="B13436" t="s">
        <v>12</v>
      </c>
      <c r="C13436">
        <v>17575</v>
      </c>
      <c r="D13436" t="s">
        <v>10</v>
      </c>
      <c r="E13436" t="s">
        <v>11</v>
      </c>
      <c r="F13436" s="1">
        <v>43565</v>
      </c>
      <c r="G13436" s="2">
        <v>43565.381805555553</v>
      </c>
      <c r="H13436" s="2">
        <v>43565.380844907406</v>
      </c>
      <c r="I13436">
        <v>83</v>
      </c>
      <c r="J13436">
        <f t="shared" si="418"/>
        <v>1</v>
      </c>
      <c r="K13436">
        <f t="shared" si="419"/>
        <v>1</v>
      </c>
    </row>
    <row r="13437" spans="1:11" x14ac:dyDescent="0.2">
      <c r="A13437">
        <v>7599828</v>
      </c>
      <c r="B13437" t="s">
        <v>13</v>
      </c>
      <c r="C13437">
        <v>22836</v>
      </c>
      <c r="D13437" t="s">
        <v>10</v>
      </c>
      <c r="E13437" t="s">
        <v>11</v>
      </c>
      <c r="F13437" s="1">
        <v>43565</v>
      </c>
      <c r="G13437" s="2">
        <v>43565.426157407404</v>
      </c>
      <c r="H13437" s="2">
        <v>43565.427083333336</v>
      </c>
      <c r="I13437">
        <v>-80</v>
      </c>
      <c r="J13437">
        <f t="shared" si="418"/>
        <v>-2</v>
      </c>
      <c r="K13437">
        <f t="shared" si="419"/>
        <v>-2</v>
      </c>
    </row>
    <row r="13438" spans="1:11" x14ac:dyDescent="0.2">
      <c r="A13438">
        <v>7599839</v>
      </c>
      <c r="B13438" t="s">
        <v>9</v>
      </c>
      <c r="C13438">
        <v>75416</v>
      </c>
      <c r="D13438" t="s">
        <v>10</v>
      </c>
      <c r="E13438" t="s">
        <v>11</v>
      </c>
      <c r="F13438" s="1">
        <v>43565</v>
      </c>
      <c r="G13438" s="2">
        <v>43565.439837962964</v>
      </c>
      <c r="H13438" s="2">
        <v>43565.4375</v>
      </c>
      <c r="I13438">
        <v>202</v>
      </c>
      <c r="J13438">
        <f t="shared" si="418"/>
        <v>3</v>
      </c>
      <c r="K13438">
        <f t="shared" si="419"/>
        <v>3</v>
      </c>
    </row>
    <row r="13439" spans="1:11" x14ac:dyDescent="0.2">
      <c r="A13439">
        <v>7599896</v>
      </c>
      <c r="B13439" t="s">
        <v>9</v>
      </c>
      <c r="C13439">
        <v>68354</v>
      </c>
      <c r="D13439" t="s">
        <v>10</v>
      </c>
      <c r="E13439" t="s">
        <v>11</v>
      </c>
      <c r="F13439" s="1">
        <v>43565</v>
      </c>
      <c r="G13439" s="2">
        <v>43565.469004629631</v>
      </c>
      <c r="H13439" s="2">
        <v>43565.46875</v>
      </c>
      <c r="I13439">
        <v>22</v>
      </c>
      <c r="J13439">
        <f t="shared" si="418"/>
        <v>0</v>
      </c>
      <c r="K13439">
        <f t="shared" si="419"/>
        <v>0</v>
      </c>
    </row>
    <row r="13440" spans="1:11" x14ac:dyDescent="0.2">
      <c r="A13440">
        <v>7600053</v>
      </c>
      <c r="B13440" t="s">
        <v>13</v>
      </c>
      <c r="C13440">
        <v>27621</v>
      </c>
      <c r="D13440" t="s">
        <v>10</v>
      </c>
      <c r="E13440" t="s">
        <v>11</v>
      </c>
      <c r="F13440" s="1">
        <v>43565</v>
      </c>
      <c r="G13440" s="2">
        <v>43565.410520833335</v>
      </c>
      <c r="H13440" s="2">
        <v>43565.40625</v>
      </c>
      <c r="I13440">
        <v>369</v>
      </c>
      <c r="J13440">
        <f t="shared" si="418"/>
        <v>6</v>
      </c>
      <c r="K13440">
        <f t="shared" si="419"/>
        <v>6</v>
      </c>
    </row>
    <row r="13441" spans="1:11" x14ac:dyDescent="0.2">
      <c r="A13441">
        <v>7600166</v>
      </c>
      <c r="B13441" t="s">
        <v>13</v>
      </c>
      <c r="C13441">
        <v>30361</v>
      </c>
      <c r="D13441" t="s">
        <v>10</v>
      </c>
      <c r="E13441" t="s">
        <v>11</v>
      </c>
      <c r="F13441" s="1">
        <v>43565</v>
      </c>
      <c r="G13441" s="2">
        <v>43565.618298611109</v>
      </c>
      <c r="H13441" s="2">
        <v>43565.614583333336</v>
      </c>
      <c r="I13441">
        <v>321</v>
      </c>
      <c r="J13441">
        <f t="shared" si="418"/>
        <v>5</v>
      </c>
      <c r="K13441">
        <f t="shared" si="419"/>
        <v>5</v>
      </c>
    </row>
    <row r="13442" spans="1:11" x14ac:dyDescent="0.2">
      <c r="A13442">
        <v>7600194</v>
      </c>
      <c r="B13442" t="s">
        <v>13</v>
      </c>
      <c r="C13442">
        <v>30361</v>
      </c>
      <c r="D13442" t="s">
        <v>10</v>
      </c>
      <c r="E13442" t="s">
        <v>11</v>
      </c>
      <c r="F13442" s="1">
        <v>43565</v>
      </c>
      <c r="G13442" s="2">
        <v>43565.468807870369</v>
      </c>
      <c r="H13442" s="2">
        <v>43565.46875</v>
      </c>
      <c r="I13442">
        <v>5</v>
      </c>
      <c r="J13442">
        <f t="shared" si="418"/>
        <v>0</v>
      </c>
      <c r="K13442">
        <f t="shared" si="419"/>
        <v>0</v>
      </c>
    </row>
    <row r="13443" spans="1:11" x14ac:dyDescent="0.2">
      <c r="A13443">
        <v>7600323</v>
      </c>
      <c r="B13443" t="s">
        <v>13</v>
      </c>
      <c r="C13443">
        <v>30361</v>
      </c>
      <c r="D13443" t="s">
        <v>10</v>
      </c>
      <c r="E13443" t="s">
        <v>11</v>
      </c>
      <c r="F13443" s="1">
        <v>43565</v>
      </c>
      <c r="G13443" s="2">
        <v>43565.488206018519</v>
      </c>
      <c r="H13443" s="2">
        <v>43565.489583333336</v>
      </c>
      <c r="I13443">
        <v>-119</v>
      </c>
      <c r="J13443">
        <f t="shared" ref="J13443:J13506" si="420">FLOOR(I13443/60,1)</f>
        <v>-2</v>
      </c>
      <c r="K13443">
        <f t="shared" ref="K13443:K13506" si="421">_xlfn.IFS(J13443&lt;=-10,-10,J13443&lt;15,J13443,J13443&gt;=15,15)</f>
        <v>-2</v>
      </c>
    </row>
    <row r="13444" spans="1:11" x14ac:dyDescent="0.2">
      <c r="A13444">
        <v>7600351</v>
      </c>
      <c r="B13444" t="s">
        <v>9</v>
      </c>
      <c r="C13444">
        <v>75410</v>
      </c>
      <c r="D13444" t="s">
        <v>10</v>
      </c>
      <c r="E13444" t="s">
        <v>11</v>
      </c>
      <c r="F13444" s="1">
        <v>43565</v>
      </c>
      <c r="G13444" s="2">
        <v>43565.458090277774</v>
      </c>
      <c r="H13444" s="2">
        <v>43565.458333333336</v>
      </c>
      <c r="I13444">
        <v>-21</v>
      </c>
      <c r="J13444">
        <f t="shared" si="420"/>
        <v>-1</v>
      </c>
      <c r="K13444">
        <f t="shared" si="421"/>
        <v>-1</v>
      </c>
    </row>
    <row r="13445" spans="1:11" x14ac:dyDescent="0.2">
      <c r="A13445">
        <v>7600428</v>
      </c>
      <c r="B13445" t="s">
        <v>13</v>
      </c>
      <c r="C13445">
        <v>90537</v>
      </c>
      <c r="D13445" t="s">
        <v>10</v>
      </c>
      <c r="E13445" t="s">
        <v>11</v>
      </c>
      <c r="F13445" s="1">
        <v>43565</v>
      </c>
      <c r="G13445" s="2">
        <v>43565.407210648147</v>
      </c>
      <c r="H13445" s="2">
        <v>43565.40625</v>
      </c>
      <c r="I13445">
        <v>83</v>
      </c>
      <c r="J13445">
        <f t="shared" si="420"/>
        <v>1</v>
      </c>
      <c r="K13445">
        <f t="shared" si="421"/>
        <v>1</v>
      </c>
    </row>
    <row r="13446" spans="1:11" x14ac:dyDescent="0.2">
      <c r="A13446">
        <v>7600475</v>
      </c>
      <c r="B13446" t="s">
        <v>13</v>
      </c>
      <c r="C13446">
        <v>30361</v>
      </c>
      <c r="D13446" t="s">
        <v>10</v>
      </c>
      <c r="E13446" t="s">
        <v>11</v>
      </c>
      <c r="F13446" s="1">
        <v>43565</v>
      </c>
      <c r="G13446" s="2">
        <v>43565.489351851851</v>
      </c>
      <c r="H13446" s="2">
        <v>43565.489583333336</v>
      </c>
      <c r="I13446">
        <v>-20</v>
      </c>
      <c r="J13446">
        <f t="shared" si="420"/>
        <v>-1</v>
      </c>
      <c r="K13446">
        <f t="shared" si="421"/>
        <v>-1</v>
      </c>
    </row>
    <row r="13447" spans="1:11" x14ac:dyDescent="0.2">
      <c r="A13447">
        <v>7600497</v>
      </c>
      <c r="B13447" t="s">
        <v>9</v>
      </c>
      <c r="C13447">
        <v>75710</v>
      </c>
      <c r="D13447" t="s">
        <v>10</v>
      </c>
      <c r="E13447" t="s">
        <v>11</v>
      </c>
      <c r="F13447" s="1">
        <v>43565</v>
      </c>
      <c r="G13447" s="2">
        <v>43565.428541666668</v>
      </c>
      <c r="H13447" s="2">
        <v>43565.427083333336</v>
      </c>
      <c r="I13447">
        <v>126</v>
      </c>
      <c r="J13447">
        <f t="shared" si="420"/>
        <v>2</v>
      </c>
      <c r="K13447">
        <f t="shared" si="421"/>
        <v>2</v>
      </c>
    </row>
    <row r="13448" spans="1:11" x14ac:dyDescent="0.2">
      <c r="A13448">
        <v>7600510</v>
      </c>
      <c r="B13448" t="s">
        <v>12</v>
      </c>
      <c r="C13448">
        <v>31746</v>
      </c>
      <c r="D13448" t="s">
        <v>10</v>
      </c>
      <c r="E13448" t="s">
        <v>11</v>
      </c>
      <c r="F13448" s="1">
        <v>43565</v>
      </c>
      <c r="G13448" s="2">
        <v>43565.45989583333</v>
      </c>
      <c r="H13448" s="2">
        <v>43565.458333333336</v>
      </c>
      <c r="I13448">
        <v>135</v>
      </c>
      <c r="J13448">
        <f t="shared" si="420"/>
        <v>2</v>
      </c>
      <c r="K13448">
        <f t="shared" si="421"/>
        <v>2</v>
      </c>
    </row>
    <row r="13449" spans="1:11" x14ac:dyDescent="0.2">
      <c r="A13449">
        <v>7600511</v>
      </c>
      <c r="B13449" t="s">
        <v>13</v>
      </c>
      <c r="C13449">
        <v>112197</v>
      </c>
      <c r="D13449" t="s">
        <v>10</v>
      </c>
      <c r="E13449" t="s">
        <v>11</v>
      </c>
      <c r="F13449" s="1">
        <v>43565</v>
      </c>
      <c r="G13449" s="2">
        <v>43565.417002314818</v>
      </c>
      <c r="H13449" s="2">
        <v>43565.416666666664</v>
      </c>
      <c r="I13449">
        <v>29</v>
      </c>
      <c r="J13449">
        <f t="shared" si="420"/>
        <v>0</v>
      </c>
      <c r="K13449">
        <f t="shared" si="421"/>
        <v>0</v>
      </c>
    </row>
    <row r="13450" spans="1:11" x14ac:dyDescent="0.2">
      <c r="A13450">
        <v>7600527</v>
      </c>
      <c r="B13450" t="s">
        <v>13</v>
      </c>
      <c r="C13450">
        <v>112197</v>
      </c>
      <c r="D13450" t="s">
        <v>10</v>
      </c>
      <c r="E13450" t="s">
        <v>11</v>
      </c>
      <c r="F13450" s="1">
        <v>43565</v>
      </c>
      <c r="G13450" s="2">
        <v>43565.416539351849</v>
      </c>
      <c r="H13450" s="2">
        <v>43565.416666666664</v>
      </c>
      <c r="I13450">
        <v>-11</v>
      </c>
      <c r="J13450">
        <f t="shared" si="420"/>
        <v>-1</v>
      </c>
      <c r="K13450">
        <f t="shared" si="421"/>
        <v>-1</v>
      </c>
    </row>
    <row r="13451" spans="1:11" x14ac:dyDescent="0.2">
      <c r="A13451">
        <v>7600660</v>
      </c>
      <c r="B13451" t="s">
        <v>13</v>
      </c>
      <c r="C13451">
        <v>30361</v>
      </c>
      <c r="D13451" t="s">
        <v>10</v>
      </c>
      <c r="E13451" t="s">
        <v>11</v>
      </c>
      <c r="F13451" s="1">
        <v>43565</v>
      </c>
      <c r="G13451" s="2">
        <v>43565.677094907405</v>
      </c>
      <c r="H13451" s="2">
        <v>43565.677083333336</v>
      </c>
      <c r="I13451">
        <v>1</v>
      </c>
      <c r="J13451">
        <f t="shared" si="420"/>
        <v>0</v>
      </c>
      <c r="K13451">
        <f t="shared" si="421"/>
        <v>0</v>
      </c>
    </row>
    <row r="13452" spans="1:11" x14ac:dyDescent="0.2">
      <c r="A13452">
        <v>7600779</v>
      </c>
      <c r="B13452" t="s">
        <v>13</v>
      </c>
      <c r="C13452">
        <v>22836</v>
      </c>
      <c r="D13452" t="s">
        <v>10</v>
      </c>
      <c r="E13452" t="s">
        <v>11</v>
      </c>
      <c r="F13452" s="1">
        <v>43565</v>
      </c>
      <c r="G13452" s="2">
        <v>43565.435243055559</v>
      </c>
      <c r="H13452" s="2">
        <v>43565.427083333336</v>
      </c>
      <c r="I13452">
        <v>705</v>
      </c>
      <c r="J13452">
        <f t="shared" si="420"/>
        <v>11</v>
      </c>
      <c r="K13452">
        <f t="shared" si="421"/>
        <v>11</v>
      </c>
    </row>
    <row r="13453" spans="1:11" x14ac:dyDescent="0.2">
      <c r="A13453">
        <v>7600822</v>
      </c>
      <c r="B13453" t="s">
        <v>13</v>
      </c>
      <c r="C13453">
        <v>30361</v>
      </c>
      <c r="D13453" t="s">
        <v>10</v>
      </c>
      <c r="E13453" t="s">
        <v>11</v>
      </c>
      <c r="F13453" s="1">
        <v>43566</v>
      </c>
      <c r="G13453" s="2">
        <v>43566.672037037039</v>
      </c>
      <c r="H13453" s="2">
        <v>43566.677083333336</v>
      </c>
      <c r="I13453">
        <v>-436</v>
      </c>
      <c r="J13453">
        <f t="shared" si="420"/>
        <v>-8</v>
      </c>
      <c r="K13453">
        <f t="shared" si="421"/>
        <v>-8</v>
      </c>
    </row>
    <row r="13454" spans="1:11" x14ac:dyDescent="0.2">
      <c r="A13454">
        <v>7600846</v>
      </c>
      <c r="B13454" t="s">
        <v>14</v>
      </c>
      <c r="C13454">
        <v>28366</v>
      </c>
      <c r="D13454" t="s">
        <v>10</v>
      </c>
      <c r="E13454" t="s">
        <v>11</v>
      </c>
      <c r="F13454" s="1">
        <v>43565</v>
      </c>
      <c r="G13454" s="2">
        <v>43565.640694444446</v>
      </c>
      <c r="H13454" s="2">
        <v>43565.635416666664</v>
      </c>
      <c r="I13454">
        <v>456</v>
      </c>
      <c r="J13454">
        <f t="shared" si="420"/>
        <v>7</v>
      </c>
      <c r="K13454">
        <f t="shared" si="421"/>
        <v>7</v>
      </c>
    </row>
    <row r="13455" spans="1:11" x14ac:dyDescent="0.2">
      <c r="A13455">
        <v>7601100</v>
      </c>
      <c r="B13455" t="s">
        <v>12</v>
      </c>
      <c r="C13455">
        <v>75413</v>
      </c>
      <c r="D13455" t="s">
        <v>10</v>
      </c>
      <c r="E13455" t="s">
        <v>11</v>
      </c>
      <c r="F13455" s="1">
        <v>43565</v>
      </c>
      <c r="G13455" s="2">
        <v>43565.47074074074</v>
      </c>
      <c r="H13455" s="2">
        <v>43565.46875</v>
      </c>
      <c r="I13455">
        <v>172</v>
      </c>
      <c r="J13455">
        <f t="shared" si="420"/>
        <v>2</v>
      </c>
      <c r="K13455">
        <f t="shared" si="421"/>
        <v>2</v>
      </c>
    </row>
    <row r="13456" spans="1:11" x14ac:dyDescent="0.2">
      <c r="A13456">
        <v>7601332</v>
      </c>
      <c r="B13456" t="s">
        <v>12</v>
      </c>
      <c r="C13456">
        <v>17575</v>
      </c>
      <c r="D13456" t="s">
        <v>10</v>
      </c>
      <c r="E13456" t="s">
        <v>11</v>
      </c>
      <c r="F13456" s="1">
        <v>43565</v>
      </c>
      <c r="G13456" s="2">
        <v>43565.441331018519</v>
      </c>
      <c r="H13456" s="2">
        <v>43565.439456018517</v>
      </c>
      <c r="I13456">
        <v>162</v>
      </c>
      <c r="J13456">
        <f t="shared" si="420"/>
        <v>2</v>
      </c>
      <c r="K13456">
        <f t="shared" si="421"/>
        <v>2</v>
      </c>
    </row>
    <row r="13457" spans="1:11" x14ac:dyDescent="0.2">
      <c r="A13457">
        <v>7601445</v>
      </c>
      <c r="B13457" t="s">
        <v>9</v>
      </c>
      <c r="C13457">
        <v>30361</v>
      </c>
      <c r="D13457" t="s">
        <v>10</v>
      </c>
      <c r="E13457" t="s">
        <v>11</v>
      </c>
      <c r="F13457" s="1">
        <v>43565</v>
      </c>
      <c r="G13457" s="2">
        <v>43565.514120370368</v>
      </c>
      <c r="H13457" s="2">
        <v>43565.510416666664</v>
      </c>
      <c r="I13457">
        <v>320</v>
      </c>
      <c r="J13457">
        <f t="shared" si="420"/>
        <v>5</v>
      </c>
      <c r="K13457">
        <f t="shared" si="421"/>
        <v>5</v>
      </c>
    </row>
    <row r="13458" spans="1:11" x14ac:dyDescent="0.2">
      <c r="A13458">
        <v>7601576</v>
      </c>
      <c r="B13458" t="s">
        <v>13</v>
      </c>
      <c r="C13458">
        <v>22836</v>
      </c>
      <c r="D13458" t="s">
        <v>10</v>
      </c>
      <c r="E13458" t="s">
        <v>11</v>
      </c>
      <c r="F13458" s="1">
        <v>43565</v>
      </c>
      <c r="G13458" s="2">
        <v>43565.48946759259</v>
      </c>
      <c r="H13458" s="2">
        <v>43565.489583333336</v>
      </c>
      <c r="I13458">
        <v>-10</v>
      </c>
      <c r="J13458">
        <f t="shared" si="420"/>
        <v>-1</v>
      </c>
      <c r="K13458">
        <f t="shared" si="421"/>
        <v>-1</v>
      </c>
    </row>
    <row r="13459" spans="1:11" x14ac:dyDescent="0.2">
      <c r="A13459">
        <v>7601584</v>
      </c>
      <c r="B13459" t="s">
        <v>13</v>
      </c>
      <c r="C13459">
        <v>30361</v>
      </c>
      <c r="D13459" t="s">
        <v>10</v>
      </c>
      <c r="E13459" t="s">
        <v>11</v>
      </c>
      <c r="F13459" s="1">
        <v>43565</v>
      </c>
      <c r="G13459" s="2">
        <v>43565.723368055558</v>
      </c>
      <c r="H13459" s="2">
        <v>43565.71875</v>
      </c>
      <c r="I13459">
        <v>399</v>
      </c>
      <c r="J13459">
        <f t="shared" si="420"/>
        <v>6</v>
      </c>
      <c r="K13459">
        <f t="shared" si="421"/>
        <v>6</v>
      </c>
    </row>
    <row r="13460" spans="1:11" x14ac:dyDescent="0.2">
      <c r="A13460">
        <v>7601621</v>
      </c>
      <c r="B13460" t="s">
        <v>13</v>
      </c>
      <c r="C13460">
        <v>22836</v>
      </c>
      <c r="D13460" t="s">
        <v>10</v>
      </c>
      <c r="E13460" t="s">
        <v>11</v>
      </c>
      <c r="F13460" s="1">
        <v>43565</v>
      </c>
      <c r="G13460" s="2">
        <v>43565.642916666664</v>
      </c>
      <c r="H13460" s="2">
        <v>43565.635416666664</v>
      </c>
      <c r="I13460">
        <v>648</v>
      </c>
      <c r="J13460">
        <f t="shared" si="420"/>
        <v>10</v>
      </c>
      <c r="K13460">
        <f t="shared" si="421"/>
        <v>10</v>
      </c>
    </row>
    <row r="13461" spans="1:11" x14ac:dyDescent="0.2">
      <c r="A13461">
        <v>7602192</v>
      </c>
      <c r="B13461" t="s">
        <v>13</v>
      </c>
      <c r="C13461">
        <v>30361</v>
      </c>
      <c r="D13461" t="s">
        <v>10</v>
      </c>
      <c r="E13461" t="s">
        <v>11</v>
      </c>
      <c r="F13461" s="1">
        <v>43567</v>
      </c>
      <c r="G13461" s="2">
        <v>43567.361493055556</v>
      </c>
      <c r="H13461" s="2">
        <v>43567.364583333336</v>
      </c>
      <c r="I13461">
        <v>-267</v>
      </c>
      <c r="J13461">
        <f t="shared" si="420"/>
        <v>-5</v>
      </c>
      <c r="K13461">
        <f t="shared" si="421"/>
        <v>-5</v>
      </c>
    </row>
    <row r="13462" spans="1:11" x14ac:dyDescent="0.2">
      <c r="A13462">
        <v>7602297</v>
      </c>
      <c r="B13462" t="s">
        <v>13</v>
      </c>
      <c r="C13462">
        <v>30361</v>
      </c>
      <c r="D13462" t="s">
        <v>10</v>
      </c>
      <c r="E13462" t="s">
        <v>11</v>
      </c>
      <c r="F13462" s="1">
        <v>43565</v>
      </c>
      <c r="G13462" s="2">
        <v>43565.617152777777</v>
      </c>
      <c r="H13462" s="2">
        <v>43565.614583333336</v>
      </c>
      <c r="I13462">
        <v>222</v>
      </c>
      <c r="J13462">
        <f t="shared" si="420"/>
        <v>3</v>
      </c>
      <c r="K13462">
        <f t="shared" si="421"/>
        <v>3</v>
      </c>
    </row>
    <row r="13463" spans="1:11" x14ac:dyDescent="0.2">
      <c r="A13463">
        <v>7602401</v>
      </c>
      <c r="B13463" t="s">
        <v>13</v>
      </c>
      <c r="C13463">
        <v>98161</v>
      </c>
      <c r="D13463" t="s">
        <v>10</v>
      </c>
      <c r="E13463" t="s">
        <v>11</v>
      </c>
      <c r="F13463" s="1">
        <v>43566</v>
      </c>
      <c r="G13463" s="2">
        <v>43566.315104166664</v>
      </c>
      <c r="H13463" s="2">
        <v>43566.3125</v>
      </c>
      <c r="I13463">
        <v>225</v>
      </c>
      <c r="J13463">
        <f t="shared" si="420"/>
        <v>3</v>
      </c>
      <c r="K13463">
        <f t="shared" si="421"/>
        <v>3</v>
      </c>
    </row>
    <row r="13464" spans="1:11" x14ac:dyDescent="0.2">
      <c r="A13464">
        <v>7602469</v>
      </c>
      <c r="B13464" t="s">
        <v>12</v>
      </c>
      <c r="C13464">
        <v>30361</v>
      </c>
      <c r="D13464" t="s">
        <v>10</v>
      </c>
      <c r="E13464" t="s">
        <v>11</v>
      </c>
      <c r="F13464" s="1">
        <v>43565</v>
      </c>
      <c r="G13464" s="2">
        <v>43565.549768518518</v>
      </c>
      <c r="H13464" s="2">
        <v>43565.552083333336</v>
      </c>
      <c r="I13464">
        <v>-200</v>
      </c>
      <c r="J13464">
        <f t="shared" si="420"/>
        <v>-4</v>
      </c>
      <c r="K13464">
        <f t="shared" si="421"/>
        <v>-4</v>
      </c>
    </row>
    <row r="13465" spans="1:11" x14ac:dyDescent="0.2">
      <c r="A13465">
        <v>7602688</v>
      </c>
      <c r="B13465" t="s">
        <v>13</v>
      </c>
      <c r="C13465">
        <v>90537</v>
      </c>
      <c r="D13465" t="s">
        <v>10</v>
      </c>
      <c r="E13465" t="s">
        <v>11</v>
      </c>
      <c r="F13465" s="1">
        <v>43565</v>
      </c>
      <c r="G13465" s="2">
        <v>43565.471550925926</v>
      </c>
      <c r="H13465" s="2">
        <v>43565.46875</v>
      </c>
      <c r="I13465">
        <v>242</v>
      </c>
      <c r="J13465">
        <f t="shared" si="420"/>
        <v>4</v>
      </c>
      <c r="K13465">
        <f t="shared" si="421"/>
        <v>4</v>
      </c>
    </row>
    <row r="13466" spans="1:11" x14ac:dyDescent="0.2">
      <c r="A13466">
        <v>7602931</v>
      </c>
      <c r="B13466" t="s">
        <v>13</v>
      </c>
      <c r="C13466">
        <v>30361</v>
      </c>
      <c r="D13466" t="s">
        <v>10</v>
      </c>
      <c r="E13466" t="s">
        <v>11</v>
      </c>
      <c r="F13466" s="1">
        <v>43565</v>
      </c>
      <c r="G13466" s="2">
        <v>43565.556273148148</v>
      </c>
      <c r="H13466" s="2">
        <v>43565.552083333336</v>
      </c>
      <c r="I13466">
        <v>362</v>
      </c>
      <c r="J13466">
        <f t="shared" si="420"/>
        <v>6</v>
      </c>
      <c r="K13466">
        <f t="shared" si="421"/>
        <v>6</v>
      </c>
    </row>
    <row r="13467" spans="1:11" x14ac:dyDescent="0.2">
      <c r="A13467">
        <v>7602992</v>
      </c>
      <c r="B13467" t="s">
        <v>12</v>
      </c>
      <c r="C13467">
        <v>66383</v>
      </c>
      <c r="D13467" t="s">
        <v>10</v>
      </c>
      <c r="E13467" t="s">
        <v>11</v>
      </c>
      <c r="F13467" s="1">
        <v>43565</v>
      </c>
      <c r="G13467" s="2">
        <v>43565.592847222222</v>
      </c>
      <c r="H13467" s="2">
        <v>43565.583333333336</v>
      </c>
      <c r="I13467">
        <v>822</v>
      </c>
      <c r="J13467">
        <f t="shared" si="420"/>
        <v>13</v>
      </c>
      <c r="K13467">
        <f t="shared" si="421"/>
        <v>13</v>
      </c>
    </row>
    <row r="13468" spans="1:11" x14ac:dyDescent="0.2">
      <c r="A13468">
        <v>7603028</v>
      </c>
      <c r="B13468" t="s">
        <v>13</v>
      </c>
      <c r="C13468">
        <v>75410</v>
      </c>
      <c r="D13468" t="s">
        <v>10</v>
      </c>
      <c r="E13468" t="s">
        <v>11</v>
      </c>
      <c r="F13468" s="1">
        <v>43565</v>
      </c>
      <c r="G13468" s="2">
        <v>43565.507060185184</v>
      </c>
      <c r="H13468" s="2">
        <v>43565.5</v>
      </c>
      <c r="I13468">
        <v>610</v>
      </c>
      <c r="J13468">
        <f t="shared" si="420"/>
        <v>10</v>
      </c>
      <c r="K13468">
        <f t="shared" si="421"/>
        <v>10</v>
      </c>
    </row>
    <row r="13469" spans="1:11" x14ac:dyDescent="0.2">
      <c r="A13469">
        <v>7603239</v>
      </c>
      <c r="B13469" t="s">
        <v>12</v>
      </c>
      <c r="C13469">
        <v>113302</v>
      </c>
      <c r="D13469" t="s">
        <v>10</v>
      </c>
      <c r="E13469" t="s">
        <v>11</v>
      </c>
      <c r="F13469" s="1">
        <v>43565</v>
      </c>
      <c r="G13469" s="2">
        <v>43565.533483796295</v>
      </c>
      <c r="H13469" s="2">
        <v>43565.53125</v>
      </c>
      <c r="I13469">
        <v>193</v>
      </c>
      <c r="J13469">
        <f t="shared" si="420"/>
        <v>3</v>
      </c>
      <c r="K13469">
        <f t="shared" si="421"/>
        <v>3</v>
      </c>
    </row>
    <row r="13470" spans="1:11" x14ac:dyDescent="0.2">
      <c r="A13470">
        <v>7603560</v>
      </c>
      <c r="B13470" t="s">
        <v>13</v>
      </c>
      <c r="C13470">
        <v>30361</v>
      </c>
      <c r="D13470" t="s">
        <v>10</v>
      </c>
      <c r="E13470" t="s">
        <v>11</v>
      </c>
      <c r="F13470" s="1">
        <v>43565</v>
      </c>
      <c r="G13470" s="2">
        <v>43565.71947916667</v>
      </c>
      <c r="H13470" s="2">
        <v>43565.71875</v>
      </c>
      <c r="I13470">
        <v>63</v>
      </c>
      <c r="J13470">
        <f t="shared" si="420"/>
        <v>1</v>
      </c>
      <c r="K13470">
        <f t="shared" si="421"/>
        <v>1</v>
      </c>
    </row>
    <row r="13471" spans="1:11" x14ac:dyDescent="0.2">
      <c r="A13471">
        <v>7603691</v>
      </c>
      <c r="B13471" t="s">
        <v>9</v>
      </c>
      <c r="C13471">
        <v>30361</v>
      </c>
      <c r="D13471" t="s">
        <v>10</v>
      </c>
      <c r="E13471" t="s">
        <v>11</v>
      </c>
      <c r="F13471" s="1">
        <v>43565</v>
      </c>
      <c r="G13471" s="2">
        <v>43565.572592592594</v>
      </c>
      <c r="H13471" s="2">
        <v>43565.572916666664</v>
      </c>
      <c r="I13471">
        <v>-28</v>
      </c>
      <c r="J13471">
        <f t="shared" si="420"/>
        <v>-1</v>
      </c>
      <c r="K13471">
        <f t="shared" si="421"/>
        <v>-1</v>
      </c>
    </row>
    <row r="13472" spans="1:11" x14ac:dyDescent="0.2">
      <c r="A13472">
        <v>7603746</v>
      </c>
      <c r="B13472" t="s">
        <v>9</v>
      </c>
      <c r="C13472">
        <v>31746</v>
      </c>
      <c r="D13472" t="s">
        <v>10</v>
      </c>
      <c r="E13472" t="s">
        <v>11</v>
      </c>
      <c r="F13472" s="1">
        <v>43565</v>
      </c>
      <c r="G13472" s="2">
        <v>43565.511701388888</v>
      </c>
      <c r="H13472" s="2">
        <v>43565.510416666664</v>
      </c>
      <c r="I13472">
        <v>111</v>
      </c>
      <c r="J13472">
        <f t="shared" si="420"/>
        <v>1</v>
      </c>
      <c r="K13472">
        <f t="shared" si="421"/>
        <v>1</v>
      </c>
    </row>
    <row r="13473" spans="1:11" x14ac:dyDescent="0.2">
      <c r="A13473">
        <v>7604250</v>
      </c>
      <c r="B13473" t="s">
        <v>14</v>
      </c>
      <c r="C13473">
        <v>28488</v>
      </c>
      <c r="D13473" t="s">
        <v>10</v>
      </c>
      <c r="E13473" t="s">
        <v>11</v>
      </c>
      <c r="F13473" s="1">
        <v>43565</v>
      </c>
      <c r="G13473" s="2">
        <v>43565.50037037037</v>
      </c>
      <c r="H13473" s="2">
        <v>43565.5</v>
      </c>
      <c r="I13473">
        <v>32</v>
      </c>
      <c r="J13473">
        <f t="shared" si="420"/>
        <v>0</v>
      </c>
      <c r="K13473">
        <f t="shared" si="421"/>
        <v>0</v>
      </c>
    </row>
    <row r="13474" spans="1:11" x14ac:dyDescent="0.2">
      <c r="A13474">
        <v>7604538</v>
      </c>
      <c r="B13474" t="s">
        <v>9</v>
      </c>
      <c r="C13474">
        <v>30361</v>
      </c>
      <c r="D13474" t="s">
        <v>10</v>
      </c>
      <c r="E13474" t="s">
        <v>11</v>
      </c>
      <c r="F13474" s="1">
        <v>43567</v>
      </c>
      <c r="G13474" s="2">
        <v>43567.522118055553</v>
      </c>
      <c r="H13474" s="2">
        <v>43567.53125</v>
      </c>
      <c r="I13474">
        <v>-789</v>
      </c>
      <c r="J13474">
        <f t="shared" si="420"/>
        <v>-14</v>
      </c>
      <c r="K13474">
        <f t="shared" si="421"/>
        <v>-10</v>
      </c>
    </row>
    <row r="13475" spans="1:11" x14ac:dyDescent="0.2">
      <c r="A13475">
        <v>7605033</v>
      </c>
      <c r="B13475" t="s">
        <v>13</v>
      </c>
      <c r="C13475">
        <v>43919</v>
      </c>
      <c r="D13475" t="s">
        <v>10</v>
      </c>
      <c r="E13475" t="s">
        <v>11</v>
      </c>
      <c r="F13475" s="1">
        <v>43565</v>
      </c>
      <c r="G13475" s="2">
        <v>43565.524131944447</v>
      </c>
      <c r="H13475" s="2">
        <v>43565.523611111108</v>
      </c>
      <c r="I13475">
        <v>45</v>
      </c>
      <c r="J13475">
        <f t="shared" si="420"/>
        <v>0</v>
      </c>
      <c r="K13475">
        <f t="shared" si="421"/>
        <v>0</v>
      </c>
    </row>
    <row r="13476" spans="1:11" x14ac:dyDescent="0.2">
      <c r="A13476">
        <v>7605094</v>
      </c>
      <c r="B13476" t="s">
        <v>9</v>
      </c>
      <c r="C13476">
        <v>30361</v>
      </c>
      <c r="D13476" t="s">
        <v>10</v>
      </c>
      <c r="E13476" t="s">
        <v>11</v>
      </c>
      <c r="F13476" s="1">
        <v>43565</v>
      </c>
      <c r="G13476" s="2">
        <v>43565.678449074076</v>
      </c>
      <c r="H13476" s="2">
        <v>43565.677083333336</v>
      </c>
      <c r="I13476">
        <v>118</v>
      </c>
      <c r="J13476">
        <f t="shared" si="420"/>
        <v>1</v>
      </c>
      <c r="K13476">
        <f t="shared" si="421"/>
        <v>1</v>
      </c>
    </row>
    <row r="13477" spans="1:11" x14ac:dyDescent="0.2">
      <c r="A13477">
        <v>7605106</v>
      </c>
      <c r="B13477" t="s">
        <v>13</v>
      </c>
      <c r="C13477">
        <v>27383</v>
      </c>
      <c r="D13477" t="s">
        <v>10</v>
      </c>
      <c r="E13477" t="s">
        <v>11</v>
      </c>
      <c r="F13477" s="1">
        <v>43565</v>
      </c>
      <c r="G13477" s="2">
        <v>43565.663032407407</v>
      </c>
      <c r="H13477" s="2">
        <v>43565.645833333336</v>
      </c>
      <c r="I13477">
        <v>1486</v>
      </c>
      <c r="J13477">
        <f t="shared" si="420"/>
        <v>24</v>
      </c>
      <c r="K13477">
        <f t="shared" si="421"/>
        <v>15</v>
      </c>
    </row>
    <row r="13478" spans="1:11" x14ac:dyDescent="0.2">
      <c r="A13478">
        <v>7605252</v>
      </c>
      <c r="B13478" t="s">
        <v>13</v>
      </c>
      <c r="C13478">
        <v>43919</v>
      </c>
      <c r="D13478" t="s">
        <v>10</v>
      </c>
      <c r="E13478" t="s">
        <v>11</v>
      </c>
      <c r="F13478" s="1">
        <v>43565</v>
      </c>
      <c r="G13478" s="2">
        <v>43565.52721064815</v>
      </c>
      <c r="H13478" s="2">
        <v>43565.527083333334</v>
      </c>
      <c r="I13478">
        <v>11</v>
      </c>
      <c r="J13478">
        <f t="shared" si="420"/>
        <v>0</v>
      </c>
      <c r="K13478">
        <f t="shared" si="421"/>
        <v>0</v>
      </c>
    </row>
    <row r="13479" spans="1:11" x14ac:dyDescent="0.2">
      <c r="A13479">
        <v>7605414</v>
      </c>
      <c r="B13479" t="s">
        <v>9</v>
      </c>
      <c r="C13479">
        <v>27383</v>
      </c>
      <c r="D13479" t="s">
        <v>10</v>
      </c>
      <c r="E13479" t="s">
        <v>11</v>
      </c>
      <c r="F13479" s="1">
        <v>43565</v>
      </c>
      <c r="G13479" s="2">
        <v>43565.637777777774</v>
      </c>
      <c r="H13479" s="2">
        <v>43565.635416666664</v>
      </c>
      <c r="I13479">
        <v>204</v>
      </c>
      <c r="J13479">
        <f t="shared" si="420"/>
        <v>3</v>
      </c>
      <c r="K13479">
        <f t="shared" si="421"/>
        <v>3</v>
      </c>
    </row>
    <row r="13480" spans="1:11" x14ac:dyDescent="0.2">
      <c r="A13480">
        <v>7605448</v>
      </c>
      <c r="B13480" t="s">
        <v>13</v>
      </c>
      <c r="C13480">
        <v>30361</v>
      </c>
      <c r="D13480" t="s">
        <v>10</v>
      </c>
      <c r="E13480" t="s">
        <v>11</v>
      </c>
      <c r="F13480" s="1">
        <v>43565</v>
      </c>
      <c r="G13480" s="2">
        <v>43565.662280092591</v>
      </c>
      <c r="H13480" s="2">
        <v>43565.65625</v>
      </c>
      <c r="I13480">
        <v>521</v>
      </c>
      <c r="J13480">
        <f t="shared" si="420"/>
        <v>8</v>
      </c>
      <c r="K13480">
        <f t="shared" si="421"/>
        <v>8</v>
      </c>
    </row>
    <row r="13481" spans="1:11" x14ac:dyDescent="0.2">
      <c r="A13481">
        <v>7605752</v>
      </c>
      <c r="B13481" t="s">
        <v>13</v>
      </c>
      <c r="C13481">
        <v>113302</v>
      </c>
      <c r="D13481" t="s">
        <v>10</v>
      </c>
      <c r="E13481" t="s">
        <v>11</v>
      </c>
      <c r="F13481" s="1">
        <v>43565</v>
      </c>
      <c r="G13481" s="2">
        <v>43565.658576388887</v>
      </c>
      <c r="H13481" s="2">
        <v>43565.666666666664</v>
      </c>
      <c r="I13481">
        <v>-699</v>
      </c>
      <c r="J13481">
        <f t="shared" si="420"/>
        <v>-12</v>
      </c>
      <c r="K13481">
        <f t="shared" si="421"/>
        <v>-10</v>
      </c>
    </row>
    <row r="13482" spans="1:11" x14ac:dyDescent="0.2">
      <c r="A13482">
        <v>7606236</v>
      </c>
      <c r="B13482" t="s">
        <v>13</v>
      </c>
      <c r="C13482">
        <v>30361</v>
      </c>
      <c r="D13482" t="s">
        <v>10</v>
      </c>
      <c r="E13482" t="s">
        <v>11</v>
      </c>
      <c r="F13482" s="1">
        <v>43565</v>
      </c>
      <c r="G13482" s="2">
        <v>43565.647777777776</v>
      </c>
      <c r="H13482" s="2">
        <v>43565.635416666664</v>
      </c>
      <c r="I13482">
        <v>1068</v>
      </c>
      <c r="J13482">
        <f t="shared" si="420"/>
        <v>17</v>
      </c>
      <c r="K13482">
        <f t="shared" si="421"/>
        <v>15</v>
      </c>
    </row>
    <row r="13483" spans="1:11" x14ac:dyDescent="0.2">
      <c r="A13483">
        <v>7606463</v>
      </c>
      <c r="B13483" t="s">
        <v>14</v>
      </c>
      <c r="C13483">
        <v>44178</v>
      </c>
      <c r="D13483" t="s">
        <v>10</v>
      </c>
      <c r="E13483" t="s">
        <v>11</v>
      </c>
      <c r="F13483" s="1">
        <v>43565</v>
      </c>
      <c r="G13483" s="2">
        <v>43565.546018518522</v>
      </c>
      <c r="H13483" s="2">
        <v>43565.547222222223</v>
      </c>
      <c r="I13483">
        <v>-104</v>
      </c>
      <c r="J13483">
        <f t="shared" si="420"/>
        <v>-2</v>
      </c>
      <c r="K13483">
        <f t="shared" si="421"/>
        <v>-2</v>
      </c>
    </row>
    <row r="13484" spans="1:11" x14ac:dyDescent="0.2">
      <c r="A13484">
        <v>7607197</v>
      </c>
      <c r="B13484" t="s">
        <v>13</v>
      </c>
      <c r="C13484">
        <v>52037</v>
      </c>
      <c r="D13484" t="s">
        <v>10</v>
      </c>
      <c r="E13484" t="s">
        <v>11</v>
      </c>
      <c r="F13484" s="1">
        <v>43565</v>
      </c>
      <c r="G13484" s="2">
        <v>43565.586342592593</v>
      </c>
      <c r="H13484" s="2">
        <v>43565.583333333336</v>
      </c>
      <c r="I13484">
        <v>260</v>
      </c>
      <c r="J13484">
        <f t="shared" si="420"/>
        <v>4</v>
      </c>
      <c r="K13484">
        <f t="shared" si="421"/>
        <v>4</v>
      </c>
    </row>
    <row r="13485" spans="1:11" x14ac:dyDescent="0.2">
      <c r="A13485">
        <v>7607403</v>
      </c>
      <c r="B13485" t="s">
        <v>13</v>
      </c>
      <c r="C13485">
        <v>30361</v>
      </c>
      <c r="D13485" t="s">
        <v>10</v>
      </c>
      <c r="E13485" t="s">
        <v>11</v>
      </c>
      <c r="F13485" s="1">
        <v>43565</v>
      </c>
      <c r="G13485" s="2">
        <v>43565.696597222224</v>
      </c>
      <c r="H13485" s="2">
        <v>43565.697916666664</v>
      </c>
      <c r="I13485">
        <v>-114</v>
      </c>
      <c r="J13485">
        <f t="shared" si="420"/>
        <v>-2</v>
      </c>
      <c r="K13485">
        <f t="shared" si="421"/>
        <v>-2</v>
      </c>
    </row>
    <row r="13486" spans="1:11" x14ac:dyDescent="0.2">
      <c r="A13486">
        <v>7607443</v>
      </c>
      <c r="B13486" t="s">
        <v>13</v>
      </c>
      <c r="C13486">
        <v>17575</v>
      </c>
      <c r="D13486" t="s">
        <v>10</v>
      </c>
      <c r="E13486" t="s">
        <v>11</v>
      </c>
      <c r="F13486" s="1">
        <v>43565</v>
      </c>
      <c r="G13486" s="2">
        <v>43565.567847222221</v>
      </c>
      <c r="H13486" s="2">
        <v>43565.569756944446</v>
      </c>
      <c r="I13486">
        <v>-165</v>
      </c>
      <c r="J13486">
        <f t="shared" si="420"/>
        <v>-3</v>
      </c>
      <c r="K13486">
        <f t="shared" si="421"/>
        <v>-3</v>
      </c>
    </row>
    <row r="13487" spans="1:11" x14ac:dyDescent="0.2">
      <c r="A13487">
        <v>7607524</v>
      </c>
      <c r="B13487" t="s">
        <v>12</v>
      </c>
      <c r="C13487">
        <v>113199</v>
      </c>
      <c r="D13487" t="s">
        <v>10</v>
      </c>
      <c r="E13487" t="s">
        <v>11</v>
      </c>
      <c r="F13487" s="1">
        <v>43565</v>
      </c>
      <c r="G13487" s="2">
        <v>43565.623969907407</v>
      </c>
      <c r="H13487" s="2">
        <v>43565.625</v>
      </c>
      <c r="I13487">
        <v>-89</v>
      </c>
      <c r="J13487">
        <f t="shared" si="420"/>
        <v>-2</v>
      </c>
      <c r="K13487">
        <f t="shared" si="421"/>
        <v>-2</v>
      </c>
    </row>
    <row r="13488" spans="1:11" x14ac:dyDescent="0.2">
      <c r="A13488">
        <v>7607602</v>
      </c>
      <c r="B13488" t="s">
        <v>13</v>
      </c>
      <c r="C13488">
        <v>30361</v>
      </c>
      <c r="D13488" t="s">
        <v>10</v>
      </c>
      <c r="E13488" t="s">
        <v>11</v>
      </c>
      <c r="F13488" s="1">
        <v>43565</v>
      </c>
      <c r="G13488" s="2">
        <v>43565.72</v>
      </c>
      <c r="H13488" s="2">
        <v>43565.71875</v>
      </c>
      <c r="I13488">
        <v>108</v>
      </c>
      <c r="J13488">
        <f t="shared" si="420"/>
        <v>1</v>
      </c>
      <c r="K13488">
        <f t="shared" si="421"/>
        <v>1</v>
      </c>
    </row>
    <row r="13489" spans="1:11" x14ac:dyDescent="0.2">
      <c r="A13489">
        <v>7607682</v>
      </c>
      <c r="B13489" t="s">
        <v>13</v>
      </c>
      <c r="C13489">
        <v>38762</v>
      </c>
      <c r="D13489" t="s">
        <v>10</v>
      </c>
      <c r="E13489" t="s">
        <v>11</v>
      </c>
      <c r="F13489" s="1">
        <v>43565</v>
      </c>
      <c r="G13489" s="2">
        <v>43565.598599537036</v>
      </c>
      <c r="H13489" s="2">
        <v>43565.59375</v>
      </c>
      <c r="I13489">
        <v>419</v>
      </c>
      <c r="J13489">
        <f t="shared" si="420"/>
        <v>6</v>
      </c>
      <c r="K13489">
        <f t="shared" si="421"/>
        <v>6</v>
      </c>
    </row>
    <row r="13490" spans="1:11" x14ac:dyDescent="0.2">
      <c r="A13490">
        <v>7607700</v>
      </c>
      <c r="B13490" t="s">
        <v>14</v>
      </c>
      <c r="C13490">
        <v>108395</v>
      </c>
      <c r="D13490" t="s">
        <v>10</v>
      </c>
      <c r="E13490" t="s">
        <v>11</v>
      </c>
      <c r="F13490" s="1">
        <v>43565</v>
      </c>
      <c r="G13490" s="2">
        <v>43565.573958333334</v>
      </c>
      <c r="H13490" s="2">
        <v>43565.572916666664</v>
      </c>
      <c r="I13490">
        <v>90</v>
      </c>
      <c r="J13490">
        <f t="shared" si="420"/>
        <v>1</v>
      </c>
      <c r="K13490">
        <f t="shared" si="421"/>
        <v>1</v>
      </c>
    </row>
    <row r="13491" spans="1:11" x14ac:dyDescent="0.2">
      <c r="A13491">
        <v>7608045</v>
      </c>
      <c r="B13491" t="s">
        <v>13</v>
      </c>
      <c r="C13491">
        <v>30361</v>
      </c>
      <c r="D13491" t="s">
        <v>10</v>
      </c>
      <c r="E13491" t="s">
        <v>11</v>
      </c>
      <c r="F13491" s="1">
        <v>43565</v>
      </c>
      <c r="G13491" s="2">
        <v>43565.745219907411</v>
      </c>
      <c r="H13491" s="2">
        <v>43565.739583333336</v>
      </c>
      <c r="I13491">
        <v>487</v>
      </c>
      <c r="J13491">
        <f t="shared" si="420"/>
        <v>8</v>
      </c>
      <c r="K13491">
        <f t="shared" si="421"/>
        <v>8</v>
      </c>
    </row>
    <row r="13492" spans="1:11" x14ac:dyDescent="0.2">
      <c r="A13492">
        <v>7608351</v>
      </c>
      <c r="B13492" t="s">
        <v>12</v>
      </c>
      <c r="C13492">
        <v>30361</v>
      </c>
      <c r="D13492" t="s">
        <v>10</v>
      </c>
      <c r="E13492" t="s">
        <v>11</v>
      </c>
      <c r="F13492" s="1">
        <v>43565</v>
      </c>
      <c r="G13492" s="2">
        <v>43565.698842592596</v>
      </c>
      <c r="H13492" s="2">
        <v>43565.697916666664</v>
      </c>
      <c r="I13492">
        <v>80</v>
      </c>
      <c r="J13492">
        <f t="shared" si="420"/>
        <v>1</v>
      </c>
      <c r="K13492">
        <f t="shared" si="421"/>
        <v>1</v>
      </c>
    </row>
    <row r="13493" spans="1:11" x14ac:dyDescent="0.2">
      <c r="A13493">
        <v>7608591</v>
      </c>
      <c r="B13493" t="s">
        <v>9</v>
      </c>
      <c r="C13493">
        <v>30361</v>
      </c>
      <c r="D13493" t="s">
        <v>10</v>
      </c>
      <c r="E13493" t="s">
        <v>11</v>
      </c>
      <c r="F13493" s="1">
        <v>43565</v>
      </c>
      <c r="G13493" s="2">
        <v>43565.680162037039</v>
      </c>
      <c r="H13493" s="2">
        <v>43565.677083333336</v>
      </c>
      <c r="I13493">
        <v>266</v>
      </c>
      <c r="J13493">
        <f t="shared" si="420"/>
        <v>4</v>
      </c>
      <c r="K13493">
        <f t="shared" si="421"/>
        <v>4</v>
      </c>
    </row>
    <row r="13494" spans="1:11" x14ac:dyDescent="0.2">
      <c r="A13494">
        <v>7609088</v>
      </c>
      <c r="B13494" t="s">
        <v>14</v>
      </c>
      <c r="C13494">
        <v>21371</v>
      </c>
      <c r="D13494" t="s">
        <v>10</v>
      </c>
      <c r="E13494" t="s">
        <v>11</v>
      </c>
      <c r="F13494" s="1">
        <v>43565</v>
      </c>
      <c r="G13494" s="2">
        <v>43565.614675925928</v>
      </c>
      <c r="H13494" s="2">
        <v>43565.614583333336</v>
      </c>
      <c r="I13494">
        <v>8</v>
      </c>
      <c r="J13494">
        <f t="shared" si="420"/>
        <v>0</v>
      </c>
      <c r="K13494">
        <f t="shared" si="421"/>
        <v>0</v>
      </c>
    </row>
    <row r="13495" spans="1:11" x14ac:dyDescent="0.2">
      <c r="A13495">
        <v>7609163</v>
      </c>
      <c r="B13495" t="s">
        <v>9</v>
      </c>
      <c r="C13495">
        <v>23768</v>
      </c>
      <c r="D13495" t="s">
        <v>10</v>
      </c>
      <c r="E13495" t="s">
        <v>11</v>
      </c>
      <c r="F13495" s="1">
        <v>43565</v>
      </c>
      <c r="G13495" s="2">
        <v>43565.729872685188</v>
      </c>
      <c r="H13495" s="2">
        <v>43565.729166666664</v>
      </c>
      <c r="I13495">
        <v>61</v>
      </c>
      <c r="J13495">
        <f t="shared" si="420"/>
        <v>1</v>
      </c>
      <c r="K13495">
        <f t="shared" si="421"/>
        <v>1</v>
      </c>
    </row>
    <row r="13496" spans="1:11" x14ac:dyDescent="0.2">
      <c r="A13496">
        <v>7609214</v>
      </c>
      <c r="B13496" t="s">
        <v>9</v>
      </c>
      <c r="C13496">
        <v>17575</v>
      </c>
      <c r="D13496" t="s">
        <v>10</v>
      </c>
      <c r="E13496" t="s">
        <v>11</v>
      </c>
      <c r="F13496" s="1">
        <v>43565</v>
      </c>
      <c r="G13496" s="2">
        <v>43565.633368055554</v>
      </c>
      <c r="H13496" s="2">
        <v>43565.612245370372</v>
      </c>
      <c r="I13496">
        <v>1825</v>
      </c>
      <c r="J13496">
        <f t="shared" si="420"/>
        <v>30</v>
      </c>
      <c r="K13496">
        <f t="shared" si="421"/>
        <v>15</v>
      </c>
    </row>
    <row r="13497" spans="1:11" x14ac:dyDescent="0.2">
      <c r="A13497">
        <v>7609566</v>
      </c>
      <c r="B13497" t="s">
        <v>14</v>
      </c>
      <c r="C13497">
        <v>61518</v>
      </c>
      <c r="D13497" t="s">
        <v>10</v>
      </c>
      <c r="E13497" t="s">
        <v>11</v>
      </c>
      <c r="F13497" s="1">
        <v>43565</v>
      </c>
      <c r="G13497" s="2">
        <v>43565.629849537036</v>
      </c>
      <c r="H13497" s="2">
        <v>43565.627083333333</v>
      </c>
      <c r="I13497">
        <v>239</v>
      </c>
      <c r="J13497">
        <f t="shared" si="420"/>
        <v>3</v>
      </c>
      <c r="K13497">
        <f t="shared" si="421"/>
        <v>3</v>
      </c>
    </row>
    <row r="13498" spans="1:11" x14ac:dyDescent="0.2">
      <c r="A13498">
        <v>7609585</v>
      </c>
      <c r="B13498" t="s">
        <v>13</v>
      </c>
      <c r="C13498">
        <v>17575</v>
      </c>
      <c r="D13498" t="s">
        <v>10</v>
      </c>
      <c r="E13498" t="s">
        <v>11</v>
      </c>
      <c r="F13498" s="1">
        <v>43565</v>
      </c>
      <c r="G13498" s="2">
        <v>43565.624363425923</v>
      </c>
      <c r="H13498" s="2">
        <v>43565.621331018519</v>
      </c>
      <c r="I13498">
        <v>262</v>
      </c>
      <c r="J13498">
        <f t="shared" si="420"/>
        <v>4</v>
      </c>
      <c r="K13498">
        <f t="shared" si="421"/>
        <v>4</v>
      </c>
    </row>
    <row r="13499" spans="1:11" x14ac:dyDescent="0.2">
      <c r="A13499">
        <v>7609595</v>
      </c>
      <c r="B13499" t="s">
        <v>13</v>
      </c>
      <c r="C13499">
        <v>17575</v>
      </c>
      <c r="D13499" t="s">
        <v>10</v>
      </c>
      <c r="E13499" t="s">
        <v>11</v>
      </c>
      <c r="F13499" s="1">
        <v>43565</v>
      </c>
      <c r="G13499" s="2">
        <v>43565.627071759256</v>
      </c>
      <c r="H13499" s="2">
        <v>43565.621631944443</v>
      </c>
      <c r="I13499">
        <v>470</v>
      </c>
      <c r="J13499">
        <f t="shared" si="420"/>
        <v>7</v>
      </c>
      <c r="K13499">
        <f t="shared" si="421"/>
        <v>7</v>
      </c>
    </row>
    <row r="13500" spans="1:11" x14ac:dyDescent="0.2">
      <c r="A13500">
        <v>7609647</v>
      </c>
      <c r="B13500" t="s">
        <v>13</v>
      </c>
      <c r="C13500">
        <v>17575</v>
      </c>
      <c r="D13500" t="s">
        <v>10</v>
      </c>
      <c r="E13500" t="s">
        <v>11</v>
      </c>
      <c r="F13500" s="1">
        <v>43565</v>
      </c>
      <c r="G13500" s="2">
        <v>43565.6481712963</v>
      </c>
      <c r="H13500" s="2">
        <v>43565.6330787037</v>
      </c>
      <c r="I13500">
        <v>1304</v>
      </c>
      <c r="J13500">
        <f t="shared" si="420"/>
        <v>21</v>
      </c>
      <c r="K13500">
        <f t="shared" si="421"/>
        <v>15</v>
      </c>
    </row>
    <row r="13501" spans="1:11" x14ac:dyDescent="0.2">
      <c r="A13501">
        <v>7609658</v>
      </c>
      <c r="B13501" t="s">
        <v>9</v>
      </c>
      <c r="C13501">
        <v>30361</v>
      </c>
      <c r="D13501" t="s">
        <v>10</v>
      </c>
      <c r="E13501" t="s">
        <v>11</v>
      </c>
      <c r="F13501" s="1">
        <v>43565</v>
      </c>
      <c r="G13501" s="2">
        <v>43565.70212962963</v>
      </c>
      <c r="H13501" s="2">
        <v>43565.697916666664</v>
      </c>
      <c r="I13501">
        <v>364</v>
      </c>
      <c r="J13501">
        <f t="shared" si="420"/>
        <v>6</v>
      </c>
      <c r="K13501">
        <f t="shared" si="421"/>
        <v>6</v>
      </c>
    </row>
    <row r="13502" spans="1:11" x14ac:dyDescent="0.2">
      <c r="A13502">
        <v>7609688</v>
      </c>
      <c r="B13502" t="s">
        <v>13</v>
      </c>
      <c r="C13502">
        <v>30361</v>
      </c>
      <c r="D13502" t="s">
        <v>10</v>
      </c>
      <c r="E13502" t="s">
        <v>11</v>
      </c>
      <c r="F13502" s="1">
        <v>43565</v>
      </c>
      <c r="G13502" s="2">
        <v>43565.701956018522</v>
      </c>
      <c r="H13502" s="2">
        <v>43565.697916666664</v>
      </c>
      <c r="I13502">
        <v>349</v>
      </c>
      <c r="J13502">
        <f t="shared" si="420"/>
        <v>5</v>
      </c>
      <c r="K13502">
        <f t="shared" si="421"/>
        <v>5</v>
      </c>
    </row>
    <row r="13503" spans="1:11" x14ac:dyDescent="0.2">
      <c r="A13503">
        <v>7609844</v>
      </c>
      <c r="B13503" t="s">
        <v>9</v>
      </c>
      <c r="C13503">
        <v>75398</v>
      </c>
      <c r="D13503" t="s">
        <v>10</v>
      </c>
      <c r="E13503" t="s">
        <v>11</v>
      </c>
      <c r="F13503" s="1">
        <v>43565</v>
      </c>
      <c r="G13503" s="2">
        <v>43565.672060185185</v>
      </c>
      <c r="H13503" s="2">
        <v>43565.666666666664</v>
      </c>
      <c r="I13503">
        <v>466</v>
      </c>
      <c r="J13503">
        <f t="shared" si="420"/>
        <v>7</v>
      </c>
      <c r="K13503">
        <f t="shared" si="421"/>
        <v>7</v>
      </c>
    </row>
    <row r="13504" spans="1:11" x14ac:dyDescent="0.2">
      <c r="A13504">
        <v>7609917</v>
      </c>
      <c r="B13504" t="s">
        <v>13</v>
      </c>
      <c r="C13504">
        <v>30361</v>
      </c>
      <c r="D13504" t="s">
        <v>10</v>
      </c>
      <c r="E13504" t="s">
        <v>11</v>
      </c>
      <c r="F13504" s="1">
        <v>43565</v>
      </c>
      <c r="G13504" s="2">
        <v>43565.727476851855</v>
      </c>
      <c r="H13504" s="2">
        <v>43565.71875</v>
      </c>
      <c r="I13504">
        <v>754</v>
      </c>
      <c r="J13504">
        <f t="shared" si="420"/>
        <v>12</v>
      </c>
      <c r="K13504">
        <f t="shared" si="421"/>
        <v>12</v>
      </c>
    </row>
    <row r="13505" spans="1:11" x14ac:dyDescent="0.2">
      <c r="A13505">
        <v>7610075</v>
      </c>
      <c r="B13505" t="s">
        <v>13</v>
      </c>
      <c r="C13505">
        <v>22836</v>
      </c>
      <c r="D13505" t="s">
        <v>10</v>
      </c>
      <c r="E13505" t="s">
        <v>11</v>
      </c>
      <c r="F13505" s="1">
        <v>43566</v>
      </c>
      <c r="G13505" s="2">
        <v>43566.378831018519</v>
      </c>
      <c r="H13505" s="2">
        <v>43566.385416666664</v>
      </c>
      <c r="I13505">
        <v>-569</v>
      </c>
      <c r="J13505">
        <f t="shared" si="420"/>
        <v>-10</v>
      </c>
      <c r="K13505">
        <f t="shared" si="421"/>
        <v>-10</v>
      </c>
    </row>
    <row r="13506" spans="1:11" x14ac:dyDescent="0.2">
      <c r="A13506">
        <v>7610390</v>
      </c>
      <c r="B13506" t="s">
        <v>13</v>
      </c>
      <c r="C13506">
        <v>22836</v>
      </c>
      <c r="D13506" t="s">
        <v>10</v>
      </c>
      <c r="E13506" t="s">
        <v>11</v>
      </c>
      <c r="F13506" s="1">
        <v>43565</v>
      </c>
      <c r="G13506" s="2">
        <v>43565.742430555554</v>
      </c>
      <c r="H13506" s="2">
        <v>43565.739583333336</v>
      </c>
      <c r="I13506">
        <v>246</v>
      </c>
      <c r="J13506">
        <f t="shared" si="420"/>
        <v>4</v>
      </c>
      <c r="K13506">
        <f t="shared" si="421"/>
        <v>4</v>
      </c>
    </row>
    <row r="13507" spans="1:11" x14ac:dyDescent="0.2">
      <c r="A13507">
        <v>7610527</v>
      </c>
      <c r="B13507" t="s">
        <v>9</v>
      </c>
      <c r="C13507">
        <v>17575</v>
      </c>
      <c r="D13507" t="s">
        <v>10</v>
      </c>
      <c r="E13507" t="s">
        <v>11</v>
      </c>
      <c r="F13507" s="1">
        <v>43565</v>
      </c>
      <c r="G13507" s="2">
        <v>43565.647789351853</v>
      </c>
      <c r="H13507" s="2">
        <v>43565.643842592595</v>
      </c>
      <c r="I13507">
        <v>341</v>
      </c>
      <c r="J13507">
        <f t="shared" ref="J13507:J13570" si="422">FLOOR(I13507/60,1)</f>
        <v>5</v>
      </c>
      <c r="K13507">
        <f t="shared" ref="K13507:K13570" si="423">_xlfn.IFS(J13507&lt;=-10,-10,J13507&lt;15,J13507,J13507&gt;=15,15)</f>
        <v>5</v>
      </c>
    </row>
    <row r="13508" spans="1:11" x14ac:dyDescent="0.2">
      <c r="A13508">
        <v>7610545</v>
      </c>
      <c r="B13508" t="s">
        <v>13</v>
      </c>
      <c r="C13508">
        <v>30361</v>
      </c>
      <c r="D13508" t="s">
        <v>10</v>
      </c>
      <c r="E13508" t="s">
        <v>11</v>
      </c>
      <c r="F13508" s="1">
        <v>43565</v>
      </c>
      <c r="G13508" s="2">
        <v>43565.721759259257</v>
      </c>
      <c r="H13508" s="2">
        <v>43565.71875</v>
      </c>
      <c r="I13508">
        <v>260</v>
      </c>
      <c r="J13508">
        <f t="shared" si="422"/>
        <v>4</v>
      </c>
      <c r="K13508">
        <f t="shared" si="423"/>
        <v>4</v>
      </c>
    </row>
    <row r="13509" spans="1:11" x14ac:dyDescent="0.2">
      <c r="A13509">
        <v>7610836</v>
      </c>
      <c r="B13509" t="s">
        <v>13</v>
      </c>
      <c r="C13509">
        <v>30361</v>
      </c>
      <c r="D13509" t="s">
        <v>10</v>
      </c>
      <c r="E13509" t="s">
        <v>11</v>
      </c>
      <c r="F13509" s="1">
        <v>43565</v>
      </c>
      <c r="G13509" s="2">
        <v>43565.717129629629</v>
      </c>
      <c r="H13509" s="2">
        <v>43565.71875</v>
      </c>
      <c r="I13509">
        <v>-140</v>
      </c>
      <c r="J13509">
        <f t="shared" si="422"/>
        <v>-3</v>
      </c>
      <c r="K13509">
        <f t="shared" si="423"/>
        <v>-3</v>
      </c>
    </row>
    <row r="13510" spans="1:11" x14ac:dyDescent="0.2">
      <c r="A13510">
        <v>7611489</v>
      </c>
      <c r="B13510" t="s">
        <v>13</v>
      </c>
      <c r="C13510">
        <v>30361</v>
      </c>
      <c r="D13510" t="s">
        <v>10</v>
      </c>
      <c r="E13510" t="s">
        <v>11</v>
      </c>
      <c r="F13510" s="1">
        <v>43565</v>
      </c>
      <c r="G13510" s="2">
        <v>43565.740555555552</v>
      </c>
      <c r="H13510" s="2">
        <v>43565.739583333336</v>
      </c>
      <c r="I13510">
        <v>84</v>
      </c>
      <c r="J13510">
        <f t="shared" si="422"/>
        <v>1</v>
      </c>
      <c r="K13510">
        <f t="shared" si="423"/>
        <v>1</v>
      </c>
    </row>
    <row r="13511" spans="1:11" x14ac:dyDescent="0.2">
      <c r="A13511">
        <v>7612770</v>
      </c>
      <c r="B13511" t="s">
        <v>13</v>
      </c>
      <c r="C13511">
        <v>30361</v>
      </c>
      <c r="D13511" t="s">
        <v>10</v>
      </c>
      <c r="E13511" t="s">
        <v>11</v>
      </c>
      <c r="F13511" s="1">
        <v>43565</v>
      </c>
      <c r="G13511" s="2">
        <v>43565.760752314818</v>
      </c>
      <c r="H13511" s="2">
        <v>43565.760416666664</v>
      </c>
      <c r="I13511">
        <v>29</v>
      </c>
      <c r="J13511">
        <f t="shared" si="422"/>
        <v>0</v>
      </c>
      <c r="K13511">
        <f t="shared" si="423"/>
        <v>0</v>
      </c>
    </row>
    <row r="13512" spans="1:11" x14ac:dyDescent="0.2">
      <c r="A13512">
        <v>7613019</v>
      </c>
      <c r="B13512" t="s">
        <v>13</v>
      </c>
      <c r="C13512">
        <v>30361</v>
      </c>
      <c r="D13512" t="s">
        <v>10</v>
      </c>
      <c r="E13512" t="s">
        <v>11</v>
      </c>
      <c r="F13512" s="1">
        <v>43565</v>
      </c>
      <c r="G13512" s="2">
        <v>43565.764490740738</v>
      </c>
      <c r="H13512" s="2">
        <v>43565.760416666664</v>
      </c>
      <c r="I13512">
        <v>352</v>
      </c>
      <c r="J13512">
        <f t="shared" si="422"/>
        <v>5</v>
      </c>
      <c r="K13512">
        <f t="shared" si="423"/>
        <v>5</v>
      </c>
    </row>
    <row r="13513" spans="1:11" x14ac:dyDescent="0.2">
      <c r="A13513">
        <v>7613237</v>
      </c>
      <c r="B13513" t="s">
        <v>13</v>
      </c>
      <c r="C13513">
        <v>17575</v>
      </c>
      <c r="D13513" t="s">
        <v>10</v>
      </c>
      <c r="E13513" t="s">
        <v>11</v>
      </c>
      <c r="F13513" s="1">
        <v>43565</v>
      </c>
      <c r="G13513" s="2">
        <v>43565.693460648145</v>
      </c>
      <c r="H13513" s="2">
        <v>43565.695775462962</v>
      </c>
      <c r="I13513">
        <v>-200</v>
      </c>
      <c r="J13513">
        <f t="shared" si="422"/>
        <v>-4</v>
      </c>
      <c r="K13513">
        <f t="shared" si="423"/>
        <v>-4</v>
      </c>
    </row>
    <row r="13514" spans="1:11" x14ac:dyDescent="0.2">
      <c r="A13514">
        <v>7613638</v>
      </c>
      <c r="B13514" t="s">
        <v>13</v>
      </c>
      <c r="C13514">
        <v>22836</v>
      </c>
      <c r="D13514" t="s">
        <v>10</v>
      </c>
      <c r="E13514" t="s">
        <v>11</v>
      </c>
      <c r="F13514" s="1">
        <v>43566</v>
      </c>
      <c r="G13514" s="2">
        <v>43566.39167824074</v>
      </c>
      <c r="H13514" s="2">
        <v>43566.395833333336</v>
      </c>
      <c r="I13514">
        <v>-359</v>
      </c>
      <c r="J13514">
        <f t="shared" si="422"/>
        <v>-6</v>
      </c>
      <c r="K13514">
        <f t="shared" si="423"/>
        <v>-6</v>
      </c>
    </row>
    <row r="13515" spans="1:11" x14ac:dyDescent="0.2">
      <c r="A13515">
        <v>7613752</v>
      </c>
      <c r="B13515" t="s">
        <v>12</v>
      </c>
      <c r="C13515">
        <v>30361</v>
      </c>
      <c r="D13515" t="s">
        <v>10</v>
      </c>
      <c r="E13515" t="s">
        <v>11</v>
      </c>
      <c r="F13515" s="1">
        <v>43567</v>
      </c>
      <c r="G13515" s="2">
        <v>43567.611284722225</v>
      </c>
      <c r="H13515" s="2">
        <v>43567.614583333336</v>
      </c>
      <c r="I13515">
        <v>-285</v>
      </c>
      <c r="J13515">
        <f t="shared" si="422"/>
        <v>-5</v>
      </c>
      <c r="K13515">
        <f t="shared" si="423"/>
        <v>-5</v>
      </c>
    </row>
    <row r="13516" spans="1:11" x14ac:dyDescent="0.2">
      <c r="A13516">
        <v>7613832</v>
      </c>
      <c r="B13516" t="s">
        <v>14</v>
      </c>
      <c r="C13516">
        <v>44722</v>
      </c>
      <c r="D13516" t="s">
        <v>10</v>
      </c>
      <c r="E13516" t="s">
        <v>11</v>
      </c>
      <c r="F13516" s="1">
        <v>43565</v>
      </c>
      <c r="G13516" s="2">
        <v>43565.700532407405</v>
      </c>
      <c r="H13516" s="2">
        <v>43565.697916666664</v>
      </c>
      <c r="I13516">
        <v>226</v>
      </c>
      <c r="J13516">
        <f t="shared" si="422"/>
        <v>3</v>
      </c>
      <c r="K13516">
        <f t="shared" si="423"/>
        <v>3</v>
      </c>
    </row>
    <row r="13517" spans="1:11" x14ac:dyDescent="0.2">
      <c r="A13517">
        <v>7614630</v>
      </c>
      <c r="B13517" t="s">
        <v>9</v>
      </c>
      <c r="C13517">
        <v>17575</v>
      </c>
      <c r="D13517" t="s">
        <v>10</v>
      </c>
      <c r="E13517" t="s">
        <v>11</v>
      </c>
      <c r="F13517" s="1">
        <v>43565</v>
      </c>
      <c r="G13517" s="2">
        <v>43565.718981481485</v>
      </c>
      <c r="H13517" s="2">
        <v>43565.714375000003</v>
      </c>
      <c r="I13517">
        <v>398</v>
      </c>
      <c r="J13517">
        <f t="shared" si="422"/>
        <v>6</v>
      </c>
      <c r="K13517">
        <f t="shared" si="423"/>
        <v>6</v>
      </c>
    </row>
    <row r="13518" spans="1:11" x14ac:dyDescent="0.2">
      <c r="A13518">
        <v>7615153</v>
      </c>
      <c r="B13518" t="s">
        <v>9</v>
      </c>
      <c r="C13518">
        <v>19155</v>
      </c>
      <c r="D13518" t="s">
        <v>10</v>
      </c>
      <c r="E13518" t="s">
        <v>11</v>
      </c>
      <c r="F13518" s="1">
        <v>43565</v>
      </c>
      <c r="G13518" s="2">
        <v>43565.748020833336</v>
      </c>
      <c r="H13518" s="2">
        <v>43565.75</v>
      </c>
      <c r="I13518">
        <v>-171</v>
      </c>
      <c r="J13518">
        <f t="shared" si="422"/>
        <v>-3</v>
      </c>
      <c r="K13518">
        <f t="shared" si="423"/>
        <v>-3</v>
      </c>
    </row>
    <row r="13519" spans="1:11" x14ac:dyDescent="0.2">
      <c r="A13519">
        <v>7616634</v>
      </c>
      <c r="B13519" t="s">
        <v>13</v>
      </c>
      <c r="C13519">
        <v>19155</v>
      </c>
      <c r="D13519" t="s">
        <v>10</v>
      </c>
      <c r="E13519" t="s">
        <v>11</v>
      </c>
      <c r="F13519" s="1">
        <v>43565</v>
      </c>
      <c r="G13519" s="2">
        <v>43565.7496875</v>
      </c>
      <c r="H13519" s="2">
        <v>43565.75</v>
      </c>
      <c r="I13519">
        <v>-27</v>
      </c>
      <c r="J13519">
        <f t="shared" si="422"/>
        <v>-1</v>
      </c>
      <c r="K13519">
        <f t="shared" si="423"/>
        <v>-1</v>
      </c>
    </row>
    <row r="13520" spans="1:11" x14ac:dyDescent="0.2">
      <c r="A13520">
        <v>7617912</v>
      </c>
      <c r="B13520" t="s">
        <v>13</v>
      </c>
      <c r="C13520">
        <v>30361</v>
      </c>
      <c r="D13520" t="s">
        <v>10</v>
      </c>
      <c r="E13520" t="s">
        <v>11</v>
      </c>
      <c r="F13520" s="1">
        <v>43566</v>
      </c>
      <c r="G13520" s="2">
        <v>43566.634988425925</v>
      </c>
      <c r="H13520" s="2">
        <v>43566.635416666664</v>
      </c>
      <c r="I13520">
        <v>-37</v>
      </c>
      <c r="J13520">
        <f t="shared" si="422"/>
        <v>-1</v>
      </c>
      <c r="K13520">
        <f t="shared" si="423"/>
        <v>-1</v>
      </c>
    </row>
    <row r="13521" spans="1:11" x14ac:dyDescent="0.2">
      <c r="A13521">
        <v>7618991</v>
      </c>
      <c r="B13521" t="s">
        <v>14</v>
      </c>
      <c r="C13521">
        <v>43919</v>
      </c>
      <c r="D13521" t="s">
        <v>10</v>
      </c>
      <c r="E13521" t="s">
        <v>11</v>
      </c>
      <c r="F13521" s="1">
        <v>43565</v>
      </c>
      <c r="G13521" s="2">
        <v>43565.768738425926</v>
      </c>
      <c r="H13521" s="2">
        <v>43565.768055555556</v>
      </c>
      <c r="I13521">
        <v>59</v>
      </c>
      <c r="J13521">
        <f t="shared" si="422"/>
        <v>0</v>
      </c>
      <c r="K13521">
        <f t="shared" si="423"/>
        <v>0</v>
      </c>
    </row>
    <row r="13522" spans="1:11" x14ac:dyDescent="0.2">
      <c r="A13522">
        <v>7619328</v>
      </c>
      <c r="B13522" t="s">
        <v>13</v>
      </c>
      <c r="C13522">
        <v>52076</v>
      </c>
      <c r="D13522" t="s">
        <v>10</v>
      </c>
      <c r="E13522" t="s">
        <v>11</v>
      </c>
      <c r="F13522" s="1">
        <v>43566</v>
      </c>
      <c r="G13522" s="2">
        <v>43566.311307870368</v>
      </c>
      <c r="H13522" s="2">
        <v>43566.3125</v>
      </c>
      <c r="I13522">
        <v>-103</v>
      </c>
      <c r="J13522">
        <f t="shared" si="422"/>
        <v>-2</v>
      </c>
      <c r="K13522">
        <f t="shared" si="423"/>
        <v>-2</v>
      </c>
    </row>
    <row r="13523" spans="1:11" x14ac:dyDescent="0.2">
      <c r="A13523">
        <v>7620265</v>
      </c>
      <c r="B13523" t="s">
        <v>13</v>
      </c>
      <c r="C13523">
        <v>17853</v>
      </c>
      <c r="D13523" t="s">
        <v>10</v>
      </c>
      <c r="E13523" t="s">
        <v>11</v>
      </c>
      <c r="F13523" s="1">
        <v>43565</v>
      </c>
      <c r="G13523" s="2">
        <v>43565.769050925926</v>
      </c>
      <c r="H13523" s="2">
        <v>43565.770833333336</v>
      </c>
      <c r="I13523">
        <v>-154</v>
      </c>
      <c r="J13523">
        <f t="shared" si="422"/>
        <v>-3</v>
      </c>
      <c r="K13523">
        <f t="shared" si="423"/>
        <v>-3</v>
      </c>
    </row>
    <row r="13524" spans="1:11" x14ac:dyDescent="0.2">
      <c r="A13524">
        <v>7620338</v>
      </c>
      <c r="B13524" t="s">
        <v>12</v>
      </c>
      <c r="C13524">
        <v>17575</v>
      </c>
      <c r="D13524" t="s">
        <v>10</v>
      </c>
      <c r="E13524" t="s">
        <v>11</v>
      </c>
      <c r="F13524" s="1">
        <v>43565</v>
      </c>
      <c r="G13524" s="2">
        <v>43565.785543981481</v>
      </c>
      <c r="H13524" s="2">
        <v>43565.773495370369</v>
      </c>
      <c r="I13524">
        <v>1041</v>
      </c>
      <c r="J13524">
        <f t="shared" si="422"/>
        <v>17</v>
      </c>
      <c r="K13524">
        <f t="shared" si="423"/>
        <v>15</v>
      </c>
    </row>
    <row r="13525" spans="1:11" x14ac:dyDescent="0.2">
      <c r="A13525">
        <v>7621133</v>
      </c>
      <c r="B13525" t="s">
        <v>13</v>
      </c>
      <c r="C13525">
        <v>17853</v>
      </c>
      <c r="D13525" t="s">
        <v>10</v>
      </c>
      <c r="E13525" t="s">
        <v>11</v>
      </c>
      <c r="F13525" s="1">
        <v>43565</v>
      </c>
      <c r="G13525" s="2">
        <v>43565.779548611114</v>
      </c>
      <c r="H13525" s="2">
        <v>43565.78125</v>
      </c>
      <c r="I13525">
        <v>-147</v>
      </c>
      <c r="J13525">
        <f t="shared" si="422"/>
        <v>-3</v>
      </c>
      <c r="K13525">
        <f t="shared" si="423"/>
        <v>-3</v>
      </c>
    </row>
    <row r="13526" spans="1:11" x14ac:dyDescent="0.2">
      <c r="A13526">
        <v>7621153</v>
      </c>
      <c r="B13526" t="s">
        <v>9</v>
      </c>
      <c r="C13526">
        <v>30361</v>
      </c>
      <c r="D13526" t="s">
        <v>10</v>
      </c>
      <c r="E13526" t="s">
        <v>11</v>
      </c>
      <c r="F13526" s="1">
        <v>43567</v>
      </c>
      <c r="G13526" s="2">
        <v>43567.613761574074</v>
      </c>
      <c r="H13526" s="2">
        <v>43567.614583333336</v>
      </c>
      <c r="I13526">
        <v>-71</v>
      </c>
      <c r="J13526">
        <f t="shared" si="422"/>
        <v>-2</v>
      </c>
      <c r="K13526">
        <f t="shared" si="423"/>
        <v>-2</v>
      </c>
    </row>
    <row r="13527" spans="1:11" x14ac:dyDescent="0.2">
      <c r="A13527">
        <v>7621155</v>
      </c>
      <c r="B13527" t="s">
        <v>14</v>
      </c>
      <c r="C13527">
        <v>27598</v>
      </c>
      <c r="D13527" t="s">
        <v>10</v>
      </c>
      <c r="E13527" t="s">
        <v>11</v>
      </c>
      <c r="F13527" s="1">
        <v>43565</v>
      </c>
      <c r="G13527" s="2">
        <v>43565.780243055553</v>
      </c>
      <c r="H13527" s="2">
        <v>43565.78125</v>
      </c>
      <c r="I13527">
        <v>-87</v>
      </c>
      <c r="J13527">
        <f t="shared" si="422"/>
        <v>-2</v>
      </c>
      <c r="K13527">
        <f t="shared" si="423"/>
        <v>-2</v>
      </c>
    </row>
    <row r="13528" spans="1:11" x14ac:dyDescent="0.2">
      <c r="A13528">
        <v>7621457</v>
      </c>
      <c r="B13528" t="s">
        <v>13</v>
      </c>
      <c r="C13528">
        <v>17853</v>
      </c>
      <c r="D13528" t="s">
        <v>10</v>
      </c>
      <c r="E13528" t="s">
        <v>11</v>
      </c>
      <c r="F13528" s="1">
        <v>43565</v>
      </c>
      <c r="G13528" s="2">
        <v>43565.804236111115</v>
      </c>
      <c r="H13528" s="2">
        <v>43565.791666666664</v>
      </c>
      <c r="I13528">
        <v>1086</v>
      </c>
      <c r="J13528">
        <f t="shared" si="422"/>
        <v>18</v>
      </c>
      <c r="K13528">
        <f t="shared" si="423"/>
        <v>15</v>
      </c>
    </row>
    <row r="13529" spans="1:11" x14ac:dyDescent="0.2">
      <c r="A13529">
        <v>7622014</v>
      </c>
      <c r="B13529" t="s">
        <v>13</v>
      </c>
      <c r="C13529">
        <v>17853</v>
      </c>
      <c r="D13529" t="s">
        <v>10</v>
      </c>
      <c r="E13529" t="s">
        <v>11</v>
      </c>
      <c r="F13529" s="1">
        <v>43565</v>
      </c>
      <c r="G13529" s="2">
        <v>43565.798460648148</v>
      </c>
      <c r="H13529" s="2">
        <v>43565.791666666664</v>
      </c>
      <c r="I13529">
        <v>587</v>
      </c>
      <c r="J13529">
        <f t="shared" si="422"/>
        <v>9</v>
      </c>
      <c r="K13529">
        <f t="shared" si="423"/>
        <v>9</v>
      </c>
    </row>
    <row r="13530" spans="1:11" x14ac:dyDescent="0.2">
      <c r="A13530">
        <v>7622832</v>
      </c>
      <c r="B13530" t="s">
        <v>13</v>
      </c>
      <c r="C13530">
        <v>30361</v>
      </c>
      <c r="D13530" t="s">
        <v>10</v>
      </c>
      <c r="E13530" t="s">
        <v>11</v>
      </c>
      <c r="F13530" s="1">
        <v>43566</v>
      </c>
      <c r="G13530" s="2">
        <v>43566.319143518522</v>
      </c>
      <c r="H13530" s="2">
        <v>43566.322916666664</v>
      </c>
      <c r="I13530">
        <v>-326</v>
      </c>
      <c r="J13530">
        <f t="shared" si="422"/>
        <v>-6</v>
      </c>
      <c r="K13530">
        <f t="shared" si="423"/>
        <v>-6</v>
      </c>
    </row>
    <row r="13531" spans="1:11" x14ac:dyDescent="0.2">
      <c r="A13531">
        <v>7623204</v>
      </c>
      <c r="B13531" t="s">
        <v>14</v>
      </c>
      <c r="C13531">
        <v>43919</v>
      </c>
      <c r="D13531" t="s">
        <v>10</v>
      </c>
      <c r="E13531" t="s">
        <v>11</v>
      </c>
      <c r="F13531" s="1">
        <v>43565</v>
      </c>
      <c r="G13531" s="2">
        <v>43565.813252314816</v>
      </c>
      <c r="H13531" s="2">
        <v>43565.809027777781</v>
      </c>
      <c r="I13531">
        <v>365</v>
      </c>
      <c r="J13531">
        <f t="shared" si="422"/>
        <v>6</v>
      </c>
      <c r="K13531">
        <f t="shared" si="423"/>
        <v>6</v>
      </c>
    </row>
    <row r="13532" spans="1:11" x14ac:dyDescent="0.2">
      <c r="A13532">
        <v>7623838</v>
      </c>
      <c r="B13532" t="s">
        <v>14</v>
      </c>
      <c r="C13532">
        <v>27598</v>
      </c>
      <c r="D13532" t="s">
        <v>10</v>
      </c>
      <c r="E13532" t="s">
        <v>11</v>
      </c>
      <c r="F13532" s="1">
        <v>43565</v>
      </c>
      <c r="G13532" s="2">
        <v>43565.81144675926</v>
      </c>
      <c r="H13532" s="2">
        <v>43565.8125</v>
      </c>
      <c r="I13532">
        <v>-91</v>
      </c>
      <c r="J13532">
        <f t="shared" si="422"/>
        <v>-2</v>
      </c>
      <c r="K13532">
        <f t="shared" si="423"/>
        <v>-2</v>
      </c>
    </row>
    <row r="13533" spans="1:11" x14ac:dyDescent="0.2">
      <c r="A13533">
        <v>7624458</v>
      </c>
      <c r="B13533" t="s">
        <v>13</v>
      </c>
      <c r="C13533">
        <v>43919</v>
      </c>
      <c r="D13533" t="s">
        <v>10</v>
      </c>
      <c r="E13533" t="s">
        <v>11</v>
      </c>
      <c r="F13533" s="1">
        <v>43565</v>
      </c>
      <c r="G13533" s="2">
        <v>43565.817685185182</v>
      </c>
      <c r="H13533" s="2">
        <v>43565.820833333331</v>
      </c>
      <c r="I13533">
        <v>-272</v>
      </c>
      <c r="J13533">
        <f t="shared" si="422"/>
        <v>-5</v>
      </c>
      <c r="K13533">
        <f t="shared" si="423"/>
        <v>-5</v>
      </c>
    </row>
    <row r="13534" spans="1:11" x14ac:dyDescent="0.2">
      <c r="A13534">
        <v>7624463</v>
      </c>
      <c r="B13534" t="s">
        <v>13</v>
      </c>
      <c r="C13534">
        <v>30361</v>
      </c>
      <c r="D13534" t="s">
        <v>10</v>
      </c>
      <c r="E13534" t="s">
        <v>11</v>
      </c>
      <c r="F13534" s="1">
        <v>43566</v>
      </c>
      <c r="G13534" s="2">
        <v>43566.697199074071</v>
      </c>
      <c r="H13534" s="2">
        <v>43566.697916666664</v>
      </c>
      <c r="I13534">
        <v>-62</v>
      </c>
      <c r="J13534">
        <f t="shared" si="422"/>
        <v>-2</v>
      </c>
      <c r="K13534">
        <f t="shared" si="423"/>
        <v>-2</v>
      </c>
    </row>
    <row r="13535" spans="1:11" x14ac:dyDescent="0.2">
      <c r="A13535">
        <v>7627491</v>
      </c>
      <c r="B13535" t="s">
        <v>13</v>
      </c>
      <c r="C13535">
        <v>27598</v>
      </c>
      <c r="D13535" t="s">
        <v>10</v>
      </c>
      <c r="E13535" t="s">
        <v>11</v>
      </c>
      <c r="F13535" s="1">
        <v>43565</v>
      </c>
      <c r="G13535" s="2">
        <v>43565.860046296293</v>
      </c>
      <c r="H13535" s="2">
        <v>43565.864583333336</v>
      </c>
      <c r="I13535">
        <v>-392</v>
      </c>
      <c r="J13535">
        <f t="shared" si="422"/>
        <v>-7</v>
      </c>
      <c r="K13535">
        <f t="shared" si="423"/>
        <v>-7</v>
      </c>
    </row>
    <row r="13536" spans="1:11" x14ac:dyDescent="0.2">
      <c r="A13536">
        <v>7629217</v>
      </c>
      <c r="B13536" t="s">
        <v>12</v>
      </c>
      <c r="C13536">
        <v>30361</v>
      </c>
      <c r="D13536" t="s">
        <v>10</v>
      </c>
      <c r="E13536" t="s">
        <v>11</v>
      </c>
      <c r="F13536" s="1">
        <v>43566</v>
      </c>
      <c r="G13536" s="2">
        <v>43566.401736111111</v>
      </c>
      <c r="H13536" s="2">
        <v>43566.40625</v>
      </c>
      <c r="I13536">
        <v>-390</v>
      </c>
      <c r="J13536">
        <f t="shared" si="422"/>
        <v>-7</v>
      </c>
      <c r="K13536">
        <f t="shared" si="423"/>
        <v>-7</v>
      </c>
    </row>
    <row r="13537" spans="1:11" x14ac:dyDescent="0.2">
      <c r="A13537">
        <v>7629228</v>
      </c>
      <c r="B13537" t="s">
        <v>13</v>
      </c>
      <c r="C13537">
        <v>30361</v>
      </c>
      <c r="D13537" t="s">
        <v>10</v>
      </c>
      <c r="E13537" t="s">
        <v>11</v>
      </c>
      <c r="F13537" s="1">
        <v>43566</v>
      </c>
      <c r="G13537" s="2">
        <v>43566.396539351852</v>
      </c>
      <c r="H13537" s="2">
        <v>43566.40625</v>
      </c>
      <c r="I13537">
        <v>-839</v>
      </c>
      <c r="J13537">
        <f t="shared" si="422"/>
        <v>-14</v>
      </c>
      <c r="K13537">
        <f t="shared" si="423"/>
        <v>-10</v>
      </c>
    </row>
    <row r="13538" spans="1:11" x14ac:dyDescent="0.2">
      <c r="A13538">
        <v>7629240</v>
      </c>
      <c r="B13538" t="s">
        <v>13</v>
      </c>
      <c r="C13538">
        <v>30361</v>
      </c>
      <c r="D13538" t="s">
        <v>10</v>
      </c>
      <c r="E13538" t="s">
        <v>11</v>
      </c>
      <c r="F13538" s="1">
        <v>43567</v>
      </c>
      <c r="G13538" s="2">
        <v>43567.563206018516</v>
      </c>
      <c r="H13538" s="2">
        <v>43567.572916666664</v>
      </c>
      <c r="I13538">
        <v>-839</v>
      </c>
      <c r="J13538">
        <f t="shared" si="422"/>
        <v>-14</v>
      </c>
      <c r="K13538">
        <f t="shared" si="423"/>
        <v>-10</v>
      </c>
    </row>
    <row r="13539" spans="1:11" x14ac:dyDescent="0.2">
      <c r="A13539">
        <v>7629281</v>
      </c>
      <c r="B13539" t="s">
        <v>12</v>
      </c>
      <c r="C13539">
        <v>30361</v>
      </c>
      <c r="D13539" t="s">
        <v>10</v>
      </c>
      <c r="E13539" t="s">
        <v>11</v>
      </c>
      <c r="F13539" s="1">
        <v>43566</v>
      </c>
      <c r="G13539" s="2">
        <v>43566.338807870372</v>
      </c>
      <c r="H13539" s="2">
        <v>43566.34375</v>
      </c>
      <c r="I13539">
        <v>-427</v>
      </c>
      <c r="J13539">
        <f t="shared" si="422"/>
        <v>-8</v>
      </c>
      <c r="K13539">
        <f t="shared" si="423"/>
        <v>-8</v>
      </c>
    </row>
    <row r="13540" spans="1:11" x14ac:dyDescent="0.2">
      <c r="A13540">
        <v>7629364</v>
      </c>
      <c r="B13540" t="s">
        <v>13</v>
      </c>
      <c r="C13540">
        <v>30361</v>
      </c>
      <c r="D13540" t="s">
        <v>10</v>
      </c>
      <c r="E13540" t="s">
        <v>11</v>
      </c>
      <c r="F13540" s="1">
        <v>43566</v>
      </c>
      <c r="G13540" s="2">
        <v>43566.388009259259</v>
      </c>
      <c r="H13540" s="2">
        <v>43566.385416666664</v>
      </c>
      <c r="I13540">
        <v>224</v>
      </c>
      <c r="J13540">
        <f t="shared" si="422"/>
        <v>3</v>
      </c>
      <c r="K13540">
        <f t="shared" si="423"/>
        <v>3</v>
      </c>
    </row>
    <row r="13541" spans="1:11" x14ac:dyDescent="0.2">
      <c r="A13541">
        <v>7629366</v>
      </c>
      <c r="B13541" t="s">
        <v>9</v>
      </c>
      <c r="C13541">
        <v>30361</v>
      </c>
      <c r="D13541" t="s">
        <v>10</v>
      </c>
      <c r="E13541" t="s">
        <v>11</v>
      </c>
      <c r="F13541" s="1">
        <v>43566</v>
      </c>
      <c r="G13541" s="2">
        <v>43566.40587962963</v>
      </c>
      <c r="H13541" s="2">
        <v>43566.40625</v>
      </c>
      <c r="I13541">
        <v>-32</v>
      </c>
      <c r="J13541">
        <f t="shared" si="422"/>
        <v>-1</v>
      </c>
      <c r="K13541">
        <f t="shared" si="423"/>
        <v>-1</v>
      </c>
    </row>
    <row r="13542" spans="1:11" x14ac:dyDescent="0.2">
      <c r="A13542">
        <v>7629383</v>
      </c>
      <c r="B13542" t="s">
        <v>9</v>
      </c>
      <c r="C13542">
        <v>30361</v>
      </c>
      <c r="D13542" t="s">
        <v>10</v>
      </c>
      <c r="E13542" t="s">
        <v>11</v>
      </c>
      <c r="F13542" s="1">
        <v>43566</v>
      </c>
      <c r="G13542" s="2">
        <v>43566.617592592593</v>
      </c>
      <c r="H13542" s="2">
        <v>43566.614583333336</v>
      </c>
      <c r="I13542">
        <v>260</v>
      </c>
      <c r="J13542">
        <f t="shared" si="422"/>
        <v>4</v>
      </c>
      <c r="K13542">
        <f t="shared" si="423"/>
        <v>4</v>
      </c>
    </row>
    <row r="13543" spans="1:11" x14ac:dyDescent="0.2">
      <c r="A13543">
        <v>7629386</v>
      </c>
      <c r="B13543" t="s">
        <v>13</v>
      </c>
      <c r="C13543">
        <v>22836</v>
      </c>
      <c r="D13543" t="s">
        <v>10</v>
      </c>
      <c r="E13543" t="s">
        <v>11</v>
      </c>
      <c r="F13543" s="1">
        <v>43566</v>
      </c>
      <c r="G13543" s="2">
        <v>43566.346608796295</v>
      </c>
      <c r="H13543" s="2">
        <v>43566.34375</v>
      </c>
      <c r="I13543">
        <v>247</v>
      </c>
      <c r="J13543">
        <f t="shared" si="422"/>
        <v>4</v>
      </c>
      <c r="K13543">
        <f t="shared" si="423"/>
        <v>4</v>
      </c>
    </row>
    <row r="13544" spans="1:11" x14ac:dyDescent="0.2">
      <c r="A13544">
        <v>7629416</v>
      </c>
      <c r="B13544" t="s">
        <v>13</v>
      </c>
      <c r="C13544">
        <v>30361</v>
      </c>
      <c r="D13544" t="s">
        <v>10</v>
      </c>
      <c r="E13544" t="s">
        <v>11</v>
      </c>
      <c r="F13544" s="1">
        <v>43566</v>
      </c>
      <c r="G13544" s="2">
        <v>43566.447141203702</v>
      </c>
      <c r="H13544" s="2">
        <v>43566.447916666664</v>
      </c>
      <c r="I13544">
        <v>-67</v>
      </c>
      <c r="J13544">
        <f t="shared" si="422"/>
        <v>-2</v>
      </c>
      <c r="K13544">
        <f t="shared" si="423"/>
        <v>-2</v>
      </c>
    </row>
    <row r="13545" spans="1:11" x14ac:dyDescent="0.2">
      <c r="A13545">
        <v>7629431</v>
      </c>
      <c r="B13545" t="s">
        <v>13</v>
      </c>
      <c r="C13545">
        <v>30361</v>
      </c>
      <c r="D13545" t="s">
        <v>10</v>
      </c>
      <c r="E13545" t="s">
        <v>11</v>
      </c>
      <c r="F13545" s="1">
        <v>43567</v>
      </c>
      <c r="G13545" s="2">
        <v>43567.614247685182</v>
      </c>
      <c r="H13545" s="2">
        <v>43567.614583333336</v>
      </c>
      <c r="I13545">
        <v>-29</v>
      </c>
      <c r="J13545">
        <f t="shared" si="422"/>
        <v>-1</v>
      </c>
      <c r="K13545">
        <f t="shared" si="423"/>
        <v>-1</v>
      </c>
    </row>
    <row r="13546" spans="1:11" x14ac:dyDescent="0.2">
      <c r="A13546">
        <v>7629432</v>
      </c>
      <c r="B13546" t="s">
        <v>13</v>
      </c>
      <c r="C13546">
        <v>34013</v>
      </c>
      <c r="D13546" t="s">
        <v>10</v>
      </c>
      <c r="E13546" t="s">
        <v>11</v>
      </c>
      <c r="F13546" s="1">
        <v>43566</v>
      </c>
      <c r="G13546" s="2">
        <v>43566.36519675926</v>
      </c>
      <c r="H13546" s="2">
        <v>43566.364583333336</v>
      </c>
      <c r="I13546">
        <v>53</v>
      </c>
      <c r="J13546">
        <f t="shared" si="422"/>
        <v>0</v>
      </c>
      <c r="K13546">
        <f t="shared" si="423"/>
        <v>0</v>
      </c>
    </row>
    <row r="13547" spans="1:11" x14ac:dyDescent="0.2">
      <c r="A13547">
        <v>7629445</v>
      </c>
      <c r="B13547" t="s">
        <v>13</v>
      </c>
      <c r="C13547">
        <v>30361</v>
      </c>
      <c r="D13547" t="s">
        <v>10</v>
      </c>
      <c r="E13547" t="s">
        <v>11</v>
      </c>
      <c r="F13547" s="1">
        <v>43566</v>
      </c>
      <c r="G13547" s="2">
        <v>43566.406840277778</v>
      </c>
      <c r="H13547" s="2">
        <v>43566.40625</v>
      </c>
      <c r="I13547">
        <v>51</v>
      </c>
      <c r="J13547">
        <f t="shared" si="422"/>
        <v>0</v>
      </c>
      <c r="K13547">
        <f t="shared" si="423"/>
        <v>0</v>
      </c>
    </row>
    <row r="13548" spans="1:11" x14ac:dyDescent="0.2">
      <c r="A13548">
        <v>7629457</v>
      </c>
      <c r="B13548" t="s">
        <v>9</v>
      </c>
      <c r="C13548">
        <v>30361</v>
      </c>
      <c r="D13548" t="s">
        <v>10</v>
      </c>
      <c r="E13548" t="s">
        <v>11</v>
      </c>
      <c r="F13548" s="1">
        <v>43566</v>
      </c>
      <c r="G13548" s="2">
        <v>43566.415752314817</v>
      </c>
      <c r="H13548" s="2">
        <v>43566.40625</v>
      </c>
      <c r="I13548">
        <v>821</v>
      </c>
      <c r="J13548">
        <f t="shared" si="422"/>
        <v>13</v>
      </c>
      <c r="K13548">
        <f t="shared" si="423"/>
        <v>13</v>
      </c>
    </row>
    <row r="13549" spans="1:11" x14ac:dyDescent="0.2">
      <c r="A13549">
        <v>7629489</v>
      </c>
      <c r="B13549" t="s">
        <v>14</v>
      </c>
      <c r="C13549">
        <v>20175</v>
      </c>
      <c r="D13549" t="s">
        <v>10</v>
      </c>
      <c r="E13549" t="s">
        <v>11</v>
      </c>
      <c r="F13549" s="1">
        <v>43566</v>
      </c>
      <c r="G13549" s="2">
        <v>43566.348877314813</v>
      </c>
      <c r="H13549" s="2">
        <v>43566.34375</v>
      </c>
      <c r="I13549">
        <v>443</v>
      </c>
      <c r="J13549">
        <f t="shared" si="422"/>
        <v>7</v>
      </c>
      <c r="K13549">
        <f t="shared" si="423"/>
        <v>7</v>
      </c>
    </row>
    <row r="13550" spans="1:11" x14ac:dyDescent="0.2">
      <c r="A13550">
        <v>7629491</v>
      </c>
      <c r="B13550" t="s">
        <v>12</v>
      </c>
      <c r="C13550">
        <v>23332</v>
      </c>
      <c r="D13550" t="s">
        <v>10</v>
      </c>
      <c r="E13550" t="s">
        <v>11</v>
      </c>
      <c r="F13550" s="1">
        <v>43566</v>
      </c>
      <c r="G13550" s="2">
        <v>43566.4140162037</v>
      </c>
      <c r="H13550" s="2">
        <v>43566.416666666664</v>
      </c>
      <c r="I13550">
        <v>-229</v>
      </c>
      <c r="J13550">
        <f t="shared" si="422"/>
        <v>-4</v>
      </c>
      <c r="K13550">
        <f t="shared" si="423"/>
        <v>-4</v>
      </c>
    </row>
    <row r="13551" spans="1:11" x14ac:dyDescent="0.2">
      <c r="A13551">
        <v>7629491</v>
      </c>
      <c r="B13551" t="s">
        <v>12</v>
      </c>
      <c r="C13551">
        <v>23332</v>
      </c>
      <c r="D13551" t="s">
        <v>10</v>
      </c>
      <c r="E13551" t="s">
        <v>11</v>
      </c>
      <c r="F13551" s="1">
        <v>43566</v>
      </c>
      <c r="G13551" s="2">
        <v>43566.4140162037</v>
      </c>
      <c r="H13551" s="2">
        <v>43566.416666666664</v>
      </c>
      <c r="I13551">
        <v>-229</v>
      </c>
      <c r="J13551">
        <f t="shared" si="422"/>
        <v>-4</v>
      </c>
      <c r="K13551">
        <f t="shared" si="423"/>
        <v>-4</v>
      </c>
    </row>
    <row r="13552" spans="1:11" x14ac:dyDescent="0.2">
      <c r="A13552">
        <v>7629495</v>
      </c>
      <c r="B13552" t="s">
        <v>13</v>
      </c>
      <c r="C13552">
        <v>23332</v>
      </c>
      <c r="D13552" t="s">
        <v>10</v>
      </c>
      <c r="E13552" t="s">
        <v>11</v>
      </c>
      <c r="F13552" s="1">
        <v>43566</v>
      </c>
      <c r="G13552" s="2">
        <v>43566.426180555558</v>
      </c>
      <c r="H13552" s="2">
        <v>43566.427083333336</v>
      </c>
      <c r="I13552">
        <v>-78</v>
      </c>
      <c r="J13552">
        <f t="shared" si="422"/>
        <v>-2</v>
      </c>
      <c r="K13552">
        <f t="shared" si="423"/>
        <v>-2</v>
      </c>
    </row>
    <row r="13553" spans="1:11" x14ac:dyDescent="0.2">
      <c r="A13553">
        <v>7629561</v>
      </c>
      <c r="B13553" t="s">
        <v>12</v>
      </c>
      <c r="C13553">
        <v>66641</v>
      </c>
      <c r="D13553" t="s">
        <v>10</v>
      </c>
      <c r="E13553" t="s">
        <v>11</v>
      </c>
      <c r="F13553" s="1">
        <v>43566</v>
      </c>
      <c r="G13553" s="2">
        <v>43566.379953703705</v>
      </c>
      <c r="H13553" s="2">
        <v>43566.385416666664</v>
      </c>
      <c r="I13553">
        <v>-472</v>
      </c>
      <c r="J13553">
        <f t="shared" si="422"/>
        <v>-8</v>
      </c>
      <c r="K13553">
        <f t="shared" si="423"/>
        <v>-8</v>
      </c>
    </row>
    <row r="13554" spans="1:11" x14ac:dyDescent="0.2">
      <c r="A13554">
        <v>7629568</v>
      </c>
      <c r="B13554" t="s">
        <v>9</v>
      </c>
      <c r="C13554">
        <v>30361</v>
      </c>
      <c r="D13554" t="s">
        <v>10</v>
      </c>
      <c r="E13554" t="s">
        <v>11</v>
      </c>
      <c r="F13554" s="1">
        <v>43566</v>
      </c>
      <c r="G13554" s="2">
        <v>43566.440763888888</v>
      </c>
      <c r="H13554" s="2">
        <v>43566.427083333336</v>
      </c>
      <c r="I13554">
        <v>1182</v>
      </c>
      <c r="J13554">
        <f t="shared" si="422"/>
        <v>19</v>
      </c>
      <c r="K13554">
        <f t="shared" si="423"/>
        <v>15</v>
      </c>
    </row>
    <row r="13555" spans="1:11" x14ac:dyDescent="0.2">
      <c r="A13555">
        <v>7629594</v>
      </c>
      <c r="B13555" t="s">
        <v>13</v>
      </c>
      <c r="C13555">
        <v>22836</v>
      </c>
      <c r="D13555" t="s">
        <v>10</v>
      </c>
      <c r="E13555" t="s">
        <v>11</v>
      </c>
      <c r="F13555" s="1">
        <v>43568</v>
      </c>
      <c r="G13555" s="2">
        <v>43568.344143518516</v>
      </c>
      <c r="H13555" s="2">
        <v>43568.34375</v>
      </c>
      <c r="I13555">
        <v>34</v>
      </c>
      <c r="J13555">
        <f t="shared" si="422"/>
        <v>0</v>
      </c>
      <c r="K13555">
        <f t="shared" si="423"/>
        <v>0</v>
      </c>
    </row>
    <row r="13556" spans="1:11" x14ac:dyDescent="0.2">
      <c r="A13556">
        <v>7629615</v>
      </c>
      <c r="B13556" t="s">
        <v>13</v>
      </c>
      <c r="C13556">
        <v>27621</v>
      </c>
      <c r="D13556" t="s">
        <v>10</v>
      </c>
      <c r="E13556" t="s">
        <v>11</v>
      </c>
      <c r="F13556" s="1">
        <v>43567</v>
      </c>
      <c r="G13556" s="2">
        <v>43567.400208333333</v>
      </c>
      <c r="H13556" s="2">
        <v>43567.40625</v>
      </c>
      <c r="I13556">
        <v>-522</v>
      </c>
      <c r="J13556">
        <f t="shared" si="422"/>
        <v>-9</v>
      </c>
      <c r="K13556">
        <f t="shared" si="423"/>
        <v>-9</v>
      </c>
    </row>
    <row r="13557" spans="1:11" x14ac:dyDescent="0.2">
      <c r="A13557">
        <v>7629637</v>
      </c>
      <c r="B13557" t="s">
        <v>9</v>
      </c>
      <c r="C13557">
        <v>21371</v>
      </c>
      <c r="D13557" t="s">
        <v>10</v>
      </c>
      <c r="E13557" t="s">
        <v>11</v>
      </c>
      <c r="F13557" s="1">
        <v>43566</v>
      </c>
      <c r="G13557" s="2">
        <v>43566.400000000001</v>
      </c>
      <c r="H13557" s="2">
        <v>43566.395833333336</v>
      </c>
      <c r="I13557">
        <v>360</v>
      </c>
      <c r="J13557">
        <f t="shared" si="422"/>
        <v>6</v>
      </c>
      <c r="K13557">
        <f t="shared" si="423"/>
        <v>6</v>
      </c>
    </row>
    <row r="13558" spans="1:11" x14ac:dyDescent="0.2">
      <c r="A13558">
        <v>7629667</v>
      </c>
      <c r="B13558" t="s">
        <v>12</v>
      </c>
      <c r="C13558">
        <v>113199</v>
      </c>
      <c r="D13558" t="s">
        <v>10</v>
      </c>
      <c r="E13558" t="s">
        <v>11</v>
      </c>
      <c r="F13558" s="1">
        <v>43566</v>
      </c>
      <c r="G13558" s="2">
        <v>43566.37604166667</v>
      </c>
      <c r="H13558" s="2">
        <v>43566.385416666664</v>
      </c>
      <c r="I13558">
        <v>-810</v>
      </c>
      <c r="J13558">
        <f t="shared" si="422"/>
        <v>-14</v>
      </c>
      <c r="K13558">
        <f t="shared" si="423"/>
        <v>-10</v>
      </c>
    </row>
    <row r="13559" spans="1:11" x14ac:dyDescent="0.2">
      <c r="A13559">
        <v>7629667</v>
      </c>
      <c r="B13559" t="s">
        <v>12</v>
      </c>
      <c r="C13559">
        <v>113199</v>
      </c>
      <c r="D13559" t="s">
        <v>10</v>
      </c>
      <c r="E13559" t="s">
        <v>11</v>
      </c>
      <c r="F13559" s="1">
        <v>43566</v>
      </c>
      <c r="G13559" s="2">
        <v>43566.37605324074</v>
      </c>
      <c r="H13559" s="2">
        <v>43566.385416666664</v>
      </c>
      <c r="I13559">
        <v>-809</v>
      </c>
      <c r="J13559">
        <f t="shared" si="422"/>
        <v>-14</v>
      </c>
      <c r="K13559">
        <f t="shared" si="423"/>
        <v>-10</v>
      </c>
    </row>
    <row r="13560" spans="1:11" x14ac:dyDescent="0.2">
      <c r="A13560">
        <v>7629677</v>
      </c>
      <c r="B13560" t="s">
        <v>12</v>
      </c>
      <c r="C13560">
        <v>113199</v>
      </c>
      <c r="D13560" t="s">
        <v>10</v>
      </c>
      <c r="E13560" t="s">
        <v>11</v>
      </c>
      <c r="F13560" s="1">
        <v>43566</v>
      </c>
      <c r="G13560" s="2">
        <v>43566.455949074072</v>
      </c>
      <c r="H13560" s="2">
        <v>43566.458333333336</v>
      </c>
      <c r="I13560">
        <v>-206</v>
      </c>
      <c r="J13560">
        <f t="shared" si="422"/>
        <v>-4</v>
      </c>
      <c r="K13560">
        <f t="shared" si="423"/>
        <v>-4</v>
      </c>
    </row>
    <row r="13561" spans="1:11" x14ac:dyDescent="0.2">
      <c r="A13561">
        <v>7629782</v>
      </c>
      <c r="B13561" t="s">
        <v>12</v>
      </c>
      <c r="C13561">
        <v>66383</v>
      </c>
      <c r="D13561" t="s">
        <v>10</v>
      </c>
      <c r="E13561" t="s">
        <v>11</v>
      </c>
      <c r="F13561" s="1">
        <v>43566</v>
      </c>
      <c r="G13561" s="2">
        <v>43566.427106481482</v>
      </c>
      <c r="H13561" s="2">
        <v>43566.427083333336</v>
      </c>
      <c r="I13561">
        <v>2</v>
      </c>
      <c r="J13561">
        <f t="shared" si="422"/>
        <v>0</v>
      </c>
      <c r="K13561">
        <f t="shared" si="423"/>
        <v>0</v>
      </c>
    </row>
    <row r="13562" spans="1:11" x14ac:dyDescent="0.2">
      <c r="A13562">
        <v>7629812</v>
      </c>
      <c r="B13562" t="s">
        <v>9</v>
      </c>
      <c r="C13562">
        <v>32753</v>
      </c>
      <c r="D13562" t="s">
        <v>10</v>
      </c>
      <c r="E13562" t="s">
        <v>11</v>
      </c>
      <c r="F13562" s="1">
        <v>43566</v>
      </c>
      <c r="G13562" s="2">
        <v>43566.396666666667</v>
      </c>
      <c r="H13562" s="2">
        <v>43566.395833333336</v>
      </c>
      <c r="I13562">
        <v>72</v>
      </c>
      <c r="J13562">
        <f t="shared" si="422"/>
        <v>1</v>
      </c>
      <c r="K13562">
        <f t="shared" si="423"/>
        <v>1</v>
      </c>
    </row>
    <row r="13563" spans="1:11" x14ac:dyDescent="0.2">
      <c r="A13563">
        <v>7629820</v>
      </c>
      <c r="B13563" t="s">
        <v>13</v>
      </c>
      <c r="C13563">
        <v>113302</v>
      </c>
      <c r="D13563" t="s">
        <v>10</v>
      </c>
      <c r="E13563" t="s">
        <v>11</v>
      </c>
      <c r="F13563" s="1">
        <v>43566</v>
      </c>
      <c r="G13563" s="2">
        <v>43566.403391203705</v>
      </c>
      <c r="H13563" s="2">
        <v>43566.40625</v>
      </c>
      <c r="I13563">
        <v>-247</v>
      </c>
      <c r="J13563">
        <f t="shared" si="422"/>
        <v>-5</v>
      </c>
      <c r="K13563">
        <f t="shared" si="423"/>
        <v>-5</v>
      </c>
    </row>
    <row r="13564" spans="1:11" x14ac:dyDescent="0.2">
      <c r="A13564">
        <v>7629833</v>
      </c>
      <c r="B13564" t="s">
        <v>13</v>
      </c>
      <c r="C13564">
        <v>75767</v>
      </c>
      <c r="D13564" t="s">
        <v>10</v>
      </c>
      <c r="E13564" t="s">
        <v>11</v>
      </c>
      <c r="F13564" s="1">
        <v>43566</v>
      </c>
      <c r="G13564" s="2">
        <v>43566.51363425926</v>
      </c>
      <c r="H13564" s="2">
        <v>43566.5</v>
      </c>
      <c r="I13564">
        <v>1178</v>
      </c>
      <c r="J13564">
        <f t="shared" si="422"/>
        <v>19</v>
      </c>
      <c r="K13564">
        <f t="shared" si="423"/>
        <v>15</v>
      </c>
    </row>
    <row r="13565" spans="1:11" x14ac:dyDescent="0.2">
      <c r="A13565">
        <v>7629850</v>
      </c>
      <c r="B13565" t="s">
        <v>13</v>
      </c>
      <c r="C13565">
        <v>21371</v>
      </c>
      <c r="D13565" t="s">
        <v>10</v>
      </c>
      <c r="E13565" t="s">
        <v>11</v>
      </c>
      <c r="F13565" s="1">
        <v>43566</v>
      </c>
      <c r="G13565" s="2">
        <v>43566.427627314813</v>
      </c>
      <c r="H13565" s="2">
        <v>43566.416666666664</v>
      </c>
      <c r="I13565">
        <v>947</v>
      </c>
      <c r="J13565">
        <f t="shared" si="422"/>
        <v>15</v>
      </c>
      <c r="K13565">
        <f t="shared" si="423"/>
        <v>15</v>
      </c>
    </row>
    <row r="13566" spans="1:11" x14ac:dyDescent="0.2">
      <c r="A13566">
        <v>7629984</v>
      </c>
      <c r="B13566" t="s">
        <v>13</v>
      </c>
      <c r="C13566">
        <v>21371</v>
      </c>
      <c r="D13566" t="s">
        <v>10</v>
      </c>
      <c r="E13566" t="s">
        <v>11</v>
      </c>
      <c r="F13566" s="1">
        <v>43566</v>
      </c>
      <c r="G13566" s="2">
        <v>43566.434907407405</v>
      </c>
      <c r="H13566" s="2">
        <v>43566.427083333336</v>
      </c>
      <c r="I13566">
        <v>676</v>
      </c>
      <c r="J13566">
        <f t="shared" si="422"/>
        <v>11</v>
      </c>
      <c r="K13566">
        <f t="shared" si="423"/>
        <v>11</v>
      </c>
    </row>
    <row r="13567" spans="1:11" x14ac:dyDescent="0.2">
      <c r="A13567">
        <v>7630226</v>
      </c>
      <c r="B13567" t="s">
        <v>13</v>
      </c>
      <c r="C13567">
        <v>17575</v>
      </c>
      <c r="D13567" t="s">
        <v>10</v>
      </c>
      <c r="E13567" t="s">
        <v>11</v>
      </c>
      <c r="F13567" s="1">
        <v>43566</v>
      </c>
      <c r="G13567" s="2">
        <v>43566.396620370368</v>
      </c>
      <c r="H13567" s="2">
        <v>43566.397615740738</v>
      </c>
      <c r="I13567">
        <v>-86</v>
      </c>
      <c r="J13567">
        <f t="shared" si="422"/>
        <v>-2</v>
      </c>
      <c r="K13567">
        <f t="shared" si="423"/>
        <v>-2</v>
      </c>
    </row>
    <row r="13568" spans="1:11" x14ac:dyDescent="0.2">
      <c r="A13568">
        <v>7630229</v>
      </c>
      <c r="B13568" t="s">
        <v>12</v>
      </c>
      <c r="C13568">
        <v>30361</v>
      </c>
      <c r="D13568" t="s">
        <v>10</v>
      </c>
      <c r="E13568" t="s">
        <v>11</v>
      </c>
      <c r="F13568" s="1">
        <v>43566</v>
      </c>
      <c r="G13568" s="2">
        <v>43566.663587962961</v>
      </c>
      <c r="H13568" s="2">
        <v>43566.65625</v>
      </c>
      <c r="I13568">
        <v>634</v>
      </c>
      <c r="J13568">
        <f t="shared" si="422"/>
        <v>10</v>
      </c>
      <c r="K13568">
        <f t="shared" si="423"/>
        <v>10</v>
      </c>
    </row>
    <row r="13569" spans="1:11" x14ac:dyDescent="0.2">
      <c r="A13569">
        <v>7630316</v>
      </c>
      <c r="B13569" t="s">
        <v>13</v>
      </c>
      <c r="C13569">
        <v>52157</v>
      </c>
      <c r="D13569" t="s">
        <v>10</v>
      </c>
      <c r="E13569" t="s">
        <v>11</v>
      </c>
      <c r="F13569" s="1">
        <v>43566</v>
      </c>
      <c r="G13569" s="2">
        <v>43566.426817129628</v>
      </c>
      <c r="H13569" s="2">
        <v>43566.427083333336</v>
      </c>
      <c r="I13569">
        <v>-23</v>
      </c>
      <c r="J13569">
        <f t="shared" si="422"/>
        <v>-1</v>
      </c>
      <c r="K13569">
        <f t="shared" si="423"/>
        <v>-1</v>
      </c>
    </row>
    <row r="13570" spans="1:11" x14ac:dyDescent="0.2">
      <c r="A13570">
        <v>7630359</v>
      </c>
      <c r="B13570" t="s">
        <v>14</v>
      </c>
      <c r="C13570">
        <v>31746</v>
      </c>
      <c r="D13570" t="s">
        <v>10</v>
      </c>
      <c r="E13570" t="s">
        <v>11</v>
      </c>
      <c r="F13570" s="1">
        <v>43567</v>
      </c>
      <c r="G13570" s="2">
        <v>43567.358761574076</v>
      </c>
      <c r="H13570" s="2">
        <v>43567.354166666664</v>
      </c>
      <c r="I13570">
        <v>397</v>
      </c>
      <c r="J13570">
        <f t="shared" si="422"/>
        <v>6</v>
      </c>
      <c r="K13570">
        <f t="shared" si="423"/>
        <v>6</v>
      </c>
    </row>
    <row r="13571" spans="1:11" x14ac:dyDescent="0.2">
      <c r="A13571">
        <v>7630486</v>
      </c>
      <c r="B13571" t="s">
        <v>13</v>
      </c>
      <c r="C13571">
        <v>90537</v>
      </c>
      <c r="D13571" t="s">
        <v>10</v>
      </c>
      <c r="E13571" t="s">
        <v>11</v>
      </c>
      <c r="F13571" s="1">
        <v>43566</v>
      </c>
      <c r="G13571" s="2">
        <v>43566.477893518517</v>
      </c>
      <c r="H13571" s="2">
        <v>43566.46875</v>
      </c>
      <c r="I13571">
        <v>790</v>
      </c>
      <c r="J13571">
        <f t="shared" ref="J13571:J13634" si="424">FLOOR(I13571/60,1)</f>
        <v>13</v>
      </c>
      <c r="K13571">
        <f t="shared" ref="K13571:K13634" si="425">_xlfn.IFS(J13571&lt;=-10,-10,J13571&lt;15,J13571,J13571&gt;=15,15)</f>
        <v>13</v>
      </c>
    </row>
    <row r="13572" spans="1:11" x14ac:dyDescent="0.2">
      <c r="A13572">
        <v>7630635</v>
      </c>
      <c r="B13572" t="s">
        <v>13</v>
      </c>
      <c r="C13572">
        <v>54432</v>
      </c>
      <c r="D13572" t="s">
        <v>10</v>
      </c>
      <c r="E13572" t="s">
        <v>11</v>
      </c>
      <c r="F13572" s="1">
        <v>43566</v>
      </c>
      <c r="G13572" s="2">
        <v>43566.44940972222</v>
      </c>
      <c r="H13572" s="2">
        <v>43566.447916666664</v>
      </c>
      <c r="I13572">
        <v>129</v>
      </c>
      <c r="J13572">
        <f t="shared" si="424"/>
        <v>2</v>
      </c>
      <c r="K13572">
        <f t="shared" si="425"/>
        <v>2</v>
      </c>
    </row>
    <row r="13573" spans="1:11" x14ac:dyDescent="0.2">
      <c r="A13573">
        <v>7630635</v>
      </c>
      <c r="B13573" t="s">
        <v>13</v>
      </c>
      <c r="C13573">
        <v>54432</v>
      </c>
      <c r="D13573" t="s">
        <v>10</v>
      </c>
      <c r="E13573" t="s">
        <v>11</v>
      </c>
      <c r="F13573" s="1">
        <v>43566</v>
      </c>
      <c r="G13573" s="2">
        <v>43566.44940972222</v>
      </c>
      <c r="H13573" s="2">
        <v>43566.447916666664</v>
      </c>
      <c r="I13573">
        <v>129</v>
      </c>
      <c r="J13573">
        <f t="shared" si="424"/>
        <v>2</v>
      </c>
      <c r="K13573">
        <f t="shared" si="425"/>
        <v>2</v>
      </c>
    </row>
    <row r="13574" spans="1:11" x14ac:dyDescent="0.2">
      <c r="A13574">
        <v>7630677</v>
      </c>
      <c r="B13574" t="s">
        <v>9</v>
      </c>
      <c r="C13574">
        <v>101365</v>
      </c>
      <c r="D13574" t="s">
        <v>10</v>
      </c>
      <c r="E13574" t="s">
        <v>11</v>
      </c>
      <c r="F13574" s="1">
        <v>43566</v>
      </c>
      <c r="G13574" s="2">
        <v>43566.462442129632</v>
      </c>
      <c r="H13574" s="2">
        <v>43566.447916666664</v>
      </c>
      <c r="I13574">
        <v>1255</v>
      </c>
      <c r="J13574">
        <f t="shared" si="424"/>
        <v>20</v>
      </c>
      <c r="K13574">
        <f t="shared" si="425"/>
        <v>15</v>
      </c>
    </row>
    <row r="13575" spans="1:11" x14ac:dyDescent="0.2">
      <c r="A13575">
        <v>7630797</v>
      </c>
      <c r="B13575" t="s">
        <v>9</v>
      </c>
      <c r="C13575">
        <v>30361</v>
      </c>
      <c r="D13575" t="s">
        <v>10</v>
      </c>
      <c r="E13575" t="s">
        <v>11</v>
      </c>
      <c r="F13575" s="1">
        <v>43566</v>
      </c>
      <c r="G13575" s="2">
        <v>43566.493043981478</v>
      </c>
      <c r="H13575" s="2">
        <v>43566.489583333336</v>
      </c>
      <c r="I13575">
        <v>299</v>
      </c>
      <c r="J13575">
        <f t="shared" si="424"/>
        <v>4</v>
      </c>
      <c r="K13575">
        <f t="shared" si="425"/>
        <v>4</v>
      </c>
    </row>
    <row r="13576" spans="1:11" x14ac:dyDescent="0.2">
      <c r="A13576">
        <v>7630824</v>
      </c>
      <c r="B13576" t="s">
        <v>13</v>
      </c>
      <c r="C13576">
        <v>30361</v>
      </c>
      <c r="D13576" t="s">
        <v>10</v>
      </c>
      <c r="E13576" t="s">
        <v>11</v>
      </c>
      <c r="F13576" s="1">
        <v>43567</v>
      </c>
      <c r="G13576" s="2">
        <v>43567.339583333334</v>
      </c>
      <c r="H13576" s="2">
        <v>43567.34375</v>
      </c>
      <c r="I13576">
        <v>-360</v>
      </c>
      <c r="J13576">
        <f t="shared" si="424"/>
        <v>-6</v>
      </c>
      <c r="K13576">
        <f t="shared" si="425"/>
        <v>-6</v>
      </c>
    </row>
    <row r="13577" spans="1:11" x14ac:dyDescent="0.2">
      <c r="A13577">
        <v>7630881</v>
      </c>
      <c r="B13577" t="s">
        <v>9</v>
      </c>
      <c r="C13577">
        <v>43070</v>
      </c>
      <c r="D13577" t="s">
        <v>10</v>
      </c>
      <c r="E13577" t="s">
        <v>11</v>
      </c>
      <c r="F13577" s="1">
        <v>43570</v>
      </c>
      <c r="G13577" s="2">
        <v>43570.280277777776</v>
      </c>
      <c r="H13577" s="2">
        <v>43570.28125</v>
      </c>
      <c r="I13577">
        <v>-84</v>
      </c>
      <c r="J13577">
        <f t="shared" si="424"/>
        <v>-2</v>
      </c>
      <c r="K13577">
        <f t="shared" si="425"/>
        <v>-2</v>
      </c>
    </row>
    <row r="13578" spans="1:11" x14ac:dyDescent="0.2">
      <c r="A13578">
        <v>7630881</v>
      </c>
      <c r="B13578" t="s">
        <v>9</v>
      </c>
      <c r="C13578">
        <v>43070</v>
      </c>
      <c r="D13578" t="s">
        <v>10</v>
      </c>
      <c r="E13578" t="s">
        <v>11</v>
      </c>
      <c r="F13578" s="1">
        <v>43570</v>
      </c>
      <c r="G13578" s="2">
        <v>43570.280277777776</v>
      </c>
      <c r="H13578" s="2">
        <v>43570.28125</v>
      </c>
      <c r="I13578">
        <v>-84</v>
      </c>
      <c r="J13578">
        <f t="shared" si="424"/>
        <v>-2</v>
      </c>
      <c r="K13578">
        <f t="shared" si="425"/>
        <v>-2</v>
      </c>
    </row>
    <row r="13579" spans="1:11" x14ac:dyDescent="0.2">
      <c r="A13579">
        <v>7630935</v>
      </c>
      <c r="B13579" t="s">
        <v>13</v>
      </c>
      <c r="C13579">
        <v>22836</v>
      </c>
      <c r="D13579" t="s">
        <v>10</v>
      </c>
      <c r="E13579" t="s">
        <v>11</v>
      </c>
      <c r="F13579" s="1">
        <v>43566</v>
      </c>
      <c r="G13579" s="2">
        <v>43566.455578703702</v>
      </c>
      <c r="H13579" s="2">
        <v>43566.447916666664</v>
      </c>
      <c r="I13579">
        <v>662</v>
      </c>
      <c r="J13579">
        <f t="shared" si="424"/>
        <v>11</v>
      </c>
      <c r="K13579">
        <f t="shared" si="425"/>
        <v>11</v>
      </c>
    </row>
    <row r="13580" spans="1:11" x14ac:dyDescent="0.2">
      <c r="A13580">
        <v>7631120</v>
      </c>
      <c r="B13580" t="s">
        <v>9</v>
      </c>
      <c r="C13580">
        <v>30361</v>
      </c>
      <c r="D13580" t="s">
        <v>10</v>
      </c>
      <c r="E13580" t="s">
        <v>11</v>
      </c>
      <c r="F13580" s="1">
        <v>43566</v>
      </c>
      <c r="G13580" s="2">
        <v>43566.510462962964</v>
      </c>
      <c r="H13580" s="2">
        <v>43566.510416666664</v>
      </c>
      <c r="I13580">
        <v>4</v>
      </c>
      <c r="J13580">
        <f t="shared" si="424"/>
        <v>0</v>
      </c>
      <c r="K13580">
        <f t="shared" si="425"/>
        <v>0</v>
      </c>
    </row>
    <row r="13581" spans="1:11" x14ac:dyDescent="0.2">
      <c r="A13581">
        <v>7631444</v>
      </c>
      <c r="B13581" t="s">
        <v>13</v>
      </c>
      <c r="C13581">
        <v>17575</v>
      </c>
      <c r="D13581" t="s">
        <v>10</v>
      </c>
      <c r="E13581" t="s">
        <v>11</v>
      </c>
      <c r="F13581" s="1">
        <v>43566</v>
      </c>
      <c r="G13581" s="2">
        <v>43566.441192129627</v>
      </c>
      <c r="H13581" s="2">
        <v>43566.440659722219</v>
      </c>
      <c r="I13581">
        <v>46</v>
      </c>
      <c r="J13581">
        <f t="shared" si="424"/>
        <v>0</v>
      </c>
      <c r="K13581">
        <f t="shared" si="425"/>
        <v>0</v>
      </c>
    </row>
    <row r="13582" spans="1:11" x14ac:dyDescent="0.2">
      <c r="A13582">
        <v>7631468</v>
      </c>
      <c r="B13582" t="s">
        <v>13</v>
      </c>
      <c r="C13582">
        <v>17575</v>
      </c>
      <c r="D13582" t="s">
        <v>10</v>
      </c>
      <c r="E13582" t="s">
        <v>11</v>
      </c>
      <c r="F13582" s="1">
        <v>43566</v>
      </c>
      <c r="G13582" s="2">
        <v>43566.442928240744</v>
      </c>
      <c r="H13582" s="2">
        <v>43566.441307870373</v>
      </c>
      <c r="I13582">
        <v>140</v>
      </c>
      <c r="J13582">
        <f t="shared" si="424"/>
        <v>2</v>
      </c>
      <c r="K13582">
        <f t="shared" si="425"/>
        <v>2</v>
      </c>
    </row>
    <row r="13583" spans="1:11" x14ac:dyDescent="0.2">
      <c r="A13583">
        <v>7631611</v>
      </c>
      <c r="B13583" t="s">
        <v>12</v>
      </c>
      <c r="C13583">
        <v>30361</v>
      </c>
      <c r="D13583" t="s">
        <v>10</v>
      </c>
      <c r="E13583" t="s">
        <v>11</v>
      </c>
      <c r="F13583" s="1">
        <v>43567</v>
      </c>
      <c r="G13583" s="2">
        <v>43567.552847222221</v>
      </c>
      <c r="H13583" s="2">
        <v>43567.552083333336</v>
      </c>
      <c r="I13583">
        <v>66</v>
      </c>
      <c r="J13583">
        <f t="shared" si="424"/>
        <v>1</v>
      </c>
      <c r="K13583">
        <f t="shared" si="425"/>
        <v>1</v>
      </c>
    </row>
    <row r="13584" spans="1:11" x14ac:dyDescent="0.2">
      <c r="A13584">
        <v>7631831</v>
      </c>
      <c r="B13584" t="s">
        <v>13</v>
      </c>
      <c r="C13584">
        <v>17575</v>
      </c>
      <c r="D13584" t="s">
        <v>10</v>
      </c>
      <c r="E13584" t="s">
        <v>11</v>
      </c>
      <c r="F13584" s="1">
        <v>43566</v>
      </c>
      <c r="G13584" s="2">
        <v>43566.454444444447</v>
      </c>
      <c r="H13584" s="2">
        <v>43566.451666666668</v>
      </c>
      <c r="I13584">
        <v>240</v>
      </c>
      <c r="J13584">
        <f t="shared" si="424"/>
        <v>4</v>
      </c>
      <c r="K13584">
        <f t="shared" si="425"/>
        <v>4</v>
      </c>
    </row>
    <row r="13585" spans="1:11" x14ac:dyDescent="0.2">
      <c r="A13585">
        <v>7631947</v>
      </c>
      <c r="B13585" t="s">
        <v>13</v>
      </c>
      <c r="C13585">
        <v>30361</v>
      </c>
      <c r="D13585" t="s">
        <v>10</v>
      </c>
      <c r="E13585" t="s">
        <v>11</v>
      </c>
      <c r="F13585" s="1">
        <v>43566</v>
      </c>
      <c r="G13585" s="2">
        <v>43566.533865740741</v>
      </c>
      <c r="H13585" s="2">
        <v>43566.53125</v>
      </c>
      <c r="I13585">
        <v>226</v>
      </c>
      <c r="J13585">
        <f t="shared" si="424"/>
        <v>3</v>
      </c>
      <c r="K13585">
        <f t="shared" si="425"/>
        <v>3</v>
      </c>
    </row>
    <row r="13586" spans="1:11" x14ac:dyDescent="0.2">
      <c r="A13586">
        <v>7632099</v>
      </c>
      <c r="B13586" t="s">
        <v>13</v>
      </c>
      <c r="C13586">
        <v>17575</v>
      </c>
      <c r="D13586" t="s">
        <v>10</v>
      </c>
      <c r="E13586" t="s">
        <v>11</v>
      </c>
      <c r="F13586" s="1">
        <v>43566</v>
      </c>
      <c r="G13586" s="2">
        <v>43566.45652777778</v>
      </c>
      <c r="H13586" s="2">
        <v>43566.45758101852</v>
      </c>
      <c r="I13586">
        <v>-91</v>
      </c>
      <c r="J13586">
        <f t="shared" si="424"/>
        <v>-2</v>
      </c>
      <c r="K13586">
        <f t="shared" si="425"/>
        <v>-2</v>
      </c>
    </row>
    <row r="13587" spans="1:11" x14ac:dyDescent="0.2">
      <c r="A13587">
        <v>7632269</v>
      </c>
      <c r="B13587" t="s">
        <v>13</v>
      </c>
      <c r="C13587">
        <v>30361</v>
      </c>
      <c r="D13587" t="s">
        <v>10</v>
      </c>
      <c r="E13587" t="s">
        <v>11</v>
      </c>
      <c r="F13587" s="1">
        <v>43566</v>
      </c>
      <c r="G13587" s="2">
        <v>43566.717372685183</v>
      </c>
      <c r="H13587" s="2">
        <v>43566.71875</v>
      </c>
      <c r="I13587">
        <v>-119</v>
      </c>
      <c r="J13587">
        <f t="shared" si="424"/>
        <v>-2</v>
      </c>
      <c r="K13587">
        <f t="shared" si="425"/>
        <v>-2</v>
      </c>
    </row>
    <row r="13588" spans="1:11" x14ac:dyDescent="0.2">
      <c r="A13588">
        <v>7632387</v>
      </c>
      <c r="B13588" t="s">
        <v>13</v>
      </c>
      <c r="C13588">
        <v>17998</v>
      </c>
      <c r="D13588" t="s">
        <v>10</v>
      </c>
      <c r="E13588" t="s">
        <v>11</v>
      </c>
      <c r="F13588" s="1">
        <v>43566</v>
      </c>
      <c r="G13588" s="2">
        <v>43566.496435185189</v>
      </c>
      <c r="H13588" s="2">
        <v>43566.5</v>
      </c>
      <c r="I13588">
        <v>-308</v>
      </c>
      <c r="J13588">
        <f t="shared" si="424"/>
        <v>-6</v>
      </c>
      <c r="K13588">
        <f t="shared" si="425"/>
        <v>-6</v>
      </c>
    </row>
    <row r="13589" spans="1:11" x14ac:dyDescent="0.2">
      <c r="A13589">
        <v>7632404</v>
      </c>
      <c r="B13589" t="s">
        <v>9</v>
      </c>
      <c r="C13589">
        <v>75416</v>
      </c>
      <c r="D13589" t="s">
        <v>10</v>
      </c>
      <c r="E13589" t="s">
        <v>11</v>
      </c>
      <c r="F13589" s="1">
        <v>43566</v>
      </c>
      <c r="G13589" s="2">
        <v>43566.625914351855</v>
      </c>
      <c r="H13589" s="2">
        <v>43566.625</v>
      </c>
      <c r="I13589">
        <v>79</v>
      </c>
      <c r="J13589">
        <f t="shared" si="424"/>
        <v>1</v>
      </c>
      <c r="K13589">
        <f t="shared" si="425"/>
        <v>1</v>
      </c>
    </row>
    <row r="13590" spans="1:11" x14ac:dyDescent="0.2">
      <c r="A13590">
        <v>7632415</v>
      </c>
      <c r="B13590" t="s">
        <v>13</v>
      </c>
      <c r="C13590">
        <v>24283</v>
      </c>
      <c r="D13590" t="s">
        <v>10</v>
      </c>
      <c r="E13590" t="s">
        <v>11</v>
      </c>
      <c r="F13590" s="1">
        <v>43566</v>
      </c>
      <c r="G13590" s="2">
        <v>43566.53162037037</v>
      </c>
      <c r="H13590" s="2">
        <v>43566.53125</v>
      </c>
      <c r="I13590">
        <v>32</v>
      </c>
      <c r="J13590">
        <f t="shared" si="424"/>
        <v>0</v>
      </c>
      <c r="K13590">
        <f t="shared" si="425"/>
        <v>0</v>
      </c>
    </row>
    <row r="13591" spans="1:11" x14ac:dyDescent="0.2">
      <c r="A13591">
        <v>7632432</v>
      </c>
      <c r="B13591" t="s">
        <v>13</v>
      </c>
      <c r="C13591">
        <v>17575</v>
      </c>
      <c r="D13591" t="s">
        <v>10</v>
      </c>
      <c r="E13591" t="s">
        <v>11</v>
      </c>
      <c r="F13591" s="1">
        <v>43566</v>
      </c>
      <c r="G13591" s="2">
        <v>43566.469386574077</v>
      </c>
      <c r="H13591" s="2">
        <v>43566.463645833333</v>
      </c>
      <c r="I13591">
        <v>496</v>
      </c>
      <c r="J13591">
        <f t="shared" si="424"/>
        <v>8</v>
      </c>
      <c r="K13591">
        <f t="shared" si="425"/>
        <v>8</v>
      </c>
    </row>
    <row r="13592" spans="1:11" x14ac:dyDescent="0.2">
      <c r="A13592">
        <v>7632435</v>
      </c>
      <c r="B13592" t="s">
        <v>12</v>
      </c>
      <c r="C13592">
        <v>31746</v>
      </c>
      <c r="D13592" t="s">
        <v>10</v>
      </c>
      <c r="E13592" t="s">
        <v>11</v>
      </c>
      <c r="F13592" s="1">
        <v>43566</v>
      </c>
      <c r="G13592" s="2">
        <v>43566.488495370373</v>
      </c>
      <c r="H13592" s="2">
        <v>43566.489583333336</v>
      </c>
      <c r="I13592">
        <v>-94</v>
      </c>
      <c r="J13592">
        <f t="shared" si="424"/>
        <v>-2</v>
      </c>
      <c r="K13592">
        <f t="shared" si="425"/>
        <v>-2</v>
      </c>
    </row>
    <row r="13593" spans="1:11" x14ac:dyDescent="0.2">
      <c r="A13593">
        <v>7632440</v>
      </c>
      <c r="B13593" t="s">
        <v>13</v>
      </c>
      <c r="C13593">
        <v>17575</v>
      </c>
      <c r="D13593" t="s">
        <v>10</v>
      </c>
      <c r="E13593" t="s">
        <v>11</v>
      </c>
      <c r="F13593" s="1">
        <v>43566</v>
      </c>
      <c r="G13593" s="2">
        <v>43566.469363425924</v>
      </c>
      <c r="H13593" s="2">
        <v>43566.463784722226</v>
      </c>
      <c r="I13593">
        <v>482</v>
      </c>
      <c r="J13593">
        <f t="shared" si="424"/>
        <v>8</v>
      </c>
      <c r="K13593">
        <f t="shared" si="425"/>
        <v>8</v>
      </c>
    </row>
    <row r="13594" spans="1:11" x14ac:dyDescent="0.2">
      <c r="A13594">
        <v>7632540</v>
      </c>
      <c r="B13594" t="s">
        <v>13</v>
      </c>
      <c r="C13594">
        <v>40006</v>
      </c>
      <c r="D13594" t="s">
        <v>10</v>
      </c>
      <c r="E13594" t="s">
        <v>11</v>
      </c>
      <c r="F13594" s="1">
        <v>43566</v>
      </c>
      <c r="G13594" s="2">
        <v>43566.466631944444</v>
      </c>
      <c r="H13594" s="2">
        <v>43566.468680555554</v>
      </c>
      <c r="I13594">
        <v>-177</v>
      </c>
      <c r="J13594">
        <f t="shared" si="424"/>
        <v>-3</v>
      </c>
      <c r="K13594">
        <f t="shared" si="425"/>
        <v>-3</v>
      </c>
    </row>
    <row r="13595" spans="1:11" x14ac:dyDescent="0.2">
      <c r="A13595">
        <v>7632710</v>
      </c>
      <c r="B13595" t="s">
        <v>12</v>
      </c>
      <c r="C13595">
        <v>17575</v>
      </c>
      <c r="D13595" t="s">
        <v>10</v>
      </c>
      <c r="E13595" t="s">
        <v>11</v>
      </c>
      <c r="F13595" s="1">
        <v>43566</v>
      </c>
      <c r="G13595" s="2">
        <v>43566.472916666666</v>
      </c>
      <c r="H13595" s="2">
        <v>43566.468472222223</v>
      </c>
      <c r="I13595">
        <v>384</v>
      </c>
      <c r="J13595">
        <f t="shared" si="424"/>
        <v>6</v>
      </c>
      <c r="K13595">
        <f t="shared" si="425"/>
        <v>6</v>
      </c>
    </row>
    <row r="13596" spans="1:11" x14ac:dyDescent="0.2">
      <c r="A13596">
        <v>7632711</v>
      </c>
      <c r="B13596" t="s">
        <v>9</v>
      </c>
      <c r="C13596">
        <v>31746</v>
      </c>
      <c r="D13596" t="s">
        <v>10</v>
      </c>
      <c r="E13596" t="s">
        <v>11</v>
      </c>
      <c r="F13596" s="1">
        <v>43566</v>
      </c>
      <c r="G13596" s="2">
        <v>43566.511643518519</v>
      </c>
      <c r="H13596" s="2">
        <v>43566.510416666664</v>
      </c>
      <c r="I13596">
        <v>106</v>
      </c>
      <c r="J13596">
        <f t="shared" si="424"/>
        <v>1</v>
      </c>
      <c r="K13596">
        <f t="shared" si="425"/>
        <v>1</v>
      </c>
    </row>
    <row r="13597" spans="1:11" x14ac:dyDescent="0.2">
      <c r="A13597">
        <v>7632988</v>
      </c>
      <c r="B13597" t="s">
        <v>13</v>
      </c>
      <c r="C13597">
        <v>43919</v>
      </c>
      <c r="D13597" t="s">
        <v>10</v>
      </c>
      <c r="E13597" t="s">
        <v>11</v>
      </c>
      <c r="F13597" s="1">
        <v>43566</v>
      </c>
      <c r="G13597" s="2">
        <v>43566.490856481483</v>
      </c>
      <c r="H13597" s="2">
        <v>43566.486805555556</v>
      </c>
      <c r="I13597">
        <v>350</v>
      </c>
      <c r="J13597">
        <f t="shared" si="424"/>
        <v>5</v>
      </c>
      <c r="K13597">
        <f t="shared" si="425"/>
        <v>5</v>
      </c>
    </row>
    <row r="13598" spans="1:11" x14ac:dyDescent="0.2">
      <c r="A13598">
        <v>7633031</v>
      </c>
      <c r="B13598" t="s">
        <v>9</v>
      </c>
      <c r="C13598">
        <v>31746</v>
      </c>
      <c r="D13598" t="s">
        <v>10</v>
      </c>
      <c r="E13598" t="s">
        <v>11</v>
      </c>
      <c r="F13598" s="1">
        <v>43566</v>
      </c>
      <c r="G13598" s="2">
        <v>43566.589907407404</v>
      </c>
      <c r="H13598" s="2">
        <v>43566.583333333336</v>
      </c>
      <c r="I13598">
        <v>568</v>
      </c>
      <c r="J13598">
        <f t="shared" si="424"/>
        <v>9</v>
      </c>
      <c r="K13598">
        <f t="shared" si="425"/>
        <v>9</v>
      </c>
    </row>
    <row r="13599" spans="1:11" x14ac:dyDescent="0.2">
      <c r="A13599">
        <v>7633625</v>
      </c>
      <c r="B13599" t="s">
        <v>13</v>
      </c>
      <c r="C13599">
        <v>17575</v>
      </c>
      <c r="D13599" t="s">
        <v>10</v>
      </c>
      <c r="E13599" t="s">
        <v>11</v>
      </c>
      <c r="F13599" s="1">
        <v>43566</v>
      </c>
      <c r="G13599" s="2">
        <v>43566.487118055556</v>
      </c>
      <c r="H13599" s="2">
        <v>43566.483761574076</v>
      </c>
      <c r="I13599">
        <v>290</v>
      </c>
      <c r="J13599">
        <f t="shared" si="424"/>
        <v>4</v>
      </c>
      <c r="K13599">
        <f t="shared" si="425"/>
        <v>4</v>
      </c>
    </row>
    <row r="13600" spans="1:11" x14ac:dyDescent="0.2">
      <c r="A13600">
        <v>7633834</v>
      </c>
      <c r="B13600" t="s">
        <v>12</v>
      </c>
      <c r="C13600">
        <v>68354</v>
      </c>
      <c r="D13600" t="s">
        <v>10</v>
      </c>
      <c r="E13600" t="s">
        <v>11</v>
      </c>
      <c r="F13600" s="1">
        <v>43566</v>
      </c>
      <c r="G13600" s="2">
        <v>43566.549201388887</v>
      </c>
      <c r="H13600" s="2">
        <v>43566.520833333336</v>
      </c>
      <c r="I13600">
        <v>2451</v>
      </c>
      <c r="J13600">
        <f t="shared" si="424"/>
        <v>40</v>
      </c>
      <c r="K13600">
        <f t="shared" si="425"/>
        <v>15</v>
      </c>
    </row>
    <row r="13601" spans="1:11" x14ac:dyDescent="0.2">
      <c r="A13601">
        <v>7633867</v>
      </c>
      <c r="B13601" t="s">
        <v>13</v>
      </c>
      <c r="C13601">
        <v>17575</v>
      </c>
      <c r="D13601" t="s">
        <v>10</v>
      </c>
      <c r="E13601" t="s">
        <v>11</v>
      </c>
      <c r="F13601" s="1">
        <v>43566</v>
      </c>
      <c r="G13601" s="2">
        <v>43566.489652777775</v>
      </c>
      <c r="H13601" s="2">
        <v>43566.487685185188</v>
      </c>
      <c r="I13601">
        <v>170</v>
      </c>
      <c r="J13601">
        <f t="shared" si="424"/>
        <v>2</v>
      </c>
      <c r="K13601">
        <f t="shared" si="425"/>
        <v>2</v>
      </c>
    </row>
    <row r="13602" spans="1:11" x14ac:dyDescent="0.2">
      <c r="A13602">
        <v>7633889</v>
      </c>
      <c r="B13602" t="s">
        <v>13</v>
      </c>
      <c r="C13602">
        <v>43919</v>
      </c>
      <c r="D13602" t="s">
        <v>10</v>
      </c>
      <c r="E13602" t="s">
        <v>11</v>
      </c>
      <c r="F13602" s="1">
        <v>43566</v>
      </c>
      <c r="G13602" s="2">
        <v>43566.49486111111</v>
      </c>
      <c r="H13602" s="2">
        <v>43566.494444444441</v>
      </c>
      <c r="I13602">
        <v>36</v>
      </c>
      <c r="J13602">
        <f t="shared" si="424"/>
        <v>0</v>
      </c>
      <c r="K13602">
        <f t="shared" si="425"/>
        <v>0</v>
      </c>
    </row>
    <row r="13603" spans="1:11" x14ac:dyDescent="0.2">
      <c r="A13603">
        <v>7634103</v>
      </c>
      <c r="B13603" t="s">
        <v>13</v>
      </c>
      <c r="C13603">
        <v>24697</v>
      </c>
      <c r="D13603" t="s">
        <v>10</v>
      </c>
      <c r="E13603" t="s">
        <v>11</v>
      </c>
      <c r="F13603" s="1">
        <v>43566</v>
      </c>
      <c r="G13603" s="2">
        <v>43566.543761574074</v>
      </c>
      <c r="H13603" s="2">
        <v>43566.541666666664</v>
      </c>
      <c r="I13603">
        <v>181</v>
      </c>
      <c r="J13603">
        <f t="shared" si="424"/>
        <v>3</v>
      </c>
      <c r="K13603">
        <f t="shared" si="425"/>
        <v>3</v>
      </c>
    </row>
    <row r="13604" spans="1:11" x14ac:dyDescent="0.2">
      <c r="A13604">
        <v>7634174</v>
      </c>
      <c r="B13604" t="s">
        <v>13</v>
      </c>
      <c r="C13604">
        <v>43070</v>
      </c>
      <c r="D13604" t="s">
        <v>10</v>
      </c>
      <c r="E13604" t="s">
        <v>11</v>
      </c>
      <c r="F13604" s="1">
        <v>43566</v>
      </c>
      <c r="G13604" s="2">
        <v>43566.521886574075</v>
      </c>
      <c r="H13604" s="2">
        <v>43566.520833333336</v>
      </c>
      <c r="I13604">
        <v>91</v>
      </c>
      <c r="J13604">
        <f t="shared" si="424"/>
        <v>1</v>
      </c>
      <c r="K13604">
        <f t="shared" si="425"/>
        <v>1</v>
      </c>
    </row>
    <row r="13605" spans="1:11" x14ac:dyDescent="0.2">
      <c r="A13605">
        <v>7634230</v>
      </c>
      <c r="B13605" t="s">
        <v>12</v>
      </c>
      <c r="C13605">
        <v>30361</v>
      </c>
      <c r="D13605" t="s">
        <v>10</v>
      </c>
      <c r="E13605" t="s">
        <v>11</v>
      </c>
      <c r="F13605" s="1">
        <v>43567</v>
      </c>
      <c r="G13605" s="2">
        <v>43567.522199074076</v>
      </c>
      <c r="H13605" s="2">
        <v>43567.510416666664</v>
      </c>
      <c r="I13605">
        <v>1018</v>
      </c>
      <c r="J13605">
        <f t="shared" si="424"/>
        <v>16</v>
      </c>
      <c r="K13605">
        <f t="shared" si="425"/>
        <v>15</v>
      </c>
    </row>
    <row r="13606" spans="1:11" x14ac:dyDescent="0.2">
      <c r="A13606">
        <v>7634308</v>
      </c>
      <c r="B13606" t="s">
        <v>14</v>
      </c>
      <c r="C13606">
        <v>69396</v>
      </c>
      <c r="D13606" t="s">
        <v>10</v>
      </c>
      <c r="E13606" t="s">
        <v>11</v>
      </c>
      <c r="F13606" s="1">
        <v>43566</v>
      </c>
      <c r="G13606" s="2">
        <v>43566.609988425924</v>
      </c>
      <c r="H13606" s="2">
        <v>43566.607638888891</v>
      </c>
      <c r="I13606">
        <v>203</v>
      </c>
      <c r="J13606">
        <f t="shared" si="424"/>
        <v>3</v>
      </c>
      <c r="K13606">
        <f t="shared" si="425"/>
        <v>3</v>
      </c>
    </row>
    <row r="13607" spans="1:11" x14ac:dyDescent="0.2">
      <c r="A13607">
        <v>7634338</v>
      </c>
      <c r="B13607" t="s">
        <v>13</v>
      </c>
      <c r="C13607">
        <v>30361</v>
      </c>
      <c r="D13607" t="s">
        <v>10</v>
      </c>
      <c r="E13607" t="s">
        <v>11</v>
      </c>
      <c r="F13607" s="1">
        <v>43566</v>
      </c>
      <c r="G13607" s="2">
        <v>43566.570949074077</v>
      </c>
      <c r="H13607" s="2">
        <v>43566.572916666664</v>
      </c>
      <c r="I13607">
        <v>-170</v>
      </c>
      <c r="J13607">
        <f t="shared" si="424"/>
        <v>-3</v>
      </c>
      <c r="K13607">
        <f t="shared" si="425"/>
        <v>-3</v>
      </c>
    </row>
    <row r="13608" spans="1:11" x14ac:dyDescent="0.2">
      <c r="A13608">
        <v>7634483</v>
      </c>
      <c r="B13608" t="s">
        <v>9</v>
      </c>
      <c r="C13608">
        <v>30361</v>
      </c>
      <c r="D13608" t="s">
        <v>10</v>
      </c>
      <c r="E13608" t="s">
        <v>11</v>
      </c>
      <c r="F13608" s="1">
        <v>43566</v>
      </c>
      <c r="G13608" s="2">
        <v>43566.611898148149</v>
      </c>
      <c r="H13608" s="2">
        <v>43566.614583333336</v>
      </c>
      <c r="I13608">
        <v>-232</v>
      </c>
      <c r="J13608">
        <f t="shared" si="424"/>
        <v>-4</v>
      </c>
      <c r="K13608">
        <f t="shared" si="425"/>
        <v>-4</v>
      </c>
    </row>
    <row r="13609" spans="1:11" x14ac:dyDescent="0.2">
      <c r="A13609">
        <v>7634734</v>
      </c>
      <c r="B13609" t="s">
        <v>13</v>
      </c>
      <c r="C13609">
        <v>17575</v>
      </c>
      <c r="D13609" t="s">
        <v>10</v>
      </c>
      <c r="E13609" t="s">
        <v>11</v>
      </c>
      <c r="F13609" s="1">
        <v>43566</v>
      </c>
      <c r="G13609" s="2">
        <v>43566.501250000001</v>
      </c>
      <c r="H13609" s="2">
        <v>43566.504016203704</v>
      </c>
      <c r="I13609">
        <v>-239</v>
      </c>
      <c r="J13609">
        <f t="shared" si="424"/>
        <v>-4</v>
      </c>
      <c r="K13609">
        <f t="shared" si="425"/>
        <v>-4</v>
      </c>
    </row>
    <row r="13610" spans="1:11" x14ac:dyDescent="0.2">
      <c r="A13610">
        <v>7635005</v>
      </c>
      <c r="B13610" t="s">
        <v>13</v>
      </c>
      <c r="C13610">
        <v>91244</v>
      </c>
      <c r="D13610" t="s">
        <v>10</v>
      </c>
      <c r="E13610" t="s">
        <v>11</v>
      </c>
      <c r="F13610" s="1">
        <v>43566</v>
      </c>
      <c r="G13610" s="2">
        <v>43566.554606481484</v>
      </c>
      <c r="H13610" s="2">
        <v>43566.552083333336</v>
      </c>
      <c r="I13610">
        <v>218</v>
      </c>
      <c r="J13610">
        <f t="shared" si="424"/>
        <v>3</v>
      </c>
      <c r="K13610">
        <f t="shared" si="425"/>
        <v>3</v>
      </c>
    </row>
    <row r="13611" spans="1:11" x14ac:dyDescent="0.2">
      <c r="A13611">
        <v>7635097</v>
      </c>
      <c r="B13611" t="s">
        <v>13</v>
      </c>
      <c r="C13611">
        <v>112218</v>
      </c>
      <c r="D13611" t="s">
        <v>10</v>
      </c>
      <c r="E13611" t="s">
        <v>11</v>
      </c>
      <c r="F13611" s="1">
        <v>43566</v>
      </c>
      <c r="G13611" s="2">
        <v>43566.519293981481</v>
      </c>
      <c r="H13611" s="2">
        <v>43566.520833333336</v>
      </c>
      <c r="I13611">
        <v>-133</v>
      </c>
      <c r="J13611">
        <f t="shared" si="424"/>
        <v>-3</v>
      </c>
      <c r="K13611">
        <f t="shared" si="425"/>
        <v>-3</v>
      </c>
    </row>
    <row r="13612" spans="1:11" x14ac:dyDescent="0.2">
      <c r="A13612">
        <v>7635380</v>
      </c>
      <c r="B13612" t="s">
        <v>13</v>
      </c>
      <c r="C13612">
        <v>90537</v>
      </c>
      <c r="D13612" t="s">
        <v>10</v>
      </c>
      <c r="E13612" t="s">
        <v>11</v>
      </c>
      <c r="F13612" s="1">
        <v>43566</v>
      </c>
      <c r="G13612" s="2">
        <v>43566.521087962959</v>
      </c>
      <c r="H13612" s="2">
        <v>43566.520833333336</v>
      </c>
      <c r="I13612">
        <v>22</v>
      </c>
      <c r="J13612">
        <f t="shared" si="424"/>
        <v>0</v>
      </c>
      <c r="K13612">
        <f t="shared" si="425"/>
        <v>0</v>
      </c>
    </row>
    <row r="13613" spans="1:11" x14ac:dyDescent="0.2">
      <c r="A13613">
        <v>7635931</v>
      </c>
      <c r="B13613" t="s">
        <v>9</v>
      </c>
      <c r="C13613">
        <v>75413</v>
      </c>
      <c r="D13613" t="s">
        <v>10</v>
      </c>
      <c r="E13613" t="s">
        <v>11</v>
      </c>
      <c r="F13613" s="1">
        <v>43566</v>
      </c>
      <c r="G13613" s="2">
        <v>43566.562094907407</v>
      </c>
      <c r="H13613" s="2">
        <v>43566.5625</v>
      </c>
      <c r="I13613">
        <v>-35</v>
      </c>
      <c r="J13613">
        <f t="shared" si="424"/>
        <v>-1</v>
      </c>
      <c r="K13613">
        <f t="shared" si="425"/>
        <v>-1</v>
      </c>
    </row>
    <row r="13614" spans="1:11" x14ac:dyDescent="0.2">
      <c r="A13614">
        <v>7636116</v>
      </c>
      <c r="B13614" t="s">
        <v>13</v>
      </c>
      <c r="C13614">
        <v>30361</v>
      </c>
      <c r="D13614" t="s">
        <v>10</v>
      </c>
      <c r="E13614" t="s">
        <v>11</v>
      </c>
      <c r="F13614" s="1">
        <v>43566</v>
      </c>
      <c r="G13614" s="2">
        <v>43566.615763888891</v>
      </c>
      <c r="H13614" s="2">
        <v>43566.614583333336</v>
      </c>
      <c r="I13614">
        <v>102</v>
      </c>
      <c r="J13614">
        <f t="shared" si="424"/>
        <v>1</v>
      </c>
      <c r="K13614">
        <f t="shared" si="425"/>
        <v>1</v>
      </c>
    </row>
    <row r="13615" spans="1:11" x14ac:dyDescent="0.2">
      <c r="A13615">
        <v>7636747</v>
      </c>
      <c r="B13615" t="s">
        <v>9</v>
      </c>
      <c r="C13615">
        <v>30361</v>
      </c>
      <c r="D13615" t="s">
        <v>10</v>
      </c>
      <c r="E13615" t="s">
        <v>11</v>
      </c>
      <c r="F13615" s="1">
        <v>43566</v>
      </c>
      <c r="G13615" s="2">
        <v>43566.721064814818</v>
      </c>
      <c r="H13615" s="2">
        <v>43566.71875</v>
      </c>
      <c r="I13615">
        <v>200</v>
      </c>
      <c r="J13615">
        <f t="shared" si="424"/>
        <v>3</v>
      </c>
      <c r="K13615">
        <f t="shared" si="425"/>
        <v>3</v>
      </c>
    </row>
    <row r="13616" spans="1:11" x14ac:dyDescent="0.2">
      <c r="A13616">
        <v>7637080</v>
      </c>
      <c r="B13616" t="s">
        <v>9</v>
      </c>
      <c r="C13616">
        <v>30361</v>
      </c>
      <c r="D13616" t="s">
        <v>10</v>
      </c>
      <c r="E13616" t="s">
        <v>11</v>
      </c>
      <c r="F13616" s="1">
        <v>43567</v>
      </c>
      <c r="G13616" s="2">
        <v>43567.769479166665</v>
      </c>
      <c r="H13616" s="2">
        <v>43567.760416666664</v>
      </c>
      <c r="I13616">
        <v>783</v>
      </c>
      <c r="J13616">
        <f t="shared" si="424"/>
        <v>13</v>
      </c>
      <c r="K13616">
        <f t="shared" si="425"/>
        <v>13</v>
      </c>
    </row>
    <row r="13617" spans="1:11" x14ac:dyDescent="0.2">
      <c r="A13617">
        <v>7637517</v>
      </c>
      <c r="B13617" t="s">
        <v>12</v>
      </c>
      <c r="C13617">
        <v>41568</v>
      </c>
      <c r="D13617" t="s">
        <v>10</v>
      </c>
      <c r="E13617" t="s">
        <v>11</v>
      </c>
      <c r="F13617" s="1">
        <v>43566</v>
      </c>
      <c r="G13617" s="2">
        <v>43566.738402777781</v>
      </c>
      <c r="H13617" s="2">
        <v>43566.739583333336</v>
      </c>
      <c r="I13617">
        <v>-102</v>
      </c>
      <c r="J13617">
        <f t="shared" si="424"/>
        <v>-2</v>
      </c>
      <c r="K13617">
        <f t="shared" si="425"/>
        <v>-2</v>
      </c>
    </row>
    <row r="13618" spans="1:11" x14ac:dyDescent="0.2">
      <c r="A13618">
        <v>7637549</v>
      </c>
      <c r="B13618" t="s">
        <v>13</v>
      </c>
      <c r="C13618">
        <v>30361</v>
      </c>
      <c r="D13618" t="s">
        <v>10</v>
      </c>
      <c r="E13618" t="s">
        <v>11</v>
      </c>
      <c r="F13618" s="1">
        <v>43566</v>
      </c>
      <c r="G13618" s="2">
        <v>43566.636053240742</v>
      </c>
      <c r="H13618" s="2">
        <v>43566.635416666664</v>
      </c>
      <c r="I13618">
        <v>55</v>
      </c>
      <c r="J13618">
        <f t="shared" si="424"/>
        <v>0</v>
      </c>
      <c r="K13618">
        <f t="shared" si="425"/>
        <v>0</v>
      </c>
    </row>
    <row r="13619" spans="1:11" x14ac:dyDescent="0.2">
      <c r="A13619">
        <v>7637838</v>
      </c>
      <c r="B13619" t="s">
        <v>12</v>
      </c>
      <c r="C13619">
        <v>30361</v>
      </c>
      <c r="D13619" t="s">
        <v>10</v>
      </c>
      <c r="E13619" t="s">
        <v>11</v>
      </c>
      <c r="F13619" s="1">
        <v>43567</v>
      </c>
      <c r="G13619" s="2">
        <v>43567.326585648145</v>
      </c>
      <c r="H13619" s="2">
        <v>43567.322916666664</v>
      </c>
      <c r="I13619">
        <v>317</v>
      </c>
      <c r="J13619">
        <f t="shared" si="424"/>
        <v>5</v>
      </c>
      <c r="K13619">
        <f t="shared" si="425"/>
        <v>5</v>
      </c>
    </row>
    <row r="13620" spans="1:11" x14ac:dyDescent="0.2">
      <c r="A13620">
        <v>7637866</v>
      </c>
      <c r="B13620" t="s">
        <v>9</v>
      </c>
      <c r="C13620">
        <v>17853</v>
      </c>
      <c r="D13620" t="s">
        <v>10</v>
      </c>
      <c r="E13620" t="s">
        <v>11</v>
      </c>
      <c r="F13620" s="1">
        <v>43566</v>
      </c>
      <c r="G13620" s="2">
        <v>43566.651747685188</v>
      </c>
      <c r="H13620" s="2">
        <v>43566.645833333336</v>
      </c>
      <c r="I13620">
        <v>511</v>
      </c>
      <c r="J13620">
        <f t="shared" si="424"/>
        <v>8</v>
      </c>
      <c r="K13620">
        <f t="shared" si="425"/>
        <v>8</v>
      </c>
    </row>
    <row r="13621" spans="1:11" x14ac:dyDescent="0.2">
      <c r="A13621">
        <v>7637959</v>
      </c>
      <c r="B13621" t="s">
        <v>13</v>
      </c>
      <c r="C13621">
        <v>17575</v>
      </c>
      <c r="D13621" t="s">
        <v>10</v>
      </c>
      <c r="E13621" t="s">
        <v>11</v>
      </c>
      <c r="F13621" s="1">
        <v>43566</v>
      </c>
      <c r="G13621" s="2">
        <v>43566.572939814818</v>
      </c>
      <c r="H13621" s="2">
        <v>43566.57130787037</v>
      </c>
      <c r="I13621">
        <v>141</v>
      </c>
      <c r="J13621">
        <f t="shared" si="424"/>
        <v>2</v>
      </c>
      <c r="K13621">
        <f t="shared" si="425"/>
        <v>2</v>
      </c>
    </row>
    <row r="13622" spans="1:11" x14ac:dyDescent="0.2">
      <c r="A13622">
        <v>7638203</v>
      </c>
      <c r="B13622" t="s">
        <v>13</v>
      </c>
      <c r="C13622">
        <v>30361</v>
      </c>
      <c r="D13622" t="s">
        <v>10</v>
      </c>
      <c r="E13622" t="s">
        <v>11</v>
      </c>
      <c r="F13622" s="1">
        <v>43566</v>
      </c>
      <c r="G13622" s="2">
        <v>43566.661759259259</v>
      </c>
      <c r="H13622" s="2">
        <v>43566.65625</v>
      </c>
      <c r="I13622">
        <v>476</v>
      </c>
      <c r="J13622">
        <f t="shared" si="424"/>
        <v>7</v>
      </c>
      <c r="K13622">
        <f t="shared" si="425"/>
        <v>7</v>
      </c>
    </row>
    <row r="13623" spans="1:11" x14ac:dyDescent="0.2">
      <c r="A13623">
        <v>7638261</v>
      </c>
      <c r="B13623" t="s">
        <v>13</v>
      </c>
      <c r="C13623">
        <v>43919</v>
      </c>
      <c r="D13623" t="s">
        <v>10</v>
      </c>
      <c r="E13623" t="s">
        <v>11</v>
      </c>
      <c r="F13623" s="1">
        <v>43566</v>
      </c>
      <c r="G13623" s="2">
        <v>43566.584965277776</v>
      </c>
      <c r="H13623" s="2">
        <v>43566.584722222222</v>
      </c>
      <c r="I13623">
        <v>21</v>
      </c>
      <c r="J13623">
        <f t="shared" si="424"/>
        <v>0</v>
      </c>
      <c r="K13623">
        <f t="shared" si="425"/>
        <v>0</v>
      </c>
    </row>
    <row r="13624" spans="1:11" x14ac:dyDescent="0.2">
      <c r="A13624">
        <v>7638266</v>
      </c>
      <c r="B13624" t="s">
        <v>9</v>
      </c>
      <c r="C13624">
        <v>43070</v>
      </c>
      <c r="D13624" t="s">
        <v>10</v>
      </c>
      <c r="E13624" t="s">
        <v>11</v>
      </c>
      <c r="F13624" s="1">
        <v>43567</v>
      </c>
      <c r="G13624" s="2">
        <v>43567.293553240743</v>
      </c>
      <c r="H13624" s="2">
        <v>43567.28125</v>
      </c>
      <c r="I13624">
        <v>1063</v>
      </c>
      <c r="J13624">
        <f t="shared" si="424"/>
        <v>17</v>
      </c>
      <c r="K13624">
        <f t="shared" si="425"/>
        <v>15</v>
      </c>
    </row>
    <row r="13625" spans="1:11" x14ac:dyDescent="0.2">
      <c r="A13625">
        <v>7638692</v>
      </c>
      <c r="B13625" t="s">
        <v>12</v>
      </c>
      <c r="C13625">
        <v>43070</v>
      </c>
      <c r="D13625" t="s">
        <v>10</v>
      </c>
      <c r="E13625" t="s">
        <v>11</v>
      </c>
      <c r="F13625" s="1">
        <v>43567</v>
      </c>
      <c r="G13625" s="2">
        <v>43567.413865740738</v>
      </c>
      <c r="H13625" s="2">
        <v>43567.416666666664</v>
      </c>
      <c r="I13625">
        <v>-242</v>
      </c>
      <c r="J13625">
        <f t="shared" si="424"/>
        <v>-5</v>
      </c>
      <c r="K13625">
        <f t="shared" si="425"/>
        <v>-5</v>
      </c>
    </row>
    <row r="13626" spans="1:11" x14ac:dyDescent="0.2">
      <c r="A13626">
        <v>7638692</v>
      </c>
      <c r="B13626" t="s">
        <v>12</v>
      </c>
      <c r="C13626">
        <v>43070</v>
      </c>
      <c r="D13626" t="s">
        <v>10</v>
      </c>
      <c r="E13626" t="s">
        <v>11</v>
      </c>
      <c r="F13626" s="1">
        <v>43567</v>
      </c>
      <c r="G13626" s="2">
        <v>43567.413865740738</v>
      </c>
      <c r="H13626" s="2">
        <v>43567.416666666664</v>
      </c>
      <c r="I13626">
        <v>-242</v>
      </c>
      <c r="J13626">
        <f t="shared" si="424"/>
        <v>-5</v>
      </c>
      <c r="K13626">
        <f t="shared" si="425"/>
        <v>-5</v>
      </c>
    </row>
    <row r="13627" spans="1:11" x14ac:dyDescent="0.2">
      <c r="A13627">
        <v>7638716</v>
      </c>
      <c r="B13627" t="s">
        <v>13</v>
      </c>
      <c r="C13627">
        <v>30361</v>
      </c>
      <c r="D13627" t="s">
        <v>10</v>
      </c>
      <c r="E13627" t="s">
        <v>11</v>
      </c>
      <c r="F13627" s="1">
        <v>43566</v>
      </c>
      <c r="G13627" s="2">
        <v>43566.656689814816</v>
      </c>
      <c r="H13627" s="2">
        <v>43566.65625</v>
      </c>
      <c r="I13627">
        <v>38</v>
      </c>
      <c r="J13627">
        <f t="shared" si="424"/>
        <v>0</v>
      </c>
      <c r="K13627">
        <f t="shared" si="425"/>
        <v>0</v>
      </c>
    </row>
    <row r="13628" spans="1:11" x14ac:dyDescent="0.2">
      <c r="A13628">
        <v>7638920</v>
      </c>
      <c r="B13628" t="s">
        <v>13</v>
      </c>
      <c r="C13628">
        <v>30361</v>
      </c>
      <c r="D13628" t="s">
        <v>10</v>
      </c>
      <c r="E13628" t="s">
        <v>11</v>
      </c>
      <c r="F13628" s="1">
        <v>43567</v>
      </c>
      <c r="G13628" s="2">
        <v>43567.379467592589</v>
      </c>
      <c r="H13628" s="2">
        <v>43567.385416666664</v>
      </c>
      <c r="I13628">
        <v>-514</v>
      </c>
      <c r="J13628">
        <f t="shared" si="424"/>
        <v>-9</v>
      </c>
      <c r="K13628">
        <f t="shared" si="425"/>
        <v>-9</v>
      </c>
    </row>
    <row r="13629" spans="1:11" x14ac:dyDescent="0.2">
      <c r="A13629">
        <v>7639007</v>
      </c>
      <c r="B13629" t="s">
        <v>13</v>
      </c>
      <c r="C13629">
        <v>22836</v>
      </c>
      <c r="D13629" t="s">
        <v>10</v>
      </c>
      <c r="E13629" t="s">
        <v>11</v>
      </c>
      <c r="F13629" s="1">
        <v>43566</v>
      </c>
      <c r="G13629" s="2">
        <v>43566.637384259258</v>
      </c>
      <c r="H13629" s="2">
        <v>43566.635416666664</v>
      </c>
      <c r="I13629">
        <v>170</v>
      </c>
      <c r="J13629">
        <f t="shared" si="424"/>
        <v>2</v>
      </c>
      <c r="K13629">
        <f t="shared" si="425"/>
        <v>2</v>
      </c>
    </row>
    <row r="13630" spans="1:11" x14ac:dyDescent="0.2">
      <c r="A13630">
        <v>7639125</v>
      </c>
      <c r="B13630" t="s">
        <v>13</v>
      </c>
      <c r="C13630">
        <v>73319</v>
      </c>
      <c r="D13630" t="s">
        <v>10</v>
      </c>
      <c r="E13630" t="s">
        <v>11</v>
      </c>
      <c r="F13630" s="1">
        <v>43566</v>
      </c>
      <c r="G13630" s="2">
        <v>43566.720636574071</v>
      </c>
      <c r="H13630" s="2">
        <v>43566.708333333336</v>
      </c>
      <c r="I13630">
        <v>1063</v>
      </c>
      <c r="J13630">
        <f t="shared" si="424"/>
        <v>17</v>
      </c>
      <c r="K13630">
        <f t="shared" si="425"/>
        <v>15</v>
      </c>
    </row>
    <row r="13631" spans="1:11" x14ac:dyDescent="0.2">
      <c r="A13631">
        <v>7639198</v>
      </c>
      <c r="B13631" t="s">
        <v>9</v>
      </c>
      <c r="C13631">
        <v>75413</v>
      </c>
      <c r="D13631" t="s">
        <v>10</v>
      </c>
      <c r="E13631" t="s">
        <v>11</v>
      </c>
      <c r="F13631" s="1">
        <v>43566</v>
      </c>
      <c r="G13631" s="2">
        <v>43566.750416666669</v>
      </c>
      <c r="H13631" s="2">
        <v>43566.75</v>
      </c>
      <c r="I13631">
        <v>36</v>
      </c>
      <c r="J13631">
        <f t="shared" si="424"/>
        <v>0</v>
      </c>
      <c r="K13631">
        <f t="shared" si="425"/>
        <v>0</v>
      </c>
    </row>
    <row r="13632" spans="1:11" x14ac:dyDescent="0.2">
      <c r="A13632">
        <v>7639586</v>
      </c>
      <c r="B13632" t="s">
        <v>13</v>
      </c>
      <c r="C13632">
        <v>30361</v>
      </c>
      <c r="D13632" t="s">
        <v>10</v>
      </c>
      <c r="E13632" t="s">
        <v>11</v>
      </c>
      <c r="F13632" s="1">
        <v>43566</v>
      </c>
      <c r="G13632" s="2">
        <v>43566.696030092593</v>
      </c>
      <c r="H13632" s="2">
        <v>43566.697916666664</v>
      </c>
      <c r="I13632">
        <v>-163</v>
      </c>
      <c r="J13632">
        <f t="shared" si="424"/>
        <v>-3</v>
      </c>
      <c r="K13632">
        <f t="shared" si="425"/>
        <v>-3</v>
      </c>
    </row>
    <row r="13633" spans="1:11" x14ac:dyDescent="0.2">
      <c r="A13633">
        <v>7639670</v>
      </c>
      <c r="B13633" t="s">
        <v>13</v>
      </c>
      <c r="C13633">
        <v>30361</v>
      </c>
      <c r="D13633" t="s">
        <v>10</v>
      </c>
      <c r="E13633" t="s">
        <v>11</v>
      </c>
      <c r="F13633" s="1">
        <v>43566</v>
      </c>
      <c r="G13633" s="2">
        <v>43566.675127314818</v>
      </c>
      <c r="H13633" s="2">
        <v>43566.677083333336</v>
      </c>
      <c r="I13633">
        <v>-169</v>
      </c>
      <c r="J13633">
        <f t="shared" si="424"/>
        <v>-3</v>
      </c>
      <c r="K13633">
        <f t="shared" si="425"/>
        <v>-3</v>
      </c>
    </row>
    <row r="13634" spans="1:11" x14ac:dyDescent="0.2">
      <c r="A13634">
        <v>7639851</v>
      </c>
      <c r="B13634" t="s">
        <v>12</v>
      </c>
      <c r="C13634">
        <v>17575</v>
      </c>
      <c r="D13634" t="s">
        <v>10</v>
      </c>
      <c r="E13634" t="s">
        <v>11</v>
      </c>
      <c r="F13634" s="1">
        <v>43566</v>
      </c>
      <c r="G13634" s="2">
        <v>43566.627835648149</v>
      </c>
      <c r="H13634" s="2">
        <v>43566.624421296299</v>
      </c>
      <c r="I13634">
        <v>295</v>
      </c>
      <c r="J13634">
        <f t="shared" si="424"/>
        <v>4</v>
      </c>
      <c r="K13634">
        <f t="shared" si="425"/>
        <v>4</v>
      </c>
    </row>
    <row r="13635" spans="1:11" x14ac:dyDescent="0.2">
      <c r="A13635">
        <v>7639855</v>
      </c>
      <c r="B13635" t="s">
        <v>13</v>
      </c>
      <c r="C13635">
        <v>17575</v>
      </c>
      <c r="D13635" t="s">
        <v>10</v>
      </c>
      <c r="E13635" t="s">
        <v>11</v>
      </c>
      <c r="F13635" s="1">
        <v>43566</v>
      </c>
      <c r="G13635" s="2">
        <v>43566.618067129632</v>
      </c>
      <c r="H13635" s="2">
        <v>43566.615636574075</v>
      </c>
      <c r="I13635">
        <v>210</v>
      </c>
      <c r="J13635">
        <f t="shared" ref="J13635:J13698" si="426">FLOOR(I13635/60,1)</f>
        <v>3</v>
      </c>
      <c r="K13635">
        <f t="shared" ref="K13635:K13698" si="427">_xlfn.IFS(J13635&lt;=-10,-10,J13635&lt;15,J13635,J13635&gt;=15,15)</f>
        <v>3</v>
      </c>
    </row>
    <row r="13636" spans="1:11" x14ac:dyDescent="0.2">
      <c r="A13636">
        <v>7639863</v>
      </c>
      <c r="B13636" t="s">
        <v>13</v>
      </c>
      <c r="C13636">
        <v>17575</v>
      </c>
      <c r="D13636" t="s">
        <v>10</v>
      </c>
      <c r="E13636" t="s">
        <v>11</v>
      </c>
      <c r="F13636" s="1">
        <v>43566</v>
      </c>
      <c r="G13636" s="2">
        <v>43566.622372685182</v>
      </c>
      <c r="H13636" s="2">
        <v>43566.615787037037</v>
      </c>
      <c r="I13636">
        <v>569</v>
      </c>
      <c r="J13636">
        <f t="shared" si="426"/>
        <v>9</v>
      </c>
      <c r="K13636">
        <f t="shared" si="427"/>
        <v>9</v>
      </c>
    </row>
    <row r="13637" spans="1:11" x14ac:dyDescent="0.2">
      <c r="A13637">
        <v>7639885</v>
      </c>
      <c r="B13637" t="s">
        <v>13</v>
      </c>
      <c r="C13637">
        <v>17575</v>
      </c>
      <c r="D13637" t="s">
        <v>10</v>
      </c>
      <c r="E13637" t="s">
        <v>11</v>
      </c>
      <c r="F13637" s="1">
        <v>43566</v>
      </c>
      <c r="G13637" s="2">
        <v>43566.61755787037</v>
      </c>
      <c r="H13637" s="2">
        <v>43566.616087962961</v>
      </c>
      <c r="I13637">
        <v>127</v>
      </c>
      <c r="J13637">
        <f t="shared" si="426"/>
        <v>2</v>
      </c>
      <c r="K13637">
        <f t="shared" si="427"/>
        <v>2</v>
      </c>
    </row>
    <row r="13638" spans="1:11" x14ac:dyDescent="0.2">
      <c r="A13638">
        <v>7639891</v>
      </c>
      <c r="B13638" t="s">
        <v>9</v>
      </c>
      <c r="C13638">
        <v>17575</v>
      </c>
      <c r="D13638" t="s">
        <v>10</v>
      </c>
      <c r="E13638" t="s">
        <v>11</v>
      </c>
      <c r="F13638" s="1">
        <v>43566</v>
      </c>
      <c r="G13638" s="2">
        <v>43566.633506944447</v>
      </c>
      <c r="H13638" s="2">
        <v>43566.62226851852</v>
      </c>
      <c r="I13638">
        <v>971</v>
      </c>
      <c r="J13638">
        <f t="shared" si="426"/>
        <v>16</v>
      </c>
      <c r="K13638">
        <f t="shared" si="427"/>
        <v>15</v>
      </c>
    </row>
    <row r="13639" spans="1:11" x14ac:dyDescent="0.2">
      <c r="A13639">
        <v>7640007</v>
      </c>
      <c r="B13639" t="s">
        <v>12</v>
      </c>
      <c r="C13639">
        <v>66383</v>
      </c>
      <c r="D13639" t="s">
        <v>10</v>
      </c>
      <c r="E13639" t="s">
        <v>11</v>
      </c>
      <c r="F13639" s="1">
        <v>43566</v>
      </c>
      <c r="G13639" s="2">
        <v>43566.625289351854</v>
      </c>
      <c r="H13639" s="2">
        <v>43566.614583333336</v>
      </c>
      <c r="I13639">
        <v>925</v>
      </c>
      <c r="J13639">
        <f t="shared" si="426"/>
        <v>15</v>
      </c>
      <c r="K13639">
        <f t="shared" si="427"/>
        <v>15</v>
      </c>
    </row>
    <row r="13640" spans="1:11" x14ac:dyDescent="0.2">
      <c r="A13640">
        <v>7640420</v>
      </c>
      <c r="B13640" t="s">
        <v>13</v>
      </c>
      <c r="C13640">
        <v>30361</v>
      </c>
      <c r="D13640" t="s">
        <v>10</v>
      </c>
      <c r="E13640" t="s">
        <v>11</v>
      </c>
      <c r="F13640" s="1">
        <v>43566</v>
      </c>
      <c r="G13640" s="2">
        <v>43566.698587962965</v>
      </c>
      <c r="H13640" s="2">
        <v>43566.697916666664</v>
      </c>
      <c r="I13640">
        <v>58</v>
      </c>
      <c r="J13640">
        <f t="shared" si="426"/>
        <v>0</v>
      </c>
      <c r="K13640">
        <f t="shared" si="427"/>
        <v>0</v>
      </c>
    </row>
    <row r="13641" spans="1:11" x14ac:dyDescent="0.2">
      <c r="A13641">
        <v>7641369</v>
      </c>
      <c r="B13641" t="s">
        <v>13</v>
      </c>
      <c r="C13641">
        <v>24059</v>
      </c>
      <c r="D13641" t="s">
        <v>10</v>
      </c>
      <c r="E13641" t="s">
        <v>11</v>
      </c>
      <c r="F13641" s="1">
        <v>43566</v>
      </c>
      <c r="G13641" s="2">
        <v>43566.662511574075</v>
      </c>
      <c r="H13641" s="2">
        <v>43566.65625</v>
      </c>
      <c r="I13641">
        <v>541</v>
      </c>
      <c r="J13641">
        <f t="shared" si="426"/>
        <v>9</v>
      </c>
      <c r="K13641">
        <f t="shared" si="427"/>
        <v>9</v>
      </c>
    </row>
    <row r="13642" spans="1:11" x14ac:dyDescent="0.2">
      <c r="A13642">
        <v>7643315</v>
      </c>
      <c r="B13642" t="s">
        <v>12</v>
      </c>
      <c r="C13642">
        <v>23768</v>
      </c>
      <c r="D13642" t="s">
        <v>10</v>
      </c>
      <c r="E13642" t="s">
        <v>11</v>
      </c>
      <c r="F13642" s="1">
        <v>43566</v>
      </c>
      <c r="G13642" s="2">
        <v>43566.730937499997</v>
      </c>
      <c r="H13642" s="2">
        <v>43566.729166666664</v>
      </c>
      <c r="I13642">
        <v>153</v>
      </c>
      <c r="J13642">
        <f t="shared" si="426"/>
        <v>2</v>
      </c>
      <c r="K13642">
        <f t="shared" si="427"/>
        <v>2</v>
      </c>
    </row>
    <row r="13643" spans="1:11" x14ac:dyDescent="0.2">
      <c r="A13643">
        <v>7643414</v>
      </c>
      <c r="B13643" t="s">
        <v>9</v>
      </c>
      <c r="C13643">
        <v>27383</v>
      </c>
      <c r="D13643" t="s">
        <v>10</v>
      </c>
      <c r="E13643" t="s">
        <v>11</v>
      </c>
      <c r="F13643" s="1">
        <v>43566</v>
      </c>
      <c r="G13643" s="2">
        <v>43566.751793981479</v>
      </c>
      <c r="H13643" s="2">
        <v>43566.75</v>
      </c>
      <c r="I13643">
        <v>155</v>
      </c>
      <c r="J13643">
        <f t="shared" si="426"/>
        <v>2</v>
      </c>
      <c r="K13643">
        <f t="shared" si="427"/>
        <v>2</v>
      </c>
    </row>
    <row r="13644" spans="1:11" x14ac:dyDescent="0.2">
      <c r="A13644">
        <v>7643498</v>
      </c>
      <c r="B13644" t="s">
        <v>13</v>
      </c>
      <c r="C13644">
        <v>30361</v>
      </c>
      <c r="D13644" t="s">
        <v>10</v>
      </c>
      <c r="E13644" t="s">
        <v>11</v>
      </c>
      <c r="F13644" s="1">
        <v>43567</v>
      </c>
      <c r="G13644" s="2">
        <v>43567.737372685187</v>
      </c>
      <c r="H13644" s="2">
        <v>43567.739583333336</v>
      </c>
      <c r="I13644">
        <v>-191</v>
      </c>
      <c r="J13644">
        <f t="shared" si="426"/>
        <v>-4</v>
      </c>
      <c r="K13644">
        <f t="shared" si="427"/>
        <v>-4</v>
      </c>
    </row>
    <row r="13645" spans="1:11" x14ac:dyDescent="0.2">
      <c r="A13645">
        <v>7643825</v>
      </c>
      <c r="B13645" t="s">
        <v>13</v>
      </c>
      <c r="C13645">
        <v>43919</v>
      </c>
      <c r="D13645" t="s">
        <v>10</v>
      </c>
      <c r="E13645" t="s">
        <v>11</v>
      </c>
      <c r="F13645" s="1">
        <v>43566</v>
      </c>
      <c r="G13645" s="2">
        <v>43566.693240740744</v>
      </c>
      <c r="H13645" s="2">
        <v>43566.69027777778</v>
      </c>
      <c r="I13645">
        <v>256</v>
      </c>
      <c r="J13645">
        <f t="shared" si="426"/>
        <v>4</v>
      </c>
      <c r="K13645">
        <f t="shared" si="427"/>
        <v>4</v>
      </c>
    </row>
    <row r="13646" spans="1:11" x14ac:dyDescent="0.2">
      <c r="A13646">
        <v>7644703</v>
      </c>
      <c r="B13646" t="s">
        <v>9</v>
      </c>
      <c r="C13646">
        <v>17575</v>
      </c>
      <c r="D13646" t="s">
        <v>10</v>
      </c>
      <c r="E13646" t="s">
        <v>11</v>
      </c>
      <c r="F13646" s="1">
        <v>43566</v>
      </c>
      <c r="G13646" s="2">
        <v>43566.706956018519</v>
      </c>
      <c r="H13646" s="2">
        <v>43566.70553240741</v>
      </c>
      <c r="I13646">
        <v>123</v>
      </c>
      <c r="J13646">
        <f t="shared" si="426"/>
        <v>2</v>
      </c>
      <c r="K13646">
        <f t="shared" si="427"/>
        <v>2</v>
      </c>
    </row>
    <row r="13647" spans="1:11" x14ac:dyDescent="0.2">
      <c r="A13647">
        <v>7644744</v>
      </c>
      <c r="B13647" t="s">
        <v>9</v>
      </c>
      <c r="C13647">
        <v>17575</v>
      </c>
      <c r="D13647" t="s">
        <v>10</v>
      </c>
      <c r="E13647" t="s">
        <v>11</v>
      </c>
      <c r="F13647" s="1">
        <v>43566</v>
      </c>
      <c r="G13647" s="2">
        <v>43566.712118055555</v>
      </c>
      <c r="H13647" s="2">
        <v>43566.706041666665</v>
      </c>
      <c r="I13647">
        <v>525</v>
      </c>
      <c r="J13647">
        <f t="shared" si="426"/>
        <v>8</v>
      </c>
      <c r="K13647">
        <f t="shared" si="427"/>
        <v>8</v>
      </c>
    </row>
    <row r="13648" spans="1:11" x14ac:dyDescent="0.2">
      <c r="A13648">
        <v>7645163</v>
      </c>
      <c r="B13648" t="s">
        <v>13</v>
      </c>
      <c r="C13648">
        <v>43919</v>
      </c>
      <c r="D13648" t="s">
        <v>10</v>
      </c>
      <c r="E13648" t="s">
        <v>11</v>
      </c>
      <c r="F13648" s="1">
        <v>43566</v>
      </c>
      <c r="G13648" s="2">
        <v>43566.726701388892</v>
      </c>
      <c r="H13648" s="2">
        <v>43566.719444444447</v>
      </c>
      <c r="I13648">
        <v>627</v>
      </c>
      <c r="J13648">
        <f t="shared" si="426"/>
        <v>10</v>
      </c>
      <c r="K13648">
        <f t="shared" si="427"/>
        <v>10</v>
      </c>
    </row>
    <row r="13649" spans="1:11" x14ac:dyDescent="0.2">
      <c r="A13649">
        <v>7646098</v>
      </c>
      <c r="B13649" t="s">
        <v>13</v>
      </c>
      <c r="C13649">
        <v>17853</v>
      </c>
      <c r="D13649" t="s">
        <v>10</v>
      </c>
      <c r="E13649" t="s">
        <v>11</v>
      </c>
      <c r="F13649" s="1">
        <v>43566</v>
      </c>
      <c r="G13649" s="2">
        <v>43566.725914351853</v>
      </c>
      <c r="H13649" s="2">
        <v>43566.722222222219</v>
      </c>
      <c r="I13649">
        <v>319</v>
      </c>
      <c r="J13649">
        <f t="shared" si="426"/>
        <v>5</v>
      </c>
      <c r="K13649">
        <f t="shared" si="427"/>
        <v>5</v>
      </c>
    </row>
    <row r="13650" spans="1:11" x14ac:dyDescent="0.2">
      <c r="A13650">
        <v>7646138</v>
      </c>
      <c r="B13650" t="s">
        <v>13</v>
      </c>
      <c r="C13650">
        <v>17853</v>
      </c>
      <c r="D13650" t="s">
        <v>10</v>
      </c>
      <c r="E13650" t="s">
        <v>11</v>
      </c>
      <c r="F13650" s="1">
        <v>43566</v>
      </c>
      <c r="G13650" s="2">
        <v>43566.73746527778</v>
      </c>
      <c r="H13650" s="2">
        <v>43566.736111111109</v>
      </c>
      <c r="I13650">
        <v>117</v>
      </c>
      <c r="J13650">
        <f t="shared" si="426"/>
        <v>1</v>
      </c>
      <c r="K13650">
        <f t="shared" si="427"/>
        <v>1</v>
      </c>
    </row>
    <row r="13651" spans="1:11" x14ac:dyDescent="0.2">
      <c r="A13651">
        <v>7646784</v>
      </c>
      <c r="B13651" t="s">
        <v>13</v>
      </c>
      <c r="C13651">
        <v>27598</v>
      </c>
      <c r="D13651" t="s">
        <v>10</v>
      </c>
      <c r="E13651" t="s">
        <v>11</v>
      </c>
      <c r="F13651" s="1">
        <v>43566</v>
      </c>
      <c r="G13651" s="2">
        <v>43566.739756944444</v>
      </c>
      <c r="H13651" s="2">
        <v>43566.739583333336</v>
      </c>
      <c r="I13651">
        <v>15</v>
      </c>
      <c r="J13651">
        <f t="shared" si="426"/>
        <v>0</v>
      </c>
      <c r="K13651">
        <f t="shared" si="427"/>
        <v>0</v>
      </c>
    </row>
    <row r="13652" spans="1:11" x14ac:dyDescent="0.2">
      <c r="A13652">
        <v>7646798</v>
      </c>
      <c r="B13652" t="s">
        <v>13</v>
      </c>
      <c r="C13652">
        <v>30361</v>
      </c>
      <c r="D13652" t="s">
        <v>10</v>
      </c>
      <c r="E13652" t="s">
        <v>11</v>
      </c>
      <c r="F13652" s="1">
        <v>43567</v>
      </c>
      <c r="G13652" s="2">
        <v>43567.613009259258</v>
      </c>
      <c r="H13652" s="2">
        <v>43567.614583333336</v>
      </c>
      <c r="I13652">
        <v>-136</v>
      </c>
      <c r="J13652">
        <f t="shared" si="426"/>
        <v>-3</v>
      </c>
      <c r="K13652">
        <f t="shared" si="427"/>
        <v>-3</v>
      </c>
    </row>
    <row r="13653" spans="1:11" x14ac:dyDescent="0.2">
      <c r="A13653">
        <v>7647050</v>
      </c>
      <c r="B13653" t="s">
        <v>13</v>
      </c>
      <c r="C13653">
        <v>17853</v>
      </c>
      <c r="D13653" t="s">
        <v>10</v>
      </c>
      <c r="E13653" t="s">
        <v>11</v>
      </c>
      <c r="F13653" s="1">
        <v>43566</v>
      </c>
      <c r="G13653" s="2">
        <v>43566.742696759262</v>
      </c>
      <c r="H13653" s="2">
        <v>43566.739583333336</v>
      </c>
      <c r="I13653">
        <v>269</v>
      </c>
      <c r="J13653">
        <f t="shared" si="426"/>
        <v>4</v>
      </c>
      <c r="K13653">
        <f t="shared" si="427"/>
        <v>4</v>
      </c>
    </row>
    <row r="13654" spans="1:11" x14ac:dyDescent="0.2">
      <c r="A13654">
        <v>7647878</v>
      </c>
      <c r="B13654" t="s">
        <v>12</v>
      </c>
      <c r="C13654">
        <v>17575</v>
      </c>
      <c r="D13654" t="s">
        <v>10</v>
      </c>
      <c r="E13654" t="s">
        <v>11</v>
      </c>
      <c r="F13654" s="1">
        <v>43566</v>
      </c>
      <c r="G13654" s="2">
        <v>43566.744363425925</v>
      </c>
      <c r="H13654" s="2">
        <v>43566.741099537037</v>
      </c>
      <c r="I13654">
        <v>282</v>
      </c>
      <c r="J13654">
        <f t="shared" si="426"/>
        <v>4</v>
      </c>
      <c r="K13654">
        <f t="shared" si="427"/>
        <v>4</v>
      </c>
    </row>
    <row r="13655" spans="1:11" x14ac:dyDescent="0.2">
      <c r="A13655">
        <v>7648026</v>
      </c>
      <c r="B13655" t="s">
        <v>13</v>
      </c>
      <c r="C13655">
        <v>43919</v>
      </c>
      <c r="D13655" t="s">
        <v>10</v>
      </c>
      <c r="E13655" t="s">
        <v>11</v>
      </c>
      <c r="F13655" s="1">
        <v>43566</v>
      </c>
      <c r="G13655" s="2">
        <v>43566.754791666666</v>
      </c>
      <c r="H13655" s="2">
        <v>43566.750694444447</v>
      </c>
      <c r="I13655">
        <v>354</v>
      </c>
      <c r="J13655">
        <f t="shared" si="426"/>
        <v>5</v>
      </c>
      <c r="K13655">
        <f t="shared" si="427"/>
        <v>5</v>
      </c>
    </row>
    <row r="13656" spans="1:11" x14ac:dyDescent="0.2">
      <c r="A13656">
        <v>7648348</v>
      </c>
      <c r="B13656" t="s">
        <v>13</v>
      </c>
      <c r="C13656">
        <v>30361</v>
      </c>
      <c r="D13656" t="s">
        <v>10</v>
      </c>
      <c r="E13656" t="s">
        <v>11</v>
      </c>
      <c r="F13656" s="1">
        <v>43567</v>
      </c>
      <c r="G13656" s="2">
        <v>43567.546956018516</v>
      </c>
      <c r="H13656" s="2">
        <v>43567.552083333336</v>
      </c>
      <c r="I13656">
        <v>-443</v>
      </c>
      <c r="J13656">
        <f t="shared" si="426"/>
        <v>-8</v>
      </c>
      <c r="K13656">
        <f t="shared" si="427"/>
        <v>-8</v>
      </c>
    </row>
    <row r="13657" spans="1:11" x14ac:dyDescent="0.2">
      <c r="A13657">
        <v>7648372</v>
      </c>
      <c r="B13657" t="s">
        <v>12</v>
      </c>
      <c r="C13657">
        <v>30361</v>
      </c>
      <c r="D13657" t="s">
        <v>10</v>
      </c>
      <c r="E13657" t="s">
        <v>11</v>
      </c>
      <c r="F13657" s="1">
        <v>43567</v>
      </c>
      <c r="G13657" s="2">
        <v>43567.362511574072</v>
      </c>
      <c r="H13657" s="2">
        <v>43567.364583333336</v>
      </c>
      <c r="I13657">
        <v>-179</v>
      </c>
      <c r="J13657">
        <f t="shared" si="426"/>
        <v>-3</v>
      </c>
      <c r="K13657">
        <f t="shared" si="427"/>
        <v>-3</v>
      </c>
    </row>
    <row r="13658" spans="1:11" x14ac:dyDescent="0.2">
      <c r="A13658">
        <v>7649066</v>
      </c>
      <c r="B13658" t="s">
        <v>12</v>
      </c>
      <c r="C13658">
        <v>17575</v>
      </c>
      <c r="D13658" t="s">
        <v>10</v>
      </c>
      <c r="E13658" t="s">
        <v>11</v>
      </c>
      <c r="F13658" s="1">
        <v>43566</v>
      </c>
      <c r="G13658" s="2">
        <v>43566.751157407409</v>
      </c>
      <c r="H13658" s="2">
        <v>43566.752395833333</v>
      </c>
      <c r="I13658">
        <v>-107</v>
      </c>
      <c r="J13658">
        <f t="shared" si="426"/>
        <v>-2</v>
      </c>
      <c r="K13658">
        <f t="shared" si="427"/>
        <v>-2</v>
      </c>
    </row>
    <row r="13659" spans="1:11" x14ac:dyDescent="0.2">
      <c r="A13659">
        <v>7649521</v>
      </c>
      <c r="B13659" t="s">
        <v>14</v>
      </c>
      <c r="C13659">
        <v>64754</v>
      </c>
      <c r="D13659" t="s">
        <v>10</v>
      </c>
      <c r="E13659" t="s">
        <v>11</v>
      </c>
      <c r="F13659" s="1">
        <v>43566</v>
      </c>
      <c r="G13659" s="2">
        <v>43566.768020833333</v>
      </c>
      <c r="H13659" s="2">
        <v>43566.760416666664</v>
      </c>
      <c r="I13659">
        <v>657</v>
      </c>
      <c r="J13659">
        <f t="shared" si="426"/>
        <v>10</v>
      </c>
      <c r="K13659">
        <f t="shared" si="427"/>
        <v>10</v>
      </c>
    </row>
    <row r="13660" spans="1:11" x14ac:dyDescent="0.2">
      <c r="A13660">
        <v>7650612</v>
      </c>
      <c r="B13660" t="s">
        <v>13</v>
      </c>
      <c r="C13660">
        <v>17575</v>
      </c>
      <c r="D13660" t="s">
        <v>10</v>
      </c>
      <c r="E13660" t="s">
        <v>11</v>
      </c>
      <c r="F13660" s="1">
        <v>43566</v>
      </c>
      <c r="G13660" s="2">
        <v>43566.785509259258</v>
      </c>
      <c r="H13660" s="2">
        <v>43566.766365740739</v>
      </c>
      <c r="I13660">
        <v>1654</v>
      </c>
      <c r="J13660">
        <f t="shared" si="426"/>
        <v>27</v>
      </c>
      <c r="K13660">
        <f t="shared" si="427"/>
        <v>15</v>
      </c>
    </row>
    <row r="13661" spans="1:11" x14ac:dyDescent="0.2">
      <c r="A13661">
        <v>7650961</v>
      </c>
      <c r="B13661" t="s">
        <v>13</v>
      </c>
      <c r="C13661">
        <v>64610</v>
      </c>
      <c r="D13661" t="s">
        <v>10</v>
      </c>
      <c r="E13661" t="s">
        <v>11</v>
      </c>
      <c r="F13661" s="1">
        <v>43566</v>
      </c>
      <c r="G13661" s="2">
        <v>43566.781840277778</v>
      </c>
      <c r="H13661" s="2">
        <v>43566.78125</v>
      </c>
      <c r="I13661">
        <v>51</v>
      </c>
      <c r="J13661">
        <f t="shared" si="426"/>
        <v>0</v>
      </c>
      <c r="K13661">
        <f t="shared" si="427"/>
        <v>0</v>
      </c>
    </row>
    <row r="13662" spans="1:11" x14ac:dyDescent="0.2">
      <c r="A13662">
        <v>7651853</v>
      </c>
      <c r="B13662" t="s">
        <v>13</v>
      </c>
      <c r="C13662">
        <v>30361</v>
      </c>
      <c r="D13662" t="s">
        <v>10</v>
      </c>
      <c r="E13662" t="s">
        <v>11</v>
      </c>
      <c r="F13662" s="1">
        <v>43567</v>
      </c>
      <c r="G13662" s="2">
        <v>43567.320671296293</v>
      </c>
      <c r="H13662" s="2">
        <v>43567.322916666664</v>
      </c>
      <c r="I13662">
        <v>-194</v>
      </c>
      <c r="J13662">
        <f t="shared" si="426"/>
        <v>-4</v>
      </c>
      <c r="K13662">
        <f t="shared" si="427"/>
        <v>-4</v>
      </c>
    </row>
    <row r="13663" spans="1:11" x14ac:dyDescent="0.2">
      <c r="A13663">
        <v>7652992</v>
      </c>
      <c r="B13663" t="s">
        <v>13</v>
      </c>
      <c r="C13663">
        <v>30361</v>
      </c>
      <c r="D13663" t="s">
        <v>10</v>
      </c>
      <c r="E13663" t="s">
        <v>11</v>
      </c>
      <c r="F13663" s="1">
        <v>43568</v>
      </c>
      <c r="G13663" s="2">
        <v>43568.352152777778</v>
      </c>
      <c r="H13663" s="2">
        <v>43568.34375</v>
      </c>
      <c r="I13663">
        <v>726</v>
      </c>
      <c r="J13663">
        <f t="shared" si="426"/>
        <v>12</v>
      </c>
      <c r="K13663">
        <f t="shared" si="427"/>
        <v>12</v>
      </c>
    </row>
    <row r="13664" spans="1:11" x14ac:dyDescent="0.2">
      <c r="A13664">
        <v>7654407</v>
      </c>
      <c r="B13664" t="s">
        <v>13</v>
      </c>
      <c r="C13664">
        <v>110691</v>
      </c>
      <c r="D13664" t="s">
        <v>10</v>
      </c>
      <c r="E13664" t="s">
        <v>11</v>
      </c>
      <c r="F13664" s="1">
        <v>43567</v>
      </c>
      <c r="G13664" s="2">
        <v>43567.335474537038</v>
      </c>
      <c r="H13664" s="2">
        <v>43567.34375</v>
      </c>
      <c r="I13664">
        <v>-715</v>
      </c>
      <c r="J13664">
        <f t="shared" si="426"/>
        <v>-12</v>
      </c>
      <c r="K13664">
        <f t="shared" si="427"/>
        <v>-10</v>
      </c>
    </row>
    <row r="13665" spans="1:11" x14ac:dyDescent="0.2">
      <c r="A13665">
        <v>7654417</v>
      </c>
      <c r="B13665" t="s">
        <v>13</v>
      </c>
      <c r="C13665">
        <v>27383</v>
      </c>
      <c r="D13665" t="s">
        <v>10</v>
      </c>
      <c r="E13665" t="s">
        <v>11</v>
      </c>
      <c r="F13665" s="1">
        <v>43567</v>
      </c>
      <c r="G13665" s="2">
        <v>43567.636712962965</v>
      </c>
      <c r="H13665" s="2">
        <v>43567.635416666664</v>
      </c>
      <c r="I13665">
        <v>112</v>
      </c>
      <c r="J13665">
        <f t="shared" si="426"/>
        <v>1</v>
      </c>
      <c r="K13665">
        <f t="shared" si="427"/>
        <v>1</v>
      </c>
    </row>
    <row r="13666" spans="1:11" x14ac:dyDescent="0.2">
      <c r="A13666">
        <v>7655211</v>
      </c>
      <c r="B13666" t="s">
        <v>13</v>
      </c>
      <c r="C13666">
        <v>30361</v>
      </c>
      <c r="D13666" t="s">
        <v>10</v>
      </c>
      <c r="E13666" t="s">
        <v>11</v>
      </c>
      <c r="F13666" s="1">
        <v>43567</v>
      </c>
      <c r="G13666" s="2">
        <v>43567.403854166667</v>
      </c>
      <c r="H13666" s="2">
        <v>43567.40625</v>
      </c>
      <c r="I13666">
        <v>-207</v>
      </c>
      <c r="J13666">
        <f t="shared" si="426"/>
        <v>-4</v>
      </c>
      <c r="K13666">
        <f t="shared" si="427"/>
        <v>-4</v>
      </c>
    </row>
    <row r="13667" spans="1:11" x14ac:dyDescent="0.2">
      <c r="A13667">
        <v>7656089</v>
      </c>
      <c r="B13667" t="s">
        <v>13</v>
      </c>
      <c r="C13667">
        <v>30361</v>
      </c>
      <c r="D13667" t="s">
        <v>10</v>
      </c>
      <c r="E13667" t="s">
        <v>11</v>
      </c>
      <c r="F13667" s="1">
        <v>43567</v>
      </c>
      <c r="G13667" s="2">
        <v>43567.318333333336</v>
      </c>
      <c r="H13667" s="2">
        <v>43567.322916666664</v>
      </c>
      <c r="I13667">
        <v>-396</v>
      </c>
      <c r="J13667">
        <f t="shared" si="426"/>
        <v>-7</v>
      </c>
      <c r="K13667">
        <f t="shared" si="427"/>
        <v>-7</v>
      </c>
    </row>
    <row r="13668" spans="1:11" x14ac:dyDescent="0.2">
      <c r="A13668">
        <v>7656266</v>
      </c>
      <c r="B13668" t="s">
        <v>13</v>
      </c>
      <c r="C13668">
        <v>27598</v>
      </c>
      <c r="D13668" t="s">
        <v>10</v>
      </c>
      <c r="E13668" t="s">
        <v>11</v>
      </c>
      <c r="F13668" s="1">
        <v>43566</v>
      </c>
      <c r="G13668" s="2">
        <v>43566.820416666669</v>
      </c>
      <c r="H13668" s="2">
        <v>43566.822916666664</v>
      </c>
      <c r="I13668">
        <v>-216</v>
      </c>
      <c r="J13668">
        <f t="shared" si="426"/>
        <v>-4</v>
      </c>
      <c r="K13668">
        <f t="shared" si="427"/>
        <v>-4</v>
      </c>
    </row>
    <row r="13669" spans="1:11" x14ac:dyDescent="0.2">
      <c r="A13669">
        <v>7656346</v>
      </c>
      <c r="B13669" t="s">
        <v>14</v>
      </c>
      <c r="C13669">
        <v>27598</v>
      </c>
      <c r="D13669" t="s">
        <v>10</v>
      </c>
      <c r="E13669" t="s">
        <v>11</v>
      </c>
      <c r="F13669" s="1">
        <v>43566</v>
      </c>
      <c r="G13669" s="2">
        <v>43566.826319444444</v>
      </c>
      <c r="H13669" s="2">
        <v>43566.822916666664</v>
      </c>
      <c r="I13669">
        <v>294</v>
      </c>
      <c r="J13669">
        <f t="shared" si="426"/>
        <v>4</v>
      </c>
      <c r="K13669">
        <f t="shared" si="427"/>
        <v>4</v>
      </c>
    </row>
    <row r="13670" spans="1:11" x14ac:dyDescent="0.2">
      <c r="A13670">
        <v>7656900</v>
      </c>
      <c r="B13670" t="s">
        <v>14</v>
      </c>
      <c r="C13670">
        <v>27598</v>
      </c>
      <c r="D13670" t="s">
        <v>10</v>
      </c>
      <c r="E13670" t="s">
        <v>11</v>
      </c>
      <c r="F13670" s="1">
        <v>43566</v>
      </c>
      <c r="G13670" s="2">
        <v>43566.827476851853</v>
      </c>
      <c r="H13670" s="2">
        <v>43566.822916666664</v>
      </c>
      <c r="I13670">
        <v>394</v>
      </c>
      <c r="J13670">
        <f t="shared" si="426"/>
        <v>6</v>
      </c>
      <c r="K13670">
        <f t="shared" si="427"/>
        <v>6</v>
      </c>
    </row>
    <row r="13671" spans="1:11" x14ac:dyDescent="0.2">
      <c r="A13671">
        <v>7657165</v>
      </c>
      <c r="B13671" t="s">
        <v>13</v>
      </c>
      <c r="C13671">
        <v>17853</v>
      </c>
      <c r="D13671" t="s">
        <v>10</v>
      </c>
      <c r="E13671" t="s">
        <v>11</v>
      </c>
      <c r="F13671" s="1">
        <v>43566</v>
      </c>
      <c r="G13671" s="2">
        <v>43566.827638888892</v>
      </c>
      <c r="H13671" s="2">
        <v>43566.826388888891</v>
      </c>
      <c r="I13671">
        <v>108</v>
      </c>
      <c r="J13671">
        <f t="shared" si="426"/>
        <v>1</v>
      </c>
      <c r="K13671">
        <f t="shared" si="427"/>
        <v>1</v>
      </c>
    </row>
    <row r="13672" spans="1:11" x14ac:dyDescent="0.2">
      <c r="A13672">
        <v>7658852</v>
      </c>
      <c r="B13672" t="s">
        <v>13</v>
      </c>
      <c r="C13672">
        <v>43118</v>
      </c>
      <c r="D13672" t="s">
        <v>10</v>
      </c>
      <c r="E13672" t="s">
        <v>11</v>
      </c>
      <c r="F13672" s="1">
        <v>43570</v>
      </c>
      <c r="G13672" s="2">
        <v>43570.252997685187</v>
      </c>
      <c r="H13672" s="2">
        <v>43570.260416666664</v>
      </c>
      <c r="I13672">
        <v>-641</v>
      </c>
      <c r="J13672">
        <f t="shared" si="426"/>
        <v>-11</v>
      </c>
      <c r="K13672">
        <f t="shared" si="427"/>
        <v>-10</v>
      </c>
    </row>
    <row r="13673" spans="1:11" x14ac:dyDescent="0.2">
      <c r="A13673">
        <v>7658896</v>
      </c>
      <c r="B13673" t="s">
        <v>13</v>
      </c>
      <c r="C13673">
        <v>43118</v>
      </c>
      <c r="D13673" t="s">
        <v>10</v>
      </c>
      <c r="E13673" t="s">
        <v>11</v>
      </c>
      <c r="F13673" s="1">
        <v>43570</v>
      </c>
      <c r="G13673" s="2">
        <v>43570.240949074076</v>
      </c>
      <c r="H13673" s="2">
        <v>43570.25</v>
      </c>
      <c r="I13673">
        <v>-782</v>
      </c>
      <c r="J13673">
        <f t="shared" si="426"/>
        <v>-14</v>
      </c>
      <c r="K13673">
        <f t="shared" si="427"/>
        <v>-10</v>
      </c>
    </row>
    <row r="13674" spans="1:11" x14ac:dyDescent="0.2">
      <c r="A13674">
        <v>7658922</v>
      </c>
      <c r="B13674" t="s">
        <v>13</v>
      </c>
      <c r="C13674">
        <v>43919</v>
      </c>
      <c r="D13674" t="s">
        <v>10</v>
      </c>
      <c r="E13674" t="s">
        <v>11</v>
      </c>
      <c r="F13674" s="1">
        <v>43566</v>
      </c>
      <c r="G13674" s="2">
        <v>43566.857743055552</v>
      </c>
      <c r="H13674" s="2">
        <v>43566.85833333333</v>
      </c>
      <c r="I13674">
        <v>-51</v>
      </c>
      <c r="J13674">
        <f t="shared" si="426"/>
        <v>-1</v>
      </c>
      <c r="K13674">
        <f t="shared" si="427"/>
        <v>-1</v>
      </c>
    </row>
    <row r="13675" spans="1:11" x14ac:dyDescent="0.2">
      <c r="A13675">
        <v>7659005</v>
      </c>
      <c r="B13675" t="s">
        <v>13</v>
      </c>
      <c r="C13675">
        <v>43118</v>
      </c>
      <c r="D13675" t="s">
        <v>10</v>
      </c>
      <c r="E13675" t="s">
        <v>11</v>
      </c>
      <c r="F13675" s="1">
        <v>43572</v>
      </c>
      <c r="G13675" s="2">
        <v>43572.252060185187</v>
      </c>
      <c r="H13675" s="2">
        <v>43572.260416666664</v>
      </c>
      <c r="I13675">
        <v>-722</v>
      </c>
      <c r="J13675">
        <f t="shared" si="426"/>
        <v>-13</v>
      </c>
      <c r="K13675">
        <f t="shared" si="427"/>
        <v>-10</v>
      </c>
    </row>
    <row r="13676" spans="1:11" x14ac:dyDescent="0.2">
      <c r="A13676">
        <v>7659037</v>
      </c>
      <c r="B13676" t="s">
        <v>13</v>
      </c>
      <c r="C13676">
        <v>43118</v>
      </c>
      <c r="D13676" t="s">
        <v>10</v>
      </c>
      <c r="E13676" t="s">
        <v>11</v>
      </c>
      <c r="F13676" s="1">
        <v>43572</v>
      </c>
      <c r="G13676" s="2">
        <v>43572.243993055556</v>
      </c>
      <c r="H13676" s="2">
        <v>43572.25</v>
      </c>
      <c r="I13676">
        <v>-519</v>
      </c>
      <c r="J13676">
        <f t="shared" si="426"/>
        <v>-9</v>
      </c>
      <c r="K13676">
        <f t="shared" si="427"/>
        <v>-9</v>
      </c>
    </row>
    <row r="13677" spans="1:11" x14ac:dyDescent="0.2">
      <c r="A13677">
        <v>7660429</v>
      </c>
      <c r="B13677" t="s">
        <v>12</v>
      </c>
      <c r="C13677">
        <v>30361</v>
      </c>
      <c r="D13677" t="s">
        <v>10</v>
      </c>
      <c r="E13677" t="s">
        <v>11</v>
      </c>
      <c r="F13677" s="1">
        <v>43567</v>
      </c>
      <c r="G13677" s="2">
        <v>43567.405613425923</v>
      </c>
      <c r="H13677" s="2">
        <v>43567.40625</v>
      </c>
      <c r="I13677">
        <v>-55</v>
      </c>
      <c r="J13677">
        <f t="shared" si="426"/>
        <v>-1</v>
      </c>
      <c r="K13677">
        <f t="shared" si="427"/>
        <v>-1</v>
      </c>
    </row>
    <row r="13678" spans="1:11" x14ac:dyDescent="0.2">
      <c r="A13678">
        <v>7660951</v>
      </c>
      <c r="B13678" t="s">
        <v>12</v>
      </c>
      <c r="C13678">
        <v>30361</v>
      </c>
      <c r="D13678" t="s">
        <v>10</v>
      </c>
      <c r="E13678" t="s">
        <v>11</v>
      </c>
      <c r="F13678" s="1">
        <v>43567</v>
      </c>
      <c r="G13678" s="2">
        <v>43567.32403935185</v>
      </c>
      <c r="H13678" s="2">
        <v>43567.322916666664</v>
      </c>
      <c r="I13678">
        <v>97</v>
      </c>
      <c r="J13678">
        <f t="shared" si="426"/>
        <v>1</v>
      </c>
      <c r="K13678">
        <f t="shared" si="427"/>
        <v>1</v>
      </c>
    </row>
    <row r="13679" spans="1:11" x14ac:dyDescent="0.2">
      <c r="A13679">
        <v>7661005</v>
      </c>
      <c r="B13679" t="s">
        <v>12</v>
      </c>
      <c r="C13679">
        <v>27621</v>
      </c>
      <c r="D13679" t="s">
        <v>10</v>
      </c>
      <c r="E13679" t="s">
        <v>11</v>
      </c>
      <c r="F13679" s="1">
        <v>43567</v>
      </c>
      <c r="G13679" s="2">
        <v>43567.421307870369</v>
      </c>
      <c r="H13679" s="2">
        <v>43567.416666666664</v>
      </c>
      <c r="I13679">
        <v>401</v>
      </c>
      <c r="J13679">
        <f t="shared" si="426"/>
        <v>6</v>
      </c>
      <c r="K13679">
        <f t="shared" si="427"/>
        <v>6</v>
      </c>
    </row>
    <row r="13680" spans="1:11" x14ac:dyDescent="0.2">
      <c r="A13680">
        <v>7661005</v>
      </c>
      <c r="B13680" t="s">
        <v>12</v>
      </c>
      <c r="C13680">
        <v>27621</v>
      </c>
      <c r="D13680" t="s">
        <v>10</v>
      </c>
      <c r="E13680" t="s">
        <v>11</v>
      </c>
      <c r="F13680" s="1">
        <v>43567</v>
      </c>
      <c r="G13680" s="2">
        <v>43567.421307870369</v>
      </c>
      <c r="H13680" s="2">
        <v>43567.416666666664</v>
      </c>
      <c r="I13680">
        <v>401</v>
      </c>
      <c r="J13680">
        <f t="shared" si="426"/>
        <v>6</v>
      </c>
      <c r="K13680">
        <f t="shared" si="427"/>
        <v>6</v>
      </c>
    </row>
    <row r="13681" spans="1:11" x14ac:dyDescent="0.2">
      <c r="A13681">
        <v>7661005</v>
      </c>
      <c r="B13681" t="s">
        <v>12</v>
      </c>
      <c r="C13681">
        <v>27621</v>
      </c>
      <c r="D13681" t="s">
        <v>10</v>
      </c>
      <c r="E13681" t="s">
        <v>11</v>
      </c>
      <c r="F13681" s="1">
        <v>43567</v>
      </c>
      <c r="G13681" s="2">
        <v>43567.421319444446</v>
      </c>
      <c r="H13681" s="2">
        <v>43567.416666666664</v>
      </c>
      <c r="I13681">
        <v>402</v>
      </c>
      <c r="J13681">
        <f t="shared" si="426"/>
        <v>6</v>
      </c>
      <c r="K13681">
        <f t="shared" si="427"/>
        <v>6</v>
      </c>
    </row>
    <row r="13682" spans="1:11" x14ac:dyDescent="0.2">
      <c r="A13682">
        <v>7661005</v>
      </c>
      <c r="B13682" t="s">
        <v>12</v>
      </c>
      <c r="C13682">
        <v>27621</v>
      </c>
      <c r="D13682" t="s">
        <v>10</v>
      </c>
      <c r="E13682" t="s">
        <v>11</v>
      </c>
      <c r="F13682" s="1">
        <v>43567</v>
      </c>
      <c r="G13682" s="2">
        <v>43567.421319444446</v>
      </c>
      <c r="H13682" s="2">
        <v>43567.416666666664</v>
      </c>
      <c r="I13682">
        <v>402</v>
      </c>
      <c r="J13682">
        <f t="shared" si="426"/>
        <v>6</v>
      </c>
      <c r="K13682">
        <f t="shared" si="427"/>
        <v>6</v>
      </c>
    </row>
    <row r="13683" spans="1:11" x14ac:dyDescent="0.2">
      <c r="A13683">
        <v>7661005</v>
      </c>
      <c r="B13683" t="s">
        <v>12</v>
      </c>
      <c r="C13683">
        <v>27621</v>
      </c>
      <c r="D13683" t="s">
        <v>10</v>
      </c>
      <c r="E13683" t="s">
        <v>11</v>
      </c>
      <c r="F13683" s="1">
        <v>43567</v>
      </c>
      <c r="G13683" s="2">
        <v>43567.421319444446</v>
      </c>
      <c r="H13683" s="2">
        <v>43567.416666666664</v>
      </c>
      <c r="I13683">
        <v>402</v>
      </c>
      <c r="J13683">
        <f t="shared" si="426"/>
        <v>6</v>
      </c>
      <c r="K13683">
        <f t="shared" si="427"/>
        <v>6</v>
      </c>
    </row>
    <row r="13684" spans="1:11" x14ac:dyDescent="0.2">
      <c r="A13684">
        <v>7661006</v>
      </c>
      <c r="B13684" t="s">
        <v>9</v>
      </c>
      <c r="C13684">
        <v>30361</v>
      </c>
      <c r="D13684" t="s">
        <v>10</v>
      </c>
      <c r="E13684" t="s">
        <v>11</v>
      </c>
      <c r="F13684" s="1">
        <v>43567</v>
      </c>
      <c r="G13684" s="2">
        <v>43567.446585648147</v>
      </c>
      <c r="H13684" s="2">
        <v>43567.447916666664</v>
      </c>
      <c r="I13684">
        <v>-115</v>
      </c>
      <c r="J13684">
        <f t="shared" si="426"/>
        <v>-2</v>
      </c>
      <c r="K13684">
        <f t="shared" si="427"/>
        <v>-2</v>
      </c>
    </row>
    <row r="13685" spans="1:11" x14ac:dyDescent="0.2">
      <c r="A13685">
        <v>7661032</v>
      </c>
      <c r="B13685" t="s">
        <v>13</v>
      </c>
      <c r="C13685">
        <v>30361</v>
      </c>
      <c r="D13685" t="s">
        <v>10</v>
      </c>
      <c r="E13685" t="s">
        <v>11</v>
      </c>
      <c r="F13685" s="1">
        <v>43567</v>
      </c>
      <c r="G13685" s="2">
        <v>43567.417129629626</v>
      </c>
      <c r="H13685" s="2">
        <v>43567.40625</v>
      </c>
      <c r="I13685">
        <v>940</v>
      </c>
      <c r="J13685">
        <f t="shared" si="426"/>
        <v>15</v>
      </c>
      <c r="K13685">
        <f t="shared" si="427"/>
        <v>15</v>
      </c>
    </row>
    <row r="13686" spans="1:11" x14ac:dyDescent="0.2">
      <c r="A13686">
        <v>7661036</v>
      </c>
      <c r="B13686" t="s">
        <v>13</v>
      </c>
      <c r="C13686">
        <v>30361</v>
      </c>
      <c r="D13686" t="s">
        <v>10</v>
      </c>
      <c r="E13686" t="s">
        <v>11</v>
      </c>
      <c r="F13686" s="1">
        <v>43567</v>
      </c>
      <c r="G13686" s="2">
        <v>43567.364907407406</v>
      </c>
      <c r="H13686" s="2">
        <v>43567.364583333336</v>
      </c>
      <c r="I13686">
        <v>28</v>
      </c>
      <c r="J13686">
        <f t="shared" si="426"/>
        <v>0</v>
      </c>
      <c r="K13686">
        <f t="shared" si="427"/>
        <v>0</v>
      </c>
    </row>
    <row r="13687" spans="1:11" x14ac:dyDescent="0.2">
      <c r="A13687">
        <v>7661038</v>
      </c>
      <c r="B13687" t="s">
        <v>13</v>
      </c>
      <c r="C13687">
        <v>30361</v>
      </c>
      <c r="D13687" t="s">
        <v>10</v>
      </c>
      <c r="E13687" t="s">
        <v>11</v>
      </c>
      <c r="F13687" s="1">
        <v>43567</v>
      </c>
      <c r="G13687" s="2">
        <v>43567.364317129628</v>
      </c>
      <c r="H13687" s="2">
        <v>43567.364583333336</v>
      </c>
      <c r="I13687">
        <v>-23</v>
      </c>
      <c r="J13687">
        <f t="shared" si="426"/>
        <v>-1</v>
      </c>
      <c r="K13687">
        <f t="shared" si="427"/>
        <v>-1</v>
      </c>
    </row>
    <row r="13688" spans="1:11" x14ac:dyDescent="0.2">
      <c r="A13688">
        <v>7661062</v>
      </c>
      <c r="B13688" t="s">
        <v>13</v>
      </c>
      <c r="C13688">
        <v>30361</v>
      </c>
      <c r="D13688" t="s">
        <v>10</v>
      </c>
      <c r="E13688" t="s">
        <v>11</v>
      </c>
      <c r="F13688" s="1">
        <v>43567</v>
      </c>
      <c r="G13688" s="2">
        <v>43567.445451388892</v>
      </c>
      <c r="H13688" s="2">
        <v>43567.447916666664</v>
      </c>
      <c r="I13688">
        <v>-213</v>
      </c>
      <c r="J13688">
        <f t="shared" si="426"/>
        <v>-4</v>
      </c>
      <c r="K13688">
        <f t="shared" si="427"/>
        <v>-4</v>
      </c>
    </row>
    <row r="13689" spans="1:11" x14ac:dyDescent="0.2">
      <c r="A13689">
        <v>7661083</v>
      </c>
      <c r="B13689" t="s">
        <v>9</v>
      </c>
      <c r="C13689">
        <v>30361</v>
      </c>
      <c r="D13689" t="s">
        <v>10</v>
      </c>
      <c r="E13689" t="s">
        <v>11</v>
      </c>
      <c r="F13689" s="1">
        <v>43567</v>
      </c>
      <c r="G13689" s="2">
        <v>43567.621886574074</v>
      </c>
      <c r="H13689" s="2">
        <v>43567.614583333336</v>
      </c>
      <c r="I13689">
        <v>631</v>
      </c>
      <c r="J13689">
        <f t="shared" si="426"/>
        <v>10</v>
      </c>
      <c r="K13689">
        <f t="shared" si="427"/>
        <v>10</v>
      </c>
    </row>
    <row r="13690" spans="1:11" x14ac:dyDescent="0.2">
      <c r="A13690">
        <v>7661105</v>
      </c>
      <c r="B13690" t="s">
        <v>13</v>
      </c>
      <c r="C13690">
        <v>30361</v>
      </c>
      <c r="D13690" t="s">
        <v>10</v>
      </c>
      <c r="E13690" t="s">
        <v>11</v>
      </c>
      <c r="F13690" s="1">
        <v>43571</v>
      </c>
      <c r="G13690" s="2">
        <v>43571.396585648145</v>
      </c>
      <c r="H13690" s="2">
        <v>43571.40625</v>
      </c>
      <c r="I13690">
        <v>-835</v>
      </c>
      <c r="J13690">
        <f t="shared" si="426"/>
        <v>-14</v>
      </c>
      <c r="K13690">
        <f t="shared" si="427"/>
        <v>-10</v>
      </c>
    </row>
    <row r="13691" spans="1:11" x14ac:dyDescent="0.2">
      <c r="A13691">
        <v>7661111</v>
      </c>
      <c r="B13691" t="s">
        <v>13</v>
      </c>
      <c r="C13691">
        <v>17575</v>
      </c>
      <c r="D13691" t="s">
        <v>10</v>
      </c>
      <c r="E13691" t="s">
        <v>11</v>
      </c>
      <c r="F13691" s="1">
        <v>43567</v>
      </c>
      <c r="G13691" s="2">
        <v>43567.312222222223</v>
      </c>
      <c r="H13691" s="2">
        <v>43567.312013888892</v>
      </c>
      <c r="I13691">
        <v>18</v>
      </c>
      <c r="J13691">
        <f t="shared" si="426"/>
        <v>0</v>
      </c>
      <c r="K13691">
        <f t="shared" si="427"/>
        <v>0</v>
      </c>
    </row>
    <row r="13692" spans="1:11" x14ac:dyDescent="0.2">
      <c r="A13692">
        <v>7661124</v>
      </c>
      <c r="B13692" t="s">
        <v>13</v>
      </c>
      <c r="C13692">
        <v>30361</v>
      </c>
      <c r="D13692" t="s">
        <v>10</v>
      </c>
      <c r="E13692" t="s">
        <v>11</v>
      </c>
      <c r="F13692" s="1">
        <v>43567</v>
      </c>
      <c r="G13692" s="2">
        <v>43567.656064814815</v>
      </c>
      <c r="H13692" s="2">
        <v>43567.65625</v>
      </c>
      <c r="I13692">
        <v>-16</v>
      </c>
      <c r="J13692">
        <f t="shared" si="426"/>
        <v>-1</v>
      </c>
      <c r="K13692">
        <f t="shared" si="427"/>
        <v>-1</v>
      </c>
    </row>
    <row r="13693" spans="1:11" x14ac:dyDescent="0.2">
      <c r="A13693">
        <v>7661135</v>
      </c>
      <c r="B13693" t="s">
        <v>13</v>
      </c>
      <c r="C13693">
        <v>30361</v>
      </c>
      <c r="D13693" t="s">
        <v>10</v>
      </c>
      <c r="E13693" t="s">
        <v>11</v>
      </c>
      <c r="F13693" s="1">
        <v>43567</v>
      </c>
      <c r="G13693" s="2">
        <v>43567.623564814814</v>
      </c>
      <c r="H13693" s="2">
        <v>43567.614583333336</v>
      </c>
      <c r="I13693">
        <v>776</v>
      </c>
      <c r="J13693">
        <f t="shared" si="426"/>
        <v>12</v>
      </c>
      <c r="K13693">
        <f t="shared" si="427"/>
        <v>12</v>
      </c>
    </row>
    <row r="13694" spans="1:11" x14ac:dyDescent="0.2">
      <c r="A13694">
        <v>7661147</v>
      </c>
      <c r="B13694" t="s">
        <v>14</v>
      </c>
      <c r="C13694">
        <v>75416</v>
      </c>
      <c r="D13694" t="s">
        <v>10</v>
      </c>
      <c r="E13694" t="s">
        <v>11</v>
      </c>
      <c r="F13694" s="1">
        <v>43567</v>
      </c>
      <c r="G13694" s="2">
        <v>43567.335578703707</v>
      </c>
      <c r="H13694" s="2">
        <v>43567.333333333336</v>
      </c>
      <c r="I13694">
        <v>194</v>
      </c>
      <c r="J13694">
        <f t="shared" si="426"/>
        <v>3</v>
      </c>
      <c r="K13694">
        <f t="shared" si="427"/>
        <v>3</v>
      </c>
    </row>
    <row r="13695" spans="1:11" x14ac:dyDescent="0.2">
      <c r="A13695">
        <v>7661147</v>
      </c>
      <c r="B13695" t="s">
        <v>14</v>
      </c>
      <c r="C13695">
        <v>75416</v>
      </c>
      <c r="D13695" t="s">
        <v>10</v>
      </c>
      <c r="E13695" t="s">
        <v>11</v>
      </c>
      <c r="F13695" s="1">
        <v>43567</v>
      </c>
      <c r="G13695" s="2">
        <v>43567.335578703707</v>
      </c>
      <c r="H13695" s="2">
        <v>43567.333333333336</v>
      </c>
      <c r="I13695">
        <v>194</v>
      </c>
      <c r="J13695">
        <f t="shared" si="426"/>
        <v>3</v>
      </c>
      <c r="K13695">
        <f t="shared" si="427"/>
        <v>3</v>
      </c>
    </row>
    <row r="13696" spans="1:11" x14ac:dyDescent="0.2">
      <c r="A13696">
        <v>7661178</v>
      </c>
      <c r="B13696" t="s">
        <v>13</v>
      </c>
      <c r="C13696">
        <v>38543</v>
      </c>
      <c r="D13696" t="s">
        <v>10</v>
      </c>
      <c r="E13696" t="s">
        <v>11</v>
      </c>
      <c r="F13696" s="1">
        <v>43567</v>
      </c>
      <c r="G13696" s="2">
        <v>43567.376435185186</v>
      </c>
      <c r="H13696" s="2">
        <v>43567.375</v>
      </c>
      <c r="I13696">
        <v>124</v>
      </c>
      <c r="J13696">
        <f t="shared" si="426"/>
        <v>2</v>
      </c>
      <c r="K13696">
        <f t="shared" si="427"/>
        <v>2</v>
      </c>
    </row>
    <row r="13697" spans="1:11" x14ac:dyDescent="0.2">
      <c r="A13697">
        <v>7661180</v>
      </c>
      <c r="B13697" t="s">
        <v>13</v>
      </c>
      <c r="C13697">
        <v>38543</v>
      </c>
      <c r="D13697" t="s">
        <v>10</v>
      </c>
      <c r="E13697" t="s">
        <v>11</v>
      </c>
      <c r="F13697" s="1">
        <v>43567</v>
      </c>
      <c r="G13697" s="2">
        <v>43567.388993055552</v>
      </c>
      <c r="H13697" s="2">
        <v>43567.385416666664</v>
      </c>
      <c r="I13697">
        <v>309</v>
      </c>
      <c r="J13697">
        <f t="shared" si="426"/>
        <v>5</v>
      </c>
      <c r="K13697">
        <f t="shared" si="427"/>
        <v>5</v>
      </c>
    </row>
    <row r="13698" spans="1:11" x14ac:dyDescent="0.2">
      <c r="A13698">
        <v>7661181</v>
      </c>
      <c r="B13698" t="s">
        <v>9</v>
      </c>
      <c r="C13698">
        <v>38543</v>
      </c>
      <c r="D13698" t="s">
        <v>10</v>
      </c>
      <c r="E13698" t="s">
        <v>11</v>
      </c>
      <c r="F13698" s="1">
        <v>43567</v>
      </c>
      <c r="G13698" s="2">
        <v>43567.405729166669</v>
      </c>
      <c r="H13698" s="2">
        <v>43567.395833333336</v>
      </c>
      <c r="I13698">
        <v>855</v>
      </c>
      <c r="J13698">
        <f t="shared" si="426"/>
        <v>14</v>
      </c>
      <c r="K13698">
        <f t="shared" si="427"/>
        <v>14</v>
      </c>
    </row>
    <row r="13699" spans="1:11" x14ac:dyDescent="0.2">
      <c r="A13699">
        <v>7661203</v>
      </c>
      <c r="B13699" t="s">
        <v>9</v>
      </c>
      <c r="C13699">
        <v>30361</v>
      </c>
      <c r="D13699" t="s">
        <v>10</v>
      </c>
      <c r="E13699" t="s">
        <v>11</v>
      </c>
      <c r="F13699" s="1">
        <v>43567</v>
      </c>
      <c r="G13699" s="2">
        <v>43567.406643518516</v>
      </c>
      <c r="H13699" s="2">
        <v>43567.40625</v>
      </c>
      <c r="I13699">
        <v>34</v>
      </c>
      <c r="J13699">
        <f t="shared" ref="J13699:J13762" si="428">FLOOR(I13699/60,1)</f>
        <v>0</v>
      </c>
      <c r="K13699">
        <f t="shared" ref="K13699:K13762" si="429">_xlfn.IFS(J13699&lt;=-10,-10,J13699&lt;15,J13699,J13699&gt;=15,15)</f>
        <v>0</v>
      </c>
    </row>
    <row r="13700" spans="1:11" x14ac:dyDescent="0.2">
      <c r="A13700">
        <v>7661207</v>
      </c>
      <c r="B13700" t="s">
        <v>13</v>
      </c>
      <c r="C13700">
        <v>22836</v>
      </c>
      <c r="D13700" t="s">
        <v>10</v>
      </c>
      <c r="E13700" t="s">
        <v>11</v>
      </c>
      <c r="F13700" s="1">
        <v>43567</v>
      </c>
      <c r="G13700" s="2">
        <v>43567.346655092595</v>
      </c>
      <c r="H13700" s="2">
        <v>43567.34375</v>
      </c>
      <c r="I13700">
        <v>251</v>
      </c>
      <c r="J13700">
        <f t="shared" si="428"/>
        <v>4</v>
      </c>
      <c r="K13700">
        <f t="shared" si="429"/>
        <v>4</v>
      </c>
    </row>
    <row r="13701" spans="1:11" x14ac:dyDescent="0.2">
      <c r="A13701">
        <v>7661207</v>
      </c>
      <c r="B13701" t="s">
        <v>13</v>
      </c>
      <c r="C13701">
        <v>22836</v>
      </c>
      <c r="D13701" t="s">
        <v>10</v>
      </c>
      <c r="E13701" t="s">
        <v>11</v>
      </c>
      <c r="F13701" s="1">
        <v>43567</v>
      </c>
      <c r="G13701" s="2">
        <v>43567.346655092595</v>
      </c>
      <c r="H13701" s="2">
        <v>43567.34375</v>
      </c>
      <c r="I13701">
        <v>251</v>
      </c>
      <c r="J13701">
        <f t="shared" si="428"/>
        <v>4</v>
      </c>
      <c r="K13701">
        <f t="shared" si="429"/>
        <v>4</v>
      </c>
    </row>
    <row r="13702" spans="1:11" x14ac:dyDescent="0.2">
      <c r="A13702">
        <v>7661335</v>
      </c>
      <c r="B13702" t="s">
        <v>13</v>
      </c>
      <c r="C13702">
        <v>30361</v>
      </c>
      <c r="D13702" t="s">
        <v>10</v>
      </c>
      <c r="E13702" t="s">
        <v>11</v>
      </c>
      <c r="F13702" s="1">
        <v>43567</v>
      </c>
      <c r="G13702" s="2">
        <v>43567.510462962964</v>
      </c>
      <c r="H13702" s="2">
        <v>43567.510416666664</v>
      </c>
      <c r="I13702">
        <v>4</v>
      </c>
      <c r="J13702">
        <f t="shared" si="428"/>
        <v>0</v>
      </c>
      <c r="K13702">
        <f t="shared" si="429"/>
        <v>0</v>
      </c>
    </row>
    <row r="13703" spans="1:11" x14ac:dyDescent="0.2">
      <c r="A13703">
        <v>7661340</v>
      </c>
      <c r="B13703" t="s">
        <v>13</v>
      </c>
      <c r="C13703">
        <v>98161</v>
      </c>
      <c r="D13703" t="s">
        <v>10</v>
      </c>
      <c r="E13703" t="s">
        <v>11</v>
      </c>
      <c r="F13703" s="1">
        <v>43567</v>
      </c>
      <c r="G13703" s="2">
        <v>43567.533402777779</v>
      </c>
      <c r="H13703" s="2">
        <v>43567.53125</v>
      </c>
      <c r="I13703">
        <v>186</v>
      </c>
      <c r="J13703">
        <f t="shared" si="428"/>
        <v>3</v>
      </c>
      <c r="K13703">
        <f t="shared" si="429"/>
        <v>3</v>
      </c>
    </row>
    <row r="13704" spans="1:11" x14ac:dyDescent="0.2">
      <c r="A13704">
        <v>7661417</v>
      </c>
      <c r="B13704" t="s">
        <v>13</v>
      </c>
      <c r="C13704">
        <v>17575</v>
      </c>
      <c r="D13704" t="s">
        <v>10</v>
      </c>
      <c r="E13704" t="s">
        <v>11</v>
      </c>
      <c r="F13704" s="1">
        <v>43567</v>
      </c>
      <c r="G13704" s="2">
        <v>43567.355636574073</v>
      </c>
      <c r="H13704" s="2">
        <v>43567.355347222219</v>
      </c>
      <c r="I13704">
        <v>25</v>
      </c>
      <c r="J13704">
        <f t="shared" si="428"/>
        <v>0</v>
      </c>
      <c r="K13704">
        <f t="shared" si="429"/>
        <v>0</v>
      </c>
    </row>
    <row r="13705" spans="1:11" x14ac:dyDescent="0.2">
      <c r="A13705">
        <v>7661451</v>
      </c>
      <c r="B13705" t="s">
        <v>13</v>
      </c>
      <c r="C13705">
        <v>17575</v>
      </c>
      <c r="D13705" t="s">
        <v>10</v>
      </c>
      <c r="E13705" t="s">
        <v>11</v>
      </c>
      <c r="F13705" s="1">
        <v>43567</v>
      </c>
      <c r="G13705" s="2">
        <v>43567.360150462962</v>
      </c>
      <c r="H13705" s="2">
        <v>43567.357800925929</v>
      </c>
      <c r="I13705">
        <v>203</v>
      </c>
      <c r="J13705">
        <f t="shared" si="428"/>
        <v>3</v>
      </c>
      <c r="K13705">
        <f t="shared" si="429"/>
        <v>3</v>
      </c>
    </row>
    <row r="13706" spans="1:11" x14ac:dyDescent="0.2">
      <c r="A13706">
        <v>7661488</v>
      </c>
      <c r="B13706" t="s">
        <v>13</v>
      </c>
      <c r="C13706">
        <v>68354</v>
      </c>
      <c r="D13706" t="s">
        <v>10</v>
      </c>
      <c r="E13706" t="s">
        <v>11</v>
      </c>
      <c r="F13706" s="1">
        <v>43567</v>
      </c>
      <c r="G13706" s="2">
        <v>43567.393645833334</v>
      </c>
      <c r="H13706" s="2">
        <v>43567.395833333336</v>
      </c>
      <c r="I13706">
        <v>-189</v>
      </c>
      <c r="J13706">
        <f t="shared" si="428"/>
        <v>-4</v>
      </c>
      <c r="K13706">
        <f t="shared" si="429"/>
        <v>-4</v>
      </c>
    </row>
    <row r="13707" spans="1:11" x14ac:dyDescent="0.2">
      <c r="A13707">
        <v>7661507</v>
      </c>
      <c r="B13707" t="s">
        <v>9</v>
      </c>
      <c r="C13707">
        <v>28366</v>
      </c>
      <c r="D13707" t="s">
        <v>10</v>
      </c>
      <c r="E13707" t="s">
        <v>11</v>
      </c>
      <c r="F13707" s="1">
        <v>43567</v>
      </c>
      <c r="G13707" s="2">
        <v>43567.702893518515</v>
      </c>
      <c r="H13707" s="2">
        <v>43567.697916666664</v>
      </c>
      <c r="I13707">
        <v>430</v>
      </c>
      <c r="J13707">
        <f t="shared" si="428"/>
        <v>7</v>
      </c>
      <c r="K13707">
        <f t="shared" si="429"/>
        <v>7</v>
      </c>
    </row>
    <row r="13708" spans="1:11" x14ac:dyDescent="0.2">
      <c r="A13708">
        <v>7661537</v>
      </c>
      <c r="B13708" t="s">
        <v>12</v>
      </c>
      <c r="C13708">
        <v>66383</v>
      </c>
      <c r="D13708" t="s">
        <v>10</v>
      </c>
      <c r="E13708" t="s">
        <v>11</v>
      </c>
      <c r="F13708" s="1">
        <v>43567</v>
      </c>
      <c r="G13708" s="2">
        <v>43567.417569444442</v>
      </c>
      <c r="H13708" s="2">
        <v>43567.416666666664</v>
      </c>
      <c r="I13708">
        <v>78</v>
      </c>
      <c r="J13708">
        <f t="shared" si="428"/>
        <v>1</v>
      </c>
      <c r="K13708">
        <f t="shared" si="429"/>
        <v>1</v>
      </c>
    </row>
    <row r="13709" spans="1:11" x14ac:dyDescent="0.2">
      <c r="A13709">
        <v>7661566</v>
      </c>
      <c r="B13709" t="s">
        <v>9</v>
      </c>
      <c r="C13709">
        <v>30361</v>
      </c>
      <c r="D13709" t="s">
        <v>10</v>
      </c>
      <c r="E13709" t="s">
        <v>11</v>
      </c>
      <c r="F13709" s="1">
        <v>43567</v>
      </c>
      <c r="G13709" s="2">
        <v>43567.658784722225</v>
      </c>
      <c r="H13709" s="2">
        <v>43567.65625</v>
      </c>
      <c r="I13709">
        <v>219</v>
      </c>
      <c r="J13709">
        <f t="shared" si="428"/>
        <v>3</v>
      </c>
      <c r="K13709">
        <f t="shared" si="429"/>
        <v>3</v>
      </c>
    </row>
    <row r="13710" spans="1:11" x14ac:dyDescent="0.2">
      <c r="A13710">
        <v>7661573</v>
      </c>
      <c r="B13710" t="s">
        <v>13</v>
      </c>
      <c r="C13710">
        <v>30361</v>
      </c>
      <c r="D13710" t="s">
        <v>10</v>
      </c>
      <c r="E13710" t="s">
        <v>11</v>
      </c>
      <c r="F13710" s="1">
        <v>43567</v>
      </c>
      <c r="G13710" s="2">
        <v>43567.472430555557</v>
      </c>
      <c r="H13710" s="2">
        <v>43567.46875</v>
      </c>
      <c r="I13710">
        <v>318</v>
      </c>
      <c r="J13710">
        <f t="shared" si="428"/>
        <v>5</v>
      </c>
      <c r="K13710">
        <f t="shared" si="429"/>
        <v>5</v>
      </c>
    </row>
    <row r="13711" spans="1:11" x14ac:dyDescent="0.2">
      <c r="A13711">
        <v>7661578</v>
      </c>
      <c r="B13711" t="s">
        <v>13</v>
      </c>
      <c r="C13711">
        <v>22836</v>
      </c>
      <c r="D13711" t="s">
        <v>10</v>
      </c>
      <c r="E13711" t="s">
        <v>11</v>
      </c>
      <c r="F13711" s="1">
        <v>43567</v>
      </c>
      <c r="G13711" s="2">
        <v>43567.429525462961</v>
      </c>
      <c r="H13711" s="2">
        <v>43567.427083333336</v>
      </c>
      <c r="I13711">
        <v>211</v>
      </c>
      <c r="J13711">
        <f t="shared" si="428"/>
        <v>3</v>
      </c>
      <c r="K13711">
        <f t="shared" si="429"/>
        <v>3</v>
      </c>
    </row>
    <row r="13712" spans="1:11" x14ac:dyDescent="0.2">
      <c r="A13712">
        <v>7661579</v>
      </c>
      <c r="B13712" t="s">
        <v>13</v>
      </c>
      <c r="C13712">
        <v>30361</v>
      </c>
      <c r="D13712" t="s">
        <v>10</v>
      </c>
      <c r="E13712" t="s">
        <v>11</v>
      </c>
      <c r="F13712" s="1">
        <v>43567</v>
      </c>
      <c r="G13712" s="2">
        <v>43567.575439814813</v>
      </c>
      <c r="H13712" s="2">
        <v>43567.572916666664</v>
      </c>
      <c r="I13712">
        <v>218</v>
      </c>
      <c r="J13712">
        <f t="shared" si="428"/>
        <v>3</v>
      </c>
      <c r="K13712">
        <f t="shared" si="429"/>
        <v>3</v>
      </c>
    </row>
    <row r="13713" spans="1:11" x14ac:dyDescent="0.2">
      <c r="A13713">
        <v>7661584</v>
      </c>
      <c r="B13713" t="s">
        <v>13</v>
      </c>
      <c r="C13713">
        <v>30361</v>
      </c>
      <c r="D13713" t="s">
        <v>10</v>
      </c>
      <c r="E13713" t="s">
        <v>11</v>
      </c>
      <c r="F13713" s="1">
        <v>43567</v>
      </c>
      <c r="G13713" s="2">
        <v>43567.706365740742</v>
      </c>
      <c r="H13713" s="2">
        <v>43567.697916666664</v>
      </c>
      <c r="I13713">
        <v>730</v>
      </c>
      <c r="J13713">
        <f t="shared" si="428"/>
        <v>12</v>
      </c>
      <c r="K13713">
        <f t="shared" si="429"/>
        <v>12</v>
      </c>
    </row>
    <row r="13714" spans="1:11" x14ac:dyDescent="0.2">
      <c r="A13714">
        <v>7661593</v>
      </c>
      <c r="B13714" t="s">
        <v>13</v>
      </c>
      <c r="C13714">
        <v>22836</v>
      </c>
      <c r="D13714" t="s">
        <v>10</v>
      </c>
      <c r="E13714" t="s">
        <v>11</v>
      </c>
      <c r="F13714" s="1">
        <v>43567</v>
      </c>
      <c r="G13714" s="2">
        <v>43567.427453703705</v>
      </c>
      <c r="H13714" s="2">
        <v>43567.427083333336</v>
      </c>
      <c r="I13714">
        <v>32</v>
      </c>
      <c r="J13714">
        <f t="shared" si="428"/>
        <v>0</v>
      </c>
      <c r="K13714">
        <f t="shared" si="429"/>
        <v>0</v>
      </c>
    </row>
    <row r="13715" spans="1:11" x14ac:dyDescent="0.2">
      <c r="A13715">
        <v>7661651</v>
      </c>
      <c r="B13715" t="s">
        <v>13</v>
      </c>
      <c r="C13715">
        <v>17575</v>
      </c>
      <c r="D13715" t="s">
        <v>10</v>
      </c>
      <c r="E13715" t="s">
        <v>11</v>
      </c>
      <c r="F13715" s="1">
        <v>43567</v>
      </c>
      <c r="G13715" s="2">
        <v>43567.384398148148</v>
      </c>
      <c r="H13715" s="2">
        <v>43567.373912037037</v>
      </c>
      <c r="I13715">
        <v>906</v>
      </c>
      <c r="J13715">
        <f t="shared" si="428"/>
        <v>15</v>
      </c>
      <c r="K13715">
        <f t="shared" si="429"/>
        <v>15</v>
      </c>
    </row>
    <row r="13716" spans="1:11" x14ac:dyDescent="0.2">
      <c r="A13716">
        <v>7661668</v>
      </c>
      <c r="B13716" t="s">
        <v>9</v>
      </c>
      <c r="C13716">
        <v>17575</v>
      </c>
      <c r="D13716" t="s">
        <v>10</v>
      </c>
      <c r="E13716" t="s">
        <v>11</v>
      </c>
      <c r="F13716" s="1">
        <v>43567</v>
      </c>
      <c r="G13716" s="2">
        <v>43567.375671296293</v>
      </c>
      <c r="H13716" s="2">
        <v>43567.375011574077</v>
      </c>
      <c r="I13716">
        <v>57</v>
      </c>
      <c r="J13716">
        <f t="shared" si="428"/>
        <v>0</v>
      </c>
      <c r="K13716">
        <f t="shared" si="429"/>
        <v>0</v>
      </c>
    </row>
    <row r="13717" spans="1:11" x14ac:dyDescent="0.2">
      <c r="A13717">
        <v>7661696</v>
      </c>
      <c r="B13717" t="s">
        <v>12</v>
      </c>
      <c r="C13717">
        <v>17575</v>
      </c>
      <c r="D13717" t="s">
        <v>10</v>
      </c>
      <c r="E13717" t="s">
        <v>11</v>
      </c>
      <c r="F13717" s="1">
        <v>43567</v>
      </c>
      <c r="G13717" s="2">
        <v>43567.378437500003</v>
      </c>
      <c r="H13717" s="2">
        <v>43567.37699074074</v>
      </c>
      <c r="I13717">
        <v>125</v>
      </c>
      <c r="J13717">
        <f t="shared" si="428"/>
        <v>2</v>
      </c>
      <c r="K13717">
        <f t="shared" si="429"/>
        <v>2</v>
      </c>
    </row>
    <row r="13718" spans="1:11" x14ac:dyDescent="0.2">
      <c r="A13718">
        <v>7661722</v>
      </c>
      <c r="B13718" t="s">
        <v>13</v>
      </c>
      <c r="C13718">
        <v>30361</v>
      </c>
      <c r="D13718" t="s">
        <v>10</v>
      </c>
      <c r="E13718" t="s">
        <v>11</v>
      </c>
      <c r="F13718" s="1">
        <v>43567</v>
      </c>
      <c r="G13718" s="2">
        <v>43567.509039351855</v>
      </c>
      <c r="H13718" s="2">
        <v>43567.510416666664</v>
      </c>
      <c r="I13718">
        <v>-119</v>
      </c>
      <c r="J13718">
        <f t="shared" si="428"/>
        <v>-2</v>
      </c>
      <c r="K13718">
        <f t="shared" si="429"/>
        <v>-2</v>
      </c>
    </row>
    <row r="13719" spans="1:11" x14ac:dyDescent="0.2">
      <c r="A13719">
        <v>7661812</v>
      </c>
      <c r="B13719" t="s">
        <v>13</v>
      </c>
      <c r="C13719">
        <v>30361</v>
      </c>
      <c r="D13719" t="s">
        <v>10</v>
      </c>
      <c r="E13719" t="s">
        <v>11</v>
      </c>
      <c r="F13719" s="1">
        <v>43567</v>
      </c>
      <c r="G13719" s="2">
        <v>43567.718981481485</v>
      </c>
      <c r="H13719" s="2">
        <v>43567.71875</v>
      </c>
      <c r="I13719">
        <v>20</v>
      </c>
      <c r="J13719">
        <f t="shared" si="428"/>
        <v>0</v>
      </c>
      <c r="K13719">
        <f t="shared" si="429"/>
        <v>0</v>
      </c>
    </row>
    <row r="13720" spans="1:11" x14ac:dyDescent="0.2">
      <c r="A13720">
        <v>7661920</v>
      </c>
      <c r="B13720" t="s">
        <v>13</v>
      </c>
      <c r="C13720">
        <v>30361</v>
      </c>
      <c r="D13720" t="s">
        <v>10</v>
      </c>
      <c r="E13720" t="s">
        <v>11</v>
      </c>
      <c r="F13720" s="1">
        <v>43567</v>
      </c>
      <c r="G13720" s="2">
        <v>43567.594039351854</v>
      </c>
      <c r="H13720" s="2">
        <v>43567.59375</v>
      </c>
      <c r="I13720">
        <v>25</v>
      </c>
      <c r="J13720">
        <f t="shared" si="428"/>
        <v>0</v>
      </c>
      <c r="K13720">
        <f t="shared" si="429"/>
        <v>0</v>
      </c>
    </row>
    <row r="13721" spans="1:11" x14ac:dyDescent="0.2">
      <c r="A13721">
        <v>7661949</v>
      </c>
      <c r="B13721" t="s">
        <v>13</v>
      </c>
      <c r="C13721">
        <v>104678</v>
      </c>
      <c r="D13721" t="s">
        <v>10</v>
      </c>
      <c r="E13721" t="s">
        <v>11</v>
      </c>
      <c r="F13721" s="1">
        <v>43567</v>
      </c>
      <c r="G13721" s="2">
        <v>43567.687083333331</v>
      </c>
      <c r="H13721" s="2">
        <v>43567.6875</v>
      </c>
      <c r="I13721">
        <v>-36</v>
      </c>
      <c r="J13721">
        <f t="shared" si="428"/>
        <v>-1</v>
      </c>
      <c r="K13721">
        <f t="shared" si="429"/>
        <v>-1</v>
      </c>
    </row>
    <row r="13722" spans="1:11" x14ac:dyDescent="0.2">
      <c r="A13722">
        <v>7661962</v>
      </c>
      <c r="B13722" t="s">
        <v>9</v>
      </c>
      <c r="C13722">
        <v>30361</v>
      </c>
      <c r="D13722" t="s">
        <v>10</v>
      </c>
      <c r="E13722" t="s">
        <v>11</v>
      </c>
      <c r="F13722" s="1">
        <v>43567</v>
      </c>
      <c r="G13722" s="2">
        <v>43567.47152777778</v>
      </c>
      <c r="H13722" s="2">
        <v>43567.46875</v>
      </c>
      <c r="I13722">
        <v>240</v>
      </c>
      <c r="J13722">
        <f t="shared" si="428"/>
        <v>4</v>
      </c>
      <c r="K13722">
        <f t="shared" si="429"/>
        <v>4</v>
      </c>
    </row>
    <row r="13723" spans="1:11" x14ac:dyDescent="0.2">
      <c r="A13723">
        <v>7661965</v>
      </c>
      <c r="B13723" t="s">
        <v>13</v>
      </c>
      <c r="C13723">
        <v>20402</v>
      </c>
      <c r="D13723" t="s">
        <v>10</v>
      </c>
      <c r="E13723" t="s">
        <v>11</v>
      </c>
      <c r="F13723" s="1">
        <v>43568</v>
      </c>
      <c r="G13723" s="2">
        <v>43568.37841435185</v>
      </c>
      <c r="H13723" s="2">
        <v>43568.385416666664</v>
      </c>
      <c r="I13723">
        <v>-605</v>
      </c>
      <c r="J13723">
        <f t="shared" si="428"/>
        <v>-11</v>
      </c>
      <c r="K13723">
        <f t="shared" si="429"/>
        <v>-10</v>
      </c>
    </row>
    <row r="13724" spans="1:11" x14ac:dyDescent="0.2">
      <c r="A13724">
        <v>7662017</v>
      </c>
      <c r="B13724" t="s">
        <v>9</v>
      </c>
      <c r="C13724">
        <v>52037</v>
      </c>
      <c r="D13724" t="s">
        <v>10</v>
      </c>
      <c r="E13724" t="s">
        <v>11</v>
      </c>
      <c r="F13724" s="1">
        <v>43567</v>
      </c>
      <c r="G13724" s="2">
        <v>43567.447222222225</v>
      </c>
      <c r="H13724" s="2">
        <v>43567.4375</v>
      </c>
      <c r="I13724">
        <v>840</v>
      </c>
      <c r="J13724">
        <f t="shared" si="428"/>
        <v>14</v>
      </c>
      <c r="K13724">
        <f t="shared" si="429"/>
        <v>14</v>
      </c>
    </row>
    <row r="13725" spans="1:11" x14ac:dyDescent="0.2">
      <c r="A13725">
        <v>7662067</v>
      </c>
      <c r="B13725" t="s">
        <v>13</v>
      </c>
      <c r="C13725">
        <v>21371</v>
      </c>
      <c r="D13725" t="s">
        <v>10</v>
      </c>
      <c r="E13725" t="s">
        <v>11</v>
      </c>
      <c r="F13725" s="1">
        <v>43567</v>
      </c>
      <c r="G13725" s="2">
        <v>43567.404710648145</v>
      </c>
      <c r="H13725" s="2">
        <v>43567.40625</v>
      </c>
      <c r="I13725">
        <v>-133</v>
      </c>
      <c r="J13725">
        <f t="shared" si="428"/>
        <v>-3</v>
      </c>
      <c r="K13725">
        <f t="shared" si="429"/>
        <v>-3</v>
      </c>
    </row>
    <row r="13726" spans="1:11" x14ac:dyDescent="0.2">
      <c r="A13726">
        <v>7662086</v>
      </c>
      <c r="B13726" t="s">
        <v>13</v>
      </c>
      <c r="C13726">
        <v>21371</v>
      </c>
      <c r="D13726" t="s">
        <v>10</v>
      </c>
      <c r="E13726" t="s">
        <v>11</v>
      </c>
      <c r="F13726" s="1">
        <v>43567</v>
      </c>
      <c r="G13726" s="2">
        <v>43567.399513888886</v>
      </c>
      <c r="H13726" s="2">
        <v>43567.395833333336</v>
      </c>
      <c r="I13726">
        <v>318</v>
      </c>
      <c r="J13726">
        <f t="shared" si="428"/>
        <v>5</v>
      </c>
      <c r="K13726">
        <f t="shared" si="429"/>
        <v>5</v>
      </c>
    </row>
    <row r="13727" spans="1:11" x14ac:dyDescent="0.2">
      <c r="A13727">
        <v>7662208</v>
      </c>
      <c r="B13727" t="s">
        <v>13</v>
      </c>
      <c r="C13727">
        <v>23332</v>
      </c>
      <c r="D13727" t="s">
        <v>10</v>
      </c>
      <c r="E13727" t="s">
        <v>11</v>
      </c>
      <c r="F13727" s="1">
        <v>43567</v>
      </c>
      <c r="G13727" s="2">
        <v>43567.425497685188</v>
      </c>
      <c r="H13727" s="2">
        <v>43567.427083333336</v>
      </c>
      <c r="I13727">
        <v>-137</v>
      </c>
      <c r="J13727">
        <f t="shared" si="428"/>
        <v>-3</v>
      </c>
      <c r="K13727">
        <f t="shared" si="429"/>
        <v>-3</v>
      </c>
    </row>
    <row r="13728" spans="1:11" x14ac:dyDescent="0.2">
      <c r="A13728">
        <v>7662208</v>
      </c>
      <c r="B13728" t="s">
        <v>13</v>
      </c>
      <c r="C13728">
        <v>23332</v>
      </c>
      <c r="D13728" t="s">
        <v>10</v>
      </c>
      <c r="E13728" t="s">
        <v>11</v>
      </c>
      <c r="F13728" s="1">
        <v>43567</v>
      </c>
      <c r="G13728" s="2">
        <v>43567.425497685188</v>
      </c>
      <c r="H13728" s="2">
        <v>43567.427083333336</v>
      </c>
      <c r="I13728">
        <v>-137</v>
      </c>
      <c r="J13728">
        <f t="shared" si="428"/>
        <v>-3</v>
      </c>
      <c r="K13728">
        <f t="shared" si="429"/>
        <v>-3</v>
      </c>
    </row>
    <row r="13729" spans="1:11" x14ac:dyDescent="0.2">
      <c r="A13729">
        <v>7662216</v>
      </c>
      <c r="B13729" t="s">
        <v>13</v>
      </c>
      <c r="C13729">
        <v>40006</v>
      </c>
      <c r="D13729" t="s">
        <v>10</v>
      </c>
      <c r="E13729" t="s">
        <v>11</v>
      </c>
      <c r="F13729" s="1">
        <v>43567</v>
      </c>
      <c r="G13729" s="2">
        <v>43567.398263888892</v>
      </c>
      <c r="H13729" s="2">
        <v>43567.397476851853</v>
      </c>
      <c r="I13729">
        <v>68</v>
      </c>
      <c r="J13729">
        <f t="shared" si="428"/>
        <v>1</v>
      </c>
      <c r="K13729">
        <f t="shared" si="429"/>
        <v>1</v>
      </c>
    </row>
    <row r="13730" spans="1:11" x14ac:dyDescent="0.2">
      <c r="A13730">
        <v>7662219</v>
      </c>
      <c r="B13730" t="s">
        <v>12</v>
      </c>
      <c r="C13730">
        <v>66383</v>
      </c>
      <c r="D13730" t="s">
        <v>10</v>
      </c>
      <c r="E13730" t="s">
        <v>11</v>
      </c>
      <c r="F13730" s="1">
        <v>43567</v>
      </c>
      <c r="G13730" s="2">
        <v>43567.42292824074</v>
      </c>
      <c r="H13730" s="2">
        <v>43567.416666666664</v>
      </c>
      <c r="I13730">
        <v>541</v>
      </c>
      <c r="J13730">
        <f t="shared" si="428"/>
        <v>9</v>
      </c>
      <c r="K13730">
        <f t="shared" si="429"/>
        <v>9</v>
      </c>
    </row>
    <row r="13731" spans="1:11" x14ac:dyDescent="0.2">
      <c r="A13731">
        <v>7662258</v>
      </c>
      <c r="B13731" t="s">
        <v>13</v>
      </c>
      <c r="C13731">
        <v>21371</v>
      </c>
      <c r="D13731" t="s">
        <v>10</v>
      </c>
      <c r="E13731" t="s">
        <v>11</v>
      </c>
      <c r="F13731" s="1">
        <v>43567</v>
      </c>
      <c r="G13731" s="2">
        <v>43567.417708333334</v>
      </c>
      <c r="H13731" s="2">
        <v>43567.416666666664</v>
      </c>
      <c r="I13731">
        <v>90</v>
      </c>
      <c r="J13731">
        <f t="shared" si="428"/>
        <v>1</v>
      </c>
      <c r="K13731">
        <f t="shared" si="429"/>
        <v>1</v>
      </c>
    </row>
    <row r="13732" spans="1:11" x14ac:dyDescent="0.2">
      <c r="A13732">
        <v>7662319</v>
      </c>
      <c r="B13732" t="s">
        <v>13</v>
      </c>
      <c r="C13732">
        <v>22836</v>
      </c>
      <c r="D13732" t="s">
        <v>10</v>
      </c>
      <c r="E13732" t="s">
        <v>11</v>
      </c>
      <c r="F13732" s="1">
        <v>43567</v>
      </c>
      <c r="G13732" s="2">
        <v>43567.449340277781</v>
      </c>
      <c r="H13732" s="2">
        <v>43567.447916666664</v>
      </c>
      <c r="I13732">
        <v>123</v>
      </c>
      <c r="J13732">
        <f t="shared" si="428"/>
        <v>2</v>
      </c>
      <c r="K13732">
        <f t="shared" si="429"/>
        <v>2</v>
      </c>
    </row>
    <row r="13733" spans="1:11" x14ac:dyDescent="0.2">
      <c r="A13733">
        <v>7662546</v>
      </c>
      <c r="B13733" t="s">
        <v>9</v>
      </c>
      <c r="C13733">
        <v>52037</v>
      </c>
      <c r="D13733" t="s">
        <v>10</v>
      </c>
      <c r="E13733" t="s">
        <v>11</v>
      </c>
      <c r="F13733" s="1">
        <v>43567</v>
      </c>
      <c r="G13733" s="2">
        <v>43567.583599537036</v>
      </c>
      <c r="H13733" s="2">
        <v>43567.583333333336</v>
      </c>
      <c r="I13733">
        <v>23</v>
      </c>
      <c r="J13733">
        <f t="shared" si="428"/>
        <v>0</v>
      </c>
      <c r="K13733">
        <f t="shared" si="429"/>
        <v>0</v>
      </c>
    </row>
    <row r="13734" spans="1:11" x14ac:dyDescent="0.2">
      <c r="A13734">
        <v>7662555</v>
      </c>
      <c r="B13734" t="s">
        <v>9</v>
      </c>
      <c r="C13734">
        <v>52076</v>
      </c>
      <c r="D13734" t="s">
        <v>10</v>
      </c>
      <c r="E13734" t="s">
        <v>11</v>
      </c>
      <c r="F13734" s="1">
        <v>43567</v>
      </c>
      <c r="G13734" s="2">
        <v>43567.429432870369</v>
      </c>
      <c r="H13734" s="2">
        <v>43567.427083333336</v>
      </c>
      <c r="I13734">
        <v>203</v>
      </c>
      <c r="J13734">
        <f t="shared" si="428"/>
        <v>3</v>
      </c>
      <c r="K13734">
        <f t="shared" si="429"/>
        <v>3</v>
      </c>
    </row>
    <row r="13735" spans="1:11" x14ac:dyDescent="0.2">
      <c r="A13735">
        <v>7662580</v>
      </c>
      <c r="B13735" t="s">
        <v>13</v>
      </c>
      <c r="C13735">
        <v>17575</v>
      </c>
      <c r="D13735" t="s">
        <v>10</v>
      </c>
      <c r="E13735" t="s">
        <v>11</v>
      </c>
      <c r="F13735" s="1">
        <v>43567</v>
      </c>
      <c r="G13735" s="2">
        <v>43567.416643518518</v>
      </c>
      <c r="H13735" s="2">
        <v>43567.415601851855</v>
      </c>
      <c r="I13735">
        <v>90</v>
      </c>
      <c r="J13735">
        <f t="shared" si="428"/>
        <v>1</v>
      </c>
      <c r="K13735">
        <f t="shared" si="429"/>
        <v>1</v>
      </c>
    </row>
    <row r="13736" spans="1:11" x14ac:dyDescent="0.2">
      <c r="A13736">
        <v>7662583</v>
      </c>
      <c r="B13736" t="s">
        <v>14</v>
      </c>
      <c r="C13736">
        <v>40006</v>
      </c>
      <c r="D13736" t="s">
        <v>10</v>
      </c>
      <c r="E13736" t="s">
        <v>11</v>
      </c>
      <c r="F13736" s="1">
        <v>43567</v>
      </c>
      <c r="G13736" s="2">
        <v>43567.413136574076</v>
      </c>
      <c r="H13736" s="2">
        <v>43567.409085648149</v>
      </c>
      <c r="I13736">
        <v>350</v>
      </c>
      <c r="J13736">
        <f t="shared" si="428"/>
        <v>5</v>
      </c>
      <c r="K13736">
        <f t="shared" si="429"/>
        <v>5</v>
      </c>
    </row>
    <row r="13737" spans="1:11" x14ac:dyDescent="0.2">
      <c r="A13737">
        <v>7662708</v>
      </c>
      <c r="B13737" t="s">
        <v>13</v>
      </c>
      <c r="C13737">
        <v>28363</v>
      </c>
      <c r="D13737" t="s">
        <v>10</v>
      </c>
      <c r="E13737" t="s">
        <v>11</v>
      </c>
      <c r="F13737" s="1">
        <v>43567</v>
      </c>
      <c r="G13737" s="2">
        <v>43567.683877314812</v>
      </c>
      <c r="H13737" s="2">
        <v>43567.677083333336</v>
      </c>
      <c r="I13737">
        <v>587</v>
      </c>
      <c r="J13737">
        <f t="shared" si="428"/>
        <v>9</v>
      </c>
      <c r="K13737">
        <f t="shared" si="429"/>
        <v>9</v>
      </c>
    </row>
    <row r="13738" spans="1:11" x14ac:dyDescent="0.2">
      <c r="A13738">
        <v>7662784</v>
      </c>
      <c r="B13738" t="s">
        <v>9</v>
      </c>
      <c r="C13738">
        <v>39237</v>
      </c>
      <c r="D13738" t="s">
        <v>10</v>
      </c>
      <c r="E13738" t="s">
        <v>11</v>
      </c>
      <c r="F13738" s="1">
        <v>43567</v>
      </c>
      <c r="G13738" s="2">
        <v>43567.449872685182</v>
      </c>
      <c r="H13738" s="2">
        <v>43567.447916666664</v>
      </c>
      <c r="I13738">
        <v>169</v>
      </c>
      <c r="J13738">
        <f t="shared" si="428"/>
        <v>2</v>
      </c>
      <c r="K13738">
        <f t="shared" si="429"/>
        <v>2</v>
      </c>
    </row>
    <row r="13739" spans="1:11" x14ac:dyDescent="0.2">
      <c r="A13739">
        <v>7662855</v>
      </c>
      <c r="B13739" t="s">
        <v>13</v>
      </c>
      <c r="C13739">
        <v>30361</v>
      </c>
      <c r="D13739" t="s">
        <v>10</v>
      </c>
      <c r="E13739" t="s">
        <v>11</v>
      </c>
      <c r="F13739" s="1">
        <v>43567</v>
      </c>
      <c r="G13739" s="2">
        <v>43567.488043981481</v>
      </c>
      <c r="H13739" s="2">
        <v>43567.489583333336</v>
      </c>
      <c r="I13739">
        <v>-133</v>
      </c>
      <c r="J13739">
        <f t="shared" si="428"/>
        <v>-3</v>
      </c>
      <c r="K13739">
        <f t="shared" si="429"/>
        <v>-3</v>
      </c>
    </row>
    <row r="13740" spans="1:11" x14ac:dyDescent="0.2">
      <c r="A13740">
        <v>7662948</v>
      </c>
      <c r="B13740" t="s">
        <v>13</v>
      </c>
      <c r="C13740">
        <v>17853</v>
      </c>
      <c r="D13740" t="s">
        <v>10</v>
      </c>
      <c r="E13740" t="s">
        <v>11</v>
      </c>
      <c r="F13740" s="1">
        <v>43567</v>
      </c>
      <c r="G13740" s="2">
        <v>43567.455069444448</v>
      </c>
      <c r="H13740" s="2">
        <v>43567.451388888891</v>
      </c>
      <c r="I13740">
        <v>318</v>
      </c>
      <c r="J13740">
        <f t="shared" si="428"/>
        <v>5</v>
      </c>
      <c r="K13740">
        <f t="shared" si="429"/>
        <v>5</v>
      </c>
    </row>
    <row r="13741" spans="1:11" x14ac:dyDescent="0.2">
      <c r="A13741">
        <v>7662973</v>
      </c>
      <c r="B13741" t="s">
        <v>13</v>
      </c>
      <c r="C13741">
        <v>17853</v>
      </c>
      <c r="D13741" t="s">
        <v>10</v>
      </c>
      <c r="E13741" t="s">
        <v>11</v>
      </c>
      <c r="F13741" s="1">
        <v>43567</v>
      </c>
      <c r="G13741" s="2">
        <v>43567.451307870368</v>
      </c>
      <c r="H13741" s="2">
        <v>43567.451388888891</v>
      </c>
      <c r="I13741">
        <v>-7</v>
      </c>
      <c r="J13741">
        <f t="shared" si="428"/>
        <v>-1</v>
      </c>
      <c r="K13741">
        <f t="shared" si="429"/>
        <v>-1</v>
      </c>
    </row>
    <row r="13742" spans="1:11" x14ac:dyDescent="0.2">
      <c r="A13742">
        <v>7663009</v>
      </c>
      <c r="B13742" t="s">
        <v>13</v>
      </c>
      <c r="C13742">
        <v>98161</v>
      </c>
      <c r="D13742" t="s">
        <v>10</v>
      </c>
      <c r="E13742" t="s">
        <v>11</v>
      </c>
      <c r="F13742" s="1">
        <v>43570</v>
      </c>
      <c r="G13742" s="2">
        <v>43570.312488425923</v>
      </c>
      <c r="H13742" s="2">
        <v>43570.3125</v>
      </c>
      <c r="I13742">
        <v>-1</v>
      </c>
      <c r="J13742">
        <f t="shared" si="428"/>
        <v>-1</v>
      </c>
      <c r="K13742">
        <f t="shared" si="429"/>
        <v>-1</v>
      </c>
    </row>
    <row r="13743" spans="1:11" x14ac:dyDescent="0.2">
      <c r="A13743">
        <v>7663085</v>
      </c>
      <c r="B13743" t="s">
        <v>13</v>
      </c>
      <c r="C13743">
        <v>30361</v>
      </c>
      <c r="D13743" t="s">
        <v>10</v>
      </c>
      <c r="E13743" t="s">
        <v>11</v>
      </c>
      <c r="F13743" s="1">
        <v>43567</v>
      </c>
      <c r="G13743" s="2">
        <v>43567.514363425929</v>
      </c>
      <c r="H13743" s="2">
        <v>43567.510416666664</v>
      </c>
      <c r="I13743">
        <v>341</v>
      </c>
      <c r="J13743">
        <f t="shared" si="428"/>
        <v>5</v>
      </c>
      <c r="K13743">
        <f t="shared" si="429"/>
        <v>5</v>
      </c>
    </row>
    <row r="13744" spans="1:11" x14ac:dyDescent="0.2">
      <c r="A13744">
        <v>7663110</v>
      </c>
      <c r="B13744" t="s">
        <v>13</v>
      </c>
      <c r="C13744">
        <v>30361</v>
      </c>
      <c r="D13744" t="s">
        <v>10</v>
      </c>
      <c r="E13744" t="s">
        <v>11</v>
      </c>
      <c r="F13744" s="1">
        <v>43568</v>
      </c>
      <c r="G13744" s="2">
        <v>43568.344502314816</v>
      </c>
      <c r="H13744" s="2">
        <v>43568.34375</v>
      </c>
      <c r="I13744">
        <v>65</v>
      </c>
      <c r="J13744">
        <f t="shared" si="428"/>
        <v>1</v>
      </c>
      <c r="K13744">
        <f t="shared" si="429"/>
        <v>1</v>
      </c>
    </row>
    <row r="13745" spans="1:11" x14ac:dyDescent="0.2">
      <c r="A13745">
        <v>7663116</v>
      </c>
      <c r="B13745" t="s">
        <v>14</v>
      </c>
      <c r="C13745">
        <v>23768</v>
      </c>
      <c r="D13745" t="s">
        <v>10</v>
      </c>
      <c r="E13745" t="s">
        <v>11</v>
      </c>
      <c r="F13745" s="1">
        <v>43567</v>
      </c>
      <c r="G13745" s="2">
        <v>43567.436539351853</v>
      </c>
      <c r="H13745" s="2">
        <v>43567.4375</v>
      </c>
      <c r="I13745">
        <v>-83</v>
      </c>
      <c r="J13745">
        <f t="shared" si="428"/>
        <v>-2</v>
      </c>
      <c r="K13745">
        <f t="shared" si="429"/>
        <v>-2</v>
      </c>
    </row>
    <row r="13746" spans="1:11" x14ac:dyDescent="0.2">
      <c r="A13746">
        <v>7663203</v>
      </c>
      <c r="B13746" t="s">
        <v>12</v>
      </c>
      <c r="C13746">
        <v>17575</v>
      </c>
      <c r="D13746" t="s">
        <v>10</v>
      </c>
      <c r="E13746" t="s">
        <v>11</v>
      </c>
      <c r="F13746" s="1">
        <v>43567</v>
      </c>
      <c r="G13746" s="2">
        <v>43567.452511574076</v>
      </c>
      <c r="H13746" s="2">
        <v>43567.432337962964</v>
      </c>
      <c r="I13746">
        <v>1743</v>
      </c>
      <c r="J13746">
        <f t="shared" si="428"/>
        <v>29</v>
      </c>
      <c r="K13746">
        <f t="shared" si="429"/>
        <v>15</v>
      </c>
    </row>
    <row r="13747" spans="1:11" x14ac:dyDescent="0.2">
      <c r="A13747">
        <v>7663255</v>
      </c>
      <c r="B13747" t="s">
        <v>9</v>
      </c>
      <c r="C13747">
        <v>68354</v>
      </c>
      <c r="D13747" t="s">
        <v>10</v>
      </c>
      <c r="E13747" t="s">
        <v>11</v>
      </c>
      <c r="F13747" s="1">
        <v>43567</v>
      </c>
      <c r="G13747" s="2">
        <v>43567.478402777779</v>
      </c>
      <c r="H13747" s="2">
        <v>43567.479166666664</v>
      </c>
      <c r="I13747">
        <v>-66</v>
      </c>
      <c r="J13747">
        <f t="shared" si="428"/>
        <v>-2</v>
      </c>
      <c r="K13747">
        <f t="shared" si="429"/>
        <v>-2</v>
      </c>
    </row>
    <row r="13748" spans="1:11" x14ac:dyDescent="0.2">
      <c r="A13748">
        <v>7663357</v>
      </c>
      <c r="B13748" t="s">
        <v>13</v>
      </c>
      <c r="C13748">
        <v>21371</v>
      </c>
      <c r="D13748" t="s">
        <v>10</v>
      </c>
      <c r="E13748" t="s">
        <v>11</v>
      </c>
      <c r="F13748" s="1">
        <v>43568</v>
      </c>
      <c r="G13748" s="2">
        <v>43568.381458333337</v>
      </c>
      <c r="H13748" s="2">
        <v>43568.385416666664</v>
      </c>
      <c r="I13748">
        <v>-342</v>
      </c>
      <c r="J13748">
        <f t="shared" si="428"/>
        <v>-6</v>
      </c>
      <c r="K13748">
        <f t="shared" si="429"/>
        <v>-6</v>
      </c>
    </row>
    <row r="13749" spans="1:11" x14ac:dyDescent="0.2">
      <c r="A13749">
        <v>7663367</v>
      </c>
      <c r="B13749" t="s">
        <v>13</v>
      </c>
      <c r="C13749">
        <v>30361</v>
      </c>
      <c r="D13749" t="s">
        <v>10</v>
      </c>
      <c r="E13749" t="s">
        <v>11</v>
      </c>
      <c r="F13749" s="1">
        <v>43567</v>
      </c>
      <c r="G13749" s="2">
        <v>43567.509525462963</v>
      </c>
      <c r="H13749" s="2">
        <v>43567.510416666664</v>
      </c>
      <c r="I13749">
        <v>-77</v>
      </c>
      <c r="J13749">
        <f t="shared" si="428"/>
        <v>-2</v>
      </c>
      <c r="K13749">
        <f t="shared" si="429"/>
        <v>-2</v>
      </c>
    </row>
    <row r="13750" spans="1:11" x14ac:dyDescent="0.2">
      <c r="A13750">
        <v>7663370</v>
      </c>
      <c r="B13750" t="s">
        <v>13</v>
      </c>
      <c r="C13750">
        <v>30361</v>
      </c>
      <c r="D13750" t="s">
        <v>10</v>
      </c>
      <c r="E13750" t="s">
        <v>11</v>
      </c>
      <c r="F13750" s="1">
        <v>43570</v>
      </c>
      <c r="G13750" s="2">
        <v>43570.32608796296</v>
      </c>
      <c r="H13750" s="2">
        <v>43570.322916666664</v>
      </c>
      <c r="I13750">
        <v>274</v>
      </c>
      <c r="J13750">
        <f t="shared" si="428"/>
        <v>4</v>
      </c>
      <c r="K13750">
        <f t="shared" si="429"/>
        <v>4</v>
      </c>
    </row>
    <row r="13751" spans="1:11" x14ac:dyDescent="0.2">
      <c r="A13751">
        <v>7663372</v>
      </c>
      <c r="B13751" t="s">
        <v>12</v>
      </c>
      <c r="C13751">
        <v>23768</v>
      </c>
      <c r="D13751" t="s">
        <v>10</v>
      </c>
      <c r="E13751" t="s">
        <v>11</v>
      </c>
      <c r="F13751" s="1">
        <v>43567</v>
      </c>
      <c r="G13751" s="2">
        <v>43567.607245370367</v>
      </c>
      <c r="H13751" s="2">
        <v>43567.604166666664</v>
      </c>
      <c r="I13751">
        <v>266</v>
      </c>
      <c r="J13751">
        <f t="shared" si="428"/>
        <v>4</v>
      </c>
      <c r="K13751">
        <f t="shared" si="429"/>
        <v>4</v>
      </c>
    </row>
    <row r="13752" spans="1:11" x14ac:dyDescent="0.2">
      <c r="A13752">
        <v>7663403</v>
      </c>
      <c r="B13752" t="s">
        <v>13</v>
      </c>
      <c r="C13752">
        <v>30361</v>
      </c>
      <c r="D13752" t="s">
        <v>10</v>
      </c>
      <c r="E13752" t="s">
        <v>11</v>
      </c>
      <c r="F13752" s="1">
        <v>43567</v>
      </c>
      <c r="G13752" s="2">
        <v>43567.508761574078</v>
      </c>
      <c r="H13752" s="2">
        <v>43567.510416666664</v>
      </c>
      <c r="I13752">
        <v>-143</v>
      </c>
      <c r="J13752">
        <f t="shared" si="428"/>
        <v>-3</v>
      </c>
      <c r="K13752">
        <f t="shared" si="429"/>
        <v>-3</v>
      </c>
    </row>
    <row r="13753" spans="1:11" x14ac:dyDescent="0.2">
      <c r="A13753">
        <v>7663473</v>
      </c>
      <c r="B13753" t="s">
        <v>13</v>
      </c>
      <c r="C13753">
        <v>67225</v>
      </c>
      <c r="D13753" t="s">
        <v>10</v>
      </c>
      <c r="E13753" t="s">
        <v>11</v>
      </c>
      <c r="F13753" s="1">
        <v>43567</v>
      </c>
      <c r="G13753" s="2">
        <v>43567.449942129628</v>
      </c>
      <c r="H13753" s="2">
        <v>43567.447916666664</v>
      </c>
      <c r="I13753">
        <v>175</v>
      </c>
      <c r="J13753">
        <f t="shared" si="428"/>
        <v>2</v>
      </c>
      <c r="K13753">
        <f t="shared" si="429"/>
        <v>2</v>
      </c>
    </row>
    <row r="13754" spans="1:11" x14ac:dyDescent="0.2">
      <c r="A13754">
        <v>7663527</v>
      </c>
      <c r="B13754" t="s">
        <v>13</v>
      </c>
      <c r="C13754">
        <v>17853</v>
      </c>
      <c r="D13754" t="s">
        <v>10</v>
      </c>
      <c r="E13754" t="s">
        <v>11</v>
      </c>
      <c r="F13754" s="1">
        <v>43567</v>
      </c>
      <c r="G13754" s="2">
        <v>43567.451886574076</v>
      </c>
      <c r="H13754" s="2">
        <v>43567.451388888891</v>
      </c>
      <c r="I13754">
        <v>43</v>
      </c>
      <c r="J13754">
        <f t="shared" si="428"/>
        <v>0</v>
      </c>
      <c r="K13754">
        <f t="shared" si="429"/>
        <v>0</v>
      </c>
    </row>
    <row r="13755" spans="1:11" x14ac:dyDescent="0.2">
      <c r="A13755">
        <v>7663606</v>
      </c>
      <c r="B13755" t="s">
        <v>13</v>
      </c>
      <c r="C13755">
        <v>22836</v>
      </c>
      <c r="D13755" t="s">
        <v>10</v>
      </c>
      <c r="E13755" t="s">
        <v>11</v>
      </c>
      <c r="F13755" s="1">
        <v>43567</v>
      </c>
      <c r="G13755" s="2">
        <v>43567.574930555558</v>
      </c>
      <c r="H13755" s="2">
        <v>43567.572916666664</v>
      </c>
      <c r="I13755">
        <v>174</v>
      </c>
      <c r="J13755">
        <f t="shared" si="428"/>
        <v>2</v>
      </c>
      <c r="K13755">
        <f t="shared" si="429"/>
        <v>2</v>
      </c>
    </row>
    <row r="13756" spans="1:11" x14ac:dyDescent="0.2">
      <c r="A13756">
        <v>7663699</v>
      </c>
      <c r="B13756" t="s">
        <v>12</v>
      </c>
      <c r="C13756">
        <v>113302</v>
      </c>
      <c r="D13756" t="s">
        <v>10</v>
      </c>
      <c r="E13756" t="s">
        <v>11</v>
      </c>
      <c r="F13756" s="1">
        <v>43567</v>
      </c>
      <c r="G13756" s="2">
        <v>43567.573472222219</v>
      </c>
      <c r="H13756" s="2">
        <v>43567.572916666664</v>
      </c>
      <c r="I13756">
        <v>48</v>
      </c>
      <c r="J13756">
        <f t="shared" si="428"/>
        <v>0</v>
      </c>
      <c r="K13756">
        <f t="shared" si="429"/>
        <v>0</v>
      </c>
    </row>
    <row r="13757" spans="1:11" x14ac:dyDescent="0.2">
      <c r="A13757">
        <v>7663939</v>
      </c>
      <c r="B13757" t="s">
        <v>14</v>
      </c>
      <c r="C13757">
        <v>31746</v>
      </c>
      <c r="D13757" t="s">
        <v>10</v>
      </c>
      <c r="E13757" t="s">
        <v>11</v>
      </c>
      <c r="F13757" s="1">
        <v>43570</v>
      </c>
      <c r="G13757" s="2">
        <v>43570.352754629632</v>
      </c>
      <c r="H13757" s="2">
        <v>43570.354166666664</v>
      </c>
      <c r="I13757">
        <v>-122</v>
      </c>
      <c r="J13757">
        <f t="shared" si="428"/>
        <v>-3</v>
      </c>
      <c r="K13757">
        <f t="shared" si="429"/>
        <v>-3</v>
      </c>
    </row>
    <row r="13758" spans="1:11" x14ac:dyDescent="0.2">
      <c r="A13758">
        <v>7664154</v>
      </c>
      <c r="B13758" t="s">
        <v>13</v>
      </c>
      <c r="C13758">
        <v>30361</v>
      </c>
      <c r="D13758" t="s">
        <v>10</v>
      </c>
      <c r="E13758" t="s">
        <v>11</v>
      </c>
      <c r="F13758" s="1">
        <v>43567</v>
      </c>
      <c r="G13758" s="2">
        <v>43567.531759259262</v>
      </c>
      <c r="H13758" s="2">
        <v>43567.53125</v>
      </c>
      <c r="I13758">
        <v>44</v>
      </c>
      <c r="J13758">
        <f t="shared" si="428"/>
        <v>0</v>
      </c>
      <c r="K13758">
        <f t="shared" si="429"/>
        <v>0</v>
      </c>
    </row>
    <row r="13759" spans="1:11" x14ac:dyDescent="0.2">
      <c r="A13759">
        <v>7664284</v>
      </c>
      <c r="B13759" t="s">
        <v>9</v>
      </c>
      <c r="C13759">
        <v>31746</v>
      </c>
      <c r="D13759" t="s">
        <v>10</v>
      </c>
      <c r="E13759" t="s">
        <v>11</v>
      </c>
      <c r="F13759" s="1">
        <v>43567</v>
      </c>
      <c r="G13759" s="2">
        <v>43567.632222222222</v>
      </c>
      <c r="H13759" s="2">
        <v>43567.625</v>
      </c>
      <c r="I13759">
        <v>624</v>
      </c>
      <c r="J13759">
        <f t="shared" si="428"/>
        <v>10</v>
      </c>
      <c r="K13759">
        <f t="shared" si="429"/>
        <v>10</v>
      </c>
    </row>
    <row r="13760" spans="1:11" x14ac:dyDescent="0.2">
      <c r="A13760">
        <v>7664797</v>
      </c>
      <c r="B13760" t="s">
        <v>13</v>
      </c>
      <c r="C13760">
        <v>43919</v>
      </c>
      <c r="D13760" t="s">
        <v>10</v>
      </c>
      <c r="E13760" t="s">
        <v>11</v>
      </c>
      <c r="F13760" s="1">
        <v>43567</v>
      </c>
      <c r="G13760" s="2">
        <v>43567.463587962964</v>
      </c>
      <c r="H13760" s="2">
        <v>43567.457638888889</v>
      </c>
      <c r="I13760">
        <v>514</v>
      </c>
      <c r="J13760">
        <f t="shared" si="428"/>
        <v>8</v>
      </c>
      <c r="K13760">
        <f t="shared" si="429"/>
        <v>8</v>
      </c>
    </row>
    <row r="13761" spans="1:11" x14ac:dyDescent="0.2">
      <c r="A13761">
        <v>7665137</v>
      </c>
      <c r="B13761" t="s">
        <v>9</v>
      </c>
      <c r="C13761">
        <v>23013</v>
      </c>
      <c r="D13761" t="s">
        <v>10</v>
      </c>
      <c r="E13761" t="s">
        <v>11</v>
      </c>
      <c r="F13761" s="1">
        <v>43567</v>
      </c>
      <c r="G13761" s="2">
        <v>43567.467581018522</v>
      </c>
      <c r="H13761" s="2">
        <v>43567.46875</v>
      </c>
      <c r="I13761">
        <v>-101</v>
      </c>
      <c r="J13761">
        <f t="shared" si="428"/>
        <v>-2</v>
      </c>
      <c r="K13761">
        <f t="shared" si="429"/>
        <v>-2</v>
      </c>
    </row>
    <row r="13762" spans="1:11" x14ac:dyDescent="0.2">
      <c r="A13762">
        <v>7665230</v>
      </c>
      <c r="B13762" t="s">
        <v>9</v>
      </c>
      <c r="C13762">
        <v>52076</v>
      </c>
      <c r="D13762" t="s">
        <v>10</v>
      </c>
      <c r="E13762" t="s">
        <v>11</v>
      </c>
      <c r="F13762" s="1">
        <v>43567</v>
      </c>
      <c r="G13762" s="2">
        <v>43567.489305555559</v>
      </c>
      <c r="H13762" s="2">
        <v>43567.489583333336</v>
      </c>
      <c r="I13762">
        <v>-24</v>
      </c>
      <c r="J13762">
        <f t="shared" si="428"/>
        <v>-1</v>
      </c>
      <c r="K13762">
        <f t="shared" si="429"/>
        <v>-1</v>
      </c>
    </row>
    <row r="13763" spans="1:11" x14ac:dyDescent="0.2">
      <c r="A13763">
        <v>7666316</v>
      </c>
      <c r="B13763" t="s">
        <v>13</v>
      </c>
      <c r="C13763">
        <v>30361</v>
      </c>
      <c r="D13763" t="s">
        <v>10</v>
      </c>
      <c r="E13763" t="s">
        <v>11</v>
      </c>
      <c r="F13763" s="1">
        <v>43567</v>
      </c>
      <c r="G13763" s="2">
        <v>43567.643171296295</v>
      </c>
      <c r="H13763" s="2">
        <v>43567.635416666664</v>
      </c>
      <c r="I13763">
        <v>670</v>
      </c>
      <c r="J13763">
        <f t="shared" ref="J13763:J13826" si="430">FLOOR(I13763/60,1)</f>
        <v>11</v>
      </c>
      <c r="K13763">
        <f t="shared" ref="K13763:K13826" si="431">_xlfn.IFS(J13763&lt;=-10,-10,J13763&lt;15,J13763,J13763&gt;=15,15)</f>
        <v>11</v>
      </c>
    </row>
    <row r="13764" spans="1:11" x14ac:dyDescent="0.2">
      <c r="A13764">
        <v>7667241</v>
      </c>
      <c r="B13764" t="s">
        <v>13</v>
      </c>
      <c r="C13764">
        <v>30361</v>
      </c>
      <c r="D13764" t="s">
        <v>10</v>
      </c>
      <c r="E13764" t="s">
        <v>11</v>
      </c>
      <c r="F13764" s="1">
        <v>43567</v>
      </c>
      <c r="G13764" s="2">
        <v>43567.615486111114</v>
      </c>
      <c r="H13764" s="2">
        <v>43567.614583333336</v>
      </c>
      <c r="I13764">
        <v>78</v>
      </c>
      <c r="J13764">
        <f t="shared" si="430"/>
        <v>1</v>
      </c>
      <c r="K13764">
        <f t="shared" si="431"/>
        <v>1</v>
      </c>
    </row>
    <row r="13765" spans="1:11" x14ac:dyDescent="0.2">
      <c r="A13765">
        <v>7667425</v>
      </c>
      <c r="B13765" t="s">
        <v>12</v>
      </c>
      <c r="C13765">
        <v>66383</v>
      </c>
      <c r="D13765" t="s">
        <v>10</v>
      </c>
      <c r="E13765" t="s">
        <v>11</v>
      </c>
      <c r="F13765" s="1">
        <v>43567</v>
      </c>
      <c r="G13765" s="2">
        <v>43567.591736111113</v>
      </c>
      <c r="H13765" s="2">
        <v>43567.583333333336</v>
      </c>
      <c r="I13765">
        <v>726</v>
      </c>
      <c r="J13765">
        <f t="shared" si="430"/>
        <v>12</v>
      </c>
      <c r="K13765">
        <f t="shared" si="431"/>
        <v>12</v>
      </c>
    </row>
    <row r="13766" spans="1:11" x14ac:dyDescent="0.2">
      <c r="A13766">
        <v>7667430</v>
      </c>
      <c r="B13766" t="s">
        <v>13</v>
      </c>
      <c r="C13766">
        <v>43919</v>
      </c>
      <c r="D13766" t="s">
        <v>10</v>
      </c>
      <c r="E13766" t="s">
        <v>11</v>
      </c>
      <c r="F13766" s="1">
        <v>43567</v>
      </c>
      <c r="G13766" s="2">
        <v>43567.513171296298</v>
      </c>
      <c r="H13766" s="2">
        <v>43567.515972222223</v>
      </c>
      <c r="I13766">
        <v>-242</v>
      </c>
      <c r="J13766">
        <f t="shared" si="430"/>
        <v>-5</v>
      </c>
      <c r="K13766">
        <f t="shared" si="431"/>
        <v>-5</v>
      </c>
    </row>
    <row r="13767" spans="1:11" x14ac:dyDescent="0.2">
      <c r="A13767">
        <v>7667608</v>
      </c>
      <c r="B13767" t="s">
        <v>14</v>
      </c>
      <c r="C13767">
        <v>24283</v>
      </c>
      <c r="D13767" t="s">
        <v>10</v>
      </c>
      <c r="E13767" t="s">
        <v>11</v>
      </c>
      <c r="F13767" s="1">
        <v>43567</v>
      </c>
      <c r="G13767" s="2">
        <v>43567.531215277777</v>
      </c>
      <c r="H13767" s="2">
        <v>43567.53125</v>
      </c>
      <c r="I13767">
        <v>-3</v>
      </c>
      <c r="J13767">
        <f t="shared" si="430"/>
        <v>-1</v>
      </c>
      <c r="K13767">
        <f t="shared" si="431"/>
        <v>-1</v>
      </c>
    </row>
    <row r="13768" spans="1:11" x14ac:dyDescent="0.2">
      <c r="A13768">
        <v>7668429</v>
      </c>
      <c r="B13768" t="s">
        <v>12</v>
      </c>
      <c r="C13768">
        <v>66383</v>
      </c>
      <c r="D13768" t="s">
        <v>10</v>
      </c>
      <c r="E13768" t="s">
        <v>11</v>
      </c>
      <c r="F13768" s="1">
        <v>43567</v>
      </c>
      <c r="G13768" s="2">
        <v>43567.592141203706</v>
      </c>
      <c r="H13768" s="2">
        <v>43567.583333333336</v>
      </c>
      <c r="I13768">
        <v>761</v>
      </c>
      <c r="J13768">
        <f t="shared" si="430"/>
        <v>12</v>
      </c>
      <c r="K13768">
        <f t="shared" si="431"/>
        <v>12</v>
      </c>
    </row>
    <row r="13769" spans="1:11" x14ac:dyDescent="0.2">
      <c r="A13769">
        <v>7668560</v>
      </c>
      <c r="B13769" t="s">
        <v>13</v>
      </c>
      <c r="C13769">
        <v>112219</v>
      </c>
      <c r="D13769" t="s">
        <v>10</v>
      </c>
      <c r="E13769" t="s">
        <v>11</v>
      </c>
      <c r="F13769" s="1">
        <v>43567</v>
      </c>
      <c r="G13769" s="2">
        <v>43567.563715277778</v>
      </c>
      <c r="H13769" s="2">
        <v>43567.5625</v>
      </c>
      <c r="I13769">
        <v>105</v>
      </c>
      <c r="J13769">
        <f t="shared" si="430"/>
        <v>1</v>
      </c>
      <c r="K13769">
        <f t="shared" si="431"/>
        <v>1</v>
      </c>
    </row>
    <row r="13770" spans="1:11" x14ac:dyDescent="0.2">
      <c r="A13770">
        <v>7668941</v>
      </c>
      <c r="B13770" t="s">
        <v>9</v>
      </c>
      <c r="C13770">
        <v>110967</v>
      </c>
      <c r="D13770" t="s">
        <v>10</v>
      </c>
      <c r="E13770" t="s">
        <v>11</v>
      </c>
      <c r="F13770" s="1">
        <v>43567</v>
      </c>
      <c r="G13770" s="2">
        <v>43567.583460648151</v>
      </c>
      <c r="H13770" s="2">
        <v>43567.583333333336</v>
      </c>
      <c r="I13770">
        <v>11</v>
      </c>
      <c r="J13770">
        <f t="shared" si="430"/>
        <v>0</v>
      </c>
      <c r="K13770">
        <f t="shared" si="431"/>
        <v>0</v>
      </c>
    </row>
    <row r="13771" spans="1:11" x14ac:dyDescent="0.2">
      <c r="A13771">
        <v>7669960</v>
      </c>
      <c r="B13771" t="s">
        <v>9</v>
      </c>
      <c r="C13771">
        <v>28488</v>
      </c>
      <c r="D13771" t="s">
        <v>10</v>
      </c>
      <c r="E13771" t="s">
        <v>11</v>
      </c>
      <c r="F13771" s="1">
        <v>43567</v>
      </c>
      <c r="G13771" s="2">
        <v>43567.592627314814</v>
      </c>
      <c r="H13771" s="2">
        <v>43567.59375</v>
      </c>
      <c r="I13771">
        <v>-97</v>
      </c>
      <c r="J13771">
        <f t="shared" si="430"/>
        <v>-2</v>
      </c>
      <c r="K13771">
        <f t="shared" si="431"/>
        <v>-2</v>
      </c>
    </row>
    <row r="13772" spans="1:11" x14ac:dyDescent="0.2">
      <c r="A13772">
        <v>7670033</v>
      </c>
      <c r="B13772" t="s">
        <v>13</v>
      </c>
      <c r="C13772">
        <v>73319</v>
      </c>
      <c r="D13772" t="s">
        <v>10</v>
      </c>
      <c r="E13772" t="s">
        <v>11</v>
      </c>
      <c r="F13772" s="1">
        <v>43567</v>
      </c>
      <c r="G13772" s="2">
        <v>43567.628344907411</v>
      </c>
      <c r="H13772" s="2">
        <v>43567.625</v>
      </c>
      <c r="I13772">
        <v>289</v>
      </c>
      <c r="J13772">
        <f t="shared" si="430"/>
        <v>4</v>
      </c>
      <c r="K13772">
        <f t="shared" si="431"/>
        <v>4</v>
      </c>
    </row>
    <row r="13773" spans="1:11" x14ac:dyDescent="0.2">
      <c r="A13773">
        <v>7670204</v>
      </c>
      <c r="B13773" t="s">
        <v>13</v>
      </c>
      <c r="C13773">
        <v>30361</v>
      </c>
      <c r="D13773" t="s">
        <v>10</v>
      </c>
      <c r="E13773" t="s">
        <v>11</v>
      </c>
      <c r="F13773" s="1">
        <v>43567</v>
      </c>
      <c r="G13773" s="2">
        <v>43567.704988425925</v>
      </c>
      <c r="H13773" s="2">
        <v>43567.697916666664</v>
      </c>
      <c r="I13773">
        <v>611</v>
      </c>
      <c r="J13773">
        <f t="shared" si="430"/>
        <v>10</v>
      </c>
      <c r="K13773">
        <f t="shared" si="431"/>
        <v>10</v>
      </c>
    </row>
    <row r="13774" spans="1:11" x14ac:dyDescent="0.2">
      <c r="A13774">
        <v>7670251</v>
      </c>
      <c r="B13774" t="s">
        <v>13</v>
      </c>
      <c r="C13774">
        <v>43919</v>
      </c>
      <c r="D13774" t="s">
        <v>10</v>
      </c>
      <c r="E13774" t="s">
        <v>11</v>
      </c>
      <c r="F13774" s="1">
        <v>43567</v>
      </c>
      <c r="G13774" s="2">
        <v>43567.559189814812</v>
      </c>
      <c r="H13774" s="2">
        <v>43567.5625</v>
      </c>
      <c r="I13774">
        <v>-286</v>
      </c>
      <c r="J13774">
        <f t="shared" si="430"/>
        <v>-5</v>
      </c>
      <c r="K13774">
        <f t="shared" si="431"/>
        <v>-5</v>
      </c>
    </row>
    <row r="13775" spans="1:11" x14ac:dyDescent="0.2">
      <c r="A13775">
        <v>7670428</v>
      </c>
      <c r="B13775" t="s">
        <v>12</v>
      </c>
      <c r="C13775">
        <v>30361</v>
      </c>
      <c r="D13775" t="s">
        <v>10</v>
      </c>
      <c r="E13775" t="s">
        <v>11</v>
      </c>
      <c r="F13775" s="1">
        <v>43567</v>
      </c>
      <c r="G13775" s="2">
        <v>43567.700775462959</v>
      </c>
      <c r="H13775" s="2">
        <v>43567.697916666664</v>
      </c>
      <c r="I13775">
        <v>247</v>
      </c>
      <c r="J13775">
        <f t="shared" si="430"/>
        <v>4</v>
      </c>
      <c r="K13775">
        <f t="shared" si="431"/>
        <v>4</v>
      </c>
    </row>
    <row r="13776" spans="1:11" x14ac:dyDescent="0.2">
      <c r="A13776">
        <v>7670746</v>
      </c>
      <c r="B13776" t="s">
        <v>13</v>
      </c>
      <c r="C13776">
        <v>64655</v>
      </c>
      <c r="D13776" t="s">
        <v>10</v>
      </c>
      <c r="E13776" t="s">
        <v>11</v>
      </c>
      <c r="F13776" s="1">
        <v>43568</v>
      </c>
      <c r="G13776" s="2">
        <v>43568.32340277778</v>
      </c>
      <c r="H13776" s="2">
        <v>43568.322916666664</v>
      </c>
      <c r="I13776">
        <v>42</v>
      </c>
      <c r="J13776">
        <f t="shared" si="430"/>
        <v>0</v>
      </c>
      <c r="K13776">
        <f t="shared" si="431"/>
        <v>0</v>
      </c>
    </row>
    <row r="13777" spans="1:11" x14ac:dyDescent="0.2">
      <c r="A13777">
        <v>7671302</v>
      </c>
      <c r="B13777" t="s">
        <v>13</v>
      </c>
      <c r="C13777">
        <v>30361</v>
      </c>
      <c r="D13777" t="s">
        <v>10</v>
      </c>
      <c r="E13777" t="s">
        <v>11</v>
      </c>
      <c r="F13777" s="1">
        <v>43568</v>
      </c>
      <c r="G13777" s="2">
        <v>43568.314270833333</v>
      </c>
      <c r="H13777" s="2">
        <v>43568.322916666664</v>
      </c>
      <c r="I13777">
        <v>-747</v>
      </c>
      <c r="J13777">
        <f t="shared" si="430"/>
        <v>-13</v>
      </c>
      <c r="K13777">
        <f t="shared" si="431"/>
        <v>-10</v>
      </c>
    </row>
    <row r="13778" spans="1:11" x14ac:dyDescent="0.2">
      <c r="A13778">
        <v>7671483</v>
      </c>
      <c r="B13778" t="s">
        <v>14</v>
      </c>
      <c r="C13778">
        <v>43919</v>
      </c>
      <c r="D13778" t="s">
        <v>10</v>
      </c>
      <c r="E13778" t="s">
        <v>11</v>
      </c>
      <c r="F13778" s="1">
        <v>43567</v>
      </c>
      <c r="G13778" s="2">
        <v>43567.57508101852</v>
      </c>
      <c r="H13778" s="2">
        <v>43567.570138888892</v>
      </c>
      <c r="I13778">
        <v>427</v>
      </c>
      <c r="J13778">
        <f t="shared" si="430"/>
        <v>7</v>
      </c>
      <c r="K13778">
        <f t="shared" si="431"/>
        <v>7</v>
      </c>
    </row>
    <row r="13779" spans="1:11" x14ac:dyDescent="0.2">
      <c r="A13779">
        <v>7671523</v>
      </c>
      <c r="B13779" t="s">
        <v>13</v>
      </c>
      <c r="C13779">
        <v>112193</v>
      </c>
      <c r="D13779" t="s">
        <v>10</v>
      </c>
      <c r="E13779" t="s">
        <v>11</v>
      </c>
      <c r="F13779" s="1">
        <v>43567</v>
      </c>
      <c r="G13779" s="2">
        <v>43567.62232638889</v>
      </c>
      <c r="H13779" s="2">
        <v>43567.625</v>
      </c>
      <c r="I13779">
        <v>-231</v>
      </c>
      <c r="J13779">
        <f t="shared" si="430"/>
        <v>-4</v>
      </c>
      <c r="K13779">
        <f t="shared" si="431"/>
        <v>-4</v>
      </c>
    </row>
    <row r="13780" spans="1:11" x14ac:dyDescent="0.2">
      <c r="A13780">
        <v>7672371</v>
      </c>
      <c r="B13780" t="s">
        <v>14</v>
      </c>
      <c r="C13780">
        <v>108395</v>
      </c>
      <c r="D13780" t="s">
        <v>10</v>
      </c>
      <c r="E13780" t="s">
        <v>11</v>
      </c>
      <c r="F13780" s="1">
        <v>43567</v>
      </c>
      <c r="G13780" s="2">
        <v>43567.595694444448</v>
      </c>
      <c r="H13780" s="2">
        <v>43567.59375</v>
      </c>
      <c r="I13780">
        <v>168</v>
      </c>
      <c r="J13780">
        <f t="shared" si="430"/>
        <v>2</v>
      </c>
      <c r="K13780">
        <f t="shared" si="431"/>
        <v>2</v>
      </c>
    </row>
    <row r="13781" spans="1:11" x14ac:dyDescent="0.2">
      <c r="A13781">
        <v>7672605</v>
      </c>
      <c r="B13781" t="s">
        <v>14</v>
      </c>
      <c r="C13781">
        <v>63424</v>
      </c>
      <c r="D13781" t="s">
        <v>10</v>
      </c>
      <c r="E13781" t="s">
        <v>11</v>
      </c>
      <c r="F13781" s="1">
        <v>43567</v>
      </c>
      <c r="G13781" s="2">
        <v>43567.593981481485</v>
      </c>
      <c r="H13781" s="2">
        <v>43567.59375</v>
      </c>
      <c r="I13781">
        <v>20</v>
      </c>
      <c r="J13781">
        <f t="shared" si="430"/>
        <v>0</v>
      </c>
      <c r="K13781">
        <f t="shared" si="431"/>
        <v>0</v>
      </c>
    </row>
    <row r="13782" spans="1:11" x14ac:dyDescent="0.2">
      <c r="A13782">
        <v>7672703</v>
      </c>
      <c r="B13782" t="s">
        <v>13</v>
      </c>
      <c r="C13782">
        <v>43919</v>
      </c>
      <c r="D13782" t="s">
        <v>10</v>
      </c>
      <c r="E13782" t="s">
        <v>11</v>
      </c>
      <c r="F13782" s="1">
        <v>43567</v>
      </c>
      <c r="G13782" s="2">
        <v>43567.584687499999</v>
      </c>
      <c r="H13782" s="2">
        <v>43567.585416666669</v>
      </c>
      <c r="I13782">
        <v>-63</v>
      </c>
      <c r="J13782">
        <f t="shared" si="430"/>
        <v>-2</v>
      </c>
      <c r="K13782">
        <f t="shared" si="431"/>
        <v>-2</v>
      </c>
    </row>
    <row r="13783" spans="1:11" x14ac:dyDescent="0.2">
      <c r="A13783">
        <v>7673251</v>
      </c>
      <c r="B13783" t="s">
        <v>9</v>
      </c>
      <c r="C13783">
        <v>28488</v>
      </c>
      <c r="D13783" t="s">
        <v>10</v>
      </c>
      <c r="E13783" t="s">
        <v>11</v>
      </c>
      <c r="F13783" s="1">
        <v>43567</v>
      </c>
      <c r="G13783" s="2">
        <v>43567.657800925925</v>
      </c>
      <c r="H13783" s="2">
        <v>43567.65625</v>
      </c>
      <c r="I13783">
        <v>134</v>
      </c>
      <c r="J13783">
        <f t="shared" si="430"/>
        <v>2</v>
      </c>
      <c r="K13783">
        <f t="shared" si="431"/>
        <v>2</v>
      </c>
    </row>
    <row r="13784" spans="1:11" x14ac:dyDescent="0.2">
      <c r="A13784">
        <v>7673523</v>
      </c>
      <c r="B13784" t="s">
        <v>12</v>
      </c>
      <c r="C13784">
        <v>30361</v>
      </c>
      <c r="D13784" t="s">
        <v>10</v>
      </c>
      <c r="E13784" t="s">
        <v>11</v>
      </c>
      <c r="F13784" s="1">
        <v>43567</v>
      </c>
      <c r="G13784" s="2">
        <v>43567.677337962959</v>
      </c>
      <c r="H13784" s="2">
        <v>43567.677083333336</v>
      </c>
      <c r="I13784">
        <v>22</v>
      </c>
      <c r="J13784">
        <f t="shared" si="430"/>
        <v>0</v>
      </c>
      <c r="K13784">
        <f t="shared" si="431"/>
        <v>0</v>
      </c>
    </row>
    <row r="13785" spans="1:11" x14ac:dyDescent="0.2">
      <c r="A13785">
        <v>7673946</v>
      </c>
      <c r="B13785" t="s">
        <v>13</v>
      </c>
      <c r="C13785">
        <v>43919</v>
      </c>
      <c r="D13785" t="s">
        <v>10</v>
      </c>
      <c r="E13785" t="s">
        <v>11</v>
      </c>
      <c r="F13785" s="1">
        <v>43567</v>
      </c>
      <c r="G13785" s="2">
        <v>43567.619155092594</v>
      </c>
      <c r="H13785" s="2">
        <v>43567.618750000001</v>
      </c>
      <c r="I13785">
        <v>35</v>
      </c>
      <c r="J13785">
        <f t="shared" si="430"/>
        <v>0</v>
      </c>
      <c r="K13785">
        <f t="shared" si="431"/>
        <v>0</v>
      </c>
    </row>
    <row r="13786" spans="1:11" x14ac:dyDescent="0.2">
      <c r="A13786">
        <v>7674082</v>
      </c>
      <c r="B13786" t="s">
        <v>13</v>
      </c>
      <c r="C13786">
        <v>65761</v>
      </c>
      <c r="D13786" t="s">
        <v>10</v>
      </c>
      <c r="E13786" t="s">
        <v>11</v>
      </c>
      <c r="F13786" s="1">
        <v>43567</v>
      </c>
      <c r="G13786" s="2">
        <v>43567.618530092594</v>
      </c>
      <c r="H13786" s="2">
        <v>43567.614583333336</v>
      </c>
      <c r="I13786">
        <v>341</v>
      </c>
      <c r="J13786">
        <f t="shared" si="430"/>
        <v>5</v>
      </c>
      <c r="K13786">
        <f t="shared" si="431"/>
        <v>5</v>
      </c>
    </row>
    <row r="13787" spans="1:11" x14ac:dyDescent="0.2">
      <c r="A13787">
        <v>7674285</v>
      </c>
      <c r="B13787" t="s">
        <v>13</v>
      </c>
      <c r="C13787">
        <v>43919</v>
      </c>
      <c r="D13787" t="s">
        <v>10</v>
      </c>
      <c r="E13787" t="s">
        <v>11</v>
      </c>
      <c r="F13787" s="1">
        <v>43567</v>
      </c>
      <c r="G13787" s="2">
        <v>43567.630162037036</v>
      </c>
      <c r="H13787" s="2">
        <v>43567.628472222219</v>
      </c>
      <c r="I13787">
        <v>146</v>
      </c>
      <c r="J13787">
        <f t="shared" si="430"/>
        <v>2</v>
      </c>
      <c r="K13787">
        <f t="shared" si="431"/>
        <v>2</v>
      </c>
    </row>
    <row r="13788" spans="1:11" x14ac:dyDescent="0.2">
      <c r="A13788">
        <v>7674483</v>
      </c>
      <c r="B13788" t="s">
        <v>13</v>
      </c>
      <c r="C13788">
        <v>43919</v>
      </c>
      <c r="D13788" t="s">
        <v>10</v>
      </c>
      <c r="E13788" t="s">
        <v>11</v>
      </c>
      <c r="F13788" s="1">
        <v>43567</v>
      </c>
      <c r="G13788" s="2">
        <v>43567.624976851854</v>
      </c>
      <c r="H13788" s="2">
        <v>43567.625</v>
      </c>
      <c r="I13788">
        <v>-2</v>
      </c>
      <c r="J13788">
        <f t="shared" si="430"/>
        <v>-1</v>
      </c>
      <c r="K13788">
        <f t="shared" si="431"/>
        <v>-1</v>
      </c>
    </row>
    <row r="13789" spans="1:11" x14ac:dyDescent="0.2">
      <c r="A13789">
        <v>7674566</v>
      </c>
      <c r="B13789" t="s">
        <v>13</v>
      </c>
      <c r="C13789">
        <v>43919</v>
      </c>
      <c r="D13789" t="s">
        <v>10</v>
      </c>
      <c r="E13789" t="s">
        <v>11</v>
      </c>
      <c r="F13789" s="1">
        <v>43567</v>
      </c>
      <c r="G13789" s="2">
        <v>43567.633668981478</v>
      </c>
      <c r="H13789" s="2">
        <v>43567.630555555559</v>
      </c>
      <c r="I13789">
        <v>269</v>
      </c>
      <c r="J13789">
        <f t="shared" si="430"/>
        <v>4</v>
      </c>
      <c r="K13789">
        <f t="shared" si="431"/>
        <v>4</v>
      </c>
    </row>
    <row r="13790" spans="1:11" x14ac:dyDescent="0.2">
      <c r="A13790">
        <v>7675094</v>
      </c>
      <c r="B13790" t="s">
        <v>13</v>
      </c>
      <c r="C13790">
        <v>11903</v>
      </c>
      <c r="D13790" t="s">
        <v>10</v>
      </c>
      <c r="E13790" t="s">
        <v>11</v>
      </c>
      <c r="F13790" s="1">
        <v>43567</v>
      </c>
      <c r="G13790" s="2">
        <v>43567.749791666669</v>
      </c>
      <c r="H13790" s="2">
        <v>43567.75</v>
      </c>
      <c r="I13790">
        <v>-18</v>
      </c>
      <c r="J13790">
        <f t="shared" si="430"/>
        <v>-1</v>
      </c>
      <c r="K13790">
        <f t="shared" si="431"/>
        <v>-1</v>
      </c>
    </row>
    <row r="13791" spans="1:11" x14ac:dyDescent="0.2">
      <c r="A13791">
        <v>7675119</v>
      </c>
      <c r="B13791" t="s">
        <v>13</v>
      </c>
      <c r="C13791">
        <v>30361</v>
      </c>
      <c r="D13791" t="s">
        <v>10</v>
      </c>
      <c r="E13791" t="s">
        <v>11</v>
      </c>
      <c r="F13791" s="1">
        <v>43567</v>
      </c>
      <c r="G13791" s="2">
        <v>43567.721273148149</v>
      </c>
      <c r="H13791" s="2">
        <v>43567.71875</v>
      </c>
      <c r="I13791">
        <v>218</v>
      </c>
      <c r="J13791">
        <f t="shared" si="430"/>
        <v>3</v>
      </c>
      <c r="K13791">
        <f t="shared" si="431"/>
        <v>3</v>
      </c>
    </row>
    <row r="13792" spans="1:11" x14ac:dyDescent="0.2">
      <c r="A13792">
        <v>7675176</v>
      </c>
      <c r="B13792" t="s">
        <v>13</v>
      </c>
      <c r="C13792">
        <v>31746</v>
      </c>
      <c r="D13792" t="s">
        <v>10</v>
      </c>
      <c r="E13792" t="s">
        <v>11</v>
      </c>
      <c r="F13792" s="1">
        <v>43567</v>
      </c>
      <c r="G13792" s="2">
        <v>43567.650833333333</v>
      </c>
      <c r="H13792" s="2">
        <v>43567.645833333336</v>
      </c>
      <c r="I13792">
        <v>432</v>
      </c>
      <c r="J13792">
        <f t="shared" si="430"/>
        <v>7</v>
      </c>
      <c r="K13792">
        <f t="shared" si="431"/>
        <v>7</v>
      </c>
    </row>
    <row r="13793" spans="1:11" x14ac:dyDescent="0.2">
      <c r="A13793">
        <v>7675418</v>
      </c>
      <c r="B13793" t="s">
        <v>13</v>
      </c>
      <c r="C13793">
        <v>30361</v>
      </c>
      <c r="D13793" t="s">
        <v>10</v>
      </c>
      <c r="E13793" t="s">
        <v>11</v>
      </c>
      <c r="F13793" s="1">
        <v>43570</v>
      </c>
      <c r="G13793" s="2">
        <v>43570.36550925926</v>
      </c>
      <c r="H13793" s="2">
        <v>43570.364583333336</v>
      </c>
      <c r="I13793">
        <v>80</v>
      </c>
      <c r="J13793">
        <f t="shared" si="430"/>
        <v>1</v>
      </c>
      <c r="K13793">
        <f t="shared" si="431"/>
        <v>1</v>
      </c>
    </row>
    <row r="13794" spans="1:11" x14ac:dyDescent="0.2">
      <c r="A13794">
        <v>7675562</v>
      </c>
      <c r="B13794" t="s">
        <v>13</v>
      </c>
      <c r="C13794">
        <v>30361</v>
      </c>
      <c r="D13794" t="s">
        <v>10</v>
      </c>
      <c r="E13794" t="s">
        <v>11</v>
      </c>
      <c r="F13794" s="1">
        <v>43568</v>
      </c>
      <c r="G13794" s="2">
        <v>43568.343622685185</v>
      </c>
      <c r="H13794" s="2">
        <v>43568.34375</v>
      </c>
      <c r="I13794">
        <v>-11</v>
      </c>
      <c r="J13794">
        <f t="shared" si="430"/>
        <v>-1</v>
      </c>
      <c r="K13794">
        <f t="shared" si="431"/>
        <v>-1</v>
      </c>
    </row>
    <row r="13795" spans="1:11" x14ac:dyDescent="0.2">
      <c r="A13795">
        <v>7677249</v>
      </c>
      <c r="B13795" t="s">
        <v>13</v>
      </c>
      <c r="C13795">
        <v>30361</v>
      </c>
      <c r="D13795" t="s">
        <v>10</v>
      </c>
      <c r="E13795" t="s">
        <v>11</v>
      </c>
      <c r="F13795" s="1">
        <v>43567</v>
      </c>
      <c r="G13795" s="2">
        <v>43567.737534722219</v>
      </c>
      <c r="H13795" s="2">
        <v>43567.739583333336</v>
      </c>
      <c r="I13795">
        <v>-177</v>
      </c>
      <c r="J13795">
        <f t="shared" si="430"/>
        <v>-3</v>
      </c>
      <c r="K13795">
        <f t="shared" si="431"/>
        <v>-3</v>
      </c>
    </row>
    <row r="13796" spans="1:11" x14ac:dyDescent="0.2">
      <c r="A13796">
        <v>7677259</v>
      </c>
      <c r="B13796" t="s">
        <v>14</v>
      </c>
      <c r="C13796">
        <v>43919</v>
      </c>
      <c r="D13796" t="s">
        <v>10</v>
      </c>
      <c r="E13796" t="s">
        <v>11</v>
      </c>
      <c r="F13796" s="1">
        <v>43567</v>
      </c>
      <c r="G13796" s="2">
        <v>43567.68172453704</v>
      </c>
      <c r="H13796" s="2">
        <v>43567.673611111109</v>
      </c>
      <c r="I13796">
        <v>701</v>
      </c>
      <c r="J13796">
        <f t="shared" si="430"/>
        <v>11</v>
      </c>
      <c r="K13796">
        <f t="shared" si="431"/>
        <v>11</v>
      </c>
    </row>
    <row r="13797" spans="1:11" x14ac:dyDescent="0.2">
      <c r="A13797">
        <v>7677496</v>
      </c>
      <c r="B13797" t="s">
        <v>13</v>
      </c>
      <c r="C13797">
        <v>43919</v>
      </c>
      <c r="D13797" t="s">
        <v>10</v>
      </c>
      <c r="E13797" t="s">
        <v>11</v>
      </c>
      <c r="F13797" s="1">
        <v>43567</v>
      </c>
      <c r="G13797" s="2">
        <v>43567.67596064815</v>
      </c>
      <c r="H13797" s="2">
        <v>43567.677083333336</v>
      </c>
      <c r="I13797">
        <v>-97</v>
      </c>
      <c r="J13797">
        <f t="shared" si="430"/>
        <v>-2</v>
      </c>
      <c r="K13797">
        <f t="shared" si="431"/>
        <v>-2</v>
      </c>
    </row>
    <row r="13798" spans="1:11" x14ac:dyDescent="0.2">
      <c r="A13798">
        <v>7677597</v>
      </c>
      <c r="B13798" t="s">
        <v>13</v>
      </c>
      <c r="C13798">
        <v>30361</v>
      </c>
      <c r="D13798" t="s">
        <v>10</v>
      </c>
      <c r="E13798" t="s">
        <v>11</v>
      </c>
      <c r="F13798" s="1">
        <v>43568</v>
      </c>
      <c r="G13798" s="2">
        <v>43568.316261574073</v>
      </c>
      <c r="H13798" s="2">
        <v>43568.322916666664</v>
      </c>
      <c r="I13798">
        <v>-575</v>
      </c>
      <c r="J13798">
        <f t="shared" si="430"/>
        <v>-10</v>
      </c>
      <c r="K13798">
        <f t="shared" si="431"/>
        <v>-10</v>
      </c>
    </row>
    <row r="13799" spans="1:11" x14ac:dyDescent="0.2">
      <c r="A13799">
        <v>7677999</v>
      </c>
      <c r="B13799" t="s">
        <v>13</v>
      </c>
      <c r="C13799">
        <v>113302</v>
      </c>
      <c r="D13799" t="s">
        <v>10</v>
      </c>
      <c r="E13799" t="s">
        <v>11</v>
      </c>
      <c r="F13799" s="1">
        <v>43567</v>
      </c>
      <c r="G13799" s="2">
        <v>43567.690740740742</v>
      </c>
      <c r="H13799" s="2">
        <v>43567.697916666664</v>
      </c>
      <c r="I13799">
        <v>-620</v>
      </c>
      <c r="J13799">
        <f t="shared" si="430"/>
        <v>-11</v>
      </c>
      <c r="K13799">
        <f t="shared" si="431"/>
        <v>-10</v>
      </c>
    </row>
    <row r="13800" spans="1:11" x14ac:dyDescent="0.2">
      <c r="A13800">
        <v>7678442</v>
      </c>
      <c r="B13800" t="s">
        <v>13</v>
      </c>
      <c r="C13800">
        <v>31746</v>
      </c>
      <c r="D13800" t="s">
        <v>10</v>
      </c>
      <c r="E13800" t="s">
        <v>11</v>
      </c>
      <c r="F13800" s="1">
        <v>43567</v>
      </c>
      <c r="G13800" s="2">
        <v>43567.698275462964</v>
      </c>
      <c r="H13800" s="2">
        <v>43567.697916666664</v>
      </c>
      <c r="I13800">
        <v>31</v>
      </c>
      <c r="J13800">
        <f t="shared" si="430"/>
        <v>0</v>
      </c>
      <c r="K13800">
        <f t="shared" si="431"/>
        <v>0</v>
      </c>
    </row>
    <row r="13801" spans="1:11" x14ac:dyDescent="0.2">
      <c r="A13801">
        <v>7678763</v>
      </c>
      <c r="B13801" t="s">
        <v>13</v>
      </c>
      <c r="C13801">
        <v>40621</v>
      </c>
      <c r="D13801" t="s">
        <v>10</v>
      </c>
      <c r="E13801" t="s">
        <v>11</v>
      </c>
      <c r="F13801" s="1">
        <v>43567</v>
      </c>
      <c r="G13801" s="2">
        <v>43567.797060185185</v>
      </c>
      <c r="H13801" s="2">
        <v>43567.791666666664</v>
      </c>
      <c r="I13801">
        <v>466</v>
      </c>
      <c r="J13801">
        <f t="shared" si="430"/>
        <v>7</v>
      </c>
      <c r="K13801">
        <f t="shared" si="431"/>
        <v>7</v>
      </c>
    </row>
    <row r="13802" spans="1:11" x14ac:dyDescent="0.2">
      <c r="A13802">
        <v>7679003</v>
      </c>
      <c r="B13802" t="s">
        <v>13</v>
      </c>
      <c r="C13802">
        <v>29869</v>
      </c>
      <c r="D13802" t="s">
        <v>10</v>
      </c>
      <c r="E13802" t="s">
        <v>11</v>
      </c>
      <c r="F13802" s="1">
        <v>43567</v>
      </c>
      <c r="G13802" s="2">
        <v>43567.706967592596</v>
      </c>
      <c r="H13802" s="2">
        <v>43567.708333333336</v>
      </c>
      <c r="I13802">
        <v>-118</v>
      </c>
      <c r="J13802">
        <f t="shared" si="430"/>
        <v>-2</v>
      </c>
      <c r="K13802">
        <f t="shared" si="431"/>
        <v>-2</v>
      </c>
    </row>
    <row r="13803" spans="1:11" x14ac:dyDescent="0.2">
      <c r="A13803">
        <v>7679284</v>
      </c>
      <c r="B13803" t="s">
        <v>13</v>
      </c>
      <c r="C13803">
        <v>73319</v>
      </c>
      <c r="D13803" t="s">
        <v>10</v>
      </c>
      <c r="E13803" t="s">
        <v>11</v>
      </c>
      <c r="F13803" s="1">
        <v>43567</v>
      </c>
      <c r="G13803" s="2">
        <v>43567.72729166667</v>
      </c>
      <c r="H13803" s="2">
        <v>43567.71875</v>
      </c>
      <c r="I13803">
        <v>738</v>
      </c>
      <c r="J13803">
        <f t="shared" si="430"/>
        <v>12</v>
      </c>
      <c r="K13803">
        <f t="shared" si="431"/>
        <v>12</v>
      </c>
    </row>
    <row r="13804" spans="1:11" x14ac:dyDescent="0.2">
      <c r="A13804">
        <v>7680413</v>
      </c>
      <c r="B13804" t="s">
        <v>13</v>
      </c>
      <c r="C13804">
        <v>112197</v>
      </c>
      <c r="D13804" t="s">
        <v>10</v>
      </c>
      <c r="E13804" t="s">
        <v>11</v>
      </c>
      <c r="F13804" s="1">
        <v>43567</v>
      </c>
      <c r="G13804" s="2">
        <v>43567.706712962965</v>
      </c>
      <c r="H13804" s="2">
        <v>43567.708333333336</v>
      </c>
      <c r="I13804">
        <v>-140</v>
      </c>
      <c r="J13804">
        <f t="shared" si="430"/>
        <v>-3</v>
      </c>
      <c r="K13804">
        <f t="shared" si="431"/>
        <v>-3</v>
      </c>
    </row>
    <row r="13805" spans="1:11" x14ac:dyDescent="0.2">
      <c r="A13805">
        <v>7680728</v>
      </c>
      <c r="B13805" t="s">
        <v>13</v>
      </c>
      <c r="C13805">
        <v>30361</v>
      </c>
      <c r="D13805" t="s">
        <v>10</v>
      </c>
      <c r="E13805" t="s">
        <v>11</v>
      </c>
      <c r="F13805" s="1">
        <v>43568</v>
      </c>
      <c r="G13805" s="2">
        <v>43568.443356481483</v>
      </c>
      <c r="H13805" s="2">
        <v>43568.447916666664</v>
      </c>
      <c r="I13805">
        <v>-394</v>
      </c>
      <c r="J13805">
        <f t="shared" si="430"/>
        <v>-7</v>
      </c>
      <c r="K13805">
        <f t="shared" si="431"/>
        <v>-7</v>
      </c>
    </row>
    <row r="13806" spans="1:11" x14ac:dyDescent="0.2">
      <c r="A13806">
        <v>7681624</v>
      </c>
      <c r="B13806" t="s">
        <v>13</v>
      </c>
      <c r="C13806">
        <v>30361</v>
      </c>
      <c r="D13806" t="s">
        <v>10</v>
      </c>
      <c r="E13806" t="s">
        <v>11</v>
      </c>
      <c r="F13806" s="1">
        <v>43568</v>
      </c>
      <c r="G13806" s="2">
        <v>43568.690567129626</v>
      </c>
      <c r="H13806" s="2">
        <v>43568.697916666664</v>
      </c>
      <c r="I13806">
        <v>-635</v>
      </c>
      <c r="J13806">
        <f t="shared" si="430"/>
        <v>-11</v>
      </c>
      <c r="K13806">
        <f t="shared" si="431"/>
        <v>-10</v>
      </c>
    </row>
    <row r="13807" spans="1:11" x14ac:dyDescent="0.2">
      <c r="A13807">
        <v>7681839</v>
      </c>
      <c r="B13807" t="s">
        <v>13</v>
      </c>
      <c r="C13807">
        <v>17575</v>
      </c>
      <c r="D13807" t="s">
        <v>10</v>
      </c>
      <c r="E13807" t="s">
        <v>11</v>
      </c>
      <c r="F13807" s="1">
        <v>43567</v>
      </c>
      <c r="G13807" s="2">
        <v>43567.716631944444</v>
      </c>
      <c r="H13807" s="2">
        <v>43567.715497685182</v>
      </c>
      <c r="I13807">
        <v>98</v>
      </c>
      <c r="J13807">
        <f t="shared" si="430"/>
        <v>1</v>
      </c>
      <c r="K13807">
        <f t="shared" si="431"/>
        <v>1</v>
      </c>
    </row>
    <row r="13808" spans="1:11" x14ac:dyDescent="0.2">
      <c r="A13808">
        <v>7681870</v>
      </c>
      <c r="B13808" t="s">
        <v>13</v>
      </c>
      <c r="C13808">
        <v>17575</v>
      </c>
      <c r="D13808" t="s">
        <v>10</v>
      </c>
      <c r="E13808" t="s">
        <v>11</v>
      </c>
      <c r="F13808" s="1">
        <v>43567</v>
      </c>
      <c r="G13808" s="2">
        <v>43567.716562499998</v>
      </c>
      <c r="H13808" s="2">
        <v>43567.715717592589</v>
      </c>
      <c r="I13808">
        <v>73</v>
      </c>
      <c r="J13808">
        <f t="shared" si="430"/>
        <v>1</v>
      </c>
      <c r="K13808">
        <f t="shared" si="431"/>
        <v>1</v>
      </c>
    </row>
    <row r="13809" spans="1:11" x14ac:dyDescent="0.2">
      <c r="A13809">
        <v>7681887</v>
      </c>
      <c r="B13809" t="s">
        <v>12</v>
      </c>
      <c r="C13809">
        <v>17575</v>
      </c>
      <c r="D13809" t="s">
        <v>10</v>
      </c>
      <c r="E13809" t="s">
        <v>11</v>
      </c>
      <c r="F13809" s="1">
        <v>43567</v>
      </c>
      <c r="G13809" s="2">
        <v>43567.724386574075</v>
      </c>
      <c r="H13809" s="2">
        <v>43567.722280092596</v>
      </c>
      <c r="I13809">
        <v>182</v>
      </c>
      <c r="J13809">
        <f t="shared" si="430"/>
        <v>3</v>
      </c>
      <c r="K13809">
        <f t="shared" si="431"/>
        <v>3</v>
      </c>
    </row>
    <row r="13810" spans="1:11" x14ac:dyDescent="0.2">
      <c r="A13810">
        <v>7682739</v>
      </c>
      <c r="B13810" t="s">
        <v>13</v>
      </c>
      <c r="C13810">
        <v>30361</v>
      </c>
      <c r="D13810" t="s">
        <v>10</v>
      </c>
      <c r="E13810" t="s">
        <v>11</v>
      </c>
      <c r="F13810" s="1">
        <v>43571</v>
      </c>
      <c r="G13810" s="2">
        <v>43571.545127314814</v>
      </c>
      <c r="H13810" s="2">
        <v>43571.552083333336</v>
      </c>
      <c r="I13810">
        <v>-601</v>
      </c>
      <c r="J13810">
        <f t="shared" si="430"/>
        <v>-11</v>
      </c>
      <c r="K13810">
        <f t="shared" si="431"/>
        <v>-10</v>
      </c>
    </row>
    <row r="13811" spans="1:11" x14ac:dyDescent="0.2">
      <c r="A13811">
        <v>7682986</v>
      </c>
      <c r="B13811" t="s">
        <v>9</v>
      </c>
      <c r="C13811">
        <v>28488</v>
      </c>
      <c r="D13811" t="s">
        <v>10</v>
      </c>
      <c r="E13811" t="s">
        <v>11</v>
      </c>
      <c r="F13811" s="1">
        <v>43567</v>
      </c>
      <c r="G13811" s="2">
        <v>43567.721458333333</v>
      </c>
      <c r="H13811" s="2">
        <v>43567.71875</v>
      </c>
      <c r="I13811">
        <v>234</v>
      </c>
      <c r="J13811">
        <f t="shared" si="430"/>
        <v>3</v>
      </c>
      <c r="K13811">
        <f t="shared" si="431"/>
        <v>3</v>
      </c>
    </row>
    <row r="13812" spans="1:11" x14ac:dyDescent="0.2">
      <c r="A13812">
        <v>7683359</v>
      </c>
      <c r="B13812" t="s">
        <v>14</v>
      </c>
      <c r="C13812">
        <v>44178</v>
      </c>
      <c r="D13812" t="s">
        <v>10</v>
      </c>
      <c r="E13812" t="s">
        <v>11</v>
      </c>
      <c r="F13812" s="1">
        <v>43567</v>
      </c>
      <c r="G13812" s="2">
        <v>43567.726898148147</v>
      </c>
      <c r="H13812" s="2">
        <v>43567.72451388889</v>
      </c>
      <c r="I13812">
        <v>206</v>
      </c>
      <c r="J13812">
        <f t="shared" si="430"/>
        <v>3</v>
      </c>
      <c r="K13812">
        <f t="shared" si="431"/>
        <v>3</v>
      </c>
    </row>
    <row r="13813" spans="1:11" x14ac:dyDescent="0.2">
      <c r="A13813">
        <v>7683858</v>
      </c>
      <c r="B13813" t="s">
        <v>9</v>
      </c>
      <c r="C13813">
        <v>23768</v>
      </c>
      <c r="D13813" t="s">
        <v>10</v>
      </c>
      <c r="E13813" t="s">
        <v>11</v>
      </c>
      <c r="F13813" s="1">
        <v>43567</v>
      </c>
      <c r="G13813" s="2">
        <v>43567.730995370373</v>
      </c>
      <c r="H13813" s="2">
        <v>43567.729166666664</v>
      </c>
      <c r="I13813">
        <v>158</v>
      </c>
      <c r="J13813">
        <f t="shared" si="430"/>
        <v>2</v>
      </c>
      <c r="K13813">
        <f t="shared" si="431"/>
        <v>2</v>
      </c>
    </row>
    <row r="13814" spans="1:11" x14ac:dyDescent="0.2">
      <c r="A13814">
        <v>7684062</v>
      </c>
      <c r="B13814" t="s">
        <v>13</v>
      </c>
      <c r="C13814">
        <v>30361</v>
      </c>
      <c r="D13814" t="s">
        <v>10</v>
      </c>
      <c r="E13814" t="s">
        <v>11</v>
      </c>
      <c r="F13814" s="1">
        <v>43568</v>
      </c>
      <c r="G13814" s="2">
        <v>43568.338761574072</v>
      </c>
      <c r="H13814" s="2">
        <v>43568.322916666664</v>
      </c>
      <c r="I13814">
        <v>1369</v>
      </c>
      <c r="J13814">
        <f t="shared" si="430"/>
        <v>22</v>
      </c>
      <c r="K13814">
        <f t="shared" si="431"/>
        <v>15</v>
      </c>
    </row>
    <row r="13815" spans="1:11" x14ac:dyDescent="0.2">
      <c r="A13815">
        <v>7684177</v>
      </c>
      <c r="B13815" t="s">
        <v>9</v>
      </c>
      <c r="C13815">
        <v>31746</v>
      </c>
      <c r="D13815" t="s">
        <v>10</v>
      </c>
      <c r="E13815" t="s">
        <v>11</v>
      </c>
      <c r="F13815" s="1">
        <v>43567</v>
      </c>
      <c r="G13815" s="2">
        <v>43567.735289351855</v>
      </c>
      <c r="H13815" s="2">
        <v>43567.729166666664</v>
      </c>
      <c r="I13815">
        <v>529</v>
      </c>
      <c r="J13815">
        <f t="shared" si="430"/>
        <v>8</v>
      </c>
      <c r="K13815">
        <f t="shared" si="431"/>
        <v>8</v>
      </c>
    </row>
    <row r="13816" spans="1:11" x14ac:dyDescent="0.2">
      <c r="A13816">
        <v>7685065</v>
      </c>
      <c r="B13816" t="s">
        <v>13</v>
      </c>
      <c r="C13816">
        <v>30361</v>
      </c>
      <c r="D13816" t="s">
        <v>10</v>
      </c>
      <c r="E13816" t="s">
        <v>11</v>
      </c>
      <c r="F13816" s="1">
        <v>43567</v>
      </c>
      <c r="G13816" s="2">
        <v>43567.751921296294</v>
      </c>
      <c r="H13816" s="2">
        <v>43567.75</v>
      </c>
      <c r="I13816">
        <v>166</v>
      </c>
      <c r="J13816">
        <f t="shared" si="430"/>
        <v>2</v>
      </c>
      <c r="K13816">
        <f t="shared" si="431"/>
        <v>2</v>
      </c>
    </row>
    <row r="13817" spans="1:11" x14ac:dyDescent="0.2">
      <c r="A13817">
        <v>7685204</v>
      </c>
      <c r="B13817" t="s">
        <v>14</v>
      </c>
      <c r="C13817">
        <v>23768</v>
      </c>
      <c r="D13817" t="s">
        <v>10</v>
      </c>
      <c r="E13817" t="s">
        <v>11</v>
      </c>
      <c r="F13817" s="1">
        <v>43567</v>
      </c>
      <c r="G13817" s="2">
        <v>43567.764467592591</v>
      </c>
      <c r="H13817" s="2">
        <v>43567.760416666664</v>
      </c>
      <c r="I13817">
        <v>350</v>
      </c>
      <c r="J13817">
        <f t="shared" si="430"/>
        <v>5</v>
      </c>
      <c r="K13817">
        <f t="shared" si="431"/>
        <v>5</v>
      </c>
    </row>
    <row r="13818" spans="1:11" x14ac:dyDescent="0.2">
      <c r="A13818">
        <v>7687409</v>
      </c>
      <c r="B13818" t="s">
        <v>13</v>
      </c>
      <c r="C13818">
        <v>30361</v>
      </c>
      <c r="D13818" t="s">
        <v>10</v>
      </c>
      <c r="E13818" t="s">
        <v>11</v>
      </c>
      <c r="F13818" s="1">
        <v>43568</v>
      </c>
      <c r="G13818" s="2">
        <v>43568.343287037038</v>
      </c>
      <c r="H13818" s="2">
        <v>43568.322916666664</v>
      </c>
      <c r="I13818">
        <v>1760</v>
      </c>
      <c r="J13818">
        <f t="shared" si="430"/>
        <v>29</v>
      </c>
      <c r="K13818">
        <f t="shared" si="431"/>
        <v>15</v>
      </c>
    </row>
    <row r="13819" spans="1:11" x14ac:dyDescent="0.2">
      <c r="A13819">
        <v>7687503</v>
      </c>
      <c r="B13819" t="s">
        <v>9</v>
      </c>
      <c r="C13819">
        <v>17575</v>
      </c>
      <c r="D13819" t="s">
        <v>10</v>
      </c>
      <c r="E13819" t="s">
        <v>11</v>
      </c>
      <c r="F13819" s="1">
        <v>43567</v>
      </c>
      <c r="G13819" s="2">
        <v>43567.756747685184</v>
      </c>
      <c r="H13819" s="2">
        <v>43567.758043981485</v>
      </c>
      <c r="I13819">
        <v>-112</v>
      </c>
      <c r="J13819">
        <f t="shared" si="430"/>
        <v>-2</v>
      </c>
      <c r="K13819">
        <f t="shared" si="431"/>
        <v>-2</v>
      </c>
    </row>
    <row r="13820" spans="1:11" x14ac:dyDescent="0.2">
      <c r="A13820">
        <v>7687527</v>
      </c>
      <c r="B13820" t="s">
        <v>12</v>
      </c>
      <c r="C13820">
        <v>17575</v>
      </c>
      <c r="D13820" t="s">
        <v>10</v>
      </c>
      <c r="E13820" t="s">
        <v>11</v>
      </c>
      <c r="F13820" s="1">
        <v>43567</v>
      </c>
      <c r="G13820" s="2">
        <v>43567.764131944445</v>
      </c>
      <c r="H13820" s="2">
        <v>43567.758171296293</v>
      </c>
      <c r="I13820">
        <v>515</v>
      </c>
      <c r="J13820">
        <f t="shared" si="430"/>
        <v>8</v>
      </c>
      <c r="K13820">
        <f t="shared" si="431"/>
        <v>8</v>
      </c>
    </row>
    <row r="13821" spans="1:11" x14ac:dyDescent="0.2">
      <c r="A13821">
        <v>7688528</v>
      </c>
      <c r="B13821" t="s">
        <v>12</v>
      </c>
      <c r="C13821">
        <v>30361</v>
      </c>
      <c r="D13821" t="s">
        <v>10</v>
      </c>
      <c r="E13821" t="s">
        <v>11</v>
      </c>
      <c r="F13821" s="1">
        <v>43568</v>
      </c>
      <c r="G13821" s="2">
        <v>43568.36277777778</v>
      </c>
      <c r="H13821" s="2">
        <v>43568.364583333336</v>
      </c>
      <c r="I13821">
        <v>-156</v>
      </c>
      <c r="J13821">
        <f t="shared" si="430"/>
        <v>-3</v>
      </c>
      <c r="K13821">
        <f t="shared" si="431"/>
        <v>-3</v>
      </c>
    </row>
    <row r="13822" spans="1:11" x14ac:dyDescent="0.2">
      <c r="A13822">
        <v>7689540</v>
      </c>
      <c r="B13822" t="s">
        <v>9</v>
      </c>
      <c r="C13822">
        <v>17575</v>
      </c>
      <c r="D13822" t="s">
        <v>10</v>
      </c>
      <c r="E13822" t="s">
        <v>11</v>
      </c>
      <c r="F13822" s="1">
        <v>43567</v>
      </c>
      <c r="G13822" s="2">
        <v>43567.784282407411</v>
      </c>
      <c r="H13822" s="2">
        <v>43567.772083333337</v>
      </c>
      <c r="I13822">
        <v>1054</v>
      </c>
      <c r="J13822">
        <f t="shared" si="430"/>
        <v>17</v>
      </c>
      <c r="K13822">
        <f t="shared" si="431"/>
        <v>15</v>
      </c>
    </row>
    <row r="13823" spans="1:11" x14ac:dyDescent="0.2">
      <c r="A13823">
        <v>7689608</v>
      </c>
      <c r="B13823" t="s">
        <v>9</v>
      </c>
      <c r="C13823">
        <v>30361</v>
      </c>
      <c r="D13823" t="s">
        <v>10</v>
      </c>
      <c r="E13823" t="s">
        <v>11</v>
      </c>
      <c r="F13823" s="1">
        <v>43568</v>
      </c>
      <c r="G13823" s="2">
        <v>43568.401018518518</v>
      </c>
      <c r="H13823" s="2">
        <v>43568.40625</v>
      </c>
      <c r="I13823">
        <v>-452</v>
      </c>
      <c r="J13823">
        <f t="shared" si="430"/>
        <v>-8</v>
      </c>
      <c r="K13823">
        <f t="shared" si="431"/>
        <v>-8</v>
      </c>
    </row>
    <row r="13824" spans="1:11" x14ac:dyDescent="0.2">
      <c r="A13824">
        <v>7689993</v>
      </c>
      <c r="B13824" t="s">
        <v>13</v>
      </c>
      <c r="C13824">
        <v>17575</v>
      </c>
      <c r="D13824" t="s">
        <v>10</v>
      </c>
      <c r="E13824" t="s">
        <v>11</v>
      </c>
      <c r="F13824" s="1">
        <v>43567</v>
      </c>
      <c r="G13824" s="2">
        <v>43567.777615740742</v>
      </c>
      <c r="H13824" s="2">
        <v>43567.775069444448</v>
      </c>
      <c r="I13824">
        <v>220</v>
      </c>
      <c r="J13824">
        <f t="shared" si="430"/>
        <v>3</v>
      </c>
      <c r="K13824">
        <f t="shared" si="431"/>
        <v>3</v>
      </c>
    </row>
    <row r="13825" spans="1:11" x14ac:dyDescent="0.2">
      <c r="A13825">
        <v>7690059</v>
      </c>
      <c r="B13825" t="s">
        <v>14</v>
      </c>
      <c r="C13825">
        <v>43919</v>
      </c>
      <c r="D13825" t="s">
        <v>10</v>
      </c>
      <c r="E13825" t="s">
        <v>11</v>
      </c>
      <c r="F13825" s="1">
        <v>43567</v>
      </c>
      <c r="G13825" s="2">
        <v>43567.787789351853</v>
      </c>
      <c r="H13825" s="2">
        <v>43567.788888888892</v>
      </c>
      <c r="I13825">
        <v>-95</v>
      </c>
      <c r="J13825">
        <f t="shared" si="430"/>
        <v>-2</v>
      </c>
      <c r="K13825">
        <f t="shared" si="431"/>
        <v>-2</v>
      </c>
    </row>
    <row r="13826" spans="1:11" x14ac:dyDescent="0.2">
      <c r="A13826">
        <v>7690368</v>
      </c>
      <c r="B13826" t="s">
        <v>13</v>
      </c>
      <c r="C13826">
        <v>43919</v>
      </c>
      <c r="D13826" t="s">
        <v>10</v>
      </c>
      <c r="E13826" t="s">
        <v>11</v>
      </c>
      <c r="F13826" s="1">
        <v>43567</v>
      </c>
      <c r="G13826" s="2">
        <v>43567.785856481481</v>
      </c>
      <c r="H13826" s="2">
        <v>43567.786805555559</v>
      </c>
      <c r="I13826">
        <v>-82</v>
      </c>
      <c r="J13826">
        <f t="shared" si="430"/>
        <v>-2</v>
      </c>
      <c r="K13826">
        <f t="shared" si="431"/>
        <v>-2</v>
      </c>
    </row>
    <row r="13827" spans="1:11" x14ac:dyDescent="0.2">
      <c r="A13827">
        <v>7690434</v>
      </c>
      <c r="B13827" t="s">
        <v>13</v>
      </c>
      <c r="C13827">
        <v>43919</v>
      </c>
      <c r="D13827" t="s">
        <v>10</v>
      </c>
      <c r="E13827" t="s">
        <v>11</v>
      </c>
      <c r="F13827" s="1">
        <v>43567</v>
      </c>
      <c r="G13827" s="2">
        <v>43567.788263888891</v>
      </c>
      <c r="H13827" s="2">
        <v>43567.786805555559</v>
      </c>
      <c r="I13827">
        <v>126</v>
      </c>
      <c r="J13827">
        <f t="shared" ref="J13827:J13890" si="432">FLOOR(I13827/60,1)</f>
        <v>2</v>
      </c>
      <c r="K13827">
        <f t="shared" ref="K13827:K13890" si="433">_xlfn.IFS(J13827&lt;=-10,-10,J13827&lt;15,J13827,J13827&gt;=15,15)</f>
        <v>2</v>
      </c>
    </row>
    <row r="13828" spans="1:11" x14ac:dyDescent="0.2">
      <c r="A13828">
        <v>7690462</v>
      </c>
      <c r="B13828" t="s">
        <v>13</v>
      </c>
      <c r="C13828">
        <v>22836</v>
      </c>
      <c r="D13828" t="s">
        <v>10</v>
      </c>
      <c r="E13828" t="s">
        <v>11</v>
      </c>
      <c r="F13828" s="1">
        <v>43570</v>
      </c>
      <c r="G13828" s="2">
        <v>43570.321493055555</v>
      </c>
      <c r="H13828" s="2">
        <v>43570.322916666664</v>
      </c>
      <c r="I13828">
        <v>-123</v>
      </c>
      <c r="J13828">
        <f t="shared" si="432"/>
        <v>-3</v>
      </c>
      <c r="K13828">
        <f t="shared" si="433"/>
        <v>-3</v>
      </c>
    </row>
    <row r="13829" spans="1:11" x14ac:dyDescent="0.2">
      <c r="A13829">
        <v>7690546</v>
      </c>
      <c r="B13829" t="s">
        <v>13</v>
      </c>
      <c r="C13829">
        <v>30361</v>
      </c>
      <c r="D13829" t="s">
        <v>10</v>
      </c>
      <c r="E13829" t="s">
        <v>11</v>
      </c>
      <c r="F13829" s="1">
        <v>43568</v>
      </c>
      <c r="G13829" s="2">
        <v>43568.332187499997</v>
      </c>
      <c r="H13829" s="2">
        <v>43568.322916666664</v>
      </c>
      <c r="I13829">
        <v>801</v>
      </c>
      <c r="J13829">
        <f t="shared" si="432"/>
        <v>13</v>
      </c>
      <c r="K13829">
        <f t="shared" si="433"/>
        <v>13</v>
      </c>
    </row>
    <row r="13830" spans="1:11" x14ac:dyDescent="0.2">
      <c r="A13830">
        <v>7690926</v>
      </c>
      <c r="B13830" t="s">
        <v>14</v>
      </c>
      <c r="C13830">
        <v>44178</v>
      </c>
      <c r="D13830" t="s">
        <v>10</v>
      </c>
      <c r="E13830" t="s">
        <v>11</v>
      </c>
      <c r="F13830" s="1">
        <v>43567</v>
      </c>
      <c r="G13830" s="2">
        <v>43567.783680555556</v>
      </c>
      <c r="H13830" s="2">
        <v>43567.784722222219</v>
      </c>
      <c r="I13830">
        <v>-90</v>
      </c>
      <c r="J13830">
        <f t="shared" si="432"/>
        <v>-2</v>
      </c>
      <c r="K13830">
        <f t="shared" si="433"/>
        <v>-2</v>
      </c>
    </row>
    <row r="13831" spans="1:11" x14ac:dyDescent="0.2">
      <c r="A13831">
        <v>7691350</v>
      </c>
      <c r="B13831" t="s">
        <v>14</v>
      </c>
      <c r="C13831">
        <v>43919</v>
      </c>
      <c r="D13831" t="s">
        <v>10</v>
      </c>
      <c r="E13831" t="s">
        <v>11</v>
      </c>
      <c r="F13831" s="1">
        <v>43567</v>
      </c>
      <c r="G13831" s="2">
        <v>43567.794953703706</v>
      </c>
      <c r="H13831" s="2">
        <v>43567.794444444444</v>
      </c>
      <c r="I13831">
        <v>44</v>
      </c>
      <c r="J13831">
        <f t="shared" si="432"/>
        <v>0</v>
      </c>
      <c r="K13831">
        <f t="shared" si="433"/>
        <v>0</v>
      </c>
    </row>
    <row r="13832" spans="1:11" x14ac:dyDescent="0.2">
      <c r="A13832">
        <v>7692031</v>
      </c>
      <c r="B13832" t="s">
        <v>12</v>
      </c>
      <c r="C13832">
        <v>30361</v>
      </c>
      <c r="D13832" t="s">
        <v>10</v>
      </c>
      <c r="E13832" t="s">
        <v>11</v>
      </c>
      <c r="F13832" s="1">
        <v>43568</v>
      </c>
      <c r="G13832" s="2">
        <v>43568.324212962965</v>
      </c>
      <c r="H13832" s="2">
        <v>43568.322916666664</v>
      </c>
      <c r="I13832">
        <v>112</v>
      </c>
      <c r="J13832">
        <f t="shared" si="432"/>
        <v>1</v>
      </c>
      <c r="K13832">
        <f t="shared" si="433"/>
        <v>1</v>
      </c>
    </row>
    <row r="13833" spans="1:11" x14ac:dyDescent="0.2">
      <c r="A13833">
        <v>7692498</v>
      </c>
      <c r="B13833" t="s">
        <v>9</v>
      </c>
      <c r="C13833">
        <v>31746</v>
      </c>
      <c r="D13833" t="s">
        <v>10</v>
      </c>
      <c r="E13833" t="s">
        <v>11</v>
      </c>
      <c r="F13833" s="1">
        <v>43568</v>
      </c>
      <c r="G13833" s="2">
        <v>43568.345023148147</v>
      </c>
      <c r="H13833" s="2">
        <v>43568.34375</v>
      </c>
      <c r="I13833">
        <v>110</v>
      </c>
      <c r="J13833">
        <f t="shared" si="432"/>
        <v>1</v>
      </c>
      <c r="K13833">
        <f t="shared" si="433"/>
        <v>1</v>
      </c>
    </row>
    <row r="13834" spans="1:11" x14ac:dyDescent="0.2">
      <c r="A13834">
        <v>7692640</v>
      </c>
      <c r="B13834" t="s">
        <v>13</v>
      </c>
      <c r="C13834">
        <v>17575</v>
      </c>
      <c r="D13834" t="s">
        <v>10</v>
      </c>
      <c r="E13834" t="s">
        <v>11</v>
      </c>
      <c r="F13834" s="1">
        <v>43567</v>
      </c>
      <c r="G13834" s="2">
        <v>43567.794236111113</v>
      </c>
      <c r="H13834" s="2">
        <v>43567.793854166666</v>
      </c>
      <c r="I13834">
        <v>33</v>
      </c>
      <c r="J13834">
        <f t="shared" si="432"/>
        <v>0</v>
      </c>
      <c r="K13834">
        <f t="shared" si="433"/>
        <v>0</v>
      </c>
    </row>
    <row r="13835" spans="1:11" x14ac:dyDescent="0.2">
      <c r="A13835">
        <v>7692694</v>
      </c>
      <c r="B13835" t="s">
        <v>13</v>
      </c>
      <c r="C13835">
        <v>43919</v>
      </c>
      <c r="D13835" t="s">
        <v>10</v>
      </c>
      <c r="E13835" t="s">
        <v>11</v>
      </c>
      <c r="F13835" s="1">
        <v>43567</v>
      </c>
      <c r="G13835" s="2">
        <v>43567.800347222219</v>
      </c>
      <c r="H13835" s="2">
        <v>43567.801388888889</v>
      </c>
      <c r="I13835">
        <v>-90</v>
      </c>
      <c r="J13835">
        <f t="shared" si="432"/>
        <v>-2</v>
      </c>
      <c r="K13835">
        <f t="shared" si="433"/>
        <v>-2</v>
      </c>
    </row>
    <row r="13836" spans="1:11" x14ac:dyDescent="0.2">
      <c r="A13836">
        <v>7693339</v>
      </c>
      <c r="B13836" t="s">
        <v>13</v>
      </c>
      <c r="C13836">
        <v>43919</v>
      </c>
      <c r="D13836" t="s">
        <v>10</v>
      </c>
      <c r="E13836" t="s">
        <v>11</v>
      </c>
      <c r="F13836" s="1">
        <v>43567</v>
      </c>
      <c r="G13836" s="2">
        <v>43567.804895833331</v>
      </c>
      <c r="H13836" s="2">
        <v>43567.806250000001</v>
      </c>
      <c r="I13836">
        <v>-117</v>
      </c>
      <c r="J13836">
        <f t="shared" si="432"/>
        <v>-2</v>
      </c>
      <c r="K13836">
        <f t="shared" si="433"/>
        <v>-2</v>
      </c>
    </row>
    <row r="13837" spans="1:11" x14ac:dyDescent="0.2">
      <c r="A13837">
        <v>7693578</v>
      </c>
      <c r="B13837" t="s">
        <v>13</v>
      </c>
      <c r="C13837">
        <v>43919</v>
      </c>
      <c r="D13837" t="s">
        <v>10</v>
      </c>
      <c r="E13837" t="s">
        <v>11</v>
      </c>
      <c r="F13837" s="1">
        <v>43567</v>
      </c>
      <c r="G13837" s="2">
        <v>43567.809074074074</v>
      </c>
      <c r="H13837" s="2">
        <v>43567.808333333334</v>
      </c>
      <c r="I13837">
        <v>64</v>
      </c>
      <c r="J13837">
        <f t="shared" si="432"/>
        <v>1</v>
      </c>
      <c r="K13837">
        <f t="shared" si="433"/>
        <v>1</v>
      </c>
    </row>
    <row r="13838" spans="1:11" x14ac:dyDescent="0.2">
      <c r="A13838">
        <v>7694467</v>
      </c>
      <c r="B13838" t="s">
        <v>9</v>
      </c>
      <c r="C13838">
        <v>31746</v>
      </c>
      <c r="D13838" t="s">
        <v>10</v>
      </c>
      <c r="E13838" t="s">
        <v>11</v>
      </c>
      <c r="F13838" s="1">
        <v>43568</v>
      </c>
      <c r="G13838" s="2">
        <v>43568.454398148147</v>
      </c>
      <c r="H13838" s="2">
        <v>43568.458333333336</v>
      </c>
      <c r="I13838">
        <v>-340</v>
      </c>
      <c r="J13838">
        <f t="shared" si="432"/>
        <v>-6</v>
      </c>
      <c r="K13838">
        <f t="shared" si="433"/>
        <v>-6</v>
      </c>
    </row>
    <row r="13839" spans="1:11" x14ac:dyDescent="0.2">
      <c r="A13839">
        <v>7694652</v>
      </c>
      <c r="B13839" t="s">
        <v>13</v>
      </c>
      <c r="C13839">
        <v>43919</v>
      </c>
      <c r="D13839" t="s">
        <v>10</v>
      </c>
      <c r="E13839" t="s">
        <v>11</v>
      </c>
      <c r="F13839" s="1">
        <v>43567</v>
      </c>
      <c r="G13839" s="2">
        <v>43567.816400462965</v>
      </c>
      <c r="H13839" s="2">
        <v>43567.8125</v>
      </c>
      <c r="I13839">
        <v>337</v>
      </c>
      <c r="J13839">
        <f t="shared" si="432"/>
        <v>5</v>
      </c>
      <c r="K13839">
        <f t="shared" si="433"/>
        <v>5</v>
      </c>
    </row>
    <row r="13840" spans="1:11" x14ac:dyDescent="0.2">
      <c r="A13840">
        <v>7694849</v>
      </c>
      <c r="B13840" t="s">
        <v>14</v>
      </c>
      <c r="C13840">
        <v>43919</v>
      </c>
      <c r="D13840" t="s">
        <v>10</v>
      </c>
      <c r="E13840" t="s">
        <v>11</v>
      </c>
      <c r="F13840" s="1">
        <v>43567</v>
      </c>
      <c r="G13840" s="2">
        <v>43567.84101851852</v>
      </c>
      <c r="H13840" s="2">
        <v>43567.827777777777</v>
      </c>
      <c r="I13840">
        <v>1144</v>
      </c>
      <c r="J13840">
        <f t="shared" si="432"/>
        <v>19</v>
      </c>
      <c r="K13840">
        <f t="shared" si="433"/>
        <v>15</v>
      </c>
    </row>
    <row r="13841" spans="1:11" x14ac:dyDescent="0.2">
      <c r="A13841">
        <v>7695653</v>
      </c>
      <c r="B13841" t="s">
        <v>14</v>
      </c>
      <c r="C13841">
        <v>21134</v>
      </c>
      <c r="D13841" t="s">
        <v>10</v>
      </c>
      <c r="E13841" t="s">
        <v>11</v>
      </c>
      <c r="F13841" s="1">
        <v>43567</v>
      </c>
      <c r="G13841" s="2">
        <v>43567.813275462962</v>
      </c>
      <c r="H13841" s="2">
        <v>43567.8125</v>
      </c>
      <c r="I13841">
        <v>67</v>
      </c>
      <c r="J13841">
        <f t="shared" si="432"/>
        <v>1</v>
      </c>
      <c r="K13841">
        <f t="shared" si="433"/>
        <v>1</v>
      </c>
    </row>
    <row r="13842" spans="1:11" x14ac:dyDescent="0.2">
      <c r="A13842">
        <v>7695856</v>
      </c>
      <c r="B13842" t="s">
        <v>13</v>
      </c>
      <c r="C13842">
        <v>44178</v>
      </c>
      <c r="D13842" t="s">
        <v>10</v>
      </c>
      <c r="E13842" t="s">
        <v>11</v>
      </c>
      <c r="F13842" s="1">
        <v>43567</v>
      </c>
      <c r="G13842" s="2">
        <v>43567.82708333333</v>
      </c>
      <c r="H13842" s="2">
        <v>43567.826388888891</v>
      </c>
      <c r="I13842">
        <v>60</v>
      </c>
      <c r="J13842">
        <f t="shared" si="432"/>
        <v>1</v>
      </c>
      <c r="K13842">
        <f t="shared" si="433"/>
        <v>1</v>
      </c>
    </row>
    <row r="13843" spans="1:11" x14ac:dyDescent="0.2">
      <c r="A13843">
        <v>7696294</v>
      </c>
      <c r="B13843" t="s">
        <v>13</v>
      </c>
      <c r="C13843">
        <v>30361</v>
      </c>
      <c r="D13843" t="s">
        <v>10</v>
      </c>
      <c r="E13843" t="s">
        <v>11</v>
      </c>
      <c r="F13843" s="1">
        <v>43568</v>
      </c>
      <c r="G13843" s="2">
        <v>43568.467395833337</v>
      </c>
      <c r="H13843" s="2">
        <v>43568.46875</v>
      </c>
      <c r="I13843">
        <v>-117</v>
      </c>
      <c r="J13843">
        <f t="shared" si="432"/>
        <v>-2</v>
      </c>
      <c r="K13843">
        <f t="shared" si="433"/>
        <v>-2</v>
      </c>
    </row>
    <row r="13844" spans="1:11" x14ac:dyDescent="0.2">
      <c r="A13844">
        <v>7696412</v>
      </c>
      <c r="B13844" t="s">
        <v>12</v>
      </c>
      <c r="C13844">
        <v>30361</v>
      </c>
      <c r="D13844" t="s">
        <v>10</v>
      </c>
      <c r="E13844" t="s">
        <v>11</v>
      </c>
      <c r="F13844" s="1">
        <v>43568</v>
      </c>
      <c r="G13844" s="2">
        <v>43568.439467592594</v>
      </c>
      <c r="H13844" s="2">
        <v>43568.447916666664</v>
      </c>
      <c r="I13844">
        <v>-730</v>
      </c>
      <c r="J13844">
        <f t="shared" si="432"/>
        <v>-13</v>
      </c>
      <c r="K13844">
        <f t="shared" si="433"/>
        <v>-10</v>
      </c>
    </row>
    <row r="13845" spans="1:11" x14ac:dyDescent="0.2">
      <c r="A13845">
        <v>7696873</v>
      </c>
      <c r="B13845" t="s">
        <v>13</v>
      </c>
      <c r="C13845">
        <v>44178</v>
      </c>
      <c r="D13845" t="s">
        <v>10</v>
      </c>
      <c r="E13845" t="s">
        <v>11</v>
      </c>
      <c r="F13845" s="1">
        <v>43567</v>
      </c>
      <c r="G13845" s="2">
        <v>43567.846678240741</v>
      </c>
      <c r="H13845" s="2">
        <v>43567.829861111109</v>
      </c>
      <c r="I13845">
        <v>1453</v>
      </c>
      <c r="J13845">
        <f t="shared" si="432"/>
        <v>24</v>
      </c>
      <c r="K13845">
        <f t="shared" si="433"/>
        <v>15</v>
      </c>
    </row>
    <row r="13846" spans="1:11" x14ac:dyDescent="0.2">
      <c r="A13846">
        <v>7697051</v>
      </c>
      <c r="B13846" t="s">
        <v>13</v>
      </c>
      <c r="C13846">
        <v>43919</v>
      </c>
      <c r="D13846" t="s">
        <v>10</v>
      </c>
      <c r="E13846" t="s">
        <v>11</v>
      </c>
      <c r="F13846" s="1">
        <v>43567</v>
      </c>
      <c r="G13846" s="2">
        <v>43567.836319444446</v>
      </c>
      <c r="H13846" s="2">
        <v>43567.836805555555</v>
      </c>
      <c r="I13846">
        <v>-42</v>
      </c>
      <c r="J13846">
        <f t="shared" si="432"/>
        <v>-1</v>
      </c>
      <c r="K13846">
        <f t="shared" si="433"/>
        <v>-1</v>
      </c>
    </row>
    <row r="13847" spans="1:11" x14ac:dyDescent="0.2">
      <c r="A13847">
        <v>7698813</v>
      </c>
      <c r="B13847" t="s">
        <v>13</v>
      </c>
      <c r="C13847">
        <v>43919</v>
      </c>
      <c r="D13847" t="s">
        <v>10</v>
      </c>
      <c r="E13847" t="s">
        <v>11</v>
      </c>
      <c r="F13847" s="1">
        <v>43567</v>
      </c>
      <c r="G13847" s="2">
        <v>43567.851238425923</v>
      </c>
      <c r="H13847" s="2">
        <v>43567.852777777778</v>
      </c>
      <c r="I13847">
        <v>-133</v>
      </c>
      <c r="J13847">
        <f t="shared" si="432"/>
        <v>-3</v>
      </c>
      <c r="K13847">
        <f t="shared" si="433"/>
        <v>-3</v>
      </c>
    </row>
    <row r="13848" spans="1:11" x14ac:dyDescent="0.2">
      <c r="A13848">
        <v>7699065</v>
      </c>
      <c r="B13848" t="s">
        <v>13</v>
      </c>
      <c r="C13848">
        <v>43919</v>
      </c>
      <c r="D13848" t="s">
        <v>10</v>
      </c>
      <c r="E13848" t="s">
        <v>11</v>
      </c>
      <c r="F13848" s="1">
        <v>43567</v>
      </c>
      <c r="G13848" s="2">
        <v>43567.861585648148</v>
      </c>
      <c r="H13848" s="2">
        <v>43567.862500000003</v>
      </c>
      <c r="I13848">
        <v>-79</v>
      </c>
      <c r="J13848">
        <f t="shared" si="432"/>
        <v>-2</v>
      </c>
      <c r="K13848">
        <f t="shared" si="433"/>
        <v>-2</v>
      </c>
    </row>
    <row r="13849" spans="1:11" x14ac:dyDescent="0.2">
      <c r="A13849">
        <v>7699294</v>
      </c>
      <c r="B13849" t="s">
        <v>13</v>
      </c>
      <c r="C13849">
        <v>43919</v>
      </c>
      <c r="D13849" t="s">
        <v>10</v>
      </c>
      <c r="E13849" t="s">
        <v>11</v>
      </c>
      <c r="F13849" s="1">
        <v>43567</v>
      </c>
      <c r="G13849" s="2">
        <v>43567.870393518519</v>
      </c>
      <c r="H13849" s="2">
        <v>43567.857638888891</v>
      </c>
      <c r="I13849">
        <v>1102</v>
      </c>
      <c r="J13849">
        <f t="shared" si="432"/>
        <v>18</v>
      </c>
      <c r="K13849">
        <f t="shared" si="433"/>
        <v>15</v>
      </c>
    </row>
    <row r="13850" spans="1:11" x14ac:dyDescent="0.2">
      <c r="A13850">
        <v>7700318</v>
      </c>
      <c r="B13850" t="s">
        <v>13</v>
      </c>
      <c r="C13850">
        <v>30361</v>
      </c>
      <c r="D13850" t="s">
        <v>10</v>
      </c>
      <c r="E13850" t="s">
        <v>11</v>
      </c>
      <c r="F13850" s="1">
        <v>43568</v>
      </c>
      <c r="G13850" s="2">
        <v>43568.462129629632</v>
      </c>
      <c r="H13850" s="2">
        <v>43568.46875</v>
      </c>
      <c r="I13850">
        <v>-572</v>
      </c>
      <c r="J13850">
        <f t="shared" si="432"/>
        <v>-10</v>
      </c>
      <c r="K13850">
        <f t="shared" si="433"/>
        <v>-10</v>
      </c>
    </row>
    <row r="13851" spans="1:11" x14ac:dyDescent="0.2">
      <c r="A13851">
        <v>7701747</v>
      </c>
      <c r="B13851" t="s">
        <v>12</v>
      </c>
      <c r="C13851">
        <v>30361</v>
      </c>
      <c r="D13851" t="s">
        <v>10</v>
      </c>
      <c r="E13851" t="s">
        <v>11</v>
      </c>
      <c r="F13851" s="1">
        <v>43568</v>
      </c>
      <c r="G13851" s="2">
        <v>43568.674155092594</v>
      </c>
      <c r="H13851" s="2">
        <v>43568.677083333336</v>
      </c>
      <c r="I13851">
        <v>-253</v>
      </c>
      <c r="J13851">
        <f t="shared" si="432"/>
        <v>-5</v>
      </c>
      <c r="K13851">
        <f t="shared" si="433"/>
        <v>-5</v>
      </c>
    </row>
    <row r="13852" spans="1:11" x14ac:dyDescent="0.2">
      <c r="A13852">
        <v>7702090</v>
      </c>
      <c r="B13852" t="s">
        <v>12</v>
      </c>
      <c r="C13852">
        <v>30361</v>
      </c>
      <c r="D13852" t="s">
        <v>10</v>
      </c>
      <c r="E13852" t="s">
        <v>11</v>
      </c>
      <c r="F13852" s="1">
        <v>43568</v>
      </c>
      <c r="G13852" s="2">
        <v>43568.405543981484</v>
      </c>
      <c r="H13852" s="2">
        <v>43568.40625</v>
      </c>
      <c r="I13852">
        <v>-61</v>
      </c>
      <c r="J13852">
        <f t="shared" si="432"/>
        <v>-2</v>
      </c>
      <c r="K13852">
        <f t="shared" si="433"/>
        <v>-2</v>
      </c>
    </row>
    <row r="13853" spans="1:11" x14ac:dyDescent="0.2">
      <c r="A13853">
        <v>7702092</v>
      </c>
      <c r="B13853" t="s">
        <v>13</v>
      </c>
      <c r="C13853">
        <v>30361</v>
      </c>
      <c r="D13853" t="s">
        <v>10</v>
      </c>
      <c r="E13853" t="s">
        <v>11</v>
      </c>
      <c r="F13853" s="1">
        <v>43568</v>
      </c>
      <c r="G13853" s="2">
        <v>43568.424386574072</v>
      </c>
      <c r="H13853" s="2">
        <v>43568.427083333336</v>
      </c>
      <c r="I13853">
        <v>-233</v>
      </c>
      <c r="J13853">
        <f t="shared" si="432"/>
        <v>-4</v>
      </c>
      <c r="K13853">
        <f t="shared" si="433"/>
        <v>-4</v>
      </c>
    </row>
    <row r="13854" spans="1:11" x14ac:dyDescent="0.2">
      <c r="A13854">
        <v>7702144</v>
      </c>
      <c r="B13854" t="s">
        <v>13</v>
      </c>
      <c r="C13854">
        <v>30361</v>
      </c>
      <c r="D13854" t="s">
        <v>10</v>
      </c>
      <c r="E13854" t="s">
        <v>11</v>
      </c>
      <c r="F13854" s="1">
        <v>43568</v>
      </c>
      <c r="G13854" s="2">
        <v>43568.576157407406</v>
      </c>
      <c r="H13854" s="2">
        <v>43568.572916666664</v>
      </c>
      <c r="I13854">
        <v>280</v>
      </c>
      <c r="J13854">
        <f t="shared" si="432"/>
        <v>4</v>
      </c>
      <c r="K13854">
        <f t="shared" si="433"/>
        <v>4</v>
      </c>
    </row>
    <row r="13855" spans="1:11" x14ac:dyDescent="0.2">
      <c r="A13855">
        <v>7702147</v>
      </c>
      <c r="B13855" t="s">
        <v>13</v>
      </c>
      <c r="C13855">
        <v>30361</v>
      </c>
      <c r="D13855" t="s">
        <v>10</v>
      </c>
      <c r="E13855" t="s">
        <v>11</v>
      </c>
      <c r="F13855" s="1">
        <v>43568</v>
      </c>
      <c r="G13855" s="2">
        <v>43568.571006944447</v>
      </c>
      <c r="H13855" s="2">
        <v>43568.572916666664</v>
      </c>
      <c r="I13855">
        <v>-165</v>
      </c>
      <c r="J13855">
        <f t="shared" si="432"/>
        <v>-3</v>
      </c>
      <c r="K13855">
        <f t="shared" si="433"/>
        <v>-3</v>
      </c>
    </row>
    <row r="13856" spans="1:11" x14ac:dyDescent="0.2">
      <c r="A13856">
        <v>7702188</v>
      </c>
      <c r="B13856" t="s">
        <v>13</v>
      </c>
      <c r="C13856">
        <v>22836</v>
      </c>
      <c r="D13856" t="s">
        <v>10</v>
      </c>
      <c r="E13856" t="s">
        <v>11</v>
      </c>
      <c r="F13856" s="1">
        <v>43568</v>
      </c>
      <c r="G13856" s="2">
        <v>43568.334803240738</v>
      </c>
      <c r="H13856" s="2">
        <v>43568.333333333336</v>
      </c>
      <c r="I13856">
        <v>127</v>
      </c>
      <c r="J13856">
        <f t="shared" si="432"/>
        <v>2</v>
      </c>
      <c r="K13856">
        <f t="shared" si="433"/>
        <v>2</v>
      </c>
    </row>
    <row r="13857" spans="1:11" x14ac:dyDescent="0.2">
      <c r="A13857">
        <v>7702188</v>
      </c>
      <c r="B13857" t="s">
        <v>13</v>
      </c>
      <c r="C13857">
        <v>22836</v>
      </c>
      <c r="D13857" t="s">
        <v>10</v>
      </c>
      <c r="E13857" t="s">
        <v>11</v>
      </c>
      <c r="F13857" s="1">
        <v>43568</v>
      </c>
      <c r="G13857" s="2">
        <v>43568.334803240738</v>
      </c>
      <c r="H13857" s="2">
        <v>43568.333333333336</v>
      </c>
      <c r="I13857">
        <v>127</v>
      </c>
      <c r="J13857">
        <f t="shared" si="432"/>
        <v>2</v>
      </c>
      <c r="K13857">
        <f t="shared" si="433"/>
        <v>2</v>
      </c>
    </row>
    <row r="13858" spans="1:11" x14ac:dyDescent="0.2">
      <c r="A13858">
        <v>7702230</v>
      </c>
      <c r="B13858" t="s">
        <v>13</v>
      </c>
      <c r="C13858">
        <v>30361</v>
      </c>
      <c r="D13858" t="s">
        <v>10</v>
      </c>
      <c r="E13858" t="s">
        <v>11</v>
      </c>
      <c r="F13858" s="1">
        <v>43568</v>
      </c>
      <c r="G13858" s="2">
        <v>43568.343159722222</v>
      </c>
      <c r="H13858" s="2">
        <v>43568.333333333336</v>
      </c>
      <c r="I13858">
        <v>849</v>
      </c>
      <c r="J13858">
        <f t="shared" si="432"/>
        <v>14</v>
      </c>
      <c r="K13858">
        <f t="shared" si="433"/>
        <v>14</v>
      </c>
    </row>
    <row r="13859" spans="1:11" x14ac:dyDescent="0.2">
      <c r="A13859">
        <v>7702359</v>
      </c>
      <c r="B13859" t="s">
        <v>9</v>
      </c>
      <c r="C13859">
        <v>30361</v>
      </c>
      <c r="D13859" t="s">
        <v>10</v>
      </c>
      <c r="E13859" t="s">
        <v>11</v>
      </c>
      <c r="F13859" s="1">
        <v>43568</v>
      </c>
      <c r="G13859" s="2">
        <v>43568.431655092594</v>
      </c>
      <c r="H13859" s="2">
        <v>43568.427083333336</v>
      </c>
      <c r="I13859">
        <v>395</v>
      </c>
      <c r="J13859">
        <f t="shared" si="432"/>
        <v>6</v>
      </c>
      <c r="K13859">
        <f t="shared" si="433"/>
        <v>6</v>
      </c>
    </row>
    <row r="13860" spans="1:11" x14ac:dyDescent="0.2">
      <c r="A13860">
        <v>7702364</v>
      </c>
      <c r="B13860" t="s">
        <v>12</v>
      </c>
      <c r="C13860">
        <v>101365</v>
      </c>
      <c r="D13860" t="s">
        <v>10</v>
      </c>
      <c r="E13860" t="s">
        <v>11</v>
      </c>
      <c r="F13860" s="1">
        <v>43568</v>
      </c>
      <c r="G13860" s="2">
        <v>43568.386134259257</v>
      </c>
      <c r="H13860" s="2">
        <v>43568.385416666664</v>
      </c>
      <c r="I13860">
        <v>62</v>
      </c>
      <c r="J13860">
        <f t="shared" si="432"/>
        <v>1</v>
      </c>
      <c r="K13860">
        <f t="shared" si="433"/>
        <v>1</v>
      </c>
    </row>
    <row r="13861" spans="1:11" x14ac:dyDescent="0.2">
      <c r="A13861">
        <v>7702504</v>
      </c>
      <c r="B13861" t="s">
        <v>9</v>
      </c>
      <c r="C13861">
        <v>68354</v>
      </c>
      <c r="D13861" t="s">
        <v>10</v>
      </c>
      <c r="E13861" t="s">
        <v>11</v>
      </c>
      <c r="F13861" s="1">
        <v>43568</v>
      </c>
      <c r="G13861" s="2">
        <v>43568.415127314816</v>
      </c>
      <c r="H13861" s="2">
        <v>43568.395833333336</v>
      </c>
      <c r="I13861">
        <v>1667</v>
      </c>
      <c r="J13861">
        <f t="shared" si="432"/>
        <v>27</v>
      </c>
      <c r="K13861">
        <f t="shared" si="433"/>
        <v>15</v>
      </c>
    </row>
    <row r="13862" spans="1:11" x14ac:dyDescent="0.2">
      <c r="A13862">
        <v>7702586</v>
      </c>
      <c r="B13862" t="s">
        <v>13</v>
      </c>
      <c r="C13862">
        <v>30361</v>
      </c>
      <c r="D13862" t="s">
        <v>10</v>
      </c>
      <c r="E13862" t="s">
        <v>11</v>
      </c>
      <c r="F13862" s="1">
        <v>43568</v>
      </c>
      <c r="G13862" s="2">
        <v>43568.42701388889</v>
      </c>
      <c r="H13862" s="2">
        <v>43568.427083333336</v>
      </c>
      <c r="I13862">
        <v>-6</v>
      </c>
      <c r="J13862">
        <f t="shared" si="432"/>
        <v>-1</v>
      </c>
      <c r="K13862">
        <f t="shared" si="433"/>
        <v>-1</v>
      </c>
    </row>
    <row r="13863" spans="1:11" x14ac:dyDescent="0.2">
      <c r="A13863">
        <v>7702616</v>
      </c>
      <c r="B13863" t="s">
        <v>13</v>
      </c>
      <c r="C13863">
        <v>30361</v>
      </c>
      <c r="D13863" t="s">
        <v>10</v>
      </c>
      <c r="E13863" t="s">
        <v>11</v>
      </c>
      <c r="F13863" s="1">
        <v>43568</v>
      </c>
      <c r="G13863" s="2">
        <v>43568.739976851852</v>
      </c>
      <c r="H13863" s="2">
        <v>43568.739583333336</v>
      </c>
      <c r="I13863">
        <v>34</v>
      </c>
      <c r="J13863">
        <f t="shared" si="432"/>
        <v>0</v>
      </c>
      <c r="K13863">
        <f t="shared" si="433"/>
        <v>0</v>
      </c>
    </row>
    <row r="13864" spans="1:11" x14ac:dyDescent="0.2">
      <c r="A13864">
        <v>7702686</v>
      </c>
      <c r="B13864" t="s">
        <v>13</v>
      </c>
      <c r="C13864">
        <v>17575</v>
      </c>
      <c r="D13864" t="s">
        <v>10</v>
      </c>
      <c r="E13864" t="s">
        <v>11</v>
      </c>
      <c r="F13864" s="1">
        <v>43568</v>
      </c>
      <c r="G13864" s="2">
        <v>43568.365104166667</v>
      </c>
      <c r="H13864" s="2">
        <v>43568.364768518521</v>
      </c>
      <c r="I13864">
        <v>29</v>
      </c>
      <c r="J13864">
        <f t="shared" si="432"/>
        <v>0</v>
      </c>
      <c r="K13864">
        <f t="shared" si="433"/>
        <v>0</v>
      </c>
    </row>
    <row r="13865" spans="1:11" x14ac:dyDescent="0.2">
      <c r="A13865">
        <v>7702809</v>
      </c>
      <c r="B13865" t="s">
        <v>13</v>
      </c>
      <c r="C13865">
        <v>30361</v>
      </c>
      <c r="D13865" t="s">
        <v>10</v>
      </c>
      <c r="E13865" t="s">
        <v>11</v>
      </c>
      <c r="F13865" s="1">
        <v>43568</v>
      </c>
      <c r="G13865" s="2">
        <v>43568.461180555554</v>
      </c>
      <c r="H13865" s="2">
        <v>43568.447916666664</v>
      </c>
      <c r="I13865">
        <v>1146</v>
      </c>
      <c r="J13865">
        <f t="shared" si="432"/>
        <v>19</v>
      </c>
      <c r="K13865">
        <f t="shared" si="433"/>
        <v>15</v>
      </c>
    </row>
    <row r="13866" spans="1:11" x14ac:dyDescent="0.2">
      <c r="A13866">
        <v>7702836</v>
      </c>
      <c r="B13866" t="s">
        <v>13</v>
      </c>
      <c r="C13866">
        <v>30361</v>
      </c>
      <c r="D13866" t="s">
        <v>10</v>
      </c>
      <c r="E13866" t="s">
        <v>11</v>
      </c>
      <c r="F13866" s="1">
        <v>43568</v>
      </c>
      <c r="G13866" s="2">
        <v>43568.468842592592</v>
      </c>
      <c r="H13866" s="2">
        <v>43568.46875</v>
      </c>
      <c r="I13866">
        <v>8</v>
      </c>
      <c r="J13866">
        <f t="shared" si="432"/>
        <v>0</v>
      </c>
      <c r="K13866">
        <f t="shared" si="433"/>
        <v>0</v>
      </c>
    </row>
    <row r="13867" spans="1:11" x14ac:dyDescent="0.2">
      <c r="A13867">
        <v>7702842</v>
      </c>
      <c r="B13867" t="s">
        <v>13</v>
      </c>
      <c r="C13867">
        <v>22836</v>
      </c>
      <c r="D13867" t="s">
        <v>10</v>
      </c>
      <c r="E13867" t="s">
        <v>11</v>
      </c>
      <c r="F13867" s="1">
        <v>43568</v>
      </c>
      <c r="G13867" s="2">
        <v>43568.407893518517</v>
      </c>
      <c r="H13867" s="2">
        <v>43568.40625</v>
      </c>
      <c r="I13867">
        <v>142</v>
      </c>
      <c r="J13867">
        <f t="shared" si="432"/>
        <v>2</v>
      </c>
      <c r="K13867">
        <f t="shared" si="433"/>
        <v>2</v>
      </c>
    </row>
    <row r="13868" spans="1:11" x14ac:dyDescent="0.2">
      <c r="A13868">
        <v>7702852</v>
      </c>
      <c r="B13868" t="s">
        <v>9</v>
      </c>
      <c r="C13868">
        <v>17575</v>
      </c>
      <c r="D13868" t="s">
        <v>10</v>
      </c>
      <c r="E13868" t="s">
        <v>11</v>
      </c>
      <c r="F13868" s="1">
        <v>43568</v>
      </c>
      <c r="G13868" s="2">
        <v>43568.374155092592</v>
      </c>
      <c r="H13868" s="2">
        <v>43568.373553240737</v>
      </c>
      <c r="I13868">
        <v>52</v>
      </c>
      <c r="J13868">
        <f t="shared" si="432"/>
        <v>0</v>
      </c>
      <c r="K13868">
        <f t="shared" si="433"/>
        <v>0</v>
      </c>
    </row>
    <row r="13869" spans="1:11" x14ac:dyDescent="0.2">
      <c r="A13869">
        <v>7703252</v>
      </c>
      <c r="B13869" t="s">
        <v>13</v>
      </c>
      <c r="C13869">
        <v>17575</v>
      </c>
      <c r="D13869" t="s">
        <v>10</v>
      </c>
      <c r="E13869" t="s">
        <v>11</v>
      </c>
      <c r="F13869" s="1">
        <v>43568</v>
      </c>
      <c r="G13869" s="2">
        <v>43568.397349537037</v>
      </c>
      <c r="H13869" s="2">
        <v>43568.393067129633</v>
      </c>
      <c r="I13869">
        <v>370</v>
      </c>
      <c r="J13869">
        <f t="shared" si="432"/>
        <v>6</v>
      </c>
      <c r="K13869">
        <f t="shared" si="433"/>
        <v>6</v>
      </c>
    </row>
    <row r="13870" spans="1:11" x14ac:dyDescent="0.2">
      <c r="A13870">
        <v>7703400</v>
      </c>
      <c r="B13870" t="s">
        <v>13</v>
      </c>
      <c r="C13870">
        <v>17575</v>
      </c>
      <c r="D13870" t="s">
        <v>10</v>
      </c>
      <c r="E13870" t="s">
        <v>11</v>
      </c>
      <c r="F13870" s="1">
        <v>43568</v>
      </c>
      <c r="G13870" s="2">
        <v>43568.398159722223</v>
      </c>
      <c r="H13870" s="2">
        <v>43568.398831018516</v>
      </c>
      <c r="I13870">
        <v>-58</v>
      </c>
      <c r="J13870">
        <f t="shared" si="432"/>
        <v>-1</v>
      </c>
      <c r="K13870">
        <f t="shared" si="433"/>
        <v>-1</v>
      </c>
    </row>
    <row r="13871" spans="1:11" x14ac:dyDescent="0.2">
      <c r="A13871">
        <v>7703522</v>
      </c>
      <c r="B13871" t="s">
        <v>13</v>
      </c>
      <c r="C13871">
        <v>21371</v>
      </c>
      <c r="D13871" t="s">
        <v>10</v>
      </c>
      <c r="E13871" t="s">
        <v>11</v>
      </c>
      <c r="F13871" s="1">
        <v>43568</v>
      </c>
      <c r="G13871" s="2">
        <v>43568.418483796297</v>
      </c>
      <c r="H13871" s="2">
        <v>43568.416666666664</v>
      </c>
      <c r="I13871">
        <v>157</v>
      </c>
      <c r="J13871">
        <f t="shared" si="432"/>
        <v>2</v>
      </c>
      <c r="K13871">
        <f t="shared" si="433"/>
        <v>2</v>
      </c>
    </row>
    <row r="13872" spans="1:11" x14ac:dyDescent="0.2">
      <c r="A13872">
        <v>7703629</v>
      </c>
      <c r="B13872" t="s">
        <v>13</v>
      </c>
      <c r="C13872">
        <v>30361</v>
      </c>
      <c r="D13872" t="s">
        <v>10</v>
      </c>
      <c r="E13872" t="s">
        <v>11</v>
      </c>
      <c r="F13872" s="1">
        <v>43568</v>
      </c>
      <c r="G13872" s="2">
        <v>43568.488043981481</v>
      </c>
      <c r="H13872" s="2">
        <v>43568.489583333336</v>
      </c>
      <c r="I13872">
        <v>-133</v>
      </c>
      <c r="J13872">
        <f t="shared" si="432"/>
        <v>-3</v>
      </c>
      <c r="K13872">
        <f t="shared" si="433"/>
        <v>-3</v>
      </c>
    </row>
    <row r="13873" spans="1:11" x14ac:dyDescent="0.2">
      <c r="A13873">
        <v>7703929</v>
      </c>
      <c r="B13873" t="s">
        <v>13</v>
      </c>
      <c r="C13873">
        <v>52076</v>
      </c>
      <c r="D13873" t="s">
        <v>10</v>
      </c>
      <c r="E13873" t="s">
        <v>11</v>
      </c>
      <c r="F13873" s="1">
        <v>43568</v>
      </c>
      <c r="G13873" s="2">
        <v>43568.499571759261</v>
      </c>
      <c r="H13873" s="2">
        <v>43568.5</v>
      </c>
      <c r="I13873">
        <v>-37</v>
      </c>
      <c r="J13873">
        <f t="shared" si="432"/>
        <v>-1</v>
      </c>
      <c r="K13873">
        <f t="shared" si="433"/>
        <v>-1</v>
      </c>
    </row>
    <row r="13874" spans="1:11" x14ac:dyDescent="0.2">
      <c r="A13874">
        <v>7703949</v>
      </c>
      <c r="B13874" t="s">
        <v>13</v>
      </c>
      <c r="C13874">
        <v>30361</v>
      </c>
      <c r="D13874" t="s">
        <v>10</v>
      </c>
      <c r="E13874" t="s">
        <v>11</v>
      </c>
      <c r="F13874" s="1">
        <v>43568</v>
      </c>
      <c r="G13874" s="2">
        <v>43568.489942129629</v>
      </c>
      <c r="H13874" s="2">
        <v>43568.489583333336</v>
      </c>
      <c r="I13874">
        <v>31</v>
      </c>
      <c r="J13874">
        <f t="shared" si="432"/>
        <v>0</v>
      </c>
      <c r="K13874">
        <f t="shared" si="433"/>
        <v>0</v>
      </c>
    </row>
    <row r="13875" spans="1:11" x14ac:dyDescent="0.2">
      <c r="A13875">
        <v>7704247</v>
      </c>
      <c r="B13875" t="s">
        <v>12</v>
      </c>
      <c r="C13875">
        <v>31746</v>
      </c>
      <c r="D13875" t="s">
        <v>10</v>
      </c>
      <c r="E13875" t="s">
        <v>11</v>
      </c>
      <c r="F13875" s="1">
        <v>43568</v>
      </c>
      <c r="G13875" s="2">
        <v>43568.700057870374</v>
      </c>
      <c r="H13875" s="2">
        <v>43568.697916666664</v>
      </c>
      <c r="I13875">
        <v>185</v>
      </c>
      <c r="J13875">
        <f t="shared" si="432"/>
        <v>3</v>
      </c>
      <c r="K13875">
        <f t="shared" si="433"/>
        <v>3</v>
      </c>
    </row>
    <row r="13876" spans="1:11" x14ac:dyDescent="0.2">
      <c r="A13876">
        <v>7704332</v>
      </c>
      <c r="B13876" t="s">
        <v>9</v>
      </c>
      <c r="C13876">
        <v>30361</v>
      </c>
      <c r="D13876" t="s">
        <v>10</v>
      </c>
      <c r="E13876" t="s">
        <v>11</v>
      </c>
      <c r="F13876" s="1">
        <v>43568</v>
      </c>
      <c r="G13876" s="2">
        <v>43568.573321759257</v>
      </c>
      <c r="H13876" s="2">
        <v>43568.572916666664</v>
      </c>
      <c r="I13876">
        <v>35</v>
      </c>
      <c r="J13876">
        <f t="shared" si="432"/>
        <v>0</v>
      </c>
      <c r="K13876">
        <f t="shared" si="433"/>
        <v>0</v>
      </c>
    </row>
    <row r="13877" spans="1:11" x14ac:dyDescent="0.2">
      <c r="A13877">
        <v>7704440</v>
      </c>
      <c r="B13877" t="s">
        <v>13</v>
      </c>
      <c r="C13877">
        <v>17575</v>
      </c>
      <c r="D13877" t="s">
        <v>10</v>
      </c>
      <c r="E13877" t="s">
        <v>11</v>
      </c>
      <c r="F13877" s="1">
        <v>43568</v>
      </c>
      <c r="G13877" s="2">
        <v>43568.430046296293</v>
      </c>
      <c r="H13877" s="2">
        <v>43568.430335648147</v>
      </c>
      <c r="I13877">
        <v>-25</v>
      </c>
      <c r="J13877">
        <f t="shared" si="432"/>
        <v>-1</v>
      </c>
      <c r="K13877">
        <f t="shared" si="433"/>
        <v>-1</v>
      </c>
    </row>
    <row r="13878" spans="1:11" x14ac:dyDescent="0.2">
      <c r="A13878">
        <v>7704532</v>
      </c>
      <c r="B13878" t="s">
        <v>13</v>
      </c>
      <c r="C13878">
        <v>44178</v>
      </c>
      <c r="D13878" t="s">
        <v>10</v>
      </c>
      <c r="E13878" t="s">
        <v>11</v>
      </c>
      <c r="F13878" s="1">
        <v>43568</v>
      </c>
      <c r="G13878" s="2">
        <v>43568.435590277775</v>
      </c>
      <c r="H13878" s="2">
        <v>43568.433333333334</v>
      </c>
      <c r="I13878">
        <v>195</v>
      </c>
      <c r="J13878">
        <f t="shared" si="432"/>
        <v>3</v>
      </c>
      <c r="K13878">
        <f t="shared" si="433"/>
        <v>3</v>
      </c>
    </row>
    <row r="13879" spans="1:11" x14ac:dyDescent="0.2">
      <c r="A13879">
        <v>7704558</v>
      </c>
      <c r="B13879" t="s">
        <v>9</v>
      </c>
      <c r="C13879">
        <v>30361</v>
      </c>
      <c r="D13879" t="s">
        <v>10</v>
      </c>
      <c r="E13879" t="s">
        <v>11</v>
      </c>
      <c r="F13879" s="1">
        <v>43568</v>
      </c>
      <c r="G13879" s="2">
        <v>43568.510752314818</v>
      </c>
      <c r="H13879" s="2">
        <v>43568.510416666664</v>
      </c>
      <c r="I13879">
        <v>29</v>
      </c>
      <c r="J13879">
        <f t="shared" si="432"/>
        <v>0</v>
      </c>
      <c r="K13879">
        <f t="shared" si="433"/>
        <v>0</v>
      </c>
    </row>
    <row r="13880" spans="1:11" x14ac:dyDescent="0.2">
      <c r="A13880">
        <v>7704958</v>
      </c>
      <c r="B13880" t="s">
        <v>13</v>
      </c>
      <c r="C13880">
        <v>22836</v>
      </c>
      <c r="D13880" t="s">
        <v>10</v>
      </c>
      <c r="E13880" t="s">
        <v>11</v>
      </c>
      <c r="F13880" s="1">
        <v>43568</v>
      </c>
      <c r="G13880" s="2">
        <v>43568.4924537037</v>
      </c>
      <c r="H13880" s="2">
        <v>43568.489583333336</v>
      </c>
      <c r="I13880">
        <v>248</v>
      </c>
      <c r="J13880">
        <f t="shared" si="432"/>
        <v>4</v>
      </c>
      <c r="K13880">
        <f t="shared" si="433"/>
        <v>4</v>
      </c>
    </row>
    <row r="13881" spans="1:11" x14ac:dyDescent="0.2">
      <c r="A13881">
        <v>7705081</v>
      </c>
      <c r="B13881" t="s">
        <v>9</v>
      </c>
      <c r="C13881">
        <v>52076</v>
      </c>
      <c r="D13881" t="s">
        <v>10</v>
      </c>
      <c r="E13881" t="s">
        <v>11</v>
      </c>
      <c r="F13881" s="1">
        <v>43568</v>
      </c>
      <c r="G13881" s="2">
        <v>43568.469641203701</v>
      </c>
      <c r="H13881" s="2">
        <v>43568.46875</v>
      </c>
      <c r="I13881">
        <v>77</v>
      </c>
      <c r="J13881">
        <f t="shared" si="432"/>
        <v>1</v>
      </c>
      <c r="K13881">
        <f t="shared" si="433"/>
        <v>1</v>
      </c>
    </row>
    <row r="13882" spans="1:11" x14ac:dyDescent="0.2">
      <c r="A13882">
        <v>7705465</v>
      </c>
      <c r="B13882" t="s">
        <v>9</v>
      </c>
      <c r="C13882">
        <v>30361</v>
      </c>
      <c r="D13882" t="s">
        <v>10</v>
      </c>
      <c r="E13882" t="s">
        <v>11</v>
      </c>
      <c r="F13882" s="1">
        <v>43568</v>
      </c>
      <c r="G13882" s="2">
        <v>43568.537708333337</v>
      </c>
      <c r="H13882" s="2">
        <v>43568.53125</v>
      </c>
      <c r="I13882">
        <v>558</v>
      </c>
      <c r="J13882">
        <f t="shared" si="432"/>
        <v>9</v>
      </c>
      <c r="K13882">
        <f t="shared" si="433"/>
        <v>9</v>
      </c>
    </row>
    <row r="13883" spans="1:11" x14ac:dyDescent="0.2">
      <c r="A13883">
        <v>7705482</v>
      </c>
      <c r="B13883" t="s">
        <v>13</v>
      </c>
      <c r="C13883">
        <v>17575</v>
      </c>
      <c r="D13883" t="s">
        <v>10</v>
      </c>
      <c r="E13883" t="s">
        <v>11</v>
      </c>
      <c r="F13883" s="1">
        <v>43568</v>
      </c>
      <c r="G13883" s="2">
        <v>43568.451608796298</v>
      </c>
      <c r="H13883" s="2">
        <v>43568.453090277777</v>
      </c>
      <c r="I13883">
        <v>-128</v>
      </c>
      <c r="J13883">
        <f t="shared" si="432"/>
        <v>-3</v>
      </c>
      <c r="K13883">
        <f t="shared" si="433"/>
        <v>-3</v>
      </c>
    </row>
    <row r="13884" spans="1:11" x14ac:dyDescent="0.2">
      <c r="A13884">
        <v>7705586</v>
      </c>
      <c r="B13884" t="s">
        <v>13</v>
      </c>
      <c r="C13884">
        <v>61518</v>
      </c>
      <c r="D13884" t="s">
        <v>10</v>
      </c>
      <c r="E13884" t="s">
        <v>11</v>
      </c>
      <c r="F13884" s="1">
        <v>43568</v>
      </c>
      <c r="G13884" s="2">
        <v>43568.456412037034</v>
      </c>
      <c r="H13884" s="2">
        <v>43568.451782407406</v>
      </c>
      <c r="I13884">
        <v>400</v>
      </c>
      <c r="J13884">
        <f t="shared" si="432"/>
        <v>6</v>
      </c>
      <c r="K13884">
        <f t="shared" si="433"/>
        <v>6</v>
      </c>
    </row>
    <row r="13885" spans="1:11" x14ac:dyDescent="0.2">
      <c r="A13885">
        <v>7705630</v>
      </c>
      <c r="B13885" t="s">
        <v>13</v>
      </c>
      <c r="C13885">
        <v>17575</v>
      </c>
      <c r="D13885" t="s">
        <v>10</v>
      </c>
      <c r="E13885" t="s">
        <v>11</v>
      </c>
      <c r="F13885" s="1">
        <v>43568</v>
      </c>
      <c r="G13885" s="2">
        <v>43568.456678240742</v>
      </c>
      <c r="H13885" s="2">
        <v>43568.455775462964</v>
      </c>
      <c r="I13885">
        <v>78</v>
      </c>
      <c r="J13885">
        <f t="shared" si="432"/>
        <v>1</v>
      </c>
      <c r="K13885">
        <f t="shared" si="433"/>
        <v>1</v>
      </c>
    </row>
    <row r="13886" spans="1:11" x14ac:dyDescent="0.2">
      <c r="A13886">
        <v>7705773</v>
      </c>
      <c r="B13886" t="s">
        <v>13</v>
      </c>
      <c r="C13886">
        <v>43919</v>
      </c>
      <c r="D13886" t="s">
        <v>10</v>
      </c>
      <c r="E13886" t="s">
        <v>11</v>
      </c>
      <c r="F13886" s="1">
        <v>43568</v>
      </c>
      <c r="G13886" s="2">
        <v>43568.464502314811</v>
      </c>
      <c r="H13886" s="2">
        <v>43568.46597222222</v>
      </c>
      <c r="I13886">
        <v>-127</v>
      </c>
      <c r="J13886">
        <f t="shared" si="432"/>
        <v>-3</v>
      </c>
      <c r="K13886">
        <f t="shared" si="433"/>
        <v>-3</v>
      </c>
    </row>
    <row r="13887" spans="1:11" x14ac:dyDescent="0.2">
      <c r="A13887">
        <v>7705983</v>
      </c>
      <c r="B13887" t="s">
        <v>13</v>
      </c>
      <c r="C13887">
        <v>30361</v>
      </c>
      <c r="D13887" t="s">
        <v>10</v>
      </c>
      <c r="E13887" t="s">
        <v>11</v>
      </c>
      <c r="F13887" s="1">
        <v>43568</v>
      </c>
      <c r="G13887" s="2">
        <v>43568.614872685182</v>
      </c>
      <c r="H13887" s="2">
        <v>43568.614583333336</v>
      </c>
      <c r="I13887">
        <v>25</v>
      </c>
      <c r="J13887">
        <f t="shared" si="432"/>
        <v>0</v>
      </c>
      <c r="K13887">
        <f t="shared" si="433"/>
        <v>0</v>
      </c>
    </row>
    <row r="13888" spans="1:11" x14ac:dyDescent="0.2">
      <c r="A13888">
        <v>7706235</v>
      </c>
      <c r="B13888" t="s">
        <v>13</v>
      </c>
      <c r="C13888">
        <v>30361</v>
      </c>
      <c r="D13888" t="s">
        <v>10</v>
      </c>
      <c r="E13888" t="s">
        <v>11</v>
      </c>
      <c r="F13888" s="1">
        <v>43568</v>
      </c>
      <c r="G13888" s="2">
        <v>43568.529976851853</v>
      </c>
      <c r="H13888" s="2">
        <v>43568.53125</v>
      </c>
      <c r="I13888">
        <v>-110</v>
      </c>
      <c r="J13888">
        <f t="shared" si="432"/>
        <v>-2</v>
      </c>
      <c r="K13888">
        <f t="shared" si="433"/>
        <v>-2</v>
      </c>
    </row>
    <row r="13889" spans="1:11" x14ac:dyDescent="0.2">
      <c r="A13889">
        <v>7706480</v>
      </c>
      <c r="B13889" t="s">
        <v>14</v>
      </c>
      <c r="C13889">
        <v>43919</v>
      </c>
      <c r="D13889" t="s">
        <v>10</v>
      </c>
      <c r="E13889" t="s">
        <v>11</v>
      </c>
      <c r="F13889" s="1">
        <v>43568</v>
      </c>
      <c r="G13889" s="2">
        <v>43568.475451388891</v>
      </c>
      <c r="H13889" s="2">
        <v>43568.475694444445</v>
      </c>
      <c r="I13889">
        <v>-21</v>
      </c>
      <c r="J13889">
        <f t="shared" si="432"/>
        <v>-1</v>
      </c>
      <c r="K13889">
        <f t="shared" si="433"/>
        <v>-1</v>
      </c>
    </row>
    <row r="13890" spans="1:11" x14ac:dyDescent="0.2">
      <c r="A13890">
        <v>7706539</v>
      </c>
      <c r="B13890" t="s">
        <v>13</v>
      </c>
      <c r="C13890">
        <v>43919</v>
      </c>
      <c r="D13890" t="s">
        <v>10</v>
      </c>
      <c r="E13890" t="s">
        <v>11</v>
      </c>
      <c r="F13890" s="1">
        <v>43568</v>
      </c>
      <c r="G13890" s="2">
        <v>43568.476215277777</v>
      </c>
      <c r="H13890" s="2">
        <v>43568.477083333331</v>
      </c>
      <c r="I13890">
        <v>-75</v>
      </c>
      <c r="J13890">
        <f t="shared" si="432"/>
        <v>-2</v>
      </c>
      <c r="K13890">
        <f t="shared" si="433"/>
        <v>-2</v>
      </c>
    </row>
    <row r="13891" spans="1:11" x14ac:dyDescent="0.2">
      <c r="A13891">
        <v>7706551</v>
      </c>
      <c r="B13891" t="s">
        <v>13</v>
      </c>
      <c r="C13891">
        <v>73319</v>
      </c>
      <c r="D13891" t="s">
        <v>10</v>
      </c>
      <c r="E13891" t="s">
        <v>11</v>
      </c>
      <c r="F13891" s="1">
        <v>43568</v>
      </c>
      <c r="G13891" s="2">
        <v>43568.604583333334</v>
      </c>
      <c r="H13891" s="2">
        <v>43568.59375</v>
      </c>
      <c r="I13891">
        <v>936</v>
      </c>
      <c r="J13891">
        <f t="shared" ref="J13891:J13954" si="434">FLOOR(I13891/60,1)</f>
        <v>15</v>
      </c>
      <c r="K13891">
        <f t="shared" ref="K13891:K13954" si="435">_xlfn.IFS(J13891&lt;=-10,-10,J13891&lt;15,J13891,J13891&gt;=15,15)</f>
        <v>15</v>
      </c>
    </row>
    <row r="13892" spans="1:11" x14ac:dyDescent="0.2">
      <c r="A13892">
        <v>7706704</v>
      </c>
      <c r="B13892" t="s">
        <v>13</v>
      </c>
      <c r="C13892">
        <v>22836</v>
      </c>
      <c r="D13892" t="s">
        <v>10</v>
      </c>
      <c r="E13892" t="s">
        <v>11</v>
      </c>
      <c r="F13892" s="1">
        <v>43568</v>
      </c>
      <c r="G13892" s="2">
        <v>43568.490787037037</v>
      </c>
      <c r="H13892" s="2">
        <v>43568.489583333336</v>
      </c>
      <c r="I13892">
        <v>104</v>
      </c>
      <c r="J13892">
        <f t="shared" si="434"/>
        <v>1</v>
      </c>
      <c r="K13892">
        <f t="shared" si="435"/>
        <v>1</v>
      </c>
    </row>
    <row r="13893" spans="1:11" x14ac:dyDescent="0.2">
      <c r="A13893">
        <v>7706704</v>
      </c>
      <c r="B13893" t="s">
        <v>13</v>
      </c>
      <c r="C13893">
        <v>22836</v>
      </c>
      <c r="D13893" t="s">
        <v>10</v>
      </c>
      <c r="E13893" t="s">
        <v>11</v>
      </c>
      <c r="F13893" s="1">
        <v>43568</v>
      </c>
      <c r="G13893" s="2">
        <v>43568.490787037037</v>
      </c>
      <c r="H13893" s="2">
        <v>43568.489583333336</v>
      </c>
      <c r="I13893">
        <v>104</v>
      </c>
      <c r="J13893">
        <f t="shared" si="434"/>
        <v>1</v>
      </c>
      <c r="K13893">
        <f t="shared" si="435"/>
        <v>1</v>
      </c>
    </row>
    <row r="13894" spans="1:11" x14ac:dyDescent="0.2">
      <c r="A13894">
        <v>7707042</v>
      </c>
      <c r="B13894" t="s">
        <v>13</v>
      </c>
      <c r="C13894">
        <v>113302</v>
      </c>
      <c r="D13894" t="s">
        <v>10</v>
      </c>
      <c r="E13894" t="s">
        <v>11</v>
      </c>
      <c r="F13894" s="1">
        <v>43568</v>
      </c>
      <c r="G13894" s="2">
        <v>43568.482731481483</v>
      </c>
      <c r="H13894" s="2">
        <v>43568.489583333336</v>
      </c>
      <c r="I13894">
        <v>-592</v>
      </c>
      <c r="J13894">
        <f t="shared" si="434"/>
        <v>-10</v>
      </c>
      <c r="K13894">
        <f t="shared" si="435"/>
        <v>-10</v>
      </c>
    </row>
    <row r="13895" spans="1:11" x14ac:dyDescent="0.2">
      <c r="A13895">
        <v>7707260</v>
      </c>
      <c r="B13895" t="s">
        <v>13</v>
      </c>
      <c r="C13895">
        <v>19155</v>
      </c>
      <c r="D13895" t="s">
        <v>10</v>
      </c>
      <c r="E13895" t="s">
        <v>11</v>
      </c>
      <c r="F13895" s="1">
        <v>43568</v>
      </c>
      <c r="G13895" s="2">
        <v>43568.486932870372</v>
      </c>
      <c r="H13895" s="2">
        <v>43568.489583333336</v>
      </c>
      <c r="I13895">
        <v>-229</v>
      </c>
      <c r="J13895">
        <f t="shared" si="434"/>
        <v>-4</v>
      </c>
      <c r="K13895">
        <f t="shared" si="435"/>
        <v>-4</v>
      </c>
    </row>
    <row r="13896" spans="1:11" x14ac:dyDescent="0.2">
      <c r="A13896">
        <v>7707381</v>
      </c>
      <c r="B13896" t="s">
        <v>13</v>
      </c>
      <c r="C13896">
        <v>17575</v>
      </c>
      <c r="D13896" t="s">
        <v>10</v>
      </c>
      <c r="E13896" t="s">
        <v>11</v>
      </c>
      <c r="F13896" s="1">
        <v>43568</v>
      </c>
      <c r="G13896" s="2">
        <v>43568.480196759258</v>
      </c>
      <c r="H13896" s="2">
        <v>43568.479074074072</v>
      </c>
      <c r="I13896">
        <v>97</v>
      </c>
      <c r="J13896">
        <f t="shared" si="434"/>
        <v>1</v>
      </c>
      <c r="K13896">
        <f t="shared" si="435"/>
        <v>1</v>
      </c>
    </row>
    <row r="13897" spans="1:11" x14ac:dyDescent="0.2">
      <c r="A13897">
        <v>7707625</v>
      </c>
      <c r="B13897" t="s">
        <v>13</v>
      </c>
      <c r="C13897">
        <v>73319</v>
      </c>
      <c r="D13897" t="s">
        <v>10</v>
      </c>
      <c r="E13897" t="s">
        <v>11</v>
      </c>
      <c r="F13897" s="1">
        <v>43568</v>
      </c>
      <c r="G13897" s="2">
        <v>43568.61446759259</v>
      </c>
      <c r="H13897" s="2">
        <v>43568.614583333336</v>
      </c>
      <c r="I13897">
        <v>-10</v>
      </c>
      <c r="J13897">
        <f t="shared" si="434"/>
        <v>-1</v>
      </c>
      <c r="K13897">
        <f t="shared" si="435"/>
        <v>-1</v>
      </c>
    </row>
    <row r="13898" spans="1:11" x14ac:dyDescent="0.2">
      <c r="A13898">
        <v>7707730</v>
      </c>
      <c r="B13898" t="s">
        <v>13</v>
      </c>
      <c r="C13898">
        <v>21371</v>
      </c>
      <c r="D13898" t="s">
        <v>10</v>
      </c>
      <c r="E13898" t="s">
        <v>11</v>
      </c>
      <c r="F13898" s="1">
        <v>43568</v>
      </c>
      <c r="G13898" s="2">
        <v>43568.664814814816</v>
      </c>
      <c r="H13898" s="2">
        <v>43568.666666666664</v>
      </c>
      <c r="I13898">
        <v>-160</v>
      </c>
      <c r="J13898">
        <f t="shared" si="434"/>
        <v>-3</v>
      </c>
      <c r="K13898">
        <f t="shared" si="435"/>
        <v>-3</v>
      </c>
    </row>
    <row r="13899" spans="1:11" x14ac:dyDescent="0.2">
      <c r="A13899">
        <v>7707858</v>
      </c>
      <c r="B13899" t="s">
        <v>14</v>
      </c>
      <c r="C13899">
        <v>27598</v>
      </c>
      <c r="D13899" t="s">
        <v>10</v>
      </c>
      <c r="E13899" t="s">
        <v>11</v>
      </c>
      <c r="F13899" s="1">
        <v>43568</v>
      </c>
      <c r="G13899" s="2">
        <v>43568.490254629629</v>
      </c>
      <c r="H13899" s="2">
        <v>43568.489583333336</v>
      </c>
      <c r="I13899">
        <v>58</v>
      </c>
      <c r="J13899">
        <f t="shared" si="434"/>
        <v>0</v>
      </c>
      <c r="K13899">
        <f t="shared" si="435"/>
        <v>0</v>
      </c>
    </row>
    <row r="13900" spans="1:11" x14ac:dyDescent="0.2">
      <c r="A13900">
        <v>7708315</v>
      </c>
      <c r="B13900" t="s">
        <v>9</v>
      </c>
      <c r="C13900">
        <v>23768</v>
      </c>
      <c r="D13900" t="s">
        <v>10</v>
      </c>
      <c r="E13900" t="s">
        <v>11</v>
      </c>
      <c r="F13900" s="1">
        <v>43568</v>
      </c>
      <c r="G13900" s="2">
        <v>43568.520671296297</v>
      </c>
      <c r="H13900" s="2">
        <v>43568.520833333336</v>
      </c>
      <c r="I13900">
        <v>-14</v>
      </c>
      <c r="J13900">
        <f t="shared" si="434"/>
        <v>-1</v>
      </c>
      <c r="K13900">
        <f t="shared" si="435"/>
        <v>-1</v>
      </c>
    </row>
    <row r="13901" spans="1:11" x14ac:dyDescent="0.2">
      <c r="A13901">
        <v>7708411</v>
      </c>
      <c r="B13901" t="s">
        <v>13</v>
      </c>
      <c r="C13901">
        <v>22836</v>
      </c>
      <c r="D13901" t="s">
        <v>10</v>
      </c>
      <c r="E13901" t="s">
        <v>11</v>
      </c>
      <c r="F13901" s="1">
        <v>43568</v>
      </c>
      <c r="G13901" s="2">
        <v>43568.545300925929</v>
      </c>
      <c r="H13901" s="2">
        <v>43568.541666666664</v>
      </c>
      <c r="I13901">
        <v>314</v>
      </c>
      <c r="J13901">
        <f t="shared" si="434"/>
        <v>5</v>
      </c>
      <c r="K13901">
        <f t="shared" si="435"/>
        <v>5</v>
      </c>
    </row>
    <row r="13902" spans="1:11" x14ac:dyDescent="0.2">
      <c r="A13902">
        <v>7708533</v>
      </c>
      <c r="B13902" t="s">
        <v>13</v>
      </c>
      <c r="C13902">
        <v>22836</v>
      </c>
      <c r="D13902" t="s">
        <v>10</v>
      </c>
      <c r="E13902" t="s">
        <v>11</v>
      </c>
      <c r="F13902" s="1">
        <v>43568</v>
      </c>
      <c r="G13902" s="2">
        <v>43568.549513888887</v>
      </c>
      <c r="H13902" s="2">
        <v>43568.541666666664</v>
      </c>
      <c r="I13902">
        <v>678</v>
      </c>
      <c r="J13902">
        <f t="shared" si="434"/>
        <v>11</v>
      </c>
      <c r="K13902">
        <f t="shared" si="435"/>
        <v>11</v>
      </c>
    </row>
    <row r="13903" spans="1:11" x14ac:dyDescent="0.2">
      <c r="A13903">
        <v>7709231</v>
      </c>
      <c r="B13903" t="s">
        <v>13</v>
      </c>
      <c r="C13903">
        <v>30361</v>
      </c>
      <c r="D13903" t="s">
        <v>10</v>
      </c>
      <c r="E13903" t="s">
        <v>11</v>
      </c>
      <c r="F13903" s="1">
        <v>43568</v>
      </c>
      <c r="G13903" s="2">
        <v>43568.571284722224</v>
      </c>
      <c r="H13903" s="2">
        <v>43568.572916666664</v>
      </c>
      <c r="I13903">
        <v>-141</v>
      </c>
      <c r="J13903">
        <f t="shared" si="434"/>
        <v>-3</v>
      </c>
      <c r="K13903">
        <f t="shared" si="435"/>
        <v>-3</v>
      </c>
    </row>
    <row r="13904" spans="1:11" x14ac:dyDescent="0.2">
      <c r="A13904">
        <v>7709343</v>
      </c>
      <c r="B13904" t="s">
        <v>14</v>
      </c>
      <c r="C13904">
        <v>24697</v>
      </c>
      <c r="D13904" t="s">
        <v>10</v>
      </c>
      <c r="E13904" t="s">
        <v>11</v>
      </c>
      <c r="F13904" s="1">
        <v>43568</v>
      </c>
      <c r="G13904" s="2">
        <v>43568.510729166665</v>
      </c>
      <c r="H13904" s="2">
        <v>43568.510416666664</v>
      </c>
      <c r="I13904">
        <v>27</v>
      </c>
      <c r="J13904">
        <f t="shared" si="434"/>
        <v>0</v>
      </c>
      <c r="K13904">
        <f t="shared" si="435"/>
        <v>0</v>
      </c>
    </row>
    <row r="13905" spans="1:11" x14ac:dyDescent="0.2">
      <c r="A13905">
        <v>7709369</v>
      </c>
      <c r="B13905" t="s">
        <v>14</v>
      </c>
      <c r="C13905">
        <v>27598</v>
      </c>
      <c r="D13905" t="s">
        <v>10</v>
      </c>
      <c r="E13905" t="s">
        <v>11</v>
      </c>
      <c r="F13905" s="1">
        <v>43568</v>
      </c>
      <c r="G13905" s="2">
        <v>43568.511990740742</v>
      </c>
      <c r="H13905" s="2">
        <v>43568.510416666664</v>
      </c>
      <c r="I13905">
        <v>136</v>
      </c>
      <c r="J13905">
        <f t="shared" si="434"/>
        <v>2</v>
      </c>
      <c r="K13905">
        <f t="shared" si="435"/>
        <v>2</v>
      </c>
    </row>
    <row r="13906" spans="1:11" x14ac:dyDescent="0.2">
      <c r="A13906">
        <v>7709483</v>
      </c>
      <c r="B13906" t="s">
        <v>13</v>
      </c>
      <c r="C13906">
        <v>43919</v>
      </c>
      <c r="D13906" t="s">
        <v>10</v>
      </c>
      <c r="E13906" t="s">
        <v>11</v>
      </c>
      <c r="F13906" s="1">
        <v>43568</v>
      </c>
      <c r="G13906" s="2">
        <v>43568.515601851854</v>
      </c>
      <c r="H13906" s="2">
        <v>43568.515277777777</v>
      </c>
      <c r="I13906">
        <v>28</v>
      </c>
      <c r="J13906">
        <f t="shared" si="434"/>
        <v>0</v>
      </c>
      <c r="K13906">
        <f t="shared" si="435"/>
        <v>0</v>
      </c>
    </row>
    <row r="13907" spans="1:11" x14ac:dyDescent="0.2">
      <c r="A13907">
        <v>7711061</v>
      </c>
      <c r="B13907" t="s">
        <v>9</v>
      </c>
      <c r="C13907">
        <v>23768</v>
      </c>
      <c r="D13907" t="s">
        <v>10</v>
      </c>
      <c r="E13907" t="s">
        <v>11</v>
      </c>
      <c r="F13907" s="1">
        <v>43568</v>
      </c>
      <c r="G13907" s="2">
        <v>43568.541006944448</v>
      </c>
      <c r="H13907" s="2">
        <v>43568.541666666664</v>
      </c>
      <c r="I13907">
        <v>-57</v>
      </c>
      <c r="J13907">
        <f t="shared" si="434"/>
        <v>-1</v>
      </c>
      <c r="K13907">
        <f t="shared" si="435"/>
        <v>-1</v>
      </c>
    </row>
    <row r="13908" spans="1:11" x14ac:dyDescent="0.2">
      <c r="A13908">
        <v>7711359</v>
      </c>
      <c r="B13908" t="s">
        <v>12</v>
      </c>
      <c r="C13908">
        <v>66383</v>
      </c>
      <c r="D13908" t="s">
        <v>10</v>
      </c>
      <c r="E13908" t="s">
        <v>11</v>
      </c>
      <c r="F13908" s="1">
        <v>43568</v>
      </c>
      <c r="G13908" s="2">
        <v>43568.585555555554</v>
      </c>
      <c r="H13908" s="2">
        <v>43568.572916666664</v>
      </c>
      <c r="I13908">
        <v>1092</v>
      </c>
      <c r="J13908">
        <f t="shared" si="434"/>
        <v>18</v>
      </c>
      <c r="K13908">
        <f t="shared" si="435"/>
        <v>15</v>
      </c>
    </row>
    <row r="13909" spans="1:11" x14ac:dyDescent="0.2">
      <c r="A13909">
        <v>7711714</v>
      </c>
      <c r="B13909" t="s">
        <v>9</v>
      </c>
      <c r="C13909">
        <v>32753</v>
      </c>
      <c r="D13909" t="s">
        <v>10</v>
      </c>
      <c r="E13909" t="s">
        <v>11</v>
      </c>
      <c r="F13909" s="1">
        <v>43568</v>
      </c>
      <c r="G13909" s="2">
        <v>43568.634629629632</v>
      </c>
      <c r="H13909" s="2">
        <v>43568.635416666664</v>
      </c>
      <c r="I13909">
        <v>-68</v>
      </c>
      <c r="J13909">
        <f t="shared" si="434"/>
        <v>-2</v>
      </c>
      <c r="K13909">
        <f t="shared" si="435"/>
        <v>-2</v>
      </c>
    </row>
    <row r="13910" spans="1:11" x14ac:dyDescent="0.2">
      <c r="A13910">
        <v>7711854</v>
      </c>
      <c r="B13910" t="s">
        <v>12</v>
      </c>
      <c r="C13910">
        <v>31746</v>
      </c>
      <c r="D13910" t="s">
        <v>10</v>
      </c>
      <c r="E13910" t="s">
        <v>11</v>
      </c>
      <c r="F13910" s="1">
        <v>43568</v>
      </c>
      <c r="G13910" s="2">
        <v>43568.57917824074</v>
      </c>
      <c r="H13910" s="2">
        <v>43568.583333333336</v>
      </c>
      <c r="I13910">
        <v>-359</v>
      </c>
      <c r="J13910">
        <f t="shared" si="434"/>
        <v>-6</v>
      </c>
      <c r="K13910">
        <f t="shared" si="435"/>
        <v>-6</v>
      </c>
    </row>
    <row r="13911" spans="1:11" x14ac:dyDescent="0.2">
      <c r="A13911">
        <v>7712156</v>
      </c>
      <c r="B13911" t="s">
        <v>13</v>
      </c>
      <c r="C13911">
        <v>31746</v>
      </c>
      <c r="D13911" t="s">
        <v>10</v>
      </c>
      <c r="E13911" t="s">
        <v>11</v>
      </c>
      <c r="F13911" s="1">
        <v>43568</v>
      </c>
      <c r="G13911" s="2">
        <v>43568.573564814818</v>
      </c>
      <c r="H13911" s="2">
        <v>43568.572916666664</v>
      </c>
      <c r="I13911">
        <v>56</v>
      </c>
      <c r="J13911">
        <f t="shared" si="434"/>
        <v>0</v>
      </c>
      <c r="K13911">
        <f t="shared" si="435"/>
        <v>0</v>
      </c>
    </row>
    <row r="13912" spans="1:11" x14ac:dyDescent="0.2">
      <c r="A13912">
        <v>7712461</v>
      </c>
      <c r="B13912" t="s">
        <v>9</v>
      </c>
      <c r="C13912">
        <v>31746</v>
      </c>
      <c r="D13912" t="s">
        <v>10</v>
      </c>
      <c r="E13912" t="s">
        <v>11</v>
      </c>
      <c r="F13912" s="1">
        <v>43568</v>
      </c>
      <c r="G13912" s="2">
        <v>43568.593726851854</v>
      </c>
      <c r="H13912" s="2">
        <v>43568.59375</v>
      </c>
      <c r="I13912">
        <v>-2</v>
      </c>
      <c r="J13912">
        <f t="shared" si="434"/>
        <v>-1</v>
      </c>
      <c r="K13912">
        <f t="shared" si="435"/>
        <v>-1</v>
      </c>
    </row>
    <row r="13913" spans="1:11" x14ac:dyDescent="0.2">
      <c r="A13913">
        <v>7713161</v>
      </c>
      <c r="B13913" t="s">
        <v>14</v>
      </c>
      <c r="C13913">
        <v>28363</v>
      </c>
      <c r="D13913" t="s">
        <v>10</v>
      </c>
      <c r="E13913" t="s">
        <v>11</v>
      </c>
      <c r="F13913" s="1">
        <v>43570</v>
      </c>
      <c r="G13913" s="2">
        <v>43570.381539351853</v>
      </c>
      <c r="H13913" s="2">
        <v>43570.385416666664</v>
      </c>
      <c r="I13913">
        <v>-335</v>
      </c>
      <c r="J13913">
        <f t="shared" si="434"/>
        <v>-6</v>
      </c>
      <c r="K13913">
        <f t="shared" si="435"/>
        <v>-6</v>
      </c>
    </row>
    <row r="13914" spans="1:11" x14ac:dyDescent="0.2">
      <c r="A13914">
        <v>7713393</v>
      </c>
      <c r="B13914" t="s">
        <v>9</v>
      </c>
      <c r="C13914">
        <v>27026</v>
      </c>
      <c r="D13914" t="s">
        <v>10</v>
      </c>
      <c r="E13914" t="s">
        <v>11</v>
      </c>
      <c r="F13914" s="1">
        <v>43568</v>
      </c>
      <c r="G13914" s="2">
        <v>43568.616342592592</v>
      </c>
      <c r="H13914" s="2">
        <v>43568.614583333336</v>
      </c>
      <c r="I13914">
        <v>152</v>
      </c>
      <c r="J13914">
        <f t="shared" si="434"/>
        <v>2</v>
      </c>
      <c r="K13914">
        <f t="shared" si="435"/>
        <v>2</v>
      </c>
    </row>
    <row r="13915" spans="1:11" x14ac:dyDescent="0.2">
      <c r="A13915">
        <v>7713766</v>
      </c>
      <c r="B13915" t="s">
        <v>14</v>
      </c>
      <c r="C13915">
        <v>43919</v>
      </c>
      <c r="D13915" t="s">
        <v>10</v>
      </c>
      <c r="E13915" t="s">
        <v>11</v>
      </c>
      <c r="F13915" s="1">
        <v>43568</v>
      </c>
      <c r="G13915" s="2">
        <v>43568.576562499999</v>
      </c>
      <c r="H13915" s="2">
        <v>43568.574999999997</v>
      </c>
      <c r="I13915">
        <v>135</v>
      </c>
      <c r="J13915">
        <f t="shared" si="434"/>
        <v>2</v>
      </c>
      <c r="K13915">
        <f t="shared" si="435"/>
        <v>2</v>
      </c>
    </row>
    <row r="13916" spans="1:11" x14ac:dyDescent="0.2">
      <c r="A13916">
        <v>7713804</v>
      </c>
      <c r="B13916" t="s">
        <v>9</v>
      </c>
      <c r="C13916">
        <v>30361</v>
      </c>
      <c r="D13916" t="s">
        <v>10</v>
      </c>
      <c r="E13916" t="s">
        <v>11</v>
      </c>
      <c r="F13916" s="1">
        <v>43568</v>
      </c>
      <c r="G13916" s="2">
        <v>43568.6565625</v>
      </c>
      <c r="H13916" s="2">
        <v>43568.65625</v>
      </c>
      <c r="I13916">
        <v>27</v>
      </c>
      <c r="J13916">
        <f t="shared" si="434"/>
        <v>0</v>
      </c>
      <c r="K13916">
        <f t="shared" si="435"/>
        <v>0</v>
      </c>
    </row>
    <row r="13917" spans="1:11" x14ac:dyDescent="0.2">
      <c r="A13917">
        <v>7715117</v>
      </c>
      <c r="B13917" t="s">
        <v>13</v>
      </c>
      <c r="C13917">
        <v>44178</v>
      </c>
      <c r="D13917" t="s">
        <v>10</v>
      </c>
      <c r="E13917" t="s">
        <v>11</v>
      </c>
      <c r="F13917" s="1">
        <v>43568</v>
      </c>
      <c r="G13917" s="2">
        <v>43568.591412037036</v>
      </c>
      <c r="H13917" s="2">
        <v>43568.586111111108</v>
      </c>
      <c r="I13917">
        <v>458</v>
      </c>
      <c r="J13917">
        <f t="shared" si="434"/>
        <v>7</v>
      </c>
      <c r="K13917">
        <f t="shared" si="435"/>
        <v>7</v>
      </c>
    </row>
    <row r="13918" spans="1:11" x14ac:dyDescent="0.2">
      <c r="A13918">
        <v>7715770</v>
      </c>
      <c r="B13918" t="s">
        <v>13</v>
      </c>
      <c r="C13918">
        <v>44178</v>
      </c>
      <c r="D13918" t="s">
        <v>10</v>
      </c>
      <c r="E13918" t="s">
        <v>11</v>
      </c>
      <c r="F13918" s="1">
        <v>43568</v>
      </c>
      <c r="G13918" s="2">
        <v>43568.598692129628</v>
      </c>
      <c r="H13918" s="2">
        <v>43568.59375</v>
      </c>
      <c r="I13918">
        <v>427</v>
      </c>
      <c r="J13918">
        <f t="shared" si="434"/>
        <v>7</v>
      </c>
      <c r="K13918">
        <f t="shared" si="435"/>
        <v>7</v>
      </c>
    </row>
    <row r="13919" spans="1:11" x14ac:dyDescent="0.2">
      <c r="A13919">
        <v>7715833</v>
      </c>
      <c r="B13919" t="s">
        <v>13</v>
      </c>
      <c r="C13919">
        <v>112223</v>
      </c>
      <c r="D13919" t="s">
        <v>10</v>
      </c>
      <c r="E13919" t="s">
        <v>11</v>
      </c>
      <c r="F13919" s="1">
        <v>43568</v>
      </c>
      <c r="G13919" s="2">
        <v>43568.617592592593</v>
      </c>
      <c r="H13919" s="2">
        <v>43568.59375</v>
      </c>
      <c r="I13919">
        <v>2060</v>
      </c>
      <c r="J13919">
        <f t="shared" si="434"/>
        <v>34</v>
      </c>
      <c r="K13919">
        <f t="shared" si="435"/>
        <v>15</v>
      </c>
    </row>
    <row r="13920" spans="1:11" x14ac:dyDescent="0.2">
      <c r="A13920">
        <v>7715866</v>
      </c>
      <c r="B13920" t="s">
        <v>13</v>
      </c>
      <c r="C13920">
        <v>30361</v>
      </c>
      <c r="D13920" t="s">
        <v>10</v>
      </c>
      <c r="E13920" t="s">
        <v>11</v>
      </c>
      <c r="F13920" s="1">
        <v>43568</v>
      </c>
      <c r="G13920" s="2">
        <v>43568.614351851851</v>
      </c>
      <c r="H13920" s="2">
        <v>43568.614583333336</v>
      </c>
      <c r="I13920">
        <v>-20</v>
      </c>
      <c r="J13920">
        <f t="shared" si="434"/>
        <v>-1</v>
      </c>
      <c r="K13920">
        <f t="shared" si="435"/>
        <v>-1</v>
      </c>
    </row>
    <row r="13921" spans="1:11" x14ac:dyDescent="0.2">
      <c r="A13921">
        <v>7719086</v>
      </c>
      <c r="B13921" t="s">
        <v>13</v>
      </c>
      <c r="C13921">
        <v>43919</v>
      </c>
      <c r="D13921" t="s">
        <v>10</v>
      </c>
      <c r="E13921" t="s">
        <v>11</v>
      </c>
      <c r="F13921" s="1">
        <v>43568</v>
      </c>
      <c r="G13921" s="2">
        <v>43568.656226851854</v>
      </c>
      <c r="H13921" s="2">
        <v>43568.65</v>
      </c>
      <c r="I13921">
        <v>538</v>
      </c>
      <c r="J13921">
        <f t="shared" si="434"/>
        <v>8</v>
      </c>
      <c r="K13921">
        <f t="shared" si="435"/>
        <v>8</v>
      </c>
    </row>
    <row r="13922" spans="1:11" x14ac:dyDescent="0.2">
      <c r="A13922">
        <v>7720158</v>
      </c>
      <c r="B13922" t="s">
        <v>9</v>
      </c>
      <c r="C13922">
        <v>31746</v>
      </c>
      <c r="D13922" t="s">
        <v>10</v>
      </c>
      <c r="E13922" t="s">
        <v>11</v>
      </c>
      <c r="F13922" s="1">
        <v>43568</v>
      </c>
      <c r="G13922" s="2">
        <v>43568.688680555555</v>
      </c>
      <c r="H13922" s="2">
        <v>43568.6875</v>
      </c>
      <c r="I13922">
        <v>102</v>
      </c>
      <c r="J13922">
        <f t="shared" si="434"/>
        <v>1</v>
      </c>
      <c r="K13922">
        <f t="shared" si="435"/>
        <v>1</v>
      </c>
    </row>
    <row r="13923" spans="1:11" x14ac:dyDescent="0.2">
      <c r="A13923">
        <v>7721778</v>
      </c>
      <c r="B13923" t="s">
        <v>13</v>
      </c>
      <c r="C13923">
        <v>30361</v>
      </c>
      <c r="D13923" t="s">
        <v>10</v>
      </c>
      <c r="E13923" t="s">
        <v>11</v>
      </c>
      <c r="F13923" s="1">
        <v>43570</v>
      </c>
      <c r="G13923" s="2">
        <v>43570.610439814816</v>
      </c>
      <c r="H13923" s="2">
        <v>43570.614583333336</v>
      </c>
      <c r="I13923">
        <v>-358</v>
      </c>
      <c r="J13923">
        <f t="shared" si="434"/>
        <v>-6</v>
      </c>
      <c r="K13923">
        <f t="shared" si="435"/>
        <v>-6</v>
      </c>
    </row>
    <row r="13924" spans="1:11" x14ac:dyDescent="0.2">
      <c r="A13924">
        <v>7722119</v>
      </c>
      <c r="B13924" t="s">
        <v>13</v>
      </c>
      <c r="C13924">
        <v>30361</v>
      </c>
      <c r="D13924" t="s">
        <v>10</v>
      </c>
      <c r="E13924" t="s">
        <v>11</v>
      </c>
      <c r="F13924" s="1">
        <v>43570</v>
      </c>
      <c r="G13924" s="2">
        <v>43570.322638888887</v>
      </c>
      <c r="H13924" s="2">
        <v>43570.322916666664</v>
      </c>
      <c r="I13924">
        <v>-24</v>
      </c>
      <c r="J13924">
        <f t="shared" si="434"/>
        <v>-1</v>
      </c>
      <c r="K13924">
        <f t="shared" si="435"/>
        <v>-1</v>
      </c>
    </row>
    <row r="13925" spans="1:11" x14ac:dyDescent="0.2">
      <c r="A13925">
        <v>7722722</v>
      </c>
      <c r="B13925" t="s">
        <v>9</v>
      </c>
      <c r="C13925">
        <v>23768</v>
      </c>
      <c r="D13925" t="s">
        <v>10</v>
      </c>
      <c r="E13925" t="s">
        <v>11</v>
      </c>
      <c r="F13925" s="1">
        <v>43568</v>
      </c>
      <c r="G13925" s="2">
        <v>43568.690104166664</v>
      </c>
      <c r="H13925" s="2">
        <v>43568.6875</v>
      </c>
      <c r="I13925">
        <v>225</v>
      </c>
      <c r="J13925">
        <f t="shared" si="434"/>
        <v>3</v>
      </c>
      <c r="K13925">
        <f t="shared" si="435"/>
        <v>3</v>
      </c>
    </row>
    <row r="13926" spans="1:11" x14ac:dyDescent="0.2">
      <c r="A13926">
        <v>7723784</v>
      </c>
      <c r="B13926" t="s">
        <v>9</v>
      </c>
      <c r="C13926">
        <v>17575</v>
      </c>
      <c r="D13926" t="s">
        <v>10</v>
      </c>
      <c r="E13926" t="s">
        <v>11</v>
      </c>
      <c r="F13926" s="1">
        <v>43568</v>
      </c>
      <c r="G13926" s="2">
        <v>43568.701828703706</v>
      </c>
      <c r="H13926" s="2">
        <v>43568.698900462965</v>
      </c>
      <c r="I13926">
        <v>253</v>
      </c>
      <c r="J13926">
        <f t="shared" si="434"/>
        <v>4</v>
      </c>
      <c r="K13926">
        <f t="shared" si="435"/>
        <v>4</v>
      </c>
    </row>
    <row r="13927" spans="1:11" x14ac:dyDescent="0.2">
      <c r="A13927">
        <v>7726882</v>
      </c>
      <c r="B13927" t="s">
        <v>13</v>
      </c>
      <c r="C13927">
        <v>30361</v>
      </c>
      <c r="D13927" t="s">
        <v>10</v>
      </c>
      <c r="E13927" t="s">
        <v>11</v>
      </c>
      <c r="F13927" s="1">
        <v>43570</v>
      </c>
      <c r="G13927" s="2">
        <v>43570.669224537036</v>
      </c>
      <c r="H13927" s="2">
        <v>43570.677083333336</v>
      </c>
      <c r="I13927">
        <v>-679</v>
      </c>
      <c r="J13927">
        <f t="shared" si="434"/>
        <v>-12</v>
      </c>
      <c r="K13927">
        <f t="shared" si="435"/>
        <v>-10</v>
      </c>
    </row>
    <row r="13928" spans="1:11" x14ac:dyDescent="0.2">
      <c r="A13928">
        <v>7727028</v>
      </c>
      <c r="B13928" t="s">
        <v>13</v>
      </c>
      <c r="C13928">
        <v>17866</v>
      </c>
      <c r="D13928" t="s">
        <v>10</v>
      </c>
      <c r="E13928" t="s">
        <v>11</v>
      </c>
      <c r="F13928" s="1">
        <v>43568</v>
      </c>
      <c r="G13928" s="2">
        <v>43568.740960648145</v>
      </c>
      <c r="H13928" s="2">
        <v>43568.739583333336</v>
      </c>
      <c r="I13928">
        <v>119</v>
      </c>
      <c r="J13928">
        <f t="shared" si="434"/>
        <v>1</v>
      </c>
      <c r="K13928">
        <f t="shared" si="435"/>
        <v>1</v>
      </c>
    </row>
    <row r="13929" spans="1:11" x14ac:dyDescent="0.2">
      <c r="A13929">
        <v>7727652</v>
      </c>
      <c r="B13929" t="s">
        <v>13</v>
      </c>
      <c r="C13929">
        <v>43919</v>
      </c>
      <c r="D13929" t="s">
        <v>10</v>
      </c>
      <c r="E13929" t="s">
        <v>11</v>
      </c>
      <c r="F13929" s="1">
        <v>43568</v>
      </c>
      <c r="G13929" s="2">
        <v>43568.742361111108</v>
      </c>
      <c r="H13929" s="2">
        <v>43568.741666666669</v>
      </c>
      <c r="I13929">
        <v>60</v>
      </c>
      <c r="J13929">
        <f t="shared" si="434"/>
        <v>1</v>
      </c>
      <c r="K13929">
        <f t="shared" si="435"/>
        <v>1</v>
      </c>
    </row>
    <row r="13930" spans="1:11" x14ac:dyDescent="0.2">
      <c r="A13930">
        <v>7728046</v>
      </c>
      <c r="B13930" t="s">
        <v>9</v>
      </c>
      <c r="C13930">
        <v>30361</v>
      </c>
      <c r="D13930" t="s">
        <v>10</v>
      </c>
      <c r="E13930" t="s">
        <v>11</v>
      </c>
      <c r="F13930" s="1">
        <v>43570</v>
      </c>
      <c r="G13930" s="2">
        <v>43570.48841435185</v>
      </c>
      <c r="H13930" s="2">
        <v>43570.489583333336</v>
      </c>
      <c r="I13930">
        <v>-101</v>
      </c>
      <c r="J13930">
        <f t="shared" si="434"/>
        <v>-2</v>
      </c>
      <c r="K13930">
        <f t="shared" si="435"/>
        <v>-2</v>
      </c>
    </row>
    <row r="13931" spans="1:11" x14ac:dyDescent="0.2">
      <c r="A13931">
        <v>7728248</v>
      </c>
      <c r="B13931" t="s">
        <v>14</v>
      </c>
      <c r="C13931">
        <v>43919</v>
      </c>
      <c r="D13931" t="s">
        <v>10</v>
      </c>
      <c r="E13931" t="s">
        <v>11</v>
      </c>
      <c r="F13931" s="1">
        <v>43568</v>
      </c>
      <c r="G13931" s="2">
        <v>43568.743946759256</v>
      </c>
      <c r="H13931" s="2">
        <v>43568.744444444441</v>
      </c>
      <c r="I13931">
        <v>-43</v>
      </c>
      <c r="J13931">
        <f t="shared" si="434"/>
        <v>-1</v>
      </c>
      <c r="K13931">
        <f t="shared" si="435"/>
        <v>-1</v>
      </c>
    </row>
    <row r="13932" spans="1:11" x14ac:dyDescent="0.2">
      <c r="A13932">
        <v>7728621</v>
      </c>
      <c r="B13932" t="s">
        <v>9</v>
      </c>
      <c r="C13932">
        <v>41568</v>
      </c>
      <c r="D13932" t="s">
        <v>10</v>
      </c>
      <c r="E13932" t="s">
        <v>11</v>
      </c>
      <c r="F13932" s="1">
        <v>43568</v>
      </c>
      <c r="G13932" s="2">
        <v>43568.744305555556</v>
      </c>
      <c r="H13932" s="2">
        <v>43568.739583333336</v>
      </c>
      <c r="I13932">
        <v>408</v>
      </c>
      <c r="J13932">
        <f t="shared" si="434"/>
        <v>6</v>
      </c>
      <c r="K13932">
        <f t="shared" si="435"/>
        <v>6</v>
      </c>
    </row>
    <row r="13933" spans="1:11" x14ac:dyDescent="0.2">
      <c r="A13933">
        <v>7728778</v>
      </c>
      <c r="B13933" t="s">
        <v>12</v>
      </c>
      <c r="C13933">
        <v>30361</v>
      </c>
      <c r="D13933" t="s">
        <v>10</v>
      </c>
      <c r="E13933" t="s">
        <v>11</v>
      </c>
      <c r="F13933" s="1">
        <v>43570</v>
      </c>
      <c r="G13933" s="2">
        <v>43570.397719907407</v>
      </c>
      <c r="H13933" s="2">
        <v>43570.40625</v>
      </c>
      <c r="I13933">
        <v>-737</v>
      </c>
      <c r="J13933">
        <f t="shared" si="434"/>
        <v>-13</v>
      </c>
      <c r="K13933">
        <f t="shared" si="435"/>
        <v>-10</v>
      </c>
    </row>
    <row r="13934" spans="1:11" x14ac:dyDescent="0.2">
      <c r="A13934">
        <v>7729674</v>
      </c>
      <c r="B13934" t="s">
        <v>9</v>
      </c>
      <c r="C13934">
        <v>23768</v>
      </c>
      <c r="D13934" t="s">
        <v>10</v>
      </c>
      <c r="E13934" t="s">
        <v>11</v>
      </c>
      <c r="F13934" s="1">
        <v>43568</v>
      </c>
      <c r="G13934" s="2">
        <v>43568.749583333331</v>
      </c>
      <c r="H13934" s="2">
        <v>43568.75</v>
      </c>
      <c r="I13934">
        <v>-36</v>
      </c>
      <c r="J13934">
        <f t="shared" si="434"/>
        <v>-1</v>
      </c>
      <c r="K13934">
        <f t="shared" si="435"/>
        <v>-1</v>
      </c>
    </row>
    <row r="13935" spans="1:11" x14ac:dyDescent="0.2">
      <c r="A13935">
        <v>7731898</v>
      </c>
      <c r="B13935" t="s">
        <v>13</v>
      </c>
      <c r="C13935">
        <v>60317</v>
      </c>
      <c r="D13935" t="s">
        <v>10</v>
      </c>
      <c r="E13935" t="s">
        <v>11</v>
      </c>
      <c r="F13935" s="1">
        <v>43568</v>
      </c>
      <c r="G13935" s="2">
        <v>43568.78597222222</v>
      </c>
      <c r="H13935" s="2">
        <v>43568.78125</v>
      </c>
      <c r="I13935">
        <v>408</v>
      </c>
      <c r="J13935">
        <f t="shared" si="434"/>
        <v>6</v>
      </c>
      <c r="K13935">
        <f t="shared" si="435"/>
        <v>6</v>
      </c>
    </row>
    <row r="13936" spans="1:11" x14ac:dyDescent="0.2">
      <c r="A13936">
        <v>7732655</v>
      </c>
      <c r="B13936" t="s">
        <v>12</v>
      </c>
      <c r="C13936">
        <v>17575</v>
      </c>
      <c r="D13936" t="s">
        <v>10</v>
      </c>
      <c r="E13936" t="s">
        <v>11</v>
      </c>
      <c r="F13936" s="1">
        <v>43568</v>
      </c>
      <c r="G13936" s="2">
        <v>43568.774363425924</v>
      </c>
      <c r="H13936" s="2">
        <v>43568.773252314815</v>
      </c>
      <c r="I13936">
        <v>96</v>
      </c>
      <c r="J13936">
        <f t="shared" si="434"/>
        <v>1</v>
      </c>
      <c r="K13936">
        <f t="shared" si="435"/>
        <v>1</v>
      </c>
    </row>
    <row r="13937" spans="1:11" x14ac:dyDescent="0.2">
      <c r="A13937">
        <v>7734030</v>
      </c>
      <c r="B13937" t="s">
        <v>13</v>
      </c>
      <c r="C13937">
        <v>22554</v>
      </c>
      <c r="D13937" t="s">
        <v>10</v>
      </c>
      <c r="E13937" t="s">
        <v>11</v>
      </c>
      <c r="F13937" s="1">
        <v>43568</v>
      </c>
      <c r="G13937" s="2">
        <v>43568.802291666667</v>
      </c>
      <c r="H13937" s="2">
        <v>43568.801354166666</v>
      </c>
      <c r="I13937">
        <v>81</v>
      </c>
      <c r="J13937">
        <f t="shared" si="434"/>
        <v>1</v>
      </c>
      <c r="K13937">
        <f t="shared" si="435"/>
        <v>1</v>
      </c>
    </row>
    <row r="13938" spans="1:11" x14ac:dyDescent="0.2">
      <c r="A13938">
        <v>7735085</v>
      </c>
      <c r="B13938" t="s">
        <v>14</v>
      </c>
      <c r="C13938">
        <v>43919</v>
      </c>
      <c r="D13938" t="s">
        <v>10</v>
      </c>
      <c r="E13938" t="s">
        <v>11</v>
      </c>
      <c r="F13938" s="1">
        <v>43568</v>
      </c>
      <c r="G13938" s="2">
        <v>43568.80133101852</v>
      </c>
      <c r="H13938" s="2">
        <v>43568.800000000003</v>
      </c>
      <c r="I13938">
        <v>115</v>
      </c>
      <c r="J13938">
        <f t="shared" si="434"/>
        <v>1</v>
      </c>
      <c r="K13938">
        <f t="shared" si="435"/>
        <v>1</v>
      </c>
    </row>
    <row r="13939" spans="1:11" x14ac:dyDescent="0.2">
      <c r="A13939">
        <v>7735521</v>
      </c>
      <c r="B13939" t="s">
        <v>13</v>
      </c>
      <c r="C13939">
        <v>17575</v>
      </c>
      <c r="D13939" t="s">
        <v>10</v>
      </c>
      <c r="E13939" t="s">
        <v>11</v>
      </c>
      <c r="F13939" s="1">
        <v>43568</v>
      </c>
      <c r="G13939" s="2">
        <v>43568.795023148145</v>
      </c>
      <c r="H13939" s="2">
        <v>43568.79583333333</v>
      </c>
      <c r="I13939">
        <v>-70</v>
      </c>
      <c r="J13939">
        <f t="shared" si="434"/>
        <v>-2</v>
      </c>
      <c r="K13939">
        <f t="shared" si="435"/>
        <v>-2</v>
      </c>
    </row>
    <row r="13940" spans="1:11" x14ac:dyDescent="0.2">
      <c r="A13940">
        <v>7735761</v>
      </c>
      <c r="B13940" t="s">
        <v>13</v>
      </c>
      <c r="C13940">
        <v>43919</v>
      </c>
      <c r="D13940" t="s">
        <v>10</v>
      </c>
      <c r="E13940" t="s">
        <v>11</v>
      </c>
      <c r="F13940" s="1">
        <v>43568</v>
      </c>
      <c r="G13940" s="2">
        <v>43568.806643518517</v>
      </c>
      <c r="H13940" s="2">
        <v>43568.806250000001</v>
      </c>
      <c r="I13940">
        <v>34</v>
      </c>
      <c r="J13940">
        <f t="shared" si="434"/>
        <v>0</v>
      </c>
      <c r="K13940">
        <f t="shared" si="435"/>
        <v>0</v>
      </c>
    </row>
    <row r="13941" spans="1:11" x14ac:dyDescent="0.2">
      <c r="A13941">
        <v>7735869</v>
      </c>
      <c r="B13941" t="s">
        <v>13</v>
      </c>
      <c r="C13941">
        <v>27598</v>
      </c>
      <c r="D13941" t="s">
        <v>10</v>
      </c>
      <c r="E13941" t="s">
        <v>11</v>
      </c>
      <c r="F13941" s="1">
        <v>43568</v>
      </c>
      <c r="G13941" s="2">
        <v>43568.804050925923</v>
      </c>
      <c r="H13941" s="2">
        <v>43568.802083333336</v>
      </c>
      <c r="I13941">
        <v>170</v>
      </c>
      <c r="J13941">
        <f t="shared" si="434"/>
        <v>2</v>
      </c>
      <c r="K13941">
        <f t="shared" si="435"/>
        <v>2</v>
      </c>
    </row>
    <row r="13942" spans="1:11" x14ac:dyDescent="0.2">
      <c r="A13942">
        <v>7736432</v>
      </c>
      <c r="B13942" t="s">
        <v>13</v>
      </c>
      <c r="C13942">
        <v>27598</v>
      </c>
      <c r="D13942" t="s">
        <v>10</v>
      </c>
      <c r="E13942" t="s">
        <v>11</v>
      </c>
      <c r="F13942" s="1">
        <v>43568</v>
      </c>
      <c r="G13942" s="2">
        <v>43568.813356481478</v>
      </c>
      <c r="H13942" s="2">
        <v>43568.8125</v>
      </c>
      <c r="I13942">
        <v>74</v>
      </c>
      <c r="J13942">
        <f t="shared" si="434"/>
        <v>1</v>
      </c>
      <c r="K13942">
        <f t="shared" si="435"/>
        <v>1</v>
      </c>
    </row>
    <row r="13943" spans="1:11" x14ac:dyDescent="0.2">
      <c r="A13943">
        <v>7736736</v>
      </c>
      <c r="B13943" t="s">
        <v>13</v>
      </c>
      <c r="C13943">
        <v>43919</v>
      </c>
      <c r="D13943" t="s">
        <v>10</v>
      </c>
      <c r="E13943" t="s">
        <v>11</v>
      </c>
      <c r="F13943" s="1">
        <v>43568</v>
      </c>
      <c r="G13943" s="2">
        <v>43568.810995370368</v>
      </c>
      <c r="H13943" s="2">
        <v>43568.813194444447</v>
      </c>
      <c r="I13943">
        <v>-190</v>
      </c>
      <c r="J13943">
        <f t="shared" si="434"/>
        <v>-4</v>
      </c>
      <c r="K13943">
        <f t="shared" si="435"/>
        <v>-4</v>
      </c>
    </row>
    <row r="13944" spans="1:11" x14ac:dyDescent="0.2">
      <c r="A13944">
        <v>7737556</v>
      </c>
      <c r="B13944" t="s">
        <v>13</v>
      </c>
      <c r="C13944">
        <v>43919</v>
      </c>
      <c r="D13944" t="s">
        <v>10</v>
      </c>
      <c r="E13944" t="s">
        <v>11</v>
      </c>
      <c r="F13944" s="1">
        <v>43568</v>
      </c>
      <c r="G13944" s="2">
        <v>43568.825590277775</v>
      </c>
      <c r="H13944" s="2">
        <v>43568.824305555558</v>
      </c>
      <c r="I13944">
        <v>111</v>
      </c>
      <c r="J13944">
        <f t="shared" si="434"/>
        <v>1</v>
      </c>
      <c r="K13944">
        <f t="shared" si="435"/>
        <v>1</v>
      </c>
    </row>
    <row r="13945" spans="1:11" x14ac:dyDescent="0.2">
      <c r="A13945">
        <v>7738329</v>
      </c>
      <c r="B13945" t="s">
        <v>14</v>
      </c>
      <c r="C13945">
        <v>43919</v>
      </c>
      <c r="D13945" t="s">
        <v>10</v>
      </c>
      <c r="E13945" t="s">
        <v>11</v>
      </c>
      <c r="F13945" s="1">
        <v>43568</v>
      </c>
      <c r="G13945" s="2">
        <v>43568.825879629629</v>
      </c>
      <c r="H13945" s="2">
        <v>43568.826388888891</v>
      </c>
      <c r="I13945">
        <v>-44</v>
      </c>
      <c r="J13945">
        <f t="shared" si="434"/>
        <v>-1</v>
      </c>
      <c r="K13945">
        <f t="shared" si="435"/>
        <v>-1</v>
      </c>
    </row>
    <row r="13946" spans="1:11" x14ac:dyDescent="0.2">
      <c r="A13946">
        <v>7738684</v>
      </c>
      <c r="B13946" t="s">
        <v>13</v>
      </c>
      <c r="C13946">
        <v>43919</v>
      </c>
      <c r="D13946" t="s">
        <v>10</v>
      </c>
      <c r="E13946" t="s">
        <v>11</v>
      </c>
      <c r="F13946" s="1">
        <v>43568</v>
      </c>
      <c r="G13946" s="2">
        <v>43568.829351851855</v>
      </c>
      <c r="H13946" s="2">
        <v>43568.82916666667</v>
      </c>
      <c r="I13946">
        <v>16</v>
      </c>
      <c r="J13946">
        <f t="shared" si="434"/>
        <v>0</v>
      </c>
      <c r="K13946">
        <f t="shared" si="435"/>
        <v>0</v>
      </c>
    </row>
    <row r="13947" spans="1:11" x14ac:dyDescent="0.2">
      <c r="A13947">
        <v>7739600</v>
      </c>
      <c r="B13947" t="s">
        <v>13</v>
      </c>
      <c r="C13947">
        <v>43919</v>
      </c>
      <c r="D13947" t="s">
        <v>10</v>
      </c>
      <c r="E13947" t="s">
        <v>11</v>
      </c>
      <c r="F13947" s="1">
        <v>43568</v>
      </c>
      <c r="G13947" s="2">
        <v>43568.841192129628</v>
      </c>
      <c r="H13947" s="2">
        <v>43568.837500000001</v>
      </c>
      <c r="I13947">
        <v>319</v>
      </c>
      <c r="J13947">
        <f t="shared" si="434"/>
        <v>5</v>
      </c>
      <c r="K13947">
        <f t="shared" si="435"/>
        <v>5</v>
      </c>
    </row>
    <row r="13948" spans="1:11" x14ac:dyDescent="0.2">
      <c r="A13948">
        <v>7739978</v>
      </c>
      <c r="B13948" t="s">
        <v>13</v>
      </c>
      <c r="C13948">
        <v>40006</v>
      </c>
      <c r="D13948" t="s">
        <v>10</v>
      </c>
      <c r="E13948" t="s">
        <v>11</v>
      </c>
      <c r="F13948" s="1">
        <v>43568</v>
      </c>
      <c r="G13948" s="2">
        <v>43568.841608796298</v>
      </c>
      <c r="H13948" s="2">
        <v>43568.827511574076</v>
      </c>
      <c r="I13948">
        <v>1218</v>
      </c>
      <c r="J13948">
        <f t="shared" si="434"/>
        <v>20</v>
      </c>
      <c r="K13948">
        <f t="shared" si="435"/>
        <v>15</v>
      </c>
    </row>
    <row r="13949" spans="1:11" x14ac:dyDescent="0.2">
      <c r="A13949">
        <v>7740443</v>
      </c>
      <c r="B13949" t="s">
        <v>13</v>
      </c>
      <c r="C13949">
        <v>22836</v>
      </c>
      <c r="D13949" t="s">
        <v>10</v>
      </c>
      <c r="E13949" t="s">
        <v>11</v>
      </c>
      <c r="F13949" s="1">
        <v>43570</v>
      </c>
      <c r="G13949" s="2">
        <v>43570.359733796293</v>
      </c>
      <c r="H13949" s="2">
        <v>43570.364583333336</v>
      </c>
      <c r="I13949">
        <v>-419</v>
      </c>
      <c r="J13949">
        <f t="shared" si="434"/>
        <v>-7</v>
      </c>
      <c r="K13949">
        <f t="shared" si="435"/>
        <v>-7</v>
      </c>
    </row>
    <row r="13950" spans="1:11" x14ac:dyDescent="0.2">
      <c r="A13950">
        <v>7744556</v>
      </c>
      <c r="B13950" t="s">
        <v>9</v>
      </c>
      <c r="C13950">
        <v>30361</v>
      </c>
      <c r="D13950" t="s">
        <v>10</v>
      </c>
      <c r="E13950" t="s">
        <v>11</v>
      </c>
      <c r="F13950" s="1">
        <v>43570</v>
      </c>
      <c r="G13950" s="2">
        <v>43570.711134259262</v>
      </c>
      <c r="H13950" s="2">
        <v>43570.71875</v>
      </c>
      <c r="I13950">
        <v>-658</v>
      </c>
      <c r="J13950">
        <f t="shared" si="434"/>
        <v>-11</v>
      </c>
      <c r="K13950">
        <f t="shared" si="435"/>
        <v>-10</v>
      </c>
    </row>
    <row r="13951" spans="1:11" x14ac:dyDescent="0.2">
      <c r="A13951">
        <v>7745208</v>
      </c>
      <c r="B13951" t="s">
        <v>13</v>
      </c>
      <c r="C13951">
        <v>40006</v>
      </c>
      <c r="D13951" t="s">
        <v>10</v>
      </c>
      <c r="E13951" t="s">
        <v>11</v>
      </c>
      <c r="F13951" s="1">
        <v>43569</v>
      </c>
      <c r="G13951" s="2">
        <v>43569.429224537038</v>
      </c>
      <c r="H13951" s="2">
        <v>43569.427997685183</v>
      </c>
      <c r="I13951">
        <v>106</v>
      </c>
      <c r="J13951">
        <f t="shared" si="434"/>
        <v>1</v>
      </c>
      <c r="K13951">
        <f t="shared" si="435"/>
        <v>1</v>
      </c>
    </row>
    <row r="13952" spans="1:11" x14ac:dyDescent="0.2">
      <c r="A13952">
        <v>7745426</v>
      </c>
      <c r="B13952" t="s">
        <v>13</v>
      </c>
      <c r="C13952">
        <v>43919</v>
      </c>
      <c r="D13952" t="s">
        <v>10</v>
      </c>
      <c r="E13952" t="s">
        <v>11</v>
      </c>
      <c r="F13952" s="1">
        <v>43569</v>
      </c>
      <c r="G13952" s="2">
        <v>43569.452604166669</v>
      </c>
      <c r="H13952" s="2">
        <v>43569.444444444445</v>
      </c>
      <c r="I13952">
        <v>705</v>
      </c>
      <c r="J13952">
        <f t="shared" si="434"/>
        <v>11</v>
      </c>
      <c r="K13952">
        <f t="shared" si="435"/>
        <v>11</v>
      </c>
    </row>
    <row r="13953" spans="1:11" x14ac:dyDescent="0.2">
      <c r="A13953">
        <v>7745427</v>
      </c>
      <c r="B13953" t="s">
        <v>13</v>
      </c>
      <c r="C13953">
        <v>43509</v>
      </c>
      <c r="D13953" t="s">
        <v>10</v>
      </c>
      <c r="E13953" t="s">
        <v>11</v>
      </c>
      <c r="F13953" s="1">
        <v>43570</v>
      </c>
      <c r="G13953" s="2">
        <v>43570.350706018522</v>
      </c>
      <c r="H13953" s="2">
        <v>43570.354166666664</v>
      </c>
      <c r="I13953">
        <v>-299</v>
      </c>
      <c r="J13953">
        <f t="shared" si="434"/>
        <v>-5</v>
      </c>
      <c r="K13953">
        <f t="shared" si="435"/>
        <v>-5</v>
      </c>
    </row>
    <row r="13954" spans="1:11" x14ac:dyDescent="0.2">
      <c r="A13954">
        <v>7745971</v>
      </c>
      <c r="B13954" t="s">
        <v>13</v>
      </c>
      <c r="C13954">
        <v>43919</v>
      </c>
      <c r="D13954" t="s">
        <v>10</v>
      </c>
      <c r="E13954" t="s">
        <v>11</v>
      </c>
      <c r="F13954" s="1">
        <v>43569</v>
      </c>
      <c r="G13954" s="2">
        <v>43569.474386574075</v>
      </c>
      <c r="H13954" s="2">
        <v>43569.463194444441</v>
      </c>
      <c r="I13954">
        <v>967</v>
      </c>
      <c r="J13954">
        <f t="shared" si="434"/>
        <v>16</v>
      </c>
      <c r="K13954">
        <f t="shared" si="435"/>
        <v>15</v>
      </c>
    </row>
    <row r="13955" spans="1:11" x14ac:dyDescent="0.2">
      <c r="A13955">
        <v>7746158</v>
      </c>
      <c r="B13955" t="s">
        <v>13</v>
      </c>
      <c r="C13955">
        <v>43919</v>
      </c>
      <c r="D13955" t="s">
        <v>10</v>
      </c>
      <c r="E13955" t="s">
        <v>11</v>
      </c>
      <c r="F13955" s="1">
        <v>43569</v>
      </c>
      <c r="G13955" s="2">
        <v>43569.465150462966</v>
      </c>
      <c r="H13955" s="2">
        <v>43569.468055555553</v>
      </c>
      <c r="I13955">
        <v>-251</v>
      </c>
      <c r="J13955">
        <f t="shared" ref="J13955:J14018" si="436">FLOOR(I13955/60,1)</f>
        <v>-5</v>
      </c>
      <c r="K13955">
        <f t="shared" ref="K13955:K14018" si="437">_xlfn.IFS(J13955&lt;=-10,-10,J13955&lt;15,J13955,J13955&gt;=15,15)</f>
        <v>-5</v>
      </c>
    </row>
    <row r="13956" spans="1:11" x14ac:dyDescent="0.2">
      <c r="A13956">
        <v>7746159</v>
      </c>
      <c r="B13956" t="s">
        <v>13</v>
      </c>
      <c r="C13956">
        <v>90537</v>
      </c>
      <c r="D13956" t="s">
        <v>10</v>
      </c>
      <c r="E13956" t="s">
        <v>11</v>
      </c>
      <c r="F13956" s="1">
        <v>43569</v>
      </c>
      <c r="G13956" s="2">
        <v>43569.494525462964</v>
      </c>
      <c r="H13956" s="2">
        <v>43569.493055555555</v>
      </c>
      <c r="I13956">
        <v>127</v>
      </c>
      <c r="J13956">
        <f t="shared" si="436"/>
        <v>2</v>
      </c>
      <c r="K13956">
        <f t="shared" si="437"/>
        <v>2</v>
      </c>
    </row>
    <row r="13957" spans="1:11" x14ac:dyDescent="0.2">
      <c r="A13957">
        <v>7746422</v>
      </c>
      <c r="B13957" t="s">
        <v>13</v>
      </c>
      <c r="C13957">
        <v>17853</v>
      </c>
      <c r="D13957" t="s">
        <v>10</v>
      </c>
      <c r="E13957" t="s">
        <v>11</v>
      </c>
      <c r="F13957" s="1">
        <v>43569</v>
      </c>
      <c r="G13957" s="2">
        <v>43569.471701388888</v>
      </c>
      <c r="H13957" s="2">
        <v>43569.472222222219</v>
      </c>
      <c r="I13957">
        <v>-45</v>
      </c>
      <c r="J13957">
        <f t="shared" si="436"/>
        <v>-1</v>
      </c>
      <c r="K13957">
        <f t="shared" si="437"/>
        <v>-1</v>
      </c>
    </row>
    <row r="13958" spans="1:11" x14ac:dyDescent="0.2">
      <c r="A13958">
        <v>7746855</v>
      </c>
      <c r="B13958" t="s">
        <v>9</v>
      </c>
      <c r="C13958">
        <v>30361</v>
      </c>
      <c r="D13958" t="s">
        <v>10</v>
      </c>
      <c r="E13958" t="s">
        <v>11</v>
      </c>
      <c r="F13958" s="1">
        <v>43570</v>
      </c>
      <c r="G13958" s="2">
        <v>43570.667615740742</v>
      </c>
      <c r="H13958" s="2">
        <v>43570.677083333336</v>
      </c>
      <c r="I13958">
        <v>-818</v>
      </c>
      <c r="J13958">
        <f t="shared" si="436"/>
        <v>-14</v>
      </c>
      <c r="K13958">
        <f t="shared" si="437"/>
        <v>-10</v>
      </c>
    </row>
    <row r="13959" spans="1:11" x14ac:dyDescent="0.2">
      <c r="A13959">
        <v>7747661</v>
      </c>
      <c r="B13959" t="s">
        <v>13</v>
      </c>
      <c r="C13959">
        <v>43919</v>
      </c>
      <c r="D13959" t="s">
        <v>10</v>
      </c>
      <c r="E13959" t="s">
        <v>11</v>
      </c>
      <c r="F13959" s="1">
        <v>43569</v>
      </c>
      <c r="G13959" s="2">
        <v>43569.496296296296</v>
      </c>
      <c r="H13959" s="2">
        <v>43569.495138888888</v>
      </c>
      <c r="I13959">
        <v>100</v>
      </c>
      <c r="J13959">
        <f t="shared" si="436"/>
        <v>1</v>
      </c>
      <c r="K13959">
        <f t="shared" si="437"/>
        <v>1</v>
      </c>
    </row>
    <row r="13960" spans="1:11" x14ac:dyDescent="0.2">
      <c r="A13960">
        <v>7748990</v>
      </c>
      <c r="B13960" t="s">
        <v>13</v>
      </c>
      <c r="C13960">
        <v>17853</v>
      </c>
      <c r="D13960" t="s">
        <v>10</v>
      </c>
      <c r="E13960" t="s">
        <v>11</v>
      </c>
      <c r="F13960" s="1">
        <v>43569</v>
      </c>
      <c r="G13960" s="2">
        <v>43569.513067129628</v>
      </c>
      <c r="H13960" s="2">
        <v>43569.503472222219</v>
      </c>
      <c r="I13960">
        <v>829</v>
      </c>
      <c r="J13960">
        <f t="shared" si="436"/>
        <v>13</v>
      </c>
      <c r="K13960">
        <f t="shared" si="437"/>
        <v>13</v>
      </c>
    </row>
    <row r="13961" spans="1:11" x14ac:dyDescent="0.2">
      <c r="A13961">
        <v>7749130</v>
      </c>
      <c r="B13961" t="s">
        <v>13</v>
      </c>
      <c r="C13961">
        <v>43919</v>
      </c>
      <c r="D13961" t="s">
        <v>10</v>
      </c>
      <c r="E13961" t="s">
        <v>11</v>
      </c>
      <c r="F13961" s="1">
        <v>43569</v>
      </c>
      <c r="G13961" s="2">
        <v>43569.515208333331</v>
      </c>
      <c r="H13961" s="2">
        <v>43569.515277777777</v>
      </c>
      <c r="I13961">
        <v>-6</v>
      </c>
      <c r="J13961">
        <f t="shared" si="436"/>
        <v>-1</v>
      </c>
      <c r="K13961">
        <f t="shared" si="437"/>
        <v>-1</v>
      </c>
    </row>
    <row r="13962" spans="1:11" x14ac:dyDescent="0.2">
      <c r="A13962">
        <v>7749541</v>
      </c>
      <c r="B13962" t="s">
        <v>13</v>
      </c>
      <c r="C13962">
        <v>17853</v>
      </c>
      <c r="D13962" t="s">
        <v>10</v>
      </c>
      <c r="E13962" t="s">
        <v>11</v>
      </c>
      <c r="F13962" s="1">
        <v>43569</v>
      </c>
      <c r="G13962" s="2">
        <v>43569.510439814818</v>
      </c>
      <c r="H13962" s="2">
        <v>43569.503472222219</v>
      </c>
      <c r="I13962">
        <v>602</v>
      </c>
      <c r="J13962">
        <f t="shared" si="436"/>
        <v>10</v>
      </c>
      <c r="K13962">
        <f t="shared" si="437"/>
        <v>10</v>
      </c>
    </row>
    <row r="13963" spans="1:11" x14ac:dyDescent="0.2">
      <c r="A13963">
        <v>7750003</v>
      </c>
      <c r="B13963" t="s">
        <v>13</v>
      </c>
      <c r="C13963">
        <v>44178</v>
      </c>
      <c r="D13963" t="s">
        <v>10</v>
      </c>
      <c r="E13963" t="s">
        <v>11</v>
      </c>
      <c r="F13963" s="1">
        <v>43569</v>
      </c>
      <c r="G13963" s="2">
        <v>43569.543749999997</v>
      </c>
      <c r="H13963" s="2">
        <v>43569.539583333331</v>
      </c>
      <c r="I13963">
        <v>360</v>
      </c>
      <c r="J13963">
        <f t="shared" si="436"/>
        <v>6</v>
      </c>
      <c r="K13963">
        <f t="shared" si="437"/>
        <v>6</v>
      </c>
    </row>
    <row r="13964" spans="1:11" x14ac:dyDescent="0.2">
      <c r="A13964">
        <v>7750125</v>
      </c>
      <c r="B13964" t="s">
        <v>13</v>
      </c>
      <c r="C13964">
        <v>40006</v>
      </c>
      <c r="D13964" t="s">
        <v>10</v>
      </c>
      <c r="E13964" t="s">
        <v>11</v>
      </c>
      <c r="F13964" s="1">
        <v>43569</v>
      </c>
      <c r="G13964" s="2">
        <v>43569.519293981481</v>
      </c>
      <c r="H13964" s="2">
        <v>43569.512719907405</v>
      </c>
      <c r="I13964">
        <v>568</v>
      </c>
      <c r="J13964">
        <f t="shared" si="436"/>
        <v>9</v>
      </c>
      <c r="K13964">
        <f t="shared" si="437"/>
        <v>9</v>
      </c>
    </row>
    <row r="13965" spans="1:11" x14ac:dyDescent="0.2">
      <c r="A13965">
        <v>7750327</v>
      </c>
      <c r="B13965" t="s">
        <v>14</v>
      </c>
      <c r="C13965">
        <v>43919</v>
      </c>
      <c r="D13965" t="s">
        <v>10</v>
      </c>
      <c r="E13965" t="s">
        <v>11</v>
      </c>
      <c r="F13965" s="1">
        <v>43569</v>
      </c>
      <c r="G13965" s="2">
        <v>43569.525833333333</v>
      </c>
      <c r="H13965" s="2">
        <v>43569.518750000003</v>
      </c>
      <c r="I13965">
        <v>612</v>
      </c>
      <c r="J13965">
        <f t="shared" si="436"/>
        <v>10</v>
      </c>
      <c r="K13965">
        <f t="shared" si="437"/>
        <v>10</v>
      </c>
    </row>
    <row r="13966" spans="1:11" x14ac:dyDescent="0.2">
      <c r="A13966">
        <v>7750463</v>
      </c>
      <c r="B13966" t="s">
        <v>13</v>
      </c>
      <c r="C13966">
        <v>17853</v>
      </c>
      <c r="D13966" t="s">
        <v>10</v>
      </c>
      <c r="E13966" t="s">
        <v>11</v>
      </c>
      <c r="F13966" s="1">
        <v>43569</v>
      </c>
      <c r="G13966" s="2">
        <v>43569.535671296297</v>
      </c>
      <c r="H13966" s="2">
        <v>43569.538194444445</v>
      </c>
      <c r="I13966">
        <v>-218</v>
      </c>
      <c r="J13966">
        <f t="shared" si="436"/>
        <v>-4</v>
      </c>
      <c r="K13966">
        <f t="shared" si="437"/>
        <v>-4</v>
      </c>
    </row>
    <row r="13967" spans="1:11" x14ac:dyDescent="0.2">
      <c r="A13967">
        <v>7750790</v>
      </c>
      <c r="B13967" t="s">
        <v>14</v>
      </c>
      <c r="C13967">
        <v>43919</v>
      </c>
      <c r="D13967" t="s">
        <v>10</v>
      </c>
      <c r="E13967" t="s">
        <v>11</v>
      </c>
      <c r="F13967" s="1">
        <v>43569</v>
      </c>
      <c r="G13967" s="2">
        <v>43569.540706018517</v>
      </c>
      <c r="H13967" s="2">
        <v>43569.540277777778</v>
      </c>
      <c r="I13967">
        <v>37</v>
      </c>
      <c r="J13967">
        <f t="shared" si="436"/>
        <v>0</v>
      </c>
      <c r="K13967">
        <f t="shared" si="437"/>
        <v>0</v>
      </c>
    </row>
    <row r="13968" spans="1:11" x14ac:dyDescent="0.2">
      <c r="A13968">
        <v>7751378</v>
      </c>
      <c r="B13968" t="s">
        <v>13</v>
      </c>
      <c r="C13968">
        <v>43919</v>
      </c>
      <c r="D13968" t="s">
        <v>10</v>
      </c>
      <c r="E13968" t="s">
        <v>11</v>
      </c>
      <c r="F13968" s="1">
        <v>43569</v>
      </c>
      <c r="G13968" s="2">
        <v>43569.55</v>
      </c>
      <c r="H13968" s="2">
        <v>43569.548611111109</v>
      </c>
      <c r="I13968">
        <v>120</v>
      </c>
      <c r="J13968">
        <f t="shared" si="436"/>
        <v>2</v>
      </c>
      <c r="K13968">
        <f t="shared" si="437"/>
        <v>2</v>
      </c>
    </row>
    <row r="13969" spans="1:11" x14ac:dyDescent="0.2">
      <c r="A13969">
        <v>7751521</v>
      </c>
      <c r="B13969" t="s">
        <v>13</v>
      </c>
      <c r="C13969">
        <v>43919</v>
      </c>
      <c r="D13969" t="s">
        <v>10</v>
      </c>
      <c r="E13969" t="s">
        <v>11</v>
      </c>
      <c r="F13969" s="1">
        <v>43569</v>
      </c>
      <c r="G13969" s="2">
        <v>43569.551435185182</v>
      </c>
      <c r="H13969" s="2">
        <v>43569.554166666669</v>
      </c>
      <c r="I13969">
        <v>-236</v>
      </c>
      <c r="J13969">
        <f t="shared" si="436"/>
        <v>-4</v>
      </c>
      <c r="K13969">
        <f t="shared" si="437"/>
        <v>-4</v>
      </c>
    </row>
    <row r="13970" spans="1:11" x14ac:dyDescent="0.2">
      <c r="A13970">
        <v>7756170</v>
      </c>
      <c r="B13970" t="s">
        <v>13</v>
      </c>
      <c r="C13970">
        <v>43919</v>
      </c>
      <c r="D13970" t="s">
        <v>10</v>
      </c>
      <c r="E13970" t="s">
        <v>11</v>
      </c>
      <c r="F13970" s="1">
        <v>43569</v>
      </c>
      <c r="G13970" s="2">
        <v>43569.62427083333</v>
      </c>
      <c r="H13970" s="2">
        <v>43569.623611111114</v>
      </c>
      <c r="I13970">
        <v>57</v>
      </c>
      <c r="J13970">
        <f t="shared" si="436"/>
        <v>0</v>
      </c>
      <c r="K13970">
        <f t="shared" si="437"/>
        <v>0</v>
      </c>
    </row>
    <row r="13971" spans="1:11" x14ac:dyDescent="0.2">
      <c r="A13971">
        <v>7757746</v>
      </c>
      <c r="B13971" t="s">
        <v>13</v>
      </c>
      <c r="C13971">
        <v>30361</v>
      </c>
      <c r="D13971" t="s">
        <v>10</v>
      </c>
      <c r="E13971" t="s">
        <v>11</v>
      </c>
      <c r="F13971" s="1">
        <v>43570</v>
      </c>
      <c r="G13971" s="2">
        <v>43570.542303240742</v>
      </c>
      <c r="H13971" s="2">
        <v>43570.552083333336</v>
      </c>
      <c r="I13971">
        <v>-845</v>
      </c>
      <c r="J13971">
        <f t="shared" si="436"/>
        <v>-15</v>
      </c>
      <c r="K13971">
        <f t="shared" si="437"/>
        <v>-10</v>
      </c>
    </row>
    <row r="13972" spans="1:11" x14ac:dyDescent="0.2">
      <c r="A13972">
        <v>7758874</v>
      </c>
      <c r="B13972" t="s">
        <v>13</v>
      </c>
      <c r="C13972">
        <v>30361</v>
      </c>
      <c r="D13972" t="s">
        <v>10</v>
      </c>
      <c r="E13972" t="s">
        <v>11</v>
      </c>
      <c r="F13972" s="1">
        <v>43570</v>
      </c>
      <c r="G13972" s="2">
        <v>43570.667349537034</v>
      </c>
      <c r="H13972" s="2">
        <v>43570.677083333336</v>
      </c>
      <c r="I13972">
        <v>-841</v>
      </c>
      <c r="J13972">
        <f t="shared" si="436"/>
        <v>-15</v>
      </c>
      <c r="K13972">
        <f t="shared" si="437"/>
        <v>-10</v>
      </c>
    </row>
    <row r="13973" spans="1:11" x14ac:dyDescent="0.2">
      <c r="A13973">
        <v>7760313</v>
      </c>
      <c r="B13973" t="s">
        <v>13</v>
      </c>
      <c r="C13973">
        <v>43919</v>
      </c>
      <c r="D13973" t="s">
        <v>10</v>
      </c>
      <c r="E13973" t="s">
        <v>11</v>
      </c>
      <c r="F13973" s="1">
        <v>43569</v>
      </c>
      <c r="G13973" s="2">
        <v>43569.68513888889</v>
      </c>
      <c r="H13973" s="2">
        <v>43569.684027777781</v>
      </c>
      <c r="I13973">
        <v>96</v>
      </c>
      <c r="J13973">
        <f t="shared" si="436"/>
        <v>1</v>
      </c>
      <c r="K13973">
        <f t="shared" si="437"/>
        <v>1</v>
      </c>
    </row>
    <row r="13974" spans="1:11" x14ac:dyDescent="0.2">
      <c r="A13974">
        <v>7761444</v>
      </c>
      <c r="B13974" t="s">
        <v>9</v>
      </c>
      <c r="C13974">
        <v>30361</v>
      </c>
      <c r="D13974" t="s">
        <v>10</v>
      </c>
      <c r="E13974" t="s">
        <v>11</v>
      </c>
      <c r="F13974" s="1">
        <v>43570</v>
      </c>
      <c r="G13974" s="2">
        <v>43570.729814814818</v>
      </c>
      <c r="H13974" s="2">
        <v>43570.739583333336</v>
      </c>
      <c r="I13974">
        <v>-844</v>
      </c>
      <c r="J13974">
        <f t="shared" si="436"/>
        <v>-15</v>
      </c>
      <c r="K13974">
        <f t="shared" si="437"/>
        <v>-10</v>
      </c>
    </row>
    <row r="13975" spans="1:11" x14ac:dyDescent="0.2">
      <c r="A13975">
        <v>7764296</v>
      </c>
      <c r="B13975" t="s">
        <v>13</v>
      </c>
      <c r="C13975">
        <v>17853</v>
      </c>
      <c r="D13975" t="s">
        <v>10</v>
      </c>
      <c r="E13975" t="s">
        <v>11</v>
      </c>
      <c r="F13975" s="1">
        <v>43569</v>
      </c>
      <c r="G13975" s="2">
        <v>43569.768495370372</v>
      </c>
      <c r="H13975" s="2">
        <v>43569.767361111109</v>
      </c>
      <c r="I13975">
        <v>98</v>
      </c>
      <c r="J13975">
        <f t="shared" si="436"/>
        <v>1</v>
      </c>
      <c r="K13975">
        <f t="shared" si="437"/>
        <v>1</v>
      </c>
    </row>
    <row r="13976" spans="1:11" x14ac:dyDescent="0.2">
      <c r="A13976">
        <v>7765074</v>
      </c>
      <c r="B13976" t="s">
        <v>9</v>
      </c>
      <c r="C13976">
        <v>30361</v>
      </c>
      <c r="D13976" t="s">
        <v>10</v>
      </c>
      <c r="E13976" t="s">
        <v>11</v>
      </c>
      <c r="F13976" s="1">
        <v>43570</v>
      </c>
      <c r="G13976" s="2">
        <v>43570.337939814817</v>
      </c>
      <c r="H13976" s="2">
        <v>43570.34375</v>
      </c>
      <c r="I13976">
        <v>-502</v>
      </c>
      <c r="J13976">
        <f t="shared" si="436"/>
        <v>-9</v>
      </c>
      <c r="K13976">
        <f t="shared" si="437"/>
        <v>-9</v>
      </c>
    </row>
    <row r="13977" spans="1:11" x14ac:dyDescent="0.2">
      <c r="A13977">
        <v>7766535</v>
      </c>
      <c r="B13977" t="s">
        <v>13</v>
      </c>
      <c r="C13977">
        <v>43919</v>
      </c>
      <c r="D13977" t="s">
        <v>10</v>
      </c>
      <c r="E13977" t="s">
        <v>11</v>
      </c>
      <c r="F13977" s="1">
        <v>43569</v>
      </c>
      <c r="G13977" s="2">
        <v>43569.749745370369</v>
      </c>
      <c r="H13977" s="2">
        <v>43569.751388888886</v>
      </c>
      <c r="I13977">
        <v>-142</v>
      </c>
      <c r="J13977">
        <f t="shared" si="436"/>
        <v>-3</v>
      </c>
      <c r="K13977">
        <f t="shared" si="437"/>
        <v>-3</v>
      </c>
    </row>
    <row r="13978" spans="1:11" x14ac:dyDescent="0.2">
      <c r="A13978">
        <v>7766914</v>
      </c>
      <c r="B13978" t="s">
        <v>13</v>
      </c>
      <c r="C13978">
        <v>43118</v>
      </c>
      <c r="D13978" t="s">
        <v>10</v>
      </c>
      <c r="E13978" t="s">
        <v>11</v>
      </c>
      <c r="F13978" s="1">
        <v>43573</v>
      </c>
      <c r="G13978" s="2">
        <v>43573.244826388887</v>
      </c>
      <c r="H13978" s="2">
        <v>43573.25</v>
      </c>
      <c r="I13978">
        <v>-447</v>
      </c>
      <c r="J13978">
        <f t="shared" si="436"/>
        <v>-8</v>
      </c>
      <c r="K13978">
        <f t="shared" si="437"/>
        <v>-8</v>
      </c>
    </row>
    <row r="13979" spans="1:11" x14ac:dyDescent="0.2">
      <c r="A13979">
        <v>7766997</v>
      </c>
      <c r="B13979" t="s">
        <v>13</v>
      </c>
      <c r="C13979">
        <v>43118</v>
      </c>
      <c r="D13979" t="s">
        <v>10</v>
      </c>
      <c r="E13979" t="s">
        <v>11</v>
      </c>
      <c r="F13979" s="1">
        <v>43573</v>
      </c>
      <c r="G13979" s="2">
        <v>43573.254282407404</v>
      </c>
      <c r="H13979" s="2">
        <v>43573.260416666664</v>
      </c>
      <c r="I13979">
        <v>-530</v>
      </c>
      <c r="J13979">
        <f t="shared" si="436"/>
        <v>-9</v>
      </c>
      <c r="K13979">
        <f t="shared" si="437"/>
        <v>-9</v>
      </c>
    </row>
    <row r="13980" spans="1:11" x14ac:dyDescent="0.2">
      <c r="A13980">
        <v>7767079</v>
      </c>
      <c r="B13980" t="s">
        <v>13</v>
      </c>
      <c r="C13980">
        <v>43118</v>
      </c>
      <c r="D13980" t="s">
        <v>10</v>
      </c>
      <c r="E13980" t="s">
        <v>11</v>
      </c>
      <c r="F13980" s="1">
        <v>43575</v>
      </c>
      <c r="G13980" s="2">
        <v>43575.257685185185</v>
      </c>
      <c r="H13980" s="2">
        <v>43575.25</v>
      </c>
      <c r="I13980">
        <v>664</v>
      </c>
      <c r="J13980">
        <f t="shared" si="436"/>
        <v>11</v>
      </c>
      <c r="K13980">
        <f t="shared" si="437"/>
        <v>11</v>
      </c>
    </row>
    <row r="13981" spans="1:11" x14ac:dyDescent="0.2">
      <c r="A13981">
        <v>7768077</v>
      </c>
      <c r="B13981" t="s">
        <v>14</v>
      </c>
      <c r="C13981">
        <v>106564</v>
      </c>
      <c r="D13981" t="s">
        <v>10</v>
      </c>
      <c r="E13981" t="s">
        <v>11</v>
      </c>
      <c r="F13981" s="1">
        <v>43570</v>
      </c>
      <c r="G13981" s="2">
        <v>43570.416226851848</v>
      </c>
      <c r="H13981" s="2">
        <v>43570.416666666664</v>
      </c>
      <c r="I13981">
        <v>-38</v>
      </c>
      <c r="J13981">
        <f t="shared" si="436"/>
        <v>-1</v>
      </c>
      <c r="K13981">
        <f t="shared" si="437"/>
        <v>-1</v>
      </c>
    </row>
    <row r="13982" spans="1:11" x14ac:dyDescent="0.2">
      <c r="A13982">
        <v>7768656</v>
      </c>
      <c r="B13982" t="s">
        <v>13</v>
      </c>
      <c r="C13982">
        <v>40006</v>
      </c>
      <c r="D13982" t="s">
        <v>10</v>
      </c>
      <c r="E13982" t="s">
        <v>11</v>
      </c>
      <c r="F13982" s="1">
        <v>43569</v>
      </c>
      <c r="G13982" s="2">
        <v>43569.760949074072</v>
      </c>
      <c r="H13982" s="2">
        <v>43569.759791666664</v>
      </c>
      <c r="I13982">
        <v>100</v>
      </c>
      <c r="J13982">
        <f t="shared" si="436"/>
        <v>1</v>
      </c>
      <c r="K13982">
        <f t="shared" si="437"/>
        <v>1</v>
      </c>
    </row>
    <row r="13983" spans="1:11" x14ac:dyDescent="0.2">
      <c r="A13983">
        <v>7768694</v>
      </c>
      <c r="B13983" t="s">
        <v>13</v>
      </c>
      <c r="C13983">
        <v>40006</v>
      </c>
      <c r="D13983" t="s">
        <v>10</v>
      </c>
      <c r="E13983" t="s">
        <v>11</v>
      </c>
      <c r="F13983" s="1">
        <v>43569</v>
      </c>
      <c r="G13983" s="2">
        <v>43569.762291666666</v>
      </c>
      <c r="H13983" s="2">
        <v>43569.760694444441</v>
      </c>
      <c r="I13983">
        <v>138</v>
      </c>
      <c r="J13983">
        <f t="shared" si="436"/>
        <v>2</v>
      </c>
      <c r="K13983">
        <f t="shared" si="437"/>
        <v>2</v>
      </c>
    </row>
    <row r="13984" spans="1:11" x14ac:dyDescent="0.2">
      <c r="A13984">
        <v>7768739</v>
      </c>
      <c r="B13984" t="s">
        <v>13</v>
      </c>
      <c r="C13984">
        <v>40006</v>
      </c>
      <c r="D13984" t="s">
        <v>10</v>
      </c>
      <c r="E13984" t="s">
        <v>11</v>
      </c>
      <c r="F13984" s="1">
        <v>43569</v>
      </c>
      <c r="G13984" s="2">
        <v>43569.758750000001</v>
      </c>
      <c r="H13984" s="2">
        <v>43569.757199074076</v>
      </c>
      <c r="I13984">
        <v>134</v>
      </c>
      <c r="J13984">
        <f t="shared" si="436"/>
        <v>2</v>
      </c>
      <c r="K13984">
        <f t="shared" si="437"/>
        <v>2</v>
      </c>
    </row>
    <row r="13985" spans="1:11" x14ac:dyDescent="0.2">
      <c r="A13985">
        <v>7771043</v>
      </c>
      <c r="B13985" t="s">
        <v>13</v>
      </c>
      <c r="C13985">
        <v>43919</v>
      </c>
      <c r="D13985" t="s">
        <v>10</v>
      </c>
      <c r="E13985" t="s">
        <v>11</v>
      </c>
      <c r="F13985" s="1">
        <v>43569</v>
      </c>
      <c r="G13985" s="2">
        <v>43569.784201388888</v>
      </c>
      <c r="H13985" s="2">
        <v>43569.786111111112</v>
      </c>
      <c r="I13985">
        <v>-165</v>
      </c>
      <c r="J13985">
        <f t="shared" si="436"/>
        <v>-3</v>
      </c>
      <c r="K13985">
        <f t="shared" si="437"/>
        <v>-3</v>
      </c>
    </row>
    <row r="13986" spans="1:11" x14ac:dyDescent="0.2">
      <c r="A13986">
        <v>7771464</v>
      </c>
      <c r="B13986" t="s">
        <v>13</v>
      </c>
      <c r="C13986">
        <v>43919</v>
      </c>
      <c r="D13986" t="s">
        <v>10</v>
      </c>
      <c r="E13986" t="s">
        <v>11</v>
      </c>
      <c r="F13986" s="1">
        <v>43569</v>
      </c>
      <c r="G13986" s="2">
        <v>43569.794965277775</v>
      </c>
      <c r="H13986" s="2">
        <v>43569.788888888892</v>
      </c>
      <c r="I13986">
        <v>525</v>
      </c>
      <c r="J13986">
        <f t="shared" si="436"/>
        <v>8</v>
      </c>
      <c r="K13986">
        <f t="shared" si="437"/>
        <v>8</v>
      </c>
    </row>
    <row r="13987" spans="1:11" x14ac:dyDescent="0.2">
      <c r="A13987">
        <v>7772334</v>
      </c>
      <c r="B13987" t="s">
        <v>13</v>
      </c>
      <c r="C13987">
        <v>30361</v>
      </c>
      <c r="D13987" t="s">
        <v>10</v>
      </c>
      <c r="E13987" t="s">
        <v>11</v>
      </c>
      <c r="F13987" s="1">
        <v>43570</v>
      </c>
      <c r="G13987" s="2">
        <v>43570.691712962966</v>
      </c>
      <c r="H13987" s="2">
        <v>43570.697916666664</v>
      </c>
      <c r="I13987">
        <v>-536</v>
      </c>
      <c r="J13987">
        <f t="shared" si="436"/>
        <v>-9</v>
      </c>
      <c r="K13987">
        <f t="shared" si="437"/>
        <v>-9</v>
      </c>
    </row>
    <row r="13988" spans="1:11" x14ac:dyDescent="0.2">
      <c r="A13988">
        <v>7772925</v>
      </c>
      <c r="B13988" t="s">
        <v>13</v>
      </c>
      <c r="C13988">
        <v>30361</v>
      </c>
      <c r="D13988" t="s">
        <v>10</v>
      </c>
      <c r="E13988" t="s">
        <v>11</v>
      </c>
      <c r="F13988" s="1">
        <v>43570</v>
      </c>
      <c r="G13988" s="2">
        <v>43570.417314814818</v>
      </c>
      <c r="H13988" s="2">
        <v>43570.427083333336</v>
      </c>
      <c r="I13988">
        <v>-844</v>
      </c>
      <c r="J13988">
        <f t="shared" si="436"/>
        <v>-15</v>
      </c>
      <c r="K13988">
        <f t="shared" si="437"/>
        <v>-10</v>
      </c>
    </row>
    <row r="13989" spans="1:11" x14ac:dyDescent="0.2">
      <c r="A13989">
        <v>7772980</v>
      </c>
      <c r="B13989" t="s">
        <v>14</v>
      </c>
      <c r="C13989">
        <v>43919</v>
      </c>
      <c r="D13989" t="s">
        <v>10</v>
      </c>
      <c r="E13989" t="s">
        <v>11</v>
      </c>
      <c r="F13989" s="1">
        <v>43569</v>
      </c>
      <c r="G13989" s="2">
        <v>43569.805798611109</v>
      </c>
      <c r="H13989" s="2">
        <v>43569.804861111108</v>
      </c>
      <c r="I13989">
        <v>81</v>
      </c>
      <c r="J13989">
        <f t="shared" si="436"/>
        <v>1</v>
      </c>
      <c r="K13989">
        <f t="shared" si="437"/>
        <v>1</v>
      </c>
    </row>
    <row r="13990" spans="1:11" x14ac:dyDescent="0.2">
      <c r="A13990">
        <v>7773350</v>
      </c>
      <c r="B13990" t="s">
        <v>14</v>
      </c>
      <c r="C13990">
        <v>43919</v>
      </c>
      <c r="D13990" t="s">
        <v>10</v>
      </c>
      <c r="E13990" t="s">
        <v>11</v>
      </c>
      <c r="F13990" s="1">
        <v>43569</v>
      </c>
      <c r="G13990" s="2">
        <v>43569.805717592593</v>
      </c>
      <c r="H13990" s="2">
        <v>43569.806250000001</v>
      </c>
      <c r="I13990">
        <v>-46</v>
      </c>
      <c r="J13990">
        <f t="shared" si="436"/>
        <v>-1</v>
      </c>
      <c r="K13990">
        <f t="shared" si="437"/>
        <v>-1</v>
      </c>
    </row>
    <row r="13991" spans="1:11" x14ac:dyDescent="0.2">
      <c r="A13991">
        <v>7773740</v>
      </c>
      <c r="B13991" t="s">
        <v>13</v>
      </c>
      <c r="C13991">
        <v>43919</v>
      </c>
      <c r="D13991" t="s">
        <v>10</v>
      </c>
      <c r="E13991" t="s">
        <v>11</v>
      </c>
      <c r="F13991" s="1">
        <v>43569</v>
      </c>
      <c r="G13991" s="2">
        <v>43569.821770833332</v>
      </c>
      <c r="H13991" s="2">
        <v>43569.818055555559</v>
      </c>
      <c r="I13991">
        <v>321</v>
      </c>
      <c r="J13991">
        <f t="shared" si="436"/>
        <v>5</v>
      </c>
      <c r="K13991">
        <f t="shared" si="437"/>
        <v>5</v>
      </c>
    </row>
    <row r="13992" spans="1:11" x14ac:dyDescent="0.2">
      <c r="A13992">
        <v>7774123</v>
      </c>
      <c r="B13992" t="s">
        <v>14</v>
      </c>
      <c r="C13992">
        <v>43919</v>
      </c>
      <c r="D13992" t="s">
        <v>10</v>
      </c>
      <c r="E13992" t="s">
        <v>11</v>
      </c>
      <c r="F13992" s="1">
        <v>43569</v>
      </c>
      <c r="G13992" s="2">
        <v>43569.813750000001</v>
      </c>
      <c r="H13992" s="2">
        <v>43569.814583333333</v>
      </c>
      <c r="I13992">
        <v>-72</v>
      </c>
      <c r="J13992">
        <f t="shared" si="436"/>
        <v>-2</v>
      </c>
      <c r="K13992">
        <f t="shared" si="437"/>
        <v>-2</v>
      </c>
    </row>
    <row r="13993" spans="1:11" x14ac:dyDescent="0.2">
      <c r="A13993">
        <v>7774298</v>
      </c>
      <c r="B13993" t="s">
        <v>13</v>
      </c>
      <c r="C13993">
        <v>43919</v>
      </c>
      <c r="D13993" t="s">
        <v>10</v>
      </c>
      <c r="E13993" t="s">
        <v>11</v>
      </c>
      <c r="F13993" s="1">
        <v>43569</v>
      </c>
      <c r="G13993" s="2">
        <v>43569.814560185187</v>
      </c>
      <c r="H13993" s="2">
        <v>43569.813194444447</v>
      </c>
      <c r="I13993">
        <v>118</v>
      </c>
      <c r="J13993">
        <f t="shared" si="436"/>
        <v>1</v>
      </c>
      <c r="K13993">
        <f t="shared" si="437"/>
        <v>1</v>
      </c>
    </row>
    <row r="13994" spans="1:11" x14ac:dyDescent="0.2">
      <c r="A13994">
        <v>7774719</v>
      </c>
      <c r="B13994" t="s">
        <v>13</v>
      </c>
      <c r="C13994">
        <v>43919</v>
      </c>
      <c r="D13994" t="s">
        <v>10</v>
      </c>
      <c r="E13994" t="s">
        <v>11</v>
      </c>
      <c r="F13994" s="1">
        <v>43569</v>
      </c>
      <c r="G13994" s="2">
        <v>43569.817986111113</v>
      </c>
      <c r="H13994" s="2">
        <v>43569.818055555559</v>
      </c>
      <c r="I13994">
        <v>-6</v>
      </c>
      <c r="J13994">
        <f t="shared" si="436"/>
        <v>-1</v>
      </c>
      <c r="K13994">
        <f t="shared" si="437"/>
        <v>-1</v>
      </c>
    </row>
    <row r="13995" spans="1:11" x14ac:dyDescent="0.2">
      <c r="A13995">
        <v>7775888</v>
      </c>
      <c r="B13995" t="s">
        <v>9</v>
      </c>
      <c r="C13995">
        <v>30361</v>
      </c>
      <c r="D13995" t="s">
        <v>10</v>
      </c>
      <c r="E13995" t="s">
        <v>11</v>
      </c>
      <c r="F13995" s="1">
        <v>43570</v>
      </c>
      <c r="G13995" s="2">
        <v>43570.626111111109</v>
      </c>
      <c r="H13995" s="2">
        <v>43570.635416666664</v>
      </c>
      <c r="I13995">
        <v>-804</v>
      </c>
      <c r="J13995">
        <f t="shared" si="436"/>
        <v>-14</v>
      </c>
      <c r="K13995">
        <f t="shared" si="437"/>
        <v>-10</v>
      </c>
    </row>
    <row r="13996" spans="1:11" x14ac:dyDescent="0.2">
      <c r="A13996">
        <v>7776025</v>
      </c>
      <c r="B13996" t="s">
        <v>14</v>
      </c>
      <c r="C13996">
        <v>27598</v>
      </c>
      <c r="D13996" t="s">
        <v>10</v>
      </c>
      <c r="E13996" t="s">
        <v>11</v>
      </c>
      <c r="F13996" s="1">
        <v>43569</v>
      </c>
      <c r="G13996" s="2">
        <v>43569.828912037039</v>
      </c>
      <c r="H13996" s="2">
        <v>43569.822916666664</v>
      </c>
      <c r="I13996">
        <v>518</v>
      </c>
      <c r="J13996">
        <f t="shared" si="436"/>
        <v>8</v>
      </c>
      <c r="K13996">
        <f t="shared" si="437"/>
        <v>8</v>
      </c>
    </row>
    <row r="13997" spans="1:11" x14ac:dyDescent="0.2">
      <c r="A13997">
        <v>7776137</v>
      </c>
      <c r="B13997" t="s">
        <v>14</v>
      </c>
      <c r="C13997">
        <v>43919</v>
      </c>
      <c r="D13997" t="s">
        <v>10</v>
      </c>
      <c r="E13997" t="s">
        <v>11</v>
      </c>
      <c r="F13997" s="1">
        <v>43569</v>
      </c>
      <c r="G13997" s="2">
        <v>43569.827685185184</v>
      </c>
      <c r="H13997" s="2">
        <v>43569.829861111109</v>
      </c>
      <c r="I13997">
        <v>-188</v>
      </c>
      <c r="J13997">
        <f t="shared" si="436"/>
        <v>-4</v>
      </c>
      <c r="K13997">
        <f t="shared" si="437"/>
        <v>-4</v>
      </c>
    </row>
    <row r="13998" spans="1:11" x14ac:dyDescent="0.2">
      <c r="A13998">
        <v>7776217</v>
      </c>
      <c r="B13998" t="s">
        <v>13</v>
      </c>
      <c r="C13998">
        <v>43919</v>
      </c>
      <c r="D13998" t="s">
        <v>10</v>
      </c>
      <c r="E13998" t="s">
        <v>11</v>
      </c>
      <c r="F13998" s="1">
        <v>43569</v>
      </c>
      <c r="G13998" s="2">
        <v>43569.831921296296</v>
      </c>
      <c r="H13998" s="2">
        <v>43569.834027777775</v>
      </c>
      <c r="I13998">
        <v>-182</v>
      </c>
      <c r="J13998">
        <f t="shared" si="436"/>
        <v>-4</v>
      </c>
      <c r="K13998">
        <f t="shared" si="437"/>
        <v>-4</v>
      </c>
    </row>
    <row r="13999" spans="1:11" x14ac:dyDescent="0.2">
      <c r="A13999">
        <v>7776385</v>
      </c>
      <c r="B13999" t="s">
        <v>13</v>
      </c>
      <c r="C13999">
        <v>43919</v>
      </c>
      <c r="D13999" t="s">
        <v>10</v>
      </c>
      <c r="E13999" t="s">
        <v>11</v>
      </c>
      <c r="F13999" s="1">
        <v>43569</v>
      </c>
      <c r="G13999" s="2">
        <v>43569.8284375</v>
      </c>
      <c r="H13999" s="2">
        <v>43569.832638888889</v>
      </c>
      <c r="I13999">
        <v>-363</v>
      </c>
      <c r="J13999">
        <f t="shared" si="436"/>
        <v>-7</v>
      </c>
      <c r="K13999">
        <f t="shared" si="437"/>
        <v>-7</v>
      </c>
    </row>
    <row r="14000" spans="1:11" x14ac:dyDescent="0.2">
      <c r="A14000">
        <v>7776391</v>
      </c>
      <c r="B14000" t="s">
        <v>13</v>
      </c>
      <c r="C14000">
        <v>30361</v>
      </c>
      <c r="D14000" t="s">
        <v>10</v>
      </c>
      <c r="E14000" t="s">
        <v>11</v>
      </c>
      <c r="F14000" s="1">
        <v>43570</v>
      </c>
      <c r="G14000" s="2">
        <v>43570.458993055552</v>
      </c>
      <c r="H14000" s="2">
        <v>43570.46875</v>
      </c>
      <c r="I14000">
        <v>-843</v>
      </c>
      <c r="J14000">
        <f t="shared" si="436"/>
        <v>-15</v>
      </c>
      <c r="K14000">
        <f t="shared" si="437"/>
        <v>-10</v>
      </c>
    </row>
    <row r="14001" spans="1:11" x14ac:dyDescent="0.2">
      <c r="A14001">
        <v>7778346</v>
      </c>
      <c r="B14001" t="s">
        <v>14</v>
      </c>
      <c r="C14001">
        <v>43919</v>
      </c>
      <c r="D14001" t="s">
        <v>10</v>
      </c>
      <c r="E14001" t="s">
        <v>11</v>
      </c>
      <c r="F14001" s="1">
        <v>43569</v>
      </c>
      <c r="G14001" s="2">
        <v>43569.85664351852</v>
      </c>
      <c r="H14001" s="2">
        <v>43569.857638888891</v>
      </c>
      <c r="I14001">
        <v>-86</v>
      </c>
      <c r="J14001">
        <f t="shared" si="436"/>
        <v>-2</v>
      </c>
      <c r="K14001">
        <f t="shared" si="437"/>
        <v>-2</v>
      </c>
    </row>
    <row r="14002" spans="1:11" x14ac:dyDescent="0.2">
      <c r="A14002">
        <v>7778401</v>
      </c>
      <c r="B14002" t="s">
        <v>13</v>
      </c>
      <c r="C14002">
        <v>43919</v>
      </c>
      <c r="D14002" t="s">
        <v>10</v>
      </c>
      <c r="E14002" t="s">
        <v>11</v>
      </c>
      <c r="F14002" s="1">
        <v>43569</v>
      </c>
      <c r="G14002" s="2">
        <v>43569.853182870371</v>
      </c>
      <c r="H14002" s="2">
        <v>43569.854861111111</v>
      </c>
      <c r="I14002">
        <v>-145</v>
      </c>
      <c r="J14002">
        <f t="shared" si="436"/>
        <v>-3</v>
      </c>
      <c r="K14002">
        <f t="shared" si="437"/>
        <v>-3</v>
      </c>
    </row>
    <row r="14003" spans="1:11" x14ac:dyDescent="0.2">
      <c r="A14003">
        <v>7778445</v>
      </c>
      <c r="B14003" t="s">
        <v>9</v>
      </c>
      <c r="C14003">
        <v>30361</v>
      </c>
      <c r="D14003" t="s">
        <v>10</v>
      </c>
      <c r="E14003" t="s">
        <v>11</v>
      </c>
      <c r="F14003" s="1">
        <v>43570</v>
      </c>
      <c r="G14003" s="2">
        <v>43570.316932870373</v>
      </c>
      <c r="H14003" s="2">
        <v>43570.322916666664</v>
      </c>
      <c r="I14003">
        <v>-517</v>
      </c>
      <c r="J14003">
        <f t="shared" si="436"/>
        <v>-9</v>
      </c>
      <c r="K14003">
        <f t="shared" si="437"/>
        <v>-9</v>
      </c>
    </row>
    <row r="14004" spans="1:11" x14ac:dyDescent="0.2">
      <c r="A14004">
        <v>7780803</v>
      </c>
      <c r="B14004" t="s">
        <v>13</v>
      </c>
      <c r="C14004">
        <v>30361</v>
      </c>
      <c r="D14004" t="s">
        <v>10</v>
      </c>
      <c r="E14004" t="s">
        <v>11</v>
      </c>
      <c r="F14004" s="1">
        <v>43570</v>
      </c>
      <c r="G14004" s="2">
        <v>43570.377696759257</v>
      </c>
      <c r="H14004" s="2">
        <v>43570.385416666664</v>
      </c>
      <c r="I14004">
        <v>-667</v>
      </c>
      <c r="J14004">
        <f t="shared" si="436"/>
        <v>-12</v>
      </c>
      <c r="K14004">
        <f t="shared" si="437"/>
        <v>-10</v>
      </c>
    </row>
    <row r="14005" spans="1:11" x14ac:dyDescent="0.2">
      <c r="A14005">
        <v>7780824</v>
      </c>
      <c r="B14005" t="s">
        <v>13</v>
      </c>
      <c r="C14005">
        <v>30361</v>
      </c>
      <c r="D14005" t="s">
        <v>10</v>
      </c>
      <c r="E14005" t="s">
        <v>11</v>
      </c>
      <c r="F14005" s="1">
        <v>43570</v>
      </c>
      <c r="G14005" s="2">
        <v>43570.31318287037</v>
      </c>
      <c r="H14005" s="2">
        <v>43570.322916666664</v>
      </c>
      <c r="I14005">
        <v>-841</v>
      </c>
      <c r="J14005">
        <f t="shared" si="436"/>
        <v>-15</v>
      </c>
      <c r="K14005">
        <f t="shared" si="437"/>
        <v>-10</v>
      </c>
    </row>
    <row r="14006" spans="1:11" x14ac:dyDescent="0.2">
      <c r="A14006">
        <v>7780854</v>
      </c>
      <c r="B14006" t="s">
        <v>13</v>
      </c>
      <c r="C14006">
        <v>30361</v>
      </c>
      <c r="D14006" t="s">
        <v>10</v>
      </c>
      <c r="E14006" t="s">
        <v>11</v>
      </c>
      <c r="F14006" s="1">
        <v>43570</v>
      </c>
      <c r="G14006" s="2">
        <v>43570.698935185188</v>
      </c>
      <c r="H14006" s="2">
        <v>43570.697916666664</v>
      </c>
      <c r="I14006">
        <v>88</v>
      </c>
      <c r="J14006">
        <f t="shared" si="436"/>
        <v>1</v>
      </c>
      <c r="K14006">
        <f t="shared" si="437"/>
        <v>1</v>
      </c>
    </row>
    <row r="14007" spans="1:11" x14ac:dyDescent="0.2">
      <c r="A14007">
        <v>7780858</v>
      </c>
      <c r="B14007" t="s">
        <v>13</v>
      </c>
      <c r="C14007">
        <v>30361</v>
      </c>
      <c r="D14007" t="s">
        <v>10</v>
      </c>
      <c r="E14007" t="s">
        <v>11</v>
      </c>
      <c r="F14007" s="1">
        <v>43570</v>
      </c>
      <c r="G14007" s="2">
        <v>43570.449143518519</v>
      </c>
      <c r="H14007" s="2">
        <v>43570.447916666664</v>
      </c>
      <c r="I14007">
        <v>106</v>
      </c>
      <c r="J14007">
        <f t="shared" si="436"/>
        <v>1</v>
      </c>
      <c r="K14007">
        <f t="shared" si="437"/>
        <v>1</v>
      </c>
    </row>
    <row r="14008" spans="1:11" x14ac:dyDescent="0.2">
      <c r="A14008">
        <v>7780860</v>
      </c>
      <c r="B14008" t="s">
        <v>13</v>
      </c>
      <c r="C14008">
        <v>30361</v>
      </c>
      <c r="D14008" t="s">
        <v>10</v>
      </c>
      <c r="E14008" t="s">
        <v>11</v>
      </c>
      <c r="F14008" s="1">
        <v>43570</v>
      </c>
      <c r="G14008" s="2">
        <v>43570.427210648151</v>
      </c>
      <c r="H14008" s="2">
        <v>43570.427083333336</v>
      </c>
      <c r="I14008">
        <v>11</v>
      </c>
      <c r="J14008">
        <f t="shared" si="436"/>
        <v>0</v>
      </c>
      <c r="K14008">
        <f t="shared" si="437"/>
        <v>0</v>
      </c>
    </row>
    <row r="14009" spans="1:11" x14ac:dyDescent="0.2">
      <c r="A14009">
        <v>7780863</v>
      </c>
      <c r="B14009" t="s">
        <v>9</v>
      </c>
      <c r="C14009">
        <v>30361</v>
      </c>
      <c r="D14009" t="s">
        <v>10</v>
      </c>
      <c r="E14009" t="s">
        <v>11</v>
      </c>
      <c r="F14009" s="1">
        <v>43570</v>
      </c>
      <c r="G14009" s="2">
        <v>43570.321620370371</v>
      </c>
      <c r="H14009" s="2">
        <v>43570.322916666664</v>
      </c>
      <c r="I14009">
        <v>-112</v>
      </c>
      <c r="J14009">
        <f t="shared" si="436"/>
        <v>-2</v>
      </c>
      <c r="K14009">
        <f t="shared" si="437"/>
        <v>-2</v>
      </c>
    </row>
    <row r="14010" spans="1:11" x14ac:dyDescent="0.2">
      <c r="A14010">
        <v>7780985</v>
      </c>
      <c r="B14010" t="s">
        <v>12</v>
      </c>
      <c r="C14010">
        <v>17575</v>
      </c>
      <c r="D14010" t="s">
        <v>10</v>
      </c>
      <c r="E14010" t="s">
        <v>11</v>
      </c>
      <c r="F14010" s="1">
        <v>43570</v>
      </c>
      <c r="G14010" s="2">
        <v>43570.311377314814</v>
      </c>
      <c r="H14010" s="2">
        <v>43570.312256944446</v>
      </c>
      <c r="I14010">
        <v>-76</v>
      </c>
      <c r="J14010">
        <f t="shared" si="436"/>
        <v>-2</v>
      </c>
      <c r="K14010">
        <f t="shared" si="437"/>
        <v>-2</v>
      </c>
    </row>
    <row r="14011" spans="1:11" x14ac:dyDescent="0.2">
      <c r="A14011">
        <v>7781002</v>
      </c>
      <c r="B14011" t="s">
        <v>13</v>
      </c>
      <c r="C14011">
        <v>43919</v>
      </c>
      <c r="D14011" t="s">
        <v>10</v>
      </c>
      <c r="E14011" t="s">
        <v>11</v>
      </c>
      <c r="F14011" s="1">
        <v>43570</v>
      </c>
      <c r="G14011" s="2">
        <v>43570.331944444442</v>
      </c>
      <c r="H14011" s="2">
        <v>43570.321527777778</v>
      </c>
      <c r="I14011">
        <v>900</v>
      </c>
      <c r="J14011">
        <f t="shared" si="436"/>
        <v>15</v>
      </c>
      <c r="K14011">
        <f t="shared" si="437"/>
        <v>15</v>
      </c>
    </row>
    <row r="14012" spans="1:11" x14ac:dyDescent="0.2">
      <c r="A14012">
        <v>7781015</v>
      </c>
      <c r="B14012" t="s">
        <v>14</v>
      </c>
      <c r="C14012">
        <v>75416</v>
      </c>
      <c r="D14012" t="s">
        <v>10</v>
      </c>
      <c r="E14012" t="s">
        <v>11</v>
      </c>
      <c r="F14012" s="1">
        <v>43570</v>
      </c>
      <c r="G14012" s="2">
        <v>43570.341157407405</v>
      </c>
      <c r="H14012" s="2">
        <v>43570.333333333336</v>
      </c>
      <c r="I14012">
        <v>676</v>
      </c>
      <c r="J14012">
        <f t="shared" si="436"/>
        <v>11</v>
      </c>
      <c r="K14012">
        <f t="shared" si="437"/>
        <v>11</v>
      </c>
    </row>
    <row r="14013" spans="1:11" x14ac:dyDescent="0.2">
      <c r="A14013">
        <v>7781041</v>
      </c>
      <c r="B14013" t="s">
        <v>9</v>
      </c>
      <c r="C14013">
        <v>17575</v>
      </c>
      <c r="D14013" t="s">
        <v>10</v>
      </c>
      <c r="E14013" t="s">
        <v>11</v>
      </c>
      <c r="F14013" s="1">
        <v>43570</v>
      </c>
      <c r="G14013" s="2">
        <v>43570.32675925926</v>
      </c>
      <c r="H14013" s="2">
        <v>43570.32403935185</v>
      </c>
      <c r="I14013">
        <v>235</v>
      </c>
      <c r="J14013">
        <f t="shared" si="436"/>
        <v>3</v>
      </c>
      <c r="K14013">
        <f t="shared" si="437"/>
        <v>3</v>
      </c>
    </row>
    <row r="14014" spans="1:11" x14ac:dyDescent="0.2">
      <c r="A14014">
        <v>7781046</v>
      </c>
      <c r="B14014" t="s">
        <v>12</v>
      </c>
      <c r="C14014">
        <v>113199</v>
      </c>
      <c r="D14014" t="s">
        <v>10</v>
      </c>
      <c r="E14014" t="s">
        <v>11</v>
      </c>
      <c r="F14014" s="1">
        <v>43570</v>
      </c>
      <c r="G14014" s="2">
        <v>43570.376261574071</v>
      </c>
      <c r="H14014" s="2">
        <v>43570.385416666664</v>
      </c>
      <c r="I14014">
        <v>-791</v>
      </c>
      <c r="J14014">
        <f t="shared" si="436"/>
        <v>-14</v>
      </c>
      <c r="K14014">
        <f t="shared" si="437"/>
        <v>-10</v>
      </c>
    </row>
    <row r="14015" spans="1:11" x14ac:dyDescent="0.2">
      <c r="A14015">
        <v>7781046</v>
      </c>
      <c r="B14015" t="s">
        <v>12</v>
      </c>
      <c r="C14015">
        <v>113199</v>
      </c>
      <c r="D14015" t="s">
        <v>10</v>
      </c>
      <c r="E14015" t="s">
        <v>11</v>
      </c>
      <c r="F14015" s="1">
        <v>43570</v>
      </c>
      <c r="G14015" s="2">
        <v>43570.376261574071</v>
      </c>
      <c r="H14015" s="2">
        <v>43570.385416666664</v>
      </c>
      <c r="I14015">
        <v>-791</v>
      </c>
      <c r="J14015">
        <f t="shared" si="436"/>
        <v>-14</v>
      </c>
      <c r="K14015">
        <f t="shared" si="437"/>
        <v>-10</v>
      </c>
    </row>
    <row r="14016" spans="1:11" x14ac:dyDescent="0.2">
      <c r="A14016">
        <v>7781067</v>
      </c>
      <c r="B14016" t="s">
        <v>12</v>
      </c>
      <c r="C14016">
        <v>113199</v>
      </c>
      <c r="D14016" t="s">
        <v>10</v>
      </c>
      <c r="E14016" t="s">
        <v>11</v>
      </c>
      <c r="F14016" s="1">
        <v>43570</v>
      </c>
      <c r="G14016" s="2">
        <v>43570.622488425928</v>
      </c>
      <c r="H14016" s="2">
        <v>43570.625</v>
      </c>
      <c r="I14016">
        <v>-217</v>
      </c>
      <c r="J14016">
        <f t="shared" si="436"/>
        <v>-4</v>
      </c>
      <c r="K14016">
        <f t="shared" si="437"/>
        <v>-4</v>
      </c>
    </row>
    <row r="14017" spans="1:11" x14ac:dyDescent="0.2">
      <c r="A14017">
        <v>7781067</v>
      </c>
      <c r="B14017" t="s">
        <v>12</v>
      </c>
      <c r="C14017">
        <v>113199</v>
      </c>
      <c r="D14017" t="s">
        <v>10</v>
      </c>
      <c r="E14017" t="s">
        <v>11</v>
      </c>
      <c r="F14017" s="1">
        <v>43570</v>
      </c>
      <c r="G14017" s="2">
        <v>43570.622488425928</v>
      </c>
      <c r="H14017" s="2">
        <v>43570.625</v>
      </c>
      <c r="I14017">
        <v>-217</v>
      </c>
      <c r="J14017">
        <f t="shared" si="436"/>
        <v>-4</v>
      </c>
      <c r="K14017">
        <f t="shared" si="437"/>
        <v>-4</v>
      </c>
    </row>
    <row r="14018" spans="1:11" x14ac:dyDescent="0.2">
      <c r="A14018">
        <v>7781095</v>
      </c>
      <c r="B14018" t="s">
        <v>13</v>
      </c>
      <c r="C14018">
        <v>30361</v>
      </c>
      <c r="D14018" t="s">
        <v>10</v>
      </c>
      <c r="E14018" t="s">
        <v>11</v>
      </c>
      <c r="F14018" s="1">
        <v>43570</v>
      </c>
      <c r="G14018" s="2">
        <v>43570.406238425923</v>
      </c>
      <c r="H14018" s="2">
        <v>43570.40625</v>
      </c>
      <c r="I14018">
        <v>-1</v>
      </c>
      <c r="J14018">
        <f t="shared" si="436"/>
        <v>-1</v>
      </c>
      <c r="K14018">
        <f t="shared" si="437"/>
        <v>-1</v>
      </c>
    </row>
    <row r="14019" spans="1:11" x14ac:dyDescent="0.2">
      <c r="A14019">
        <v>7781098</v>
      </c>
      <c r="B14019" t="s">
        <v>12</v>
      </c>
      <c r="C14019">
        <v>17575</v>
      </c>
      <c r="D14019" t="s">
        <v>10</v>
      </c>
      <c r="E14019" t="s">
        <v>11</v>
      </c>
      <c r="F14019" s="1">
        <v>43570</v>
      </c>
      <c r="G14019" s="2">
        <v>43570.339016203703</v>
      </c>
      <c r="H14019" s="2">
        <v>43570.334027777775</v>
      </c>
      <c r="I14019">
        <v>431</v>
      </c>
      <c r="J14019">
        <f t="shared" ref="J14019:J14082" si="438">FLOOR(I14019/60,1)</f>
        <v>7</v>
      </c>
      <c r="K14019">
        <f t="shared" ref="K14019:K14082" si="439">_xlfn.IFS(J14019&lt;=-10,-10,J14019&lt;15,J14019,J14019&gt;=15,15)</f>
        <v>7</v>
      </c>
    </row>
    <row r="14020" spans="1:11" x14ac:dyDescent="0.2">
      <c r="A14020">
        <v>7781100</v>
      </c>
      <c r="B14020" t="s">
        <v>13</v>
      </c>
      <c r="C14020">
        <v>73319</v>
      </c>
      <c r="D14020" t="s">
        <v>10</v>
      </c>
      <c r="E14020" t="s">
        <v>11</v>
      </c>
      <c r="F14020" s="1">
        <v>43570</v>
      </c>
      <c r="G14020" s="2">
        <v>43570.596053240741</v>
      </c>
      <c r="H14020" s="2">
        <v>43570.59375</v>
      </c>
      <c r="I14020">
        <v>199</v>
      </c>
      <c r="J14020">
        <f t="shared" si="438"/>
        <v>3</v>
      </c>
      <c r="K14020">
        <f t="shared" si="439"/>
        <v>3</v>
      </c>
    </row>
    <row r="14021" spans="1:11" x14ac:dyDescent="0.2">
      <c r="A14021">
        <v>7781114</v>
      </c>
      <c r="B14021" t="s">
        <v>12</v>
      </c>
      <c r="C14021">
        <v>113199</v>
      </c>
      <c r="D14021" t="s">
        <v>10</v>
      </c>
      <c r="E14021" t="s">
        <v>11</v>
      </c>
      <c r="F14021" s="1">
        <v>43570</v>
      </c>
      <c r="G14021" s="2">
        <v>43570.719085648147</v>
      </c>
      <c r="H14021" s="2">
        <v>43570.71875</v>
      </c>
      <c r="I14021">
        <v>29</v>
      </c>
      <c r="J14021">
        <f t="shared" si="438"/>
        <v>0</v>
      </c>
      <c r="K14021">
        <f t="shared" si="439"/>
        <v>0</v>
      </c>
    </row>
    <row r="14022" spans="1:11" x14ac:dyDescent="0.2">
      <c r="A14022">
        <v>7781114</v>
      </c>
      <c r="B14022" t="s">
        <v>12</v>
      </c>
      <c r="C14022">
        <v>113199</v>
      </c>
      <c r="D14022" t="s">
        <v>10</v>
      </c>
      <c r="E14022" t="s">
        <v>11</v>
      </c>
      <c r="F14022" s="1">
        <v>43570</v>
      </c>
      <c r="G14022" s="2">
        <v>43570.719085648147</v>
      </c>
      <c r="H14022" s="2">
        <v>43570.71875</v>
      </c>
      <c r="I14022">
        <v>29</v>
      </c>
      <c r="J14022">
        <f t="shared" si="438"/>
        <v>0</v>
      </c>
      <c r="K14022">
        <f t="shared" si="439"/>
        <v>0</v>
      </c>
    </row>
    <row r="14023" spans="1:11" x14ac:dyDescent="0.2">
      <c r="A14023">
        <v>7781114</v>
      </c>
      <c r="B14023" t="s">
        <v>12</v>
      </c>
      <c r="C14023">
        <v>113199</v>
      </c>
      <c r="D14023" t="s">
        <v>10</v>
      </c>
      <c r="E14023" t="s">
        <v>11</v>
      </c>
      <c r="F14023" s="1">
        <v>43570</v>
      </c>
      <c r="G14023" s="2">
        <v>43570.719085648147</v>
      </c>
      <c r="H14023" s="2">
        <v>43570.71875</v>
      </c>
      <c r="I14023">
        <v>29</v>
      </c>
      <c r="J14023">
        <f t="shared" si="438"/>
        <v>0</v>
      </c>
      <c r="K14023">
        <f t="shared" si="439"/>
        <v>0</v>
      </c>
    </row>
    <row r="14024" spans="1:11" x14ac:dyDescent="0.2">
      <c r="A14024">
        <v>7781226</v>
      </c>
      <c r="B14024" t="s">
        <v>12</v>
      </c>
      <c r="C14024">
        <v>23332</v>
      </c>
      <c r="D14024" t="s">
        <v>10</v>
      </c>
      <c r="E14024" t="s">
        <v>11</v>
      </c>
      <c r="F14024" s="1">
        <v>43570</v>
      </c>
      <c r="G14024" s="2">
        <v>43570.422291666669</v>
      </c>
      <c r="H14024" s="2">
        <v>43570.416666666664</v>
      </c>
      <c r="I14024">
        <v>486</v>
      </c>
      <c r="J14024">
        <f t="shared" si="438"/>
        <v>8</v>
      </c>
      <c r="K14024">
        <f t="shared" si="439"/>
        <v>8</v>
      </c>
    </row>
    <row r="14025" spans="1:11" x14ac:dyDescent="0.2">
      <c r="A14025">
        <v>7781226</v>
      </c>
      <c r="B14025" t="s">
        <v>12</v>
      </c>
      <c r="C14025">
        <v>23332</v>
      </c>
      <c r="D14025" t="s">
        <v>10</v>
      </c>
      <c r="E14025" t="s">
        <v>11</v>
      </c>
      <c r="F14025" s="1">
        <v>43570</v>
      </c>
      <c r="G14025" s="2">
        <v>43570.422291666669</v>
      </c>
      <c r="H14025" s="2">
        <v>43570.416666666664</v>
      </c>
      <c r="I14025">
        <v>486</v>
      </c>
      <c r="J14025">
        <f t="shared" si="438"/>
        <v>8</v>
      </c>
      <c r="K14025">
        <f t="shared" si="439"/>
        <v>8</v>
      </c>
    </row>
    <row r="14026" spans="1:11" x14ac:dyDescent="0.2">
      <c r="A14026">
        <v>7781226</v>
      </c>
      <c r="B14026" t="s">
        <v>12</v>
      </c>
      <c r="C14026">
        <v>23332</v>
      </c>
      <c r="D14026" t="s">
        <v>10</v>
      </c>
      <c r="E14026" t="s">
        <v>11</v>
      </c>
      <c r="F14026" s="1">
        <v>43570</v>
      </c>
      <c r="G14026" s="2">
        <v>43570.422291666669</v>
      </c>
      <c r="H14026" s="2">
        <v>43570.416666666664</v>
      </c>
      <c r="I14026">
        <v>486</v>
      </c>
      <c r="J14026">
        <f t="shared" si="438"/>
        <v>8</v>
      </c>
      <c r="K14026">
        <f t="shared" si="439"/>
        <v>8</v>
      </c>
    </row>
    <row r="14027" spans="1:11" x14ac:dyDescent="0.2">
      <c r="A14027">
        <v>7781237</v>
      </c>
      <c r="B14027" t="s">
        <v>13</v>
      </c>
      <c r="C14027">
        <v>30361</v>
      </c>
      <c r="D14027" t="s">
        <v>10</v>
      </c>
      <c r="E14027" t="s">
        <v>11</v>
      </c>
      <c r="F14027" s="1">
        <v>43570</v>
      </c>
      <c r="G14027" s="2">
        <v>43570.430798611109</v>
      </c>
      <c r="H14027" s="2">
        <v>43570.427083333336</v>
      </c>
      <c r="I14027">
        <v>321</v>
      </c>
      <c r="J14027">
        <f t="shared" si="438"/>
        <v>5</v>
      </c>
      <c r="K14027">
        <f t="shared" si="439"/>
        <v>5</v>
      </c>
    </row>
    <row r="14028" spans="1:11" x14ac:dyDescent="0.2">
      <c r="A14028">
        <v>7781341</v>
      </c>
      <c r="B14028" t="s">
        <v>13</v>
      </c>
      <c r="C14028">
        <v>17575</v>
      </c>
      <c r="D14028" t="s">
        <v>10</v>
      </c>
      <c r="E14028" t="s">
        <v>11</v>
      </c>
      <c r="F14028" s="1">
        <v>43570</v>
      </c>
      <c r="G14028" s="2">
        <v>43570.370057870372</v>
      </c>
      <c r="H14028" s="2">
        <v>43570.363055555557</v>
      </c>
      <c r="I14028">
        <v>605</v>
      </c>
      <c r="J14028">
        <f t="shared" si="438"/>
        <v>10</v>
      </c>
      <c r="K14028">
        <f t="shared" si="439"/>
        <v>10</v>
      </c>
    </row>
    <row r="14029" spans="1:11" x14ac:dyDescent="0.2">
      <c r="A14029">
        <v>7781350</v>
      </c>
      <c r="B14029" t="s">
        <v>9</v>
      </c>
      <c r="C14029">
        <v>20402</v>
      </c>
      <c r="D14029" t="s">
        <v>10</v>
      </c>
      <c r="E14029" t="s">
        <v>11</v>
      </c>
      <c r="F14029" s="1">
        <v>43570</v>
      </c>
      <c r="G14029" s="2">
        <v>43570.362025462964</v>
      </c>
      <c r="H14029" s="2">
        <v>43570.364583333336</v>
      </c>
      <c r="I14029">
        <v>-221</v>
      </c>
      <c r="J14029">
        <f t="shared" si="438"/>
        <v>-4</v>
      </c>
      <c r="K14029">
        <f t="shared" si="439"/>
        <v>-4</v>
      </c>
    </row>
    <row r="14030" spans="1:11" x14ac:dyDescent="0.2">
      <c r="A14030">
        <v>7781366</v>
      </c>
      <c r="B14030" t="s">
        <v>13</v>
      </c>
      <c r="C14030">
        <v>30361</v>
      </c>
      <c r="D14030" t="s">
        <v>10</v>
      </c>
      <c r="E14030" t="s">
        <v>11</v>
      </c>
      <c r="F14030" s="1">
        <v>43570</v>
      </c>
      <c r="G14030" s="2">
        <v>43570.612638888888</v>
      </c>
      <c r="H14030" s="2">
        <v>43570.614583333336</v>
      </c>
      <c r="I14030">
        <v>-168</v>
      </c>
      <c r="J14030">
        <f t="shared" si="438"/>
        <v>-3</v>
      </c>
      <c r="K14030">
        <f t="shared" si="439"/>
        <v>-3</v>
      </c>
    </row>
    <row r="14031" spans="1:11" x14ac:dyDescent="0.2">
      <c r="A14031">
        <v>7781416</v>
      </c>
      <c r="B14031" t="s">
        <v>12</v>
      </c>
      <c r="C14031">
        <v>66383</v>
      </c>
      <c r="D14031" t="s">
        <v>10</v>
      </c>
      <c r="E14031" t="s">
        <v>11</v>
      </c>
      <c r="F14031" s="1">
        <v>43570</v>
      </c>
      <c r="G14031" s="2">
        <v>43570.394918981481</v>
      </c>
      <c r="H14031" s="2">
        <v>43570.395833333336</v>
      </c>
      <c r="I14031">
        <v>-79</v>
      </c>
      <c r="J14031">
        <f t="shared" si="438"/>
        <v>-2</v>
      </c>
      <c r="K14031">
        <f t="shared" si="439"/>
        <v>-2</v>
      </c>
    </row>
    <row r="14032" spans="1:11" x14ac:dyDescent="0.2">
      <c r="A14032">
        <v>7781434</v>
      </c>
      <c r="B14032" t="s">
        <v>14</v>
      </c>
      <c r="C14032">
        <v>24697</v>
      </c>
      <c r="D14032" t="s">
        <v>10</v>
      </c>
      <c r="E14032" t="s">
        <v>11</v>
      </c>
      <c r="F14032" s="1">
        <v>43570</v>
      </c>
      <c r="G14032" s="2">
        <v>43570.462256944447</v>
      </c>
      <c r="H14032" s="2">
        <v>43570.458333333336</v>
      </c>
      <c r="I14032">
        <v>339</v>
      </c>
      <c r="J14032">
        <f t="shared" si="438"/>
        <v>5</v>
      </c>
      <c r="K14032">
        <f t="shared" si="439"/>
        <v>5</v>
      </c>
    </row>
    <row r="14033" spans="1:11" x14ac:dyDescent="0.2">
      <c r="A14033">
        <v>7781468</v>
      </c>
      <c r="B14033" t="s">
        <v>12</v>
      </c>
      <c r="C14033">
        <v>17575</v>
      </c>
      <c r="D14033" t="s">
        <v>10</v>
      </c>
      <c r="E14033" t="s">
        <v>11</v>
      </c>
      <c r="F14033" s="1">
        <v>43570</v>
      </c>
      <c r="G14033" s="2">
        <v>43570.372233796297</v>
      </c>
      <c r="H14033" s="2">
        <v>43570.371886574074</v>
      </c>
      <c r="I14033">
        <v>30</v>
      </c>
      <c r="J14033">
        <f t="shared" si="438"/>
        <v>0</v>
      </c>
      <c r="K14033">
        <f t="shared" si="439"/>
        <v>0</v>
      </c>
    </row>
    <row r="14034" spans="1:11" x14ac:dyDescent="0.2">
      <c r="A14034">
        <v>7781697</v>
      </c>
      <c r="B14034" t="s">
        <v>13</v>
      </c>
      <c r="C14034">
        <v>30361</v>
      </c>
      <c r="D14034" t="s">
        <v>10</v>
      </c>
      <c r="E14034" t="s">
        <v>11</v>
      </c>
      <c r="F14034" s="1">
        <v>43570</v>
      </c>
      <c r="G14034" s="2">
        <v>43570.471226851849</v>
      </c>
      <c r="H14034" s="2">
        <v>43570.46875</v>
      </c>
      <c r="I14034">
        <v>214</v>
      </c>
      <c r="J14034">
        <f t="shared" si="438"/>
        <v>3</v>
      </c>
      <c r="K14034">
        <f t="shared" si="439"/>
        <v>3</v>
      </c>
    </row>
    <row r="14035" spans="1:11" x14ac:dyDescent="0.2">
      <c r="A14035">
        <v>7781826</v>
      </c>
      <c r="B14035" t="s">
        <v>9</v>
      </c>
      <c r="C14035">
        <v>101365</v>
      </c>
      <c r="D14035" t="s">
        <v>10</v>
      </c>
      <c r="E14035" t="s">
        <v>11</v>
      </c>
      <c r="F14035" s="1">
        <v>43570</v>
      </c>
      <c r="G14035" s="2">
        <v>43570.480462962965</v>
      </c>
      <c r="H14035" s="2">
        <v>43570.479166666664</v>
      </c>
      <c r="I14035">
        <v>112</v>
      </c>
      <c r="J14035">
        <f t="shared" si="438"/>
        <v>1</v>
      </c>
      <c r="K14035">
        <f t="shared" si="439"/>
        <v>1</v>
      </c>
    </row>
    <row r="14036" spans="1:11" x14ac:dyDescent="0.2">
      <c r="A14036">
        <v>7781942</v>
      </c>
      <c r="B14036" t="s">
        <v>13</v>
      </c>
      <c r="C14036">
        <v>43919</v>
      </c>
      <c r="D14036" t="s">
        <v>10</v>
      </c>
      <c r="E14036" t="s">
        <v>11</v>
      </c>
      <c r="F14036" s="1">
        <v>43570</v>
      </c>
      <c r="G14036" s="2">
        <v>43570.408194444448</v>
      </c>
      <c r="H14036" s="2">
        <v>43570.40625</v>
      </c>
      <c r="I14036">
        <v>168</v>
      </c>
      <c r="J14036">
        <f t="shared" si="438"/>
        <v>2</v>
      </c>
      <c r="K14036">
        <f t="shared" si="439"/>
        <v>2</v>
      </c>
    </row>
    <row r="14037" spans="1:11" x14ac:dyDescent="0.2">
      <c r="A14037">
        <v>7781959</v>
      </c>
      <c r="B14037" t="s">
        <v>12</v>
      </c>
      <c r="C14037">
        <v>17575</v>
      </c>
      <c r="D14037" t="s">
        <v>10</v>
      </c>
      <c r="E14037" t="s">
        <v>11</v>
      </c>
      <c r="F14037" s="1">
        <v>43570</v>
      </c>
      <c r="G14037" s="2">
        <v>43570.401782407411</v>
      </c>
      <c r="H14037" s="2">
        <v>43570.401863425926</v>
      </c>
      <c r="I14037">
        <v>-7</v>
      </c>
      <c r="J14037">
        <f t="shared" si="438"/>
        <v>-1</v>
      </c>
      <c r="K14037">
        <f t="shared" si="439"/>
        <v>-1</v>
      </c>
    </row>
    <row r="14038" spans="1:11" x14ac:dyDescent="0.2">
      <c r="A14038">
        <v>7782203</v>
      </c>
      <c r="B14038" t="s">
        <v>12</v>
      </c>
      <c r="C14038">
        <v>17575</v>
      </c>
      <c r="D14038" t="s">
        <v>10</v>
      </c>
      <c r="E14038" t="s">
        <v>11</v>
      </c>
      <c r="F14038" s="1">
        <v>43570</v>
      </c>
      <c r="G14038" s="2">
        <v>43570.413495370369</v>
      </c>
      <c r="H14038" s="2">
        <v>43570.412002314813</v>
      </c>
      <c r="I14038">
        <v>129</v>
      </c>
      <c r="J14038">
        <f t="shared" si="438"/>
        <v>2</v>
      </c>
      <c r="K14038">
        <f t="shared" si="439"/>
        <v>2</v>
      </c>
    </row>
    <row r="14039" spans="1:11" x14ac:dyDescent="0.2">
      <c r="A14039">
        <v>7782213</v>
      </c>
      <c r="B14039" t="s">
        <v>13</v>
      </c>
      <c r="C14039">
        <v>52157</v>
      </c>
      <c r="D14039" t="s">
        <v>10</v>
      </c>
      <c r="E14039" t="s">
        <v>11</v>
      </c>
      <c r="F14039" s="1">
        <v>43570</v>
      </c>
      <c r="G14039" s="2">
        <v>43570.430277777778</v>
      </c>
      <c r="H14039" s="2">
        <v>43570.427083333336</v>
      </c>
      <c r="I14039">
        <v>276</v>
      </c>
      <c r="J14039">
        <f t="shared" si="438"/>
        <v>4</v>
      </c>
      <c r="K14039">
        <f t="shared" si="439"/>
        <v>4</v>
      </c>
    </row>
    <row r="14040" spans="1:11" x14ac:dyDescent="0.2">
      <c r="A14040">
        <v>7782237</v>
      </c>
      <c r="B14040" t="s">
        <v>9</v>
      </c>
      <c r="C14040">
        <v>17575</v>
      </c>
      <c r="D14040" t="s">
        <v>10</v>
      </c>
      <c r="E14040" t="s">
        <v>11</v>
      </c>
      <c r="F14040" s="1">
        <v>43570</v>
      </c>
      <c r="G14040" s="2">
        <v>43570.411134259259</v>
      </c>
      <c r="H14040" s="2">
        <v>43570.413148148145</v>
      </c>
      <c r="I14040">
        <v>-174</v>
      </c>
      <c r="J14040">
        <f t="shared" si="438"/>
        <v>-3</v>
      </c>
      <c r="K14040">
        <f t="shared" si="439"/>
        <v>-3</v>
      </c>
    </row>
    <row r="14041" spans="1:11" x14ac:dyDescent="0.2">
      <c r="A14041">
        <v>7782346</v>
      </c>
      <c r="B14041" t="s">
        <v>13</v>
      </c>
      <c r="C14041">
        <v>17575</v>
      </c>
      <c r="D14041" t="s">
        <v>10</v>
      </c>
      <c r="E14041" t="s">
        <v>11</v>
      </c>
      <c r="F14041" s="1">
        <v>43570</v>
      </c>
      <c r="G14041" s="2">
        <v>43570.415405092594</v>
      </c>
      <c r="H14041" s="2">
        <v>43570.416875000003</v>
      </c>
      <c r="I14041">
        <v>-127</v>
      </c>
      <c r="J14041">
        <f t="shared" si="438"/>
        <v>-3</v>
      </c>
      <c r="K14041">
        <f t="shared" si="439"/>
        <v>-3</v>
      </c>
    </row>
    <row r="14042" spans="1:11" x14ac:dyDescent="0.2">
      <c r="A14042">
        <v>7782431</v>
      </c>
      <c r="B14042" t="s">
        <v>13</v>
      </c>
      <c r="C14042">
        <v>22836</v>
      </c>
      <c r="D14042" t="s">
        <v>10</v>
      </c>
      <c r="E14042" t="s">
        <v>11</v>
      </c>
      <c r="F14042" s="1">
        <v>43571</v>
      </c>
      <c r="G14042" s="2">
        <v>43571.317094907405</v>
      </c>
      <c r="H14042" s="2">
        <v>43571.322916666664</v>
      </c>
      <c r="I14042">
        <v>-503</v>
      </c>
      <c r="J14042">
        <f t="shared" si="438"/>
        <v>-9</v>
      </c>
      <c r="K14042">
        <f t="shared" si="439"/>
        <v>-9</v>
      </c>
    </row>
    <row r="14043" spans="1:11" x14ac:dyDescent="0.2">
      <c r="A14043">
        <v>7782496</v>
      </c>
      <c r="B14043" t="s">
        <v>12</v>
      </c>
      <c r="C14043">
        <v>30361</v>
      </c>
      <c r="D14043" t="s">
        <v>10</v>
      </c>
      <c r="E14043" t="s">
        <v>11</v>
      </c>
      <c r="F14043" s="1">
        <v>43570</v>
      </c>
      <c r="G14043" s="2">
        <v>43570.758657407408</v>
      </c>
      <c r="H14043" s="2">
        <v>43570.760416666664</v>
      </c>
      <c r="I14043">
        <v>-152</v>
      </c>
      <c r="J14043">
        <f t="shared" si="438"/>
        <v>-3</v>
      </c>
      <c r="K14043">
        <f t="shared" si="439"/>
        <v>-3</v>
      </c>
    </row>
    <row r="14044" spans="1:11" x14ac:dyDescent="0.2">
      <c r="A14044">
        <v>7782564</v>
      </c>
      <c r="B14044" t="s">
        <v>9</v>
      </c>
      <c r="C14044">
        <v>43070</v>
      </c>
      <c r="D14044" t="s">
        <v>10</v>
      </c>
      <c r="E14044" t="s">
        <v>11</v>
      </c>
      <c r="F14044" s="1">
        <v>43571</v>
      </c>
      <c r="G14044" s="2">
        <v>43571.277743055558</v>
      </c>
      <c r="H14044" s="2">
        <v>43571.28125</v>
      </c>
      <c r="I14044">
        <v>-303</v>
      </c>
      <c r="J14044">
        <f t="shared" si="438"/>
        <v>-6</v>
      </c>
      <c r="K14044">
        <f t="shared" si="439"/>
        <v>-6</v>
      </c>
    </row>
    <row r="14045" spans="1:11" x14ac:dyDescent="0.2">
      <c r="A14045">
        <v>7782564</v>
      </c>
      <c r="B14045" t="s">
        <v>9</v>
      </c>
      <c r="C14045">
        <v>43070</v>
      </c>
      <c r="D14045" t="s">
        <v>10</v>
      </c>
      <c r="E14045" t="s">
        <v>11</v>
      </c>
      <c r="F14045" s="1">
        <v>43571</v>
      </c>
      <c r="G14045" s="2">
        <v>43571.277743055558</v>
      </c>
      <c r="H14045" s="2">
        <v>43571.28125</v>
      </c>
      <c r="I14045">
        <v>-303</v>
      </c>
      <c r="J14045">
        <f t="shared" si="438"/>
        <v>-6</v>
      </c>
      <c r="K14045">
        <f t="shared" si="439"/>
        <v>-6</v>
      </c>
    </row>
    <row r="14046" spans="1:11" x14ac:dyDescent="0.2">
      <c r="A14046">
        <v>7782583</v>
      </c>
      <c r="B14046" t="s">
        <v>9</v>
      </c>
      <c r="C14046">
        <v>43070</v>
      </c>
      <c r="D14046" t="s">
        <v>10</v>
      </c>
      <c r="E14046" t="s">
        <v>11</v>
      </c>
      <c r="F14046" s="1">
        <v>43572</v>
      </c>
      <c r="G14046" s="2">
        <v>43572.282523148147</v>
      </c>
      <c r="H14046" s="2">
        <v>43572.28125</v>
      </c>
      <c r="I14046">
        <v>110</v>
      </c>
      <c r="J14046">
        <f t="shared" si="438"/>
        <v>1</v>
      </c>
      <c r="K14046">
        <f t="shared" si="439"/>
        <v>1</v>
      </c>
    </row>
    <row r="14047" spans="1:11" x14ac:dyDescent="0.2">
      <c r="A14047">
        <v>7782583</v>
      </c>
      <c r="B14047" t="s">
        <v>9</v>
      </c>
      <c r="C14047">
        <v>43070</v>
      </c>
      <c r="D14047" t="s">
        <v>10</v>
      </c>
      <c r="E14047" t="s">
        <v>11</v>
      </c>
      <c r="F14047" s="1">
        <v>43572</v>
      </c>
      <c r="G14047" s="2">
        <v>43572.282523148147</v>
      </c>
      <c r="H14047" s="2">
        <v>43572.28125</v>
      </c>
      <c r="I14047">
        <v>110</v>
      </c>
      <c r="J14047">
        <f t="shared" si="438"/>
        <v>1</v>
      </c>
      <c r="K14047">
        <f t="shared" si="439"/>
        <v>1</v>
      </c>
    </row>
    <row r="14048" spans="1:11" x14ac:dyDescent="0.2">
      <c r="A14048">
        <v>7782792</v>
      </c>
      <c r="B14048" t="s">
        <v>13</v>
      </c>
      <c r="C14048">
        <v>30361</v>
      </c>
      <c r="D14048" t="s">
        <v>10</v>
      </c>
      <c r="E14048" t="s">
        <v>11</v>
      </c>
      <c r="F14048" s="1">
        <v>43570</v>
      </c>
      <c r="G14048" s="2">
        <v>43570.512013888889</v>
      </c>
      <c r="H14048" s="2">
        <v>43570.510416666664</v>
      </c>
      <c r="I14048">
        <v>138</v>
      </c>
      <c r="J14048">
        <f t="shared" si="438"/>
        <v>2</v>
      </c>
      <c r="K14048">
        <f t="shared" si="439"/>
        <v>2</v>
      </c>
    </row>
    <row r="14049" spans="1:11" x14ac:dyDescent="0.2">
      <c r="A14049">
        <v>7782833</v>
      </c>
      <c r="B14049" t="s">
        <v>9</v>
      </c>
      <c r="C14049">
        <v>30361</v>
      </c>
      <c r="D14049" t="s">
        <v>10</v>
      </c>
      <c r="E14049" t="s">
        <v>11</v>
      </c>
      <c r="F14049" s="1">
        <v>43570</v>
      </c>
      <c r="G14049" s="2">
        <v>43570.614884259259</v>
      </c>
      <c r="H14049" s="2">
        <v>43570.614583333336</v>
      </c>
      <c r="I14049">
        <v>26</v>
      </c>
      <c r="J14049">
        <f t="shared" si="438"/>
        <v>0</v>
      </c>
      <c r="K14049">
        <f t="shared" si="439"/>
        <v>0</v>
      </c>
    </row>
    <row r="14050" spans="1:11" x14ac:dyDescent="0.2">
      <c r="A14050">
        <v>7782885</v>
      </c>
      <c r="B14050" t="s">
        <v>9</v>
      </c>
      <c r="C14050">
        <v>105202</v>
      </c>
      <c r="D14050" t="s">
        <v>10</v>
      </c>
      <c r="E14050" t="s">
        <v>11</v>
      </c>
      <c r="F14050" s="1">
        <v>43572</v>
      </c>
      <c r="G14050" s="2">
        <v>43572.249895833331</v>
      </c>
      <c r="H14050" s="2">
        <v>43572.25</v>
      </c>
      <c r="I14050">
        <v>-9</v>
      </c>
      <c r="J14050">
        <f t="shared" si="438"/>
        <v>-1</v>
      </c>
      <c r="K14050">
        <f t="shared" si="439"/>
        <v>-1</v>
      </c>
    </row>
    <row r="14051" spans="1:11" x14ac:dyDescent="0.2">
      <c r="A14051">
        <v>7783064</v>
      </c>
      <c r="B14051" t="s">
        <v>12</v>
      </c>
      <c r="C14051">
        <v>30361</v>
      </c>
      <c r="D14051" t="s">
        <v>10</v>
      </c>
      <c r="E14051" t="s">
        <v>11</v>
      </c>
      <c r="F14051" s="1">
        <v>43570</v>
      </c>
      <c r="G14051" s="2">
        <v>43570.660324074073</v>
      </c>
      <c r="H14051" s="2">
        <v>43570.65625</v>
      </c>
      <c r="I14051">
        <v>352</v>
      </c>
      <c r="J14051">
        <f t="shared" si="438"/>
        <v>5</v>
      </c>
      <c r="K14051">
        <f t="shared" si="439"/>
        <v>5</v>
      </c>
    </row>
    <row r="14052" spans="1:11" x14ac:dyDescent="0.2">
      <c r="A14052">
        <v>7783073</v>
      </c>
      <c r="B14052" t="s">
        <v>13</v>
      </c>
      <c r="C14052">
        <v>30361</v>
      </c>
      <c r="D14052" t="s">
        <v>10</v>
      </c>
      <c r="E14052" t="s">
        <v>11</v>
      </c>
      <c r="F14052" s="1">
        <v>43570</v>
      </c>
      <c r="G14052" s="2">
        <v>43570.510671296295</v>
      </c>
      <c r="H14052" s="2">
        <v>43570.510416666664</v>
      </c>
      <c r="I14052">
        <v>22</v>
      </c>
      <c r="J14052">
        <f t="shared" si="438"/>
        <v>0</v>
      </c>
      <c r="K14052">
        <f t="shared" si="439"/>
        <v>0</v>
      </c>
    </row>
    <row r="14053" spans="1:11" x14ac:dyDescent="0.2">
      <c r="A14053">
        <v>7783499</v>
      </c>
      <c r="B14053" t="s">
        <v>9</v>
      </c>
      <c r="C14053">
        <v>30361</v>
      </c>
      <c r="D14053" t="s">
        <v>10</v>
      </c>
      <c r="E14053" t="s">
        <v>11</v>
      </c>
      <c r="F14053" s="1">
        <v>43570</v>
      </c>
      <c r="G14053" s="2">
        <v>43570.553657407407</v>
      </c>
      <c r="H14053" s="2">
        <v>43570.552083333336</v>
      </c>
      <c r="I14053">
        <v>136</v>
      </c>
      <c r="J14053">
        <f t="shared" si="438"/>
        <v>2</v>
      </c>
      <c r="K14053">
        <f t="shared" si="439"/>
        <v>2</v>
      </c>
    </row>
    <row r="14054" spans="1:11" x14ac:dyDescent="0.2">
      <c r="A14054">
        <v>7783687</v>
      </c>
      <c r="B14054" t="s">
        <v>13</v>
      </c>
      <c r="C14054">
        <v>73319</v>
      </c>
      <c r="D14054" t="s">
        <v>10</v>
      </c>
      <c r="E14054" t="s">
        <v>11</v>
      </c>
      <c r="F14054" s="1">
        <v>43570</v>
      </c>
      <c r="G14054" s="2">
        <v>43570.614293981482</v>
      </c>
      <c r="H14054" s="2">
        <v>43570.614583333336</v>
      </c>
      <c r="I14054">
        <v>-25</v>
      </c>
      <c r="J14054">
        <f t="shared" si="438"/>
        <v>-1</v>
      </c>
      <c r="K14054">
        <f t="shared" si="439"/>
        <v>-1</v>
      </c>
    </row>
    <row r="14055" spans="1:11" x14ac:dyDescent="0.2">
      <c r="A14055">
        <v>7784380</v>
      </c>
      <c r="B14055" t="s">
        <v>13</v>
      </c>
      <c r="C14055">
        <v>44178</v>
      </c>
      <c r="D14055" t="s">
        <v>10</v>
      </c>
      <c r="E14055" t="s">
        <v>11</v>
      </c>
      <c r="F14055" s="1">
        <v>43570</v>
      </c>
      <c r="G14055" s="2">
        <v>43570.489907407406</v>
      </c>
      <c r="H14055" s="2">
        <v>43570.489583333336</v>
      </c>
      <c r="I14055">
        <v>28</v>
      </c>
      <c r="J14055">
        <f t="shared" si="438"/>
        <v>0</v>
      </c>
      <c r="K14055">
        <f t="shared" si="439"/>
        <v>0</v>
      </c>
    </row>
    <row r="14056" spans="1:11" x14ac:dyDescent="0.2">
      <c r="A14056">
        <v>7784494</v>
      </c>
      <c r="B14056" t="s">
        <v>13</v>
      </c>
      <c r="C14056">
        <v>17853</v>
      </c>
      <c r="D14056" t="s">
        <v>10</v>
      </c>
      <c r="E14056" t="s">
        <v>11</v>
      </c>
      <c r="F14056" s="1">
        <v>43570</v>
      </c>
      <c r="G14056" s="2">
        <v>43570.479988425926</v>
      </c>
      <c r="H14056" s="2">
        <v>43570.482638888891</v>
      </c>
      <c r="I14056">
        <v>-229</v>
      </c>
      <c r="J14056">
        <f t="shared" si="438"/>
        <v>-4</v>
      </c>
      <c r="K14056">
        <f t="shared" si="439"/>
        <v>-4</v>
      </c>
    </row>
    <row r="14057" spans="1:11" x14ac:dyDescent="0.2">
      <c r="A14057">
        <v>7784746</v>
      </c>
      <c r="B14057" t="s">
        <v>14</v>
      </c>
      <c r="C14057">
        <v>40006</v>
      </c>
      <c r="D14057" t="s">
        <v>10</v>
      </c>
      <c r="E14057" t="s">
        <v>11</v>
      </c>
      <c r="F14057" s="1">
        <v>43570</v>
      </c>
      <c r="G14057" s="2">
        <v>43570.473773148151</v>
      </c>
      <c r="H14057" s="2">
        <v>43570.47446759259</v>
      </c>
      <c r="I14057">
        <v>-60</v>
      </c>
      <c r="J14057">
        <f t="shared" si="438"/>
        <v>-1</v>
      </c>
      <c r="K14057">
        <f t="shared" si="439"/>
        <v>-1</v>
      </c>
    </row>
    <row r="14058" spans="1:11" x14ac:dyDescent="0.2">
      <c r="A14058">
        <v>7784795</v>
      </c>
      <c r="B14058" t="s">
        <v>13</v>
      </c>
      <c r="C14058">
        <v>22836</v>
      </c>
      <c r="D14058" t="s">
        <v>10</v>
      </c>
      <c r="E14058" t="s">
        <v>11</v>
      </c>
      <c r="F14058" s="1">
        <v>43570</v>
      </c>
      <c r="G14058" s="2">
        <v>43570.510381944441</v>
      </c>
      <c r="H14058" s="2">
        <v>43570.510416666664</v>
      </c>
      <c r="I14058">
        <v>-3</v>
      </c>
      <c r="J14058">
        <f t="shared" si="438"/>
        <v>-1</v>
      </c>
      <c r="K14058">
        <f t="shared" si="439"/>
        <v>-1</v>
      </c>
    </row>
    <row r="14059" spans="1:11" x14ac:dyDescent="0.2">
      <c r="A14059">
        <v>7785066</v>
      </c>
      <c r="B14059" t="s">
        <v>13</v>
      </c>
      <c r="C14059">
        <v>30361</v>
      </c>
      <c r="D14059" t="s">
        <v>10</v>
      </c>
      <c r="E14059" t="s">
        <v>11</v>
      </c>
      <c r="F14059" s="1">
        <v>43570</v>
      </c>
      <c r="G14059" s="2">
        <v>43570.5471875</v>
      </c>
      <c r="H14059" s="2">
        <v>43570.552083333336</v>
      </c>
      <c r="I14059">
        <v>-423</v>
      </c>
      <c r="J14059">
        <f t="shared" si="438"/>
        <v>-8</v>
      </c>
      <c r="K14059">
        <f t="shared" si="439"/>
        <v>-8</v>
      </c>
    </row>
    <row r="14060" spans="1:11" x14ac:dyDescent="0.2">
      <c r="A14060">
        <v>7785583</v>
      </c>
      <c r="B14060" t="s">
        <v>13</v>
      </c>
      <c r="C14060">
        <v>17575</v>
      </c>
      <c r="D14060" t="s">
        <v>10</v>
      </c>
      <c r="E14060" t="s">
        <v>11</v>
      </c>
      <c r="F14060" s="1">
        <v>43570</v>
      </c>
      <c r="G14060" s="2">
        <v>43570.490486111114</v>
      </c>
      <c r="H14060" s="2">
        <v>43570.492650462962</v>
      </c>
      <c r="I14060">
        <v>-187</v>
      </c>
      <c r="J14060">
        <f t="shared" si="438"/>
        <v>-4</v>
      </c>
      <c r="K14060">
        <f t="shared" si="439"/>
        <v>-4</v>
      </c>
    </row>
    <row r="14061" spans="1:11" x14ac:dyDescent="0.2">
      <c r="A14061">
        <v>7785773</v>
      </c>
      <c r="B14061" t="s">
        <v>13</v>
      </c>
      <c r="C14061">
        <v>27383</v>
      </c>
      <c r="D14061" t="s">
        <v>10</v>
      </c>
      <c r="E14061" t="s">
        <v>11</v>
      </c>
      <c r="F14061" s="1">
        <v>43570</v>
      </c>
      <c r="G14061" s="2">
        <v>43570.638796296298</v>
      </c>
      <c r="H14061" s="2">
        <v>43570.635416666664</v>
      </c>
      <c r="I14061">
        <v>292</v>
      </c>
      <c r="J14061">
        <f t="shared" si="438"/>
        <v>4</v>
      </c>
      <c r="K14061">
        <f t="shared" si="439"/>
        <v>4</v>
      </c>
    </row>
    <row r="14062" spans="1:11" x14ac:dyDescent="0.2">
      <c r="A14062">
        <v>7785773</v>
      </c>
      <c r="B14062" t="s">
        <v>13</v>
      </c>
      <c r="C14062">
        <v>27383</v>
      </c>
      <c r="D14062" t="s">
        <v>10</v>
      </c>
      <c r="E14062" t="s">
        <v>11</v>
      </c>
      <c r="F14062" s="1">
        <v>43570</v>
      </c>
      <c r="G14062" s="2">
        <v>43570.638796296298</v>
      </c>
      <c r="H14062" s="2">
        <v>43570.635416666664</v>
      </c>
      <c r="I14062">
        <v>292</v>
      </c>
      <c r="J14062">
        <f t="shared" si="438"/>
        <v>4</v>
      </c>
      <c r="K14062">
        <f t="shared" si="439"/>
        <v>4</v>
      </c>
    </row>
    <row r="14063" spans="1:11" x14ac:dyDescent="0.2">
      <c r="A14063">
        <v>7785874</v>
      </c>
      <c r="B14063" t="s">
        <v>9</v>
      </c>
      <c r="C14063">
        <v>30361</v>
      </c>
      <c r="D14063" t="s">
        <v>10</v>
      </c>
      <c r="E14063" t="s">
        <v>11</v>
      </c>
      <c r="F14063" s="1">
        <v>43570</v>
      </c>
      <c r="G14063" s="2">
        <v>43570.572500000002</v>
      </c>
      <c r="H14063" s="2">
        <v>43570.572916666664</v>
      </c>
      <c r="I14063">
        <v>-36</v>
      </c>
      <c r="J14063">
        <f t="shared" si="438"/>
        <v>-1</v>
      </c>
      <c r="K14063">
        <f t="shared" si="439"/>
        <v>-1</v>
      </c>
    </row>
    <row r="14064" spans="1:11" x14ac:dyDescent="0.2">
      <c r="A14064">
        <v>7786388</v>
      </c>
      <c r="B14064" t="s">
        <v>13</v>
      </c>
      <c r="C14064">
        <v>90537</v>
      </c>
      <c r="D14064" t="s">
        <v>10</v>
      </c>
      <c r="E14064" t="s">
        <v>11</v>
      </c>
      <c r="F14064" s="1">
        <v>43570</v>
      </c>
      <c r="G14064" s="2">
        <v>43570.50608796296</v>
      </c>
      <c r="H14064" s="2">
        <v>43570.506944444445</v>
      </c>
      <c r="I14064">
        <v>-74</v>
      </c>
      <c r="J14064">
        <f t="shared" si="438"/>
        <v>-2</v>
      </c>
      <c r="K14064">
        <f t="shared" si="439"/>
        <v>-2</v>
      </c>
    </row>
    <row r="14065" spans="1:11" x14ac:dyDescent="0.2">
      <c r="A14065">
        <v>7786975</v>
      </c>
      <c r="B14065" t="s">
        <v>13</v>
      </c>
      <c r="C14065">
        <v>30361</v>
      </c>
      <c r="D14065" t="s">
        <v>10</v>
      </c>
      <c r="E14065" t="s">
        <v>11</v>
      </c>
      <c r="F14065" s="1">
        <v>43570</v>
      </c>
      <c r="G14065" s="2">
        <v>43570.702314814815</v>
      </c>
      <c r="H14065" s="2">
        <v>43570.697916666664</v>
      </c>
      <c r="I14065">
        <v>380</v>
      </c>
      <c r="J14065">
        <f t="shared" si="438"/>
        <v>6</v>
      </c>
      <c r="K14065">
        <f t="shared" si="439"/>
        <v>6</v>
      </c>
    </row>
    <row r="14066" spans="1:11" x14ac:dyDescent="0.2">
      <c r="A14066">
        <v>7787349</v>
      </c>
      <c r="B14066" t="s">
        <v>13</v>
      </c>
      <c r="C14066">
        <v>30361</v>
      </c>
      <c r="D14066" t="s">
        <v>10</v>
      </c>
      <c r="E14066" t="s">
        <v>11</v>
      </c>
      <c r="F14066" s="1">
        <v>43570</v>
      </c>
      <c r="G14066" s="2">
        <v>43570.59615740741</v>
      </c>
      <c r="H14066" s="2">
        <v>43570.59375</v>
      </c>
      <c r="I14066">
        <v>208</v>
      </c>
      <c r="J14066">
        <f t="shared" si="438"/>
        <v>3</v>
      </c>
      <c r="K14066">
        <f t="shared" si="439"/>
        <v>3</v>
      </c>
    </row>
    <row r="14067" spans="1:11" x14ac:dyDescent="0.2">
      <c r="A14067">
        <v>7787437</v>
      </c>
      <c r="B14067" t="s">
        <v>13</v>
      </c>
      <c r="C14067">
        <v>43919</v>
      </c>
      <c r="D14067" t="s">
        <v>10</v>
      </c>
      <c r="E14067" t="s">
        <v>11</v>
      </c>
      <c r="F14067" s="1">
        <v>43570</v>
      </c>
      <c r="G14067" s="2">
        <v>43570.536597222221</v>
      </c>
      <c r="H14067" s="2">
        <v>43570.536111111112</v>
      </c>
      <c r="I14067">
        <v>42</v>
      </c>
      <c r="J14067">
        <f t="shared" si="438"/>
        <v>0</v>
      </c>
      <c r="K14067">
        <f t="shared" si="439"/>
        <v>0</v>
      </c>
    </row>
    <row r="14068" spans="1:11" x14ac:dyDescent="0.2">
      <c r="A14068">
        <v>7787673</v>
      </c>
      <c r="B14068" t="s">
        <v>13</v>
      </c>
      <c r="C14068">
        <v>43919</v>
      </c>
      <c r="D14068" t="s">
        <v>10</v>
      </c>
      <c r="E14068" t="s">
        <v>11</v>
      </c>
      <c r="F14068" s="1">
        <v>43570</v>
      </c>
      <c r="G14068" s="2">
        <v>43570.533020833333</v>
      </c>
      <c r="H14068" s="2">
        <v>43570.525694444441</v>
      </c>
      <c r="I14068">
        <v>633</v>
      </c>
      <c r="J14068">
        <f t="shared" si="438"/>
        <v>10</v>
      </c>
      <c r="K14068">
        <f t="shared" si="439"/>
        <v>10</v>
      </c>
    </row>
    <row r="14069" spans="1:11" x14ac:dyDescent="0.2">
      <c r="A14069">
        <v>7787718</v>
      </c>
      <c r="B14069" t="s">
        <v>13</v>
      </c>
      <c r="C14069">
        <v>22836</v>
      </c>
      <c r="D14069" t="s">
        <v>10</v>
      </c>
      <c r="E14069" t="s">
        <v>11</v>
      </c>
      <c r="F14069" s="1">
        <v>43571</v>
      </c>
      <c r="G14069" s="2">
        <v>43571.65179398148</v>
      </c>
      <c r="H14069" s="2">
        <v>43571.65625</v>
      </c>
      <c r="I14069">
        <v>-385</v>
      </c>
      <c r="J14069">
        <f t="shared" si="438"/>
        <v>-7</v>
      </c>
      <c r="K14069">
        <f t="shared" si="439"/>
        <v>-7</v>
      </c>
    </row>
    <row r="14070" spans="1:11" x14ac:dyDescent="0.2">
      <c r="A14070">
        <v>7787752</v>
      </c>
      <c r="B14070" t="s">
        <v>13</v>
      </c>
      <c r="C14070">
        <v>113302</v>
      </c>
      <c r="D14070" t="s">
        <v>10</v>
      </c>
      <c r="E14070" t="s">
        <v>11</v>
      </c>
      <c r="F14070" s="1">
        <v>43570</v>
      </c>
      <c r="G14070" s="2">
        <v>43570.614907407406</v>
      </c>
      <c r="H14070" s="2">
        <v>43570.614583333336</v>
      </c>
      <c r="I14070">
        <v>28</v>
      </c>
      <c r="J14070">
        <f t="shared" si="438"/>
        <v>0</v>
      </c>
      <c r="K14070">
        <f t="shared" si="439"/>
        <v>0</v>
      </c>
    </row>
    <row r="14071" spans="1:11" x14ac:dyDescent="0.2">
      <c r="A14071">
        <v>7788025</v>
      </c>
      <c r="B14071" t="s">
        <v>14</v>
      </c>
      <c r="C14071">
        <v>23768</v>
      </c>
      <c r="D14071" t="s">
        <v>10</v>
      </c>
      <c r="E14071" t="s">
        <v>11</v>
      </c>
      <c r="F14071" s="1">
        <v>43570</v>
      </c>
      <c r="G14071" s="2">
        <v>43570.575104166666</v>
      </c>
      <c r="H14071" s="2">
        <v>43570.572916666664</v>
      </c>
      <c r="I14071">
        <v>189</v>
      </c>
      <c r="J14071">
        <f t="shared" si="438"/>
        <v>3</v>
      </c>
      <c r="K14071">
        <f t="shared" si="439"/>
        <v>3</v>
      </c>
    </row>
    <row r="14072" spans="1:11" x14ac:dyDescent="0.2">
      <c r="A14072">
        <v>7788287</v>
      </c>
      <c r="B14072" t="s">
        <v>13</v>
      </c>
      <c r="C14072">
        <v>30361</v>
      </c>
      <c r="D14072" t="s">
        <v>10</v>
      </c>
      <c r="E14072" t="s">
        <v>11</v>
      </c>
      <c r="F14072" s="1">
        <v>43570</v>
      </c>
      <c r="G14072" s="2">
        <v>43570.740381944444</v>
      </c>
      <c r="H14072" s="2">
        <v>43570.739583333336</v>
      </c>
      <c r="I14072">
        <v>69</v>
      </c>
      <c r="J14072">
        <f t="shared" si="438"/>
        <v>1</v>
      </c>
      <c r="K14072">
        <f t="shared" si="439"/>
        <v>1</v>
      </c>
    </row>
    <row r="14073" spans="1:11" x14ac:dyDescent="0.2">
      <c r="A14073">
        <v>7788557</v>
      </c>
      <c r="B14073" t="s">
        <v>13</v>
      </c>
      <c r="C14073">
        <v>30361</v>
      </c>
      <c r="D14073" t="s">
        <v>10</v>
      </c>
      <c r="E14073" t="s">
        <v>11</v>
      </c>
      <c r="F14073" s="1">
        <v>43570</v>
      </c>
      <c r="G14073" s="2">
        <v>43570.635243055556</v>
      </c>
      <c r="H14073" s="2">
        <v>43570.635416666664</v>
      </c>
      <c r="I14073">
        <v>-15</v>
      </c>
      <c r="J14073">
        <f t="shared" si="438"/>
        <v>-1</v>
      </c>
      <c r="K14073">
        <f t="shared" si="439"/>
        <v>-1</v>
      </c>
    </row>
    <row r="14074" spans="1:11" x14ac:dyDescent="0.2">
      <c r="A14074">
        <v>7788716</v>
      </c>
      <c r="B14074" t="s">
        <v>13</v>
      </c>
      <c r="C14074">
        <v>43919</v>
      </c>
      <c r="D14074" t="s">
        <v>10</v>
      </c>
      <c r="E14074" t="s">
        <v>11</v>
      </c>
      <c r="F14074" s="1">
        <v>43570</v>
      </c>
      <c r="G14074" s="2">
        <v>43570.56077546296</v>
      </c>
      <c r="H14074" s="2">
        <v>43570.561111111114</v>
      </c>
      <c r="I14074">
        <v>-29</v>
      </c>
      <c r="J14074">
        <f t="shared" si="438"/>
        <v>-1</v>
      </c>
      <c r="K14074">
        <f t="shared" si="439"/>
        <v>-1</v>
      </c>
    </row>
    <row r="14075" spans="1:11" x14ac:dyDescent="0.2">
      <c r="A14075">
        <v>7788978</v>
      </c>
      <c r="B14075" t="s">
        <v>12</v>
      </c>
      <c r="C14075">
        <v>75413</v>
      </c>
      <c r="D14075" t="s">
        <v>10</v>
      </c>
      <c r="E14075" t="s">
        <v>11</v>
      </c>
      <c r="F14075" s="1">
        <v>43570</v>
      </c>
      <c r="G14075" s="2">
        <v>43570.705555555556</v>
      </c>
      <c r="H14075" s="2">
        <v>43570.697916666664</v>
      </c>
      <c r="I14075">
        <v>660</v>
      </c>
      <c r="J14075">
        <f t="shared" si="438"/>
        <v>11</v>
      </c>
      <c r="K14075">
        <f t="shared" si="439"/>
        <v>11</v>
      </c>
    </row>
    <row r="14076" spans="1:11" x14ac:dyDescent="0.2">
      <c r="A14076">
        <v>7789110</v>
      </c>
      <c r="B14076" t="s">
        <v>9</v>
      </c>
      <c r="C14076">
        <v>30361</v>
      </c>
      <c r="D14076" t="s">
        <v>10</v>
      </c>
      <c r="E14076" t="s">
        <v>11</v>
      </c>
      <c r="F14076" s="1">
        <v>43570</v>
      </c>
      <c r="G14076" s="2">
        <v>43570.687800925924</v>
      </c>
      <c r="H14076" s="2">
        <v>43570.6875</v>
      </c>
      <c r="I14076">
        <v>26</v>
      </c>
      <c r="J14076">
        <f t="shared" si="438"/>
        <v>0</v>
      </c>
      <c r="K14076">
        <f t="shared" si="439"/>
        <v>0</v>
      </c>
    </row>
    <row r="14077" spans="1:11" x14ac:dyDescent="0.2">
      <c r="A14077">
        <v>7789124</v>
      </c>
      <c r="B14077" t="s">
        <v>13</v>
      </c>
      <c r="C14077">
        <v>30361</v>
      </c>
      <c r="D14077" t="s">
        <v>10</v>
      </c>
      <c r="E14077" t="s">
        <v>11</v>
      </c>
      <c r="F14077" s="1">
        <v>43570</v>
      </c>
      <c r="G14077" s="2">
        <v>43570.636342592596</v>
      </c>
      <c r="H14077" s="2">
        <v>43570.635416666664</v>
      </c>
      <c r="I14077">
        <v>80</v>
      </c>
      <c r="J14077">
        <f t="shared" si="438"/>
        <v>1</v>
      </c>
      <c r="K14077">
        <f t="shared" si="439"/>
        <v>1</v>
      </c>
    </row>
    <row r="14078" spans="1:11" x14ac:dyDescent="0.2">
      <c r="A14078">
        <v>7789296</v>
      </c>
      <c r="B14078" t="s">
        <v>9</v>
      </c>
      <c r="C14078">
        <v>65761</v>
      </c>
      <c r="D14078" t="s">
        <v>10</v>
      </c>
      <c r="E14078" t="s">
        <v>11</v>
      </c>
      <c r="F14078" s="1">
        <v>43570</v>
      </c>
      <c r="G14078" s="2">
        <v>43570.573981481481</v>
      </c>
      <c r="H14078" s="2">
        <v>43570.572916666664</v>
      </c>
      <c r="I14078">
        <v>92</v>
      </c>
      <c r="J14078">
        <f t="shared" si="438"/>
        <v>1</v>
      </c>
      <c r="K14078">
        <f t="shared" si="439"/>
        <v>1</v>
      </c>
    </row>
    <row r="14079" spans="1:11" x14ac:dyDescent="0.2">
      <c r="A14079">
        <v>7789421</v>
      </c>
      <c r="B14079" t="s">
        <v>13</v>
      </c>
      <c r="C14079">
        <v>30361</v>
      </c>
      <c r="D14079" t="s">
        <v>10</v>
      </c>
      <c r="E14079" t="s">
        <v>11</v>
      </c>
      <c r="F14079" s="1">
        <v>43570</v>
      </c>
      <c r="G14079" s="2">
        <v>43570.658761574072</v>
      </c>
      <c r="H14079" s="2">
        <v>43570.65625</v>
      </c>
      <c r="I14079">
        <v>217</v>
      </c>
      <c r="J14079">
        <f t="shared" si="438"/>
        <v>3</v>
      </c>
      <c r="K14079">
        <f t="shared" si="439"/>
        <v>3</v>
      </c>
    </row>
    <row r="14080" spans="1:11" x14ac:dyDescent="0.2">
      <c r="A14080">
        <v>7790345</v>
      </c>
      <c r="B14080" t="s">
        <v>9</v>
      </c>
      <c r="C14080">
        <v>101365</v>
      </c>
      <c r="D14080" t="s">
        <v>10</v>
      </c>
      <c r="E14080" t="s">
        <v>11</v>
      </c>
      <c r="F14080" s="1">
        <v>43570</v>
      </c>
      <c r="G14080" s="2">
        <v>43570.73060185185</v>
      </c>
      <c r="H14080" s="2">
        <v>43570.729166666664</v>
      </c>
      <c r="I14080">
        <v>124</v>
      </c>
      <c r="J14080">
        <f t="shared" si="438"/>
        <v>2</v>
      </c>
      <c r="K14080">
        <f t="shared" si="439"/>
        <v>2</v>
      </c>
    </row>
    <row r="14081" spans="1:11" x14ac:dyDescent="0.2">
      <c r="A14081">
        <v>7790398</v>
      </c>
      <c r="B14081" t="s">
        <v>13</v>
      </c>
      <c r="C14081">
        <v>43919</v>
      </c>
      <c r="D14081" t="s">
        <v>10</v>
      </c>
      <c r="E14081" t="s">
        <v>11</v>
      </c>
      <c r="F14081" s="1">
        <v>43570</v>
      </c>
      <c r="G14081" s="2">
        <v>43570.59003472222</v>
      </c>
      <c r="H14081" s="2">
        <v>43570.584027777775</v>
      </c>
      <c r="I14081">
        <v>519</v>
      </c>
      <c r="J14081">
        <f t="shared" si="438"/>
        <v>8</v>
      </c>
      <c r="K14081">
        <f t="shared" si="439"/>
        <v>8</v>
      </c>
    </row>
    <row r="14082" spans="1:11" x14ac:dyDescent="0.2">
      <c r="A14082">
        <v>7790411</v>
      </c>
      <c r="B14082" t="s">
        <v>13</v>
      </c>
      <c r="C14082">
        <v>43919</v>
      </c>
      <c r="D14082" t="s">
        <v>10</v>
      </c>
      <c r="E14082" t="s">
        <v>11</v>
      </c>
      <c r="F14082" s="1">
        <v>43570</v>
      </c>
      <c r="G14082" s="2">
        <v>43570.603043981479</v>
      </c>
      <c r="H14082" s="2">
        <v>43570.601388888892</v>
      </c>
      <c r="I14082">
        <v>143</v>
      </c>
      <c r="J14082">
        <f t="shared" si="438"/>
        <v>2</v>
      </c>
      <c r="K14082">
        <f t="shared" si="439"/>
        <v>2</v>
      </c>
    </row>
    <row r="14083" spans="1:11" x14ac:dyDescent="0.2">
      <c r="A14083">
        <v>7790436</v>
      </c>
      <c r="B14083" t="s">
        <v>13</v>
      </c>
      <c r="C14083">
        <v>30361</v>
      </c>
      <c r="D14083" t="s">
        <v>10</v>
      </c>
      <c r="E14083" t="s">
        <v>11</v>
      </c>
      <c r="F14083" s="1">
        <v>43570</v>
      </c>
      <c r="G14083" s="2">
        <v>43570.683587962965</v>
      </c>
      <c r="H14083" s="2">
        <v>43570.677083333336</v>
      </c>
      <c r="I14083">
        <v>562</v>
      </c>
      <c r="J14083">
        <f t="shared" ref="J14083:J14146" si="440">FLOOR(I14083/60,1)</f>
        <v>9</v>
      </c>
      <c r="K14083">
        <f t="shared" ref="K14083:K14146" si="441">_xlfn.IFS(J14083&lt;=-10,-10,J14083&lt;15,J14083,J14083&gt;=15,15)</f>
        <v>9</v>
      </c>
    </row>
    <row r="14084" spans="1:11" x14ac:dyDescent="0.2">
      <c r="A14084">
        <v>7790814</v>
      </c>
      <c r="B14084" t="s">
        <v>13</v>
      </c>
      <c r="C14084">
        <v>30361</v>
      </c>
      <c r="D14084" t="s">
        <v>10</v>
      </c>
      <c r="E14084" t="s">
        <v>11</v>
      </c>
      <c r="F14084" s="1">
        <v>43571</v>
      </c>
      <c r="G14084" s="2">
        <v>43571.318807870368</v>
      </c>
      <c r="H14084" s="2">
        <v>43571.322916666664</v>
      </c>
      <c r="I14084">
        <v>-355</v>
      </c>
      <c r="J14084">
        <f t="shared" si="440"/>
        <v>-6</v>
      </c>
      <c r="K14084">
        <f t="shared" si="441"/>
        <v>-6</v>
      </c>
    </row>
    <row r="14085" spans="1:11" x14ac:dyDescent="0.2">
      <c r="A14085">
        <v>7791024</v>
      </c>
      <c r="B14085" t="s">
        <v>9</v>
      </c>
      <c r="C14085">
        <v>30361</v>
      </c>
      <c r="D14085" t="s">
        <v>10</v>
      </c>
      <c r="E14085" t="s">
        <v>11</v>
      </c>
      <c r="F14085" s="1">
        <v>43570</v>
      </c>
      <c r="G14085" s="2">
        <v>43570.772800925923</v>
      </c>
      <c r="H14085" s="2">
        <v>43570.760416666664</v>
      </c>
      <c r="I14085">
        <v>1070</v>
      </c>
      <c r="J14085">
        <f t="shared" si="440"/>
        <v>17</v>
      </c>
      <c r="K14085">
        <f t="shared" si="441"/>
        <v>15</v>
      </c>
    </row>
    <row r="14086" spans="1:11" x14ac:dyDescent="0.2">
      <c r="A14086">
        <v>7791078</v>
      </c>
      <c r="B14086" t="s">
        <v>13</v>
      </c>
      <c r="C14086">
        <v>75416</v>
      </c>
      <c r="D14086" t="s">
        <v>10</v>
      </c>
      <c r="E14086" t="s">
        <v>11</v>
      </c>
      <c r="F14086" s="1">
        <v>43570</v>
      </c>
      <c r="G14086" s="2">
        <v>43570.605729166666</v>
      </c>
      <c r="H14086" s="2">
        <v>43570.604166666664</v>
      </c>
      <c r="I14086">
        <v>135</v>
      </c>
      <c r="J14086">
        <f t="shared" si="440"/>
        <v>2</v>
      </c>
      <c r="K14086">
        <f t="shared" si="441"/>
        <v>2</v>
      </c>
    </row>
    <row r="14087" spans="1:11" x14ac:dyDescent="0.2">
      <c r="A14087">
        <v>7791668</v>
      </c>
      <c r="B14087" t="s">
        <v>13</v>
      </c>
      <c r="C14087">
        <v>30361</v>
      </c>
      <c r="D14087" t="s">
        <v>10</v>
      </c>
      <c r="E14087" t="s">
        <v>11</v>
      </c>
      <c r="F14087" s="1">
        <v>43570</v>
      </c>
      <c r="G14087" s="2">
        <v>43570.706006944441</v>
      </c>
      <c r="H14087" s="2">
        <v>43570.697916666664</v>
      </c>
      <c r="I14087">
        <v>699</v>
      </c>
      <c r="J14087">
        <f t="shared" si="440"/>
        <v>11</v>
      </c>
      <c r="K14087">
        <f t="shared" si="441"/>
        <v>11</v>
      </c>
    </row>
    <row r="14088" spans="1:11" x14ac:dyDescent="0.2">
      <c r="A14088">
        <v>7792376</v>
      </c>
      <c r="B14088" t="s">
        <v>13</v>
      </c>
      <c r="C14088">
        <v>30361</v>
      </c>
      <c r="D14088" t="s">
        <v>10</v>
      </c>
      <c r="E14088" t="s">
        <v>11</v>
      </c>
      <c r="F14088" s="1">
        <v>43570</v>
      </c>
      <c r="G14088" s="2">
        <v>43570.718344907407</v>
      </c>
      <c r="H14088" s="2">
        <v>43570.71875</v>
      </c>
      <c r="I14088">
        <v>-35</v>
      </c>
      <c r="J14088">
        <f t="shared" si="440"/>
        <v>-1</v>
      </c>
      <c r="K14088">
        <f t="shared" si="441"/>
        <v>-1</v>
      </c>
    </row>
    <row r="14089" spans="1:11" x14ac:dyDescent="0.2">
      <c r="A14089">
        <v>7792731</v>
      </c>
      <c r="B14089" t="s">
        <v>12</v>
      </c>
      <c r="C14089">
        <v>24283</v>
      </c>
      <c r="D14089" t="s">
        <v>10</v>
      </c>
      <c r="E14089" t="s">
        <v>11</v>
      </c>
      <c r="F14089" s="1">
        <v>43570</v>
      </c>
      <c r="G14089" s="2">
        <v>43570.675833333335</v>
      </c>
      <c r="H14089" s="2">
        <v>43570.677083333336</v>
      </c>
      <c r="I14089">
        <v>-108</v>
      </c>
      <c r="J14089">
        <f t="shared" si="440"/>
        <v>-2</v>
      </c>
      <c r="K14089">
        <f t="shared" si="441"/>
        <v>-2</v>
      </c>
    </row>
    <row r="14090" spans="1:11" x14ac:dyDescent="0.2">
      <c r="A14090">
        <v>7792777</v>
      </c>
      <c r="B14090" t="s">
        <v>13</v>
      </c>
      <c r="C14090">
        <v>22836</v>
      </c>
      <c r="D14090" t="s">
        <v>10</v>
      </c>
      <c r="E14090" t="s">
        <v>11</v>
      </c>
      <c r="F14090" s="1">
        <v>43571</v>
      </c>
      <c r="G14090" s="2">
        <v>43571.710752314815</v>
      </c>
      <c r="H14090" s="2">
        <v>43571.71875</v>
      </c>
      <c r="I14090">
        <v>-691</v>
      </c>
      <c r="J14090">
        <f t="shared" si="440"/>
        <v>-12</v>
      </c>
      <c r="K14090">
        <f t="shared" si="441"/>
        <v>-10</v>
      </c>
    </row>
    <row r="14091" spans="1:11" x14ac:dyDescent="0.2">
      <c r="A14091">
        <v>7793357</v>
      </c>
      <c r="B14091" t="s">
        <v>13</v>
      </c>
      <c r="C14091">
        <v>73319</v>
      </c>
      <c r="D14091" t="s">
        <v>10</v>
      </c>
      <c r="E14091" t="s">
        <v>11</v>
      </c>
      <c r="F14091" s="1">
        <v>43570</v>
      </c>
      <c r="G14091" s="2">
        <v>43570.717152777775</v>
      </c>
      <c r="H14091" s="2">
        <v>43570.708333333336</v>
      </c>
      <c r="I14091">
        <v>762</v>
      </c>
      <c r="J14091">
        <f t="shared" si="440"/>
        <v>12</v>
      </c>
      <c r="K14091">
        <f t="shared" si="441"/>
        <v>12</v>
      </c>
    </row>
    <row r="14092" spans="1:11" x14ac:dyDescent="0.2">
      <c r="A14092">
        <v>7793476</v>
      </c>
      <c r="B14092" t="s">
        <v>9</v>
      </c>
      <c r="C14092">
        <v>30361</v>
      </c>
      <c r="D14092" t="s">
        <v>10</v>
      </c>
      <c r="E14092" t="s">
        <v>11</v>
      </c>
      <c r="F14092" s="1">
        <v>43570</v>
      </c>
      <c r="G14092" s="2">
        <v>43570.748680555553</v>
      </c>
      <c r="H14092" s="2">
        <v>43570.739583333336</v>
      </c>
      <c r="I14092">
        <v>786</v>
      </c>
      <c r="J14092">
        <f t="shared" si="440"/>
        <v>13</v>
      </c>
      <c r="K14092">
        <f t="shared" si="441"/>
        <v>13</v>
      </c>
    </row>
    <row r="14093" spans="1:11" x14ac:dyDescent="0.2">
      <c r="A14093">
        <v>7793858</v>
      </c>
      <c r="B14093" t="s">
        <v>9</v>
      </c>
      <c r="C14093">
        <v>20326</v>
      </c>
      <c r="D14093" t="s">
        <v>10</v>
      </c>
      <c r="E14093" t="s">
        <v>11</v>
      </c>
      <c r="F14093" s="1">
        <v>43570</v>
      </c>
      <c r="G14093" s="2">
        <v>43570.66715277778</v>
      </c>
      <c r="H14093" s="2">
        <v>43570.666666666664</v>
      </c>
      <c r="I14093">
        <v>42</v>
      </c>
      <c r="J14093">
        <f t="shared" si="440"/>
        <v>0</v>
      </c>
      <c r="K14093">
        <f t="shared" si="441"/>
        <v>0</v>
      </c>
    </row>
    <row r="14094" spans="1:11" x14ac:dyDescent="0.2">
      <c r="A14094">
        <v>7794043</v>
      </c>
      <c r="B14094" t="s">
        <v>13</v>
      </c>
      <c r="C14094">
        <v>30361</v>
      </c>
      <c r="D14094" t="s">
        <v>10</v>
      </c>
      <c r="E14094" t="s">
        <v>11</v>
      </c>
      <c r="F14094" s="1">
        <v>43571</v>
      </c>
      <c r="G14094" s="2">
        <v>43571.32172453704</v>
      </c>
      <c r="H14094" s="2">
        <v>43571.322916666664</v>
      </c>
      <c r="I14094">
        <v>-103</v>
      </c>
      <c r="J14094">
        <f t="shared" si="440"/>
        <v>-2</v>
      </c>
      <c r="K14094">
        <f t="shared" si="441"/>
        <v>-2</v>
      </c>
    </row>
    <row r="14095" spans="1:11" x14ac:dyDescent="0.2">
      <c r="A14095">
        <v>7794053</v>
      </c>
      <c r="B14095" t="s">
        <v>13</v>
      </c>
      <c r="C14095">
        <v>30361</v>
      </c>
      <c r="D14095" t="s">
        <v>10</v>
      </c>
      <c r="E14095" t="s">
        <v>11</v>
      </c>
      <c r="F14095" s="1">
        <v>43570</v>
      </c>
      <c r="G14095" s="2">
        <v>43570.738391203704</v>
      </c>
      <c r="H14095" s="2">
        <v>43570.739583333336</v>
      </c>
      <c r="I14095">
        <v>-103</v>
      </c>
      <c r="J14095">
        <f t="shared" si="440"/>
        <v>-2</v>
      </c>
      <c r="K14095">
        <f t="shared" si="441"/>
        <v>-2</v>
      </c>
    </row>
    <row r="14096" spans="1:11" x14ac:dyDescent="0.2">
      <c r="A14096">
        <v>7794446</v>
      </c>
      <c r="B14096" t="s">
        <v>14</v>
      </c>
      <c r="C14096">
        <v>52076</v>
      </c>
      <c r="D14096" t="s">
        <v>10</v>
      </c>
      <c r="E14096" t="s">
        <v>11</v>
      </c>
      <c r="F14096" s="1">
        <v>43570</v>
      </c>
      <c r="G14096" s="2">
        <v>43570.785740740743</v>
      </c>
      <c r="H14096" s="2">
        <v>43570.78125</v>
      </c>
      <c r="I14096">
        <v>388</v>
      </c>
      <c r="J14096">
        <f t="shared" si="440"/>
        <v>6</v>
      </c>
      <c r="K14096">
        <f t="shared" si="441"/>
        <v>6</v>
      </c>
    </row>
    <row r="14097" spans="1:11" x14ac:dyDescent="0.2">
      <c r="A14097">
        <v>7794475</v>
      </c>
      <c r="B14097" t="s">
        <v>13</v>
      </c>
      <c r="C14097">
        <v>30361</v>
      </c>
      <c r="D14097" t="s">
        <v>10</v>
      </c>
      <c r="E14097" t="s">
        <v>11</v>
      </c>
      <c r="F14097" s="1">
        <v>43570</v>
      </c>
      <c r="G14097" s="2">
        <v>43570.739953703705</v>
      </c>
      <c r="H14097" s="2">
        <v>43570.739583333336</v>
      </c>
      <c r="I14097">
        <v>32</v>
      </c>
      <c r="J14097">
        <f t="shared" si="440"/>
        <v>0</v>
      </c>
      <c r="K14097">
        <f t="shared" si="441"/>
        <v>0</v>
      </c>
    </row>
    <row r="14098" spans="1:11" x14ac:dyDescent="0.2">
      <c r="A14098">
        <v>7795327</v>
      </c>
      <c r="B14098" t="s">
        <v>13</v>
      </c>
      <c r="C14098">
        <v>17575</v>
      </c>
      <c r="D14098" t="s">
        <v>10</v>
      </c>
      <c r="E14098" t="s">
        <v>11</v>
      </c>
      <c r="F14098" s="1">
        <v>43570</v>
      </c>
      <c r="G14098" s="2">
        <v>43570.688877314817</v>
      </c>
      <c r="H14098" s="2">
        <v>43570.687534722223</v>
      </c>
      <c r="I14098">
        <v>116</v>
      </c>
      <c r="J14098">
        <f t="shared" si="440"/>
        <v>1</v>
      </c>
      <c r="K14098">
        <f t="shared" si="441"/>
        <v>1</v>
      </c>
    </row>
    <row r="14099" spans="1:11" x14ac:dyDescent="0.2">
      <c r="A14099">
        <v>7795919</v>
      </c>
      <c r="B14099" t="s">
        <v>13</v>
      </c>
      <c r="C14099">
        <v>30361</v>
      </c>
      <c r="D14099" t="s">
        <v>10</v>
      </c>
      <c r="E14099" t="s">
        <v>11</v>
      </c>
      <c r="F14099" s="1">
        <v>43571</v>
      </c>
      <c r="G14099" s="2">
        <v>43571.320625</v>
      </c>
      <c r="H14099" s="2">
        <v>43571.322916666664</v>
      </c>
      <c r="I14099">
        <v>-198</v>
      </c>
      <c r="J14099">
        <f t="shared" si="440"/>
        <v>-4</v>
      </c>
      <c r="K14099">
        <f t="shared" si="441"/>
        <v>-4</v>
      </c>
    </row>
    <row r="14100" spans="1:11" x14ac:dyDescent="0.2">
      <c r="A14100">
        <v>7796368</v>
      </c>
      <c r="B14100" t="s">
        <v>13</v>
      </c>
      <c r="C14100">
        <v>30361</v>
      </c>
      <c r="D14100" t="s">
        <v>10</v>
      </c>
      <c r="E14100" t="s">
        <v>11</v>
      </c>
      <c r="F14100" s="1">
        <v>43571</v>
      </c>
      <c r="G14100" s="2">
        <v>43571.3283912037</v>
      </c>
      <c r="H14100" s="2">
        <v>43571.322916666664</v>
      </c>
      <c r="I14100">
        <v>473</v>
      </c>
      <c r="J14100">
        <f t="shared" si="440"/>
        <v>7</v>
      </c>
      <c r="K14100">
        <f t="shared" si="441"/>
        <v>7</v>
      </c>
    </row>
    <row r="14101" spans="1:11" x14ac:dyDescent="0.2">
      <c r="A14101">
        <v>7796405</v>
      </c>
      <c r="B14101" t="s">
        <v>13</v>
      </c>
      <c r="C14101">
        <v>30361</v>
      </c>
      <c r="D14101" t="s">
        <v>10</v>
      </c>
      <c r="E14101" t="s">
        <v>11</v>
      </c>
      <c r="F14101" s="1">
        <v>43571</v>
      </c>
      <c r="G14101" s="2">
        <v>43571.316574074073</v>
      </c>
      <c r="H14101" s="2">
        <v>43571.322916666664</v>
      </c>
      <c r="I14101">
        <v>-548</v>
      </c>
      <c r="J14101">
        <f t="shared" si="440"/>
        <v>-10</v>
      </c>
      <c r="K14101">
        <f t="shared" si="441"/>
        <v>-10</v>
      </c>
    </row>
    <row r="14102" spans="1:11" x14ac:dyDescent="0.2">
      <c r="A14102">
        <v>7796839</v>
      </c>
      <c r="B14102" t="s">
        <v>13</v>
      </c>
      <c r="C14102">
        <v>112197</v>
      </c>
      <c r="D14102" t="s">
        <v>10</v>
      </c>
      <c r="E14102" t="s">
        <v>11</v>
      </c>
      <c r="F14102" s="1">
        <v>43570</v>
      </c>
      <c r="G14102" s="2">
        <v>43570.707939814813</v>
      </c>
      <c r="H14102" s="2">
        <v>43570.708333333336</v>
      </c>
      <c r="I14102">
        <v>-34</v>
      </c>
      <c r="J14102">
        <f t="shared" si="440"/>
        <v>-1</v>
      </c>
      <c r="K14102">
        <f t="shared" si="441"/>
        <v>-1</v>
      </c>
    </row>
    <row r="14103" spans="1:11" x14ac:dyDescent="0.2">
      <c r="A14103">
        <v>7796873</v>
      </c>
      <c r="B14103" t="s">
        <v>12</v>
      </c>
      <c r="C14103">
        <v>23768</v>
      </c>
      <c r="D14103" t="s">
        <v>10</v>
      </c>
      <c r="E14103" t="s">
        <v>11</v>
      </c>
      <c r="F14103" s="1">
        <v>43570</v>
      </c>
      <c r="G14103" s="2">
        <v>43570.735879629632</v>
      </c>
      <c r="H14103" s="2">
        <v>43570.729166666664</v>
      </c>
      <c r="I14103">
        <v>580</v>
      </c>
      <c r="J14103">
        <f t="shared" si="440"/>
        <v>9</v>
      </c>
      <c r="K14103">
        <f t="shared" si="441"/>
        <v>9</v>
      </c>
    </row>
    <row r="14104" spans="1:11" x14ac:dyDescent="0.2">
      <c r="A14104">
        <v>7797040</v>
      </c>
      <c r="B14104" t="s">
        <v>9</v>
      </c>
      <c r="C14104">
        <v>68354</v>
      </c>
      <c r="D14104" t="s">
        <v>10</v>
      </c>
      <c r="E14104" t="s">
        <v>11</v>
      </c>
      <c r="F14104" s="1">
        <v>43570</v>
      </c>
      <c r="G14104" s="2">
        <v>43570.725960648146</v>
      </c>
      <c r="H14104" s="2">
        <v>43570.71875</v>
      </c>
      <c r="I14104">
        <v>623</v>
      </c>
      <c r="J14104">
        <f t="shared" si="440"/>
        <v>10</v>
      </c>
      <c r="K14104">
        <f t="shared" si="441"/>
        <v>10</v>
      </c>
    </row>
    <row r="14105" spans="1:11" x14ac:dyDescent="0.2">
      <c r="A14105">
        <v>7797318</v>
      </c>
      <c r="B14105" t="s">
        <v>14</v>
      </c>
      <c r="C14105">
        <v>24697</v>
      </c>
      <c r="D14105" t="s">
        <v>10</v>
      </c>
      <c r="E14105" t="s">
        <v>11</v>
      </c>
      <c r="F14105" s="1">
        <v>43571</v>
      </c>
      <c r="G14105" s="2">
        <v>43571.327557870369</v>
      </c>
      <c r="H14105" s="2">
        <v>43571.333333333336</v>
      </c>
      <c r="I14105">
        <v>-499</v>
      </c>
      <c r="J14105">
        <f t="shared" si="440"/>
        <v>-9</v>
      </c>
      <c r="K14105">
        <f t="shared" si="441"/>
        <v>-9</v>
      </c>
    </row>
    <row r="14106" spans="1:11" x14ac:dyDescent="0.2">
      <c r="A14106">
        <v>7797399</v>
      </c>
      <c r="B14106" t="s">
        <v>13</v>
      </c>
      <c r="C14106">
        <v>23768</v>
      </c>
      <c r="D14106" t="s">
        <v>10</v>
      </c>
      <c r="E14106" t="s">
        <v>11</v>
      </c>
      <c r="F14106" s="1">
        <v>43570</v>
      </c>
      <c r="G14106" s="2">
        <v>43570.72896990741</v>
      </c>
      <c r="H14106" s="2">
        <v>43570.729166666664</v>
      </c>
      <c r="I14106">
        <v>-17</v>
      </c>
      <c r="J14106">
        <f t="shared" si="440"/>
        <v>-1</v>
      </c>
      <c r="K14106">
        <f t="shared" si="441"/>
        <v>-1</v>
      </c>
    </row>
    <row r="14107" spans="1:11" x14ac:dyDescent="0.2">
      <c r="A14107">
        <v>7797489</v>
      </c>
      <c r="B14107" t="s">
        <v>9</v>
      </c>
      <c r="C14107">
        <v>30361</v>
      </c>
      <c r="D14107" t="s">
        <v>10</v>
      </c>
      <c r="E14107" t="s">
        <v>11</v>
      </c>
      <c r="F14107" s="1">
        <v>43571</v>
      </c>
      <c r="G14107" s="2">
        <v>43571.424027777779</v>
      </c>
      <c r="H14107" s="2">
        <v>43571.427083333336</v>
      </c>
      <c r="I14107">
        <v>-264</v>
      </c>
      <c r="J14107">
        <f t="shared" si="440"/>
        <v>-5</v>
      </c>
      <c r="K14107">
        <f t="shared" si="441"/>
        <v>-5</v>
      </c>
    </row>
    <row r="14108" spans="1:11" x14ac:dyDescent="0.2">
      <c r="A14108">
        <v>7797522</v>
      </c>
      <c r="B14108" t="s">
        <v>13</v>
      </c>
      <c r="C14108">
        <v>30361</v>
      </c>
      <c r="D14108" t="s">
        <v>10</v>
      </c>
      <c r="E14108" t="s">
        <v>11</v>
      </c>
      <c r="F14108" s="1">
        <v>43571</v>
      </c>
      <c r="G14108" s="2">
        <v>43571.669166666667</v>
      </c>
      <c r="H14108" s="2">
        <v>43571.677083333336</v>
      </c>
      <c r="I14108">
        <v>-684</v>
      </c>
      <c r="J14108">
        <f t="shared" si="440"/>
        <v>-12</v>
      </c>
      <c r="K14108">
        <f t="shared" si="441"/>
        <v>-10</v>
      </c>
    </row>
    <row r="14109" spans="1:11" x14ac:dyDescent="0.2">
      <c r="A14109">
        <v>7797900</v>
      </c>
      <c r="B14109" t="s">
        <v>13</v>
      </c>
      <c r="C14109">
        <v>73319</v>
      </c>
      <c r="D14109" t="s">
        <v>10</v>
      </c>
      <c r="E14109" t="s">
        <v>11</v>
      </c>
      <c r="F14109" s="1">
        <v>43570</v>
      </c>
      <c r="G14109" s="2">
        <v>43570.724247685182</v>
      </c>
      <c r="H14109" s="2">
        <v>43570.71875</v>
      </c>
      <c r="I14109">
        <v>475</v>
      </c>
      <c r="J14109">
        <f t="shared" si="440"/>
        <v>7</v>
      </c>
      <c r="K14109">
        <f t="shared" si="441"/>
        <v>7</v>
      </c>
    </row>
    <row r="14110" spans="1:11" x14ac:dyDescent="0.2">
      <c r="A14110">
        <v>7799070</v>
      </c>
      <c r="B14110" t="s">
        <v>14</v>
      </c>
      <c r="C14110">
        <v>27598</v>
      </c>
      <c r="D14110" t="s">
        <v>10</v>
      </c>
      <c r="E14110" t="s">
        <v>11</v>
      </c>
      <c r="F14110" s="1">
        <v>43570</v>
      </c>
      <c r="G14110" s="2">
        <v>43570.739317129628</v>
      </c>
      <c r="H14110" s="2">
        <v>43570.739583333336</v>
      </c>
      <c r="I14110">
        <v>-23</v>
      </c>
      <c r="J14110">
        <f t="shared" si="440"/>
        <v>-1</v>
      </c>
      <c r="K14110">
        <f t="shared" si="441"/>
        <v>-1</v>
      </c>
    </row>
    <row r="14111" spans="1:11" x14ac:dyDescent="0.2">
      <c r="A14111">
        <v>7799346</v>
      </c>
      <c r="B14111" t="s">
        <v>12</v>
      </c>
      <c r="C14111">
        <v>41568</v>
      </c>
      <c r="D14111" t="s">
        <v>10</v>
      </c>
      <c r="E14111" t="s">
        <v>11</v>
      </c>
      <c r="F14111" s="1">
        <v>43570</v>
      </c>
      <c r="G14111" s="2">
        <v>43570.759918981479</v>
      </c>
      <c r="H14111" s="2">
        <v>43570.75</v>
      </c>
      <c r="I14111">
        <v>857</v>
      </c>
      <c r="J14111">
        <f t="shared" si="440"/>
        <v>14</v>
      </c>
      <c r="K14111">
        <f t="shared" si="441"/>
        <v>14</v>
      </c>
    </row>
    <row r="14112" spans="1:11" x14ac:dyDescent="0.2">
      <c r="A14112">
        <v>7799568</v>
      </c>
      <c r="B14112" t="s">
        <v>13</v>
      </c>
      <c r="C14112">
        <v>22836</v>
      </c>
      <c r="D14112" t="s">
        <v>10</v>
      </c>
      <c r="E14112" t="s">
        <v>11</v>
      </c>
      <c r="F14112" s="1">
        <v>43571</v>
      </c>
      <c r="G14112" s="2">
        <v>43571.732581018521</v>
      </c>
      <c r="H14112" s="2">
        <v>43571.739583333336</v>
      </c>
      <c r="I14112">
        <v>-605</v>
      </c>
      <c r="J14112">
        <f t="shared" si="440"/>
        <v>-11</v>
      </c>
      <c r="K14112">
        <f t="shared" si="441"/>
        <v>-10</v>
      </c>
    </row>
    <row r="14113" spans="1:11" x14ac:dyDescent="0.2">
      <c r="A14113">
        <v>7800952</v>
      </c>
      <c r="B14113" t="s">
        <v>13</v>
      </c>
      <c r="C14113">
        <v>17575</v>
      </c>
      <c r="D14113" t="s">
        <v>10</v>
      </c>
      <c r="E14113" t="s">
        <v>11</v>
      </c>
      <c r="F14113" s="1">
        <v>43570</v>
      </c>
      <c r="G14113" s="2">
        <v>43570.756886574076</v>
      </c>
      <c r="H14113" s="2">
        <v>43570.754571759258</v>
      </c>
      <c r="I14113">
        <v>200</v>
      </c>
      <c r="J14113">
        <f t="shared" si="440"/>
        <v>3</v>
      </c>
      <c r="K14113">
        <f t="shared" si="441"/>
        <v>3</v>
      </c>
    </row>
    <row r="14114" spans="1:11" x14ac:dyDescent="0.2">
      <c r="A14114">
        <v>7800968</v>
      </c>
      <c r="B14114" t="s">
        <v>9</v>
      </c>
      <c r="C14114">
        <v>17575</v>
      </c>
      <c r="D14114" t="s">
        <v>10</v>
      </c>
      <c r="E14114" t="s">
        <v>11</v>
      </c>
      <c r="F14114" s="1">
        <v>43570</v>
      </c>
      <c r="G14114" s="2">
        <v>43570.753842592596</v>
      </c>
      <c r="H14114" s="2">
        <v>43570.754733796297</v>
      </c>
      <c r="I14114">
        <v>-77</v>
      </c>
      <c r="J14114">
        <f t="shared" si="440"/>
        <v>-2</v>
      </c>
      <c r="K14114">
        <f t="shared" si="441"/>
        <v>-2</v>
      </c>
    </row>
    <row r="14115" spans="1:11" x14ac:dyDescent="0.2">
      <c r="A14115">
        <v>7801309</v>
      </c>
      <c r="B14115" t="s">
        <v>12</v>
      </c>
      <c r="C14115">
        <v>23768</v>
      </c>
      <c r="D14115" t="s">
        <v>10</v>
      </c>
      <c r="E14115" t="s">
        <v>11</v>
      </c>
      <c r="F14115" s="1">
        <v>43570</v>
      </c>
      <c r="G14115" s="2">
        <v>43570.771539351852</v>
      </c>
      <c r="H14115" s="2">
        <v>43570.770833333336</v>
      </c>
      <c r="I14115">
        <v>61</v>
      </c>
      <c r="J14115">
        <f t="shared" si="440"/>
        <v>1</v>
      </c>
      <c r="K14115">
        <f t="shared" si="441"/>
        <v>1</v>
      </c>
    </row>
    <row r="14116" spans="1:11" x14ac:dyDescent="0.2">
      <c r="A14116">
        <v>7801421</v>
      </c>
      <c r="B14116" t="s">
        <v>12</v>
      </c>
      <c r="C14116">
        <v>30361</v>
      </c>
      <c r="D14116" t="s">
        <v>10</v>
      </c>
      <c r="E14116" t="s">
        <v>11</v>
      </c>
      <c r="F14116" s="1">
        <v>43571</v>
      </c>
      <c r="G14116" s="2">
        <v>43571.338576388887</v>
      </c>
      <c r="H14116" s="2">
        <v>43571.34375</v>
      </c>
      <c r="I14116">
        <v>-447</v>
      </c>
      <c r="J14116">
        <f t="shared" si="440"/>
        <v>-8</v>
      </c>
      <c r="K14116">
        <f t="shared" si="441"/>
        <v>-8</v>
      </c>
    </row>
    <row r="14117" spans="1:11" x14ac:dyDescent="0.2">
      <c r="A14117">
        <v>7803110</v>
      </c>
      <c r="B14117" t="s">
        <v>13</v>
      </c>
      <c r="C14117">
        <v>17575</v>
      </c>
      <c r="D14117" t="s">
        <v>10</v>
      </c>
      <c r="E14117" t="s">
        <v>11</v>
      </c>
      <c r="F14117" s="1">
        <v>43570</v>
      </c>
      <c r="G14117" s="2">
        <v>43570.790752314817</v>
      </c>
      <c r="H14117" s="2">
        <v>43570.790219907409</v>
      </c>
      <c r="I14117">
        <v>46</v>
      </c>
      <c r="J14117">
        <f t="shared" si="440"/>
        <v>0</v>
      </c>
      <c r="K14117">
        <f t="shared" si="441"/>
        <v>0</v>
      </c>
    </row>
    <row r="14118" spans="1:11" x14ac:dyDescent="0.2">
      <c r="A14118">
        <v>7803152</v>
      </c>
      <c r="B14118" t="s">
        <v>9</v>
      </c>
      <c r="C14118">
        <v>17575</v>
      </c>
      <c r="D14118" t="s">
        <v>10</v>
      </c>
      <c r="E14118" t="s">
        <v>11</v>
      </c>
      <c r="F14118" s="1">
        <v>43570</v>
      </c>
      <c r="G14118" s="2">
        <v>43570.797812500001</v>
      </c>
      <c r="H14118" s="2">
        <v>43570.779166666667</v>
      </c>
      <c r="I14118">
        <v>1611</v>
      </c>
      <c r="J14118">
        <f t="shared" si="440"/>
        <v>26</v>
      </c>
      <c r="K14118">
        <f t="shared" si="441"/>
        <v>15</v>
      </c>
    </row>
    <row r="14119" spans="1:11" x14ac:dyDescent="0.2">
      <c r="A14119">
        <v>7804458</v>
      </c>
      <c r="B14119" t="s">
        <v>13</v>
      </c>
      <c r="C14119">
        <v>43919</v>
      </c>
      <c r="D14119" t="s">
        <v>10</v>
      </c>
      <c r="E14119" t="s">
        <v>11</v>
      </c>
      <c r="F14119" s="1">
        <v>43570</v>
      </c>
      <c r="G14119" s="2">
        <v>43570.801527777781</v>
      </c>
      <c r="H14119" s="2">
        <v>43570.801388888889</v>
      </c>
      <c r="I14119">
        <v>12</v>
      </c>
      <c r="J14119">
        <f t="shared" si="440"/>
        <v>0</v>
      </c>
      <c r="K14119">
        <f t="shared" si="441"/>
        <v>0</v>
      </c>
    </row>
    <row r="14120" spans="1:11" x14ac:dyDescent="0.2">
      <c r="A14120">
        <v>7804572</v>
      </c>
      <c r="B14120" t="s">
        <v>13</v>
      </c>
      <c r="C14120">
        <v>17853</v>
      </c>
      <c r="D14120" t="s">
        <v>10</v>
      </c>
      <c r="E14120" t="s">
        <v>11</v>
      </c>
      <c r="F14120" s="1">
        <v>43570</v>
      </c>
      <c r="G14120" s="2">
        <v>43570.796840277777</v>
      </c>
      <c r="H14120" s="2">
        <v>43570.795138888891</v>
      </c>
      <c r="I14120">
        <v>147</v>
      </c>
      <c r="J14120">
        <f t="shared" si="440"/>
        <v>2</v>
      </c>
      <c r="K14120">
        <f t="shared" si="441"/>
        <v>2</v>
      </c>
    </row>
    <row r="14121" spans="1:11" x14ac:dyDescent="0.2">
      <c r="A14121">
        <v>7804979</v>
      </c>
      <c r="B14121" t="s">
        <v>14</v>
      </c>
      <c r="C14121">
        <v>43919</v>
      </c>
      <c r="D14121" t="s">
        <v>10</v>
      </c>
      <c r="E14121" t="s">
        <v>11</v>
      </c>
      <c r="F14121" s="1">
        <v>43570</v>
      </c>
      <c r="G14121" s="2">
        <v>43570.811747685184</v>
      </c>
      <c r="H14121" s="2">
        <v>43570.808333333334</v>
      </c>
      <c r="I14121">
        <v>295</v>
      </c>
      <c r="J14121">
        <f t="shared" si="440"/>
        <v>4</v>
      </c>
      <c r="K14121">
        <f t="shared" si="441"/>
        <v>4</v>
      </c>
    </row>
    <row r="14122" spans="1:11" x14ac:dyDescent="0.2">
      <c r="A14122">
        <v>7804998</v>
      </c>
      <c r="B14122" t="s">
        <v>13</v>
      </c>
      <c r="C14122">
        <v>17853</v>
      </c>
      <c r="D14122" t="s">
        <v>10</v>
      </c>
      <c r="E14122" t="s">
        <v>11</v>
      </c>
      <c r="F14122" s="1">
        <v>43570</v>
      </c>
      <c r="G14122" s="2">
        <v>43570.803657407407</v>
      </c>
      <c r="H14122" s="2">
        <v>43570.805555555555</v>
      </c>
      <c r="I14122">
        <v>-164</v>
      </c>
      <c r="J14122">
        <f t="shared" si="440"/>
        <v>-3</v>
      </c>
      <c r="K14122">
        <f t="shared" si="441"/>
        <v>-3</v>
      </c>
    </row>
    <row r="14123" spans="1:11" x14ac:dyDescent="0.2">
      <c r="A14123">
        <v>7805002</v>
      </c>
      <c r="B14123" t="s">
        <v>13</v>
      </c>
      <c r="C14123">
        <v>17853</v>
      </c>
      <c r="D14123" t="s">
        <v>10</v>
      </c>
      <c r="E14123" t="s">
        <v>11</v>
      </c>
      <c r="F14123" s="1">
        <v>43570</v>
      </c>
      <c r="G14123" s="2">
        <v>43570.811782407407</v>
      </c>
      <c r="H14123" s="2">
        <v>43570.798611111109</v>
      </c>
      <c r="I14123">
        <v>1138</v>
      </c>
      <c r="J14123">
        <f t="shared" si="440"/>
        <v>18</v>
      </c>
      <c r="K14123">
        <f t="shared" si="441"/>
        <v>15</v>
      </c>
    </row>
    <row r="14124" spans="1:11" x14ac:dyDescent="0.2">
      <c r="A14124">
        <v>7805469</v>
      </c>
      <c r="B14124" t="s">
        <v>13</v>
      </c>
      <c r="C14124">
        <v>17853</v>
      </c>
      <c r="D14124" t="s">
        <v>10</v>
      </c>
      <c r="E14124" t="s">
        <v>11</v>
      </c>
      <c r="F14124" s="1">
        <v>43570</v>
      </c>
      <c r="G14124" s="2">
        <v>43570.813692129632</v>
      </c>
      <c r="H14124" s="2">
        <v>43570.815972222219</v>
      </c>
      <c r="I14124">
        <v>-197</v>
      </c>
      <c r="J14124">
        <f t="shared" si="440"/>
        <v>-4</v>
      </c>
      <c r="K14124">
        <f t="shared" si="441"/>
        <v>-4</v>
      </c>
    </row>
    <row r="14125" spans="1:11" x14ac:dyDescent="0.2">
      <c r="A14125">
        <v>7805599</v>
      </c>
      <c r="B14125" t="s">
        <v>13</v>
      </c>
      <c r="C14125">
        <v>43919</v>
      </c>
      <c r="D14125" t="s">
        <v>10</v>
      </c>
      <c r="E14125" t="s">
        <v>11</v>
      </c>
      <c r="F14125" s="1">
        <v>43570</v>
      </c>
      <c r="G14125" s="2">
        <v>43570.815162037034</v>
      </c>
      <c r="H14125" s="2">
        <v>43570.814583333333</v>
      </c>
      <c r="I14125">
        <v>50</v>
      </c>
      <c r="J14125">
        <f t="shared" si="440"/>
        <v>0</v>
      </c>
      <c r="K14125">
        <f t="shared" si="441"/>
        <v>0</v>
      </c>
    </row>
    <row r="14126" spans="1:11" x14ac:dyDescent="0.2">
      <c r="A14126">
        <v>7805696</v>
      </c>
      <c r="B14126" t="s">
        <v>13</v>
      </c>
      <c r="C14126">
        <v>43919</v>
      </c>
      <c r="D14126" t="s">
        <v>10</v>
      </c>
      <c r="E14126" t="s">
        <v>11</v>
      </c>
      <c r="F14126" s="1">
        <v>43570</v>
      </c>
      <c r="G14126" s="2">
        <v>43570.816689814812</v>
      </c>
      <c r="H14126" s="2">
        <v>43570.815972222219</v>
      </c>
      <c r="I14126">
        <v>62</v>
      </c>
      <c r="J14126">
        <f t="shared" si="440"/>
        <v>1</v>
      </c>
      <c r="K14126">
        <f t="shared" si="441"/>
        <v>1</v>
      </c>
    </row>
    <row r="14127" spans="1:11" x14ac:dyDescent="0.2">
      <c r="A14127">
        <v>7806118</v>
      </c>
      <c r="B14127" t="s">
        <v>13</v>
      </c>
      <c r="C14127">
        <v>43919</v>
      </c>
      <c r="D14127" t="s">
        <v>10</v>
      </c>
      <c r="E14127" t="s">
        <v>11</v>
      </c>
      <c r="F14127" s="1">
        <v>43570</v>
      </c>
      <c r="G14127" s="2">
        <v>43570.826863425929</v>
      </c>
      <c r="H14127" s="2">
        <v>43570.824305555558</v>
      </c>
      <c r="I14127">
        <v>221</v>
      </c>
      <c r="J14127">
        <f t="shared" si="440"/>
        <v>3</v>
      </c>
      <c r="K14127">
        <f t="shared" si="441"/>
        <v>3</v>
      </c>
    </row>
    <row r="14128" spans="1:11" x14ac:dyDescent="0.2">
      <c r="A14128">
        <v>7807268</v>
      </c>
      <c r="B14128" t="s">
        <v>13</v>
      </c>
      <c r="C14128">
        <v>65591</v>
      </c>
      <c r="D14128" t="s">
        <v>10</v>
      </c>
      <c r="E14128" t="s">
        <v>11</v>
      </c>
      <c r="F14128" s="1">
        <v>43571</v>
      </c>
      <c r="G14128" s="2">
        <v>43571.297592592593</v>
      </c>
      <c r="H14128" s="2">
        <v>43571.302083333336</v>
      </c>
      <c r="I14128">
        <v>-388</v>
      </c>
      <c r="J14128">
        <f t="shared" si="440"/>
        <v>-7</v>
      </c>
      <c r="K14128">
        <f t="shared" si="441"/>
        <v>-7</v>
      </c>
    </row>
    <row r="14129" spans="1:11" x14ac:dyDescent="0.2">
      <c r="A14129">
        <v>7807268</v>
      </c>
      <c r="B14129" t="s">
        <v>13</v>
      </c>
      <c r="C14129">
        <v>65591</v>
      </c>
      <c r="D14129" t="s">
        <v>10</v>
      </c>
      <c r="E14129" t="s">
        <v>11</v>
      </c>
      <c r="F14129" s="1">
        <v>43571</v>
      </c>
      <c r="G14129" s="2">
        <v>43571.297592592593</v>
      </c>
      <c r="H14129" s="2">
        <v>43571.302083333336</v>
      </c>
      <c r="I14129">
        <v>-388</v>
      </c>
      <c r="J14129">
        <f t="shared" si="440"/>
        <v>-7</v>
      </c>
      <c r="K14129">
        <f t="shared" si="441"/>
        <v>-7</v>
      </c>
    </row>
    <row r="14130" spans="1:11" x14ac:dyDescent="0.2">
      <c r="A14130">
        <v>7807392</v>
      </c>
      <c r="B14130" t="s">
        <v>13</v>
      </c>
      <c r="C14130">
        <v>98957</v>
      </c>
      <c r="D14130" t="s">
        <v>10</v>
      </c>
      <c r="E14130" t="s">
        <v>11</v>
      </c>
      <c r="F14130" s="1">
        <v>43573</v>
      </c>
      <c r="G14130" s="2">
        <v>43573.327048611114</v>
      </c>
      <c r="H14130" s="2">
        <v>43573.333333333336</v>
      </c>
      <c r="I14130">
        <v>-543</v>
      </c>
      <c r="J14130">
        <f t="shared" si="440"/>
        <v>-10</v>
      </c>
      <c r="K14130">
        <f t="shared" si="441"/>
        <v>-10</v>
      </c>
    </row>
    <row r="14131" spans="1:11" x14ac:dyDescent="0.2">
      <c r="A14131">
        <v>7807644</v>
      </c>
      <c r="B14131" t="s">
        <v>13</v>
      </c>
      <c r="C14131">
        <v>30361</v>
      </c>
      <c r="D14131" t="s">
        <v>10</v>
      </c>
      <c r="E14131" t="s">
        <v>11</v>
      </c>
      <c r="F14131" s="1">
        <v>43571</v>
      </c>
      <c r="G14131" s="2">
        <v>43571.313136574077</v>
      </c>
      <c r="H14131" s="2">
        <v>43571.322916666664</v>
      </c>
      <c r="I14131">
        <v>-845</v>
      </c>
      <c r="J14131">
        <f t="shared" si="440"/>
        <v>-15</v>
      </c>
      <c r="K14131">
        <f t="shared" si="441"/>
        <v>-10</v>
      </c>
    </row>
    <row r="14132" spans="1:11" x14ac:dyDescent="0.2">
      <c r="A14132">
        <v>7807724</v>
      </c>
      <c r="B14132" t="s">
        <v>13</v>
      </c>
      <c r="C14132">
        <v>43919</v>
      </c>
      <c r="D14132" t="s">
        <v>10</v>
      </c>
      <c r="E14132" t="s">
        <v>11</v>
      </c>
      <c r="F14132" s="1">
        <v>43570</v>
      </c>
      <c r="G14132" s="2">
        <v>43570.845567129632</v>
      </c>
      <c r="H14132" s="2">
        <v>43570.842361111114</v>
      </c>
      <c r="I14132">
        <v>277</v>
      </c>
      <c r="J14132">
        <f t="shared" si="440"/>
        <v>4</v>
      </c>
      <c r="K14132">
        <f t="shared" si="441"/>
        <v>4</v>
      </c>
    </row>
    <row r="14133" spans="1:11" x14ac:dyDescent="0.2">
      <c r="A14133">
        <v>7808286</v>
      </c>
      <c r="B14133" t="s">
        <v>14</v>
      </c>
      <c r="C14133">
        <v>43919</v>
      </c>
      <c r="D14133" t="s">
        <v>10</v>
      </c>
      <c r="E14133" t="s">
        <v>11</v>
      </c>
      <c r="F14133" s="1">
        <v>43570</v>
      </c>
      <c r="G14133" s="2">
        <v>43570.849780092591</v>
      </c>
      <c r="H14133" s="2">
        <v>43570.85</v>
      </c>
      <c r="I14133">
        <v>-19</v>
      </c>
      <c r="J14133">
        <f t="shared" si="440"/>
        <v>-1</v>
      </c>
      <c r="K14133">
        <f t="shared" si="441"/>
        <v>-1</v>
      </c>
    </row>
    <row r="14134" spans="1:11" x14ac:dyDescent="0.2">
      <c r="A14134">
        <v>7808977</v>
      </c>
      <c r="B14134" t="s">
        <v>13</v>
      </c>
      <c r="C14134">
        <v>43919</v>
      </c>
      <c r="D14134" t="s">
        <v>10</v>
      </c>
      <c r="E14134" t="s">
        <v>11</v>
      </c>
      <c r="F14134" s="1">
        <v>43570</v>
      </c>
      <c r="G14134" s="2">
        <v>43570.858865740738</v>
      </c>
      <c r="H14134" s="2">
        <v>43570.861805555556</v>
      </c>
      <c r="I14134">
        <v>-254</v>
      </c>
      <c r="J14134">
        <f t="shared" si="440"/>
        <v>-5</v>
      </c>
      <c r="K14134">
        <f t="shared" si="441"/>
        <v>-5</v>
      </c>
    </row>
    <row r="14135" spans="1:11" x14ac:dyDescent="0.2">
      <c r="A14135">
        <v>7809218</v>
      </c>
      <c r="B14135" t="s">
        <v>9</v>
      </c>
      <c r="C14135">
        <v>30361</v>
      </c>
      <c r="D14135" t="s">
        <v>10</v>
      </c>
      <c r="E14135" t="s">
        <v>11</v>
      </c>
      <c r="F14135" s="1">
        <v>43571</v>
      </c>
      <c r="G14135" s="2">
        <v>43571.363946759258</v>
      </c>
      <c r="H14135" s="2">
        <v>43571.364583333336</v>
      </c>
      <c r="I14135">
        <v>-55</v>
      </c>
      <c r="J14135">
        <f t="shared" si="440"/>
        <v>-1</v>
      </c>
      <c r="K14135">
        <f t="shared" si="441"/>
        <v>-1</v>
      </c>
    </row>
    <row r="14136" spans="1:11" x14ac:dyDescent="0.2">
      <c r="A14136">
        <v>7809414</v>
      </c>
      <c r="B14136" t="s">
        <v>13</v>
      </c>
      <c r="C14136">
        <v>106564</v>
      </c>
      <c r="D14136" t="s">
        <v>10</v>
      </c>
      <c r="E14136" t="s">
        <v>11</v>
      </c>
      <c r="F14136" s="1">
        <v>43571</v>
      </c>
      <c r="G14136" s="2">
        <v>43571.416400462964</v>
      </c>
      <c r="H14136" s="2">
        <v>43571.416666666664</v>
      </c>
      <c r="I14136">
        <v>-23</v>
      </c>
      <c r="J14136">
        <f t="shared" si="440"/>
        <v>-1</v>
      </c>
      <c r="K14136">
        <f t="shared" si="441"/>
        <v>-1</v>
      </c>
    </row>
    <row r="14137" spans="1:11" x14ac:dyDescent="0.2">
      <c r="A14137">
        <v>7809540</v>
      </c>
      <c r="B14137" t="s">
        <v>14</v>
      </c>
      <c r="C14137">
        <v>106564</v>
      </c>
      <c r="D14137" t="s">
        <v>10</v>
      </c>
      <c r="E14137" t="s">
        <v>11</v>
      </c>
      <c r="F14137" s="1">
        <v>43571</v>
      </c>
      <c r="G14137" s="2">
        <v>43571.416944444441</v>
      </c>
      <c r="H14137" s="2">
        <v>43571.416666666664</v>
      </c>
      <c r="I14137">
        <v>24</v>
      </c>
      <c r="J14137">
        <f t="shared" si="440"/>
        <v>0</v>
      </c>
      <c r="K14137">
        <f t="shared" si="441"/>
        <v>0</v>
      </c>
    </row>
    <row r="14138" spans="1:11" x14ac:dyDescent="0.2">
      <c r="A14138">
        <v>7810577</v>
      </c>
      <c r="B14138" t="s">
        <v>12</v>
      </c>
      <c r="C14138">
        <v>30361</v>
      </c>
      <c r="D14138" t="s">
        <v>10</v>
      </c>
      <c r="E14138" t="s">
        <v>11</v>
      </c>
      <c r="F14138" s="1">
        <v>43571</v>
      </c>
      <c r="G14138" s="2">
        <v>43571.357141203705</v>
      </c>
      <c r="H14138" s="2">
        <v>43571.364583333336</v>
      </c>
      <c r="I14138">
        <v>-643</v>
      </c>
      <c r="J14138">
        <f t="shared" si="440"/>
        <v>-11</v>
      </c>
      <c r="K14138">
        <f t="shared" si="441"/>
        <v>-10</v>
      </c>
    </row>
    <row r="14139" spans="1:11" x14ac:dyDescent="0.2">
      <c r="A14139">
        <v>7810584</v>
      </c>
      <c r="B14139" t="s">
        <v>13</v>
      </c>
      <c r="C14139">
        <v>30361</v>
      </c>
      <c r="D14139" t="s">
        <v>10</v>
      </c>
      <c r="E14139" t="s">
        <v>11</v>
      </c>
      <c r="F14139" s="1">
        <v>43571</v>
      </c>
      <c r="G14139" s="2">
        <v>43571.428101851852</v>
      </c>
      <c r="H14139" s="2">
        <v>43571.427083333336</v>
      </c>
      <c r="I14139">
        <v>88</v>
      </c>
      <c r="J14139">
        <f t="shared" si="440"/>
        <v>1</v>
      </c>
      <c r="K14139">
        <f t="shared" si="441"/>
        <v>1</v>
      </c>
    </row>
    <row r="14140" spans="1:11" x14ac:dyDescent="0.2">
      <c r="A14140">
        <v>7810654</v>
      </c>
      <c r="B14140" t="s">
        <v>13</v>
      </c>
      <c r="C14140">
        <v>38543</v>
      </c>
      <c r="D14140" t="s">
        <v>10</v>
      </c>
      <c r="E14140" t="s">
        <v>11</v>
      </c>
      <c r="F14140" s="1">
        <v>43571</v>
      </c>
      <c r="G14140" s="2">
        <v>43571.377256944441</v>
      </c>
      <c r="H14140" s="2">
        <v>43571.375</v>
      </c>
      <c r="I14140">
        <v>195</v>
      </c>
      <c r="J14140">
        <f t="shared" si="440"/>
        <v>3</v>
      </c>
      <c r="K14140">
        <f t="shared" si="441"/>
        <v>3</v>
      </c>
    </row>
    <row r="14141" spans="1:11" x14ac:dyDescent="0.2">
      <c r="A14141">
        <v>7810656</v>
      </c>
      <c r="B14141" t="s">
        <v>9</v>
      </c>
      <c r="C14141">
        <v>38543</v>
      </c>
      <c r="D14141" t="s">
        <v>10</v>
      </c>
      <c r="E14141" t="s">
        <v>11</v>
      </c>
      <c r="F14141" s="1">
        <v>43571</v>
      </c>
      <c r="G14141" s="2">
        <v>43571.386597222219</v>
      </c>
      <c r="H14141" s="2">
        <v>43571.385416666664</v>
      </c>
      <c r="I14141">
        <v>102</v>
      </c>
      <c r="J14141">
        <f t="shared" si="440"/>
        <v>1</v>
      </c>
      <c r="K14141">
        <f t="shared" si="441"/>
        <v>1</v>
      </c>
    </row>
    <row r="14142" spans="1:11" x14ac:dyDescent="0.2">
      <c r="A14142">
        <v>7810659</v>
      </c>
      <c r="B14142" t="s">
        <v>13</v>
      </c>
      <c r="C14142">
        <v>38543</v>
      </c>
      <c r="D14142" t="s">
        <v>10</v>
      </c>
      <c r="E14142" t="s">
        <v>11</v>
      </c>
      <c r="F14142" s="1">
        <v>43571</v>
      </c>
      <c r="G14142" s="2">
        <v>43571.394791666666</v>
      </c>
      <c r="H14142" s="2">
        <v>43571.395833333336</v>
      </c>
      <c r="I14142">
        <v>-90</v>
      </c>
      <c r="J14142">
        <f t="shared" si="440"/>
        <v>-2</v>
      </c>
      <c r="K14142">
        <f t="shared" si="441"/>
        <v>-2</v>
      </c>
    </row>
    <row r="14143" spans="1:11" x14ac:dyDescent="0.2">
      <c r="A14143">
        <v>7810701</v>
      </c>
      <c r="B14143" t="s">
        <v>9</v>
      </c>
      <c r="C14143">
        <v>68354</v>
      </c>
      <c r="D14143" t="s">
        <v>10</v>
      </c>
      <c r="E14143" t="s">
        <v>11</v>
      </c>
      <c r="F14143" s="1">
        <v>43571</v>
      </c>
      <c r="G14143" s="2">
        <v>43571.310682870368</v>
      </c>
      <c r="H14143" s="2">
        <v>43571.3125</v>
      </c>
      <c r="I14143">
        <v>-157</v>
      </c>
      <c r="J14143">
        <f t="shared" si="440"/>
        <v>-3</v>
      </c>
      <c r="K14143">
        <f t="shared" si="441"/>
        <v>-3</v>
      </c>
    </row>
    <row r="14144" spans="1:11" x14ac:dyDescent="0.2">
      <c r="A14144">
        <v>7810796</v>
      </c>
      <c r="B14144" t="s">
        <v>13</v>
      </c>
      <c r="C14144">
        <v>30361</v>
      </c>
      <c r="D14144" t="s">
        <v>10</v>
      </c>
      <c r="E14144" t="s">
        <v>11</v>
      </c>
      <c r="F14144" s="1">
        <v>43571</v>
      </c>
      <c r="G14144" s="2">
        <v>43571.490925925929</v>
      </c>
      <c r="H14144" s="2">
        <v>43571.489583333336</v>
      </c>
      <c r="I14144">
        <v>116</v>
      </c>
      <c r="J14144">
        <f t="shared" si="440"/>
        <v>1</v>
      </c>
      <c r="K14144">
        <f t="shared" si="441"/>
        <v>1</v>
      </c>
    </row>
    <row r="14145" spans="1:11" x14ac:dyDescent="0.2">
      <c r="A14145">
        <v>7810797</v>
      </c>
      <c r="B14145" t="s">
        <v>9</v>
      </c>
      <c r="C14145">
        <v>17575</v>
      </c>
      <c r="D14145" t="s">
        <v>10</v>
      </c>
      <c r="E14145" t="s">
        <v>11</v>
      </c>
      <c r="F14145" s="1">
        <v>43571</v>
      </c>
      <c r="G14145" s="2">
        <v>43571.328553240739</v>
      </c>
      <c r="H14145" s="2">
        <v>43571.328587962962</v>
      </c>
      <c r="I14145">
        <v>-3</v>
      </c>
      <c r="J14145">
        <f t="shared" si="440"/>
        <v>-1</v>
      </c>
      <c r="K14145">
        <f t="shared" si="441"/>
        <v>-1</v>
      </c>
    </row>
    <row r="14146" spans="1:11" x14ac:dyDescent="0.2">
      <c r="A14146">
        <v>7810803</v>
      </c>
      <c r="B14146" t="s">
        <v>12</v>
      </c>
      <c r="C14146">
        <v>27621</v>
      </c>
      <c r="D14146" t="s">
        <v>10</v>
      </c>
      <c r="E14146" t="s">
        <v>11</v>
      </c>
      <c r="F14146" s="1">
        <v>43571</v>
      </c>
      <c r="G14146" s="2">
        <v>43571.418668981481</v>
      </c>
      <c r="H14146" s="2">
        <v>43571.416666666664</v>
      </c>
      <c r="I14146">
        <v>173</v>
      </c>
      <c r="J14146">
        <f t="shared" si="440"/>
        <v>2</v>
      </c>
      <c r="K14146">
        <f t="shared" si="441"/>
        <v>2</v>
      </c>
    </row>
    <row r="14147" spans="1:11" x14ac:dyDescent="0.2">
      <c r="A14147">
        <v>7810803</v>
      </c>
      <c r="B14147" t="s">
        <v>12</v>
      </c>
      <c r="C14147">
        <v>27621</v>
      </c>
      <c r="D14147" t="s">
        <v>10</v>
      </c>
      <c r="E14147" t="s">
        <v>11</v>
      </c>
      <c r="F14147" s="1">
        <v>43571</v>
      </c>
      <c r="G14147" s="2">
        <v>43571.418668981481</v>
      </c>
      <c r="H14147" s="2">
        <v>43571.416666666664</v>
      </c>
      <c r="I14147">
        <v>173</v>
      </c>
      <c r="J14147">
        <f t="shared" ref="J14147:J14210" si="442">FLOOR(I14147/60,1)</f>
        <v>2</v>
      </c>
      <c r="K14147">
        <f t="shared" ref="K14147:K14210" si="443">_xlfn.IFS(J14147&lt;=-10,-10,J14147&lt;15,J14147,J14147&gt;=15,15)</f>
        <v>2</v>
      </c>
    </row>
    <row r="14148" spans="1:11" x14ac:dyDescent="0.2">
      <c r="A14148">
        <v>7810803</v>
      </c>
      <c r="B14148" t="s">
        <v>12</v>
      </c>
      <c r="C14148">
        <v>27621</v>
      </c>
      <c r="D14148" t="s">
        <v>10</v>
      </c>
      <c r="E14148" t="s">
        <v>11</v>
      </c>
      <c r="F14148" s="1">
        <v>43571</v>
      </c>
      <c r="G14148" s="2">
        <v>43571.418680555558</v>
      </c>
      <c r="H14148" s="2">
        <v>43571.416666666664</v>
      </c>
      <c r="I14148">
        <v>174</v>
      </c>
      <c r="J14148">
        <f t="shared" si="442"/>
        <v>2</v>
      </c>
      <c r="K14148">
        <f t="shared" si="443"/>
        <v>2</v>
      </c>
    </row>
    <row r="14149" spans="1:11" x14ac:dyDescent="0.2">
      <c r="A14149">
        <v>7810803</v>
      </c>
      <c r="B14149" t="s">
        <v>12</v>
      </c>
      <c r="C14149">
        <v>27621</v>
      </c>
      <c r="D14149" t="s">
        <v>10</v>
      </c>
      <c r="E14149" t="s">
        <v>11</v>
      </c>
      <c r="F14149" s="1">
        <v>43571</v>
      </c>
      <c r="G14149" s="2">
        <v>43571.418680555558</v>
      </c>
      <c r="H14149" s="2">
        <v>43571.416666666664</v>
      </c>
      <c r="I14149">
        <v>174</v>
      </c>
      <c r="J14149">
        <f t="shared" si="442"/>
        <v>2</v>
      </c>
      <c r="K14149">
        <f t="shared" si="443"/>
        <v>2</v>
      </c>
    </row>
    <row r="14150" spans="1:11" x14ac:dyDescent="0.2">
      <c r="A14150">
        <v>7810803</v>
      </c>
      <c r="B14150" t="s">
        <v>12</v>
      </c>
      <c r="C14150">
        <v>27621</v>
      </c>
      <c r="D14150" t="s">
        <v>10</v>
      </c>
      <c r="E14150" t="s">
        <v>11</v>
      </c>
      <c r="F14150" s="1">
        <v>43571</v>
      </c>
      <c r="G14150" s="2">
        <v>43571.418680555558</v>
      </c>
      <c r="H14150" s="2">
        <v>43571.416666666664</v>
      </c>
      <c r="I14150">
        <v>174</v>
      </c>
      <c r="J14150">
        <f t="shared" si="442"/>
        <v>2</v>
      </c>
      <c r="K14150">
        <f t="shared" si="443"/>
        <v>2</v>
      </c>
    </row>
    <row r="14151" spans="1:11" x14ac:dyDescent="0.2">
      <c r="A14151">
        <v>7810880</v>
      </c>
      <c r="B14151" t="s">
        <v>9</v>
      </c>
      <c r="C14151">
        <v>41568</v>
      </c>
      <c r="D14151" t="s">
        <v>10</v>
      </c>
      <c r="E14151" t="s">
        <v>11</v>
      </c>
      <c r="F14151" s="1">
        <v>43571</v>
      </c>
      <c r="G14151" s="2">
        <v>43571.362245370372</v>
      </c>
      <c r="H14151" s="2">
        <v>43571.364583333336</v>
      </c>
      <c r="I14151">
        <v>-202</v>
      </c>
      <c r="J14151">
        <f t="shared" si="442"/>
        <v>-4</v>
      </c>
      <c r="K14151">
        <f t="shared" si="443"/>
        <v>-4</v>
      </c>
    </row>
    <row r="14152" spans="1:11" x14ac:dyDescent="0.2">
      <c r="A14152">
        <v>7810886</v>
      </c>
      <c r="B14152" t="s">
        <v>13</v>
      </c>
      <c r="C14152">
        <v>23332</v>
      </c>
      <c r="D14152" t="s">
        <v>10</v>
      </c>
      <c r="E14152" t="s">
        <v>11</v>
      </c>
      <c r="F14152" s="1">
        <v>43571</v>
      </c>
      <c r="G14152" s="2">
        <v>43571.433263888888</v>
      </c>
      <c r="H14152" s="2">
        <v>43571.427083333336</v>
      </c>
      <c r="I14152">
        <v>534</v>
      </c>
      <c r="J14152">
        <f t="shared" si="442"/>
        <v>8</v>
      </c>
      <c r="K14152">
        <f t="shared" si="443"/>
        <v>8</v>
      </c>
    </row>
    <row r="14153" spans="1:11" x14ac:dyDescent="0.2">
      <c r="A14153">
        <v>7810886</v>
      </c>
      <c r="B14153" t="s">
        <v>13</v>
      </c>
      <c r="C14153">
        <v>23332</v>
      </c>
      <c r="D14153" t="s">
        <v>10</v>
      </c>
      <c r="E14153" t="s">
        <v>11</v>
      </c>
      <c r="F14153" s="1">
        <v>43571</v>
      </c>
      <c r="G14153" s="2">
        <v>43571.433263888888</v>
      </c>
      <c r="H14153" s="2">
        <v>43571.427083333336</v>
      </c>
      <c r="I14153">
        <v>534</v>
      </c>
      <c r="J14153">
        <f t="shared" si="442"/>
        <v>8</v>
      </c>
      <c r="K14153">
        <f t="shared" si="443"/>
        <v>8</v>
      </c>
    </row>
    <row r="14154" spans="1:11" x14ac:dyDescent="0.2">
      <c r="A14154">
        <v>7810902</v>
      </c>
      <c r="B14154" t="s">
        <v>13</v>
      </c>
      <c r="C14154">
        <v>23332</v>
      </c>
      <c r="D14154" t="s">
        <v>10</v>
      </c>
      <c r="E14154" t="s">
        <v>11</v>
      </c>
      <c r="F14154" s="1">
        <v>43571</v>
      </c>
      <c r="G14154" s="2">
        <v>43571.428865740738</v>
      </c>
      <c r="H14154" s="2">
        <v>43571.427083333336</v>
      </c>
      <c r="I14154">
        <v>154</v>
      </c>
      <c r="J14154">
        <f t="shared" si="442"/>
        <v>2</v>
      </c>
      <c r="K14154">
        <f t="shared" si="443"/>
        <v>2</v>
      </c>
    </row>
    <row r="14155" spans="1:11" x14ac:dyDescent="0.2">
      <c r="A14155">
        <v>7810959</v>
      </c>
      <c r="B14155" t="s">
        <v>9</v>
      </c>
      <c r="C14155">
        <v>30361</v>
      </c>
      <c r="D14155" t="s">
        <v>10</v>
      </c>
      <c r="E14155" t="s">
        <v>11</v>
      </c>
      <c r="F14155" s="1">
        <v>43571</v>
      </c>
      <c r="G14155" s="2">
        <v>43571.430439814816</v>
      </c>
      <c r="H14155" s="2">
        <v>43571.427083333336</v>
      </c>
      <c r="I14155">
        <v>290</v>
      </c>
      <c r="J14155">
        <f t="shared" si="442"/>
        <v>4</v>
      </c>
      <c r="K14155">
        <f t="shared" si="443"/>
        <v>4</v>
      </c>
    </row>
    <row r="14156" spans="1:11" x14ac:dyDescent="0.2">
      <c r="A14156">
        <v>7810974</v>
      </c>
      <c r="B14156" t="s">
        <v>9</v>
      </c>
      <c r="C14156">
        <v>75413</v>
      </c>
      <c r="D14156" t="s">
        <v>10</v>
      </c>
      <c r="E14156" t="s">
        <v>11</v>
      </c>
      <c r="F14156" s="1">
        <v>43571</v>
      </c>
      <c r="G14156" s="2">
        <v>43571.357037037036</v>
      </c>
      <c r="H14156" s="2">
        <v>43571.354166666664</v>
      </c>
      <c r="I14156">
        <v>248</v>
      </c>
      <c r="J14156">
        <f t="shared" si="442"/>
        <v>4</v>
      </c>
      <c r="K14156">
        <f t="shared" si="443"/>
        <v>4</v>
      </c>
    </row>
    <row r="14157" spans="1:11" x14ac:dyDescent="0.2">
      <c r="A14157">
        <v>7811008</v>
      </c>
      <c r="B14157" t="s">
        <v>12</v>
      </c>
      <c r="C14157">
        <v>17575</v>
      </c>
      <c r="D14157" t="s">
        <v>10</v>
      </c>
      <c r="E14157" t="s">
        <v>11</v>
      </c>
      <c r="F14157" s="1">
        <v>43571</v>
      </c>
      <c r="G14157" s="2">
        <v>43571.360277777778</v>
      </c>
      <c r="H14157" s="2">
        <v>43571.358356481483</v>
      </c>
      <c r="I14157">
        <v>166</v>
      </c>
      <c r="J14157">
        <f t="shared" si="442"/>
        <v>2</v>
      </c>
      <c r="K14157">
        <f t="shared" si="443"/>
        <v>2</v>
      </c>
    </row>
    <row r="14158" spans="1:11" x14ac:dyDescent="0.2">
      <c r="A14158">
        <v>7811044</v>
      </c>
      <c r="B14158" t="s">
        <v>9</v>
      </c>
      <c r="C14158">
        <v>17575</v>
      </c>
      <c r="D14158" t="s">
        <v>10</v>
      </c>
      <c r="E14158" t="s">
        <v>11</v>
      </c>
      <c r="F14158" s="1">
        <v>43571</v>
      </c>
      <c r="G14158" s="2">
        <v>43571.363611111112</v>
      </c>
      <c r="H14158" s="2">
        <v>43571.36078703704</v>
      </c>
      <c r="I14158">
        <v>244</v>
      </c>
      <c r="J14158">
        <f t="shared" si="442"/>
        <v>4</v>
      </c>
      <c r="K14158">
        <f t="shared" si="443"/>
        <v>4</v>
      </c>
    </row>
    <row r="14159" spans="1:11" x14ac:dyDescent="0.2">
      <c r="A14159">
        <v>7811133</v>
      </c>
      <c r="B14159" t="s">
        <v>9</v>
      </c>
      <c r="C14159">
        <v>30361</v>
      </c>
      <c r="D14159" t="s">
        <v>10</v>
      </c>
      <c r="E14159" t="s">
        <v>11</v>
      </c>
      <c r="F14159" s="1">
        <v>43571</v>
      </c>
      <c r="G14159" s="2">
        <v>43571.445543981485</v>
      </c>
      <c r="H14159" s="2">
        <v>43571.447916666664</v>
      </c>
      <c r="I14159">
        <v>-205</v>
      </c>
      <c r="J14159">
        <f t="shared" si="442"/>
        <v>-4</v>
      </c>
      <c r="K14159">
        <f t="shared" si="443"/>
        <v>-4</v>
      </c>
    </row>
    <row r="14160" spans="1:11" x14ac:dyDescent="0.2">
      <c r="A14160">
        <v>7811151</v>
      </c>
      <c r="B14160" t="s">
        <v>13</v>
      </c>
      <c r="C14160">
        <v>44178</v>
      </c>
      <c r="D14160" t="s">
        <v>10</v>
      </c>
      <c r="E14160" t="s">
        <v>11</v>
      </c>
      <c r="F14160" s="1">
        <v>43571</v>
      </c>
      <c r="G14160" s="2">
        <v>43571.372453703705</v>
      </c>
      <c r="H14160" s="2">
        <v>43571.372916666667</v>
      </c>
      <c r="I14160">
        <v>-40</v>
      </c>
      <c r="J14160">
        <f t="shared" si="442"/>
        <v>-1</v>
      </c>
      <c r="K14160">
        <f t="shared" si="443"/>
        <v>-1</v>
      </c>
    </row>
    <row r="14161" spans="1:11" x14ac:dyDescent="0.2">
      <c r="A14161">
        <v>7811157</v>
      </c>
      <c r="B14161" t="s">
        <v>13</v>
      </c>
      <c r="C14161">
        <v>30361</v>
      </c>
      <c r="D14161" t="s">
        <v>10</v>
      </c>
      <c r="E14161" t="s">
        <v>11</v>
      </c>
      <c r="F14161" s="1">
        <v>43571</v>
      </c>
      <c r="G14161" s="2">
        <v>43571.70548611111</v>
      </c>
      <c r="H14161" s="2">
        <v>43571.697916666664</v>
      </c>
      <c r="I14161">
        <v>654</v>
      </c>
      <c r="J14161">
        <f t="shared" si="442"/>
        <v>10</v>
      </c>
      <c r="K14161">
        <f t="shared" si="443"/>
        <v>10</v>
      </c>
    </row>
    <row r="14162" spans="1:11" x14ac:dyDescent="0.2">
      <c r="A14162">
        <v>7811540</v>
      </c>
      <c r="B14162" t="s">
        <v>12</v>
      </c>
      <c r="C14162">
        <v>68354</v>
      </c>
      <c r="D14162" t="s">
        <v>10</v>
      </c>
      <c r="E14162" t="s">
        <v>11</v>
      </c>
      <c r="F14162" s="1">
        <v>43571</v>
      </c>
      <c r="G14162" s="2">
        <v>43571.421458333331</v>
      </c>
      <c r="H14162" s="2">
        <v>43571.416666666664</v>
      </c>
      <c r="I14162">
        <v>414</v>
      </c>
      <c r="J14162">
        <f t="shared" si="442"/>
        <v>6</v>
      </c>
      <c r="K14162">
        <f t="shared" si="443"/>
        <v>6</v>
      </c>
    </row>
    <row r="14163" spans="1:11" x14ac:dyDescent="0.2">
      <c r="A14163">
        <v>7811576</v>
      </c>
      <c r="B14163" t="s">
        <v>13</v>
      </c>
      <c r="C14163">
        <v>30361</v>
      </c>
      <c r="D14163" t="s">
        <v>10</v>
      </c>
      <c r="E14163" t="s">
        <v>11</v>
      </c>
      <c r="F14163" s="1">
        <v>43571</v>
      </c>
      <c r="G14163" s="2">
        <v>43571.416643518518</v>
      </c>
      <c r="H14163" s="2">
        <v>43571.416666666664</v>
      </c>
      <c r="I14163">
        <v>-2</v>
      </c>
      <c r="J14163">
        <f t="shared" si="442"/>
        <v>-1</v>
      </c>
      <c r="K14163">
        <f t="shared" si="443"/>
        <v>-1</v>
      </c>
    </row>
    <row r="14164" spans="1:11" x14ac:dyDescent="0.2">
      <c r="A14164">
        <v>7811667</v>
      </c>
      <c r="B14164" t="s">
        <v>9</v>
      </c>
      <c r="C14164">
        <v>52076</v>
      </c>
      <c r="D14164" t="s">
        <v>10</v>
      </c>
      <c r="E14164" t="s">
        <v>11</v>
      </c>
      <c r="F14164" s="1">
        <v>43571</v>
      </c>
      <c r="G14164" s="2">
        <v>43571.436192129629</v>
      </c>
      <c r="H14164" s="2">
        <v>43571.4375</v>
      </c>
      <c r="I14164">
        <v>-113</v>
      </c>
      <c r="J14164">
        <f t="shared" si="442"/>
        <v>-2</v>
      </c>
      <c r="K14164">
        <f t="shared" si="443"/>
        <v>-2</v>
      </c>
    </row>
    <row r="14165" spans="1:11" x14ac:dyDescent="0.2">
      <c r="A14165">
        <v>7811764</v>
      </c>
      <c r="B14165" t="s">
        <v>13</v>
      </c>
      <c r="C14165">
        <v>30361</v>
      </c>
      <c r="D14165" t="s">
        <v>10</v>
      </c>
      <c r="E14165" t="s">
        <v>11</v>
      </c>
      <c r="F14165" s="1">
        <v>43572</v>
      </c>
      <c r="G14165" s="2">
        <v>43572.479814814818</v>
      </c>
      <c r="H14165" s="2">
        <v>43572.489583333336</v>
      </c>
      <c r="I14165">
        <v>-844</v>
      </c>
      <c r="J14165">
        <f t="shared" si="442"/>
        <v>-15</v>
      </c>
      <c r="K14165">
        <f t="shared" si="443"/>
        <v>-10</v>
      </c>
    </row>
    <row r="14166" spans="1:11" x14ac:dyDescent="0.2">
      <c r="A14166">
        <v>7811941</v>
      </c>
      <c r="B14166" t="s">
        <v>13</v>
      </c>
      <c r="C14166">
        <v>30361</v>
      </c>
      <c r="D14166" t="s">
        <v>10</v>
      </c>
      <c r="E14166" t="s">
        <v>11</v>
      </c>
      <c r="F14166" s="1">
        <v>43571</v>
      </c>
      <c r="G14166" s="2">
        <v>43571.49</v>
      </c>
      <c r="H14166" s="2">
        <v>43571.489583333336</v>
      </c>
      <c r="I14166">
        <v>36</v>
      </c>
      <c r="J14166">
        <f t="shared" si="442"/>
        <v>0</v>
      </c>
      <c r="K14166">
        <f t="shared" si="443"/>
        <v>0</v>
      </c>
    </row>
    <row r="14167" spans="1:11" x14ac:dyDescent="0.2">
      <c r="A14167">
        <v>7811949</v>
      </c>
      <c r="B14167" t="s">
        <v>13</v>
      </c>
      <c r="C14167">
        <v>51291</v>
      </c>
      <c r="D14167" t="s">
        <v>10</v>
      </c>
      <c r="E14167" t="s">
        <v>11</v>
      </c>
      <c r="F14167" s="1">
        <v>43571</v>
      </c>
      <c r="G14167" s="2">
        <v>43571.479432870372</v>
      </c>
      <c r="H14167" s="2">
        <v>43571.479166666664</v>
      </c>
      <c r="I14167">
        <v>23</v>
      </c>
      <c r="J14167">
        <f t="shared" si="442"/>
        <v>0</v>
      </c>
      <c r="K14167">
        <f t="shared" si="443"/>
        <v>0</v>
      </c>
    </row>
    <row r="14168" spans="1:11" x14ac:dyDescent="0.2">
      <c r="A14168">
        <v>7812091</v>
      </c>
      <c r="B14168" t="s">
        <v>13</v>
      </c>
      <c r="C14168">
        <v>112197</v>
      </c>
      <c r="D14168" t="s">
        <v>10</v>
      </c>
      <c r="E14168" t="s">
        <v>11</v>
      </c>
      <c r="F14168" s="1">
        <v>43571</v>
      </c>
      <c r="G14168" s="2">
        <v>43571.414675925924</v>
      </c>
      <c r="H14168" s="2">
        <v>43571.416666666664</v>
      </c>
      <c r="I14168">
        <v>-172</v>
      </c>
      <c r="J14168">
        <f t="shared" si="442"/>
        <v>-3</v>
      </c>
      <c r="K14168">
        <f t="shared" si="443"/>
        <v>-3</v>
      </c>
    </row>
    <row r="14169" spans="1:11" x14ac:dyDescent="0.2">
      <c r="A14169">
        <v>7812279</v>
      </c>
      <c r="B14169" t="s">
        <v>13</v>
      </c>
      <c r="C14169">
        <v>30361</v>
      </c>
      <c r="D14169" t="s">
        <v>10</v>
      </c>
      <c r="E14169" t="s">
        <v>11</v>
      </c>
      <c r="F14169" s="1">
        <v>43572</v>
      </c>
      <c r="G14169" s="2">
        <v>43572.505219907405</v>
      </c>
      <c r="H14169" s="2">
        <v>43572.510416666664</v>
      </c>
      <c r="I14169">
        <v>-449</v>
      </c>
      <c r="J14169">
        <f t="shared" si="442"/>
        <v>-8</v>
      </c>
      <c r="K14169">
        <f t="shared" si="443"/>
        <v>-8</v>
      </c>
    </row>
    <row r="14170" spans="1:11" x14ac:dyDescent="0.2">
      <c r="A14170">
        <v>7812286</v>
      </c>
      <c r="B14170" t="s">
        <v>9</v>
      </c>
      <c r="C14170">
        <v>75413</v>
      </c>
      <c r="D14170" t="s">
        <v>10</v>
      </c>
      <c r="E14170" t="s">
        <v>11</v>
      </c>
      <c r="F14170" s="1">
        <v>43571</v>
      </c>
      <c r="G14170" s="2">
        <v>43571.522314814814</v>
      </c>
      <c r="H14170" s="2">
        <v>43571.520833333336</v>
      </c>
      <c r="I14170">
        <v>128</v>
      </c>
      <c r="J14170">
        <f t="shared" si="442"/>
        <v>2</v>
      </c>
      <c r="K14170">
        <f t="shared" si="443"/>
        <v>2</v>
      </c>
    </row>
    <row r="14171" spans="1:11" x14ac:dyDescent="0.2">
      <c r="A14171">
        <v>7812290</v>
      </c>
      <c r="B14171" t="s">
        <v>12</v>
      </c>
      <c r="C14171">
        <v>33951</v>
      </c>
      <c r="D14171" t="s">
        <v>10</v>
      </c>
      <c r="E14171" t="s">
        <v>11</v>
      </c>
      <c r="F14171" s="1">
        <v>43571</v>
      </c>
      <c r="G14171" s="2">
        <v>43571.434178240743</v>
      </c>
      <c r="H14171" s="2">
        <v>43571.427083333336</v>
      </c>
      <c r="I14171">
        <v>613</v>
      </c>
      <c r="J14171">
        <f t="shared" si="442"/>
        <v>10</v>
      </c>
      <c r="K14171">
        <f t="shared" si="443"/>
        <v>10</v>
      </c>
    </row>
    <row r="14172" spans="1:11" x14ac:dyDescent="0.2">
      <c r="A14172">
        <v>7812572</v>
      </c>
      <c r="B14172" t="s">
        <v>12</v>
      </c>
      <c r="C14172">
        <v>75413</v>
      </c>
      <c r="D14172" t="s">
        <v>10</v>
      </c>
      <c r="E14172" t="s">
        <v>11</v>
      </c>
      <c r="F14172" s="1">
        <v>43571</v>
      </c>
      <c r="G14172" s="2">
        <v>43571.496238425927</v>
      </c>
      <c r="H14172" s="2">
        <v>43571.489583333336</v>
      </c>
      <c r="I14172">
        <v>575</v>
      </c>
      <c r="J14172">
        <f t="shared" si="442"/>
        <v>9</v>
      </c>
      <c r="K14172">
        <f t="shared" si="443"/>
        <v>9</v>
      </c>
    </row>
    <row r="14173" spans="1:11" x14ac:dyDescent="0.2">
      <c r="A14173">
        <v>7812682</v>
      </c>
      <c r="B14173" t="s">
        <v>13</v>
      </c>
      <c r="C14173">
        <v>30361</v>
      </c>
      <c r="D14173" t="s">
        <v>10</v>
      </c>
      <c r="E14173" t="s">
        <v>11</v>
      </c>
      <c r="F14173" s="1">
        <v>43571</v>
      </c>
      <c r="G14173" s="2">
        <v>43571.512777777774</v>
      </c>
      <c r="H14173" s="2">
        <v>43571.510416666664</v>
      </c>
      <c r="I14173">
        <v>204</v>
      </c>
      <c r="J14173">
        <f t="shared" si="442"/>
        <v>3</v>
      </c>
      <c r="K14173">
        <f t="shared" si="443"/>
        <v>3</v>
      </c>
    </row>
    <row r="14174" spans="1:11" x14ac:dyDescent="0.2">
      <c r="A14174">
        <v>7812700</v>
      </c>
      <c r="B14174" t="s">
        <v>13</v>
      </c>
      <c r="C14174">
        <v>17575</v>
      </c>
      <c r="D14174" t="s">
        <v>10</v>
      </c>
      <c r="E14174" t="s">
        <v>11</v>
      </c>
      <c r="F14174" s="1">
        <v>43571</v>
      </c>
      <c r="G14174" s="2">
        <v>43571.441076388888</v>
      </c>
      <c r="H14174" s="2">
        <v>43571.441620370373</v>
      </c>
      <c r="I14174">
        <v>-47</v>
      </c>
      <c r="J14174">
        <f t="shared" si="442"/>
        <v>-1</v>
      </c>
      <c r="K14174">
        <f t="shared" si="443"/>
        <v>-1</v>
      </c>
    </row>
    <row r="14175" spans="1:11" x14ac:dyDescent="0.2">
      <c r="A14175">
        <v>7812743</v>
      </c>
      <c r="B14175" t="s">
        <v>13</v>
      </c>
      <c r="C14175">
        <v>30361</v>
      </c>
      <c r="D14175" t="s">
        <v>10</v>
      </c>
      <c r="E14175" t="s">
        <v>11</v>
      </c>
      <c r="F14175" s="1">
        <v>43571</v>
      </c>
      <c r="G14175" s="2">
        <v>43571.512719907405</v>
      </c>
      <c r="H14175" s="2">
        <v>43571.510416666664</v>
      </c>
      <c r="I14175">
        <v>199</v>
      </c>
      <c r="J14175">
        <f t="shared" si="442"/>
        <v>3</v>
      </c>
      <c r="K14175">
        <f t="shared" si="443"/>
        <v>3</v>
      </c>
    </row>
    <row r="14176" spans="1:11" x14ac:dyDescent="0.2">
      <c r="A14176">
        <v>7813258</v>
      </c>
      <c r="B14176" t="s">
        <v>9</v>
      </c>
      <c r="C14176">
        <v>101365</v>
      </c>
      <c r="D14176" t="s">
        <v>10</v>
      </c>
      <c r="E14176" t="s">
        <v>11</v>
      </c>
      <c r="F14176" s="1">
        <v>43571</v>
      </c>
      <c r="G14176" s="2">
        <v>43571.48164351852</v>
      </c>
      <c r="H14176" s="2">
        <v>43571.479166666664</v>
      </c>
      <c r="I14176">
        <v>214</v>
      </c>
      <c r="J14176">
        <f t="shared" si="442"/>
        <v>3</v>
      </c>
      <c r="K14176">
        <f t="shared" si="443"/>
        <v>3</v>
      </c>
    </row>
    <row r="14177" spans="1:11" x14ac:dyDescent="0.2">
      <c r="A14177">
        <v>7813343</v>
      </c>
      <c r="B14177" t="s">
        <v>13</v>
      </c>
      <c r="C14177">
        <v>17575</v>
      </c>
      <c r="D14177" t="s">
        <v>10</v>
      </c>
      <c r="E14177" t="s">
        <v>11</v>
      </c>
      <c r="F14177" s="1">
        <v>43571</v>
      </c>
      <c r="G14177" s="2">
        <v>43571.460810185185</v>
      </c>
      <c r="H14177" s="2">
        <v>43571.45753472222</v>
      </c>
      <c r="I14177">
        <v>283</v>
      </c>
      <c r="J14177">
        <f t="shared" si="442"/>
        <v>4</v>
      </c>
      <c r="K14177">
        <f t="shared" si="443"/>
        <v>4</v>
      </c>
    </row>
    <row r="14178" spans="1:11" x14ac:dyDescent="0.2">
      <c r="A14178">
        <v>7813442</v>
      </c>
      <c r="B14178" t="s">
        <v>13</v>
      </c>
      <c r="C14178">
        <v>101365</v>
      </c>
      <c r="D14178" t="s">
        <v>10</v>
      </c>
      <c r="E14178" t="s">
        <v>11</v>
      </c>
      <c r="F14178" s="1">
        <v>43571</v>
      </c>
      <c r="G14178" s="2">
        <v>43571.478298611109</v>
      </c>
      <c r="H14178" s="2">
        <v>43571.479166666664</v>
      </c>
      <c r="I14178">
        <v>-75</v>
      </c>
      <c r="J14178">
        <f t="shared" si="442"/>
        <v>-2</v>
      </c>
      <c r="K14178">
        <f t="shared" si="443"/>
        <v>-2</v>
      </c>
    </row>
    <row r="14179" spans="1:11" x14ac:dyDescent="0.2">
      <c r="A14179">
        <v>7813570</v>
      </c>
      <c r="B14179" t="s">
        <v>13</v>
      </c>
      <c r="C14179">
        <v>17853</v>
      </c>
      <c r="D14179" t="s">
        <v>10</v>
      </c>
      <c r="E14179" t="s">
        <v>11</v>
      </c>
      <c r="F14179" s="1">
        <v>43571</v>
      </c>
      <c r="G14179" s="2">
        <v>43571.473923611113</v>
      </c>
      <c r="H14179" s="2">
        <v>43571.475694444445</v>
      </c>
      <c r="I14179">
        <v>-153</v>
      </c>
      <c r="J14179">
        <f t="shared" si="442"/>
        <v>-3</v>
      </c>
      <c r="K14179">
        <f t="shared" si="443"/>
        <v>-3</v>
      </c>
    </row>
    <row r="14180" spans="1:11" x14ac:dyDescent="0.2">
      <c r="A14180">
        <v>7813602</v>
      </c>
      <c r="B14180" t="s">
        <v>13</v>
      </c>
      <c r="C14180">
        <v>43919</v>
      </c>
      <c r="D14180" t="s">
        <v>10</v>
      </c>
      <c r="E14180" t="s">
        <v>11</v>
      </c>
      <c r="F14180" s="1">
        <v>43571</v>
      </c>
      <c r="G14180" s="2">
        <v>43571.469583333332</v>
      </c>
      <c r="H14180" s="2">
        <v>43571.470138888886</v>
      </c>
      <c r="I14180">
        <v>-48</v>
      </c>
      <c r="J14180">
        <f t="shared" si="442"/>
        <v>-1</v>
      </c>
      <c r="K14180">
        <f t="shared" si="443"/>
        <v>-1</v>
      </c>
    </row>
    <row r="14181" spans="1:11" x14ac:dyDescent="0.2">
      <c r="A14181">
        <v>7813747</v>
      </c>
      <c r="B14181" t="s">
        <v>13</v>
      </c>
      <c r="C14181">
        <v>75416</v>
      </c>
      <c r="D14181" t="s">
        <v>10</v>
      </c>
      <c r="E14181" t="s">
        <v>11</v>
      </c>
      <c r="F14181" s="1">
        <v>43571</v>
      </c>
      <c r="G14181" s="2">
        <v>43571.475717592592</v>
      </c>
      <c r="H14181" s="2">
        <v>43571.46875</v>
      </c>
      <c r="I14181">
        <v>602</v>
      </c>
      <c r="J14181">
        <f t="shared" si="442"/>
        <v>10</v>
      </c>
      <c r="K14181">
        <f t="shared" si="443"/>
        <v>10</v>
      </c>
    </row>
    <row r="14182" spans="1:11" x14ac:dyDescent="0.2">
      <c r="A14182">
        <v>7813934</v>
      </c>
      <c r="B14182" t="s">
        <v>9</v>
      </c>
      <c r="C14182">
        <v>75413</v>
      </c>
      <c r="D14182" t="s">
        <v>10</v>
      </c>
      <c r="E14182" t="s">
        <v>11</v>
      </c>
      <c r="F14182" s="1">
        <v>43571</v>
      </c>
      <c r="G14182" s="2">
        <v>43571.470081018517</v>
      </c>
      <c r="H14182" s="2">
        <v>43571.46875</v>
      </c>
      <c r="I14182">
        <v>115</v>
      </c>
      <c r="J14182">
        <f t="shared" si="442"/>
        <v>1</v>
      </c>
      <c r="K14182">
        <f t="shared" si="443"/>
        <v>1</v>
      </c>
    </row>
    <row r="14183" spans="1:11" x14ac:dyDescent="0.2">
      <c r="A14183">
        <v>7814126</v>
      </c>
      <c r="B14183" t="s">
        <v>13</v>
      </c>
      <c r="C14183">
        <v>30361</v>
      </c>
      <c r="D14183" t="s">
        <v>10</v>
      </c>
      <c r="E14183" t="s">
        <v>11</v>
      </c>
      <c r="F14183" s="1">
        <v>43571</v>
      </c>
      <c r="G14183" s="2">
        <v>43571.553831018522</v>
      </c>
      <c r="H14183" s="2">
        <v>43571.552083333336</v>
      </c>
      <c r="I14183">
        <v>151</v>
      </c>
      <c r="J14183">
        <f t="shared" si="442"/>
        <v>2</v>
      </c>
      <c r="K14183">
        <f t="shared" si="443"/>
        <v>2</v>
      </c>
    </row>
    <row r="14184" spans="1:11" x14ac:dyDescent="0.2">
      <c r="A14184">
        <v>7815469</v>
      </c>
      <c r="B14184" t="s">
        <v>12</v>
      </c>
      <c r="C14184">
        <v>30361</v>
      </c>
      <c r="D14184" t="s">
        <v>10</v>
      </c>
      <c r="E14184" t="s">
        <v>11</v>
      </c>
      <c r="F14184" s="1">
        <v>43571</v>
      </c>
      <c r="G14184" s="2">
        <v>43571.573993055557</v>
      </c>
      <c r="H14184" s="2">
        <v>43571.572916666664</v>
      </c>
      <c r="I14184">
        <v>93</v>
      </c>
      <c r="J14184">
        <f t="shared" si="442"/>
        <v>1</v>
      </c>
      <c r="K14184">
        <f t="shared" si="443"/>
        <v>1</v>
      </c>
    </row>
    <row r="14185" spans="1:11" x14ac:dyDescent="0.2">
      <c r="A14185">
        <v>7815527</v>
      </c>
      <c r="B14185" t="s">
        <v>9</v>
      </c>
      <c r="C14185">
        <v>68354</v>
      </c>
      <c r="D14185" t="s">
        <v>10</v>
      </c>
      <c r="E14185" t="s">
        <v>11</v>
      </c>
      <c r="F14185" s="1">
        <v>43571</v>
      </c>
      <c r="G14185" s="2">
        <v>43571.625891203701</v>
      </c>
      <c r="H14185" s="2">
        <v>43571.625</v>
      </c>
      <c r="I14185">
        <v>77</v>
      </c>
      <c r="J14185">
        <f t="shared" si="442"/>
        <v>1</v>
      </c>
      <c r="K14185">
        <f t="shared" si="443"/>
        <v>1</v>
      </c>
    </row>
    <row r="14186" spans="1:11" x14ac:dyDescent="0.2">
      <c r="A14186">
        <v>7815626</v>
      </c>
      <c r="B14186" t="s">
        <v>13</v>
      </c>
      <c r="C14186">
        <v>30361</v>
      </c>
      <c r="D14186" t="s">
        <v>10</v>
      </c>
      <c r="E14186" t="s">
        <v>11</v>
      </c>
      <c r="F14186" s="1">
        <v>43572</v>
      </c>
      <c r="G14186" s="2">
        <v>43572.317615740743</v>
      </c>
      <c r="H14186" s="2">
        <v>43572.322916666664</v>
      </c>
      <c r="I14186">
        <v>-458</v>
      </c>
      <c r="J14186">
        <f t="shared" si="442"/>
        <v>-8</v>
      </c>
      <c r="K14186">
        <f t="shared" si="443"/>
        <v>-8</v>
      </c>
    </row>
    <row r="14187" spans="1:11" x14ac:dyDescent="0.2">
      <c r="A14187">
        <v>7815873</v>
      </c>
      <c r="B14187" t="s">
        <v>13</v>
      </c>
      <c r="C14187">
        <v>112194</v>
      </c>
      <c r="D14187" t="s">
        <v>10</v>
      </c>
      <c r="E14187" t="s">
        <v>11</v>
      </c>
      <c r="F14187" s="1">
        <v>43572</v>
      </c>
      <c r="G14187" s="2">
        <v>43572.420543981483</v>
      </c>
      <c r="H14187" s="2">
        <v>43572.427083333336</v>
      </c>
      <c r="I14187">
        <v>-565</v>
      </c>
      <c r="J14187">
        <f t="shared" si="442"/>
        <v>-10</v>
      </c>
      <c r="K14187">
        <f t="shared" si="443"/>
        <v>-10</v>
      </c>
    </row>
    <row r="14188" spans="1:11" x14ac:dyDescent="0.2">
      <c r="A14188">
        <v>7816417</v>
      </c>
      <c r="B14188" t="s">
        <v>13</v>
      </c>
      <c r="C14188">
        <v>27598</v>
      </c>
      <c r="D14188" t="s">
        <v>10</v>
      </c>
      <c r="E14188" t="s">
        <v>11</v>
      </c>
      <c r="F14188" s="1">
        <v>43571</v>
      </c>
      <c r="G14188" s="2">
        <v>43571.533159722225</v>
      </c>
      <c r="H14188" s="2">
        <v>43571.53125</v>
      </c>
      <c r="I14188">
        <v>165</v>
      </c>
      <c r="J14188">
        <f t="shared" si="442"/>
        <v>2</v>
      </c>
      <c r="K14188">
        <f t="shared" si="443"/>
        <v>2</v>
      </c>
    </row>
    <row r="14189" spans="1:11" x14ac:dyDescent="0.2">
      <c r="A14189">
        <v>7816969</v>
      </c>
      <c r="B14189" t="s">
        <v>13</v>
      </c>
      <c r="C14189">
        <v>113302</v>
      </c>
      <c r="D14189" t="s">
        <v>10</v>
      </c>
      <c r="E14189" t="s">
        <v>11</v>
      </c>
      <c r="F14189" s="1">
        <v>43571</v>
      </c>
      <c r="G14189" s="2">
        <v>43571.625300925924</v>
      </c>
      <c r="H14189" s="2">
        <v>43571.625</v>
      </c>
      <c r="I14189">
        <v>26</v>
      </c>
      <c r="J14189">
        <f t="shared" si="442"/>
        <v>0</v>
      </c>
      <c r="K14189">
        <f t="shared" si="443"/>
        <v>0</v>
      </c>
    </row>
    <row r="14190" spans="1:11" x14ac:dyDescent="0.2">
      <c r="A14190">
        <v>7817155</v>
      </c>
      <c r="B14190" t="s">
        <v>14</v>
      </c>
      <c r="C14190">
        <v>108395</v>
      </c>
      <c r="D14190" t="s">
        <v>10</v>
      </c>
      <c r="E14190" t="s">
        <v>11</v>
      </c>
      <c r="F14190" s="1">
        <v>43571</v>
      </c>
      <c r="G14190" s="2">
        <v>43571.587743055556</v>
      </c>
      <c r="H14190" s="2">
        <v>43571.583333333336</v>
      </c>
      <c r="I14190">
        <v>381</v>
      </c>
      <c r="J14190">
        <f t="shared" si="442"/>
        <v>6</v>
      </c>
      <c r="K14190">
        <f t="shared" si="443"/>
        <v>6</v>
      </c>
    </row>
    <row r="14191" spans="1:11" x14ac:dyDescent="0.2">
      <c r="A14191">
        <v>7817471</v>
      </c>
      <c r="B14191" t="s">
        <v>13</v>
      </c>
      <c r="C14191">
        <v>43919</v>
      </c>
      <c r="D14191" t="s">
        <v>10</v>
      </c>
      <c r="E14191" t="s">
        <v>11</v>
      </c>
      <c r="F14191" s="1">
        <v>43571</v>
      </c>
      <c r="G14191" s="2">
        <v>43571.541631944441</v>
      </c>
      <c r="H14191" s="2">
        <v>43571.541666666664</v>
      </c>
      <c r="I14191">
        <v>-3</v>
      </c>
      <c r="J14191">
        <f t="shared" si="442"/>
        <v>-1</v>
      </c>
      <c r="K14191">
        <f t="shared" si="443"/>
        <v>-1</v>
      </c>
    </row>
    <row r="14192" spans="1:11" x14ac:dyDescent="0.2">
      <c r="A14192">
        <v>7817489</v>
      </c>
      <c r="B14192" t="s">
        <v>13</v>
      </c>
      <c r="C14192">
        <v>30361</v>
      </c>
      <c r="D14192" t="s">
        <v>10</v>
      </c>
      <c r="E14192" t="s">
        <v>11</v>
      </c>
      <c r="F14192" s="1">
        <v>43571</v>
      </c>
      <c r="G14192" s="2">
        <v>43571.613969907405</v>
      </c>
      <c r="H14192" s="2">
        <v>43571.614583333336</v>
      </c>
      <c r="I14192">
        <v>-53</v>
      </c>
      <c r="J14192">
        <f t="shared" si="442"/>
        <v>-1</v>
      </c>
      <c r="K14192">
        <f t="shared" si="443"/>
        <v>-1</v>
      </c>
    </row>
    <row r="14193" spans="1:11" x14ac:dyDescent="0.2">
      <c r="A14193">
        <v>7817790</v>
      </c>
      <c r="B14193" t="s">
        <v>13</v>
      </c>
      <c r="C14193">
        <v>43919</v>
      </c>
      <c r="D14193" t="s">
        <v>10</v>
      </c>
      <c r="E14193" t="s">
        <v>11</v>
      </c>
      <c r="F14193" s="1">
        <v>43571</v>
      </c>
      <c r="G14193" s="2">
        <v>43571.565625000003</v>
      </c>
      <c r="H14193" s="2">
        <v>43571.5625</v>
      </c>
      <c r="I14193">
        <v>270</v>
      </c>
      <c r="J14193">
        <f t="shared" si="442"/>
        <v>4</v>
      </c>
      <c r="K14193">
        <f t="shared" si="443"/>
        <v>4</v>
      </c>
    </row>
    <row r="14194" spans="1:11" x14ac:dyDescent="0.2">
      <c r="A14194">
        <v>7818015</v>
      </c>
      <c r="B14194" t="s">
        <v>9</v>
      </c>
      <c r="C14194">
        <v>43118</v>
      </c>
      <c r="D14194" t="s">
        <v>10</v>
      </c>
      <c r="E14194" t="s">
        <v>11</v>
      </c>
      <c r="F14194" s="1">
        <v>43571</v>
      </c>
      <c r="G14194" s="2">
        <v>43571.589097222219</v>
      </c>
      <c r="H14194" s="2">
        <v>43571.583333333336</v>
      </c>
      <c r="I14194">
        <v>498</v>
      </c>
      <c r="J14194">
        <f t="shared" si="442"/>
        <v>8</v>
      </c>
      <c r="K14194">
        <f t="shared" si="443"/>
        <v>8</v>
      </c>
    </row>
    <row r="14195" spans="1:11" x14ac:dyDescent="0.2">
      <c r="A14195">
        <v>7818185</v>
      </c>
      <c r="B14195" t="s">
        <v>9</v>
      </c>
      <c r="C14195">
        <v>31746</v>
      </c>
      <c r="D14195" t="s">
        <v>10</v>
      </c>
      <c r="E14195" t="s">
        <v>11</v>
      </c>
      <c r="F14195" s="1">
        <v>43571</v>
      </c>
      <c r="G14195" s="2">
        <v>43571.614907407406</v>
      </c>
      <c r="H14195" s="2">
        <v>43571.614583333336</v>
      </c>
      <c r="I14195">
        <v>28</v>
      </c>
      <c r="J14195">
        <f t="shared" si="442"/>
        <v>0</v>
      </c>
      <c r="K14195">
        <f t="shared" si="443"/>
        <v>0</v>
      </c>
    </row>
    <row r="14196" spans="1:11" x14ac:dyDescent="0.2">
      <c r="A14196">
        <v>7818187</v>
      </c>
      <c r="B14196" t="s">
        <v>13</v>
      </c>
      <c r="C14196">
        <v>17998</v>
      </c>
      <c r="D14196" t="s">
        <v>10</v>
      </c>
      <c r="E14196" t="s">
        <v>11</v>
      </c>
      <c r="F14196" s="1">
        <v>43572</v>
      </c>
      <c r="G14196" s="2">
        <v>43572.26226851852</v>
      </c>
      <c r="H14196" s="2">
        <v>43572.260416666664</v>
      </c>
      <c r="I14196">
        <v>160</v>
      </c>
      <c r="J14196">
        <f t="shared" si="442"/>
        <v>2</v>
      </c>
      <c r="K14196">
        <f t="shared" si="443"/>
        <v>2</v>
      </c>
    </row>
    <row r="14197" spans="1:11" x14ac:dyDescent="0.2">
      <c r="A14197">
        <v>7818766</v>
      </c>
      <c r="B14197" t="s">
        <v>13</v>
      </c>
      <c r="C14197">
        <v>30361</v>
      </c>
      <c r="D14197" t="s">
        <v>10</v>
      </c>
      <c r="E14197" t="s">
        <v>11</v>
      </c>
      <c r="F14197" s="1">
        <v>43571</v>
      </c>
      <c r="G14197" s="2">
        <v>43571.676423611112</v>
      </c>
      <c r="H14197" s="2">
        <v>43571.677083333336</v>
      </c>
      <c r="I14197">
        <v>-57</v>
      </c>
      <c r="J14197">
        <f t="shared" si="442"/>
        <v>-1</v>
      </c>
      <c r="K14197">
        <f t="shared" si="443"/>
        <v>-1</v>
      </c>
    </row>
    <row r="14198" spans="1:11" x14ac:dyDescent="0.2">
      <c r="A14198">
        <v>7819021</v>
      </c>
      <c r="B14198" t="s">
        <v>13</v>
      </c>
      <c r="C14198">
        <v>30361</v>
      </c>
      <c r="D14198" t="s">
        <v>10</v>
      </c>
      <c r="E14198" t="s">
        <v>11</v>
      </c>
      <c r="F14198" s="1">
        <v>43571</v>
      </c>
      <c r="G14198" s="2">
        <v>43571.67732638889</v>
      </c>
      <c r="H14198" s="2">
        <v>43571.677083333336</v>
      </c>
      <c r="I14198">
        <v>21</v>
      </c>
      <c r="J14198">
        <f t="shared" si="442"/>
        <v>0</v>
      </c>
      <c r="K14198">
        <f t="shared" si="443"/>
        <v>0</v>
      </c>
    </row>
    <row r="14199" spans="1:11" x14ac:dyDescent="0.2">
      <c r="A14199">
        <v>7819723</v>
      </c>
      <c r="B14199" t="s">
        <v>13</v>
      </c>
      <c r="C14199">
        <v>43118</v>
      </c>
      <c r="D14199" t="s">
        <v>10</v>
      </c>
      <c r="E14199" t="s">
        <v>11</v>
      </c>
      <c r="F14199" s="1">
        <v>43572</v>
      </c>
      <c r="G14199" s="2">
        <v>43572.326782407406</v>
      </c>
      <c r="H14199" s="2">
        <v>43572.333333333336</v>
      </c>
      <c r="I14199">
        <v>-566</v>
      </c>
      <c r="J14199">
        <f t="shared" si="442"/>
        <v>-10</v>
      </c>
      <c r="K14199">
        <f t="shared" si="443"/>
        <v>-10</v>
      </c>
    </row>
    <row r="14200" spans="1:11" x14ac:dyDescent="0.2">
      <c r="A14200">
        <v>7820034</v>
      </c>
      <c r="B14200" t="s">
        <v>13</v>
      </c>
      <c r="C14200">
        <v>30361</v>
      </c>
      <c r="D14200" t="s">
        <v>10</v>
      </c>
      <c r="E14200" t="s">
        <v>11</v>
      </c>
      <c r="F14200" s="1">
        <v>43571</v>
      </c>
      <c r="G14200" s="2">
        <v>43571.680486111109</v>
      </c>
      <c r="H14200" s="2">
        <v>43571.677083333336</v>
      </c>
      <c r="I14200">
        <v>294</v>
      </c>
      <c r="J14200">
        <f t="shared" si="442"/>
        <v>4</v>
      </c>
      <c r="K14200">
        <f t="shared" si="443"/>
        <v>4</v>
      </c>
    </row>
    <row r="14201" spans="1:11" x14ac:dyDescent="0.2">
      <c r="A14201">
        <v>7820044</v>
      </c>
      <c r="B14201" t="s">
        <v>13</v>
      </c>
      <c r="C14201">
        <v>68354</v>
      </c>
      <c r="D14201" t="s">
        <v>10</v>
      </c>
      <c r="E14201" t="s">
        <v>11</v>
      </c>
      <c r="F14201" s="1">
        <v>43571</v>
      </c>
      <c r="G14201" s="2">
        <v>43571.596030092594</v>
      </c>
      <c r="H14201" s="2">
        <v>43571.59375</v>
      </c>
      <c r="I14201">
        <v>197</v>
      </c>
      <c r="J14201">
        <f t="shared" si="442"/>
        <v>3</v>
      </c>
      <c r="K14201">
        <f t="shared" si="443"/>
        <v>3</v>
      </c>
    </row>
    <row r="14202" spans="1:11" x14ac:dyDescent="0.2">
      <c r="A14202">
        <v>7820311</v>
      </c>
      <c r="B14202" t="s">
        <v>13</v>
      </c>
      <c r="C14202">
        <v>30361</v>
      </c>
      <c r="D14202" t="s">
        <v>10</v>
      </c>
      <c r="E14202" t="s">
        <v>11</v>
      </c>
      <c r="F14202" s="1">
        <v>43571</v>
      </c>
      <c r="G14202" s="2">
        <v>43571.70349537037</v>
      </c>
      <c r="H14202" s="2">
        <v>43571.697916666664</v>
      </c>
      <c r="I14202">
        <v>482</v>
      </c>
      <c r="J14202">
        <f t="shared" si="442"/>
        <v>8</v>
      </c>
      <c r="K14202">
        <f t="shared" si="443"/>
        <v>8</v>
      </c>
    </row>
    <row r="14203" spans="1:11" x14ac:dyDescent="0.2">
      <c r="A14203">
        <v>7820367</v>
      </c>
      <c r="B14203" t="s">
        <v>13</v>
      </c>
      <c r="C14203">
        <v>30361</v>
      </c>
      <c r="D14203" t="s">
        <v>10</v>
      </c>
      <c r="E14203" t="s">
        <v>11</v>
      </c>
      <c r="F14203" s="1">
        <v>43571</v>
      </c>
      <c r="G14203" s="2">
        <v>43571.678344907406</v>
      </c>
      <c r="H14203" s="2">
        <v>43571.677083333336</v>
      </c>
      <c r="I14203">
        <v>109</v>
      </c>
      <c r="J14203">
        <f t="shared" si="442"/>
        <v>1</v>
      </c>
      <c r="K14203">
        <f t="shared" si="443"/>
        <v>1</v>
      </c>
    </row>
    <row r="14204" spans="1:11" x14ac:dyDescent="0.2">
      <c r="A14204">
        <v>7821910</v>
      </c>
      <c r="B14204" t="s">
        <v>13</v>
      </c>
      <c r="C14204">
        <v>23768</v>
      </c>
      <c r="D14204" t="s">
        <v>10</v>
      </c>
      <c r="E14204" t="s">
        <v>11</v>
      </c>
      <c r="F14204" s="1">
        <v>43571</v>
      </c>
      <c r="G14204" s="2">
        <v>43571.678310185183</v>
      </c>
      <c r="H14204" s="2">
        <v>43571.677083333336</v>
      </c>
      <c r="I14204">
        <v>106</v>
      </c>
      <c r="J14204">
        <f t="shared" si="442"/>
        <v>1</v>
      </c>
      <c r="K14204">
        <f t="shared" si="443"/>
        <v>1</v>
      </c>
    </row>
    <row r="14205" spans="1:11" x14ac:dyDescent="0.2">
      <c r="A14205">
        <v>7822037</v>
      </c>
      <c r="B14205" t="s">
        <v>13</v>
      </c>
      <c r="C14205">
        <v>23768</v>
      </c>
      <c r="D14205" t="s">
        <v>10</v>
      </c>
      <c r="E14205" t="s">
        <v>11</v>
      </c>
      <c r="F14205" s="1">
        <v>43572</v>
      </c>
      <c r="G14205" s="2">
        <v>43572.309560185182</v>
      </c>
      <c r="H14205" s="2">
        <v>43572.3125</v>
      </c>
      <c r="I14205">
        <v>-254</v>
      </c>
      <c r="J14205">
        <f t="shared" si="442"/>
        <v>-5</v>
      </c>
      <c r="K14205">
        <f t="shared" si="443"/>
        <v>-5</v>
      </c>
    </row>
    <row r="14206" spans="1:11" x14ac:dyDescent="0.2">
      <c r="A14206">
        <v>7822324</v>
      </c>
      <c r="B14206" t="s">
        <v>13</v>
      </c>
      <c r="C14206">
        <v>30361</v>
      </c>
      <c r="D14206" t="s">
        <v>10</v>
      </c>
      <c r="E14206" t="s">
        <v>11</v>
      </c>
      <c r="F14206" s="1">
        <v>43572</v>
      </c>
      <c r="G14206" s="2">
        <v>43572.318067129629</v>
      </c>
      <c r="H14206" s="2">
        <v>43572.322916666664</v>
      </c>
      <c r="I14206">
        <v>-419</v>
      </c>
      <c r="J14206">
        <f t="shared" si="442"/>
        <v>-7</v>
      </c>
      <c r="K14206">
        <f t="shared" si="443"/>
        <v>-7</v>
      </c>
    </row>
    <row r="14207" spans="1:11" x14ac:dyDescent="0.2">
      <c r="A14207">
        <v>7822785</v>
      </c>
      <c r="B14207" t="s">
        <v>13</v>
      </c>
      <c r="C14207">
        <v>21371</v>
      </c>
      <c r="D14207" t="s">
        <v>10</v>
      </c>
      <c r="E14207" t="s">
        <v>11</v>
      </c>
      <c r="F14207" s="1">
        <v>43571</v>
      </c>
      <c r="G14207" s="2">
        <v>43571.707048611112</v>
      </c>
      <c r="H14207" s="2">
        <v>43571.708333333336</v>
      </c>
      <c r="I14207">
        <v>-111</v>
      </c>
      <c r="J14207">
        <f t="shared" si="442"/>
        <v>-2</v>
      </c>
      <c r="K14207">
        <f t="shared" si="443"/>
        <v>-2</v>
      </c>
    </row>
    <row r="14208" spans="1:11" x14ac:dyDescent="0.2">
      <c r="A14208">
        <v>7823928</v>
      </c>
      <c r="B14208" t="s">
        <v>9</v>
      </c>
      <c r="C14208">
        <v>30361</v>
      </c>
      <c r="D14208" t="s">
        <v>10</v>
      </c>
      <c r="E14208" t="s">
        <v>11</v>
      </c>
      <c r="F14208" s="1">
        <v>43571</v>
      </c>
      <c r="G14208" s="2">
        <v>43571.6878125</v>
      </c>
      <c r="H14208" s="2">
        <v>43571.6875</v>
      </c>
      <c r="I14208">
        <v>27</v>
      </c>
      <c r="J14208">
        <f t="shared" si="442"/>
        <v>0</v>
      </c>
      <c r="K14208">
        <f t="shared" si="443"/>
        <v>0</v>
      </c>
    </row>
    <row r="14209" spans="1:11" x14ac:dyDescent="0.2">
      <c r="A14209">
        <v>7823988</v>
      </c>
      <c r="B14209" t="s">
        <v>13</v>
      </c>
      <c r="C14209">
        <v>30361</v>
      </c>
      <c r="D14209" t="s">
        <v>10</v>
      </c>
      <c r="E14209" t="s">
        <v>11</v>
      </c>
      <c r="F14209" s="1">
        <v>43572</v>
      </c>
      <c r="G14209" s="2">
        <v>43572.442662037036</v>
      </c>
      <c r="H14209" s="2">
        <v>43572.447916666664</v>
      </c>
      <c r="I14209">
        <v>-454</v>
      </c>
      <c r="J14209">
        <f t="shared" si="442"/>
        <v>-8</v>
      </c>
      <c r="K14209">
        <f t="shared" si="443"/>
        <v>-8</v>
      </c>
    </row>
    <row r="14210" spans="1:11" x14ac:dyDescent="0.2">
      <c r="A14210">
        <v>7824388</v>
      </c>
      <c r="B14210" t="s">
        <v>12</v>
      </c>
      <c r="C14210">
        <v>31746</v>
      </c>
      <c r="D14210" t="s">
        <v>10</v>
      </c>
      <c r="E14210" t="s">
        <v>11</v>
      </c>
      <c r="F14210" s="1">
        <v>43571</v>
      </c>
      <c r="G14210" s="2">
        <v>43571.739074074074</v>
      </c>
      <c r="H14210" s="2">
        <v>43571.739583333336</v>
      </c>
      <c r="I14210">
        <v>-44</v>
      </c>
      <c r="J14210">
        <f t="shared" si="442"/>
        <v>-1</v>
      </c>
      <c r="K14210">
        <f t="shared" si="443"/>
        <v>-1</v>
      </c>
    </row>
    <row r="14211" spans="1:11" x14ac:dyDescent="0.2">
      <c r="A14211">
        <v>7824404</v>
      </c>
      <c r="B14211" t="s">
        <v>13</v>
      </c>
      <c r="C14211">
        <v>43919</v>
      </c>
      <c r="D14211" t="s">
        <v>10</v>
      </c>
      <c r="E14211" t="s">
        <v>11</v>
      </c>
      <c r="F14211" s="1">
        <v>43571</v>
      </c>
      <c r="G14211" s="2">
        <v>43571.693912037037</v>
      </c>
      <c r="H14211" s="2">
        <v>43571.695138888892</v>
      </c>
      <c r="I14211">
        <v>-106</v>
      </c>
      <c r="J14211">
        <f t="shared" ref="J14211:J14274" si="444">FLOOR(I14211/60,1)</f>
        <v>-2</v>
      </c>
      <c r="K14211">
        <f t="shared" ref="K14211:K14274" si="445">_xlfn.IFS(J14211&lt;=-10,-10,J14211&lt;15,J14211,J14211&gt;=15,15)</f>
        <v>-2</v>
      </c>
    </row>
    <row r="14212" spans="1:11" x14ac:dyDescent="0.2">
      <c r="A14212">
        <v>7824597</v>
      </c>
      <c r="B14212" t="s">
        <v>9</v>
      </c>
      <c r="C14212">
        <v>30361</v>
      </c>
      <c r="D14212" t="s">
        <v>10</v>
      </c>
      <c r="E14212" t="s">
        <v>11</v>
      </c>
      <c r="F14212" s="1">
        <v>43572</v>
      </c>
      <c r="G14212" s="2">
        <v>43572.733738425923</v>
      </c>
      <c r="H14212" s="2">
        <v>43572.739583333336</v>
      </c>
      <c r="I14212">
        <v>-505</v>
      </c>
      <c r="J14212">
        <f t="shared" si="444"/>
        <v>-9</v>
      </c>
      <c r="K14212">
        <f t="shared" si="445"/>
        <v>-9</v>
      </c>
    </row>
    <row r="14213" spans="1:11" x14ac:dyDescent="0.2">
      <c r="A14213">
        <v>7825891</v>
      </c>
      <c r="B14213" t="s">
        <v>9</v>
      </c>
      <c r="C14213">
        <v>31746</v>
      </c>
      <c r="D14213" t="s">
        <v>10</v>
      </c>
      <c r="E14213" t="s">
        <v>11</v>
      </c>
      <c r="F14213" s="1">
        <v>43571</v>
      </c>
      <c r="G14213" s="2">
        <v>43571.749664351853</v>
      </c>
      <c r="H14213" s="2">
        <v>43571.75</v>
      </c>
      <c r="I14213">
        <v>-29</v>
      </c>
      <c r="J14213">
        <f t="shared" si="444"/>
        <v>-1</v>
      </c>
      <c r="K14213">
        <f t="shared" si="445"/>
        <v>-1</v>
      </c>
    </row>
    <row r="14214" spans="1:11" x14ac:dyDescent="0.2">
      <c r="A14214">
        <v>7826031</v>
      </c>
      <c r="B14214" t="s">
        <v>13</v>
      </c>
      <c r="C14214">
        <v>43919</v>
      </c>
      <c r="D14214" t="s">
        <v>10</v>
      </c>
      <c r="E14214" t="s">
        <v>11</v>
      </c>
      <c r="F14214" s="1">
        <v>43571</v>
      </c>
      <c r="G14214" s="2">
        <v>43571.717569444445</v>
      </c>
      <c r="H14214" s="2">
        <v>43571.715277777781</v>
      </c>
      <c r="I14214">
        <v>198</v>
      </c>
      <c r="J14214">
        <f t="shared" si="444"/>
        <v>3</v>
      </c>
      <c r="K14214">
        <f t="shared" si="445"/>
        <v>3</v>
      </c>
    </row>
    <row r="14215" spans="1:11" x14ac:dyDescent="0.2">
      <c r="A14215">
        <v>7826155</v>
      </c>
      <c r="B14215" t="s">
        <v>12</v>
      </c>
      <c r="C14215">
        <v>31746</v>
      </c>
      <c r="D14215" t="s">
        <v>10</v>
      </c>
      <c r="E14215" t="s">
        <v>11</v>
      </c>
      <c r="F14215" s="1">
        <v>43572</v>
      </c>
      <c r="G14215" s="2">
        <v>43572.309664351851</v>
      </c>
      <c r="H14215" s="2">
        <v>43572.3125</v>
      </c>
      <c r="I14215">
        <v>-245</v>
      </c>
      <c r="J14215">
        <f t="shared" si="444"/>
        <v>-5</v>
      </c>
      <c r="K14215">
        <f t="shared" si="445"/>
        <v>-5</v>
      </c>
    </row>
    <row r="14216" spans="1:11" x14ac:dyDescent="0.2">
      <c r="A14216">
        <v>7828575</v>
      </c>
      <c r="B14216" t="s">
        <v>9</v>
      </c>
      <c r="C14216">
        <v>17575</v>
      </c>
      <c r="D14216" t="s">
        <v>10</v>
      </c>
      <c r="E14216" t="s">
        <v>11</v>
      </c>
      <c r="F14216" s="1">
        <v>43571</v>
      </c>
      <c r="G14216" s="2">
        <v>43571.73878472222</v>
      </c>
      <c r="H14216" s="2">
        <v>43571.737685185188</v>
      </c>
      <c r="I14216">
        <v>95</v>
      </c>
      <c r="J14216">
        <f t="shared" si="444"/>
        <v>1</v>
      </c>
      <c r="K14216">
        <f t="shared" si="445"/>
        <v>1</v>
      </c>
    </row>
    <row r="14217" spans="1:11" x14ac:dyDescent="0.2">
      <c r="A14217">
        <v>7828728</v>
      </c>
      <c r="B14217" t="s">
        <v>13</v>
      </c>
      <c r="C14217">
        <v>30361</v>
      </c>
      <c r="D14217" t="s">
        <v>10</v>
      </c>
      <c r="E14217" t="s">
        <v>11</v>
      </c>
      <c r="F14217" s="1">
        <v>43572</v>
      </c>
      <c r="G14217" s="2">
        <v>43572.364027777781</v>
      </c>
      <c r="H14217" s="2">
        <v>43572.364583333336</v>
      </c>
      <c r="I14217">
        <v>-48</v>
      </c>
      <c r="J14217">
        <f t="shared" si="444"/>
        <v>-1</v>
      </c>
      <c r="K14217">
        <f t="shared" si="445"/>
        <v>-1</v>
      </c>
    </row>
    <row r="14218" spans="1:11" x14ac:dyDescent="0.2">
      <c r="A14218">
        <v>7829062</v>
      </c>
      <c r="B14218" t="s">
        <v>13</v>
      </c>
      <c r="C14218">
        <v>21371</v>
      </c>
      <c r="D14218" t="s">
        <v>10</v>
      </c>
      <c r="E14218" t="s">
        <v>11</v>
      </c>
      <c r="F14218" s="1">
        <v>43571</v>
      </c>
      <c r="G14218" s="2">
        <v>43571.741087962961</v>
      </c>
      <c r="H14218" s="2">
        <v>43571.739583333336</v>
      </c>
      <c r="I14218">
        <v>130</v>
      </c>
      <c r="J14218">
        <f t="shared" si="444"/>
        <v>2</v>
      </c>
      <c r="K14218">
        <f t="shared" si="445"/>
        <v>2</v>
      </c>
    </row>
    <row r="14219" spans="1:11" x14ac:dyDescent="0.2">
      <c r="A14219">
        <v>7830374</v>
      </c>
      <c r="B14219" t="s">
        <v>14</v>
      </c>
      <c r="C14219">
        <v>23768</v>
      </c>
      <c r="D14219" t="s">
        <v>10</v>
      </c>
      <c r="E14219" t="s">
        <v>11</v>
      </c>
      <c r="F14219" s="1">
        <v>43571</v>
      </c>
      <c r="G14219" s="2">
        <v>43571.762291666666</v>
      </c>
      <c r="H14219" s="2">
        <v>43571.760416666664</v>
      </c>
      <c r="I14219">
        <v>162</v>
      </c>
      <c r="J14219">
        <f t="shared" si="444"/>
        <v>2</v>
      </c>
      <c r="K14219">
        <f t="shared" si="445"/>
        <v>2</v>
      </c>
    </row>
    <row r="14220" spans="1:11" x14ac:dyDescent="0.2">
      <c r="A14220">
        <v>7831236</v>
      </c>
      <c r="B14220" t="s">
        <v>13</v>
      </c>
      <c r="C14220">
        <v>30361</v>
      </c>
      <c r="D14220" t="s">
        <v>10</v>
      </c>
      <c r="E14220" t="s">
        <v>11</v>
      </c>
      <c r="F14220" s="1">
        <v>43572</v>
      </c>
      <c r="G14220" s="2">
        <v>43572.608148148145</v>
      </c>
      <c r="H14220" s="2">
        <v>43572.614583333336</v>
      </c>
      <c r="I14220">
        <v>-556</v>
      </c>
      <c r="J14220">
        <f t="shared" si="444"/>
        <v>-10</v>
      </c>
      <c r="K14220">
        <f t="shared" si="445"/>
        <v>-10</v>
      </c>
    </row>
    <row r="14221" spans="1:11" x14ac:dyDescent="0.2">
      <c r="A14221">
        <v>7831576</v>
      </c>
      <c r="B14221" t="s">
        <v>13</v>
      </c>
      <c r="C14221">
        <v>17853</v>
      </c>
      <c r="D14221" t="s">
        <v>10</v>
      </c>
      <c r="E14221" t="s">
        <v>11</v>
      </c>
      <c r="F14221" s="1">
        <v>43571</v>
      </c>
      <c r="G14221" s="2">
        <v>43571.774907407409</v>
      </c>
      <c r="H14221" s="2">
        <v>43571.774305555555</v>
      </c>
      <c r="I14221">
        <v>52</v>
      </c>
      <c r="J14221">
        <f t="shared" si="444"/>
        <v>0</v>
      </c>
      <c r="K14221">
        <f t="shared" si="445"/>
        <v>0</v>
      </c>
    </row>
    <row r="14222" spans="1:11" x14ac:dyDescent="0.2">
      <c r="A14222">
        <v>7831758</v>
      </c>
      <c r="B14222" t="s">
        <v>9</v>
      </c>
      <c r="C14222">
        <v>17575</v>
      </c>
      <c r="D14222" t="s">
        <v>10</v>
      </c>
      <c r="E14222" t="s">
        <v>11</v>
      </c>
      <c r="F14222" s="1">
        <v>43571</v>
      </c>
      <c r="G14222" s="2">
        <v>43571.772430555553</v>
      </c>
      <c r="H14222" s="2">
        <v>43571.769618055558</v>
      </c>
      <c r="I14222">
        <v>243</v>
      </c>
      <c r="J14222">
        <f t="shared" si="444"/>
        <v>4</v>
      </c>
      <c r="K14222">
        <f t="shared" si="445"/>
        <v>4</v>
      </c>
    </row>
    <row r="14223" spans="1:11" x14ac:dyDescent="0.2">
      <c r="A14223">
        <v>7832485</v>
      </c>
      <c r="B14223" t="s">
        <v>13</v>
      </c>
      <c r="C14223">
        <v>43919</v>
      </c>
      <c r="D14223" t="s">
        <v>10</v>
      </c>
      <c r="E14223" t="s">
        <v>11</v>
      </c>
      <c r="F14223" s="1">
        <v>43571</v>
      </c>
      <c r="G14223" s="2">
        <v>43571.782824074071</v>
      </c>
      <c r="H14223" s="2">
        <v>43571.783333333333</v>
      </c>
      <c r="I14223">
        <v>-44</v>
      </c>
      <c r="J14223">
        <f t="shared" si="444"/>
        <v>-1</v>
      </c>
      <c r="K14223">
        <f t="shared" si="445"/>
        <v>-1</v>
      </c>
    </row>
    <row r="14224" spans="1:11" x14ac:dyDescent="0.2">
      <c r="A14224">
        <v>7832526</v>
      </c>
      <c r="B14224" t="s">
        <v>14</v>
      </c>
      <c r="C14224">
        <v>44178</v>
      </c>
      <c r="D14224" t="s">
        <v>10</v>
      </c>
      <c r="E14224" t="s">
        <v>11</v>
      </c>
      <c r="F14224" s="1">
        <v>43571</v>
      </c>
      <c r="G14224" s="2">
        <v>43571.777222222219</v>
      </c>
      <c r="H14224" s="2">
        <v>43571.777777777781</v>
      </c>
      <c r="I14224">
        <v>-48</v>
      </c>
      <c r="J14224">
        <f t="shared" si="444"/>
        <v>-1</v>
      </c>
      <c r="K14224">
        <f t="shared" si="445"/>
        <v>-1</v>
      </c>
    </row>
    <row r="14225" spans="1:11" x14ac:dyDescent="0.2">
      <c r="A14225">
        <v>7833246</v>
      </c>
      <c r="B14225" t="s">
        <v>13</v>
      </c>
      <c r="C14225">
        <v>17853</v>
      </c>
      <c r="D14225" t="s">
        <v>10</v>
      </c>
      <c r="E14225" t="s">
        <v>11</v>
      </c>
      <c r="F14225" s="1">
        <v>43571</v>
      </c>
      <c r="G14225" s="2">
        <v>43571.787152777775</v>
      </c>
      <c r="H14225" s="2">
        <v>43571.788194444445</v>
      </c>
      <c r="I14225">
        <v>-90</v>
      </c>
      <c r="J14225">
        <f t="shared" si="444"/>
        <v>-2</v>
      </c>
      <c r="K14225">
        <f t="shared" si="445"/>
        <v>-2</v>
      </c>
    </row>
    <row r="14226" spans="1:11" x14ac:dyDescent="0.2">
      <c r="A14226">
        <v>7833455</v>
      </c>
      <c r="B14226" t="s">
        <v>13</v>
      </c>
      <c r="C14226">
        <v>43919</v>
      </c>
      <c r="D14226" t="s">
        <v>10</v>
      </c>
      <c r="E14226" t="s">
        <v>11</v>
      </c>
      <c r="F14226" s="1">
        <v>43571</v>
      </c>
      <c r="G14226" s="2">
        <v>43571.791192129633</v>
      </c>
      <c r="H14226" s="2">
        <v>43571.792361111111</v>
      </c>
      <c r="I14226">
        <v>-101</v>
      </c>
      <c r="J14226">
        <f t="shared" si="444"/>
        <v>-2</v>
      </c>
      <c r="K14226">
        <f t="shared" si="445"/>
        <v>-2</v>
      </c>
    </row>
    <row r="14227" spans="1:11" x14ac:dyDescent="0.2">
      <c r="A14227">
        <v>7834157</v>
      </c>
      <c r="B14227" t="s">
        <v>12</v>
      </c>
      <c r="C14227">
        <v>30361</v>
      </c>
      <c r="D14227" t="s">
        <v>10</v>
      </c>
      <c r="E14227" t="s">
        <v>11</v>
      </c>
      <c r="F14227" s="1">
        <v>43572</v>
      </c>
      <c r="G14227" s="2">
        <v>43572.472534722219</v>
      </c>
      <c r="H14227" s="2">
        <v>43572.46875</v>
      </c>
      <c r="I14227">
        <v>327</v>
      </c>
      <c r="J14227">
        <f t="shared" si="444"/>
        <v>5</v>
      </c>
      <c r="K14227">
        <f t="shared" si="445"/>
        <v>5</v>
      </c>
    </row>
    <row r="14228" spans="1:11" x14ac:dyDescent="0.2">
      <c r="A14228">
        <v>7834370</v>
      </c>
      <c r="B14228" t="s">
        <v>13</v>
      </c>
      <c r="C14228">
        <v>43919</v>
      </c>
      <c r="D14228" t="s">
        <v>10</v>
      </c>
      <c r="E14228" t="s">
        <v>11</v>
      </c>
      <c r="F14228" s="1">
        <v>43571</v>
      </c>
      <c r="G14228" s="2">
        <v>43571.802118055559</v>
      </c>
      <c r="H14228" s="2">
        <v>43571.801388888889</v>
      </c>
      <c r="I14228">
        <v>63</v>
      </c>
      <c r="J14228">
        <f t="shared" si="444"/>
        <v>1</v>
      </c>
      <c r="K14228">
        <f t="shared" si="445"/>
        <v>1</v>
      </c>
    </row>
    <row r="14229" spans="1:11" x14ac:dyDescent="0.2">
      <c r="A14229">
        <v>7834805</v>
      </c>
      <c r="B14229" t="s">
        <v>13</v>
      </c>
      <c r="C14229">
        <v>43919</v>
      </c>
      <c r="D14229" t="s">
        <v>10</v>
      </c>
      <c r="E14229" t="s">
        <v>11</v>
      </c>
      <c r="F14229" s="1">
        <v>43571</v>
      </c>
      <c r="G14229" s="2">
        <v>43571.802488425928</v>
      </c>
      <c r="H14229" s="2">
        <v>43571.806250000001</v>
      </c>
      <c r="I14229">
        <v>-325</v>
      </c>
      <c r="J14229">
        <f t="shared" si="444"/>
        <v>-6</v>
      </c>
      <c r="K14229">
        <f t="shared" si="445"/>
        <v>-6</v>
      </c>
    </row>
    <row r="14230" spans="1:11" x14ac:dyDescent="0.2">
      <c r="A14230">
        <v>7834994</v>
      </c>
      <c r="B14230" t="s">
        <v>14</v>
      </c>
      <c r="C14230">
        <v>27598</v>
      </c>
      <c r="D14230" t="s">
        <v>10</v>
      </c>
      <c r="E14230" t="s">
        <v>11</v>
      </c>
      <c r="F14230" s="1">
        <v>43571</v>
      </c>
      <c r="G14230" s="2">
        <v>43571.811840277776</v>
      </c>
      <c r="H14230" s="2">
        <v>43571.8125</v>
      </c>
      <c r="I14230">
        <v>-57</v>
      </c>
      <c r="J14230">
        <f t="shared" si="444"/>
        <v>-1</v>
      </c>
      <c r="K14230">
        <f t="shared" si="445"/>
        <v>-1</v>
      </c>
    </row>
    <row r="14231" spans="1:11" x14ac:dyDescent="0.2">
      <c r="A14231">
        <v>7835675</v>
      </c>
      <c r="B14231" t="s">
        <v>14</v>
      </c>
      <c r="C14231">
        <v>60317</v>
      </c>
      <c r="D14231" t="s">
        <v>10</v>
      </c>
      <c r="E14231" t="s">
        <v>11</v>
      </c>
      <c r="F14231" s="1">
        <v>43571</v>
      </c>
      <c r="G14231" s="2">
        <v>43571.819571759261</v>
      </c>
      <c r="H14231" s="2">
        <v>43571.822916666664</v>
      </c>
      <c r="I14231">
        <v>-289</v>
      </c>
      <c r="J14231">
        <f t="shared" si="444"/>
        <v>-5</v>
      </c>
      <c r="K14231">
        <f t="shared" si="445"/>
        <v>-5</v>
      </c>
    </row>
    <row r="14232" spans="1:11" x14ac:dyDescent="0.2">
      <c r="A14232">
        <v>7836009</v>
      </c>
      <c r="B14232" t="s">
        <v>13</v>
      </c>
      <c r="C14232">
        <v>27598</v>
      </c>
      <c r="D14232" t="s">
        <v>10</v>
      </c>
      <c r="E14232" t="s">
        <v>11</v>
      </c>
      <c r="F14232" s="1">
        <v>43571</v>
      </c>
      <c r="G14232" s="2">
        <v>43571.823576388888</v>
      </c>
      <c r="H14232" s="2">
        <v>43571.822916666664</v>
      </c>
      <c r="I14232">
        <v>57</v>
      </c>
      <c r="J14232">
        <f t="shared" si="444"/>
        <v>0</v>
      </c>
      <c r="K14232">
        <f t="shared" si="445"/>
        <v>0</v>
      </c>
    </row>
    <row r="14233" spans="1:11" x14ac:dyDescent="0.2">
      <c r="A14233">
        <v>7836331</v>
      </c>
      <c r="B14233" t="s">
        <v>13</v>
      </c>
      <c r="C14233">
        <v>43919</v>
      </c>
      <c r="D14233" t="s">
        <v>10</v>
      </c>
      <c r="E14233" t="s">
        <v>11</v>
      </c>
      <c r="F14233" s="1">
        <v>43571</v>
      </c>
      <c r="G14233" s="2">
        <v>43571.82236111111</v>
      </c>
      <c r="H14233" s="2">
        <v>43571.821527777778</v>
      </c>
      <c r="I14233">
        <v>72</v>
      </c>
      <c r="J14233">
        <f t="shared" si="444"/>
        <v>1</v>
      </c>
      <c r="K14233">
        <f t="shared" si="445"/>
        <v>1</v>
      </c>
    </row>
    <row r="14234" spans="1:11" x14ac:dyDescent="0.2">
      <c r="A14234">
        <v>7837265</v>
      </c>
      <c r="B14234" t="s">
        <v>14</v>
      </c>
      <c r="C14234">
        <v>43919</v>
      </c>
      <c r="D14234" t="s">
        <v>10</v>
      </c>
      <c r="E14234" t="s">
        <v>11</v>
      </c>
      <c r="F14234" s="1">
        <v>43571</v>
      </c>
      <c r="G14234" s="2">
        <v>43571.83666666667</v>
      </c>
      <c r="H14234" s="2">
        <v>43571.837500000001</v>
      </c>
      <c r="I14234">
        <v>-72</v>
      </c>
      <c r="J14234">
        <f t="shared" si="444"/>
        <v>-2</v>
      </c>
      <c r="K14234">
        <f t="shared" si="445"/>
        <v>-2</v>
      </c>
    </row>
    <row r="14235" spans="1:11" x14ac:dyDescent="0.2">
      <c r="A14235">
        <v>7839045</v>
      </c>
      <c r="B14235" t="s">
        <v>13</v>
      </c>
      <c r="C14235">
        <v>43919</v>
      </c>
      <c r="D14235" t="s">
        <v>10</v>
      </c>
      <c r="E14235" t="s">
        <v>11</v>
      </c>
      <c r="F14235" s="1">
        <v>43571</v>
      </c>
      <c r="G14235" s="2">
        <v>43571.852395833332</v>
      </c>
      <c r="H14235" s="2">
        <v>43571.854166666664</v>
      </c>
      <c r="I14235">
        <v>-153</v>
      </c>
      <c r="J14235">
        <f t="shared" si="444"/>
        <v>-3</v>
      </c>
      <c r="K14235">
        <f t="shared" si="445"/>
        <v>-3</v>
      </c>
    </row>
    <row r="14236" spans="1:11" x14ac:dyDescent="0.2">
      <c r="A14236">
        <v>7840906</v>
      </c>
      <c r="B14236" t="s">
        <v>13</v>
      </c>
      <c r="C14236">
        <v>30361</v>
      </c>
      <c r="D14236" t="s">
        <v>10</v>
      </c>
      <c r="E14236" t="s">
        <v>11</v>
      </c>
      <c r="F14236" s="1">
        <v>43572</v>
      </c>
      <c r="G14236" s="2">
        <v>43572.719988425924</v>
      </c>
      <c r="H14236" s="2">
        <v>43572.71875</v>
      </c>
      <c r="I14236">
        <v>107</v>
      </c>
      <c r="J14236">
        <f t="shared" si="444"/>
        <v>1</v>
      </c>
      <c r="K14236">
        <f t="shared" si="445"/>
        <v>1</v>
      </c>
    </row>
    <row r="14237" spans="1:11" x14ac:dyDescent="0.2">
      <c r="A14237">
        <v>7840917</v>
      </c>
      <c r="B14237" t="s">
        <v>13</v>
      </c>
      <c r="C14237">
        <v>30361</v>
      </c>
      <c r="D14237" t="s">
        <v>10</v>
      </c>
      <c r="E14237" t="s">
        <v>11</v>
      </c>
      <c r="F14237" s="1">
        <v>43573</v>
      </c>
      <c r="G14237" s="2">
        <v>43573.33966435185</v>
      </c>
      <c r="H14237" s="2">
        <v>43573.322916666664</v>
      </c>
      <c r="I14237">
        <v>1447</v>
      </c>
      <c r="J14237">
        <f t="shared" si="444"/>
        <v>24</v>
      </c>
      <c r="K14237">
        <f t="shared" si="445"/>
        <v>15</v>
      </c>
    </row>
    <row r="14238" spans="1:11" x14ac:dyDescent="0.2">
      <c r="A14238">
        <v>7840989</v>
      </c>
      <c r="B14238" t="s">
        <v>13</v>
      </c>
      <c r="C14238">
        <v>22836</v>
      </c>
      <c r="D14238" t="s">
        <v>10</v>
      </c>
      <c r="E14238" t="s">
        <v>11</v>
      </c>
      <c r="F14238" s="1">
        <v>43572</v>
      </c>
      <c r="G14238" s="2">
        <v>43572.34480324074</v>
      </c>
      <c r="H14238" s="2">
        <v>43572.34375</v>
      </c>
      <c r="I14238">
        <v>91</v>
      </c>
      <c r="J14238">
        <f t="shared" si="444"/>
        <v>1</v>
      </c>
      <c r="K14238">
        <f t="shared" si="445"/>
        <v>1</v>
      </c>
    </row>
    <row r="14239" spans="1:11" x14ac:dyDescent="0.2">
      <c r="A14239">
        <v>7840996</v>
      </c>
      <c r="B14239" t="s">
        <v>13</v>
      </c>
      <c r="C14239">
        <v>30361</v>
      </c>
      <c r="D14239" t="s">
        <v>10</v>
      </c>
      <c r="E14239" t="s">
        <v>11</v>
      </c>
      <c r="F14239" s="1">
        <v>43572</v>
      </c>
      <c r="G14239" s="2">
        <v>43572.364803240744</v>
      </c>
      <c r="H14239" s="2">
        <v>43572.364583333336</v>
      </c>
      <c r="I14239">
        <v>19</v>
      </c>
      <c r="J14239">
        <f t="shared" si="444"/>
        <v>0</v>
      </c>
      <c r="K14239">
        <f t="shared" si="445"/>
        <v>0</v>
      </c>
    </row>
    <row r="14240" spans="1:11" x14ac:dyDescent="0.2">
      <c r="A14240">
        <v>7841000</v>
      </c>
      <c r="B14240" t="s">
        <v>13</v>
      </c>
      <c r="C14240">
        <v>30361</v>
      </c>
      <c r="D14240" t="s">
        <v>10</v>
      </c>
      <c r="E14240" t="s">
        <v>11</v>
      </c>
      <c r="F14240" s="1">
        <v>43572</v>
      </c>
      <c r="G14240" s="2">
        <v>43572.403541666667</v>
      </c>
      <c r="H14240" s="2">
        <v>43572.40625</v>
      </c>
      <c r="I14240">
        <v>-234</v>
      </c>
      <c r="J14240">
        <f t="shared" si="444"/>
        <v>-4</v>
      </c>
      <c r="K14240">
        <f t="shared" si="445"/>
        <v>-4</v>
      </c>
    </row>
    <row r="14241" spans="1:11" x14ac:dyDescent="0.2">
      <c r="A14241">
        <v>7841021</v>
      </c>
      <c r="B14241" t="s">
        <v>13</v>
      </c>
      <c r="C14241">
        <v>30361</v>
      </c>
      <c r="D14241" t="s">
        <v>10</v>
      </c>
      <c r="E14241" t="s">
        <v>11</v>
      </c>
      <c r="F14241" s="1">
        <v>43572</v>
      </c>
      <c r="G14241" s="2">
        <v>43572.363969907405</v>
      </c>
      <c r="H14241" s="2">
        <v>43572.364583333336</v>
      </c>
      <c r="I14241">
        <v>-53</v>
      </c>
      <c r="J14241">
        <f t="shared" si="444"/>
        <v>-1</v>
      </c>
      <c r="K14241">
        <f t="shared" si="445"/>
        <v>-1</v>
      </c>
    </row>
    <row r="14242" spans="1:11" x14ac:dyDescent="0.2">
      <c r="A14242">
        <v>7841055</v>
      </c>
      <c r="B14242" t="s">
        <v>13</v>
      </c>
      <c r="C14242">
        <v>30361</v>
      </c>
      <c r="D14242" t="s">
        <v>10</v>
      </c>
      <c r="E14242" t="s">
        <v>11</v>
      </c>
      <c r="F14242" s="1">
        <v>43573</v>
      </c>
      <c r="G14242" s="2">
        <v>43573.313113425924</v>
      </c>
      <c r="H14242" s="2">
        <v>43573.322916666664</v>
      </c>
      <c r="I14242">
        <v>-847</v>
      </c>
      <c r="J14242">
        <f t="shared" si="444"/>
        <v>-15</v>
      </c>
      <c r="K14242">
        <f t="shared" si="445"/>
        <v>-10</v>
      </c>
    </row>
    <row r="14243" spans="1:11" x14ac:dyDescent="0.2">
      <c r="A14243">
        <v>7841066</v>
      </c>
      <c r="B14243" t="s">
        <v>13</v>
      </c>
      <c r="C14243">
        <v>75416</v>
      </c>
      <c r="D14243" t="s">
        <v>10</v>
      </c>
      <c r="E14243" t="s">
        <v>11</v>
      </c>
      <c r="F14243" s="1">
        <v>43572</v>
      </c>
      <c r="G14243" s="2">
        <v>43572.325775462959</v>
      </c>
      <c r="H14243" s="2">
        <v>43572.322916666664</v>
      </c>
      <c r="I14243">
        <v>247</v>
      </c>
      <c r="J14243">
        <f t="shared" si="444"/>
        <v>4</v>
      </c>
      <c r="K14243">
        <f t="shared" si="445"/>
        <v>4</v>
      </c>
    </row>
    <row r="14244" spans="1:11" x14ac:dyDescent="0.2">
      <c r="A14244">
        <v>7841072</v>
      </c>
      <c r="B14244" t="s">
        <v>9</v>
      </c>
      <c r="C14244">
        <v>30361</v>
      </c>
      <c r="D14244" t="s">
        <v>10</v>
      </c>
      <c r="E14244" t="s">
        <v>11</v>
      </c>
      <c r="F14244" s="1">
        <v>43572</v>
      </c>
      <c r="G14244" s="2">
        <v>43572.616736111115</v>
      </c>
      <c r="H14244" s="2">
        <v>43572.614583333336</v>
      </c>
      <c r="I14244">
        <v>186</v>
      </c>
      <c r="J14244">
        <f t="shared" si="444"/>
        <v>3</v>
      </c>
      <c r="K14244">
        <f t="shared" si="445"/>
        <v>3</v>
      </c>
    </row>
    <row r="14245" spans="1:11" x14ac:dyDescent="0.2">
      <c r="A14245">
        <v>7841106</v>
      </c>
      <c r="B14245" t="s">
        <v>13</v>
      </c>
      <c r="C14245">
        <v>22836</v>
      </c>
      <c r="D14245" t="s">
        <v>10</v>
      </c>
      <c r="E14245" t="s">
        <v>11</v>
      </c>
      <c r="F14245" s="1">
        <v>43572</v>
      </c>
      <c r="G14245" s="2">
        <v>43572.347627314812</v>
      </c>
      <c r="H14245" s="2">
        <v>43572.34375</v>
      </c>
      <c r="I14245">
        <v>335</v>
      </c>
      <c r="J14245">
        <f t="shared" si="444"/>
        <v>5</v>
      </c>
      <c r="K14245">
        <f t="shared" si="445"/>
        <v>5</v>
      </c>
    </row>
    <row r="14246" spans="1:11" x14ac:dyDescent="0.2">
      <c r="A14246">
        <v>7841109</v>
      </c>
      <c r="B14246" t="s">
        <v>12</v>
      </c>
      <c r="C14246">
        <v>19155</v>
      </c>
      <c r="D14246" t="s">
        <v>10</v>
      </c>
      <c r="E14246" t="s">
        <v>11</v>
      </c>
      <c r="F14246" s="1">
        <v>43572</v>
      </c>
      <c r="G14246" s="2">
        <v>43572.386423611111</v>
      </c>
      <c r="H14246" s="2">
        <v>43572.385416666664</v>
      </c>
      <c r="I14246">
        <v>87</v>
      </c>
      <c r="J14246">
        <f t="shared" si="444"/>
        <v>1</v>
      </c>
      <c r="K14246">
        <f t="shared" si="445"/>
        <v>1</v>
      </c>
    </row>
    <row r="14247" spans="1:11" x14ac:dyDescent="0.2">
      <c r="A14247">
        <v>7841117</v>
      </c>
      <c r="B14247" t="s">
        <v>13</v>
      </c>
      <c r="C14247">
        <v>30361</v>
      </c>
      <c r="D14247" t="s">
        <v>10</v>
      </c>
      <c r="E14247" t="s">
        <v>11</v>
      </c>
      <c r="F14247" s="1">
        <v>43572</v>
      </c>
      <c r="G14247" s="2">
        <v>43572.409849537034</v>
      </c>
      <c r="H14247" s="2">
        <v>43572.40625</v>
      </c>
      <c r="I14247">
        <v>311</v>
      </c>
      <c r="J14247">
        <f t="shared" si="444"/>
        <v>5</v>
      </c>
      <c r="K14247">
        <f t="shared" si="445"/>
        <v>5</v>
      </c>
    </row>
    <row r="14248" spans="1:11" x14ac:dyDescent="0.2">
      <c r="A14248">
        <v>7841120</v>
      </c>
      <c r="B14248" t="s">
        <v>12</v>
      </c>
      <c r="C14248">
        <v>27621</v>
      </c>
      <c r="D14248" t="s">
        <v>10</v>
      </c>
      <c r="E14248" t="s">
        <v>11</v>
      </c>
      <c r="F14248" s="1">
        <v>43572</v>
      </c>
      <c r="G14248" s="2">
        <v>43572.419050925928</v>
      </c>
      <c r="H14248" s="2">
        <v>43572.416666666664</v>
      </c>
      <c r="I14248">
        <v>206</v>
      </c>
      <c r="J14248">
        <f t="shared" si="444"/>
        <v>3</v>
      </c>
      <c r="K14248">
        <f t="shared" si="445"/>
        <v>3</v>
      </c>
    </row>
    <row r="14249" spans="1:11" x14ac:dyDescent="0.2">
      <c r="A14249">
        <v>7841120</v>
      </c>
      <c r="B14249" t="s">
        <v>12</v>
      </c>
      <c r="C14249">
        <v>27621</v>
      </c>
      <c r="D14249" t="s">
        <v>10</v>
      </c>
      <c r="E14249" t="s">
        <v>11</v>
      </c>
      <c r="F14249" s="1">
        <v>43572</v>
      </c>
      <c r="G14249" s="2">
        <v>43572.419062499997</v>
      </c>
      <c r="H14249" s="2">
        <v>43572.416666666664</v>
      </c>
      <c r="I14249">
        <v>207</v>
      </c>
      <c r="J14249">
        <f t="shared" si="444"/>
        <v>3</v>
      </c>
      <c r="K14249">
        <f t="shared" si="445"/>
        <v>3</v>
      </c>
    </row>
    <row r="14250" spans="1:11" x14ac:dyDescent="0.2">
      <c r="A14250">
        <v>7841120</v>
      </c>
      <c r="B14250" t="s">
        <v>12</v>
      </c>
      <c r="C14250">
        <v>27621</v>
      </c>
      <c r="D14250" t="s">
        <v>10</v>
      </c>
      <c r="E14250" t="s">
        <v>11</v>
      </c>
      <c r="F14250" s="1">
        <v>43572</v>
      </c>
      <c r="G14250" s="2">
        <v>43572.419062499997</v>
      </c>
      <c r="H14250" s="2">
        <v>43572.416666666664</v>
      </c>
      <c r="I14250">
        <v>207</v>
      </c>
      <c r="J14250">
        <f t="shared" si="444"/>
        <v>3</v>
      </c>
      <c r="K14250">
        <f t="shared" si="445"/>
        <v>3</v>
      </c>
    </row>
    <row r="14251" spans="1:11" x14ac:dyDescent="0.2">
      <c r="A14251">
        <v>7841120</v>
      </c>
      <c r="B14251" t="s">
        <v>12</v>
      </c>
      <c r="C14251">
        <v>27621</v>
      </c>
      <c r="D14251" t="s">
        <v>10</v>
      </c>
      <c r="E14251" t="s">
        <v>11</v>
      </c>
      <c r="F14251" s="1">
        <v>43572</v>
      </c>
      <c r="G14251" s="2">
        <v>43572.419062499997</v>
      </c>
      <c r="H14251" s="2">
        <v>43572.416666666664</v>
      </c>
      <c r="I14251">
        <v>207</v>
      </c>
      <c r="J14251">
        <f t="shared" si="444"/>
        <v>3</v>
      </c>
      <c r="K14251">
        <f t="shared" si="445"/>
        <v>3</v>
      </c>
    </row>
    <row r="14252" spans="1:11" x14ac:dyDescent="0.2">
      <c r="A14252">
        <v>7841120</v>
      </c>
      <c r="B14252" t="s">
        <v>12</v>
      </c>
      <c r="C14252">
        <v>27621</v>
      </c>
      <c r="D14252" t="s">
        <v>10</v>
      </c>
      <c r="E14252" t="s">
        <v>11</v>
      </c>
      <c r="F14252" s="1">
        <v>43572</v>
      </c>
      <c r="G14252" s="2">
        <v>43572.419062499997</v>
      </c>
      <c r="H14252" s="2">
        <v>43572.416666666664</v>
      </c>
      <c r="I14252">
        <v>207</v>
      </c>
      <c r="J14252">
        <f t="shared" si="444"/>
        <v>3</v>
      </c>
      <c r="K14252">
        <f t="shared" si="445"/>
        <v>3</v>
      </c>
    </row>
    <row r="14253" spans="1:11" x14ac:dyDescent="0.2">
      <c r="A14253">
        <v>7841132</v>
      </c>
      <c r="B14253" t="s">
        <v>13</v>
      </c>
      <c r="C14253">
        <v>22836</v>
      </c>
      <c r="D14253" t="s">
        <v>10</v>
      </c>
      <c r="E14253" t="s">
        <v>11</v>
      </c>
      <c r="F14253" s="1">
        <v>43572</v>
      </c>
      <c r="G14253" s="2">
        <v>43572.363159722219</v>
      </c>
      <c r="H14253" s="2">
        <v>43572.364583333336</v>
      </c>
      <c r="I14253">
        <v>-123</v>
      </c>
      <c r="J14253">
        <f t="shared" si="444"/>
        <v>-3</v>
      </c>
      <c r="K14253">
        <f t="shared" si="445"/>
        <v>-3</v>
      </c>
    </row>
    <row r="14254" spans="1:11" x14ac:dyDescent="0.2">
      <c r="A14254">
        <v>7841147</v>
      </c>
      <c r="B14254" t="s">
        <v>12</v>
      </c>
      <c r="C14254">
        <v>30361</v>
      </c>
      <c r="D14254" t="s">
        <v>10</v>
      </c>
      <c r="E14254" t="s">
        <v>11</v>
      </c>
      <c r="F14254" s="1">
        <v>43572</v>
      </c>
      <c r="G14254" s="2">
        <v>43572.495486111111</v>
      </c>
      <c r="H14254" s="2">
        <v>43572.489583333336</v>
      </c>
      <c r="I14254">
        <v>510</v>
      </c>
      <c r="J14254">
        <f t="shared" si="444"/>
        <v>8</v>
      </c>
      <c r="K14254">
        <f t="shared" si="445"/>
        <v>8</v>
      </c>
    </row>
    <row r="14255" spans="1:11" x14ac:dyDescent="0.2">
      <c r="A14255">
        <v>7841164</v>
      </c>
      <c r="B14255" t="s">
        <v>9</v>
      </c>
      <c r="C14255">
        <v>43026</v>
      </c>
      <c r="D14255" t="s">
        <v>10</v>
      </c>
      <c r="E14255" t="s">
        <v>11</v>
      </c>
      <c r="F14255" s="1">
        <v>43572</v>
      </c>
      <c r="G14255" s="2">
        <v>43572.355624999997</v>
      </c>
      <c r="H14255" s="2">
        <v>43572.354166666664</v>
      </c>
      <c r="I14255">
        <v>126</v>
      </c>
      <c r="J14255">
        <f t="shared" si="444"/>
        <v>2</v>
      </c>
      <c r="K14255">
        <f t="shared" si="445"/>
        <v>2</v>
      </c>
    </row>
    <row r="14256" spans="1:11" x14ac:dyDescent="0.2">
      <c r="A14256">
        <v>7841175</v>
      </c>
      <c r="B14256" t="s">
        <v>13</v>
      </c>
      <c r="C14256">
        <v>28366</v>
      </c>
      <c r="D14256" t="s">
        <v>10</v>
      </c>
      <c r="E14256" t="s">
        <v>11</v>
      </c>
      <c r="F14256" s="1">
        <v>43572</v>
      </c>
      <c r="G14256" s="2">
        <v>43572.366539351853</v>
      </c>
      <c r="H14256" s="2">
        <v>43572.364583333336</v>
      </c>
      <c r="I14256">
        <v>169</v>
      </c>
      <c r="J14256">
        <f t="shared" si="444"/>
        <v>2</v>
      </c>
      <c r="K14256">
        <f t="shared" si="445"/>
        <v>2</v>
      </c>
    </row>
    <row r="14257" spans="1:11" x14ac:dyDescent="0.2">
      <c r="A14257">
        <v>7841230</v>
      </c>
      <c r="B14257" t="s">
        <v>13</v>
      </c>
      <c r="C14257">
        <v>17575</v>
      </c>
      <c r="D14257" t="s">
        <v>10</v>
      </c>
      <c r="E14257" t="s">
        <v>11</v>
      </c>
      <c r="F14257" s="1">
        <v>43572</v>
      </c>
      <c r="G14257" s="2">
        <v>43572.344699074078</v>
      </c>
      <c r="H14257" s="2">
        <v>43572.344236111108</v>
      </c>
      <c r="I14257">
        <v>40</v>
      </c>
      <c r="J14257">
        <f t="shared" si="444"/>
        <v>0</v>
      </c>
      <c r="K14257">
        <f t="shared" si="445"/>
        <v>0</v>
      </c>
    </row>
    <row r="14258" spans="1:11" x14ac:dyDescent="0.2">
      <c r="A14258">
        <v>7841269</v>
      </c>
      <c r="B14258" t="s">
        <v>9</v>
      </c>
      <c r="C14258">
        <v>68354</v>
      </c>
      <c r="D14258" t="s">
        <v>10</v>
      </c>
      <c r="E14258" t="s">
        <v>11</v>
      </c>
      <c r="F14258" s="1">
        <v>43572</v>
      </c>
      <c r="G14258" s="2">
        <v>43572.418958333335</v>
      </c>
      <c r="H14258" s="2">
        <v>43572.416666666664</v>
      </c>
      <c r="I14258">
        <v>198</v>
      </c>
      <c r="J14258">
        <f t="shared" si="444"/>
        <v>3</v>
      </c>
      <c r="K14258">
        <f t="shared" si="445"/>
        <v>3</v>
      </c>
    </row>
    <row r="14259" spans="1:11" x14ac:dyDescent="0.2">
      <c r="A14259">
        <v>7841280</v>
      </c>
      <c r="B14259" t="s">
        <v>9</v>
      </c>
      <c r="C14259">
        <v>17575</v>
      </c>
      <c r="D14259" t="s">
        <v>10</v>
      </c>
      <c r="E14259" t="s">
        <v>11</v>
      </c>
      <c r="F14259" s="1">
        <v>43572</v>
      </c>
      <c r="G14259" s="2">
        <v>43572.352662037039</v>
      </c>
      <c r="H14259" s="2">
        <v>43572.349942129629</v>
      </c>
      <c r="I14259">
        <v>235</v>
      </c>
      <c r="J14259">
        <f t="shared" si="444"/>
        <v>3</v>
      </c>
      <c r="K14259">
        <f t="shared" si="445"/>
        <v>3</v>
      </c>
    </row>
    <row r="14260" spans="1:11" x14ac:dyDescent="0.2">
      <c r="A14260">
        <v>7841335</v>
      </c>
      <c r="B14260" t="s">
        <v>9</v>
      </c>
      <c r="C14260">
        <v>112194</v>
      </c>
      <c r="D14260" t="s">
        <v>10</v>
      </c>
      <c r="E14260" t="s">
        <v>11</v>
      </c>
      <c r="F14260" s="1">
        <v>43572</v>
      </c>
      <c r="G14260" s="2">
        <v>43572.376898148148</v>
      </c>
      <c r="H14260" s="2">
        <v>43572.375</v>
      </c>
      <c r="I14260">
        <v>164</v>
      </c>
      <c r="J14260">
        <f t="shared" si="444"/>
        <v>2</v>
      </c>
      <c r="K14260">
        <f t="shared" si="445"/>
        <v>2</v>
      </c>
    </row>
    <row r="14261" spans="1:11" x14ac:dyDescent="0.2">
      <c r="A14261">
        <v>7841352</v>
      </c>
      <c r="B14261" t="s">
        <v>13</v>
      </c>
      <c r="C14261">
        <v>17575</v>
      </c>
      <c r="D14261" t="s">
        <v>10</v>
      </c>
      <c r="E14261" t="s">
        <v>11</v>
      </c>
      <c r="F14261" s="1">
        <v>43572</v>
      </c>
      <c r="G14261" s="2">
        <v>43572.358391203707</v>
      </c>
      <c r="H14261" s="2">
        <v>43572.357175925928</v>
      </c>
      <c r="I14261">
        <v>105</v>
      </c>
      <c r="J14261">
        <f t="shared" si="444"/>
        <v>1</v>
      </c>
      <c r="K14261">
        <f t="shared" si="445"/>
        <v>1</v>
      </c>
    </row>
    <row r="14262" spans="1:11" x14ac:dyDescent="0.2">
      <c r="A14262">
        <v>7841366</v>
      </c>
      <c r="B14262" t="s">
        <v>13</v>
      </c>
      <c r="C14262">
        <v>22836</v>
      </c>
      <c r="D14262" t="s">
        <v>10</v>
      </c>
      <c r="E14262" t="s">
        <v>11</v>
      </c>
      <c r="F14262" s="1">
        <v>43572</v>
      </c>
      <c r="G14262" s="2">
        <v>43572.378854166665</v>
      </c>
      <c r="H14262" s="2">
        <v>43572.375</v>
      </c>
      <c r="I14262">
        <v>333</v>
      </c>
      <c r="J14262">
        <f t="shared" si="444"/>
        <v>5</v>
      </c>
      <c r="K14262">
        <f t="shared" si="445"/>
        <v>5</v>
      </c>
    </row>
    <row r="14263" spans="1:11" x14ac:dyDescent="0.2">
      <c r="A14263">
        <v>7841370</v>
      </c>
      <c r="B14263" t="s">
        <v>13</v>
      </c>
      <c r="C14263">
        <v>30361</v>
      </c>
      <c r="D14263" t="s">
        <v>10</v>
      </c>
      <c r="E14263" t="s">
        <v>11</v>
      </c>
      <c r="F14263" s="1">
        <v>43572</v>
      </c>
      <c r="G14263" s="2">
        <v>43572.428240740737</v>
      </c>
      <c r="H14263" s="2">
        <v>43572.427083333336</v>
      </c>
      <c r="I14263">
        <v>100</v>
      </c>
      <c r="J14263">
        <f t="shared" si="444"/>
        <v>1</v>
      </c>
      <c r="K14263">
        <f t="shared" si="445"/>
        <v>1</v>
      </c>
    </row>
    <row r="14264" spans="1:11" x14ac:dyDescent="0.2">
      <c r="A14264">
        <v>7841460</v>
      </c>
      <c r="B14264" t="s">
        <v>13</v>
      </c>
      <c r="C14264">
        <v>23332</v>
      </c>
      <c r="D14264" t="s">
        <v>10</v>
      </c>
      <c r="E14264" t="s">
        <v>11</v>
      </c>
      <c r="F14264" s="1">
        <v>43572</v>
      </c>
      <c r="G14264" s="2">
        <v>43572.419907407406</v>
      </c>
      <c r="H14264" s="2">
        <v>43572.416666666664</v>
      </c>
      <c r="I14264">
        <v>280</v>
      </c>
      <c r="J14264">
        <f t="shared" si="444"/>
        <v>4</v>
      </c>
      <c r="K14264">
        <f t="shared" si="445"/>
        <v>4</v>
      </c>
    </row>
    <row r="14265" spans="1:11" x14ac:dyDescent="0.2">
      <c r="A14265">
        <v>7841460</v>
      </c>
      <c r="B14265" t="s">
        <v>13</v>
      </c>
      <c r="C14265">
        <v>23332</v>
      </c>
      <c r="D14265" t="s">
        <v>10</v>
      </c>
      <c r="E14265" t="s">
        <v>11</v>
      </c>
      <c r="F14265" s="1">
        <v>43572</v>
      </c>
      <c r="G14265" s="2">
        <v>43572.419918981483</v>
      </c>
      <c r="H14265" s="2">
        <v>43572.416666666664</v>
      </c>
      <c r="I14265">
        <v>281</v>
      </c>
      <c r="J14265">
        <f t="shared" si="444"/>
        <v>4</v>
      </c>
      <c r="K14265">
        <f t="shared" si="445"/>
        <v>4</v>
      </c>
    </row>
    <row r="14266" spans="1:11" x14ac:dyDescent="0.2">
      <c r="A14266">
        <v>7841630</v>
      </c>
      <c r="B14266" t="s">
        <v>12</v>
      </c>
      <c r="C14266">
        <v>113199</v>
      </c>
      <c r="D14266" t="s">
        <v>10</v>
      </c>
      <c r="E14266" t="s">
        <v>11</v>
      </c>
      <c r="F14266" s="1">
        <v>43572</v>
      </c>
      <c r="G14266" s="2">
        <v>43572.69939814815</v>
      </c>
      <c r="H14266" s="2">
        <v>43572.708333333336</v>
      </c>
      <c r="I14266">
        <v>-772</v>
      </c>
      <c r="J14266">
        <f t="shared" si="444"/>
        <v>-13</v>
      </c>
      <c r="K14266">
        <f t="shared" si="445"/>
        <v>-10</v>
      </c>
    </row>
    <row r="14267" spans="1:11" x14ac:dyDescent="0.2">
      <c r="A14267">
        <v>7841676</v>
      </c>
      <c r="B14267" t="s">
        <v>12</v>
      </c>
      <c r="C14267">
        <v>30361</v>
      </c>
      <c r="D14267" t="s">
        <v>10</v>
      </c>
      <c r="E14267" t="s">
        <v>11</v>
      </c>
      <c r="F14267" s="1">
        <v>43572</v>
      </c>
      <c r="G14267" s="2">
        <v>43572.633506944447</v>
      </c>
      <c r="H14267" s="2">
        <v>43572.635416666664</v>
      </c>
      <c r="I14267">
        <v>-165</v>
      </c>
      <c r="J14267">
        <f t="shared" si="444"/>
        <v>-3</v>
      </c>
      <c r="K14267">
        <f t="shared" si="445"/>
        <v>-3</v>
      </c>
    </row>
    <row r="14268" spans="1:11" x14ac:dyDescent="0.2">
      <c r="A14268">
        <v>7841763</v>
      </c>
      <c r="B14268" t="s">
        <v>13</v>
      </c>
      <c r="C14268">
        <v>17575</v>
      </c>
      <c r="D14268" t="s">
        <v>10</v>
      </c>
      <c r="E14268" t="s">
        <v>11</v>
      </c>
      <c r="F14268" s="1">
        <v>43572</v>
      </c>
      <c r="G14268" s="2">
        <v>43572.390925925924</v>
      </c>
      <c r="H14268" s="2">
        <v>43572.389062499999</v>
      </c>
      <c r="I14268">
        <v>161</v>
      </c>
      <c r="J14268">
        <f t="shared" si="444"/>
        <v>2</v>
      </c>
      <c r="K14268">
        <f t="shared" si="445"/>
        <v>2</v>
      </c>
    </row>
    <row r="14269" spans="1:11" x14ac:dyDescent="0.2">
      <c r="A14269">
        <v>7841860</v>
      </c>
      <c r="B14269" t="s">
        <v>13</v>
      </c>
      <c r="C14269">
        <v>105202</v>
      </c>
      <c r="D14269" t="s">
        <v>10</v>
      </c>
      <c r="E14269" t="s">
        <v>11</v>
      </c>
      <c r="F14269" s="1">
        <v>43572</v>
      </c>
      <c r="G14269" s="2">
        <v>43572.40997685185</v>
      </c>
      <c r="H14269" s="2">
        <v>43572.40625</v>
      </c>
      <c r="I14269">
        <v>322</v>
      </c>
      <c r="J14269">
        <f t="shared" si="444"/>
        <v>5</v>
      </c>
      <c r="K14269">
        <f t="shared" si="445"/>
        <v>5</v>
      </c>
    </row>
    <row r="14270" spans="1:11" x14ac:dyDescent="0.2">
      <c r="A14270">
        <v>7842119</v>
      </c>
      <c r="B14270" t="s">
        <v>13</v>
      </c>
      <c r="C14270">
        <v>52076</v>
      </c>
      <c r="D14270" t="s">
        <v>10</v>
      </c>
      <c r="E14270" t="s">
        <v>11</v>
      </c>
      <c r="F14270" s="1">
        <v>43572</v>
      </c>
      <c r="G14270" s="2">
        <v>43572.420717592591</v>
      </c>
      <c r="H14270" s="2">
        <v>43572.416666666664</v>
      </c>
      <c r="I14270">
        <v>350</v>
      </c>
      <c r="J14270">
        <f t="shared" si="444"/>
        <v>5</v>
      </c>
      <c r="K14270">
        <f t="shared" si="445"/>
        <v>5</v>
      </c>
    </row>
    <row r="14271" spans="1:11" x14ac:dyDescent="0.2">
      <c r="A14271">
        <v>7842175</v>
      </c>
      <c r="B14271" t="s">
        <v>14</v>
      </c>
      <c r="C14271">
        <v>27383</v>
      </c>
      <c r="D14271" t="s">
        <v>10</v>
      </c>
      <c r="E14271" t="s">
        <v>11</v>
      </c>
      <c r="F14271" s="1">
        <v>43572</v>
      </c>
      <c r="G14271" s="2">
        <v>43572.639710648145</v>
      </c>
      <c r="H14271" s="2">
        <v>43572.635416666664</v>
      </c>
      <c r="I14271">
        <v>371</v>
      </c>
      <c r="J14271">
        <f t="shared" si="444"/>
        <v>6</v>
      </c>
      <c r="K14271">
        <f t="shared" si="445"/>
        <v>6</v>
      </c>
    </row>
    <row r="14272" spans="1:11" x14ac:dyDescent="0.2">
      <c r="A14272">
        <v>7842245</v>
      </c>
      <c r="B14272" t="s">
        <v>12</v>
      </c>
      <c r="C14272">
        <v>66383</v>
      </c>
      <c r="D14272" t="s">
        <v>10</v>
      </c>
      <c r="E14272" t="s">
        <v>11</v>
      </c>
      <c r="F14272" s="1">
        <v>43572</v>
      </c>
      <c r="G14272" s="2">
        <v>43572.4297337963</v>
      </c>
      <c r="H14272" s="2">
        <v>43572.4375</v>
      </c>
      <c r="I14272">
        <v>-671</v>
      </c>
      <c r="J14272">
        <f t="shared" si="444"/>
        <v>-12</v>
      </c>
      <c r="K14272">
        <f t="shared" si="445"/>
        <v>-10</v>
      </c>
    </row>
    <row r="14273" spans="1:11" x14ac:dyDescent="0.2">
      <c r="A14273">
        <v>7842275</v>
      </c>
      <c r="B14273" t="s">
        <v>13</v>
      </c>
      <c r="C14273">
        <v>30361</v>
      </c>
      <c r="D14273" t="s">
        <v>10</v>
      </c>
      <c r="E14273" t="s">
        <v>11</v>
      </c>
      <c r="F14273" s="1">
        <v>43572</v>
      </c>
      <c r="G14273" s="2">
        <v>43572.490706018521</v>
      </c>
      <c r="H14273" s="2">
        <v>43572.489583333336</v>
      </c>
      <c r="I14273">
        <v>97</v>
      </c>
      <c r="J14273">
        <f t="shared" si="444"/>
        <v>1</v>
      </c>
      <c r="K14273">
        <f t="shared" si="445"/>
        <v>1</v>
      </c>
    </row>
    <row r="14274" spans="1:11" x14ac:dyDescent="0.2">
      <c r="A14274">
        <v>7842319</v>
      </c>
      <c r="B14274" t="s">
        <v>9</v>
      </c>
      <c r="C14274">
        <v>23768</v>
      </c>
      <c r="D14274" t="s">
        <v>10</v>
      </c>
      <c r="E14274" t="s">
        <v>11</v>
      </c>
      <c r="F14274" s="1">
        <v>43572</v>
      </c>
      <c r="G14274" s="2">
        <v>43572.49962962963</v>
      </c>
      <c r="H14274" s="2">
        <v>43572.5</v>
      </c>
      <c r="I14274">
        <v>-32</v>
      </c>
      <c r="J14274">
        <f t="shared" si="444"/>
        <v>-1</v>
      </c>
      <c r="K14274">
        <f t="shared" si="445"/>
        <v>-1</v>
      </c>
    </row>
    <row r="14275" spans="1:11" x14ac:dyDescent="0.2">
      <c r="A14275">
        <v>7842320</v>
      </c>
      <c r="B14275" t="s">
        <v>9</v>
      </c>
      <c r="C14275">
        <v>30361</v>
      </c>
      <c r="D14275" t="s">
        <v>10</v>
      </c>
      <c r="E14275" t="s">
        <v>11</v>
      </c>
      <c r="F14275" s="1">
        <v>43572</v>
      </c>
      <c r="G14275" s="2">
        <v>43572.4921412037</v>
      </c>
      <c r="H14275" s="2">
        <v>43572.489583333336</v>
      </c>
      <c r="I14275">
        <v>221</v>
      </c>
      <c r="J14275">
        <f t="shared" ref="J14275:J14338" si="446">FLOOR(I14275/60,1)</f>
        <v>3</v>
      </c>
      <c r="K14275">
        <f t="shared" ref="K14275:K14338" si="447">_xlfn.IFS(J14275&lt;=-10,-10,J14275&lt;15,J14275,J14275&gt;=15,15)</f>
        <v>3</v>
      </c>
    </row>
    <row r="14276" spans="1:11" x14ac:dyDescent="0.2">
      <c r="A14276">
        <v>7842408</v>
      </c>
      <c r="B14276" t="s">
        <v>13</v>
      </c>
      <c r="C14276">
        <v>17575</v>
      </c>
      <c r="D14276" t="s">
        <v>10</v>
      </c>
      <c r="E14276" t="s">
        <v>11</v>
      </c>
      <c r="F14276" s="1">
        <v>43572</v>
      </c>
      <c r="G14276" s="2">
        <v>43572.420381944445</v>
      </c>
      <c r="H14276" s="2">
        <v>43572.417222222219</v>
      </c>
      <c r="I14276">
        <v>273</v>
      </c>
      <c r="J14276">
        <f t="shared" si="446"/>
        <v>4</v>
      </c>
      <c r="K14276">
        <f t="shared" si="447"/>
        <v>4</v>
      </c>
    </row>
    <row r="14277" spans="1:11" x14ac:dyDescent="0.2">
      <c r="A14277">
        <v>7842542</v>
      </c>
      <c r="B14277" t="s">
        <v>12</v>
      </c>
      <c r="C14277">
        <v>17575</v>
      </c>
      <c r="D14277" t="s">
        <v>10</v>
      </c>
      <c r="E14277" t="s">
        <v>11</v>
      </c>
      <c r="F14277" s="1">
        <v>43572</v>
      </c>
      <c r="G14277" s="2">
        <v>43572.425671296296</v>
      </c>
      <c r="H14277" s="2">
        <v>43572.422650462962</v>
      </c>
      <c r="I14277">
        <v>261</v>
      </c>
      <c r="J14277">
        <f t="shared" si="446"/>
        <v>4</v>
      </c>
      <c r="K14277">
        <f t="shared" si="447"/>
        <v>4</v>
      </c>
    </row>
    <row r="14278" spans="1:11" x14ac:dyDescent="0.2">
      <c r="A14278">
        <v>7842552</v>
      </c>
      <c r="B14278" t="s">
        <v>13</v>
      </c>
      <c r="C14278">
        <v>30361</v>
      </c>
      <c r="D14278" t="s">
        <v>10</v>
      </c>
      <c r="E14278" t="s">
        <v>11</v>
      </c>
      <c r="F14278" s="1">
        <v>43572</v>
      </c>
      <c r="G14278" s="2">
        <v>43572.657164351855</v>
      </c>
      <c r="H14278" s="2">
        <v>43572.65625</v>
      </c>
      <c r="I14278">
        <v>79</v>
      </c>
      <c r="J14278">
        <f t="shared" si="446"/>
        <v>1</v>
      </c>
      <c r="K14278">
        <f t="shared" si="447"/>
        <v>1</v>
      </c>
    </row>
    <row r="14279" spans="1:11" x14ac:dyDescent="0.2">
      <c r="A14279">
        <v>7842613</v>
      </c>
      <c r="B14279" t="s">
        <v>12</v>
      </c>
      <c r="C14279">
        <v>68354</v>
      </c>
      <c r="D14279" t="s">
        <v>10</v>
      </c>
      <c r="E14279" t="s">
        <v>11</v>
      </c>
      <c r="F14279" s="1">
        <v>43572</v>
      </c>
      <c r="G14279" s="2">
        <v>43572.428738425922</v>
      </c>
      <c r="H14279" s="2">
        <v>43572.427083333336</v>
      </c>
      <c r="I14279">
        <v>143</v>
      </c>
      <c r="J14279">
        <f t="shared" si="446"/>
        <v>2</v>
      </c>
      <c r="K14279">
        <f t="shared" si="447"/>
        <v>2</v>
      </c>
    </row>
    <row r="14280" spans="1:11" x14ac:dyDescent="0.2">
      <c r="A14280">
        <v>7843012</v>
      </c>
      <c r="B14280" t="s">
        <v>13</v>
      </c>
      <c r="C14280">
        <v>17853</v>
      </c>
      <c r="D14280" t="s">
        <v>10</v>
      </c>
      <c r="E14280" t="s">
        <v>11</v>
      </c>
      <c r="F14280" s="1">
        <v>43572</v>
      </c>
      <c r="G14280" s="2">
        <v>43572.446493055555</v>
      </c>
      <c r="H14280" s="2">
        <v>43572.440972222219</v>
      </c>
      <c r="I14280">
        <v>477</v>
      </c>
      <c r="J14280">
        <f t="shared" si="446"/>
        <v>7</v>
      </c>
      <c r="K14280">
        <f t="shared" si="447"/>
        <v>7</v>
      </c>
    </row>
    <row r="14281" spans="1:11" x14ac:dyDescent="0.2">
      <c r="A14281">
        <v>7843014</v>
      </c>
      <c r="B14281" t="s">
        <v>12</v>
      </c>
      <c r="C14281">
        <v>17575</v>
      </c>
      <c r="D14281" t="s">
        <v>10</v>
      </c>
      <c r="E14281" t="s">
        <v>11</v>
      </c>
      <c r="F14281" s="1">
        <v>43572</v>
      </c>
      <c r="G14281" s="2">
        <v>43572.44222222222</v>
      </c>
      <c r="H14281" s="2">
        <v>43572.439062500001</v>
      </c>
      <c r="I14281">
        <v>273</v>
      </c>
      <c r="J14281">
        <f t="shared" si="446"/>
        <v>4</v>
      </c>
      <c r="K14281">
        <f t="shared" si="447"/>
        <v>4</v>
      </c>
    </row>
    <row r="14282" spans="1:11" x14ac:dyDescent="0.2">
      <c r="A14282">
        <v>7843019</v>
      </c>
      <c r="B14282" t="s">
        <v>12</v>
      </c>
      <c r="C14282">
        <v>23768</v>
      </c>
      <c r="D14282" t="s">
        <v>10</v>
      </c>
      <c r="E14282" t="s">
        <v>11</v>
      </c>
      <c r="F14282" s="1">
        <v>43572</v>
      </c>
      <c r="G14282" s="2">
        <v>43572.541828703703</v>
      </c>
      <c r="H14282" s="2">
        <v>43572.541666666664</v>
      </c>
      <c r="I14282">
        <v>14</v>
      </c>
      <c r="J14282">
        <f t="shared" si="446"/>
        <v>0</v>
      </c>
      <c r="K14282">
        <f t="shared" si="447"/>
        <v>0</v>
      </c>
    </row>
    <row r="14283" spans="1:11" x14ac:dyDescent="0.2">
      <c r="A14283">
        <v>7843195</v>
      </c>
      <c r="B14283" t="s">
        <v>13</v>
      </c>
      <c r="C14283">
        <v>112218</v>
      </c>
      <c r="D14283" t="s">
        <v>10</v>
      </c>
      <c r="E14283" t="s">
        <v>11</v>
      </c>
      <c r="F14283" s="1">
        <v>43572</v>
      </c>
      <c r="G14283" s="2">
        <v>43572.45171296296</v>
      </c>
      <c r="H14283" s="2">
        <v>43572.447916666664</v>
      </c>
      <c r="I14283">
        <v>328</v>
      </c>
      <c r="J14283">
        <f t="shared" si="446"/>
        <v>5</v>
      </c>
      <c r="K14283">
        <f t="shared" si="447"/>
        <v>5</v>
      </c>
    </row>
    <row r="14284" spans="1:11" x14ac:dyDescent="0.2">
      <c r="A14284">
        <v>7843246</v>
      </c>
      <c r="B14284" t="s">
        <v>9</v>
      </c>
      <c r="C14284">
        <v>23768</v>
      </c>
      <c r="D14284" t="s">
        <v>10</v>
      </c>
      <c r="E14284" t="s">
        <v>11</v>
      </c>
      <c r="F14284" s="1">
        <v>43572</v>
      </c>
      <c r="G14284" s="2">
        <v>43572.482118055559</v>
      </c>
      <c r="H14284" s="2">
        <v>43572.479166666664</v>
      </c>
      <c r="I14284">
        <v>255</v>
      </c>
      <c r="J14284">
        <f t="shared" si="446"/>
        <v>4</v>
      </c>
      <c r="K14284">
        <f t="shared" si="447"/>
        <v>4</v>
      </c>
    </row>
    <row r="14285" spans="1:11" x14ac:dyDescent="0.2">
      <c r="A14285">
        <v>7843280</v>
      </c>
      <c r="B14285" t="s">
        <v>13</v>
      </c>
      <c r="C14285">
        <v>22836</v>
      </c>
      <c r="D14285" t="s">
        <v>10</v>
      </c>
      <c r="E14285" t="s">
        <v>11</v>
      </c>
      <c r="F14285" s="1">
        <v>43572</v>
      </c>
      <c r="G14285" s="2">
        <v>43572.488680555558</v>
      </c>
      <c r="H14285" s="2">
        <v>43572.489583333336</v>
      </c>
      <c r="I14285">
        <v>-78</v>
      </c>
      <c r="J14285">
        <f t="shared" si="446"/>
        <v>-2</v>
      </c>
      <c r="K14285">
        <f t="shared" si="447"/>
        <v>-2</v>
      </c>
    </row>
    <row r="14286" spans="1:11" x14ac:dyDescent="0.2">
      <c r="A14286">
        <v>7843374</v>
      </c>
      <c r="B14286" t="s">
        <v>13</v>
      </c>
      <c r="C14286">
        <v>30361</v>
      </c>
      <c r="D14286" t="s">
        <v>10</v>
      </c>
      <c r="E14286" t="s">
        <v>11</v>
      </c>
      <c r="F14286" s="1">
        <v>43572</v>
      </c>
      <c r="G14286" s="2">
        <v>43572.5934375</v>
      </c>
      <c r="H14286" s="2">
        <v>43572.59375</v>
      </c>
      <c r="I14286">
        <v>-27</v>
      </c>
      <c r="J14286">
        <f t="shared" si="446"/>
        <v>-1</v>
      </c>
      <c r="K14286">
        <f t="shared" si="447"/>
        <v>-1</v>
      </c>
    </row>
    <row r="14287" spans="1:11" x14ac:dyDescent="0.2">
      <c r="A14287">
        <v>7843500</v>
      </c>
      <c r="B14287" t="s">
        <v>9</v>
      </c>
      <c r="C14287">
        <v>30361</v>
      </c>
      <c r="D14287" t="s">
        <v>10</v>
      </c>
      <c r="E14287" t="s">
        <v>11</v>
      </c>
      <c r="F14287" s="1">
        <v>43573</v>
      </c>
      <c r="G14287" s="2">
        <v>43573.501585648148</v>
      </c>
      <c r="H14287" s="2">
        <v>43573.510416666664</v>
      </c>
      <c r="I14287">
        <v>-763</v>
      </c>
      <c r="J14287">
        <f t="shared" si="446"/>
        <v>-13</v>
      </c>
      <c r="K14287">
        <f t="shared" si="447"/>
        <v>-10</v>
      </c>
    </row>
    <row r="14288" spans="1:11" x14ac:dyDescent="0.2">
      <c r="A14288">
        <v>7843502</v>
      </c>
      <c r="B14288" t="s">
        <v>13</v>
      </c>
      <c r="C14288">
        <v>30361</v>
      </c>
      <c r="D14288" t="s">
        <v>10</v>
      </c>
      <c r="E14288" t="s">
        <v>11</v>
      </c>
      <c r="F14288" s="1">
        <v>43572</v>
      </c>
      <c r="G14288" s="2">
        <v>43572.530706018515</v>
      </c>
      <c r="H14288" s="2">
        <v>43572.53125</v>
      </c>
      <c r="I14288">
        <v>-47</v>
      </c>
      <c r="J14288">
        <f t="shared" si="446"/>
        <v>-1</v>
      </c>
      <c r="K14288">
        <f t="shared" si="447"/>
        <v>-1</v>
      </c>
    </row>
    <row r="14289" spans="1:11" x14ac:dyDescent="0.2">
      <c r="A14289">
        <v>7843690</v>
      </c>
      <c r="B14289" t="s">
        <v>13</v>
      </c>
      <c r="C14289">
        <v>30361</v>
      </c>
      <c r="D14289" t="s">
        <v>10</v>
      </c>
      <c r="E14289" t="s">
        <v>11</v>
      </c>
      <c r="F14289" s="1">
        <v>43572</v>
      </c>
      <c r="G14289" s="2">
        <v>43572.614606481482</v>
      </c>
      <c r="H14289" s="2">
        <v>43572.614583333336</v>
      </c>
      <c r="I14289">
        <v>2</v>
      </c>
      <c r="J14289">
        <f t="shared" si="446"/>
        <v>0</v>
      </c>
      <c r="K14289">
        <f t="shared" si="447"/>
        <v>0</v>
      </c>
    </row>
    <row r="14290" spans="1:11" x14ac:dyDescent="0.2">
      <c r="A14290">
        <v>7843714</v>
      </c>
      <c r="B14290" t="s">
        <v>9</v>
      </c>
      <c r="C14290">
        <v>110967</v>
      </c>
      <c r="D14290" t="s">
        <v>10</v>
      </c>
      <c r="E14290" t="s">
        <v>11</v>
      </c>
      <c r="F14290" s="1">
        <v>43573</v>
      </c>
      <c r="G14290" s="2">
        <v>43573.24559027778</v>
      </c>
      <c r="H14290" s="2">
        <v>43573.25</v>
      </c>
      <c r="I14290">
        <v>-381</v>
      </c>
      <c r="J14290">
        <f t="shared" si="446"/>
        <v>-7</v>
      </c>
      <c r="K14290">
        <f t="shared" si="447"/>
        <v>-7</v>
      </c>
    </row>
    <row r="14291" spans="1:11" x14ac:dyDescent="0.2">
      <c r="A14291">
        <v>7843743</v>
      </c>
      <c r="B14291" t="s">
        <v>13</v>
      </c>
      <c r="C14291">
        <v>17575</v>
      </c>
      <c r="D14291" t="s">
        <v>10</v>
      </c>
      <c r="E14291" t="s">
        <v>11</v>
      </c>
      <c r="F14291" s="1">
        <v>43572</v>
      </c>
      <c r="G14291" s="2">
        <v>43572.456620370373</v>
      </c>
      <c r="H14291" s="2">
        <v>43572.459016203706</v>
      </c>
      <c r="I14291">
        <v>-207</v>
      </c>
      <c r="J14291">
        <f t="shared" si="446"/>
        <v>-4</v>
      </c>
      <c r="K14291">
        <f t="shared" si="447"/>
        <v>-4</v>
      </c>
    </row>
    <row r="14292" spans="1:11" x14ac:dyDescent="0.2">
      <c r="A14292">
        <v>7843772</v>
      </c>
      <c r="B14292" t="s">
        <v>13</v>
      </c>
      <c r="C14292">
        <v>17575</v>
      </c>
      <c r="D14292" t="s">
        <v>10</v>
      </c>
      <c r="E14292" t="s">
        <v>11</v>
      </c>
      <c r="F14292" s="1">
        <v>43572</v>
      </c>
      <c r="G14292" s="2">
        <v>43572.457731481481</v>
      </c>
      <c r="H14292" s="2">
        <v>43572.459733796299</v>
      </c>
      <c r="I14292">
        <v>-173</v>
      </c>
      <c r="J14292">
        <f t="shared" si="446"/>
        <v>-3</v>
      </c>
      <c r="K14292">
        <f t="shared" si="447"/>
        <v>-3</v>
      </c>
    </row>
    <row r="14293" spans="1:11" x14ac:dyDescent="0.2">
      <c r="A14293">
        <v>7843973</v>
      </c>
      <c r="B14293" t="s">
        <v>13</v>
      </c>
      <c r="C14293">
        <v>90537</v>
      </c>
      <c r="D14293" t="s">
        <v>10</v>
      </c>
      <c r="E14293" t="s">
        <v>11</v>
      </c>
      <c r="F14293" s="1">
        <v>43572</v>
      </c>
      <c r="G14293" s="2">
        <v>43572.538206018522</v>
      </c>
      <c r="H14293" s="2">
        <v>43572.534722222219</v>
      </c>
      <c r="I14293">
        <v>301</v>
      </c>
      <c r="J14293">
        <f t="shared" si="446"/>
        <v>5</v>
      </c>
      <c r="K14293">
        <f t="shared" si="447"/>
        <v>5</v>
      </c>
    </row>
    <row r="14294" spans="1:11" x14ac:dyDescent="0.2">
      <c r="A14294">
        <v>7844245</v>
      </c>
      <c r="B14294" t="s">
        <v>9</v>
      </c>
      <c r="C14294">
        <v>28488</v>
      </c>
      <c r="D14294" t="s">
        <v>10</v>
      </c>
      <c r="E14294" t="s">
        <v>11</v>
      </c>
      <c r="F14294" s="1">
        <v>43572</v>
      </c>
      <c r="G14294" s="2">
        <v>43572.699363425927</v>
      </c>
      <c r="H14294" s="2">
        <v>43572.697916666664</v>
      </c>
      <c r="I14294">
        <v>125</v>
      </c>
      <c r="J14294">
        <f t="shared" si="446"/>
        <v>2</v>
      </c>
      <c r="K14294">
        <f t="shared" si="447"/>
        <v>2</v>
      </c>
    </row>
    <row r="14295" spans="1:11" x14ac:dyDescent="0.2">
      <c r="A14295">
        <v>7844307</v>
      </c>
      <c r="B14295" t="s">
        <v>12</v>
      </c>
      <c r="C14295">
        <v>75416</v>
      </c>
      <c r="D14295" t="s">
        <v>10</v>
      </c>
      <c r="E14295" t="s">
        <v>11</v>
      </c>
      <c r="F14295" s="1">
        <v>43572</v>
      </c>
      <c r="G14295" s="2">
        <v>43572.520115740743</v>
      </c>
      <c r="H14295" s="2">
        <v>43572.520833333336</v>
      </c>
      <c r="I14295">
        <v>-62</v>
      </c>
      <c r="J14295">
        <f t="shared" si="446"/>
        <v>-2</v>
      </c>
      <c r="K14295">
        <f t="shared" si="447"/>
        <v>-2</v>
      </c>
    </row>
    <row r="14296" spans="1:11" x14ac:dyDescent="0.2">
      <c r="A14296">
        <v>7844527</v>
      </c>
      <c r="B14296" t="s">
        <v>12</v>
      </c>
      <c r="C14296">
        <v>30361</v>
      </c>
      <c r="D14296" t="s">
        <v>10</v>
      </c>
      <c r="E14296" t="s">
        <v>11</v>
      </c>
      <c r="F14296" s="1">
        <v>43572</v>
      </c>
      <c r="G14296" s="2">
        <v>43572.617546296293</v>
      </c>
      <c r="H14296" s="2">
        <v>43572.614583333336</v>
      </c>
      <c r="I14296">
        <v>256</v>
      </c>
      <c r="J14296">
        <f t="shared" si="446"/>
        <v>4</v>
      </c>
      <c r="K14296">
        <f t="shared" si="447"/>
        <v>4</v>
      </c>
    </row>
    <row r="14297" spans="1:11" x14ac:dyDescent="0.2">
      <c r="A14297">
        <v>7844703</v>
      </c>
      <c r="B14297" t="s">
        <v>13</v>
      </c>
      <c r="C14297">
        <v>43919</v>
      </c>
      <c r="D14297" t="s">
        <v>10</v>
      </c>
      <c r="E14297" t="s">
        <v>11</v>
      </c>
      <c r="F14297" s="1">
        <v>43572</v>
      </c>
      <c r="G14297" s="2">
        <v>43572.483969907407</v>
      </c>
      <c r="H14297" s="2">
        <v>43572.48333333333</v>
      </c>
      <c r="I14297">
        <v>55</v>
      </c>
      <c r="J14297">
        <f t="shared" si="446"/>
        <v>0</v>
      </c>
      <c r="K14297">
        <f t="shared" si="447"/>
        <v>0</v>
      </c>
    </row>
    <row r="14298" spans="1:11" x14ac:dyDescent="0.2">
      <c r="A14298">
        <v>7844947</v>
      </c>
      <c r="B14298" t="s">
        <v>13</v>
      </c>
      <c r="C14298">
        <v>19795</v>
      </c>
      <c r="D14298" t="s">
        <v>10</v>
      </c>
      <c r="E14298" t="s">
        <v>11</v>
      </c>
      <c r="F14298" s="1">
        <v>43572</v>
      </c>
      <c r="G14298" s="2">
        <v>43572.489363425928</v>
      </c>
      <c r="H14298" s="2">
        <v>43572.489583333336</v>
      </c>
      <c r="I14298">
        <v>-19</v>
      </c>
      <c r="J14298">
        <f t="shared" si="446"/>
        <v>-1</v>
      </c>
      <c r="K14298">
        <f t="shared" si="447"/>
        <v>-1</v>
      </c>
    </row>
    <row r="14299" spans="1:11" x14ac:dyDescent="0.2">
      <c r="A14299">
        <v>7844950</v>
      </c>
      <c r="B14299" t="s">
        <v>13</v>
      </c>
      <c r="C14299">
        <v>60317</v>
      </c>
      <c r="D14299" t="s">
        <v>10</v>
      </c>
      <c r="E14299" t="s">
        <v>11</v>
      </c>
      <c r="F14299" s="1">
        <v>43572</v>
      </c>
      <c r="G14299" s="2">
        <v>43572.498923611114</v>
      </c>
      <c r="H14299" s="2">
        <v>43572.5</v>
      </c>
      <c r="I14299">
        <v>-93</v>
      </c>
      <c r="J14299">
        <f t="shared" si="446"/>
        <v>-2</v>
      </c>
      <c r="K14299">
        <f t="shared" si="447"/>
        <v>-2</v>
      </c>
    </row>
    <row r="14300" spans="1:11" x14ac:dyDescent="0.2">
      <c r="A14300">
        <v>7845013</v>
      </c>
      <c r="B14300" t="s">
        <v>13</v>
      </c>
      <c r="C14300">
        <v>19795</v>
      </c>
      <c r="D14300" t="s">
        <v>10</v>
      </c>
      <c r="E14300" t="s">
        <v>11</v>
      </c>
      <c r="F14300" s="1">
        <v>43572</v>
      </c>
      <c r="G14300" s="2">
        <v>43572.487870370373</v>
      </c>
      <c r="H14300" s="2">
        <v>43572.489583333336</v>
      </c>
      <c r="I14300">
        <v>-148</v>
      </c>
      <c r="J14300">
        <f t="shared" si="446"/>
        <v>-3</v>
      </c>
      <c r="K14300">
        <f t="shared" si="447"/>
        <v>-3</v>
      </c>
    </row>
    <row r="14301" spans="1:11" x14ac:dyDescent="0.2">
      <c r="A14301">
        <v>7845131</v>
      </c>
      <c r="B14301" t="s">
        <v>13</v>
      </c>
      <c r="C14301">
        <v>30361</v>
      </c>
      <c r="D14301" t="s">
        <v>10</v>
      </c>
      <c r="E14301" t="s">
        <v>11</v>
      </c>
      <c r="F14301" s="1">
        <v>43572</v>
      </c>
      <c r="G14301" s="2">
        <v>43572.637997685182</v>
      </c>
      <c r="H14301" s="2">
        <v>43572.635416666664</v>
      </c>
      <c r="I14301">
        <v>223</v>
      </c>
      <c r="J14301">
        <f t="shared" si="446"/>
        <v>3</v>
      </c>
      <c r="K14301">
        <f t="shared" si="447"/>
        <v>3</v>
      </c>
    </row>
    <row r="14302" spans="1:11" x14ac:dyDescent="0.2">
      <c r="A14302">
        <v>7845411</v>
      </c>
      <c r="B14302" t="s">
        <v>13</v>
      </c>
      <c r="C14302">
        <v>68379</v>
      </c>
      <c r="D14302" t="s">
        <v>10</v>
      </c>
      <c r="E14302" t="s">
        <v>11</v>
      </c>
      <c r="F14302" s="1">
        <v>43572</v>
      </c>
      <c r="G14302" s="2">
        <v>43572.627256944441</v>
      </c>
      <c r="H14302" s="2">
        <v>43572.625</v>
      </c>
      <c r="I14302">
        <v>195</v>
      </c>
      <c r="J14302">
        <f t="shared" si="446"/>
        <v>3</v>
      </c>
      <c r="K14302">
        <f t="shared" si="447"/>
        <v>3</v>
      </c>
    </row>
    <row r="14303" spans="1:11" x14ac:dyDescent="0.2">
      <c r="A14303">
        <v>7845552</v>
      </c>
      <c r="B14303" t="s">
        <v>13</v>
      </c>
      <c r="C14303">
        <v>17853</v>
      </c>
      <c r="D14303" t="s">
        <v>10</v>
      </c>
      <c r="E14303" t="s">
        <v>11</v>
      </c>
      <c r="F14303" s="1">
        <v>43572</v>
      </c>
      <c r="G14303" s="2">
        <v>43572.499259259261</v>
      </c>
      <c r="H14303" s="2">
        <v>43572.493055555555</v>
      </c>
      <c r="I14303">
        <v>536</v>
      </c>
      <c r="J14303">
        <f t="shared" si="446"/>
        <v>8</v>
      </c>
      <c r="K14303">
        <f t="shared" si="447"/>
        <v>8</v>
      </c>
    </row>
    <row r="14304" spans="1:11" x14ac:dyDescent="0.2">
      <c r="A14304">
        <v>7845555</v>
      </c>
      <c r="B14304" t="s">
        <v>13</v>
      </c>
      <c r="C14304">
        <v>17853</v>
      </c>
      <c r="D14304" t="s">
        <v>10</v>
      </c>
      <c r="E14304" t="s">
        <v>11</v>
      </c>
      <c r="F14304" s="1">
        <v>43572</v>
      </c>
      <c r="G14304" s="2">
        <v>43572.494618055556</v>
      </c>
      <c r="H14304" s="2">
        <v>43572.493055555555</v>
      </c>
      <c r="I14304">
        <v>135</v>
      </c>
      <c r="J14304">
        <f t="shared" si="446"/>
        <v>2</v>
      </c>
      <c r="K14304">
        <f t="shared" si="447"/>
        <v>2</v>
      </c>
    </row>
    <row r="14305" spans="1:11" x14ac:dyDescent="0.2">
      <c r="A14305">
        <v>7845618</v>
      </c>
      <c r="B14305" t="s">
        <v>13</v>
      </c>
      <c r="C14305">
        <v>43919</v>
      </c>
      <c r="D14305" t="s">
        <v>10</v>
      </c>
      <c r="E14305" t="s">
        <v>11</v>
      </c>
      <c r="F14305" s="1">
        <v>43572</v>
      </c>
      <c r="G14305" s="2">
        <v>43572.505972222221</v>
      </c>
      <c r="H14305" s="2">
        <v>43572.505555555559</v>
      </c>
      <c r="I14305">
        <v>36</v>
      </c>
      <c r="J14305">
        <f t="shared" si="446"/>
        <v>0</v>
      </c>
      <c r="K14305">
        <f t="shared" si="447"/>
        <v>0</v>
      </c>
    </row>
    <row r="14306" spans="1:11" x14ac:dyDescent="0.2">
      <c r="A14306">
        <v>7846066</v>
      </c>
      <c r="B14306" t="s">
        <v>13</v>
      </c>
      <c r="C14306">
        <v>27598</v>
      </c>
      <c r="D14306" t="s">
        <v>10</v>
      </c>
      <c r="E14306" t="s">
        <v>11</v>
      </c>
      <c r="F14306" s="1">
        <v>43572</v>
      </c>
      <c r="G14306" s="2">
        <v>43572.521203703705</v>
      </c>
      <c r="H14306" s="2">
        <v>43572.520833333336</v>
      </c>
      <c r="I14306">
        <v>32</v>
      </c>
      <c r="J14306">
        <f t="shared" si="446"/>
        <v>0</v>
      </c>
      <c r="K14306">
        <f t="shared" si="447"/>
        <v>0</v>
      </c>
    </row>
    <row r="14307" spans="1:11" x14ac:dyDescent="0.2">
      <c r="A14307">
        <v>7846257</v>
      </c>
      <c r="B14307" t="s">
        <v>12</v>
      </c>
      <c r="C14307">
        <v>75416</v>
      </c>
      <c r="D14307" t="s">
        <v>10</v>
      </c>
      <c r="E14307" t="s">
        <v>11</v>
      </c>
      <c r="F14307" s="1">
        <v>43572</v>
      </c>
      <c r="G14307" s="2">
        <v>43572.532743055555</v>
      </c>
      <c r="H14307" s="2">
        <v>43572.53125</v>
      </c>
      <c r="I14307">
        <v>129</v>
      </c>
      <c r="J14307">
        <f t="shared" si="446"/>
        <v>2</v>
      </c>
      <c r="K14307">
        <f t="shared" si="447"/>
        <v>2</v>
      </c>
    </row>
    <row r="14308" spans="1:11" x14ac:dyDescent="0.2">
      <c r="A14308">
        <v>7846389</v>
      </c>
      <c r="B14308" t="s">
        <v>14</v>
      </c>
      <c r="C14308">
        <v>28366</v>
      </c>
      <c r="D14308" t="s">
        <v>10</v>
      </c>
      <c r="E14308" t="s">
        <v>11</v>
      </c>
      <c r="F14308" s="1">
        <v>43572</v>
      </c>
      <c r="G14308" s="2">
        <v>43572.643784722219</v>
      </c>
      <c r="H14308" s="2">
        <v>43572.635416666664</v>
      </c>
      <c r="I14308">
        <v>723</v>
      </c>
      <c r="J14308">
        <f t="shared" si="446"/>
        <v>12</v>
      </c>
      <c r="K14308">
        <f t="shared" si="447"/>
        <v>12</v>
      </c>
    </row>
    <row r="14309" spans="1:11" x14ac:dyDescent="0.2">
      <c r="A14309">
        <v>7846421</v>
      </c>
      <c r="B14309" t="s">
        <v>9</v>
      </c>
      <c r="C14309">
        <v>93103</v>
      </c>
      <c r="D14309" t="s">
        <v>10</v>
      </c>
      <c r="E14309" t="s">
        <v>11</v>
      </c>
      <c r="F14309" s="1">
        <v>43572</v>
      </c>
      <c r="G14309" s="2">
        <v>43572.529224537036</v>
      </c>
      <c r="H14309" s="2">
        <v>43572.53125</v>
      </c>
      <c r="I14309">
        <v>-175</v>
      </c>
      <c r="J14309">
        <f t="shared" si="446"/>
        <v>-3</v>
      </c>
      <c r="K14309">
        <f t="shared" si="447"/>
        <v>-3</v>
      </c>
    </row>
    <row r="14310" spans="1:11" x14ac:dyDescent="0.2">
      <c r="A14310">
        <v>7846717</v>
      </c>
      <c r="B14310" t="s">
        <v>13</v>
      </c>
      <c r="C14310">
        <v>17853</v>
      </c>
      <c r="D14310" t="s">
        <v>10</v>
      </c>
      <c r="E14310" t="s">
        <v>11</v>
      </c>
      <c r="F14310" s="1">
        <v>43572</v>
      </c>
      <c r="G14310" s="2">
        <v>43572.525972222225</v>
      </c>
      <c r="H14310" s="2">
        <v>43572.520833333336</v>
      </c>
      <c r="I14310">
        <v>444</v>
      </c>
      <c r="J14310">
        <f t="shared" si="446"/>
        <v>7</v>
      </c>
      <c r="K14310">
        <f t="shared" si="447"/>
        <v>7</v>
      </c>
    </row>
    <row r="14311" spans="1:11" x14ac:dyDescent="0.2">
      <c r="A14311">
        <v>7846759</v>
      </c>
      <c r="B14311" t="s">
        <v>13</v>
      </c>
      <c r="C14311">
        <v>11903</v>
      </c>
      <c r="D14311" t="s">
        <v>10</v>
      </c>
      <c r="E14311" t="s">
        <v>11</v>
      </c>
      <c r="F14311" s="1">
        <v>43572</v>
      </c>
      <c r="G14311" s="2">
        <v>43572.544675925928</v>
      </c>
      <c r="H14311" s="2">
        <v>43572.541666666664</v>
      </c>
      <c r="I14311">
        <v>260</v>
      </c>
      <c r="J14311">
        <f t="shared" si="446"/>
        <v>4</v>
      </c>
      <c r="K14311">
        <f t="shared" si="447"/>
        <v>4</v>
      </c>
    </row>
    <row r="14312" spans="1:11" x14ac:dyDescent="0.2">
      <c r="A14312">
        <v>7846782</v>
      </c>
      <c r="B14312" t="s">
        <v>13</v>
      </c>
      <c r="C14312">
        <v>43026</v>
      </c>
      <c r="D14312" t="s">
        <v>10</v>
      </c>
      <c r="E14312" t="s">
        <v>11</v>
      </c>
      <c r="F14312" s="1">
        <v>43572</v>
      </c>
      <c r="G14312" s="2">
        <v>43572.511562500003</v>
      </c>
      <c r="H14312" s="2">
        <v>43572.510416666664</v>
      </c>
      <c r="I14312">
        <v>99</v>
      </c>
      <c r="J14312">
        <f t="shared" si="446"/>
        <v>1</v>
      </c>
      <c r="K14312">
        <f t="shared" si="447"/>
        <v>1</v>
      </c>
    </row>
    <row r="14313" spans="1:11" x14ac:dyDescent="0.2">
      <c r="A14313">
        <v>7846792</v>
      </c>
      <c r="B14313" t="s">
        <v>13</v>
      </c>
      <c r="C14313">
        <v>113302</v>
      </c>
      <c r="D14313" t="s">
        <v>10</v>
      </c>
      <c r="E14313" t="s">
        <v>11</v>
      </c>
      <c r="F14313" s="1">
        <v>43572</v>
      </c>
      <c r="G14313" s="2">
        <v>43572.531400462962</v>
      </c>
      <c r="H14313" s="2">
        <v>43572.53125</v>
      </c>
      <c r="I14313">
        <v>13</v>
      </c>
      <c r="J14313">
        <f t="shared" si="446"/>
        <v>0</v>
      </c>
      <c r="K14313">
        <f t="shared" si="447"/>
        <v>0</v>
      </c>
    </row>
    <row r="14314" spans="1:11" x14ac:dyDescent="0.2">
      <c r="A14314">
        <v>7847478</v>
      </c>
      <c r="B14314" t="s">
        <v>9</v>
      </c>
      <c r="C14314">
        <v>32753</v>
      </c>
      <c r="D14314" t="s">
        <v>10</v>
      </c>
      <c r="E14314" t="s">
        <v>11</v>
      </c>
      <c r="F14314" s="1">
        <v>43572</v>
      </c>
      <c r="G14314" s="2">
        <v>43572.586273148147</v>
      </c>
      <c r="H14314" s="2">
        <v>43572.583333333336</v>
      </c>
      <c r="I14314">
        <v>254</v>
      </c>
      <c r="J14314">
        <f t="shared" si="446"/>
        <v>4</v>
      </c>
      <c r="K14314">
        <f t="shared" si="447"/>
        <v>4</v>
      </c>
    </row>
    <row r="14315" spans="1:11" x14ac:dyDescent="0.2">
      <c r="A14315">
        <v>7847922</v>
      </c>
      <c r="B14315" t="s">
        <v>13</v>
      </c>
      <c r="C14315">
        <v>27598</v>
      </c>
      <c r="D14315" t="s">
        <v>10</v>
      </c>
      <c r="E14315" t="s">
        <v>11</v>
      </c>
      <c r="F14315" s="1">
        <v>43572</v>
      </c>
      <c r="G14315" s="2">
        <v>43572.552164351851</v>
      </c>
      <c r="H14315" s="2">
        <v>43572.552083333336</v>
      </c>
      <c r="I14315">
        <v>7</v>
      </c>
      <c r="J14315">
        <f t="shared" si="446"/>
        <v>0</v>
      </c>
      <c r="K14315">
        <f t="shared" si="447"/>
        <v>0</v>
      </c>
    </row>
    <row r="14316" spans="1:11" x14ac:dyDescent="0.2">
      <c r="A14316">
        <v>7847976</v>
      </c>
      <c r="B14316" t="s">
        <v>13</v>
      </c>
      <c r="C14316">
        <v>31746</v>
      </c>
      <c r="D14316" t="s">
        <v>10</v>
      </c>
      <c r="E14316" t="s">
        <v>11</v>
      </c>
      <c r="F14316" s="1">
        <v>43572</v>
      </c>
      <c r="G14316" s="2">
        <v>43572.542060185187</v>
      </c>
      <c r="H14316" s="2">
        <v>43572.541666666664</v>
      </c>
      <c r="I14316">
        <v>34</v>
      </c>
      <c r="J14316">
        <f t="shared" si="446"/>
        <v>0</v>
      </c>
      <c r="K14316">
        <f t="shared" si="447"/>
        <v>0</v>
      </c>
    </row>
    <row r="14317" spans="1:11" x14ac:dyDescent="0.2">
      <c r="A14317">
        <v>7848109</v>
      </c>
      <c r="B14317" t="s">
        <v>14</v>
      </c>
      <c r="C14317">
        <v>43919</v>
      </c>
      <c r="D14317" t="s">
        <v>10</v>
      </c>
      <c r="E14317" t="s">
        <v>11</v>
      </c>
      <c r="F14317" s="1">
        <v>43572</v>
      </c>
      <c r="G14317" s="2">
        <v>43572.540775462963</v>
      </c>
      <c r="H14317" s="2">
        <v>43572.543055555558</v>
      </c>
      <c r="I14317">
        <v>-197</v>
      </c>
      <c r="J14317">
        <f t="shared" si="446"/>
        <v>-4</v>
      </c>
      <c r="K14317">
        <f t="shared" si="447"/>
        <v>-4</v>
      </c>
    </row>
    <row r="14318" spans="1:11" x14ac:dyDescent="0.2">
      <c r="A14318">
        <v>7848182</v>
      </c>
      <c r="B14318" t="s">
        <v>14</v>
      </c>
      <c r="C14318">
        <v>43919</v>
      </c>
      <c r="D14318" t="s">
        <v>10</v>
      </c>
      <c r="E14318" t="s">
        <v>11</v>
      </c>
      <c r="F14318" s="1">
        <v>43572</v>
      </c>
      <c r="G14318" s="2">
        <v>43572.545972222222</v>
      </c>
      <c r="H14318" s="2">
        <v>43572.546527777777</v>
      </c>
      <c r="I14318">
        <v>-48</v>
      </c>
      <c r="J14318">
        <f t="shared" si="446"/>
        <v>-1</v>
      </c>
      <c r="K14318">
        <f t="shared" si="447"/>
        <v>-1</v>
      </c>
    </row>
    <row r="14319" spans="1:11" x14ac:dyDescent="0.2">
      <c r="A14319">
        <v>7848391</v>
      </c>
      <c r="B14319" t="s">
        <v>13</v>
      </c>
      <c r="C14319">
        <v>112194</v>
      </c>
      <c r="D14319" t="s">
        <v>10</v>
      </c>
      <c r="E14319" t="s">
        <v>11</v>
      </c>
      <c r="F14319" s="1">
        <v>43572</v>
      </c>
      <c r="G14319" s="2">
        <v>43572.589884259258</v>
      </c>
      <c r="H14319" s="2">
        <v>43572.583333333336</v>
      </c>
      <c r="I14319">
        <v>566</v>
      </c>
      <c r="J14319">
        <f t="shared" si="446"/>
        <v>9</v>
      </c>
      <c r="K14319">
        <f t="shared" si="447"/>
        <v>9</v>
      </c>
    </row>
    <row r="14320" spans="1:11" x14ac:dyDescent="0.2">
      <c r="A14320">
        <v>7848473</v>
      </c>
      <c r="B14320" t="s">
        <v>9</v>
      </c>
      <c r="C14320">
        <v>112193</v>
      </c>
      <c r="D14320" t="s">
        <v>10</v>
      </c>
      <c r="E14320" t="s">
        <v>11</v>
      </c>
      <c r="F14320" s="1">
        <v>43572</v>
      </c>
      <c r="G14320" s="2">
        <v>43572.646238425928</v>
      </c>
      <c r="H14320" s="2">
        <v>43572.645833333336</v>
      </c>
      <c r="I14320">
        <v>35</v>
      </c>
      <c r="J14320">
        <f t="shared" si="446"/>
        <v>0</v>
      </c>
      <c r="K14320">
        <f t="shared" si="447"/>
        <v>0</v>
      </c>
    </row>
    <row r="14321" spans="1:11" x14ac:dyDescent="0.2">
      <c r="A14321">
        <v>7848487</v>
      </c>
      <c r="B14321" t="s">
        <v>14</v>
      </c>
      <c r="C14321">
        <v>27598</v>
      </c>
      <c r="D14321" t="s">
        <v>10</v>
      </c>
      <c r="E14321" t="s">
        <v>11</v>
      </c>
      <c r="F14321" s="1">
        <v>43572</v>
      </c>
      <c r="G14321" s="2">
        <v>43572.552199074074</v>
      </c>
      <c r="H14321" s="2">
        <v>43572.552083333336</v>
      </c>
      <c r="I14321">
        <v>10</v>
      </c>
      <c r="J14321">
        <f t="shared" si="446"/>
        <v>0</v>
      </c>
      <c r="K14321">
        <f t="shared" si="447"/>
        <v>0</v>
      </c>
    </row>
    <row r="14322" spans="1:11" x14ac:dyDescent="0.2">
      <c r="A14322">
        <v>7848826</v>
      </c>
      <c r="B14322" t="s">
        <v>9</v>
      </c>
      <c r="C14322">
        <v>101365</v>
      </c>
      <c r="D14322" t="s">
        <v>10</v>
      </c>
      <c r="E14322" t="s">
        <v>11</v>
      </c>
      <c r="F14322" s="1">
        <v>43572</v>
      </c>
      <c r="G14322" s="2">
        <v>43572.718634259261</v>
      </c>
      <c r="H14322" s="2">
        <v>43572.71875</v>
      </c>
      <c r="I14322">
        <v>-10</v>
      </c>
      <c r="J14322">
        <f t="shared" si="446"/>
        <v>-1</v>
      </c>
      <c r="K14322">
        <f t="shared" si="447"/>
        <v>-1</v>
      </c>
    </row>
    <row r="14323" spans="1:11" x14ac:dyDescent="0.2">
      <c r="A14323">
        <v>7849030</v>
      </c>
      <c r="B14323" t="s">
        <v>13</v>
      </c>
      <c r="C14323">
        <v>30361</v>
      </c>
      <c r="D14323" t="s">
        <v>10</v>
      </c>
      <c r="E14323" t="s">
        <v>11</v>
      </c>
      <c r="F14323" s="1">
        <v>43572</v>
      </c>
      <c r="G14323" s="2">
        <v>43572.686215277776</v>
      </c>
      <c r="H14323" s="2">
        <v>43572.677083333336</v>
      </c>
      <c r="I14323">
        <v>789</v>
      </c>
      <c r="J14323">
        <f t="shared" si="446"/>
        <v>13</v>
      </c>
      <c r="K14323">
        <f t="shared" si="447"/>
        <v>13</v>
      </c>
    </row>
    <row r="14324" spans="1:11" x14ac:dyDescent="0.2">
      <c r="A14324">
        <v>7849440</v>
      </c>
      <c r="B14324" t="s">
        <v>13</v>
      </c>
      <c r="C14324">
        <v>30361</v>
      </c>
      <c r="D14324" t="s">
        <v>10</v>
      </c>
      <c r="E14324" t="s">
        <v>11</v>
      </c>
      <c r="F14324" s="1">
        <v>43572</v>
      </c>
      <c r="G14324" s="2">
        <v>43572.637118055558</v>
      </c>
      <c r="H14324" s="2">
        <v>43572.635416666664</v>
      </c>
      <c r="I14324">
        <v>147</v>
      </c>
      <c r="J14324">
        <f t="shared" si="446"/>
        <v>2</v>
      </c>
      <c r="K14324">
        <f t="shared" si="447"/>
        <v>2</v>
      </c>
    </row>
    <row r="14325" spans="1:11" x14ac:dyDescent="0.2">
      <c r="A14325">
        <v>7849445</v>
      </c>
      <c r="B14325" t="s">
        <v>13</v>
      </c>
      <c r="C14325">
        <v>43919</v>
      </c>
      <c r="D14325" t="s">
        <v>10</v>
      </c>
      <c r="E14325" t="s">
        <v>11</v>
      </c>
      <c r="F14325" s="1">
        <v>43572</v>
      </c>
      <c r="G14325" s="2">
        <v>43572.590173611112</v>
      </c>
      <c r="H14325" s="2">
        <v>43572.580555555556</v>
      </c>
      <c r="I14325">
        <v>831</v>
      </c>
      <c r="J14325">
        <f t="shared" si="446"/>
        <v>13</v>
      </c>
      <c r="K14325">
        <f t="shared" si="447"/>
        <v>13</v>
      </c>
    </row>
    <row r="14326" spans="1:11" x14ac:dyDescent="0.2">
      <c r="A14326">
        <v>7849449</v>
      </c>
      <c r="B14326" t="s">
        <v>13</v>
      </c>
      <c r="C14326">
        <v>30361</v>
      </c>
      <c r="D14326" t="s">
        <v>10</v>
      </c>
      <c r="E14326" t="s">
        <v>11</v>
      </c>
      <c r="F14326" s="1">
        <v>43572</v>
      </c>
      <c r="G14326" s="2">
        <v>43572.656469907408</v>
      </c>
      <c r="H14326" s="2">
        <v>43572.65625</v>
      </c>
      <c r="I14326">
        <v>19</v>
      </c>
      <c r="J14326">
        <f t="shared" si="446"/>
        <v>0</v>
      </c>
      <c r="K14326">
        <f t="shared" si="447"/>
        <v>0</v>
      </c>
    </row>
    <row r="14327" spans="1:11" x14ac:dyDescent="0.2">
      <c r="A14327">
        <v>7849458</v>
      </c>
      <c r="B14327" t="s">
        <v>13</v>
      </c>
      <c r="C14327">
        <v>30361</v>
      </c>
      <c r="D14327" t="s">
        <v>10</v>
      </c>
      <c r="E14327" t="s">
        <v>11</v>
      </c>
      <c r="F14327" s="1">
        <v>43572</v>
      </c>
      <c r="G14327" s="2">
        <v>43572.679803240739</v>
      </c>
      <c r="H14327" s="2">
        <v>43572.677083333336</v>
      </c>
      <c r="I14327">
        <v>235</v>
      </c>
      <c r="J14327">
        <f t="shared" si="446"/>
        <v>3</v>
      </c>
      <c r="K14327">
        <f t="shared" si="447"/>
        <v>3</v>
      </c>
    </row>
    <row r="14328" spans="1:11" x14ac:dyDescent="0.2">
      <c r="A14328">
        <v>7849492</v>
      </c>
      <c r="B14328" t="s">
        <v>13</v>
      </c>
      <c r="C14328">
        <v>30361</v>
      </c>
      <c r="D14328" t="s">
        <v>10</v>
      </c>
      <c r="E14328" t="s">
        <v>11</v>
      </c>
      <c r="F14328" s="1">
        <v>43572</v>
      </c>
      <c r="G14328" s="2">
        <v>43572.678078703706</v>
      </c>
      <c r="H14328" s="2">
        <v>43572.677083333336</v>
      </c>
      <c r="I14328">
        <v>86</v>
      </c>
      <c r="J14328">
        <f t="shared" si="446"/>
        <v>1</v>
      </c>
      <c r="K14328">
        <f t="shared" si="447"/>
        <v>1</v>
      </c>
    </row>
    <row r="14329" spans="1:11" x14ac:dyDescent="0.2">
      <c r="A14329">
        <v>7849786</v>
      </c>
      <c r="B14329" t="s">
        <v>13</v>
      </c>
      <c r="C14329">
        <v>28488</v>
      </c>
      <c r="D14329" t="s">
        <v>10</v>
      </c>
      <c r="E14329" t="s">
        <v>11</v>
      </c>
      <c r="F14329" s="1">
        <v>43572</v>
      </c>
      <c r="G14329" s="2">
        <v>43572.584745370368</v>
      </c>
      <c r="H14329" s="2">
        <v>43572.583333333336</v>
      </c>
      <c r="I14329">
        <v>122</v>
      </c>
      <c r="J14329">
        <f t="shared" si="446"/>
        <v>2</v>
      </c>
      <c r="K14329">
        <f t="shared" si="447"/>
        <v>2</v>
      </c>
    </row>
    <row r="14330" spans="1:11" x14ac:dyDescent="0.2">
      <c r="A14330">
        <v>7849806</v>
      </c>
      <c r="B14330" t="s">
        <v>13</v>
      </c>
      <c r="C14330">
        <v>30361</v>
      </c>
      <c r="D14330" t="s">
        <v>10</v>
      </c>
      <c r="E14330" t="s">
        <v>11</v>
      </c>
      <c r="F14330" s="1">
        <v>43572</v>
      </c>
      <c r="G14330" s="2">
        <v>43572.657013888886</v>
      </c>
      <c r="H14330" s="2">
        <v>43572.65625</v>
      </c>
      <c r="I14330">
        <v>66</v>
      </c>
      <c r="J14330">
        <f t="shared" si="446"/>
        <v>1</v>
      </c>
      <c r="K14330">
        <f t="shared" si="447"/>
        <v>1</v>
      </c>
    </row>
    <row r="14331" spans="1:11" x14ac:dyDescent="0.2">
      <c r="A14331">
        <v>7849951</v>
      </c>
      <c r="B14331" t="s">
        <v>9</v>
      </c>
      <c r="C14331">
        <v>75410</v>
      </c>
      <c r="D14331" t="s">
        <v>10</v>
      </c>
      <c r="E14331" t="s">
        <v>11</v>
      </c>
      <c r="F14331" s="1">
        <v>43573</v>
      </c>
      <c r="G14331" s="2">
        <v>43573.369340277779</v>
      </c>
      <c r="H14331" s="2">
        <v>43573.375</v>
      </c>
      <c r="I14331">
        <v>-489</v>
      </c>
      <c r="J14331">
        <f t="shared" si="446"/>
        <v>-9</v>
      </c>
      <c r="K14331">
        <f t="shared" si="447"/>
        <v>-9</v>
      </c>
    </row>
    <row r="14332" spans="1:11" x14ac:dyDescent="0.2">
      <c r="A14332">
        <v>7850022</v>
      </c>
      <c r="B14332" t="s">
        <v>13</v>
      </c>
      <c r="C14332">
        <v>43919</v>
      </c>
      <c r="D14332" t="s">
        <v>10</v>
      </c>
      <c r="E14332" t="s">
        <v>11</v>
      </c>
      <c r="F14332" s="1">
        <v>43572</v>
      </c>
      <c r="G14332" s="2">
        <v>43572.581793981481</v>
      </c>
      <c r="H14332" s="2">
        <v>43572.576388888891</v>
      </c>
      <c r="I14332">
        <v>467</v>
      </c>
      <c r="J14332">
        <f t="shared" si="446"/>
        <v>7</v>
      </c>
      <c r="K14332">
        <f t="shared" si="447"/>
        <v>7</v>
      </c>
    </row>
    <row r="14333" spans="1:11" x14ac:dyDescent="0.2">
      <c r="A14333">
        <v>7850044</v>
      </c>
      <c r="B14333" t="s">
        <v>12</v>
      </c>
      <c r="C14333">
        <v>66383</v>
      </c>
      <c r="D14333" t="s">
        <v>10</v>
      </c>
      <c r="E14333" t="s">
        <v>11</v>
      </c>
      <c r="F14333" s="1">
        <v>43572</v>
      </c>
      <c r="G14333" s="2">
        <v>43572.593773148146</v>
      </c>
      <c r="H14333" s="2">
        <v>43572.59375</v>
      </c>
      <c r="I14333">
        <v>2</v>
      </c>
      <c r="J14333">
        <f t="shared" si="446"/>
        <v>0</v>
      </c>
      <c r="K14333">
        <f t="shared" si="447"/>
        <v>0</v>
      </c>
    </row>
    <row r="14334" spans="1:11" x14ac:dyDescent="0.2">
      <c r="A14334">
        <v>7850249</v>
      </c>
      <c r="B14334" t="s">
        <v>14</v>
      </c>
      <c r="C14334">
        <v>43919</v>
      </c>
      <c r="D14334" t="s">
        <v>10</v>
      </c>
      <c r="E14334" t="s">
        <v>11</v>
      </c>
      <c r="F14334" s="1">
        <v>43572</v>
      </c>
      <c r="G14334" s="2">
        <v>43572.592905092592</v>
      </c>
      <c r="H14334" s="2">
        <v>43572.579861111109</v>
      </c>
      <c r="I14334">
        <v>1127</v>
      </c>
      <c r="J14334">
        <f t="shared" si="446"/>
        <v>18</v>
      </c>
      <c r="K14334">
        <f t="shared" si="447"/>
        <v>15</v>
      </c>
    </row>
    <row r="14335" spans="1:11" x14ac:dyDescent="0.2">
      <c r="A14335">
        <v>7850390</v>
      </c>
      <c r="B14335" t="s">
        <v>13</v>
      </c>
      <c r="C14335">
        <v>19155</v>
      </c>
      <c r="D14335" t="s">
        <v>10</v>
      </c>
      <c r="E14335" t="s">
        <v>11</v>
      </c>
      <c r="F14335" s="1">
        <v>43572</v>
      </c>
      <c r="G14335" s="2">
        <v>43572.627546296295</v>
      </c>
      <c r="H14335" s="2">
        <v>43572.625</v>
      </c>
      <c r="I14335">
        <v>220</v>
      </c>
      <c r="J14335">
        <f t="shared" si="446"/>
        <v>3</v>
      </c>
      <c r="K14335">
        <f t="shared" si="447"/>
        <v>3</v>
      </c>
    </row>
    <row r="14336" spans="1:11" x14ac:dyDescent="0.2">
      <c r="A14336">
        <v>7850587</v>
      </c>
      <c r="B14336" t="s">
        <v>9</v>
      </c>
      <c r="C14336">
        <v>30361</v>
      </c>
      <c r="D14336" t="s">
        <v>10</v>
      </c>
      <c r="E14336" t="s">
        <v>11</v>
      </c>
      <c r="F14336" s="1">
        <v>43572</v>
      </c>
      <c r="G14336" s="2">
        <v>43572.697233796294</v>
      </c>
      <c r="H14336" s="2">
        <v>43572.697916666664</v>
      </c>
      <c r="I14336">
        <v>-59</v>
      </c>
      <c r="J14336">
        <f t="shared" si="446"/>
        <v>-1</v>
      </c>
      <c r="K14336">
        <f t="shared" si="447"/>
        <v>-1</v>
      </c>
    </row>
    <row r="14337" spans="1:11" x14ac:dyDescent="0.2">
      <c r="A14337">
        <v>7850892</v>
      </c>
      <c r="B14337" t="s">
        <v>12</v>
      </c>
      <c r="C14337">
        <v>30361</v>
      </c>
      <c r="D14337" t="s">
        <v>10</v>
      </c>
      <c r="E14337" t="s">
        <v>11</v>
      </c>
      <c r="F14337" s="1">
        <v>43572</v>
      </c>
      <c r="G14337" s="2">
        <v>43572.679062499999</v>
      </c>
      <c r="H14337" s="2">
        <v>43572.677083333336</v>
      </c>
      <c r="I14337">
        <v>171</v>
      </c>
      <c r="J14337">
        <f t="shared" si="446"/>
        <v>2</v>
      </c>
      <c r="K14337">
        <f t="shared" si="447"/>
        <v>2</v>
      </c>
    </row>
    <row r="14338" spans="1:11" x14ac:dyDescent="0.2">
      <c r="A14338">
        <v>7850997</v>
      </c>
      <c r="B14338" t="s">
        <v>9</v>
      </c>
      <c r="C14338">
        <v>30361</v>
      </c>
      <c r="D14338" t="s">
        <v>10</v>
      </c>
      <c r="E14338" t="s">
        <v>11</v>
      </c>
      <c r="F14338" s="1">
        <v>43572</v>
      </c>
      <c r="G14338" s="2">
        <v>43572.697581018518</v>
      </c>
      <c r="H14338" s="2">
        <v>43572.697916666664</v>
      </c>
      <c r="I14338">
        <v>-29</v>
      </c>
      <c r="J14338">
        <f t="shared" si="446"/>
        <v>-1</v>
      </c>
      <c r="K14338">
        <f t="shared" si="447"/>
        <v>-1</v>
      </c>
    </row>
    <row r="14339" spans="1:11" x14ac:dyDescent="0.2">
      <c r="A14339">
        <v>7851015</v>
      </c>
      <c r="B14339" t="s">
        <v>13</v>
      </c>
      <c r="C14339">
        <v>43919</v>
      </c>
      <c r="D14339" t="s">
        <v>10</v>
      </c>
      <c r="E14339" t="s">
        <v>11</v>
      </c>
      <c r="F14339" s="1">
        <v>43572</v>
      </c>
      <c r="G14339" s="2">
        <v>43572.615810185183</v>
      </c>
      <c r="H14339" s="2">
        <v>43572.616666666669</v>
      </c>
      <c r="I14339">
        <v>-74</v>
      </c>
      <c r="J14339">
        <f t="shared" ref="J14339:J14402" si="448">FLOOR(I14339/60,1)</f>
        <v>-2</v>
      </c>
      <c r="K14339">
        <f t="shared" ref="K14339:K14402" si="449">_xlfn.IFS(J14339&lt;=-10,-10,J14339&lt;15,J14339,J14339&gt;=15,15)</f>
        <v>-2</v>
      </c>
    </row>
    <row r="14340" spans="1:11" x14ac:dyDescent="0.2">
      <c r="A14340">
        <v>7851286</v>
      </c>
      <c r="B14340" t="s">
        <v>9</v>
      </c>
      <c r="C14340">
        <v>32753</v>
      </c>
      <c r="D14340" t="s">
        <v>10</v>
      </c>
      <c r="E14340" t="s">
        <v>11</v>
      </c>
      <c r="F14340" s="1">
        <v>43572</v>
      </c>
      <c r="G14340" s="2">
        <v>43572.624108796299</v>
      </c>
      <c r="H14340" s="2">
        <v>43572.625</v>
      </c>
      <c r="I14340">
        <v>-77</v>
      </c>
      <c r="J14340">
        <f t="shared" si="448"/>
        <v>-2</v>
      </c>
      <c r="K14340">
        <f t="shared" si="449"/>
        <v>-2</v>
      </c>
    </row>
    <row r="14341" spans="1:11" x14ac:dyDescent="0.2">
      <c r="A14341">
        <v>7851692</v>
      </c>
      <c r="B14341" t="s">
        <v>12</v>
      </c>
      <c r="C14341">
        <v>30361</v>
      </c>
      <c r="D14341" t="s">
        <v>10</v>
      </c>
      <c r="E14341" t="s">
        <v>11</v>
      </c>
      <c r="F14341" s="1">
        <v>43572</v>
      </c>
      <c r="G14341" s="2">
        <v>43572.698437500003</v>
      </c>
      <c r="H14341" s="2">
        <v>43572.697916666664</v>
      </c>
      <c r="I14341">
        <v>45</v>
      </c>
      <c r="J14341">
        <f t="shared" si="448"/>
        <v>0</v>
      </c>
      <c r="K14341">
        <f t="shared" si="449"/>
        <v>0</v>
      </c>
    </row>
    <row r="14342" spans="1:11" x14ac:dyDescent="0.2">
      <c r="A14342">
        <v>7852074</v>
      </c>
      <c r="B14342" t="s">
        <v>13</v>
      </c>
      <c r="C14342">
        <v>101365</v>
      </c>
      <c r="D14342" t="s">
        <v>10</v>
      </c>
      <c r="E14342" t="s">
        <v>11</v>
      </c>
      <c r="F14342" s="1">
        <v>43572</v>
      </c>
      <c r="G14342" s="2">
        <v>43572.697268518517</v>
      </c>
      <c r="H14342" s="2">
        <v>43572.697916666664</v>
      </c>
      <c r="I14342">
        <v>-56</v>
      </c>
      <c r="J14342">
        <f t="shared" si="448"/>
        <v>-1</v>
      </c>
      <c r="K14342">
        <f t="shared" si="449"/>
        <v>-1</v>
      </c>
    </row>
    <row r="14343" spans="1:11" x14ac:dyDescent="0.2">
      <c r="A14343">
        <v>7854182</v>
      </c>
      <c r="B14343" t="s">
        <v>13</v>
      </c>
      <c r="C14343">
        <v>30361</v>
      </c>
      <c r="D14343" t="s">
        <v>10</v>
      </c>
      <c r="E14343" t="s">
        <v>11</v>
      </c>
      <c r="F14343" s="1">
        <v>43572</v>
      </c>
      <c r="G14343" s="2">
        <v>43572.695659722223</v>
      </c>
      <c r="H14343" s="2">
        <v>43572.697916666664</v>
      </c>
      <c r="I14343">
        <v>-195</v>
      </c>
      <c r="J14343">
        <f t="shared" si="448"/>
        <v>-4</v>
      </c>
      <c r="K14343">
        <f t="shared" si="449"/>
        <v>-4</v>
      </c>
    </row>
    <row r="14344" spans="1:11" x14ac:dyDescent="0.2">
      <c r="A14344">
        <v>7854313</v>
      </c>
      <c r="B14344" t="s">
        <v>13</v>
      </c>
      <c r="C14344">
        <v>116431</v>
      </c>
      <c r="D14344" t="s">
        <v>10</v>
      </c>
      <c r="E14344" t="s">
        <v>11</v>
      </c>
      <c r="F14344" s="1">
        <v>43573</v>
      </c>
      <c r="G14344" s="2">
        <v>43573.266817129632</v>
      </c>
      <c r="H14344" s="2">
        <v>43573.270833333336</v>
      </c>
      <c r="I14344">
        <v>-347</v>
      </c>
      <c r="J14344">
        <f t="shared" si="448"/>
        <v>-6</v>
      </c>
      <c r="K14344">
        <f t="shared" si="449"/>
        <v>-6</v>
      </c>
    </row>
    <row r="14345" spans="1:11" x14ac:dyDescent="0.2">
      <c r="A14345">
        <v>7854510</v>
      </c>
      <c r="B14345" t="s">
        <v>9</v>
      </c>
      <c r="C14345">
        <v>52076</v>
      </c>
      <c r="D14345" t="s">
        <v>10</v>
      </c>
      <c r="E14345" t="s">
        <v>11</v>
      </c>
      <c r="F14345" s="1">
        <v>43572</v>
      </c>
      <c r="G14345" s="2">
        <v>43572.699062500003</v>
      </c>
      <c r="H14345" s="2">
        <v>43572.697916666664</v>
      </c>
      <c r="I14345">
        <v>99</v>
      </c>
      <c r="J14345">
        <f t="shared" si="448"/>
        <v>1</v>
      </c>
      <c r="K14345">
        <f t="shared" si="449"/>
        <v>1</v>
      </c>
    </row>
    <row r="14346" spans="1:11" x14ac:dyDescent="0.2">
      <c r="A14346">
        <v>7854636</v>
      </c>
      <c r="B14346" t="s">
        <v>13</v>
      </c>
      <c r="C14346">
        <v>23768</v>
      </c>
      <c r="D14346" t="s">
        <v>10</v>
      </c>
      <c r="E14346" t="s">
        <v>11</v>
      </c>
      <c r="F14346" s="1">
        <v>43572</v>
      </c>
      <c r="G14346" s="2">
        <v>43572.676111111112</v>
      </c>
      <c r="H14346" s="2">
        <v>43572.677083333336</v>
      </c>
      <c r="I14346">
        <v>-84</v>
      </c>
      <c r="J14346">
        <f t="shared" si="448"/>
        <v>-2</v>
      </c>
      <c r="K14346">
        <f t="shared" si="449"/>
        <v>-2</v>
      </c>
    </row>
    <row r="14347" spans="1:11" x14ac:dyDescent="0.2">
      <c r="A14347">
        <v>7855920</v>
      </c>
      <c r="B14347" t="s">
        <v>9</v>
      </c>
      <c r="C14347">
        <v>68354</v>
      </c>
      <c r="D14347" t="s">
        <v>10</v>
      </c>
      <c r="E14347" t="s">
        <v>11</v>
      </c>
      <c r="F14347" s="1">
        <v>43572</v>
      </c>
      <c r="G14347" s="2">
        <v>43572.73101851852</v>
      </c>
      <c r="H14347" s="2">
        <v>43572.729166666664</v>
      </c>
      <c r="I14347">
        <v>160</v>
      </c>
      <c r="J14347">
        <f t="shared" si="448"/>
        <v>2</v>
      </c>
      <c r="K14347">
        <f t="shared" si="449"/>
        <v>2</v>
      </c>
    </row>
    <row r="14348" spans="1:11" x14ac:dyDescent="0.2">
      <c r="A14348">
        <v>7857352</v>
      </c>
      <c r="B14348" t="s">
        <v>13</v>
      </c>
      <c r="C14348">
        <v>31746</v>
      </c>
      <c r="D14348" t="s">
        <v>10</v>
      </c>
      <c r="E14348" t="s">
        <v>11</v>
      </c>
      <c r="F14348" s="1">
        <v>43572</v>
      </c>
      <c r="G14348" s="2">
        <v>43572.739398148151</v>
      </c>
      <c r="H14348" s="2">
        <v>43572.739583333336</v>
      </c>
      <c r="I14348">
        <v>-16</v>
      </c>
      <c r="J14348">
        <f t="shared" si="448"/>
        <v>-1</v>
      </c>
      <c r="K14348">
        <f t="shared" si="449"/>
        <v>-1</v>
      </c>
    </row>
    <row r="14349" spans="1:11" x14ac:dyDescent="0.2">
      <c r="A14349">
        <v>7857540</v>
      </c>
      <c r="B14349" t="s">
        <v>13</v>
      </c>
      <c r="C14349">
        <v>30361</v>
      </c>
      <c r="D14349" t="s">
        <v>10</v>
      </c>
      <c r="E14349" t="s">
        <v>11</v>
      </c>
      <c r="F14349" s="1">
        <v>43573</v>
      </c>
      <c r="G14349" s="2">
        <v>43573.401134259257</v>
      </c>
      <c r="H14349" s="2">
        <v>43573.40625</v>
      </c>
      <c r="I14349">
        <v>-442</v>
      </c>
      <c r="J14349">
        <f t="shared" si="448"/>
        <v>-8</v>
      </c>
      <c r="K14349">
        <f t="shared" si="449"/>
        <v>-8</v>
      </c>
    </row>
    <row r="14350" spans="1:11" x14ac:dyDescent="0.2">
      <c r="A14350">
        <v>7857861</v>
      </c>
      <c r="B14350" t="s">
        <v>13</v>
      </c>
      <c r="C14350">
        <v>30361</v>
      </c>
      <c r="D14350" t="s">
        <v>10</v>
      </c>
      <c r="E14350" t="s">
        <v>11</v>
      </c>
      <c r="F14350" s="1">
        <v>43573</v>
      </c>
      <c r="G14350" s="2">
        <v>43573.316250000003</v>
      </c>
      <c r="H14350" s="2">
        <v>43573.322916666664</v>
      </c>
      <c r="I14350">
        <v>-576</v>
      </c>
      <c r="J14350">
        <f t="shared" si="448"/>
        <v>-10</v>
      </c>
      <c r="K14350">
        <f t="shared" si="449"/>
        <v>-10</v>
      </c>
    </row>
    <row r="14351" spans="1:11" x14ac:dyDescent="0.2">
      <c r="A14351">
        <v>7857934</v>
      </c>
      <c r="B14351" t="s">
        <v>12</v>
      </c>
      <c r="C14351">
        <v>52037</v>
      </c>
      <c r="D14351" t="s">
        <v>10</v>
      </c>
      <c r="E14351" t="s">
        <v>11</v>
      </c>
      <c r="F14351" s="1">
        <v>43572</v>
      </c>
      <c r="G14351" s="2">
        <v>43572.731435185182</v>
      </c>
      <c r="H14351" s="2">
        <v>43572.729166666664</v>
      </c>
      <c r="I14351">
        <v>196</v>
      </c>
      <c r="J14351">
        <f t="shared" si="448"/>
        <v>3</v>
      </c>
      <c r="K14351">
        <f t="shared" si="449"/>
        <v>3</v>
      </c>
    </row>
    <row r="14352" spans="1:11" x14ac:dyDescent="0.2">
      <c r="A14352">
        <v>7858825</v>
      </c>
      <c r="B14352" t="s">
        <v>13</v>
      </c>
      <c r="C14352">
        <v>30361</v>
      </c>
      <c r="D14352" t="s">
        <v>10</v>
      </c>
      <c r="E14352" t="s">
        <v>11</v>
      </c>
      <c r="F14352" s="1">
        <v>43573</v>
      </c>
      <c r="G14352" s="2">
        <v>43573.338402777779</v>
      </c>
      <c r="H14352" s="2">
        <v>43573.34375</v>
      </c>
      <c r="I14352">
        <v>-462</v>
      </c>
      <c r="J14352">
        <f t="shared" si="448"/>
        <v>-8</v>
      </c>
      <c r="K14352">
        <f t="shared" si="449"/>
        <v>-8</v>
      </c>
    </row>
    <row r="14353" spans="1:11" x14ac:dyDescent="0.2">
      <c r="A14353">
        <v>7858895</v>
      </c>
      <c r="B14353" t="s">
        <v>12</v>
      </c>
      <c r="C14353">
        <v>75413</v>
      </c>
      <c r="D14353" t="s">
        <v>10</v>
      </c>
      <c r="E14353" t="s">
        <v>11</v>
      </c>
      <c r="F14353" s="1">
        <v>43572</v>
      </c>
      <c r="G14353" s="2">
        <v>43572.750462962962</v>
      </c>
      <c r="H14353" s="2">
        <v>43572.75</v>
      </c>
      <c r="I14353">
        <v>40</v>
      </c>
      <c r="J14353">
        <f t="shared" si="448"/>
        <v>0</v>
      </c>
      <c r="K14353">
        <f t="shared" si="449"/>
        <v>0</v>
      </c>
    </row>
    <row r="14354" spans="1:11" x14ac:dyDescent="0.2">
      <c r="A14354">
        <v>7860182</v>
      </c>
      <c r="B14354" t="s">
        <v>9</v>
      </c>
      <c r="C14354">
        <v>17575</v>
      </c>
      <c r="D14354" t="s">
        <v>10</v>
      </c>
      <c r="E14354" t="s">
        <v>11</v>
      </c>
      <c r="F14354" s="1">
        <v>43572</v>
      </c>
      <c r="G14354" s="2">
        <v>43572.757337962961</v>
      </c>
      <c r="H14354" s="2">
        <v>43572.757951388892</v>
      </c>
      <c r="I14354">
        <v>-53</v>
      </c>
      <c r="J14354">
        <f t="shared" si="448"/>
        <v>-1</v>
      </c>
      <c r="K14354">
        <f t="shared" si="449"/>
        <v>-1</v>
      </c>
    </row>
    <row r="14355" spans="1:11" x14ac:dyDescent="0.2">
      <c r="A14355">
        <v>7861004</v>
      </c>
      <c r="B14355" t="s">
        <v>13</v>
      </c>
      <c r="C14355">
        <v>43118</v>
      </c>
      <c r="D14355" t="s">
        <v>10</v>
      </c>
      <c r="E14355" t="s">
        <v>11</v>
      </c>
      <c r="F14355" s="1">
        <v>43578</v>
      </c>
      <c r="G14355" s="2">
        <v>43578.25141203704</v>
      </c>
      <c r="H14355" s="2">
        <v>43578.260416666664</v>
      </c>
      <c r="I14355">
        <v>-778</v>
      </c>
      <c r="J14355">
        <f t="shared" si="448"/>
        <v>-13</v>
      </c>
      <c r="K14355">
        <f t="shared" si="449"/>
        <v>-10</v>
      </c>
    </row>
    <row r="14356" spans="1:11" x14ac:dyDescent="0.2">
      <c r="A14356">
        <v>7861089</v>
      </c>
      <c r="B14356" t="s">
        <v>13</v>
      </c>
      <c r="C14356">
        <v>43118</v>
      </c>
      <c r="D14356" t="s">
        <v>10</v>
      </c>
      <c r="E14356" t="s">
        <v>11</v>
      </c>
      <c r="F14356" s="1">
        <v>43578</v>
      </c>
      <c r="G14356" s="2">
        <v>43578.240324074075</v>
      </c>
      <c r="H14356" s="2">
        <v>43578.25</v>
      </c>
      <c r="I14356">
        <v>-836</v>
      </c>
      <c r="J14356">
        <f t="shared" si="448"/>
        <v>-14</v>
      </c>
      <c r="K14356">
        <f t="shared" si="449"/>
        <v>-10</v>
      </c>
    </row>
    <row r="14357" spans="1:11" x14ac:dyDescent="0.2">
      <c r="A14357">
        <v>7861309</v>
      </c>
      <c r="B14357" t="s">
        <v>14</v>
      </c>
      <c r="C14357">
        <v>61518</v>
      </c>
      <c r="D14357" t="s">
        <v>10</v>
      </c>
      <c r="E14357" t="s">
        <v>11</v>
      </c>
      <c r="F14357" s="1">
        <v>43572</v>
      </c>
      <c r="G14357" s="2">
        <v>43572.75986111111</v>
      </c>
      <c r="H14357" s="2">
        <v>43572.760416666664</v>
      </c>
      <c r="I14357">
        <v>-48</v>
      </c>
      <c r="J14357">
        <f t="shared" si="448"/>
        <v>-1</v>
      </c>
      <c r="K14357">
        <f t="shared" si="449"/>
        <v>-1</v>
      </c>
    </row>
    <row r="14358" spans="1:11" x14ac:dyDescent="0.2">
      <c r="A14358">
        <v>7861596</v>
      </c>
      <c r="B14358" t="s">
        <v>13</v>
      </c>
      <c r="C14358">
        <v>43118</v>
      </c>
      <c r="D14358" t="s">
        <v>10</v>
      </c>
      <c r="E14358" t="s">
        <v>11</v>
      </c>
      <c r="F14358" s="1">
        <v>43578</v>
      </c>
      <c r="G14358" s="2">
        <v>43578.308518518519</v>
      </c>
      <c r="H14358" s="2">
        <v>43578.3125</v>
      </c>
      <c r="I14358">
        <v>-344</v>
      </c>
      <c r="J14358">
        <f t="shared" si="448"/>
        <v>-6</v>
      </c>
      <c r="K14358">
        <f t="shared" si="449"/>
        <v>-6</v>
      </c>
    </row>
    <row r="14359" spans="1:11" x14ac:dyDescent="0.2">
      <c r="A14359">
        <v>7861790</v>
      </c>
      <c r="B14359" t="s">
        <v>13</v>
      </c>
      <c r="C14359">
        <v>43118</v>
      </c>
      <c r="D14359" t="s">
        <v>10</v>
      </c>
      <c r="E14359" t="s">
        <v>11</v>
      </c>
      <c r="F14359" s="1">
        <v>43578</v>
      </c>
      <c r="G14359" s="2">
        <v>43578.267557870371</v>
      </c>
      <c r="H14359" s="2">
        <v>43578.270833333336</v>
      </c>
      <c r="I14359">
        <v>-283</v>
      </c>
      <c r="J14359">
        <f t="shared" si="448"/>
        <v>-5</v>
      </c>
      <c r="K14359">
        <f t="shared" si="449"/>
        <v>-5</v>
      </c>
    </row>
    <row r="14360" spans="1:11" x14ac:dyDescent="0.2">
      <c r="A14360">
        <v>7862413</v>
      </c>
      <c r="B14360" t="s">
        <v>14</v>
      </c>
      <c r="C14360">
        <v>43919</v>
      </c>
      <c r="D14360" t="s">
        <v>10</v>
      </c>
      <c r="E14360" t="s">
        <v>11</v>
      </c>
      <c r="F14360" s="1">
        <v>43572</v>
      </c>
      <c r="G14360" s="2">
        <v>43572.783310185187</v>
      </c>
      <c r="H14360" s="2">
        <v>43572.779861111114</v>
      </c>
      <c r="I14360">
        <v>298</v>
      </c>
      <c r="J14360">
        <f t="shared" si="448"/>
        <v>4</v>
      </c>
      <c r="K14360">
        <f t="shared" si="449"/>
        <v>4</v>
      </c>
    </row>
    <row r="14361" spans="1:11" x14ac:dyDescent="0.2">
      <c r="A14361">
        <v>7862902</v>
      </c>
      <c r="B14361" t="s">
        <v>13</v>
      </c>
      <c r="C14361">
        <v>30361</v>
      </c>
      <c r="D14361" t="s">
        <v>10</v>
      </c>
      <c r="E14361" t="s">
        <v>11</v>
      </c>
      <c r="F14361" s="1">
        <v>43573</v>
      </c>
      <c r="G14361" s="2">
        <v>43573.339085648149</v>
      </c>
      <c r="H14361" s="2">
        <v>43573.34375</v>
      </c>
      <c r="I14361">
        <v>-403</v>
      </c>
      <c r="J14361">
        <f t="shared" si="448"/>
        <v>-7</v>
      </c>
      <c r="K14361">
        <f t="shared" si="449"/>
        <v>-7</v>
      </c>
    </row>
    <row r="14362" spans="1:11" x14ac:dyDescent="0.2">
      <c r="A14362">
        <v>7863775</v>
      </c>
      <c r="B14362" t="s">
        <v>13</v>
      </c>
      <c r="C14362">
        <v>43919</v>
      </c>
      <c r="D14362" t="s">
        <v>10</v>
      </c>
      <c r="E14362" t="s">
        <v>11</v>
      </c>
      <c r="F14362" s="1">
        <v>43572</v>
      </c>
      <c r="G14362" s="2">
        <v>43572.791215277779</v>
      </c>
      <c r="H14362" s="2">
        <v>43572.788888888892</v>
      </c>
      <c r="I14362">
        <v>201</v>
      </c>
      <c r="J14362">
        <f t="shared" si="448"/>
        <v>3</v>
      </c>
      <c r="K14362">
        <f t="shared" si="449"/>
        <v>3</v>
      </c>
    </row>
    <row r="14363" spans="1:11" x14ac:dyDescent="0.2">
      <c r="A14363">
        <v>7863988</v>
      </c>
      <c r="B14363" t="s">
        <v>13</v>
      </c>
      <c r="C14363">
        <v>43919</v>
      </c>
      <c r="D14363" t="s">
        <v>10</v>
      </c>
      <c r="E14363" t="s">
        <v>11</v>
      </c>
      <c r="F14363" s="1">
        <v>43572</v>
      </c>
      <c r="G14363" s="2">
        <v>43572.792557870373</v>
      </c>
      <c r="H14363" s="2">
        <v>43572.789583333331</v>
      </c>
      <c r="I14363">
        <v>257</v>
      </c>
      <c r="J14363">
        <f t="shared" si="448"/>
        <v>4</v>
      </c>
      <c r="K14363">
        <f t="shared" si="449"/>
        <v>4</v>
      </c>
    </row>
    <row r="14364" spans="1:11" x14ac:dyDescent="0.2">
      <c r="A14364">
        <v>7865368</v>
      </c>
      <c r="B14364" t="s">
        <v>13</v>
      </c>
      <c r="C14364">
        <v>17853</v>
      </c>
      <c r="D14364" t="s">
        <v>10</v>
      </c>
      <c r="E14364" t="s">
        <v>11</v>
      </c>
      <c r="F14364" s="1">
        <v>43572</v>
      </c>
      <c r="G14364" s="2">
        <v>43572.795763888891</v>
      </c>
      <c r="H14364" s="2">
        <v>43572.795138888891</v>
      </c>
      <c r="I14364">
        <v>54</v>
      </c>
      <c r="J14364">
        <f t="shared" si="448"/>
        <v>0</v>
      </c>
      <c r="K14364">
        <f t="shared" si="449"/>
        <v>0</v>
      </c>
    </row>
    <row r="14365" spans="1:11" x14ac:dyDescent="0.2">
      <c r="A14365">
        <v>7866768</v>
      </c>
      <c r="B14365" t="s">
        <v>14</v>
      </c>
      <c r="C14365">
        <v>27598</v>
      </c>
      <c r="D14365" t="s">
        <v>10</v>
      </c>
      <c r="E14365" t="s">
        <v>11</v>
      </c>
      <c r="F14365" s="1">
        <v>43572</v>
      </c>
      <c r="G14365" s="2">
        <v>43572.810763888891</v>
      </c>
      <c r="H14365" s="2">
        <v>43572.8125</v>
      </c>
      <c r="I14365">
        <v>-150</v>
      </c>
      <c r="J14365">
        <f t="shared" si="448"/>
        <v>-3</v>
      </c>
      <c r="K14365">
        <f t="shared" si="449"/>
        <v>-3</v>
      </c>
    </row>
    <row r="14366" spans="1:11" x14ac:dyDescent="0.2">
      <c r="A14366">
        <v>7867191</v>
      </c>
      <c r="B14366" t="s">
        <v>13</v>
      </c>
      <c r="C14366">
        <v>43919</v>
      </c>
      <c r="D14366" t="s">
        <v>10</v>
      </c>
      <c r="E14366" t="s">
        <v>11</v>
      </c>
      <c r="F14366" s="1">
        <v>43572</v>
      </c>
      <c r="G14366" s="2">
        <v>43572.826562499999</v>
      </c>
      <c r="H14366" s="2">
        <v>43572.825694444444</v>
      </c>
      <c r="I14366">
        <v>75</v>
      </c>
      <c r="J14366">
        <f t="shared" si="448"/>
        <v>1</v>
      </c>
      <c r="K14366">
        <f t="shared" si="449"/>
        <v>1</v>
      </c>
    </row>
    <row r="14367" spans="1:11" x14ac:dyDescent="0.2">
      <c r="A14367">
        <v>7868044</v>
      </c>
      <c r="B14367" t="s">
        <v>13</v>
      </c>
      <c r="C14367">
        <v>44178</v>
      </c>
      <c r="D14367" t="s">
        <v>10</v>
      </c>
      <c r="E14367" t="s">
        <v>11</v>
      </c>
      <c r="F14367" s="1">
        <v>43572</v>
      </c>
      <c r="G14367" s="2">
        <v>43572.83148148148</v>
      </c>
      <c r="H14367" s="2">
        <v>43572.829861111109</v>
      </c>
      <c r="I14367">
        <v>140</v>
      </c>
      <c r="J14367">
        <f t="shared" si="448"/>
        <v>2</v>
      </c>
      <c r="K14367">
        <f t="shared" si="449"/>
        <v>2</v>
      </c>
    </row>
    <row r="14368" spans="1:11" x14ac:dyDescent="0.2">
      <c r="A14368">
        <v>7868169</v>
      </c>
      <c r="B14368" t="s">
        <v>13</v>
      </c>
      <c r="C14368">
        <v>43919</v>
      </c>
      <c r="D14368" t="s">
        <v>10</v>
      </c>
      <c r="E14368" t="s">
        <v>11</v>
      </c>
      <c r="F14368" s="1">
        <v>43572</v>
      </c>
      <c r="G14368" s="2">
        <v>43572.833425925928</v>
      </c>
      <c r="H14368" s="2">
        <v>43572.836111111108</v>
      </c>
      <c r="I14368">
        <v>-232</v>
      </c>
      <c r="J14368">
        <f t="shared" si="448"/>
        <v>-4</v>
      </c>
      <c r="K14368">
        <f t="shared" si="449"/>
        <v>-4</v>
      </c>
    </row>
    <row r="14369" spans="1:11" x14ac:dyDescent="0.2">
      <c r="A14369">
        <v>7869427</v>
      </c>
      <c r="B14369" t="s">
        <v>14</v>
      </c>
      <c r="C14369">
        <v>61518</v>
      </c>
      <c r="D14369" t="s">
        <v>10</v>
      </c>
      <c r="E14369" t="s">
        <v>11</v>
      </c>
      <c r="F14369" s="1">
        <v>43572</v>
      </c>
      <c r="G14369" s="2">
        <v>43572.843530092592</v>
      </c>
      <c r="H14369" s="2">
        <v>43572.84375</v>
      </c>
      <c r="I14369">
        <v>-19</v>
      </c>
      <c r="J14369">
        <f t="shared" si="448"/>
        <v>-1</v>
      </c>
      <c r="K14369">
        <f t="shared" si="449"/>
        <v>-1</v>
      </c>
    </row>
    <row r="14370" spans="1:11" x14ac:dyDescent="0.2">
      <c r="A14370">
        <v>7869439</v>
      </c>
      <c r="B14370" t="s">
        <v>14</v>
      </c>
      <c r="C14370">
        <v>43919</v>
      </c>
      <c r="D14370" t="s">
        <v>10</v>
      </c>
      <c r="E14370" t="s">
        <v>11</v>
      </c>
      <c r="F14370" s="1">
        <v>43572</v>
      </c>
      <c r="G14370" s="2">
        <v>43572.853171296294</v>
      </c>
      <c r="H14370" s="2">
        <v>43572.852083333331</v>
      </c>
      <c r="I14370">
        <v>94</v>
      </c>
      <c r="J14370">
        <f t="shared" si="448"/>
        <v>1</v>
      </c>
      <c r="K14370">
        <f t="shared" si="449"/>
        <v>1</v>
      </c>
    </row>
    <row r="14371" spans="1:11" x14ac:dyDescent="0.2">
      <c r="A14371">
        <v>7871513</v>
      </c>
      <c r="B14371" t="s">
        <v>13</v>
      </c>
      <c r="C14371">
        <v>30361</v>
      </c>
      <c r="D14371" t="s">
        <v>10</v>
      </c>
      <c r="E14371" t="s">
        <v>11</v>
      </c>
      <c r="F14371" s="1">
        <v>43573</v>
      </c>
      <c r="G14371" s="2">
        <v>43573.606527777774</v>
      </c>
      <c r="H14371" s="2">
        <v>43573.614583333336</v>
      </c>
      <c r="I14371">
        <v>-696</v>
      </c>
      <c r="J14371">
        <f t="shared" si="448"/>
        <v>-12</v>
      </c>
      <c r="K14371">
        <f t="shared" si="449"/>
        <v>-10</v>
      </c>
    </row>
    <row r="14372" spans="1:11" x14ac:dyDescent="0.2">
      <c r="A14372">
        <v>7871635</v>
      </c>
      <c r="B14372" t="s">
        <v>13</v>
      </c>
      <c r="C14372">
        <v>30361</v>
      </c>
      <c r="D14372" t="s">
        <v>10</v>
      </c>
      <c r="E14372" t="s">
        <v>11</v>
      </c>
      <c r="F14372" s="1">
        <v>43573</v>
      </c>
      <c r="G14372" s="2">
        <v>43573.355729166666</v>
      </c>
      <c r="H14372" s="2">
        <v>43573.364583333336</v>
      </c>
      <c r="I14372">
        <v>-765</v>
      </c>
      <c r="J14372">
        <f t="shared" si="448"/>
        <v>-13</v>
      </c>
      <c r="K14372">
        <f t="shared" si="449"/>
        <v>-10</v>
      </c>
    </row>
    <row r="14373" spans="1:11" x14ac:dyDescent="0.2">
      <c r="A14373">
        <v>7872048</v>
      </c>
      <c r="B14373" t="s">
        <v>12</v>
      </c>
      <c r="C14373">
        <v>30361</v>
      </c>
      <c r="D14373" t="s">
        <v>10</v>
      </c>
      <c r="E14373" t="s">
        <v>11</v>
      </c>
      <c r="F14373" s="1">
        <v>43573</v>
      </c>
      <c r="G14373" s="2">
        <v>43573.500694444447</v>
      </c>
      <c r="H14373" s="2">
        <v>43573.510416666664</v>
      </c>
      <c r="I14373">
        <v>-840</v>
      </c>
      <c r="J14373">
        <f t="shared" si="448"/>
        <v>-14</v>
      </c>
      <c r="K14373">
        <f t="shared" si="449"/>
        <v>-10</v>
      </c>
    </row>
    <row r="14374" spans="1:11" x14ac:dyDescent="0.2">
      <c r="A14374">
        <v>7872061</v>
      </c>
      <c r="B14374" t="s">
        <v>9</v>
      </c>
      <c r="C14374">
        <v>30361</v>
      </c>
      <c r="D14374" t="s">
        <v>10</v>
      </c>
      <c r="E14374" t="s">
        <v>11</v>
      </c>
      <c r="F14374" s="1">
        <v>43573</v>
      </c>
      <c r="G14374" s="2">
        <v>43573.384722222225</v>
      </c>
      <c r="H14374" s="2">
        <v>43573.385416666664</v>
      </c>
      <c r="I14374">
        <v>-60</v>
      </c>
      <c r="J14374">
        <f t="shared" si="448"/>
        <v>-1</v>
      </c>
      <c r="K14374">
        <f t="shared" si="449"/>
        <v>-1</v>
      </c>
    </row>
    <row r="14375" spans="1:11" x14ac:dyDescent="0.2">
      <c r="A14375">
        <v>7872063</v>
      </c>
      <c r="B14375" t="s">
        <v>13</v>
      </c>
      <c r="C14375">
        <v>22836</v>
      </c>
      <c r="D14375" t="s">
        <v>10</v>
      </c>
      <c r="E14375" t="s">
        <v>11</v>
      </c>
      <c r="F14375" s="1">
        <v>43573</v>
      </c>
      <c r="G14375" s="2">
        <v>43573.733703703707</v>
      </c>
      <c r="H14375" s="2">
        <v>43573.739583333336</v>
      </c>
      <c r="I14375">
        <v>-508</v>
      </c>
      <c r="J14375">
        <f t="shared" si="448"/>
        <v>-9</v>
      </c>
      <c r="K14375">
        <f t="shared" si="449"/>
        <v>-9</v>
      </c>
    </row>
    <row r="14376" spans="1:11" x14ac:dyDescent="0.2">
      <c r="A14376">
        <v>7872065</v>
      </c>
      <c r="B14376" t="s">
        <v>13</v>
      </c>
      <c r="C14376">
        <v>30361</v>
      </c>
      <c r="D14376" t="s">
        <v>10</v>
      </c>
      <c r="E14376" t="s">
        <v>11</v>
      </c>
      <c r="F14376" s="1">
        <v>43573</v>
      </c>
      <c r="G14376" s="2">
        <v>43573.315821759257</v>
      </c>
      <c r="H14376" s="2">
        <v>43573.322916666664</v>
      </c>
      <c r="I14376">
        <v>-613</v>
      </c>
      <c r="J14376">
        <f t="shared" si="448"/>
        <v>-11</v>
      </c>
      <c r="K14376">
        <f t="shared" si="449"/>
        <v>-10</v>
      </c>
    </row>
    <row r="14377" spans="1:11" x14ac:dyDescent="0.2">
      <c r="A14377">
        <v>7872092</v>
      </c>
      <c r="B14377" t="s">
        <v>12</v>
      </c>
      <c r="C14377">
        <v>30361</v>
      </c>
      <c r="D14377" t="s">
        <v>10</v>
      </c>
      <c r="E14377" t="s">
        <v>11</v>
      </c>
      <c r="F14377" s="1">
        <v>43573</v>
      </c>
      <c r="G14377" s="2">
        <v>43573.637592592589</v>
      </c>
      <c r="H14377" s="2">
        <v>43573.635416666664</v>
      </c>
      <c r="I14377">
        <v>188</v>
      </c>
      <c r="J14377">
        <f t="shared" si="448"/>
        <v>3</v>
      </c>
      <c r="K14377">
        <f t="shared" si="449"/>
        <v>3</v>
      </c>
    </row>
    <row r="14378" spans="1:11" x14ac:dyDescent="0.2">
      <c r="A14378">
        <v>7872104</v>
      </c>
      <c r="B14378" t="s">
        <v>13</v>
      </c>
      <c r="C14378">
        <v>30361</v>
      </c>
      <c r="D14378" t="s">
        <v>10</v>
      </c>
      <c r="E14378" t="s">
        <v>11</v>
      </c>
      <c r="F14378" s="1">
        <v>43573</v>
      </c>
      <c r="G14378" s="2">
        <v>43573.42491898148</v>
      </c>
      <c r="H14378" s="2">
        <v>43573.427083333336</v>
      </c>
      <c r="I14378">
        <v>-187</v>
      </c>
      <c r="J14378">
        <f t="shared" si="448"/>
        <v>-4</v>
      </c>
      <c r="K14378">
        <f t="shared" si="449"/>
        <v>-4</v>
      </c>
    </row>
    <row r="14379" spans="1:11" x14ac:dyDescent="0.2">
      <c r="A14379">
        <v>7872138</v>
      </c>
      <c r="B14379" t="s">
        <v>13</v>
      </c>
      <c r="C14379">
        <v>30361</v>
      </c>
      <c r="D14379" t="s">
        <v>10</v>
      </c>
      <c r="E14379" t="s">
        <v>11</v>
      </c>
      <c r="F14379" s="1">
        <v>43573</v>
      </c>
      <c r="G14379" s="2">
        <v>43573.383738425924</v>
      </c>
      <c r="H14379" s="2">
        <v>43573.385416666664</v>
      </c>
      <c r="I14379">
        <v>-145</v>
      </c>
      <c r="J14379">
        <f t="shared" si="448"/>
        <v>-3</v>
      </c>
      <c r="K14379">
        <f t="shared" si="449"/>
        <v>-3</v>
      </c>
    </row>
    <row r="14380" spans="1:11" x14ac:dyDescent="0.2">
      <c r="A14380">
        <v>7872153</v>
      </c>
      <c r="B14380" t="s">
        <v>13</v>
      </c>
      <c r="C14380">
        <v>30361</v>
      </c>
      <c r="D14380" t="s">
        <v>10</v>
      </c>
      <c r="E14380" t="s">
        <v>11</v>
      </c>
      <c r="F14380" s="1">
        <v>43573</v>
      </c>
      <c r="G14380" s="2">
        <v>43573.615659722222</v>
      </c>
      <c r="H14380" s="2">
        <v>43573.614583333336</v>
      </c>
      <c r="I14380">
        <v>93</v>
      </c>
      <c r="J14380">
        <f t="shared" si="448"/>
        <v>1</v>
      </c>
      <c r="K14380">
        <f t="shared" si="449"/>
        <v>1</v>
      </c>
    </row>
    <row r="14381" spans="1:11" x14ac:dyDescent="0.2">
      <c r="A14381">
        <v>7872183</v>
      </c>
      <c r="B14381" t="s">
        <v>13</v>
      </c>
      <c r="C14381">
        <v>117541</v>
      </c>
      <c r="D14381" t="s">
        <v>10</v>
      </c>
      <c r="E14381" t="s">
        <v>11</v>
      </c>
      <c r="F14381" s="1">
        <v>43573</v>
      </c>
      <c r="G14381" s="2">
        <v>43573.315046296295</v>
      </c>
      <c r="H14381" s="2">
        <v>43573.3125</v>
      </c>
      <c r="I14381">
        <v>220</v>
      </c>
      <c r="J14381">
        <f t="shared" si="448"/>
        <v>3</v>
      </c>
      <c r="K14381">
        <f t="shared" si="449"/>
        <v>3</v>
      </c>
    </row>
    <row r="14382" spans="1:11" x14ac:dyDescent="0.2">
      <c r="A14382">
        <v>7872199</v>
      </c>
      <c r="B14382" t="s">
        <v>12</v>
      </c>
      <c r="C14382">
        <v>30361</v>
      </c>
      <c r="D14382" t="s">
        <v>10</v>
      </c>
      <c r="E14382" t="s">
        <v>11</v>
      </c>
      <c r="F14382" s="1">
        <v>43573</v>
      </c>
      <c r="G14382" s="2">
        <v>43573.402916666666</v>
      </c>
      <c r="H14382" s="2">
        <v>43573.385416666664</v>
      </c>
      <c r="I14382">
        <v>1512</v>
      </c>
      <c r="J14382">
        <f t="shared" si="448"/>
        <v>25</v>
      </c>
      <c r="K14382">
        <f t="shared" si="449"/>
        <v>15</v>
      </c>
    </row>
    <row r="14383" spans="1:11" x14ac:dyDescent="0.2">
      <c r="A14383">
        <v>7872260</v>
      </c>
      <c r="B14383" t="s">
        <v>12</v>
      </c>
      <c r="C14383">
        <v>17575</v>
      </c>
      <c r="D14383" t="s">
        <v>10</v>
      </c>
      <c r="E14383" t="s">
        <v>11</v>
      </c>
      <c r="F14383" s="1">
        <v>43573</v>
      </c>
      <c r="G14383" s="2">
        <v>43573.327199074076</v>
      </c>
      <c r="H14383" s="2">
        <v>43573.32708333333</v>
      </c>
      <c r="I14383">
        <v>10</v>
      </c>
      <c r="J14383">
        <f t="shared" si="448"/>
        <v>0</v>
      </c>
      <c r="K14383">
        <f t="shared" si="449"/>
        <v>0</v>
      </c>
    </row>
    <row r="14384" spans="1:11" x14ac:dyDescent="0.2">
      <c r="A14384">
        <v>7872273</v>
      </c>
      <c r="B14384" t="s">
        <v>13</v>
      </c>
      <c r="C14384">
        <v>30361</v>
      </c>
      <c r="D14384" t="s">
        <v>10</v>
      </c>
      <c r="E14384" t="s">
        <v>11</v>
      </c>
      <c r="F14384" s="1">
        <v>43573</v>
      </c>
      <c r="G14384" s="2">
        <v>43573.613912037035</v>
      </c>
      <c r="H14384" s="2">
        <v>43573.59375</v>
      </c>
      <c r="I14384">
        <v>1742</v>
      </c>
      <c r="J14384">
        <f t="shared" si="448"/>
        <v>29</v>
      </c>
      <c r="K14384">
        <f t="shared" si="449"/>
        <v>15</v>
      </c>
    </row>
    <row r="14385" spans="1:11" x14ac:dyDescent="0.2">
      <c r="A14385">
        <v>7872293</v>
      </c>
      <c r="B14385" t="s">
        <v>13</v>
      </c>
      <c r="C14385">
        <v>30361</v>
      </c>
      <c r="D14385" t="s">
        <v>10</v>
      </c>
      <c r="E14385" t="s">
        <v>11</v>
      </c>
      <c r="F14385" s="1">
        <v>43573</v>
      </c>
      <c r="G14385" s="2">
        <v>43573.407326388886</v>
      </c>
      <c r="H14385" s="2">
        <v>43573.40625</v>
      </c>
      <c r="I14385">
        <v>93</v>
      </c>
      <c r="J14385">
        <f t="shared" si="448"/>
        <v>1</v>
      </c>
      <c r="K14385">
        <f t="shared" si="449"/>
        <v>1</v>
      </c>
    </row>
    <row r="14386" spans="1:11" x14ac:dyDescent="0.2">
      <c r="A14386">
        <v>7872324</v>
      </c>
      <c r="B14386" t="s">
        <v>13</v>
      </c>
      <c r="C14386">
        <v>22836</v>
      </c>
      <c r="D14386" t="s">
        <v>10</v>
      </c>
      <c r="E14386" t="s">
        <v>11</v>
      </c>
      <c r="F14386" s="1">
        <v>43573</v>
      </c>
      <c r="G14386" s="2">
        <v>43573.38318287037</v>
      </c>
      <c r="H14386" s="2">
        <v>43573.385416666664</v>
      </c>
      <c r="I14386">
        <v>-193</v>
      </c>
      <c r="J14386">
        <f t="shared" si="448"/>
        <v>-4</v>
      </c>
      <c r="K14386">
        <f t="shared" si="449"/>
        <v>-4</v>
      </c>
    </row>
    <row r="14387" spans="1:11" x14ac:dyDescent="0.2">
      <c r="A14387">
        <v>7872344</v>
      </c>
      <c r="B14387" t="s">
        <v>13</v>
      </c>
      <c r="C14387">
        <v>30361</v>
      </c>
      <c r="D14387" t="s">
        <v>10</v>
      </c>
      <c r="E14387" t="s">
        <v>11</v>
      </c>
      <c r="F14387" s="1">
        <v>43573</v>
      </c>
      <c r="G14387" s="2">
        <v>43573.467800925922</v>
      </c>
      <c r="H14387" s="2">
        <v>43573.46875</v>
      </c>
      <c r="I14387">
        <v>-82</v>
      </c>
      <c r="J14387">
        <f t="shared" si="448"/>
        <v>-2</v>
      </c>
      <c r="K14387">
        <f t="shared" si="449"/>
        <v>-2</v>
      </c>
    </row>
    <row r="14388" spans="1:11" x14ac:dyDescent="0.2">
      <c r="A14388">
        <v>7872453</v>
      </c>
      <c r="B14388" t="s">
        <v>12</v>
      </c>
      <c r="C14388">
        <v>17575</v>
      </c>
      <c r="D14388" t="s">
        <v>10</v>
      </c>
      <c r="E14388" t="s">
        <v>11</v>
      </c>
      <c r="F14388" s="1">
        <v>43573</v>
      </c>
      <c r="G14388" s="2">
        <v>43573.352337962962</v>
      </c>
      <c r="H14388" s="2">
        <v>43573.352731481478</v>
      </c>
      <c r="I14388">
        <v>-34</v>
      </c>
      <c r="J14388">
        <f t="shared" si="448"/>
        <v>-1</v>
      </c>
      <c r="K14388">
        <f t="shared" si="449"/>
        <v>-1</v>
      </c>
    </row>
    <row r="14389" spans="1:11" x14ac:dyDescent="0.2">
      <c r="A14389">
        <v>7872467</v>
      </c>
      <c r="B14389" t="s">
        <v>12</v>
      </c>
      <c r="C14389">
        <v>52076</v>
      </c>
      <c r="D14389" t="s">
        <v>10</v>
      </c>
      <c r="E14389" t="s">
        <v>11</v>
      </c>
      <c r="F14389" s="1">
        <v>43573</v>
      </c>
      <c r="G14389" s="2">
        <v>43573.377685185187</v>
      </c>
      <c r="H14389" s="2">
        <v>43573.375</v>
      </c>
      <c r="I14389">
        <v>232</v>
      </c>
      <c r="J14389">
        <f t="shared" si="448"/>
        <v>3</v>
      </c>
      <c r="K14389">
        <f t="shared" si="449"/>
        <v>3</v>
      </c>
    </row>
    <row r="14390" spans="1:11" x14ac:dyDescent="0.2">
      <c r="A14390">
        <v>7872473</v>
      </c>
      <c r="B14390" t="s">
        <v>13</v>
      </c>
      <c r="C14390">
        <v>30361</v>
      </c>
      <c r="D14390" t="s">
        <v>10</v>
      </c>
      <c r="E14390" t="s">
        <v>11</v>
      </c>
      <c r="F14390" s="1">
        <v>43573</v>
      </c>
      <c r="G14390" s="2">
        <v>43573.574074074073</v>
      </c>
      <c r="H14390" s="2">
        <v>43573.572916666664</v>
      </c>
      <c r="I14390">
        <v>100</v>
      </c>
      <c r="J14390">
        <f t="shared" si="448"/>
        <v>1</v>
      </c>
      <c r="K14390">
        <f t="shared" si="449"/>
        <v>1</v>
      </c>
    </row>
    <row r="14391" spans="1:11" x14ac:dyDescent="0.2">
      <c r="A14391">
        <v>7872484</v>
      </c>
      <c r="B14391" t="s">
        <v>9</v>
      </c>
      <c r="C14391">
        <v>30361</v>
      </c>
      <c r="D14391" t="s">
        <v>10</v>
      </c>
      <c r="E14391" t="s">
        <v>11</v>
      </c>
      <c r="F14391" s="1">
        <v>43573</v>
      </c>
      <c r="G14391" s="2">
        <v>43573.430162037039</v>
      </c>
      <c r="H14391" s="2">
        <v>43573.427083333336</v>
      </c>
      <c r="I14391">
        <v>266</v>
      </c>
      <c r="J14391">
        <f t="shared" si="448"/>
        <v>4</v>
      </c>
      <c r="K14391">
        <f t="shared" si="449"/>
        <v>4</v>
      </c>
    </row>
    <row r="14392" spans="1:11" x14ac:dyDescent="0.2">
      <c r="A14392">
        <v>7872500</v>
      </c>
      <c r="B14392" t="s">
        <v>13</v>
      </c>
      <c r="C14392">
        <v>113302</v>
      </c>
      <c r="D14392" t="s">
        <v>10</v>
      </c>
      <c r="E14392" t="s">
        <v>11</v>
      </c>
      <c r="F14392" s="1">
        <v>43573</v>
      </c>
      <c r="G14392" s="2">
        <v>43573.613946759258</v>
      </c>
      <c r="H14392" s="2">
        <v>43573.614583333336</v>
      </c>
      <c r="I14392">
        <v>-55</v>
      </c>
      <c r="J14392">
        <f t="shared" si="448"/>
        <v>-1</v>
      </c>
      <c r="K14392">
        <f t="shared" si="449"/>
        <v>-1</v>
      </c>
    </row>
    <row r="14393" spans="1:11" x14ac:dyDescent="0.2">
      <c r="A14393">
        <v>7872535</v>
      </c>
      <c r="B14393" t="s">
        <v>12</v>
      </c>
      <c r="C14393">
        <v>23332</v>
      </c>
      <c r="D14393" t="s">
        <v>10</v>
      </c>
      <c r="E14393" t="s">
        <v>11</v>
      </c>
      <c r="F14393" s="1">
        <v>43573</v>
      </c>
      <c r="G14393" s="2">
        <v>43573.418043981481</v>
      </c>
      <c r="H14393" s="2">
        <v>43573.416666666664</v>
      </c>
      <c r="I14393">
        <v>119</v>
      </c>
      <c r="J14393">
        <f t="shared" si="448"/>
        <v>1</v>
      </c>
      <c r="K14393">
        <f t="shared" si="449"/>
        <v>1</v>
      </c>
    </row>
    <row r="14394" spans="1:11" x14ac:dyDescent="0.2">
      <c r="A14394">
        <v>7872535</v>
      </c>
      <c r="B14394" t="s">
        <v>12</v>
      </c>
      <c r="C14394">
        <v>23332</v>
      </c>
      <c r="D14394" t="s">
        <v>10</v>
      </c>
      <c r="E14394" t="s">
        <v>11</v>
      </c>
      <c r="F14394" s="1">
        <v>43573</v>
      </c>
      <c r="G14394" s="2">
        <v>43573.418043981481</v>
      </c>
      <c r="H14394" s="2">
        <v>43573.416666666664</v>
      </c>
      <c r="I14394">
        <v>119</v>
      </c>
      <c r="J14394">
        <f t="shared" si="448"/>
        <v>1</v>
      </c>
      <c r="K14394">
        <f t="shared" si="449"/>
        <v>1</v>
      </c>
    </row>
    <row r="14395" spans="1:11" x14ac:dyDescent="0.2">
      <c r="A14395">
        <v>7872581</v>
      </c>
      <c r="B14395" t="s">
        <v>12</v>
      </c>
      <c r="C14395">
        <v>66383</v>
      </c>
      <c r="D14395" t="s">
        <v>10</v>
      </c>
      <c r="E14395" t="s">
        <v>11</v>
      </c>
      <c r="F14395" s="1">
        <v>43573</v>
      </c>
      <c r="G14395" s="2">
        <v>43573.385509259257</v>
      </c>
      <c r="H14395" s="2">
        <v>43573.385416666664</v>
      </c>
      <c r="I14395">
        <v>8</v>
      </c>
      <c r="J14395">
        <f t="shared" si="448"/>
        <v>0</v>
      </c>
      <c r="K14395">
        <f t="shared" si="449"/>
        <v>0</v>
      </c>
    </row>
    <row r="14396" spans="1:11" x14ac:dyDescent="0.2">
      <c r="A14396">
        <v>7872607</v>
      </c>
      <c r="B14396" t="s">
        <v>13</v>
      </c>
      <c r="C14396">
        <v>17575</v>
      </c>
      <c r="D14396" t="s">
        <v>10</v>
      </c>
      <c r="E14396" t="s">
        <v>11</v>
      </c>
      <c r="F14396" s="1">
        <v>43573</v>
      </c>
      <c r="G14396" s="2">
        <v>43573.36787037037</v>
      </c>
      <c r="H14396" s="2">
        <v>43573.367210648146</v>
      </c>
      <c r="I14396">
        <v>57</v>
      </c>
      <c r="J14396">
        <f t="shared" si="448"/>
        <v>0</v>
      </c>
      <c r="K14396">
        <f t="shared" si="449"/>
        <v>0</v>
      </c>
    </row>
    <row r="14397" spans="1:11" x14ac:dyDescent="0.2">
      <c r="A14397">
        <v>7872626</v>
      </c>
      <c r="B14397" t="s">
        <v>12</v>
      </c>
      <c r="C14397">
        <v>31746</v>
      </c>
      <c r="D14397" t="s">
        <v>10</v>
      </c>
      <c r="E14397" t="s">
        <v>11</v>
      </c>
      <c r="F14397" s="1">
        <v>43573</v>
      </c>
      <c r="G14397" s="2">
        <v>43573.443923611114</v>
      </c>
      <c r="H14397" s="2">
        <v>43573.4375</v>
      </c>
      <c r="I14397">
        <v>555</v>
      </c>
      <c r="J14397">
        <f t="shared" si="448"/>
        <v>9</v>
      </c>
      <c r="K14397">
        <f t="shared" si="449"/>
        <v>9</v>
      </c>
    </row>
    <row r="14398" spans="1:11" x14ac:dyDescent="0.2">
      <c r="A14398">
        <v>7872633</v>
      </c>
      <c r="B14398" t="s">
        <v>13</v>
      </c>
      <c r="C14398">
        <v>30361</v>
      </c>
      <c r="D14398" t="s">
        <v>10</v>
      </c>
      <c r="E14398" t="s">
        <v>11</v>
      </c>
      <c r="F14398" s="1">
        <v>43573</v>
      </c>
      <c r="G14398" s="2">
        <v>43573.448611111111</v>
      </c>
      <c r="H14398" s="2">
        <v>43573.447916666664</v>
      </c>
      <c r="I14398">
        <v>60</v>
      </c>
      <c r="J14398">
        <f t="shared" si="448"/>
        <v>1</v>
      </c>
      <c r="K14398">
        <f t="shared" si="449"/>
        <v>1</v>
      </c>
    </row>
    <row r="14399" spans="1:11" x14ac:dyDescent="0.2">
      <c r="A14399">
        <v>7872649</v>
      </c>
      <c r="B14399" t="s">
        <v>14</v>
      </c>
      <c r="C14399">
        <v>106564</v>
      </c>
      <c r="D14399" t="s">
        <v>10</v>
      </c>
      <c r="E14399" t="s">
        <v>11</v>
      </c>
      <c r="F14399" s="1">
        <v>43573</v>
      </c>
      <c r="G14399" s="2">
        <v>43573.41673611111</v>
      </c>
      <c r="H14399" s="2">
        <v>43573.416666666664</v>
      </c>
      <c r="I14399">
        <v>6</v>
      </c>
      <c r="J14399">
        <f t="shared" si="448"/>
        <v>0</v>
      </c>
      <c r="K14399">
        <f t="shared" si="449"/>
        <v>0</v>
      </c>
    </row>
    <row r="14400" spans="1:11" x14ac:dyDescent="0.2">
      <c r="A14400">
        <v>7872830</v>
      </c>
      <c r="B14400" t="s">
        <v>12</v>
      </c>
      <c r="C14400">
        <v>17575</v>
      </c>
      <c r="D14400" t="s">
        <v>10</v>
      </c>
      <c r="E14400" t="s">
        <v>11</v>
      </c>
      <c r="F14400" s="1">
        <v>43573</v>
      </c>
      <c r="G14400" s="2">
        <v>43573.383587962962</v>
      </c>
      <c r="H14400" s="2">
        <v>43573.383900462963</v>
      </c>
      <c r="I14400">
        <v>-27</v>
      </c>
      <c r="J14400">
        <f t="shared" si="448"/>
        <v>-1</v>
      </c>
      <c r="K14400">
        <f t="shared" si="449"/>
        <v>-1</v>
      </c>
    </row>
    <row r="14401" spans="1:11" x14ac:dyDescent="0.2">
      <c r="A14401">
        <v>7872877</v>
      </c>
      <c r="B14401" t="s">
        <v>13</v>
      </c>
      <c r="C14401">
        <v>21371</v>
      </c>
      <c r="D14401" t="s">
        <v>10</v>
      </c>
      <c r="E14401" t="s">
        <v>11</v>
      </c>
      <c r="F14401" s="1">
        <v>43573</v>
      </c>
      <c r="G14401" s="2">
        <v>43573.415023148147</v>
      </c>
      <c r="H14401" s="2">
        <v>43573.416666666664</v>
      </c>
      <c r="I14401">
        <v>-142</v>
      </c>
      <c r="J14401">
        <f t="shared" si="448"/>
        <v>-3</v>
      </c>
      <c r="K14401">
        <f t="shared" si="449"/>
        <v>-3</v>
      </c>
    </row>
    <row r="14402" spans="1:11" x14ac:dyDescent="0.2">
      <c r="A14402">
        <v>7872910</v>
      </c>
      <c r="B14402" t="s">
        <v>12</v>
      </c>
      <c r="C14402">
        <v>51291</v>
      </c>
      <c r="D14402" t="s">
        <v>10</v>
      </c>
      <c r="E14402" t="s">
        <v>11</v>
      </c>
      <c r="F14402" s="1">
        <v>43573</v>
      </c>
      <c r="G14402" s="2">
        <v>43573.39707175926</v>
      </c>
      <c r="H14402" s="2">
        <v>43573.395833333336</v>
      </c>
      <c r="I14402">
        <v>107</v>
      </c>
      <c r="J14402">
        <f t="shared" si="448"/>
        <v>1</v>
      </c>
      <c r="K14402">
        <f t="shared" si="449"/>
        <v>1</v>
      </c>
    </row>
    <row r="14403" spans="1:11" x14ac:dyDescent="0.2">
      <c r="A14403">
        <v>7872983</v>
      </c>
      <c r="B14403" t="s">
        <v>12</v>
      </c>
      <c r="C14403">
        <v>30361</v>
      </c>
      <c r="D14403" t="s">
        <v>10</v>
      </c>
      <c r="E14403" t="s">
        <v>11</v>
      </c>
      <c r="F14403" s="1">
        <v>43573</v>
      </c>
      <c r="G14403" s="2">
        <v>43573.469687500001</v>
      </c>
      <c r="H14403" s="2">
        <v>43573.46875</v>
      </c>
      <c r="I14403">
        <v>81</v>
      </c>
      <c r="J14403">
        <f t="shared" ref="J14403:J14466" si="450">FLOOR(I14403/60,1)</f>
        <v>1</v>
      </c>
      <c r="K14403">
        <f t="shared" ref="K14403:K14466" si="451">_xlfn.IFS(J14403&lt;=-10,-10,J14403&lt;15,J14403,J14403&gt;=15,15)</f>
        <v>1</v>
      </c>
    </row>
    <row r="14404" spans="1:11" x14ac:dyDescent="0.2">
      <c r="A14404">
        <v>7873012</v>
      </c>
      <c r="B14404" t="s">
        <v>13</v>
      </c>
      <c r="C14404">
        <v>30361</v>
      </c>
      <c r="D14404" t="s">
        <v>10</v>
      </c>
      <c r="E14404" t="s">
        <v>11</v>
      </c>
      <c r="F14404" s="1">
        <v>43573</v>
      </c>
      <c r="G14404" s="2">
        <v>43573.47283564815</v>
      </c>
      <c r="H14404" s="2">
        <v>43573.46875</v>
      </c>
      <c r="I14404">
        <v>353</v>
      </c>
      <c r="J14404">
        <f t="shared" si="450"/>
        <v>5</v>
      </c>
      <c r="K14404">
        <f t="shared" si="451"/>
        <v>5</v>
      </c>
    </row>
    <row r="14405" spans="1:11" x14ac:dyDescent="0.2">
      <c r="A14405">
        <v>7873027</v>
      </c>
      <c r="B14405" t="s">
        <v>13</v>
      </c>
      <c r="C14405">
        <v>43919</v>
      </c>
      <c r="D14405" t="s">
        <v>10</v>
      </c>
      <c r="E14405" t="s">
        <v>11</v>
      </c>
      <c r="F14405" s="1">
        <v>43573</v>
      </c>
      <c r="G14405" s="2">
        <v>43573.402268518519</v>
      </c>
      <c r="H14405" s="2">
        <v>43573.40347222222</v>
      </c>
      <c r="I14405">
        <v>-104</v>
      </c>
      <c r="J14405">
        <f t="shared" si="450"/>
        <v>-2</v>
      </c>
      <c r="K14405">
        <f t="shared" si="451"/>
        <v>-2</v>
      </c>
    </row>
    <row r="14406" spans="1:11" x14ac:dyDescent="0.2">
      <c r="A14406">
        <v>7873046</v>
      </c>
      <c r="B14406" t="s">
        <v>13</v>
      </c>
      <c r="C14406">
        <v>22836</v>
      </c>
      <c r="D14406" t="s">
        <v>10</v>
      </c>
      <c r="E14406" t="s">
        <v>11</v>
      </c>
      <c r="F14406" s="1">
        <v>43573</v>
      </c>
      <c r="G14406" s="2">
        <v>43573.474826388891</v>
      </c>
      <c r="H14406" s="2">
        <v>43573.46875</v>
      </c>
      <c r="I14406">
        <v>525</v>
      </c>
      <c r="J14406">
        <f t="shared" si="450"/>
        <v>8</v>
      </c>
      <c r="K14406">
        <f t="shared" si="451"/>
        <v>8</v>
      </c>
    </row>
    <row r="14407" spans="1:11" x14ac:dyDescent="0.2">
      <c r="A14407">
        <v>7873062</v>
      </c>
      <c r="B14407" t="s">
        <v>9</v>
      </c>
      <c r="C14407">
        <v>101365</v>
      </c>
      <c r="D14407" t="s">
        <v>10</v>
      </c>
      <c r="E14407" t="s">
        <v>11</v>
      </c>
      <c r="F14407" s="1">
        <v>43573</v>
      </c>
      <c r="G14407" s="2">
        <v>43573.409594907411</v>
      </c>
      <c r="H14407" s="2">
        <v>43573.40625</v>
      </c>
      <c r="I14407">
        <v>289</v>
      </c>
      <c r="J14407">
        <f t="shared" si="450"/>
        <v>4</v>
      </c>
      <c r="K14407">
        <f t="shared" si="451"/>
        <v>4</v>
      </c>
    </row>
    <row r="14408" spans="1:11" x14ac:dyDescent="0.2">
      <c r="A14408">
        <v>7873090</v>
      </c>
      <c r="B14408" t="s">
        <v>12</v>
      </c>
      <c r="C14408">
        <v>30361</v>
      </c>
      <c r="D14408" t="s">
        <v>10</v>
      </c>
      <c r="E14408" t="s">
        <v>11</v>
      </c>
      <c r="F14408" s="1">
        <v>43573</v>
      </c>
      <c r="G14408" s="2">
        <v>43573.468657407408</v>
      </c>
      <c r="H14408" s="2">
        <v>43573.46875</v>
      </c>
      <c r="I14408">
        <v>-8</v>
      </c>
      <c r="J14408">
        <f t="shared" si="450"/>
        <v>-1</v>
      </c>
      <c r="K14408">
        <f t="shared" si="451"/>
        <v>-1</v>
      </c>
    </row>
    <row r="14409" spans="1:11" x14ac:dyDescent="0.2">
      <c r="A14409">
        <v>7873092</v>
      </c>
      <c r="B14409" t="s">
        <v>13</v>
      </c>
      <c r="C14409">
        <v>30361</v>
      </c>
      <c r="D14409" t="s">
        <v>10</v>
      </c>
      <c r="E14409" t="s">
        <v>11</v>
      </c>
      <c r="F14409" s="1">
        <v>43573</v>
      </c>
      <c r="G14409" s="2">
        <v>43573.4684375</v>
      </c>
      <c r="H14409" s="2">
        <v>43573.46875</v>
      </c>
      <c r="I14409">
        <v>-27</v>
      </c>
      <c r="J14409">
        <f t="shared" si="450"/>
        <v>-1</v>
      </c>
      <c r="K14409">
        <f t="shared" si="451"/>
        <v>-1</v>
      </c>
    </row>
    <row r="14410" spans="1:11" x14ac:dyDescent="0.2">
      <c r="A14410">
        <v>7873102</v>
      </c>
      <c r="B14410" t="s">
        <v>12</v>
      </c>
      <c r="C14410">
        <v>30361</v>
      </c>
      <c r="D14410" t="s">
        <v>10</v>
      </c>
      <c r="E14410" t="s">
        <v>11</v>
      </c>
      <c r="F14410" s="1">
        <v>43573</v>
      </c>
      <c r="G14410" s="2">
        <v>43573.471701388888</v>
      </c>
      <c r="H14410" s="2">
        <v>43573.46875</v>
      </c>
      <c r="I14410">
        <v>255</v>
      </c>
      <c r="J14410">
        <f t="shared" si="450"/>
        <v>4</v>
      </c>
      <c r="K14410">
        <f t="shared" si="451"/>
        <v>4</v>
      </c>
    </row>
    <row r="14411" spans="1:11" x14ac:dyDescent="0.2">
      <c r="A14411">
        <v>7873112</v>
      </c>
      <c r="B14411" t="s">
        <v>13</v>
      </c>
      <c r="C14411">
        <v>115711</v>
      </c>
      <c r="D14411" t="s">
        <v>10</v>
      </c>
      <c r="E14411" t="s">
        <v>11</v>
      </c>
      <c r="F14411" s="1">
        <v>43573</v>
      </c>
      <c r="G14411" s="2">
        <v>43573.41605324074</v>
      </c>
      <c r="H14411" s="2">
        <v>43573.416666666664</v>
      </c>
      <c r="I14411">
        <v>-53</v>
      </c>
      <c r="J14411">
        <f t="shared" si="450"/>
        <v>-1</v>
      </c>
      <c r="K14411">
        <f t="shared" si="451"/>
        <v>-1</v>
      </c>
    </row>
    <row r="14412" spans="1:11" x14ac:dyDescent="0.2">
      <c r="A14412">
        <v>7873114</v>
      </c>
      <c r="B14412" t="s">
        <v>12</v>
      </c>
      <c r="C14412">
        <v>112198</v>
      </c>
      <c r="D14412" t="s">
        <v>10</v>
      </c>
      <c r="E14412" t="s">
        <v>11</v>
      </c>
      <c r="F14412" s="1">
        <v>43573</v>
      </c>
      <c r="G14412" s="2">
        <v>43573.482615740744</v>
      </c>
      <c r="H14412" s="2">
        <v>43573.46875</v>
      </c>
      <c r="I14412">
        <v>1198</v>
      </c>
      <c r="J14412">
        <f t="shared" si="450"/>
        <v>19</v>
      </c>
      <c r="K14412">
        <f t="shared" si="451"/>
        <v>15</v>
      </c>
    </row>
    <row r="14413" spans="1:11" x14ac:dyDescent="0.2">
      <c r="A14413">
        <v>7873189</v>
      </c>
      <c r="B14413" t="s">
        <v>9</v>
      </c>
      <c r="C14413">
        <v>75416</v>
      </c>
      <c r="D14413" t="s">
        <v>10</v>
      </c>
      <c r="E14413" t="s">
        <v>11</v>
      </c>
      <c r="F14413" s="1">
        <v>43573</v>
      </c>
      <c r="G14413" s="2">
        <v>43573.458541666667</v>
      </c>
      <c r="H14413" s="2">
        <v>43573.447916666664</v>
      </c>
      <c r="I14413">
        <v>918</v>
      </c>
      <c r="J14413">
        <f t="shared" si="450"/>
        <v>15</v>
      </c>
      <c r="K14413">
        <f t="shared" si="451"/>
        <v>15</v>
      </c>
    </row>
    <row r="14414" spans="1:11" x14ac:dyDescent="0.2">
      <c r="A14414">
        <v>7873315</v>
      </c>
      <c r="B14414" t="s">
        <v>13</v>
      </c>
      <c r="C14414">
        <v>68354</v>
      </c>
      <c r="D14414" t="s">
        <v>10</v>
      </c>
      <c r="E14414" t="s">
        <v>11</v>
      </c>
      <c r="F14414" s="1">
        <v>43573</v>
      </c>
      <c r="G14414" s="2">
        <v>43573.465740740743</v>
      </c>
      <c r="H14414" s="2">
        <v>43573.458333333336</v>
      </c>
      <c r="I14414">
        <v>640</v>
      </c>
      <c r="J14414">
        <f t="shared" si="450"/>
        <v>10</v>
      </c>
      <c r="K14414">
        <f t="shared" si="451"/>
        <v>10</v>
      </c>
    </row>
    <row r="14415" spans="1:11" x14ac:dyDescent="0.2">
      <c r="A14415">
        <v>7873392</v>
      </c>
      <c r="B14415" t="s">
        <v>13</v>
      </c>
      <c r="C14415">
        <v>30361</v>
      </c>
      <c r="D14415" t="s">
        <v>10</v>
      </c>
      <c r="E14415" t="s">
        <v>11</v>
      </c>
      <c r="F14415" s="1">
        <v>43573</v>
      </c>
      <c r="G14415" s="2">
        <v>43573.494687500002</v>
      </c>
      <c r="H14415" s="2">
        <v>43573.489583333336</v>
      </c>
      <c r="I14415">
        <v>441</v>
      </c>
      <c r="J14415">
        <f t="shared" si="450"/>
        <v>7</v>
      </c>
      <c r="K14415">
        <f t="shared" si="451"/>
        <v>7</v>
      </c>
    </row>
    <row r="14416" spans="1:11" x14ac:dyDescent="0.2">
      <c r="A14416">
        <v>7873502</v>
      </c>
      <c r="B14416" t="s">
        <v>12</v>
      </c>
      <c r="C14416">
        <v>17575</v>
      </c>
      <c r="D14416" t="s">
        <v>10</v>
      </c>
      <c r="E14416" t="s">
        <v>11</v>
      </c>
      <c r="F14416" s="1">
        <v>43573</v>
      </c>
      <c r="G14416" s="2">
        <v>43573.419027777774</v>
      </c>
      <c r="H14416" s="2">
        <v>43573.417384259257</v>
      </c>
      <c r="I14416">
        <v>142</v>
      </c>
      <c r="J14416">
        <f t="shared" si="450"/>
        <v>2</v>
      </c>
      <c r="K14416">
        <f t="shared" si="451"/>
        <v>2</v>
      </c>
    </row>
    <row r="14417" spans="1:11" x14ac:dyDescent="0.2">
      <c r="A14417">
        <v>7873883</v>
      </c>
      <c r="B14417" t="s">
        <v>14</v>
      </c>
      <c r="C14417">
        <v>25948</v>
      </c>
      <c r="D14417" t="s">
        <v>10</v>
      </c>
      <c r="E14417" t="s">
        <v>11</v>
      </c>
      <c r="F14417" s="1">
        <v>43573</v>
      </c>
      <c r="G14417" s="2">
        <v>43573.490486111114</v>
      </c>
      <c r="H14417" s="2">
        <v>43573.489583333336</v>
      </c>
      <c r="I14417">
        <v>78</v>
      </c>
      <c r="J14417">
        <f t="shared" si="450"/>
        <v>1</v>
      </c>
      <c r="K14417">
        <f t="shared" si="451"/>
        <v>1</v>
      </c>
    </row>
    <row r="14418" spans="1:11" x14ac:dyDescent="0.2">
      <c r="A14418">
        <v>7874038</v>
      </c>
      <c r="B14418" t="s">
        <v>13</v>
      </c>
      <c r="C14418">
        <v>54432</v>
      </c>
      <c r="D14418" t="s">
        <v>10</v>
      </c>
      <c r="E14418" t="s">
        <v>11</v>
      </c>
      <c r="F14418" s="1">
        <v>43573</v>
      </c>
      <c r="G14418" s="2">
        <v>43573.473067129627</v>
      </c>
      <c r="H14418" s="2">
        <v>43573.46875</v>
      </c>
      <c r="I14418">
        <v>373</v>
      </c>
      <c r="J14418">
        <f t="shared" si="450"/>
        <v>6</v>
      </c>
      <c r="K14418">
        <f t="shared" si="451"/>
        <v>6</v>
      </c>
    </row>
    <row r="14419" spans="1:11" x14ac:dyDescent="0.2">
      <c r="A14419">
        <v>7874038</v>
      </c>
      <c r="B14419" t="s">
        <v>13</v>
      </c>
      <c r="C14419">
        <v>54432</v>
      </c>
      <c r="D14419" t="s">
        <v>10</v>
      </c>
      <c r="E14419" t="s">
        <v>11</v>
      </c>
      <c r="F14419" s="1">
        <v>43573</v>
      </c>
      <c r="G14419" s="2">
        <v>43573.473078703704</v>
      </c>
      <c r="H14419" s="2">
        <v>43573.46875</v>
      </c>
      <c r="I14419">
        <v>374</v>
      </c>
      <c r="J14419">
        <f t="shared" si="450"/>
        <v>6</v>
      </c>
      <c r="K14419">
        <f t="shared" si="451"/>
        <v>6</v>
      </c>
    </row>
    <row r="14420" spans="1:11" x14ac:dyDescent="0.2">
      <c r="A14420">
        <v>7874039</v>
      </c>
      <c r="B14420" t="s">
        <v>13</v>
      </c>
      <c r="C14420">
        <v>30361</v>
      </c>
      <c r="D14420" t="s">
        <v>10</v>
      </c>
      <c r="E14420" t="s">
        <v>11</v>
      </c>
      <c r="F14420" s="1">
        <v>43573</v>
      </c>
      <c r="G14420" s="2">
        <v>43573.571655092594</v>
      </c>
      <c r="H14420" s="2">
        <v>43573.572916666664</v>
      </c>
      <c r="I14420">
        <v>-109</v>
      </c>
      <c r="J14420">
        <f t="shared" si="450"/>
        <v>-2</v>
      </c>
      <c r="K14420">
        <f t="shared" si="451"/>
        <v>-2</v>
      </c>
    </row>
    <row r="14421" spans="1:11" x14ac:dyDescent="0.2">
      <c r="A14421">
        <v>7874058</v>
      </c>
      <c r="B14421" t="s">
        <v>13</v>
      </c>
      <c r="C14421">
        <v>17575</v>
      </c>
      <c r="D14421" t="s">
        <v>10</v>
      </c>
      <c r="E14421" t="s">
        <v>11</v>
      </c>
      <c r="F14421" s="1">
        <v>43573</v>
      </c>
      <c r="G14421" s="2">
        <v>43573.441851851851</v>
      </c>
      <c r="H14421" s="2">
        <v>43573.437974537039</v>
      </c>
      <c r="I14421">
        <v>335</v>
      </c>
      <c r="J14421">
        <f t="shared" si="450"/>
        <v>5</v>
      </c>
      <c r="K14421">
        <f t="shared" si="451"/>
        <v>5</v>
      </c>
    </row>
    <row r="14422" spans="1:11" x14ac:dyDescent="0.2">
      <c r="A14422">
        <v>7874125</v>
      </c>
      <c r="B14422" t="s">
        <v>9</v>
      </c>
      <c r="C14422">
        <v>75398</v>
      </c>
      <c r="D14422" t="s">
        <v>10</v>
      </c>
      <c r="E14422" t="s">
        <v>11</v>
      </c>
      <c r="F14422" s="1">
        <v>43573</v>
      </c>
      <c r="G14422" s="2">
        <v>43573.447627314818</v>
      </c>
      <c r="H14422" s="2">
        <v>43573.4375</v>
      </c>
      <c r="I14422">
        <v>875</v>
      </c>
      <c r="J14422">
        <f t="shared" si="450"/>
        <v>14</v>
      </c>
      <c r="K14422">
        <f t="shared" si="451"/>
        <v>14</v>
      </c>
    </row>
    <row r="14423" spans="1:11" x14ac:dyDescent="0.2">
      <c r="A14423">
        <v>7874169</v>
      </c>
      <c r="B14423" t="s">
        <v>12</v>
      </c>
      <c r="C14423">
        <v>66383</v>
      </c>
      <c r="D14423" t="s">
        <v>10</v>
      </c>
      <c r="E14423" t="s">
        <v>11</v>
      </c>
      <c r="F14423" s="1">
        <v>43573</v>
      </c>
      <c r="G14423" s="2">
        <v>43573.589756944442</v>
      </c>
      <c r="H14423" s="2">
        <v>43573.572916666664</v>
      </c>
      <c r="I14423">
        <v>1455</v>
      </c>
      <c r="J14423">
        <f t="shared" si="450"/>
        <v>24</v>
      </c>
      <c r="K14423">
        <f t="shared" si="451"/>
        <v>15</v>
      </c>
    </row>
    <row r="14424" spans="1:11" x14ac:dyDescent="0.2">
      <c r="A14424">
        <v>7874211</v>
      </c>
      <c r="B14424" t="s">
        <v>9</v>
      </c>
      <c r="C14424">
        <v>101365</v>
      </c>
      <c r="D14424" t="s">
        <v>10</v>
      </c>
      <c r="E14424" t="s">
        <v>11</v>
      </c>
      <c r="F14424" s="1">
        <v>43573</v>
      </c>
      <c r="G14424" s="2">
        <v>43573.455729166664</v>
      </c>
      <c r="H14424" s="2">
        <v>43573.447916666664</v>
      </c>
      <c r="I14424">
        <v>675</v>
      </c>
      <c r="J14424">
        <f t="shared" si="450"/>
        <v>11</v>
      </c>
      <c r="K14424">
        <f t="shared" si="451"/>
        <v>11</v>
      </c>
    </row>
    <row r="14425" spans="1:11" x14ac:dyDescent="0.2">
      <c r="A14425">
        <v>7874631</v>
      </c>
      <c r="B14425" t="s">
        <v>13</v>
      </c>
      <c r="C14425">
        <v>22836</v>
      </c>
      <c r="D14425" t="s">
        <v>10</v>
      </c>
      <c r="E14425" t="s">
        <v>11</v>
      </c>
      <c r="F14425" s="1">
        <v>43573</v>
      </c>
      <c r="G14425" s="2">
        <v>43573.492847222224</v>
      </c>
      <c r="H14425" s="2">
        <v>43573.489583333336</v>
      </c>
      <c r="I14425">
        <v>282</v>
      </c>
      <c r="J14425">
        <f t="shared" si="450"/>
        <v>4</v>
      </c>
      <c r="K14425">
        <f t="shared" si="451"/>
        <v>4</v>
      </c>
    </row>
    <row r="14426" spans="1:11" x14ac:dyDescent="0.2">
      <c r="A14426">
        <v>7874681</v>
      </c>
      <c r="B14426" t="s">
        <v>13</v>
      </c>
      <c r="C14426">
        <v>30361</v>
      </c>
      <c r="D14426" t="s">
        <v>10</v>
      </c>
      <c r="E14426" t="s">
        <v>11</v>
      </c>
      <c r="F14426" s="1">
        <v>43573</v>
      </c>
      <c r="G14426" s="2">
        <v>43573.529270833336</v>
      </c>
      <c r="H14426" s="2">
        <v>43573.53125</v>
      </c>
      <c r="I14426">
        <v>-171</v>
      </c>
      <c r="J14426">
        <f t="shared" si="450"/>
        <v>-3</v>
      </c>
      <c r="K14426">
        <f t="shared" si="451"/>
        <v>-3</v>
      </c>
    </row>
    <row r="14427" spans="1:11" x14ac:dyDescent="0.2">
      <c r="A14427">
        <v>7874783</v>
      </c>
      <c r="B14427" t="s">
        <v>12</v>
      </c>
      <c r="C14427">
        <v>31746</v>
      </c>
      <c r="D14427" t="s">
        <v>10</v>
      </c>
      <c r="E14427" t="s">
        <v>11</v>
      </c>
      <c r="F14427" s="1">
        <v>43573</v>
      </c>
      <c r="G14427" s="2">
        <v>43573.521238425928</v>
      </c>
      <c r="H14427" s="2">
        <v>43573.520833333336</v>
      </c>
      <c r="I14427">
        <v>35</v>
      </c>
      <c r="J14427">
        <f t="shared" si="450"/>
        <v>0</v>
      </c>
      <c r="K14427">
        <f t="shared" si="451"/>
        <v>0</v>
      </c>
    </row>
    <row r="14428" spans="1:11" x14ac:dyDescent="0.2">
      <c r="A14428">
        <v>7874965</v>
      </c>
      <c r="B14428" t="s">
        <v>13</v>
      </c>
      <c r="C14428">
        <v>30361</v>
      </c>
      <c r="D14428" t="s">
        <v>10</v>
      </c>
      <c r="E14428" t="s">
        <v>11</v>
      </c>
      <c r="F14428" s="1">
        <v>43573</v>
      </c>
      <c r="G14428" s="2">
        <v>43573.533460648148</v>
      </c>
      <c r="H14428" s="2">
        <v>43573.53125</v>
      </c>
      <c r="I14428">
        <v>191</v>
      </c>
      <c r="J14428">
        <f t="shared" si="450"/>
        <v>3</v>
      </c>
      <c r="K14428">
        <f t="shared" si="451"/>
        <v>3</v>
      </c>
    </row>
    <row r="14429" spans="1:11" x14ac:dyDescent="0.2">
      <c r="A14429">
        <v>7875386</v>
      </c>
      <c r="B14429" t="s">
        <v>12</v>
      </c>
      <c r="C14429">
        <v>17575</v>
      </c>
      <c r="D14429" t="s">
        <v>10</v>
      </c>
      <c r="E14429" t="s">
        <v>11</v>
      </c>
      <c r="F14429" s="1">
        <v>43573</v>
      </c>
      <c r="G14429" s="2">
        <v>43573.46769675926</v>
      </c>
      <c r="H14429" s="2">
        <v>43573.466446759259</v>
      </c>
      <c r="I14429">
        <v>108</v>
      </c>
      <c r="J14429">
        <f t="shared" si="450"/>
        <v>1</v>
      </c>
      <c r="K14429">
        <f t="shared" si="451"/>
        <v>1</v>
      </c>
    </row>
    <row r="14430" spans="1:11" x14ac:dyDescent="0.2">
      <c r="A14430">
        <v>7875593</v>
      </c>
      <c r="B14430" t="s">
        <v>13</v>
      </c>
      <c r="C14430">
        <v>43919</v>
      </c>
      <c r="D14430" t="s">
        <v>10</v>
      </c>
      <c r="E14430" t="s">
        <v>11</v>
      </c>
      <c r="F14430" s="1">
        <v>43573</v>
      </c>
      <c r="G14430" s="2">
        <v>43573.479155092595</v>
      </c>
      <c r="H14430" s="2">
        <v>43573.477083333331</v>
      </c>
      <c r="I14430">
        <v>179</v>
      </c>
      <c r="J14430">
        <f t="shared" si="450"/>
        <v>2</v>
      </c>
      <c r="K14430">
        <f t="shared" si="451"/>
        <v>2</v>
      </c>
    </row>
    <row r="14431" spans="1:11" x14ac:dyDescent="0.2">
      <c r="A14431">
        <v>7875852</v>
      </c>
      <c r="B14431" t="s">
        <v>13</v>
      </c>
      <c r="C14431">
        <v>112218</v>
      </c>
      <c r="D14431" t="s">
        <v>10</v>
      </c>
      <c r="E14431" t="s">
        <v>11</v>
      </c>
      <c r="F14431" s="1">
        <v>43573</v>
      </c>
      <c r="G14431" s="2">
        <v>43573.482002314813</v>
      </c>
      <c r="H14431" s="2">
        <v>43573.479166666664</v>
      </c>
      <c r="I14431">
        <v>245</v>
      </c>
      <c r="J14431">
        <f t="shared" si="450"/>
        <v>4</v>
      </c>
      <c r="K14431">
        <f t="shared" si="451"/>
        <v>4</v>
      </c>
    </row>
    <row r="14432" spans="1:11" x14ac:dyDescent="0.2">
      <c r="A14432">
        <v>7876110</v>
      </c>
      <c r="B14432" t="s">
        <v>9</v>
      </c>
      <c r="C14432">
        <v>27026</v>
      </c>
      <c r="D14432" t="s">
        <v>10</v>
      </c>
      <c r="E14432" t="s">
        <v>11</v>
      </c>
      <c r="F14432" s="1">
        <v>43573</v>
      </c>
      <c r="G14432" s="2">
        <v>43573.542743055557</v>
      </c>
      <c r="H14432" s="2">
        <v>43573.541666666664</v>
      </c>
      <c r="I14432">
        <v>93</v>
      </c>
      <c r="J14432">
        <f t="shared" si="450"/>
        <v>1</v>
      </c>
      <c r="K14432">
        <f t="shared" si="451"/>
        <v>1</v>
      </c>
    </row>
    <row r="14433" spans="1:11" x14ac:dyDescent="0.2">
      <c r="A14433">
        <v>7876168</v>
      </c>
      <c r="B14433" t="s">
        <v>14</v>
      </c>
      <c r="C14433">
        <v>44178</v>
      </c>
      <c r="D14433" t="s">
        <v>10</v>
      </c>
      <c r="E14433" t="s">
        <v>11</v>
      </c>
      <c r="F14433" s="1">
        <v>43573</v>
      </c>
      <c r="G14433" s="2">
        <v>43573.502326388887</v>
      </c>
      <c r="H14433" s="2">
        <v>43573.503472222219</v>
      </c>
      <c r="I14433">
        <v>-99</v>
      </c>
      <c r="J14433">
        <f t="shared" si="450"/>
        <v>-2</v>
      </c>
      <c r="K14433">
        <f t="shared" si="451"/>
        <v>-2</v>
      </c>
    </row>
    <row r="14434" spans="1:11" x14ac:dyDescent="0.2">
      <c r="A14434">
        <v>7876916</v>
      </c>
      <c r="B14434" t="s">
        <v>14</v>
      </c>
      <c r="C14434">
        <v>24283</v>
      </c>
      <c r="D14434" t="s">
        <v>10</v>
      </c>
      <c r="E14434" t="s">
        <v>11</v>
      </c>
      <c r="F14434" s="1">
        <v>43573</v>
      </c>
      <c r="G14434" s="2">
        <v>43573.542696759258</v>
      </c>
      <c r="H14434" s="2">
        <v>43573.541666666664</v>
      </c>
      <c r="I14434">
        <v>89</v>
      </c>
      <c r="J14434">
        <f t="shared" si="450"/>
        <v>1</v>
      </c>
      <c r="K14434">
        <f t="shared" si="451"/>
        <v>1</v>
      </c>
    </row>
    <row r="14435" spans="1:11" x14ac:dyDescent="0.2">
      <c r="A14435">
        <v>7876997</v>
      </c>
      <c r="B14435" t="s">
        <v>14</v>
      </c>
      <c r="C14435">
        <v>24283</v>
      </c>
      <c r="D14435" t="s">
        <v>10</v>
      </c>
      <c r="E14435" t="s">
        <v>11</v>
      </c>
      <c r="F14435" s="1">
        <v>43573</v>
      </c>
      <c r="G14435" s="2">
        <v>43573.541365740741</v>
      </c>
      <c r="H14435" s="2">
        <v>43573.541666666664</v>
      </c>
      <c r="I14435">
        <v>-26</v>
      </c>
      <c r="J14435">
        <f t="shared" si="450"/>
        <v>-1</v>
      </c>
      <c r="K14435">
        <f t="shared" si="451"/>
        <v>-1</v>
      </c>
    </row>
    <row r="14436" spans="1:11" x14ac:dyDescent="0.2">
      <c r="A14436">
        <v>7877254</v>
      </c>
      <c r="B14436" t="s">
        <v>13</v>
      </c>
      <c r="C14436">
        <v>43919</v>
      </c>
      <c r="D14436" t="s">
        <v>10</v>
      </c>
      <c r="E14436" t="s">
        <v>11</v>
      </c>
      <c r="F14436" s="1">
        <v>43573</v>
      </c>
      <c r="G14436" s="2">
        <v>43573.506805555553</v>
      </c>
      <c r="H14436" s="2">
        <v>43573.506249999999</v>
      </c>
      <c r="I14436">
        <v>48</v>
      </c>
      <c r="J14436">
        <f t="shared" si="450"/>
        <v>0</v>
      </c>
      <c r="K14436">
        <f t="shared" si="451"/>
        <v>0</v>
      </c>
    </row>
    <row r="14437" spans="1:11" x14ac:dyDescent="0.2">
      <c r="A14437">
        <v>7877348</v>
      </c>
      <c r="B14437" t="s">
        <v>13</v>
      </c>
      <c r="C14437">
        <v>113302</v>
      </c>
      <c r="D14437" t="s">
        <v>10</v>
      </c>
      <c r="E14437" t="s">
        <v>11</v>
      </c>
      <c r="F14437" s="1">
        <v>43573</v>
      </c>
      <c r="G14437" s="2">
        <v>43573.51525462963</v>
      </c>
      <c r="H14437" s="2">
        <v>43573.520833333336</v>
      </c>
      <c r="I14437">
        <v>-482</v>
      </c>
      <c r="J14437">
        <f t="shared" si="450"/>
        <v>-9</v>
      </c>
      <c r="K14437">
        <f t="shared" si="451"/>
        <v>-9</v>
      </c>
    </row>
    <row r="14438" spans="1:11" x14ac:dyDescent="0.2">
      <c r="A14438">
        <v>7877473</v>
      </c>
      <c r="B14438" t="s">
        <v>13</v>
      </c>
      <c r="C14438">
        <v>30361</v>
      </c>
      <c r="D14438" t="s">
        <v>10</v>
      </c>
      <c r="E14438" t="s">
        <v>11</v>
      </c>
      <c r="F14438" s="1">
        <v>43573</v>
      </c>
      <c r="G14438" s="2">
        <v>43573.635937500003</v>
      </c>
      <c r="H14438" s="2">
        <v>43573.635416666664</v>
      </c>
      <c r="I14438">
        <v>45</v>
      </c>
      <c r="J14438">
        <f t="shared" si="450"/>
        <v>0</v>
      </c>
      <c r="K14438">
        <f t="shared" si="451"/>
        <v>0</v>
      </c>
    </row>
    <row r="14439" spans="1:11" x14ac:dyDescent="0.2">
      <c r="A14439">
        <v>7877539</v>
      </c>
      <c r="B14439" t="s">
        <v>13</v>
      </c>
      <c r="C14439">
        <v>30361</v>
      </c>
      <c r="D14439" t="s">
        <v>10</v>
      </c>
      <c r="E14439" t="s">
        <v>11</v>
      </c>
      <c r="F14439" s="1">
        <v>43573</v>
      </c>
      <c r="G14439" s="2">
        <v>43573.601620370369</v>
      </c>
      <c r="H14439" s="2">
        <v>43573.59375</v>
      </c>
      <c r="I14439">
        <v>680</v>
      </c>
      <c r="J14439">
        <f t="shared" si="450"/>
        <v>11</v>
      </c>
      <c r="K14439">
        <f t="shared" si="451"/>
        <v>11</v>
      </c>
    </row>
    <row r="14440" spans="1:11" x14ac:dyDescent="0.2">
      <c r="A14440">
        <v>7877875</v>
      </c>
      <c r="B14440" t="s">
        <v>9</v>
      </c>
      <c r="C14440">
        <v>75413</v>
      </c>
      <c r="D14440" t="s">
        <v>10</v>
      </c>
      <c r="E14440" t="s">
        <v>11</v>
      </c>
      <c r="F14440" s="1">
        <v>43573</v>
      </c>
      <c r="G14440" s="2">
        <v>43573.656319444446</v>
      </c>
      <c r="H14440" s="2">
        <v>43573.65625</v>
      </c>
      <c r="I14440">
        <v>6</v>
      </c>
      <c r="J14440">
        <f t="shared" si="450"/>
        <v>0</v>
      </c>
      <c r="K14440">
        <f t="shared" si="451"/>
        <v>0</v>
      </c>
    </row>
    <row r="14441" spans="1:11" x14ac:dyDescent="0.2">
      <c r="A14441">
        <v>7877995</v>
      </c>
      <c r="B14441" t="s">
        <v>13</v>
      </c>
      <c r="C14441">
        <v>22836</v>
      </c>
      <c r="D14441" t="s">
        <v>10</v>
      </c>
      <c r="E14441" t="s">
        <v>11</v>
      </c>
      <c r="F14441" s="1">
        <v>43573</v>
      </c>
      <c r="G14441" s="2">
        <v>43573.598333333335</v>
      </c>
      <c r="H14441" s="2">
        <v>43573.59375</v>
      </c>
      <c r="I14441">
        <v>396</v>
      </c>
      <c r="J14441">
        <f t="shared" si="450"/>
        <v>6</v>
      </c>
      <c r="K14441">
        <f t="shared" si="451"/>
        <v>6</v>
      </c>
    </row>
    <row r="14442" spans="1:11" x14ac:dyDescent="0.2">
      <c r="A14442">
        <v>7877995</v>
      </c>
      <c r="B14442" t="s">
        <v>13</v>
      </c>
      <c r="C14442">
        <v>22836</v>
      </c>
      <c r="D14442" t="s">
        <v>10</v>
      </c>
      <c r="E14442" t="s">
        <v>11</v>
      </c>
      <c r="F14442" s="1">
        <v>43573</v>
      </c>
      <c r="G14442" s="2">
        <v>43573.598333333335</v>
      </c>
      <c r="H14442" s="2">
        <v>43573.59375</v>
      </c>
      <c r="I14442">
        <v>396</v>
      </c>
      <c r="J14442">
        <f t="shared" si="450"/>
        <v>6</v>
      </c>
      <c r="K14442">
        <f t="shared" si="451"/>
        <v>6</v>
      </c>
    </row>
    <row r="14443" spans="1:11" x14ac:dyDescent="0.2">
      <c r="A14443">
        <v>7878133</v>
      </c>
      <c r="B14443" t="s">
        <v>13</v>
      </c>
      <c r="C14443">
        <v>52037</v>
      </c>
      <c r="D14443" t="s">
        <v>10</v>
      </c>
      <c r="E14443" t="s">
        <v>11</v>
      </c>
      <c r="F14443" s="1">
        <v>43573</v>
      </c>
      <c r="G14443" s="2">
        <v>43573.54991898148</v>
      </c>
      <c r="H14443" s="2">
        <v>43573.552083333336</v>
      </c>
      <c r="I14443">
        <v>-187</v>
      </c>
      <c r="J14443">
        <f t="shared" si="450"/>
        <v>-4</v>
      </c>
      <c r="K14443">
        <f t="shared" si="451"/>
        <v>-4</v>
      </c>
    </row>
    <row r="14444" spans="1:11" x14ac:dyDescent="0.2">
      <c r="A14444">
        <v>7878409</v>
      </c>
      <c r="B14444" t="s">
        <v>13</v>
      </c>
      <c r="C14444">
        <v>30361</v>
      </c>
      <c r="D14444" t="s">
        <v>10</v>
      </c>
      <c r="E14444" t="s">
        <v>11</v>
      </c>
      <c r="F14444" s="1">
        <v>43573</v>
      </c>
      <c r="G14444" s="2">
        <v>43573.596388888887</v>
      </c>
      <c r="H14444" s="2">
        <v>43573.59375</v>
      </c>
      <c r="I14444">
        <v>228</v>
      </c>
      <c r="J14444">
        <f t="shared" si="450"/>
        <v>3</v>
      </c>
      <c r="K14444">
        <f t="shared" si="451"/>
        <v>3</v>
      </c>
    </row>
    <row r="14445" spans="1:11" x14ac:dyDescent="0.2">
      <c r="A14445">
        <v>7878624</v>
      </c>
      <c r="B14445" t="s">
        <v>12</v>
      </c>
      <c r="C14445">
        <v>66383</v>
      </c>
      <c r="D14445" t="s">
        <v>10</v>
      </c>
      <c r="E14445" t="s">
        <v>11</v>
      </c>
      <c r="F14445" s="1">
        <v>43573</v>
      </c>
      <c r="G14445" s="2">
        <v>43573.594618055555</v>
      </c>
      <c r="H14445" s="2">
        <v>43573.583333333336</v>
      </c>
      <c r="I14445">
        <v>975</v>
      </c>
      <c r="J14445">
        <f t="shared" si="450"/>
        <v>16</v>
      </c>
      <c r="K14445">
        <f t="shared" si="451"/>
        <v>15</v>
      </c>
    </row>
    <row r="14446" spans="1:11" x14ac:dyDescent="0.2">
      <c r="A14446">
        <v>7879039</v>
      </c>
      <c r="B14446" t="s">
        <v>13</v>
      </c>
      <c r="C14446">
        <v>30361</v>
      </c>
      <c r="D14446" t="s">
        <v>10</v>
      </c>
      <c r="E14446" t="s">
        <v>11</v>
      </c>
      <c r="F14446" s="1">
        <v>43575</v>
      </c>
      <c r="G14446" s="2">
        <v>43575.402094907404</v>
      </c>
      <c r="H14446" s="2">
        <v>43575.40625</v>
      </c>
      <c r="I14446">
        <v>-359</v>
      </c>
      <c r="J14446">
        <f t="shared" si="450"/>
        <v>-6</v>
      </c>
      <c r="K14446">
        <f t="shared" si="451"/>
        <v>-6</v>
      </c>
    </row>
    <row r="14447" spans="1:11" x14ac:dyDescent="0.2">
      <c r="A14447">
        <v>7879132</v>
      </c>
      <c r="B14447" t="s">
        <v>13</v>
      </c>
      <c r="C14447">
        <v>43919</v>
      </c>
      <c r="D14447" t="s">
        <v>10</v>
      </c>
      <c r="E14447" t="s">
        <v>11</v>
      </c>
      <c r="F14447" s="1">
        <v>43573</v>
      </c>
      <c r="G14447" s="2">
        <v>43573.53466435185</v>
      </c>
      <c r="H14447" s="2">
        <v>43573.536805555559</v>
      </c>
      <c r="I14447">
        <v>-185</v>
      </c>
      <c r="J14447">
        <f t="shared" si="450"/>
        <v>-4</v>
      </c>
      <c r="K14447">
        <f t="shared" si="451"/>
        <v>-4</v>
      </c>
    </row>
    <row r="14448" spans="1:11" x14ac:dyDescent="0.2">
      <c r="A14448">
        <v>7879198</v>
      </c>
      <c r="B14448" t="s">
        <v>9</v>
      </c>
      <c r="C14448">
        <v>75413</v>
      </c>
      <c r="D14448" t="s">
        <v>10</v>
      </c>
      <c r="E14448" t="s">
        <v>11</v>
      </c>
      <c r="F14448" s="1">
        <v>43573</v>
      </c>
      <c r="G14448" s="2">
        <v>43573.532986111109</v>
      </c>
      <c r="H14448" s="2">
        <v>43573.53125</v>
      </c>
      <c r="I14448">
        <v>150</v>
      </c>
      <c r="J14448">
        <f t="shared" si="450"/>
        <v>2</v>
      </c>
      <c r="K14448">
        <f t="shared" si="451"/>
        <v>2</v>
      </c>
    </row>
    <row r="14449" spans="1:11" x14ac:dyDescent="0.2">
      <c r="A14449">
        <v>7879431</v>
      </c>
      <c r="B14449" t="s">
        <v>13</v>
      </c>
      <c r="C14449">
        <v>30361</v>
      </c>
      <c r="D14449" t="s">
        <v>10</v>
      </c>
      <c r="E14449" t="s">
        <v>11</v>
      </c>
      <c r="F14449" s="1">
        <v>43573</v>
      </c>
      <c r="G14449" s="2">
        <v>43573.617071759261</v>
      </c>
      <c r="H14449" s="2">
        <v>43573.614583333336</v>
      </c>
      <c r="I14449">
        <v>215</v>
      </c>
      <c r="J14449">
        <f t="shared" si="450"/>
        <v>3</v>
      </c>
      <c r="K14449">
        <f t="shared" si="451"/>
        <v>3</v>
      </c>
    </row>
    <row r="14450" spans="1:11" x14ac:dyDescent="0.2">
      <c r="A14450">
        <v>7880110</v>
      </c>
      <c r="B14450" t="s">
        <v>13</v>
      </c>
      <c r="C14450">
        <v>106564</v>
      </c>
      <c r="D14450" t="s">
        <v>10</v>
      </c>
      <c r="E14450" t="s">
        <v>11</v>
      </c>
      <c r="F14450" s="1">
        <v>43574</v>
      </c>
      <c r="G14450" s="2">
        <v>43574.455833333333</v>
      </c>
      <c r="H14450" s="2">
        <v>43574.458333333336</v>
      </c>
      <c r="I14450">
        <v>-216</v>
      </c>
      <c r="J14450">
        <f t="shared" si="450"/>
        <v>-4</v>
      </c>
      <c r="K14450">
        <f t="shared" si="451"/>
        <v>-4</v>
      </c>
    </row>
    <row r="14451" spans="1:11" x14ac:dyDescent="0.2">
      <c r="A14451">
        <v>7880439</v>
      </c>
      <c r="B14451" t="s">
        <v>13</v>
      </c>
      <c r="C14451">
        <v>38543</v>
      </c>
      <c r="D14451" t="s">
        <v>10</v>
      </c>
      <c r="E14451" t="s">
        <v>11</v>
      </c>
      <c r="F14451" s="1">
        <v>43574</v>
      </c>
      <c r="G14451" s="2">
        <v>43574.368622685186</v>
      </c>
      <c r="H14451" s="2">
        <v>43574.375</v>
      </c>
      <c r="I14451">
        <v>-551</v>
      </c>
      <c r="J14451">
        <f t="shared" si="450"/>
        <v>-10</v>
      </c>
      <c r="K14451">
        <f t="shared" si="451"/>
        <v>-10</v>
      </c>
    </row>
    <row r="14452" spans="1:11" x14ac:dyDescent="0.2">
      <c r="A14452">
        <v>7880463</v>
      </c>
      <c r="B14452" t="s">
        <v>13</v>
      </c>
      <c r="C14452">
        <v>38543</v>
      </c>
      <c r="D14452" t="s">
        <v>10</v>
      </c>
      <c r="E14452" t="s">
        <v>11</v>
      </c>
      <c r="F14452" s="1">
        <v>43574</v>
      </c>
      <c r="G14452" s="2">
        <v>43574.379062499997</v>
      </c>
      <c r="H14452" s="2">
        <v>43574.385416666664</v>
      </c>
      <c r="I14452">
        <v>-549</v>
      </c>
      <c r="J14452">
        <f t="shared" si="450"/>
        <v>-10</v>
      </c>
      <c r="K14452">
        <f t="shared" si="451"/>
        <v>-10</v>
      </c>
    </row>
    <row r="14453" spans="1:11" x14ac:dyDescent="0.2">
      <c r="A14453">
        <v>7880470</v>
      </c>
      <c r="B14453" t="s">
        <v>13</v>
      </c>
      <c r="C14453">
        <v>30220</v>
      </c>
      <c r="D14453" t="s">
        <v>10</v>
      </c>
      <c r="E14453" t="s">
        <v>11</v>
      </c>
      <c r="F14453" s="1">
        <v>43573</v>
      </c>
      <c r="G14453" s="2">
        <v>43573.554525462961</v>
      </c>
      <c r="H14453" s="2">
        <v>43573.552083333336</v>
      </c>
      <c r="I14453">
        <v>211</v>
      </c>
      <c r="J14453">
        <f t="shared" si="450"/>
        <v>3</v>
      </c>
      <c r="K14453">
        <f t="shared" si="451"/>
        <v>3</v>
      </c>
    </row>
    <row r="14454" spans="1:11" x14ac:dyDescent="0.2">
      <c r="A14454">
        <v>7880667</v>
      </c>
      <c r="B14454" t="s">
        <v>14</v>
      </c>
      <c r="C14454">
        <v>43919</v>
      </c>
      <c r="D14454" t="s">
        <v>10</v>
      </c>
      <c r="E14454" t="s">
        <v>11</v>
      </c>
      <c r="F14454" s="1">
        <v>43573</v>
      </c>
      <c r="G14454" s="2">
        <v>43573.575243055559</v>
      </c>
      <c r="H14454" s="2">
        <v>43573.572916666664</v>
      </c>
      <c r="I14454">
        <v>201</v>
      </c>
      <c r="J14454">
        <f t="shared" si="450"/>
        <v>3</v>
      </c>
      <c r="K14454">
        <f t="shared" si="451"/>
        <v>3</v>
      </c>
    </row>
    <row r="14455" spans="1:11" x14ac:dyDescent="0.2">
      <c r="A14455">
        <v>7880696</v>
      </c>
      <c r="B14455" t="s">
        <v>13</v>
      </c>
      <c r="C14455">
        <v>19155</v>
      </c>
      <c r="D14455" t="s">
        <v>10</v>
      </c>
      <c r="E14455" t="s">
        <v>11</v>
      </c>
      <c r="F14455" s="1">
        <v>43573</v>
      </c>
      <c r="G14455" s="2">
        <v>43573.598622685182</v>
      </c>
      <c r="H14455" s="2">
        <v>43573.59375</v>
      </c>
      <c r="I14455">
        <v>421</v>
      </c>
      <c r="J14455">
        <f t="shared" si="450"/>
        <v>7</v>
      </c>
      <c r="K14455">
        <f t="shared" si="451"/>
        <v>7</v>
      </c>
    </row>
    <row r="14456" spans="1:11" x14ac:dyDescent="0.2">
      <c r="A14456">
        <v>7880747</v>
      </c>
      <c r="B14456" t="s">
        <v>13</v>
      </c>
      <c r="C14456">
        <v>30361</v>
      </c>
      <c r="D14456" t="s">
        <v>10</v>
      </c>
      <c r="E14456" t="s">
        <v>11</v>
      </c>
      <c r="F14456" s="1">
        <v>43573</v>
      </c>
      <c r="G14456" s="2">
        <v>43573.637129629627</v>
      </c>
      <c r="H14456" s="2">
        <v>43573.635416666664</v>
      </c>
      <c r="I14456">
        <v>148</v>
      </c>
      <c r="J14456">
        <f t="shared" si="450"/>
        <v>2</v>
      </c>
      <c r="K14456">
        <f t="shared" si="451"/>
        <v>2</v>
      </c>
    </row>
    <row r="14457" spans="1:11" x14ac:dyDescent="0.2">
      <c r="A14457">
        <v>7880793</v>
      </c>
      <c r="B14457" t="s">
        <v>13</v>
      </c>
      <c r="C14457">
        <v>30361</v>
      </c>
      <c r="D14457" t="s">
        <v>10</v>
      </c>
      <c r="E14457" t="s">
        <v>11</v>
      </c>
      <c r="F14457" s="1">
        <v>43573</v>
      </c>
      <c r="G14457" s="2">
        <v>43573.695277777777</v>
      </c>
      <c r="H14457" s="2">
        <v>43573.697916666664</v>
      </c>
      <c r="I14457">
        <v>-228</v>
      </c>
      <c r="J14457">
        <f t="shared" si="450"/>
        <v>-4</v>
      </c>
      <c r="K14457">
        <f t="shared" si="451"/>
        <v>-4</v>
      </c>
    </row>
    <row r="14458" spans="1:11" x14ac:dyDescent="0.2">
      <c r="A14458">
        <v>7880802</v>
      </c>
      <c r="B14458" t="s">
        <v>13</v>
      </c>
      <c r="C14458">
        <v>36423</v>
      </c>
      <c r="D14458" t="s">
        <v>10</v>
      </c>
      <c r="E14458" t="s">
        <v>11</v>
      </c>
      <c r="F14458" s="1">
        <v>43573</v>
      </c>
      <c r="G14458" s="2">
        <v>43573.623530092591</v>
      </c>
      <c r="H14458" s="2">
        <v>43573.625</v>
      </c>
      <c r="I14458">
        <v>-127</v>
      </c>
      <c r="J14458">
        <f t="shared" si="450"/>
        <v>-3</v>
      </c>
      <c r="K14458">
        <f t="shared" si="451"/>
        <v>-3</v>
      </c>
    </row>
    <row r="14459" spans="1:11" x14ac:dyDescent="0.2">
      <c r="A14459">
        <v>7881540</v>
      </c>
      <c r="B14459" t="s">
        <v>13</v>
      </c>
      <c r="C14459">
        <v>30361</v>
      </c>
      <c r="D14459" t="s">
        <v>10</v>
      </c>
      <c r="E14459" t="s">
        <v>11</v>
      </c>
      <c r="F14459" s="1">
        <v>43573</v>
      </c>
      <c r="G14459" s="2">
        <v>43573.697708333333</v>
      </c>
      <c r="H14459" s="2">
        <v>43573.697916666664</v>
      </c>
      <c r="I14459">
        <v>-18</v>
      </c>
      <c r="J14459">
        <f t="shared" si="450"/>
        <v>-1</v>
      </c>
      <c r="K14459">
        <f t="shared" si="451"/>
        <v>-1</v>
      </c>
    </row>
    <row r="14460" spans="1:11" x14ac:dyDescent="0.2">
      <c r="A14460">
        <v>7881586</v>
      </c>
      <c r="B14460" t="s">
        <v>13</v>
      </c>
      <c r="C14460">
        <v>27598</v>
      </c>
      <c r="D14460" t="s">
        <v>10</v>
      </c>
      <c r="E14460" t="s">
        <v>11</v>
      </c>
      <c r="F14460" s="1">
        <v>43573</v>
      </c>
      <c r="G14460" s="2">
        <v>43573.585023148145</v>
      </c>
      <c r="H14460" s="2">
        <v>43573.583333333336</v>
      </c>
      <c r="I14460">
        <v>146</v>
      </c>
      <c r="J14460">
        <f t="shared" si="450"/>
        <v>2</v>
      </c>
      <c r="K14460">
        <f t="shared" si="451"/>
        <v>2</v>
      </c>
    </row>
    <row r="14461" spans="1:11" x14ac:dyDescent="0.2">
      <c r="A14461">
        <v>7881749</v>
      </c>
      <c r="B14461" t="s">
        <v>14</v>
      </c>
      <c r="C14461">
        <v>108395</v>
      </c>
      <c r="D14461" t="s">
        <v>10</v>
      </c>
      <c r="E14461" t="s">
        <v>11</v>
      </c>
      <c r="F14461" s="1">
        <v>43573</v>
      </c>
      <c r="G14461" s="2">
        <v>43573.583310185182</v>
      </c>
      <c r="H14461" s="2">
        <v>43573.583333333336</v>
      </c>
      <c r="I14461">
        <v>-2</v>
      </c>
      <c r="J14461">
        <f t="shared" si="450"/>
        <v>-1</v>
      </c>
      <c r="K14461">
        <f t="shared" si="451"/>
        <v>-1</v>
      </c>
    </row>
    <row r="14462" spans="1:11" x14ac:dyDescent="0.2">
      <c r="A14462">
        <v>7882059</v>
      </c>
      <c r="B14462" t="s">
        <v>13</v>
      </c>
      <c r="C14462">
        <v>30361</v>
      </c>
      <c r="D14462" t="s">
        <v>10</v>
      </c>
      <c r="E14462" t="s">
        <v>11</v>
      </c>
      <c r="F14462" s="1">
        <v>43573</v>
      </c>
      <c r="G14462" s="2">
        <v>43573.680532407408</v>
      </c>
      <c r="H14462" s="2">
        <v>43573.677083333336</v>
      </c>
      <c r="I14462">
        <v>298</v>
      </c>
      <c r="J14462">
        <f t="shared" si="450"/>
        <v>4</v>
      </c>
      <c r="K14462">
        <f t="shared" si="451"/>
        <v>4</v>
      </c>
    </row>
    <row r="14463" spans="1:11" x14ac:dyDescent="0.2">
      <c r="A14463">
        <v>7882380</v>
      </c>
      <c r="B14463" t="s">
        <v>9</v>
      </c>
      <c r="C14463">
        <v>22369</v>
      </c>
      <c r="D14463" t="s">
        <v>10</v>
      </c>
      <c r="E14463" t="s">
        <v>11</v>
      </c>
      <c r="F14463" s="1">
        <v>43573</v>
      </c>
      <c r="G14463" s="2">
        <v>43573.604409722226</v>
      </c>
      <c r="H14463" s="2">
        <v>43573.604166666664</v>
      </c>
      <c r="I14463">
        <v>21</v>
      </c>
      <c r="J14463">
        <f t="shared" si="450"/>
        <v>0</v>
      </c>
      <c r="K14463">
        <f t="shared" si="451"/>
        <v>0</v>
      </c>
    </row>
    <row r="14464" spans="1:11" x14ac:dyDescent="0.2">
      <c r="A14464">
        <v>7882390</v>
      </c>
      <c r="B14464" t="s">
        <v>13</v>
      </c>
      <c r="C14464">
        <v>73319</v>
      </c>
      <c r="D14464" t="s">
        <v>10</v>
      </c>
      <c r="E14464" t="s">
        <v>11</v>
      </c>
      <c r="F14464" s="1">
        <v>43573</v>
      </c>
      <c r="G14464" s="2">
        <v>43573.640914351854</v>
      </c>
      <c r="H14464" s="2">
        <v>43573.635416666664</v>
      </c>
      <c r="I14464">
        <v>475</v>
      </c>
      <c r="J14464">
        <f t="shared" si="450"/>
        <v>7</v>
      </c>
      <c r="K14464">
        <f t="shared" si="451"/>
        <v>7</v>
      </c>
    </row>
    <row r="14465" spans="1:11" x14ac:dyDescent="0.2">
      <c r="A14465">
        <v>7882648</v>
      </c>
      <c r="B14465" t="s">
        <v>13</v>
      </c>
      <c r="C14465">
        <v>30361</v>
      </c>
      <c r="D14465" t="s">
        <v>10</v>
      </c>
      <c r="E14465" t="s">
        <v>11</v>
      </c>
      <c r="F14465" s="1">
        <v>43573</v>
      </c>
      <c r="G14465" s="2">
        <v>43573.676631944443</v>
      </c>
      <c r="H14465" s="2">
        <v>43573.677083333336</v>
      </c>
      <c r="I14465">
        <v>-39</v>
      </c>
      <c r="J14465">
        <f t="shared" si="450"/>
        <v>-1</v>
      </c>
      <c r="K14465">
        <f t="shared" si="451"/>
        <v>-1</v>
      </c>
    </row>
    <row r="14466" spans="1:11" x14ac:dyDescent="0.2">
      <c r="A14466">
        <v>7883143</v>
      </c>
      <c r="B14466" t="s">
        <v>9</v>
      </c>
      <c r="C14466">
        <v>30361</v>
      </c>
      <c r="D14466" t="s">
        <v>10</v>
      </c>
      <c r="E14466" t="s">
        <v>11</v>
      </c>
      <c r="F14466" s="1">
        <v>43573</v>
      </c>
      <c r="G14466" s="2">
        <v>43573.699803240743</v>
      </c>
      <c r="H14466" s="2">
        <v>43573.697916666664</v>
      </c>
      <c r="I14466">
        <v>163</v>
      </c>
      <c r="J14466">
        <f t="shared" si="450"/>
        <v>2</v>
      </c>
      <c r="K14466">
        <f t="shared" si="451"/>
        <v>2</v>
      </c>
    </row>
    <row r="14467" spans="1:11" x14ac:dyDescent="0.2">
      <c r="A14467">
        <v>7883249</v>
      </c>
      <c r="B14467" t="s">
        <v>13</v>
      </c>
      <c r="C14467">
        <v>28488</v>
      </c>
      <c r="D14467" t="s">
        <v>10</v>
      </c>
      <c r="E14467" t="s">
        <v>11</v>
      </c>
      <c r="F14467" s="1">
        <v>43573</v>
      </c>
      <c r="G14467" s="2">
        <v>43573.611620370371</v>
      </c>
      <c r="H14467" s="2">
        <v>43573.614583333336</v>
      </c>
      <c r="I14467">
        <v>-256</v>
      </c>
      <c r="J14467">
        <f t="shared" ref="J14467:J14530" si="452">FLOOR(I14467/60,1)</f>
        <v>-5</v>
      </c>
      <c r="K14467">
        <f t="shared" ref="K14467:K14530" si="453">_xlfn.IFS(J14467&lt;=-10,-10,J14467&lt;15,J14467,J14467&gt;=15,15)</f>
        <v>-5</v>
      </c>
    </row>
    <row r="14468" spans="1:11" x14ac:dyDescent="0.2">
      <c r="A14468">
        <v>7883332</v>
      </c>
      <c r="B14468" t="s">
        <v>9</v>
      </c>
      <c r="C14468">
        <v>30361</v>
      </c>
      <c r="D14468" t="s">
        <v>10</v>
      </c>
      <c r="E14468" t="s">
        <v>11</v>
      </c>
      <c r="F14468" s="1">
        <v>43573</v>
      </c>
      <c r="G14468" s="2">
        <v>43573.648368055554</v>
      </c>
      <c r="H14468" s="2">
        <v>43573.645833333336</v>
      </c>
      <c r="I14468">
        <v>219</v>
      </c>
      <c r="J14468">
        <f t="shared" si="452"/>
        <v>3</v>
      </c>
      <c r="K14468">
        <f t="shared" si="453"/>
        <v>3</v>
      </c>
    </row>
    <row r="14469" spans="1:11" x14ac:dyDescent="0.2">
      <c r="A14469">
        <v>7884684</v>
      </c>
      <c r="B14469" t="s">
        <v>13</v>
      </c>
      <c r="C14469">
        <v>117691</v>
      </c>
      <c r="D14469" t="s">
        <v>10</v>
      </c>
      <c r="E14469" t="s">
        <v>11</v>
      </c>
      <c r="F14469" s="1">
        <v>43573</v>
      </c>
      <c r="G14469" s="2">
        <v>43573.708402777775</v>
      </c>
      <c r="H14469" s="2">
        <v>43573.708333333336</v>
      </c>
      <c r="I14469">
        <v>6</v>
      </c>
      <c r="J14469">
        <f t="shared" si="452"/>
        <v>0</v>
      </c>
      <c r="K14469">
        <f t="shared" si="453"/>
        <v>0</v>
      </c>
    </row>
    <row r="14470" spans="1:11" x14ac:dyDescent="0.2">
      <c r="A14470">
        <v>7885233</v>
      </c>
      <c r="B14470" t="s">
        <v>13</v>
      </c>
      <c r="C14470">
        <v>112210</v>
      </c>
      <c r="D14470" t="s">
        <v>10</v>
      </c>
      <c r="E14470" t="s">
        <v>11</v>
      </c>
      <c r="F14470" s="1">
        <v>43573</v>
      </c>
      <c r="G14470" s="2">
        <v>43573.708379629628</v>
      </c>
      <c r="H14470" s="2">
        <v>43573.708333333336</v>
      </c>
      <c r="I14470">
        <v>4</v>
      </c>
      <c r="J14470">
        <f t="shared" si="452"/>
        <v>0</v>
      </c>
      <c r="K14470">
        <f t="shared" si="453"/>
        <v>0</v>
      </c>
    </row>
    <row r="14471" spans="1:11" x14ac:dyDescent="0.2">
      <c r="A14471">
        <v>7885610</v>
      </c>
      <c r="B14471" t="s">
        <v>13</v>
      </c>
      <c r="C14471">
        <v>40621</v>
      </c>
      <c r="D14471" t="s">
        <v>10</v>
      </c>
      <c r="E14471" t="s">
        <v>11</v>
      </c>
      <c r="F14471" s="1">
        <v>43573</v>
      </c>
      <c r="G14471" s="2">
        <v>43573.772430555553</v>
      </c>
      <c r="H14471" s="2">
        <v>43573.770833333336</v>
      </c>
      <c r="I14471">
        <v>138</v>
      </c>
      <c r="J14471">
        <f t="shared" si="452"/>
        <v>2</v>
      </c>
      <c r="K14471">
        <f t="shared" si="453"/>
        <v>2</v>
      </c>
    </row>
    <row r="14472" spans="1:11" x14ac:dyDescent="0.2">
      <c r="A14472">
        <v>7886237</v>
      </c>
      <c r="B14472" t="s">
        <v>13</v>
      </c>
      <c r="C14472">
        <v>30361</v>
      </c>
      <c r="D14472" t="s">
        <v>10</v>
      </c>
      <c r="E14472" t="s">
        <v>11</v>
      </c>
      <c r="F14472" s="1">
        <v>43575</v>
      </c>
      <c r="G14472" s="2">
        <v>43575.358298611114</v>
      </c>
      <c r="H14472" s="2">
        <v>43575.364583333336</v>
      </c>
      <c r="I14472">
        <v>-543</v>
      </c>
      <c r="J14472">
        <f t="shared" si="452"/>
        <v>-10</v>
      </c>
      <c r="K14472">
        <f t="shared" si="453"/>
        <v>-10</v>
      </c>
    </row>
    <row r="14473" spans="1:11" x14ac:dyDescent="0.2">
      <c r="A14473">
        <v>7886992</v>
      </c>
      <c r="B14473" t="s">
        <v>13</v>
      </c>
      <c r="C14473">
        <v>30361</v>
      </c>
      <c r="D14473" t="s">
        <v>10</v>
      </c>
      <c r="E14473" t="s">
        <v>11</v>
      </c>
      <c r="F14473" s="1">
        <v>43573</v>
      </c>
      <c r="G14473" s="2">
        <v>43573.697592592594</v>
      </c>
      <c r="H14473" s="2">
        <v>43573.697916666664</v>
      </c>
      <c r="I14473">
        <v>-28</v>
      </c>
      <c r="J14473">
        <f t="shared" si="452"/>
        <v>-1</v>
      </c>
      <c r="K14473">
        <f t="shared" si="453"/>
        <v>-1</v>
      </c>
    </row>
    <row r="14474" spans="1:11" x14ac:dyDescent="0.2">
      <c r="A14474">
        <v>7887034</v>
      </c>
      <c r="B14474" t="s">
        <v>13</v>
      </c>
      <c r="C14474">
        <v>30361</v>
      </c>
      <c r="D14474" t="s">
        <v>10</v>
      </c>
      <c r="E14474" t="s">
        <v>11</v>
      </c>
      <c r="F14474" s="1">
        <v>43573</v>
      </c>
      <c r="G14474" s="2">
        <v>43573.717523148145</v>
      </c>
      <c r="H14474" s="2">
        <v>43573.71875</v>
      </c>
      <c r="I14474">
        <v>-106</v>
      </c>
      <c r="J14474">
        <f t="shared" si="452"/>
        <v>-2</v>
      </c>
      <c r="K14474">
        <f t="shared" si="453"/>
        <v>-2</v>
      </c>
    </row>
    <row r="14475" spans="1:11" x14ac:dyDescent="0.2">
      <c r="A14475">
        <v>7887057</v>
      </c>
      <c r="B14475" t="s">
        <v>13</v>
      </c>
      <c r="C14475">
        <v>30361</v>
      </c>
      <c r="D14475" t="s">
        <v>10</v>
      </c>
      <c r="E14475" t="s">
        <v>11</v>
      </c>
      <c r="F14475" s="1">
        <v>43573</v>
      </c>
      <c r="G14475" s="2">
        <v>43573.707650462966</v>
      </c>
      <c r="H14475" s="2">
        <v>43573.708333333336</v>
      </c>
      <c r="I14475">
        <v>-59</v>
      </c>
      <c r="J14475">
        <f t="shared" si="452"/>
        <v>-1</v>
      </c>
      <c r="K14475">
        <f t="shared" si="453"/>
        <v>-1</v>
      </c>
    </row>
    <row r="14476" spans="1:11" x14ac:dyDescent="0.2">
      <c r="A14476">
        <v>7887071</v>
      </c>
      <c r="B14476" t="s">
        <v>13</v>
      </c>
      <c r="C14476">
        <v>30361</v>
      </c>
      <c r="D14476" t="s">
        <v>10</v>
      </c>
      <c r="E14476" t="s">
        <v>11</v>
      </c>
      <c r="F14476" s="1">
        <v>43573</v>
      </c>
      <c r="G14476" s="2">
        <v>43573.707199074073</v>
      </c>
      <c r="H14476" s="2">
        <v>43573.708333333336</v>
      </c>
      <c r="I14476">
        <v>-98</v>
      </c>
      <c r="J14476">
        <f t="shared" si="452"/>
        <v>-2</v>
      </c>
      <c r="K14476">
        <f t="shared" si="453"/>
        <v>-2</v>
      </c>
    </row>
    <row r="14477" spans="1:11" x14ac:dyDescent="0.2">
      <c r="A14477">
        <v>7887216</v>
      </c>
      <c r="B14477" t="s">
        <v>13</v>
      </c>
      <c r="C14477">
        <v>116431</v>
      </c>
      <c r="D14477" t="s">
        <v>10</v>
      </c>
      <c r="E14477" t="s">
        <v>11</v>
      </c>
      <c r="F14477" s="1">
        <v>43573</v>
      </c>
      <c r="G14477" s="2">
        <v>43573.698194444441</v>
      </c>
      <c r="H14477" s="2">
        <v>43573.697916666664</v>
      </c>
      <c r="I14477">
        <v>24</v>
      </c>
      <c r="J14477">
        <f t="shared" si="452"/>
        <v>0</v>
      </c>
      <c r="K14477">
        <f t="shared" si="453"/>
        <v>0</v>
      </c>
    </row>
    <row r="14478" spans="1:11" x14ac:dyDescent="0.2">
      <c r="A14478">
        <v>7887903</v>
      </c>
      <c r="B14478" t="s">
        <v>13</v>
      </c>
      <c r="C14478">
        <v>17998</v>
      </c>
      <c r="D14478" t="s">
        <v>10</v>
      </c>
      <c r="E14478" t="s">
        <v>11</v>
      </c>
      <c r="F14478" s="1">
        <v>43573</v>
      </c>
      <c r="G14478" s="2">
        <v>43573.763611111113</v>
      </c>
      <c r="H14478" s="2">
        <v>43573.760416666664</v>
      </c>
      <c r="I14478">
        <v>276</v>
      </c>
      <c r="J14478">
        <f t="shared" si="452"/>
        <v>4</v>
      </c>
      <c r="K14478">
        <f t="shared" si="453"/>
        <v>4</v>
      </c>
    </row>
    <row r="14479" spans="1:11" x14ac:dyDescent="0.2">
      <c r="A14479">
        <v>7890286</v>
      </c>
      <c r="B14479" t="s">
        <v>13</v>
      </c>
      <c r="C14479">
        <v>19155</v>
      </c>
      <c r="D14479" t="s">
        <v>10</v>
      </c>
      <c r="E14479" t="s">
        <v>11</v>
      </c>
      <c r="F14479" s="1">
        <v>43573</v>
      </c>
      <c r="G14479" s="2">
        <v>43573.738379629627</v>
      </c>
      <c r="H14479" s="2">
        <v>43573.739583333336</v>
      </c>
      <c r="I14479">
        <v>-104</v>
      </c>
      <c r="J14479">
        <f t="shared" si="452"/>
        <v>-2</v>
      </c>
      <c r="K14479">
        <f t="shared" si="453"/>
        <v>-2</v>
      </c>
    </row>
    <row r="14480" spans="1:11" x14ac:dyDescent="0.2">
      <c r="A14480">
        <v>7890453</v>
      </c>
      <c r="B14480" t="s">
        <v>12</v>
      </c>
      <c r="C14480">
        <v>17575</v>
      </c>
      <c r="D14480" t="s">
        <v>10</v>
      </c>
      <c r="E14480" t="s">
        <v>11</v>
      </c>
      <c r="F14480" s="1">
        <v>43573</v>
      </c>
      <c r="G14480" s="2">
        <v>43573.729386574072</v>
      </c>
      <c r="H14480" s="2">
        <v>43573.729050925926</v>
      </c>
      <c r="I14480">
        <v>29</v>
      </c>
      <c r="J14480">
        <f t="shared" si="452"/>
        <v>0</v>
      </c>
      <c r="K14480">
        <f t="shared" si="453"/>
        <v>0</v>
      </c>
    </row>
    <row r="14481" spans="1:11" x14ac:dyDescent="0.2">
      <c r="A14481">
        <v>7890472</v>
      </c>
      <c r="B14481" t="s">
        <v>9</v>
      </c>
      <c r="C14481">
        <v>17575</v>
      </c>
      <c r="D14481" t="s">
        <v>10</v>
      </c>
      <c r="E14481" t="s">
        <v>11</v>
      </c>
      <c r="F14481" s="1">
        <v>43573</v>
      </c>
      <c r="G14481" s="2">
        <v>43573.730115740742</v>
      </c>
      <c r="H14481" s="2">
        <v>43573.729270833333</v>
      </c>
      <c r="I14481">
        <v>73</v>
      </c>
      <c r="J14481">
        <f t="shared" si="452"/>
        <v>1</v>
      </c>
      <c r="K14481">
        <f t="shared" si="453"/>
        <v>1</v>
      </c>
    </row>
    <row r="14482" spans="1:11" x14ac:dyDescent="0.2">
      <c r="A14482">
        <v>7890903</v>
      </c>
      <c r="B14482" t="s">
        <v>13</v>
      </c>
      <c r="C14482">
        <v>30361</v>
      </c>
      <c r="D14482" t="s">
        <v>10</v>
      </c>
      <c r="E14482" t="s">
        <v>11</v>
      </c>
      <c r="F14482" s="1">
        <v>43575</v>
      </c>
      <c r="G14482" s="2">
        <v>43575.380914351852</v>
      </c>
      <c r="H14482" s="2">
        <v>43575.385416666664</v>
      </c>
      <c r="I14482">
        <v>-389</v>
      </c>
      <c r="J14482">
        <f t="shared" si="452"/>
        <v>-7</v>
      </c>
      <c r="K14482">
        <f t="shared" si="453"/>
        <v>-7</v>
      </c>
    </row>
    <row r="14483" spans="1:11" x14ac:dyDescent="0.2">
      <c r="A14483">
        <v>7893913</v>
      </c>
      <c r="B14483" t="s">
        <v>13</v>
      </c>
      <c r="C14483">
        <v>61518</v>
      </c>
      <c r="D14483" t="s">
        <v>10</v>
      </c>
      <c r="E14483" t="s">
        <v>11</v>
      </c>
      <c r="F14483" s="1">
        <v>43573</v>
      </c>
      <c r="G14483" s="2">
        <v>43573.760625000003</v>
      </c>
      <c r="H14483" s="2">
        <v>43573.760416666664</v>
      </c>
      <c r="I14483">
        <v>18</v>
      </c>
      <c r="J14483">
        <f t="shared" si="452"/>
        <v>0</v>
      </c>
      <c r="K14483">
        <f t="shared" si="453"/>
        <v>0</v>
      </c>
    </row>
    <row r="14484" spans="1:11" x14ac:dyDescent="0.2">
      <c r="A14484">
        <v>7895086</v>
      </c>
      <c r="B14484" t="s">
        <v>13</v>
      </c>
      <c r="C14484">
        <v>17853</v>
      </c>
      <c r="D14484" t="s">
        <v>10</v>
      </c>
      <c r="E14484" t="s">
        <v>11</v>
      </c>
      <c r="F14484" s="1">
        <v>43573</v>
      </c>
      <c r="G14484" s="2">
        <v>43573.805069444446</v>
      </c>
      <c r="H14484" s="2">
        <v>43573.805555555555</v>
      </c>
      <c r="I14484">
        <v>-42</v>
      </c>
      <c r="J14484">
        <f t="shared" si="452"/>
        <v>-1</v>
      </c>
      <c r="K14484">
        <f t="shared" si="453"/>
        <v>-1</v>
      </c>
    </row>
    <row r="14485" spans="1:11" x14ac:dyDescent="0.2">
      <c r="A14485">
        <v>7895583</v>
      </c>
      <c r="B14485" t="s">
        <v>13</v>
      </c>
      <c r="C14485">
        <v>43919</v>
      </c>
      <c r="D14485" t="s">
        <v>10</v>
      </c>
      <c r="E14485" t="s">
        <v>11</v>
      </c>
      <c r="F14485" s="1">
        <v>43573</v>
      </c>
      <c r="G14485" s="2">
        <v>43573.786087962966</v>
      </c>
      <c r="H14485" s="2">
        <v>43573.784722222219</v>
      </c>
      <c r="I14485">
        <v>118</v>
      </c>
      <c r="J14485">
        <f t="shared" si="452"/>
        <v>1</v>
      </c>
      <c r="K14485">
        <f t="shared" si="453"/>
        <v>1</v>
      </c>
    </row>
    <row r="14486" spans="1:11" x14ac:dyDescent="0.2">
      <c r="A14486">
        <v>7896152</v>
      </c>
      <c r="B14486" t="s">
        <v>13</v>
      </c>
      <c r="C14486">
        <v>30361</v>
      </c>
      <c r="D14486" t="s">
        <v>10</v>
      </c>
      <c r="E14486" t="s">
        <v>11</v>
      </c>
      <c r="F14486" s="1">
        <v>43575</v>
      </c>
      <c r="G14486" s="2">
        <v>43575.438472222224</v>
      </c>
      <c r="H14486" s="2">
        <v>43575.447916666664</v>
      </c>
      <c r="I14486">
        <v>-816</v>
      </c>
      <c r="J14486">
        <f t="shared" si="452"/>
        <v>-14</v>
      </c>
      <c r="K14486">
        <f t="shared" si="453"/>
        <v>-10</v>
      </c>
    </row>
    <row r="14487" spans="1:11" x14ac:dyDescent="0.2">
      <c r="A14487">
        <v>7897831</v>
      </c>
      <c r="B14487" t="s">
        <v>13</v>
      </c>
      <c r="C14487">
        <v>43919</v>
      </c>
      <c r="D14487" t="s">
        <v>10</v>
      </c>
      <c r="E14487" t="s">
        <v>11</v>
      </c>
      <c r="F14487" s="1">
        <v>43573</v>
      </c>
      <c r="G14487" s="2">
        <v>43573.801851851851</v>
      </c>
      <c r="H14487" s="2">
        <v>43573.802777777775</v>
      </c>
      <c r="I14487">
        <v>-80</v>
      </c>
      <c r="J14487">
        <f t="shared" si="452"/>
        <v>-2</v>
      </c>
      <c r="K14487">
        <f t="shared" si="453"/>
        <v>-2</v>
      </c>
    </row>
    <row r="14488" spans="1:11" x14ac:dyDescent="0.2">
      <c r="A14488">
        <v>7898572</v>
      </c>
      <c r="B14488" t="s">
        <v>13</v>
      </c>
      <c r="C14488">
        <v>17853</v>
      </c>
      <c r="D14488" t="s">
        <v>10</v>
      </c>
      <c r="E14488" t="s">
        <v>11</v>
      </c>
      <c r="F14488" s="1">
        <v>43573</v>
      </c>
      <c r="G14488" s="2">
        <v>43573.802060185182</v>
      </c>
      <c r="H14488" s="2">
        <v>43573.802083333336</v>
      </c>
      <c r="I14488">
        <v>-2</v>
      </c>
      <c r="J14488">
        <f t="shared" si="452"/>
        <v>-1</v>
      </c>
      <c r="K14488">
        <f t="shared" si="453"/>
        <v>-1</v>
      </c>
    </row>
    <row r="14489" spans="1:11" x14ac:dyDescent="0.2">
      <c r="A14489">
        <v>7898877</v>
      </c>
      <c r="B14489" t="s">
        <v>13</v>
      </c>
      <c r="C14489">
        <v>61518</v>
      </c>
      <c r="D14489" t="s">
        <v>10</v>
      </c>
      <c r="E14489" t="s">
        <v>11</v>
      </c>
      <c r="F14489" s="1">
        <v>43573</v>
      </c>
      <c r="G14489" s="2">
        <v>43573.805138888885</v>
      </c>
      <c r="H14489" s="2">
        <v>43573.805555555555</v>
      </c>
      <c r="I14489">
        <v>-36</v>
      </c>
      <c r="J14489">
        <f t="shared" si="452"/>
        <v>-1</v>
      </c>
      <c r="K14489">
        <f t="shared" si="453"/>
        <v>-1</v>
      </c>
    </row>
    <row r="14490" spans="1:11" x14ac:dyDescent="0.2">
      <c r="A14490">
        <v>7898984</v>
      </c>
      <c r="B14490" t="s">
        <v>13</v>
      </c>
      <c r="C14490">
        <v>43919</v>
      </c>
      <c r="D14490" t="s">
        <v>10</v>
      </c>
      <c r="E14490" t="s">
        <v>11</v>
      </c>
      <c r="F14490" s="1">
        <v>43573</v>
      </c>
      <c r="G14490" s="2">
        <v>43573.812199074076</v>
      </c>
      <c r="H14490" s="2">
        <v>43573.8125</v>
      </c>
      <c r="I14490">
        <v>-26</v>
      </c>
      <c r="J14490">
        <f t="shared" si="452"/>
        <v>-1</v>
      </c>
      <c r="K14490">
        <f t="shared" si="453"/>
        <v>-1</v>
      </c>
    </row>
    <row r="14491" spans="1:11" x14ac:dyDescent="0.2">
      <c r="A14491">
        <v>7900628</v>
      </c>
      <c r="B14491" t="s">
        <v>13</v>
      </c>
      <c r="C14491">
        <v>43919</v>
      </c>
      <c r="D14491" t="s">
        <v>10</v>
      </c>
      <c r="E14491" t="s">
        <v>11</v>
      </c>
      <c r="F14491" s="1">
        <v>43573</v>
      </c>
      <c r="G14491" s="2">
        <v>43573.836631944447</v>
      </c>
      <c r="H14491" s="2">
        <v>43573.82916666667</v>
      </c>
      <c r="I14491">
        <v>645</v>
      </c>
      <c r="J14491">
        <f t="shared" si="452"/>
        <v>10</v>
      </c>
      <c r="K14491">
        <f t="shared" si="453"/>
        <v>10</v>
      </c>
    </row>
    <row r="14492" spans="1:11" x14ac:dyDescent="0.2">
      <c r="A14492">
        <v>7900757</v>
      </c>
      <c r="B14492" t="s">
        <v>14</v>
      </c>
      <c r="C14492">
        <v>43919</v>
      </c>
      <c r="D14492" t="s">
        <v>10</v>
      </c>
      <c r="E14492" t="s">
        <v>11</v>
      </c>
      <c r="F14492" s="1">
        <v>43573</v>
      </c>
      <c r="G14492" s="2">
        <v>43573.828668981485</v>
      </c>
      <c r="H14492" s="2">
        <v>43573.830555555556</v>
      </c>
      <c r="I14492">
        <v>-163</v>
      </c>
      <c r="J14492">
        <f t="shared" si="452"/>
        <v>-3</v>
      </c>
      <c r="K14492">
        <f t="shared" si="453"/>
        <v>-3</v>
      </c>
    </row>
    <row r="14493" spans="1:11" x14ac:dyDescent="0.2">
      <c r="A14493">
        <v>7901917</v>
      </c>
      <c r="B14493" t="s">
        <v>14</v>
      </c>
      <c r="C14493">
        <v>61518</v>
      </c>
      <c r="D14493" t="s">
        <v>10</v>
      </c>
      <c r="E14493" t="s">
        <v>11</v>
      </c>
      <c r="F14493" s="1">
        <v>43573</v>
      </c>
      <c r="G14493" s="2">
        <v>43573.837719907409</v>
      </c>
      <c r="H14493" s="2">
        <v>43573.833333333336</v>
      </c>
      <c r="I14493">
        <v>379</v>
      </c>
      <c r="J14493">
        <f t="shared" si="452"/>
        <v>6</v>
      </c>
      <c r="K14493">
        <f t="shared" si="453"/>
        <v>6</v>
      </c>
    </row>
    <row r="14494" spans="1:11" x14ac:dyDescent="0.2">
      <c r="A14494">
        <v>7901933</v>
      </c>
      <c r="B14494" t="s">
        <v>13</v>
      </c>
      <c r="C14494">
        <v>43919</v>
      </c>
      <c r="D14494" t="s">
        <v>10</v>
      </c>
      <c r="E14494" t="s">
        <v>11</v>
      </c>
      <c r="F14494" s="1">
        <v>43573</v>
      </c>
      <c r="G14494" s="2">
        <v>43573.842418981483</v>
      </c>
      <c r="H14494" s="2">
        <v>43573.842361111114</v>
      </c>
      <c r="I14494">
        <v>5</v>
      </c>
      <c r="J14494">
        <f t="shared" si="452"/>
        <v>0</v>
      </c>
      <c r="K14494">
        <f t="shared" si="453"/>
        <v>0</v>
      </c>
    </row>
    <row r="14495" spans="1:11" x14ac:dyDescent="0.2">
      <c r="A14495">
        <v>7903074</v>
      </c>
      <c r="B14495" t="s">
        <v>13</v>
      </c>
      <c r="C14495">
        <v>43919</v>
      </c>
      <c r="D14495" t="s">
        <v>10</v>
      </c>
      <c r="E14495" t="s">
        <v>11</v>
      </c>
      <c r="F14495" s="1">
        <v>43573</v>
      </c>
      <c r="G14495" s="2">
        <v>43573.854780092595</v>
      </c>
      <c r="H14495" s="2">
        <v>43573.856249999997</v>
      </c>
      <c r="I14495">
        <v>-127</v>
      </c>
      <c r="J14495">
        <f t="shared" si="452"/>
        <v>-3</v>
      </c>
      <c r="K14495">
        <f t="shared" si="453"/>
        <v>-3</v>
      </c>
    </row>
    <row r="14496" spans="1:11" x14ac:dyDescent="0.2">
      <c r="A14496">
        <v>7903868</v>
      </c>
      <c r="B14496" t="s">
        <v>14</v>
      </c>
      <c r="C14496">
        <v>44178</v>
      </c>
      <c r="D14496" t="s">
        <v>10</v>
      </c>
      <c r="E14496" t="s">
        <v>11</v>
      </c>
      <c r="F14496" s="1">
        <v>43573</v>
      </c>
      <c r="G14496" s="2">
        <v>43573.859699074077</v>
      </c>
      <c r="H14496" s="2">
        <v>43573.864583333336</v>
      </c>
      <c r="I14496">
        <v>-422</v>
      </c>
      <c r="J14496">
        <f t="shared" si="452"/>
        <v>-8</v>
      </c>
      <c r="K14496">
        <f t="shared" si="453"/>
        <v>-8</v>
      </c>
    </row>
    <row r="14497" spans="1:11" x14ac:dyDescent="0.2">
      <c r="A14497">
        <v>7905596</v>
      </c>
      <c r="B14497" t="s">
        <v>13</v>
      </c>
      <c r="C14497">
        <v>30361</v>
      </c>
      <c r="D14497" t="s">
        <v>10</v>
      </c>
      <c r="E14497" t="s">
        <v>11</v>
      </c>
      <c r="F14497" s="1">
        <v>43575</v>
      </c>
      <c r="G14497" s="2">
        <v>43575.318854166668</v>
      </c>
      <c r="H14497" s="2">
        <v>43575.322916666664</v>
      </c>
      <c r="I14497">
        <v>-351</v>
      </c>
      <c r="J14497">
        <f t="shared" si="452"/>
        <v>-6</v>
      </c>
      <c r="K14497">
        <f t="shared" si="453"/>
        <v>-6</v>
      </c>
    </row>
    <row r="14498" spans="1:11" x14ac:dyDescent="0.2">
      <c r="A14498">
        <v>7906497</v>
      </c>
      <c r="B14498" t="s">
        <v>13</v>
      </c>
      <c r="C14498">
        <v>43919</v>
      </c>
      <c r="D14498" t="s">
        <v>10</v>
      </c>
      <c r="E14498" t="s">
        <v>11</v>
      </c>
      <c r="F14498" s="1">
        <v>43574</v>
      </c>
      <c r="G14498" s="2">
        <v>43574.390034722222</v>
      </c>
      <c r="H14498" s="2">
        <v>43574.39166666667</v>
      </c>
      <c r="I14498">
        <v>-141</v>
      </c>
      <c r="J14498">
        <f t="shared" si="452"/>
        <v>-3</v>
      </c>
      <c r="K14498">
        <f t="shared" si="453"/>
        <v>-3</v>
      </c>
    </row>
    <row r="14499" spans="1:11" x14ac:dyDescent="0.2">
      <c r="A14499">
        <v>7907190</v>
      </c>
      <c r="B14499" t="s">
        <v>14</v>
      </c>
      <c r="C14499">
        <v>43919</v>
      </c>
      <c r="D14499" t="s">
        <v>10</v>
      </c>
      <c r="E14499" t="s">
        <v>11</v>
      </c>
      <c r="F14499" s="1">
        <v>43574</v>
      </c>
      <c r="G14499" s="2">
        <v>43574.417754629627</v>
      </c>
      <c r="H14499" s="2">
        <v>43574.415277777778</v>
      </c>
      <c r="I14499">
        <v>214</v>
      </c>
      <c r="J14499">
        <f t="shared" si="452"/>
        <v>3</v>
      </c>
      <c r="K14499">
        <f t="shared" si="453"/>
        <v>3</v>
      </c>
    </row>
    <row r="14500" spans="1:11" x14ac:dyDescent="0.2">
      <c r="A14500">
        <v>7907237</v>
      </c>
      <c r="B14500" t="s">
        <v>13</v>
      </c>
      <c r="C14500">
        <v>11903</v>
      </c>
      <c r="D14500" t="s">
        <v>10</v>
      </c>
      <c r="E14500" t="s">
        <v>11</v>
      </c>
      <c r="F14500" s="1">
        <v>43574</v>
      </c>
      <c r="G14500" s="2">
        <v>43574.457881944443</v>
      </c>
      <c r="H14500" s="2">
        <v>43574.458333333336</v>
      </c>
      <c r="I14500">
        <v>-39</v>
      </c>
      <c r="J14500">
        <f t="shared" si="452"/>
        <v>-1</v>
      </c>
      <c r="K14500">
        <f t="shared" si="453"/>
        <v>-1</v>
      </c>
    </row>
    <row r="14501" spans="1:11" x14ac:dyDescent="0.2">
      <c r="A14501">
        <v>7907277</v>
      </c>
      <c r="B14501" t="s">
        <v>13</v>
      </c>
      <c r="C14501">
        <v>11903</v>
      </c>
      <c r="D14501" t="s">
        <v>10</v>
      </c>
      <c r="E14501" t="s">
        <v>11</v>
      </c>
      <c r="F14501" s="1">
        <v>43574</v>
      </c>
      <c r="G14501" s="2">
        <v>43574.466273148151</v>
      </c>
      <c r="H14501" s="2">
        <v>43574.458333333336</v>
      </c>
      <c r="I14501">
        <v>686</v>
      </c>
      <c r="J14501">
        <f t="shared" si="452"/>
        <v>11</v>
      </c>
      <c r="K14501">
        <f t="shared" si="453"/>
        <v>11</v>
      </c>
    </row>
    <row r="14502" spans="1:11" x14ac:dyDescent="0.2">
      <c r="A14502">
        <v>7907524</v>
      </c>
      <c r="B14502" t="s">
        <v>13</v>
      </c>
      <c r="C14502">
        <v>11903</v>
      </c>
      <c r="D14502" t="s">
        <v>10</v>
      </c>
      <c r="E14502" t="s">
        <v>11</v>
      </c>
      <c r="F14502" s="1">
        <v>43574</v>
      </c>
      <c r="G14502" s="2">
        <v>43574.457453703704</v>
      </c>
      <c r="H14502" s="2">
        <v>43574.458333333336</v>
      </c>
      <c r="I14502">
        <v>-76</v>
      </c>
      <c r="J14502">
        <f t="shared" si="452"/>
        <v>-2</v>
      </c>
      <c r="K14502">
        <f t="shared" si="453"/>
        <v>-2</v>
      </c>
    </row>
    <row r="14503" spans="1:11" x14ac:dyDescent="0.2">
      <c r="A14503">
        <v>7907726</v>
      </c>
      <c r="B14503" t="s">
        <v>13</v>
      </c>
      <c r="C14503">
        <v>43919</v>
      </c>
      <c r="D14503" t="s">
        <v>10</v>
      </c>
      <c r="E14503" t="s">
        <v>11</v>
      </c>
      <c r="F14503" s="1">
        <v>43574</v>
      </c>
      <c r="G14503" s="2">
        <v>43574.452523148146</v>
      </c>
      <c r="H14503" s="2">
        <v>43574.45</v>
      </c>
      <c r="I14503">
        <v>218</v>
      </c>
      <c r="J14503">
        <f t="shared" si="452"/>
        <v>3</v>
      </c>
      <c r="K14503">
        <f t="shared" si="453"/>
        <v>3</v>
      </c>
    </row>
    <row r="14504" spans="1:11" x14ac:dyDescent="0.2">
      <c r="A14504">
        <v>7907800</v>
      </c>
      <c r="B14504" t="s">
        <v>13</v>
      </c>
      <c r="C14504">
        <v>11903</v>
      </c>
      <c r="D14504" t="s">
        <v>10</v>
      </c>
      <c r="E14504" t="s">
        <v>11</v>
      </c>
      <c r="F14504" s="1">
        <v>43574</v>
      </c>
      <c r="G14504" s="2">
        <v>43574.457696759258</v>
      </c>
      <c r="H14504" s="2">
        <v>43574.458333333336</v>
      </c>
      <c r="I14504">
        <v>-55</v>
      </c>
      <c r="J14504">
        <f t="shared" si="452"/>
        <v>-1</v>
      </c>
      <c r="K14504">
        <f t="shared" si="453"/>
        <v>-1</v>
      </c>
    </row>
    <row r="14505" spans="1:11" x14ac:dyDescent="0.2">
      <c r="A14505">
        <v>7908021</v>
      </c>
      <c r="B14505" t="s">
        <v>13</v>
      </c>
      <c r="C14505">
        <v>11903</v>
      </c>
      <c r="D14505" t="s">
        <v>10</v>
      </c>
      <c r="E14505" t="s">
        <v>11</v>
      </c>
      <c r="F14505" s="1">
        <v>43574</v>
      </c>
      <c r="G14505" s="2">
        <v>43574.45721064815</v>
      </c>
      <c r="H14505" s="2">
        <v>43574.458333333336</v>
      </c>
      <c r="I14505">
        <v>-97</v>
      </c>
      <c r="J14505">
        <f t="shared" si="452"/>
        <v>-2</v>
      </c>
      <c r="K14505">
        <f t="shared" si="453"/>
        <v>-2</v>
      </c>
    </row>
    <row r="14506" spans="1:11" x14ac:dyDescent="0.2">
      <c r="A14506">
        <v>7910179</v>
      </c>
      <c r="B14506" t="s">
        <v>13</v>
      </c>
      <c r="C14506">
        <v>27598</v>
      </c>
      <c r="D14506" t="s">
        <v>10</v>
      </c>
      <c r="E14506" t="s">
        <v>11</v>
      </c>
      <c r="F14506" s="1">
        <v>43574</v>
      </c>
      <c r="G14506" s="2">
        <v>43574.531840277778</v>
      </c>
      <c r="H14506" s="2">
        <v>43574.53125</v>
      </c>
      <c r="I14506">
        <v>51</v>
      </c>
      <c r="J14506">
        <f t="shared" si="452"/>
        <v>0</v>
      </c>
      <c r="K14506">
        <f t="shared" si="453"/>
        <v>0</v>
      </c>
    </row>
    <row r="14507" spans="1:11" x14ac:dyDescent="0.2">
      <c r="A14507">
        <v>7912745</v>
      </c>
      <c r="B14507" t="s">
        <v>14</v>
      </c>
      <c r="C14507">
        <v>61518</v>
      </c>
      <c r="D14507" t="s">
        <v>10</v>
      </c>
      <c r="E14507" t="s">
        <v>11</v>
      </c>
      <c r="F14507" s="1">
        <v>43574</v>
      </c>
      <c r="G14507" s="2">
        <v>43574.539513888885</v>
      </c>
      <c r="H14507" s="2">
        <v>43574.538194444445</v>
      </c>
      <c r="I14507">
        <v>114</v>
      </c>
      <c r="J14507">
        <f t="shared" si="452"/>
        <v>1</v>
      </c>
      <c r="K14507">
        <f t="shared" si="453"/>
        <v>1</v>
      </c>
    </row>
    <row r="14508" spans="1:11" x14ac:dyDescent="0.2">
      <c r="A14508">
        <v>7912788</v>
      </c>
      <c r="B14508" t="s">
        <v>14</v>
      </c>
      <c r="C14508">
        <v>43919</v>
      </c>
      <c r="D14508" t="s">
        <v>10</v>
      </c>
      <c r="E14508" t="s">
        <v>11</v>
      </c>
      <c r="F14508" s="1">
        <v>43574</v>
      </c>
      <c r="G14508" s="2">
        <v>43574.54184027778</v>
      </c>
      <c r="H14508" s="2">
        <v>43574.542361111111</v>
      </c>
      <c r="I14508">
        <v>-45</v>
      </c>
      <c r="J14508">
        <f t="shared" si="452"/>
        <v>-1</v>
      </c>
      <c r="K14508">
        <f t="shared" si="453"/>
        <v>-1</v>
      </c>
    </row>
    <row r="14509" spans="1:11" x14ac:dyDescent="0.2">
      <c r="A14509">
        <v>7913901</v>
      </c>
      <c r="B14509" t="s">
        <v>13</v>
      </c>
      <c r="C14509">
        <v>61518</v>
      </c>
      <c r="D14509" t="s">
        <v>10</v>
      </c>
      <c r="E14509" t="s">
        <v>11</v>
      </c>
      <c r="F14509" s="1">
        <v>43574</v>
      </c>
      <c r="G14509" s="2">
        <v>43574.570092592592</v>
      </c>
      <c r="H14509" s="2">
        <v>43574.565972222219</v>
      </c>
      <c r="I14509">
        <v>356</v>
      </c>
      <c r="J14509">
        <f t="shared" si="452"/>
        <v>5</v>
      </c>
      <c r="K14509">
        <f t="shared" si="453"/>
        <v>5</v>
      </c>
    </row>
    <row r="14510" spans="1:11" x14ac:dyDescent="0.2">
      <c r="A14510">
        <v>7914127</v>
      </c>
      <c r="B14510" t="s">
        <v>13</v>
      </c>
      <c r="C14510">
        <v>61518</v>
      </c>
      <c r="D14510" t="s">
        <v>10</v>
      </c>
      <c r="E14510" t="s">
        <v>11</v>
      </c>
      <c r="F14510" s="1">
        <v>43574</v>
      </c>
      <c r="G14510" s="2">
        <v>43574.569490740738</v>
      </c>
      <c r="H14510" s="2">
        <v>43574.569444444445</v>
      </c>
      <c r="I14510">
        <v>4</v>
      </c>
      <c r="J14510">
        <f t="shared" si="452"/>
        <v>0</v>
      </c>
      <c r="K14510">
        <f t="shared" si="453"/>
        <v>0</v>
      </c>
    </row>
    <row r="14511" spans="1:11" x14ac:dyDescent="0.2">
      <c r="A14511">
        <v>7914220</v>
      </c>
      <c r="B14511" t="s">
        <v>13</v>
      </c>
      <c r="C14511">
        <v>27598</v>
      </c>
      <c r="D14511" t="s">
        <v>10</v>
      </c>
      <c r="E14511" t="s">
        <v>11</v>
      </c>
      <c r="F14511" s="1">
        <v>43574</v>
      </c>
      <c r="G14511" s="2">
        <v>43574.560879629629</v>
      </c>
      <c r="H14511" s="2">
        <v>43574.5625</v>
      </c>
      <c r="I14511">
        <v>-140</v>
      </c>
      <c r="J14511">
        <f t="shared" si="452"/>
        <v>-3</v>
      </c>
      <c r="K14511">
        <f t="shared" si="453"/>
        <v>-3</v>
      </c>
    </row>
    <row r="14512" spans="1:11" x14ac:dyDescent="0.2">
      <c r="A14512">
        <v>7914424</v>
      </c>
      <c r="B14512" t="s">
        <v>13</v>
      </c>
      <c r="C14512">
        <v>43919</v>
      </c>
      <c r="D14512" t="s">
        <v>10</v>
      </c>
      <c r="E14512" t="s">
        <v>11</v>
      </c>
      <c r="F14512" s="1">
        <v>43574</v>
      </c>
      <c r="G14512" s="2">
        <v>43574.582939814813</v>
      </c>
      <c r="H14512" s="2">
        <v>43574.571527777778</v>
      </c>
      <c r="I14512">
        <v>986</v>
      </c>
      <c r="J14512">
        <f t="shared" si="452"/>
        <v>16</v>
      </c>
      <c r="K14512">
        <f t="shared" si="453"/>
        <v>15</v>
      </c>
    </row>
    <row r="14513" spans="1:11" x14ac:dyDescent="0.2">
      <c r="A14513">
        <v>7916025</v>
      </c>
      <c r="B14513" t="s">
        <v>13</v>
      </c>
      <c r="C14513">
        <v>43919</v>
      </c>
      <c r="D14513" t="s">
        <v>10</v>
      </c>
      <c r="E14513" t="s">
        <v>11</v>
      </c>
      <c r="F14513" s="1">
        <v>43574</v>
      </c>
      <c r="G14513" s="2">
        <v>43574.607256944444</v>
      </c>
      <c r="H14513" s="2">
        <v>43574.607638888891</v>
      </c>
      <c r="I14513">
        <v>-33</v>
      </c>
      <c r="J14513">
        <f t="shared" si="452"/>
        <v>-1</v>
      </c>
      <c r="K14513">
        <f t="shared" si="453"/>
        <v>-1</v>
      </c>
    </row>
    <row r="14514" spans="1:11" x14ac:dyDescent="0.2">
      <c r="A14514">
        <v>7916759</v>
      </c>
      <c r="B14514" t="s">
        <v>13</v>
      </c>
      <c r="C14514">
        <v>30361</v>
      </c>
      <c r="D14514" t="s">
        <v>10</v>
      </c>
      <c r="E14514" t="s">
        <v>11</v>
      </c>
      <c r="F14514" s="1">
        <v>43575</v>
      </c>
      <c r="G14514" s="2">
        <v>43575.319872685184</v>
      </c>
      <c r="H14514" s="2">
        <v>43575.322916666664</v>
      </c>
      <c r="I14514">
        <v>-263</v>
      </c>
      <c r="J14514">
        <f t="shared" si="452"/>
        <v>-5</v>
      </c>
      <c r="K14514">
        <f t="shared" si="453"/>
        <v>-5</v>
      </c>
    </row>
    <row r="14515" spans="1:11" x14ac:dyDescent="0.2">
      <c r="A14515">
        <v>7917339</v>
      </c>
      <c r="B14515" t="s">
        <v>14</v>
      </c>
      <c r="C14515">
        <v>39237</v>
      </c>
      <c r="D14515" t="s">
        <v>10</v>
      </c>
      <c r="E14515" t="s">
        <v>11</v>
      </c>
      <c r="F14515" s="1">
        <v>43574</v>
      </c>
      <c r="G14515" s="2">
        <v>43574.659675925926</v>
      </c>
      <c r="H14515" s="2">
        <v>43574.65625</v>
      </c>
      <c r="I14515">
        <v>296</v>
      </c>
      <c r="J14515">
        <f t="shared" si="452"/>
        <v>4</v>
      </c>
      <c r="K14515">
        <f t="shared" si="453"/>
        <v>4</v>
      </c>
    </row>
    <row r="14516" spans="1:11" x14ac:dyDescent="0.2">
      <c r="A14516">
        <v>7918281</v>
      </c>
      <c r="B14516" t="s">
        <v>13</v>
      </c>
      <c r="C14516">
        <v>43919</v>
      </c>
      <c r="D14516" t="s">
        <v>10</v>
      </c>
      <c r="E14516" t="s">
        <v>11</v>
      </c>
      <c r="F14516" s="1">
        <v>43574</v>
      </c>
      <c r="G14516" s="2">
        <v>43574.650219907409</v>
      </c>
      <c r="H14516" s="2">
        <v>43574.647916666669</v>
      </c>
      <c r="I14516">
        <v>199</v>
      </c>
      <c r="J14516">
        <f t="shared" si="452"/>
        <v>3</v>
      </c>
      <c r="K14516">
        <f t="shared" si="453"/>
        <v>3</v>
      </c>
    </row>
    <row r="14517" spans="1:11" x14ac:dyDescent="0.2">
      <c r="A14517">
        <v>7919957</v>
      </c>
      <c r="B14517" t="s">
        <v>13</v>
      </c>
      <c r="C14517">
        <v>43118</v>
      </c>
      <c r="D14517" t="s">
        <v>10</v>
      </c>
      <c r="E14517" t="s">
        <v>11</v>
      </c>
      <c r="F14517" s="1">
        <v>43580</v>
      </c>
      <c r="G14517" s="2">
        <v>43580.25708333333</v>
      </c>
      <c r="H14517" s="2">
        <v>43580.260416666664</v>
      </c>
      <c r="I14517">
        <v>-288</v>
      </c>
      <c r="J14517">
        <f t="shared" si="452"/>
        <v>-5</v>
      </c>
      <c r="K14517">
        <f t="shared" si="453"/>
        <v>-5</v>
      </c>
    </row>
    <row r="14518" spans="1:11" x14ac:dyDescent="0.2">
      <c r="A14518">
        <v>7920016</v>
      </c>
      <c r="B14518" t="s">
        <v>13</v>
      </c>
      <c r="C14518">
        <v>43118</v>
      </c>
      <c r="D14518" t="s">
        <v>10</v>
      </c>
      <c r="E14518" t="s">
        <v>11</v>
      </c>
      <c r="F14518" s="1">
        <v>43580</v>
      </c>
      <c r="G14518" s="2">
        <v>43580.271793981483</v>
      </c>
      <c r="H14518" s="2">
        <v>43580.270833333336</v>
      </c>
      <c r="I14518">
        <v>83</v>
      </c>
      <c r="J14518">
        <f t="shared" si="452"/>
        <v>1</v>
      </c>
      <c r="K14518">
        <f t="shared" si="453"/>
        <v>1</v>
      </c>
    </row>
    <row r="14519" spans="1:11" x14ac:dyDescent="0.2">
      <c r="A14519">
        <v>7921796</v>
      </c>
      <c r="B14519" t="s">
        <v>13</v>
      </c>
      <c r="C14519">
        <v>30361</v>
      </c>
      <c r="D14519" t="s">
        <v>10</v>
      </c>
      <c r="E14519" t="s">
        <v>11</v>
      </c>
      <c r="F14519" s="1">
        <v>43575</v>
      </c>
      <c r="G14519" s="2">
        <v>43575.344780092593</v>
      </c>
      <c r="H14519" s="2">
        <v>43575.34375</v>
      </c>
      <c r="I14519">
        <v>89</v>
      </c>
      <c r="J14519">
        <f t="shared" si="452"/>
        <v>1</v>
      </c>
      <c r="K14519">
        <f t="shared" si="453"/>
        <v>1</v>
      </c>
    </row>
    <row r="14520" spans="1:11" x14ac:dyDescent="0.2">
      <c r="A14520">
        <v>7924056</v>
      </c>
      <c r="B14520" t="s">
        <v>13</v>
      </c>
      <c r="C14520">
        <v>30361</v>
      </c>
      <c r="D14520" t="s">
        <v>10</v>
      </c>
      <c r="E14520" t="s">
        <v>11</v>
      </c>
      <c r="F14520" s="1">
        <v>43575</v>
      </c>
      <c r="G14520" s="2">
        <v>43575.38113425926</v>
      </c>
      <c r="H14520" s="2">
        <v>43575.385416666664</v>
      </c>
      <c r="I14520">
        <v>-370</v>
      </c>
      <c r="J14520">
        <f t="shared" si="452"/>
        <v>-7</v>
      </c>
      <c r="K14520">
        <f t="shared" si="453"/>
        <v>-7</v>
      </c>
    </row>
    <row r="14521" spans="1:11" x14ac:dyDescent="0.2">
      <c r="A14521">
        <v>7925133</v>
      </c>
      <c r="B14521" t="s">
        <v>13</v>
      </c>
      <c r="C14521">
        <v>43919</v>
      </c>
      <c r="D14521" t="s">
        <v>10</v>
      </c>
      <c r="E14521" t="s">
        <v>11</v>
      </c>
      <c r="F14521" s="1">
        <v>43574</v>
      </c>
      <c r="G14521" s="2">
        <v>43574.740601851852</v>
      </c>
      <c r="H14521" s="2">
        <v>43574.737500000003</v>
      </c>
      <c r="I14521">
        <v>268</v>
      </c>
      <c r="J14521">
        <f t="shared" si="452"/>
        <v>4</v>
      </c>
      <c r="K14521">
        <f t="shared" si="453"/>
        <v>4</v>
      </c>
    </row>
    <row r="14522" spans="1:11" x14ac:dyDescent="0.2">
      <c r="A14522">
        <v>7925717</v>
      </c>
      <c r="B14522" t="s">
        <v>14</v>
      </c>
      <c r="C14522">
        <v>43919</v>
      </c>
      <c r="D14522" t="s">
        <v>10</v>
      </c>
      <c r="E14522" t="s">
        <v>11</v>
      </c>
      <c r="F14522" s="1">
        <v>43574</v>
      </c>
      <c r="G14522" s="2">
        <v>43574.744467592594</v>
      </c>
      <c r="H14522" s="2">
        <v>43574.745138888888</v>
      </c>
      <c r="I14522">
        <v>-58</v>
      </c>
      <c r="J14522">
        <f t="shared" si="452"/>
        <v>-1</v>
      </c>
      <c r="K14522">
        <f t="shared" si="453"/>
        <v>-1</v>
      </c>
    </row>
    <row r="14523" spans="1:11" x14ac:dyDescent="0.2">
      <c r="A14523">
        <v>7926319</v>
      </c>
      <c r="B14523" t="s">
        <v>14</v>
      </c>
      <c r="C14523">
        <v>43919</v>
      </c>
      <c r="D14523" t="s">
        <v>10</v>
      </c>
      <c r="E14523" t="s">
        <v>11</v>
      </c>
      <c r="F14523" s="1">
        <v>43574</v>
      </c>
      <c r="G14523" s="2">
        <v>43574.741712962961</v>
      </c>
      <c r="H14523" s="2">
        <v>43574.736805555556</v>
      </c>
      <c r="I14523">
        <v>424</v>
      </c>
      <c r="J14523">
        <f t="shared" si="452"/>
        <v>7</v>
      </c>
      <c r="K14523">
        <f t="shared" si="453"/>
        <v>7</v>
      </c>
    </row>
    <row r="14524" spans="1:11" x14ac:dyDescent="0.2">
      <c r="A14524">
        <v>7926386</v>
      </c>
      <c r="B14524" t="s">
        <v>14</v>
      </c>
      <c r="C14524">
        <v>43919</v>
      </c>
      <c r="D14524" t="s">
        <v>10</v>
      </c>
      <c r="E14524" t="s">
        <v>11</v>
      </c>
      <c r="F14524" s="1">
        <v>43574</v>
      </c>
      <c r="G14524" s="2">
        <v>43574.748344907406</v>
      </c>
      <c r="H14524" s="2">
        <v>43574.747916666667</v>
      </c>
      <c r="I14524">
        <v>37</v>
      </c>
      <c r="J14524">
        <f t="shared" si="452"/>
        <v>0</v>
      </c>
      <c r="K14524">
        <f t="shared" si="453"/>
        <v>0</v>
      </c>
    </row>
    <row r="14525" spans="1:11" x14ac:dyDescent="0.2">
      <c r="A14525">
        <v>7927056</v>
      </c>
      <c r="B14525" t="s">
        <v>13</v>
      </c>
      <c r="C14525">
        <v>43919</v>
      </c>
      <c r="D14525" t="s">
        <v>10</v>
      </c>
      <c r="E14525" t="s">
        <v>11</v>
      </c>
      <c r="F14525" s="1">
        <v>43574</v>
      </c>
      <c r="G14525" s="2">
        <v>43574.760046296295</v>
      </c>
      <c r="H14525" s="2">
        <v>43574.756249999999</v>
      </c>
      <c r="I14525">
        <v>328</v>
      </c>
      <c r="J14525">
        <f t="shared" si="452"/>
        <v>5</v>
      </c>
      <c r="K14525">
        <f t="shared" si="453"/>
        <v>5</v>
      </c>
    </row>
    <row r="14526" spans="1:11" x14ac:dyDescent="0.2">
      <c r="A14526">
        <v>7928017</v>
      </c>
      <c r="B14526" t="s">
        <v>14</v>
      </c>
      <c r="C14526">
        <v>43919</v>
      </c>
      <c r="D14526" t="s">
        <v>10</v>
      </c>
      <c r="E14526" t="s">
        <v>11</v>
      </c>
      <c r="F14526" s="1">
        <v>43574</v>
      </c>
      <c r="G14526" s="2">
        <v>43574.750949074078</v>
      </c>
      <c r="H14526" s="2">
        <v>43574.75</v>
      </c>
      <c r="I14526">
        <v>82</v>
      </c>
      <c r="J14526">
        <f t="shared" si="452"/>
        <v>1</v>
      </c>
      <c r="K14526">
        <f t="shared" si="453"/>
        <v>1</v>
      </c>
    </row>
    <row r="14527" spans="1:11" x14ac:dyDescent="0.2">
      <c r="A14527">
        <v>7929154</v>
      </c>
      <c r="B14527" t="s">
        <v>13</v>
      </c>
      <c r="C14527">
        <v>43919</v>
      </c>
      <c r="D14527" t="s">
        <v>10</v>
      </c>
      <c r="E14527" t="s">
        <v>11</v>
      </c>
      <c r="F14527" s="1">
        <v>43574</v>
      </c>
      <c r="G14527" s="2">
        <v>43574.776203703703</v>
      </c>
      <c r="H14527" s="2">
        <v>43574.773611111108</v>
      </c>
      <c r="I14527">
        <v>224</v>
      </c>
      <c r="J14527">
        <f t="shared" si="452"/>
        <v>3</v>
      </c>
      <c r="K14527">
        <f t="shared" si="453"/>
        <v>3</v>
      </c>
    </row>
    <row r="14528" spans="1:11" x14ac:dyDescent="0.2">
      <c r="A14528">
        <v>7929197</v>
      </c>
      <c r="B14528" t="s">
        <v>14</v>
      </c>
      <c r="C14528">
        <v>39264</v>
      </c>
      <c r="D14528" t="s">
        <v>10</v>
      </c>
      <c r="E14528" t="s">
        <v>11</v>
      </c>
      <c r="F14528" s="1">
        <v>43574</v>
      </c>
      <c r="G14528" s="2">
        <v>43574.822777777779</v>
      </c>
      <c r="H14528" s="2">
        <v>43574.822916666664</v>
      </c>
      <c r="I14528">
        <v>-12</v>
      </c>
      <c r="J14528">
        <f t="shared" si="452"/>
        <v>-1</v>
      </c>
      <c r="K14528">
        <f t="shared" si="453"/>
        <v>-1</v>
      </c>
    </row>
    <row r="14529" spans="1:11" x14ac:dyDescent="0.2">
      <c r="A14529">
        <v>7929554</v>
      </c>
      <c r="B14529" t="s">
        <v>13</v>
      </c>
      <c r="C14529">
        <v>43919</v>
      </c>
      <c r="D14529" t="s">
        <v>10</v>
      </c>
      <c r="E14529" t="s">
        <v>11</v>
      </c>
      <c r="F14529" s="1">
        <v>43574</v>
      </c>
      <c r="G14529" s="2">
        <v>43574.778148148151</v>
      </c>
      <c r="H14529" s="2">
        <v>43574.77847222222</v>
      </c>
      <c r="I14529">
        <v>-28</v>
      </c>
      <c r="J14529">
        <f t="shared" si="452"/>
        <v>-1</v>
      </c>
      <c r="K14529">
        <f t="shared" si="453"/>
        <v>-1</v>
      </c>
    </row>
    <row r="14530" spans="1:11" x14ac:dyDescent="0.2">
      <c r="A14530">
        <v>7931059</v>
      </c>
      <c r="B14530" t="s">
        <v>14</v>
      </c>
      <c r="C14530">
        <v>43919</v>
      </c>
      <c r="D14530" t="s">
        <v>10</v>
      </c>
      <c r="E14530" t="s">
        <v>11</v>
      </c>
      <c r="F14530" s="1">
        <v>43574</v>
      </c>
      <c r="G14530" s="2">
        <v>43574.794965277775</v>
      </c>
      <c r="H14530" s="2">
        <v>43574.796527777777</v>
      </c>
      <c r="I14530">
        <v>-135</v>
      </c>
      <c r="J14530">
        <f t="shared" si="452"/>
        <v>-3</v>
      </c>
      <c r="K14530">
        <f t="shared" si="453"/>
        <v>-3</v>
      </c>
    </row>
    <row r="14531" spans="1:11" x14ac:dyDescent="0.2">
      <c r="A14531">
        <v>7931491</v>
      </c>
      <c r="B14531" t="s">
        <v>13</v>
      </c>
      <c r="C14531">
        <v>27598</v>
      </c>
      <c r="D14531" t="s">
        <v>10</v>
      </c>
      <c r="E14531" t="s">
        <v>11</v>
      </c>
      <c r="F14531" s="1">
        <v>43574</v>
      </c>
      <c r="G14531" s="2">
        <v>43574.802071759259</v>
      </c>
      <c r="H14531" s="2">
        <v>43574.802083333336</v>
      </c>
      <c r="I14531">
        <v>-1</v>
      </c>
      <c r="J14531">
        <f t="shared" ref="J14531:J14594" si="454">FLOOR(I14531/60,1)</f>
        <v>-1</v>
      </c>
      <c r="K14531">
        <f t="shared" ref="K14531:K14594" si="455">_xlfn.IFS(J14531&lt;=-10,-10,J14531&lt;15,J14531,J14531&gt;=15,15)</f>
        <v>-1</v>
      </c>
    </row>
    <row r="14532" spans="1:11" x14ac:dyDescent="0.2">
      <c r="A14532">
        <v>7931551</v>
      </c>
      <c r="B14532" t="s">
        <v>14</v>
      </c>
      <c r="C14532">
        <v>43919</v>
      </c>
      <c r="D14532" t="s">
        <v>10</v>
      </c>
      <c r="E14532" t="s">
        <v>11</v>
      </c>
      <c r="F14532" s="1">
        <v>43574</v>
      </c>
      <c r="G14532" s="2">
        <v>43574.803587962961</v>
      </c>
      <c r="H14532" s="2">
        <v>43574.8</v>
      </c>
      <c r="I14532">
        <v>310</v>
      </c>
      <c r="J14532">
        <f t="shared" si="454"/>
        <v>5</v>
      </c>
      <c r="K14532">
        <f t="shared" si="455"/>
        <v>5</v>
      </c>
    </row>
    <row r="14533" spans="1:11" x14ac:dyDescent="0.2">
      <c r="A14533">
        <v>7932000</v>
      </c>
      <c r="B14533" t="s">
        <v>14</v>
      </c>
      <c r="C14533">
        <v>43919</v>
      </c>
      <c r="D14533" t="s">
        <v>10</v>
      </c>
      <c r="E14533" t="s">
        <v>11</v>
      </c>
      <c r="F14533" s="1">
        <v>43574</v>
      </c>
      <c r="G14533" s="2">
        <v>43574.803668981483</v>
      </c>
      <c r="H14533" s="2">
        <v>43574.802777777775</v>
      </c>
      <c r="I14533">
        <v>77</v>
      </c>
      <c r="J14533">
        <f t="shared" si="454"/>
        <v>1</v>
      </c>
      <c r="K14533">
        <f t="shared" si="455"/>
        <v>1</v>
      </c>
    </row>
    <row r="14534" spans="1:11" x14ac:dyDescent="0.2">
      <c r="A14534">
        <v>7932472</v>
      </c>
      <c r="B14534" t="s">
        <v>14</v>
      </c>
      <c r="C14534">
        <v>43919</v>
      </c>
      <c r="D14534" t="s">
        <v>10</v>
      </c>
      <c r="E14534" t="s">
        <v>11</v>
      </c>
      <c r="F14534" s="1">
        <v>43574</v>
      </c>
      <c r="G14534" s="2">
        <v>43574.805821759262</v>
      </c>
      <c r="H14534" s="2">
        <v>43574.807638888888</v>
      </c>
      <c r="I14534">
        <v>-157</v>
      </c>
      <c r="J14534">
        <f t="shared" si="454"/>
        <v>-3</v>
      </c>
      <c r="K14534">
        <f t="shared" si="455"/>
        <v>-3</v>
      </c>
    </row>
    <row r="14535" spans="1:11" x14ac:dyDescent="0.2">
      <c r="A14535">
        <v>7932901</v>
      </c>
      <c r="B14535" t="s">
        <v>13</v>
      </c>
      <c r="C14535">
        <v>43919</v>
      </c>
      <c r="D14535" t="s">
        <v>10</v>
      </c>
      <c r="E14535" t="s">
        <v>11</v>
      </c>
      <c r="F14535" s="1">
        <v>43574</v>
      </c>
      <c r="G14535" s="2">
        <v>43574.807951388888</v>
      </c>
      <c r="H14535" s="2">
        <v>43574.810416666667</v>
      </c>
      <c r="I14535">
        <v>-213</v>
      </c>
      <c r="J14535">
        <f t="shared" si="454"/>
        <v>-4</v>
      </c>
      <c r="K14535">
        <f t="shared" si="455"/>
        <v>-4</v>
      </c>
    </row>
    <row r="14536" spans="1:11" x14ac:dyDescent="0.2">
      <c r="A14536">
        <v>7933357</v>
      </c>
      <c r="B14536" t="s">
        <v>13</v>
      </c>
      <c r="C14536">
        <v>43919</v>
      </c>
      <c r="D14536" t="s">
        <v>10</v>
      </c>
      <c r="E14536" t="s">
        <v>11</v>
      </c>
      <c r="F14536" s="1">
        <v>43574</v>
      </c>
      <c r="G14536" s="2">
        <v>43574.811342592591</v>
      </c>
      <c r="H14536" s="2">
        <v>43574.814583333333</v>
      </c>
      <c r="I14536">
        <v>-280</v>
      </c>
      <c r="J14536">
        <f t="shared" si="454"/>
        <v>-5</v>
      </c>
      <c r="K14536">
        <f t="shared" si="455"/>
        <v>-5</v>
      </c>
    </row>
    <row r="14537" spans="1:11" x14ac:dyDescent="0.2">
      <c r="A14537">
        <v>7933703</v>
      </c>
      <c r="B14537" t="s">
        <v>13</v>
      </c>
      <c r="C14537">
        <v>27598</v>
      </c>
      <c r="D14537" t="s">
        <v>10</v>
      </c>
      <c r="E14537" t="s">
        <v>11</v>
      </c>
      <c r="F14537" s="1">
        <v>43574</v>
      </c>
      <c r="G14537" s="2">
        <v>43574.809895833336</v>
      </c>
      <c r="H14537" s="2">
        <v>43574.8125</v>
      </c>
      <c r="I14537">
        <v>-225</v>
      </c>
      <c r="J14537">
        <f t="shared" si="454"/>
        <v>-4</v>
      </c>
      <c r="K14537">
        <f t="shared" si="455"/>
        <v>-4</v>
      </c>
    </row>
    <row r="14538" spans="1:11" x14ac:dyDescent="0.2">
      <c r="A14538">
        <v>7933706</v>
      </c>
      <c r="B14538" t="s">
        <v>14</v>
      </c>
      <c r="C14538">
        <v>43919</v>
      </c>
      <c r="D14538" t="s">
        <v>10</v>
      </c>
      <c r="E14538" t="s">
        <v>11</v>
      </c>
      <c r="F14538" s="1">
        <v>43574</v>
      </c>
      <c r="G14538" s="2">
        <v>43574.809641203705</v>
      </c>
      <c r="H14538" s="2">
        <v>43574.804166666669</v>
      </c>
      <c r="I14538">
        <v>473</v>
      </c>
      <c r="J14538">
        <f t="shared" si="454"/>
        <v>7</v>
      </c>
      <c r="K14538">
        <f t="shared" si="455"/>
        <v>7</v>
      </c>
    </row>
    <row r="14539" spans="1:11" x14ac:dyDescent="0.2">
      <c r="A14539">
        <v>7933858</v>
      </c>
      <c r="B14539" t="s">
        <v>13</v>
      </c>
      <c r="C14539">
        <v>43919</v>
      </c>
      <c r="D14539" t="s">
        <v>10</v>
      </c>
      <c r="E14539" t="s">
        <v>11</v>
      </c>
      <c r="F14539" s="1">
        <v>43574</v>
      </c>
      <c r="G14539" s="2">
        <v>43574.823831018519</v>
      </c>
      <c r="H14539" s="2">
        <v>43574.822222222225</v>
      </c>
      <c r="I14539">
        <v>139</v>
      </c>
      <c r="J14539">
        <f t="shared" si="454"/>
        <v>2</v>
      </c>
      <c r="K14539">
        <f t="shared" si="455"/>
        <v>2</v>
      </c>
    </row>
    <row r="14540" spans="1:11" x14ac:dyDescent="0.2">
      <c r="A14540">
        <v>7934193</v>
      </c>
      <c r="B14540" t="s">
        <v>13</v>
      </c>
      <c r="C14540">
        <v>43919</v>
      </c>
      <c r="D14540" t="s">
        <v>10</v>
      </c>
      <c r="E14540" t="s">
        <v>11</v>
      </c>
      <c r="F14540" s="1">
        <v>43574</v>
      </c>
      <c r="G14540" s="2">
        <v>43574.826504629629</v>
      </c>
      <c r="H14540" s="2">
        <v>43574.828472222223</v>
      </c>
      <c r="I14540">
        <v>-170</v>
      </c>
      <c r="J14540">
        <f t="shared" si="454"/>
        <v>-3</v>
      </c>
      <c r="K14540">
        <f t="shared" si="455"/>
        <v>-3</v>
      </c>
    </row>
    <row r="14541" spans="1:11" x14ac:dyDescent="0.2">
      <c r="A14541">
        <v>7934235</v>
      </c>
      <c r="B14541" t="s">
        <v>13</v>
      </c>
      <c r="C14541">
        <v>27598</v>
      </c>
      <c r="D14541" t="s">
        <v>10</v>
      </c>
      <c r="E14541" t="s">
        <v>11</v>
      </c>
      <c r="F14541" s="1">
        <v>43574</v>
      </c>
      <c r="G14541" s="2">
        <v>43574.828611111108</v>
      </c>
      <c r="H14541" s="2">
        <v>43574.822916666664</v>
      </c>
      <c r="I14541">
        <v>492</v>
      </c>
      <c r="J14541">
        <f t="shared" si="454"/>
        <v>8</v>
      </c>
      <c r="K14541">
        <f t="shared" si="455"/>
        <v>8</v>
      </c>
    </row>
    <row r="14542" spans="1:11" x14ac:dyDescent="0.2">
      <c r="A14542">
        <v>7934522</v>
      </c>
      <c r="B14542" t="s">
        <v>14</v>
      </c>
      <c r="C14542">
        <v>43919</v>
      </c>
      <c r="D14542" t="s">
        <v>10</v>
      </c>
      <c r="E14542" t="s">
        <v>11</v>
      </c>
      <c r="F14542" s="1">
        <v>43574</v>
      </c>
      <c r="G14542" s="2">
        <v>43574.827696759261</v>
      </c>
      <c r="H14542" s="2">
        <v>43574.828472222223</v>
      </c>
      <c r="I14542">
        <v>-67</v>
      </c>
      <c r="J14542">
        <f t="shared" si="454"/>
        <v>-2</v>
      </c>
      <c r="K14542">
        <f t="shared" si="455"/>
        <v>-2</v>
      </c>
    </row>
    <row r="14543" spans="1:11" x14ac:dyDescent="0.2">
      <c r="A14543">
        <v>7936820</v>
      </c>
      <c r="B14543" t="s">
        <v>14</v>
      </c>
      <c r="C14543">
        <v>43919</v>
      </c>
      <c r="D14543" t="s">
        <v>10</v>
      </c>
      <c r="E14543" t="s">
        <v>11</v>
      </c>
      <c r="F14543" s="1">
        <v>43574</v>
      </c>
      <c r="G14543" s="2">
        <v>43574.849918981483</v>
      </c>
      <c r="H14543" s="2">
        <v>43574.855555555558</v>
      </c>
      <c r="I14543">
        <v>-487</v>
      </c>
      <c r="J14543">
        <f t="shared" si="454"/>
        <v>-9</v>
      </c>
      <c r="K14543">
        <f t="shared" si="455"/>
        <v>-9</v>
      </c>
    </row>
    <row r="14544" spans="1:11" x14ac:dyDescent="0.2">
      <c r="A14544">
        <v>7937670</v>
      </c>
      <c r="B14544" t="s">
        <v>14</v>
      </c>
      <c r="C14544">
        <v>27598</v>
      </c>
      <c r="D14544" t="s">
        <v>10</v>
      </c>
      <c r="E14544" t="s">
        <v>11</v>
      </c>
      <c r="F14544" s="1">
        <v>43574</v>
      </c>
      <c r="G14544" s="2">
        <v>43574.855046296296</v>
      </c>
      <c r="H14544" s="2">
        <v>43574.854166666664</v>
      </c>
      <c r="I14544">
        <v>76</v>
      </c>
      <c r="J14544">
        <f t="shared" si="454"/>
        <v>1</v>
      </c>
      <c r="K14544">
        <f t="shared" si="455"/>
        <v>1</v>
      </c>
    </row>
    <row r="14545" spans="1:11" x14ac:dyDescent="0.2">
      <c r="A14545">
        <v>7937725</v>
      </c>
      <c r="B14545" t="s">
        <v>13</v>
      </c>
      <c r="C14545">
        <v>27598</v>
      </c>
      <c r="D14545" t="s">
        <v>10</v>
      </c>
      <c r="E14545" t="s">
        <v>11</v>
      </c>
      <c r="F14545" s="1">
        <v>43574</v>
      </c>
      <c r="G14545" s="2">
        <v>43574.864999999998</v>
      </c>
      <c r="H14545" s="2">
        <v>43574.864583333336</v>
      </c>
      <c r="I14545">
        <v>36</v>
      </c>
      <c r="J14545">
        <f t="shared" si="454"/>
        <v>0</v>
      </c>
      <c r="K14545">
        <f t="shared" si="455"/>
        <v>0</v>
      </c>
    </row>
    <row r="14546" spans="1:11" x14ac:dyDescent="0.2">
      <c r="A14546">
        <v>7937926</v>
      </c>
      <c r="B14546" t="s">
        <v>14</v>
      </c>
      <c r="C14546">
        <v>43919</v>
      </c>
      <c r="D14546" t="s">
        <v>10</v>
      </c>
      <c r="E14546" t="s">
        <v>11</v>
      </c>
      <c r="F14546" s="1">
        <v>43574</v>
      </c>
      <c r="G14546" s="2">
        <v>43574.855405092596</v>
      </c>
      <c r="H14546" s="2">
        <v>43574.854166666664</v>
      </c>
      <c r="I14546">
        <v>107</v>
      </c>
      <c r="J14546">
        <f t="shared" si="454"/>
        <v>1</v>
      </c>
      <c r="K14546">
        <f t="shared" si="455"/>
        <v>1</v>
      </c>
    </row>
    <row r="14547" spans="1:11" x14ac:dyDescent="0.2">
      <c r="A14547">
        <v>7939849</v>
      </c>
      <c r="B14547" t="s">
        <v>9</v>
      </c>
      <c r="C14547">
        <v>30361</v>
      </c>
      <c r="D14547" t="s">
        <v>10</v>
      </c>
      <c r="E14547" t="s">
        <v>11</v>
      </c>
      <c r="F14547" s="1">
        <v>43575</v>
      </c>
      <c r="G14547" s="2">
        <v>43575.385370370372</v>
      </c>
      <c r="H14547" s="2">
        <v>43575.385416666664</v>
      </c>
      <c r="I14547">
        <v>-4</v>
      </c>
      <c r="J14547">
        <f t="shared" si="454"/>
        <v>-1</v>
      </c>
      <c r="K14547">
        <f t="shared" si="455"/>
        <v>-1</v>
      </c>
    </row>
    <row r="14548" spans="1:11" x14ac:dyDescent="0.2">
      <c r="A14548">
        <v>7939915</v>
      </c>
      <c r="B14548" t="s">
        <v>13</v>
      </c>
      <c r="C14548">
        <v>30361</v>
      </c>
      <c r="D14548" t="s">
        <v>10</v>
      </c>
      <c r="E14548" t="s">
        <v>11</v>
      </c>
      <c r="F14548" s="1">
        <v>43575</v>
      </c>
      <c r="G14548" s="2">
        <v>43575.494050925925</v>
      </c>
      <c r="H14548" s="2">
        <v>43575.489583333336</v>
      </c>
      <c r="I14548">
        <v>386</v>
      </c>
      <c r="J14548">
        <f t="shared" si="454"/>
        <v>6</v>
      </c>
      <c r="K14548">
        <f t="shared" si="455"/>
        <v>6</v>
      </c>
    </row>
    <row r="14549" spans="1:11" x14ac:dyDescent="0.2">
      <c r="A14549">
        <v>7939933</v>
      </c>
      <c r="B14549" t="s">
        <v>13</v>
      </c>
      <c r="C14549">
        <v>30361</v>
      </c>
      <c r="D14549" t="s">
        <v>10</v>
      </c>
      <c r="E14549" t="s">
        <v>11</v>
      </c>
      <c r="F14549" s="1">
        <v>43575</v>
      </c>
      <c r="G14549" s="2">
        <v>43575.385613425926</v>
      </c>
      <c r="H14549" s="2">
        <v>43575.385416666664</v>
      </c>
      <c r="I14549">
        <v>17</v>
      </c>
      <c r="J14549">
        <f t="shared" si="454"/>
        <v>0</v>
      </c>
      <c r="K14549">
        <f t="shared" si="455"/>
        <v>0</v>
      </c>
    </row>
    <row r="14550" spans="1:11" x14ac:dyDescent="0.2">
      <c r="A14550">
        <v>7939937</v>
      </c>
      <c r="B14550" t="s">
        <v>12</v>
      </c>
      <c r="C14550">
        <v>30361</v>
      </c>
      <c r="D14550" t="s">
        <v>10</v>
      </c>
      <c r="E14550" t="s">
        <v>11</v>
      </c>
      <c r="F14550" s="1">
        <v>43575</v>
      </c>
      <c r="G14550" s="2">
        <v>43575.38658564815</v>
      </c>
      <c r="H14550" s="2">
        <v>43575.385416666664</v>
      </c>
      <c r="I14550">
        <v>101</v>
      </c>
      <c r="J14550">
        <f t="shared" si="454"/>
        <v>1</v>
      </c>
      <c r="K14550">
        <f t="shared" si="455"/>
        <v>1</v>
      </c>
    </row>
    <row r="14551" spans="1:11" x14ac:dyDescent="0.2">
      <c r="A14551">
        <v>7939948</v>
      </c>
      <c r="B14551" t="s">
        <v>13</v>
      </c>
      <c r="C14551">
        <v>30361</v>
      </c>
      <c r="D14551" t="s">
        <v>10</v>
      </c>
      <c r="E14551" t="s">
        <v>11</v>
      </c>
      <c r="F14551" s="1">
        <v>43575</v>
      </c>
      <c r="G14551" s="2">
        <v>43575.388796296298</v>
      </c>
      <c r="H14551" s="2">
        <v>43575.385416666664</v>
      </c>
      <c r="I14551">
        <v>292</v>
      </c>
      <c r="J14551">
        <f t="shared" si="454"/>
        <v>4</v>
      </c>
      <c r="K14551">
        <f t="shared" si="455"/>
        <v>4</v>
      </c>
    </row>
    <row r="14552" spans="1:11" x14ac:dyDescent="0.2">
      <c r="A14552">
        <v>7939969</v>
      </c>
      <c r="B14552" t="s">
        <v>12</v>
      </c>
      <c r="C14552">
        <v>30220</v>
      </c>
      <c r="D14552" t="s">
        <v>10</v>
      </c>
      <c r="E14552" t="s">
        <v>11</v>
      </c>
      <c r="F14552" s="1">
        <v>43578</v>
      </c>
      <c r="G14552" s="2">
        <v>43578.458171296297</v>
      </c>
      <c r="H14552" s="2">
        <v>43578.447916666664</v>
      </c>
      <c r="I14552">
        <v>886</v>
      </c>
      <c r="J14552">
        <f t="shared" si="454"/>
        <v>14</v>
      </c>
      <c r="K14552">
        <f t="shared" si="455"/>
        <v>14</v>
      </c>
    </row>
    <row r="14553" spans="1:11" x14ac:dyDescent="0.2">
      <c r="A14553">
        <v>7940008</v>
      </c>
      <c r="B14553" t="s">
        <v>13</v>
      </c>
      <c r="C14553">
        <v>20402</v>
      </c>
      <c r="D14553" t="s">
        <v>10</v>
      </c>
      <c r="E14553" t="s">
        <v>11</v>
      </c>
      <c r="F14553" s="1">
        <v>43575</v>
      </c>
      <c r="G14553" s="2">
        <v>43575.376608796294</v>
      </c>
      <c r="H14553" s="2">
        <v>43575.375</v>
      </c>
      <c r="I14553">
        <v>139</v>
      </c>
      <c r="J14553">
        <f t="shared" si="454"/>
        <v>2</v>
      </c>
      <c r="K14553">
        <f t="shared" si="455"/>
        <v>2</v>
      </c>
    </row>
    <row r="14554" spans="1:11" x14ac:dyDescent="0.2">
      <c r="A14554">
        <v>7940113</v>
      </c>
      <c r="B14554" t="s">
        <v>12</v>
      </c>
      <c r="C14554">
        <v>30361</v>
      </c>
      <c r="D14554" t="s">
        <v>10</v>
      </c>
      <c r="E14554" t="s">
        <v>11</v>
      </c>
      <c r="F14554" s="1">
        <v>43575</v>
      </c>
      <c r="G14554" s="2">
        <v>43575.681168981479</v>
      </c>
      <c r="H14554" s="2">
        <v>43575.677083333336</v>
      </c>
      <c r="I14554">
        <v>353</v>
      </c>
      <c r="J14554">
        <f t="shared" si="454"/>
        <v>5</v>
      </c>
      <c r="K14554">
        <f t="shared" si="455"/>
        <v>5</v>
      </c>
    </row>
    <row r="14555" spans="1:11" x14ac:dyDescent="0.2">
      <c r="A14555">
        <v>7940202</v>
      </c>
      <c r="B14555" t="s">
        <v>13</v>
      </c>
      <c r="C14555">
        <v>30361</v>
      </c>
      <c r="D14555" t="s">
        <v>10</v>
      </c>
      <c r="E14555" t="s">
        <v>11</v>
      </c>
      <c r="F14555" s="1">
        <v>43575</v>
      </c>
      <c r="G14555" s="2">
        <v>43575.490833333337</v>
      </c>
      <c r="H14555" s="2">
        <v>43575.489583333336</v>
      </c>
      <c r="I14555">
        <v>108</v>
      </c>
      <c r="J14555">
        <f t="shared" si="454"/>
        <v>1</v>
      </c>
      <c r="K14555">
        <f t="shared" si="455"/>
        <v>1</v>
      </c>
    </row>
    <row r="14556" spans="1:11" x14ac:dyDescent="0.2">
      <c r="A14556">
        <v>7940354</v>
      </c>
      <c r="B14556" t="s">
        <v>12</v>
      </c>
      <c r="C14556">
        <v>66383</v>
      </c>
      <c r="D14556" t="s">
        <v>10</v>
      </c>
      <c r="E14556" t="s">
        <v>11</v>
      </c>
      <c r="F14556" s="1">
        <v>43575</v>
      </c>
      <c r="G14556" s="2">
        <v>43575.436585648145</v>
      </c>
      <c r="H14556" s="2">
        <v>43575.4375</v>
      </c>
      <c r="I14556">
        <v>-79</v>
      </c>
      <c r="J14556">
        <f t="shared" si="454"/>
        <v>-2</v>
      </c>
      <c r="K14556">
        <f t="shared" si="455"/>
        <v>-2</v>
      </c>
    </row>
    <row r="14557" spans="1:11" x14ac:dyDescent="0.2">
      <c r="A14557">
        <v>7940419</v>
      </c>
      <c r="B14557" t="s">
        <v>9</v>
      </c>
      <c r="C14557">
        <v>30361</v>
      </c>
      <c r="D14557" t="s">
        <v>10</v>
      </c>
      <c r="E14557" t="s">
        <v>11</v>
      </c>
      <c r="F14557" s="1">
        <v>43575</v>
      </c>
      <c r="G14557" s="2">
        <v>43575.447488425925</v>
      </c>
      <c r="H14557" s="2">
        <v>43575.447916666664</v>
      </c>
      <c r="I14557">
        <v>-37</v>
      </c>
      <c r="J14557">
        <f t="shared" si="454"/>
        <v>-1</v>
      </c>
      <c r="K14557">
        <f t="shared" si="455"/>
        <v>-1</v>
      </c>
    </row>
    <row r="14558" spans="1:11" x14ac:dyDescent="0.2">
      <c r="A14558">
        <v>7940453</v>
      </c>
      <c r="B14558" t="s">
        <v>13</v>
      </c>
      <c r="C14558">
        <v>30361</v>
      </c>
      <c r="D14558" t="s">
        <v>10</v>
      </c>
      <c r="E14558" t="s">
        <v>11</v>
      </c>
      <c r="F14558" s="1">
        <v>43575</v>
      </c>
      <c r="G14558" s="2">
        <v>43575.470358796294</v>
      </c>
      <c r="H14558" s="2">
        <v>43575.46875</v>
      </c>
      <c r="I14558">
        <v>139</v>
      </c>
      <c r="J14558">
        <f t="shared" si="454"/>
        <v>2</v>
      </c>
      <c r="K14558">
        <f t="shared" si="455"/>
        <v>2</v>
      </c>
    </row>
    <row r="14559" spans="1:11" x14ac:dyDescent="0.2">
      <c r="A14559">
        <v>7940534</v>
      </c>
      <c r="B14559" t="s">
        <v>9</v>
      </c>
      <c r="C14559">
        <v>30361</v>
      </c>
      <c r="D14559" t="s">
        <v>10</v>
      </c>
      <c r="E14559" t="s">
        <v>11</v>
      </c>
      <c r="F14559" s="1">
        <v>43575</v>
      </c>
      <c r="G14559" s="2">
        <v>43575.448460648149</v>
      </c>
      <c r="H14559" s="2">
        <v>43575.447916666664</v>
      </c>
      <c r="I14559">
        <v>47</v>
      </c>
      <c r="J14559">
        <f t="shared" si="454"/>
        <v>0</v>
      </c>
      <c r="K14559">
        <f t="shared" si="455"/>
        <v>0</v>
      </c>
    </row>
    <row r="14560" spans="1:11" x14ac:dyDescent="0.2">
      <c r="A14560">
        <v>7940564</v>
      </c>
      <c r="B14560" t="s">
        <v>13</v>
      </c>
      <c r="C14560">
        <v>22836</v>
      </c>
      <c r="D14560" t="s">
        <v>10</v>
      </c>
      <c r="E14560" t="s">
        <v>11</v>
      </c>
      <c r="F14560" s="1">
        <v>43575</v>
      </c>
      <c r="G14560" s="2">
        <v>43575.415671296294</v>
      </c>
      <c r="H14560" s="2">
        <v>43575.416666666664</v>
      </c>
      <c r="I14560">
        <v>-86</v>
      </c>
      <c r="J14560">
        <f t="shared" si="454"/>
        <v>-2</v>
      </c>
      <c r="K14560">
        <f t="shared" si="455"/>
        <v>-2</v>
      </c>
    </row>
    <row r="14561" spans="1:11" x14ac:dyDescent="0.2">
      <c r="A14561">
        <v>7940582</v>
      </c>
      <c r="B14561" t="s">
        <v>13</v>
      </c>
      <c r="C14561">
        <v>30361</v>
      </c>
      <c r="D14561" t="s">
        <v>10</v>
      </c>
      <c r="E14561" t="s">
        <v>11</v>
      </c>
      <c r="F14561" s="1">
        <v>43575</v>
      </c>
      <c r="G14561" s="2">
        <v>43575.488125000003</v>
      </c>
      <c r="H14561" s="2">
        <v>43575.489583333336</v>
      </c>
      <c r="I14561">
        <v>-126</v>
      </c>
      <c r="J14561">
        <f t="shared" si="454"/>
        <v>-3</v>
      </c>
      <c r="K14561">
        <f t="shared" si="455"/>
        <v>-3</v>
      </c>
    </row>
    <row r="14562" spans="1:11" x14ac:dyDescent="0.2">
      <c r="A14562">
        <v>7940627</v>
      </c>
      <c r="B14562" t="s">
        <v>13</v>
      </c>
      <c r="C14562">
        <v>112197</v>
      </c>
      <c r="D14562" t="s">
        <v>10</v>
      </c>
      <c r="E14562" t="s">
        <v>11</v>
      </c>
      <c r="F14562" s="1">
        <v>43575</v>
      </c>
      <c r="G14562" s="2">
        <v>43575.415833333333</v>
      </c>
      <c r="H14562" s="2">
        <v>43575.416666666664</v>
      </c>
      <c r="I14562">
        <v>-72</v>
      </c>
      <c r="J14562">
        <f t="shared" si="454"/>
        <v>-2</v>
      </c>
      <c r="K14562">
        <f t="shared" si="455"/>
        <v>-2</v>
      </c>
    </row>
    <row r="14563" spans="1:11" x14ac:dyDescent="0.2">
      <c r="A14563">
        <v>7940720</v>
      </c>
      <c r="B14563" t="s">
        <v>13</v>
      </c>
      <c r="C14563">
        <v>43919</v>
      </c>
      <c r="D14563" t="s">
        <v>10</v>
      </c>
      <c r="E14563" t="s">
        <v>11</v>
      </c>
      <c r="F14563" s="1">
        <v>43575</v>
      </c>
      <c r="G14563" s="2">
        <v>43575.397511574076</v>
      </c>
      <c r="H14563" s="2">
        <v>43575.397916666669</v>
      </c>
      <c r="I14563">
        <v>-35</v>
      </c>
      <c r="J14563">
        <f t="shared" si="454"/>
        <v>-1</v>
      </c>
      <c r="K14563">
        <f t="shared" si="455"/>
        <v>-1</v>
      </c>
    </row>
    <row r="14564" spans="1:11" x14ac:dyDescent="0.2">
      <c r="A14564">
        <v>7940721</v>
      </c>
      <c r="B14564" t="s">
        <v>13</v>
      </c>
      <c r="C14564">
        <v>52076</v>
      </c>
      <c r="D14564" t="s">
        <v>10</v>
      </c>
      <c r="E14564" t="s">
        <v>11</v>
      </c>
      <c r="F14564" s="1">
        <v>43575</v>
      </c>
      <c r="G14564" s="2">
        <v>43575.406145833331</v>
      </c>
      <c r="H14564" s="2">
        <v>43575.40625</v>
      </c>
      <c r="I14564">
        <v>-9</v>
      </c>
      <c r="J14564">
        <f t="shared" si="454"/>
        <v>-1</v>
      </c>
      <c r="K14564">
        <f t="shared" si="455"/>
        <v>-1</v>
      </c>
    </row>
    <row r="14565" spans="1:11" x14ac:dyDescent="0.2">
      <c r="A14565">
        <v>7940833</v>
      </c>
      <c r="B14565" t="s">
        <v>13</v>
      </c>
      <c r="C14565">
        <v>30361</v>
      </c>
      <c r="D14565" t="s">
        <v>10</v>
      </c>
      <c r="E14565" t="s">
        <v>11</v>
      </c>
      <c r="F14565" s="1">
        <v>43575</v>
      </c>
      <c r="G14565" s="2">
        <v>43575.470057870371</v>
      </c>
      <c r="H14565" s="2">
        <v>43575.46875</v>
      </c>
      <c r="I14565">
        <v>113</v>
      </c>
      <c r="J14565">
        <f t="shared" si="454"/>
        <v>1</v>
      </c>
      <c r="K14565">
        <f t="shared" si="455"/>
        <v>1</v>
      </c>
    </row>
    <row r="14566" spans="1:11" x14ac:dyDescent="0.2">
      <c r="A14566">
        <v>7940961</v>
      </c>
      <c r="B14566" t="s">
        <v>13</v>
      </c>
      <c r="C14566">
        <v>22836</v>
      </c>
      <c r="D14566" t="s">
        <v>10</v>
      </c>
      <c r="E14566" t="s">
        <v>11</v>
      </c>
      <c r="F14566" s="1">
        <v>43575</v>
      </c>
      <c r="G14566" s="2">
        <v>43575.45040509259</v>
      </c>
      <c r="H14566" s="2">
        <v>43575.447916666664</v>
      </c>
      <c r="I14566">
        <v>215</v>
      </c>
      <c r="J14566">
        <f t="shared" si="454"/>
        <v>3</v>
      </c>
      <c r="K14566">
        <f t="shared" si="455"/>
        <v>3</v>
      </c>
    </row>
    <row r="14567" spans="1:11" x14ac:dyDescent="0.2">
      <c r="A14567">
        <v>7940999</v>
      </c>
      <c r="B14567" t="s">
        <v>12</v>
      </c>
      <c r="C14567">
        <v>30361</v>
      </c>
      <c r="D14567" t="s">
        <v>10</v>
      </c>
      <c r="E14567" t="s">
        <v>11</v>
      </c>
      <c r="F14567" s="1">
        <v>43575</v>
      </c>
      <c r="G14567" s="2">
        <v>43575.637939814813</v>
      </c>
      <c r="H14567" s="2">
        <v>43575.635416666664</v>
      </c>
      <c r="I14567">
        <v>218</v>
      </c>
      <c r="J14567">
        <f t="shared" si="454"/>
        <v>3</v>
      </c>
      <c r="K14567">
        <f t="shared" si="455"/>
        <v>3</v>
      </c>
    </row>
    <row r="14568" spans="1:11" x14ac:dyDescent="0.2">
      <c r="A14568">
        <v>7941056</v>
      </c>
      <c r="B14568" t="s">
        <v>13</v>
      </c>
      <c r="C14568">
        <v>40006</v>
      </c>
      <c r="D14568" t="s">
        <v>10</v>
      </c>
      <c r="E14568" t="s">
        <v>11</v>
      </c>
      <c r="F14568" s="1">
        <v>43575</v>
      </c>
      <c r="G14568" s="2">
        <v>43575.45</v>
      </c>
      <c r="H14568" s="2">
        <v>43575.447916666664</v>
      </c>
      <c r="I14568">
        <v>180</v>
      </c>
      <c r="J14568">
        <f t="shared" si="454"/>
        <v>3</v>
      </c>
      <c r="K14568">
        <f t="shared" si="455"/>
        <v>3</v>
      </c>
    </row>
    <row r="14569" spans="1:11" x14ac:dyDescent="0.2">
      <c r="A14569">
        <v>7941056</v>
      </c>
      <c r="B14569" t="s">
        <v>13</v>
      </c>
      <c r="C14569">
        <v>40006</v>
      </c>
      <c r="D14569" t="s">
        <v>10</v>
      </c>
      <c r="E14569" t="s">
        <v>11</v>
      </c>
      <c r="F14569" s="1">
        <v>43575</v>
      </c>
      <c r="G14569" s="2">
        <v>43575.45</v>
      </c>
      <c r="H14569" s="2">
        <v>43575.447916666664</v>
      </c>
      <c r="I14569">
        <v>180</v>
      </c>
      <c r="J14569">
        <f t="shared" si="454"/>
        <v>3</v>
      </c>
      <c r="K14569">
        <f t="shared" si="455"/>
        <v>3</v>
      </c>
    </row>
    <row r="14570" spans="1:11" x14ac:dyDescent="0.2">
      <c r="A14570">
        <v>7941067</v>
      </c>
      <c r="B14570" t="s">
        <v>12</v>
      </c>
      <c r="C14570">
        <v>66383</v>
      </c>
      <c r="D14570" t="s">
        <v>10</v>
      </c>
      <c r="E14570" t="s">
        <v>11</v>
      </c>
      <c r="F14570" s="1">
        <v>43575</v>
      </c>
      <c r="G14570" s="2">
        <v>43575.418703703705</v>
      </c>
      <c r="H14570" s="2">
        <v>43575.416666666664</v>
      </c>
      <c r="I14570">
        <v>176</v>
      </c>
      <c r="J14570">
        <f t="shared" si="454"/>
        <v>2</v>
      </c>
      <c r="K14570">
        <f t="shared" si="455"/>
        <v>2</v>
      </c>
    </row>
    <row r="14571" spans="1:11" x14ac:dyDescent="0.2">
      <c r="A14571">
        <v>7941224</v>
      </c>
      <c r="B14571" t="s">
        <v>9</v>
      </c>
      <c r="C14571">
        <v>28488</v>
      </c>
      <c r="D14571" t="s">
        <v>10</v>
      </c>
      <c r="E14571" t="s">
        <v>11</v>
      </c>
      <c r="F14571" s="1">
        <v>43575</v>
      </c>
      <c r="G14571" s="2">
        <v>43575.435543981483</v>
      </c>
      <c r="H14571" s="2">
        <v>43575.427083333336</v>
      </c>
      <c r="I14571">
        <v>731</v>
      </c>
      <c r="J14571">
        <f t="shared" si="454"/>
        <v>12</v>
      </c>
      <c r="K14571">
        <f t="shared" si="455"/>
        <v>12</v>
      </c>
    </row>
    <row r="14572" spans="1:11" x14ac:dyDescent="0.2">
      <c r="A14572">
        <v>7941251</v>
      </c>
      <c r="B14572" t="s">
        <v>14</v>
      </c>
      <c r="C14572">
        <v>28363</v>
      </c>
      <c r="D14572" t="s">
        <v>10</v>
      </c>
      <c r="E14572" t="s">
        <v>11</v>
      </c>
      <c r="F14572" s="1">
        <v>43578</v>
      </c>
      <c r="G14572" s="2">
        <v>43578.387372685182</v>
      </c>
      <c r="H14572" s="2">
        <v>43578.385416666664</v>
      </c>
      <c r="I14572">
        <v>169</v>
      </c>
      <c r="J14572">
        <f t="shared" si="454"/>
        <v>2</v>
      </c>
      <c r="K14572">
        <f t="shared" si="455"/>
        <v>2</v>
      </c>
    </row>
    <row r="14573" spans="1:11" x14ac:dyDescent="0.2">
      <c r="A14573">
        <v>7941254</v>
      </c>
      <c r="B14573" t="s">
        <v>12</v>
      </c>
      <c r="C14573">
        <v>31746</v>
      </c>
      <c r="D14573" t="s">
        <v>10</v>
      </c>
      <c r="E14573" t="s">
        <v>11</v>
      </c>
      <c r="F14573" s="1">
        <v>43575</v>
      </c>
      <c r="G14573" s="2">
        <v>43575.504340277781</v>
      </c>
      <c r="H14573" s="2">
        <v>43575.479166666664</v>
      </c>
      <c r="I14573">
        <v>2175</v>
      </c>
      <c r="J14573">
        <f t="shared" si="454"/>
        <v>36</v>
      </c>
      <c r="K14573">
        <f t="shared" si="455"/>
        <v>15</v>
      </c>
    </row>
    <row r="14574" spans="1:11" x14ac:dyDescent="0.2">
      <c r="A14574">
        <v>7941318</v>
      </c>
      <c r="B14574" t="s">
        <v>9</v>
      </c>
      <c r="C14574">
        <v>31746</v>
      </c>
      <c r="D14574" t="s">
        <v>10</v>
      </c>
      <c r="E14574" t="s">
        <v>11</v>
      </c>
      <c r="F14574" s="1">
        <v>43575</v>
      </c>
      <c r="G14574" s="2">
        <v>43575.421354166669</v>
      </c>
      <c r="H14574" s="2">
        <v>43575.416666666664</v>
      </c>
      <c r="I14574">
        <v>405</v>
      </c>
      <c r="J14574">
        <f t="shared" si="454"/>
        <v>6</v>
      </c>
      <c r="K14574">
        <f t="shared" si="455"/>
        <v>6</v>
      </c>
    </row>
    <row r="14575" spans="1:11" x14ac:dyDescent="0.2">
      <c r="A14575">
        <v>7941427</v>
      </c>
      <c r="B14575" t="s">
        <v>13</v>
      </c>
      <c r="C14575">
        <v>30361</v>
      </c>
      <c r="D14575" t="s">
        <v>10</v>
      </c>
      <c r="E14575" t="s">
        <v>11</v>
      </c>
      <c r="F14575" s="1">
        <v>43575</v>
      </c>
      <c r="G14575" s="2">
        <v>43575.512129629627</v>
      </c>
      <c r="H14575" s="2">
        <v>43575.510416666664</v>
      </c>
      <c r="I14575">
        <v>148</v>
      </c>
      <c r="J14575">
        <f t="shared" si="454"/>
        <v>2</v>
      </c>
      <c r="K14575">
        <f t="shared" si="455"/>
        <v>2</v>
      </c>
    </row>
    <row r="14576" spans="1:11" x14ac:dyDescent="0.2">
      <c r="A14576">
        <v>7941435</v>
      </c>
      <c r="B14576" t="s">
        <v>12</v>
      </c>
      <c r="C14576">
        <v>30361</v>
      </c>
      <c r="D14576" t="s">
        <v>10</v>
      </c>
      <c r="E14576" t="s">
        <v>11</v>
      </c>
      <c r="F14576" s="1">
        <v>43575</v>
      </c>
      <c r="G14576" s="2">
        <v>43575.588020833333</v>
      </c>
      <c r="H14576" s="2">
        <v>43575.572916666664</v>
      </c>
      <c r="I14576">
        <v>1305</v>
      </c>
      <c r="J14576">
        <f t="shared" si="454"/>
        <v>21</v>
      </c>
      <c r="K14576">
        <f t="shared" si="455"/>
        <v>15</v>
      </c>
    </row>
    <row r="14577" spans="1:11" x14ac:dyDescent="0.2">
      <c r="A14577">
        <v>7942106</v>
      </c>
      <c r="B14577" t="s">
        <v>9</v>
      </c>
      <c r="C14577">
        <v>112218</v>
      </c>
      <c r="D14577" t="s">
        <v>10</v>
      </c>
      <c r="E14577" t="s">
        <v>11</v>
      </c>
      <c r="F14577" s="1">
        <v>43575</v>
      </c>
      <c r="G14577" s="2">
        <v>43575.508726851855</v>
      </c>
      <c r="H14577" s="2">
        <v>43575.5</v>
      </c>
      <c r="I14577">
        <v>754</v>
      </c>
      <c r="J14577">
        <f t="shared" si="454"/>
        <v>12</v>
      </c>
      <c r="K14577">
        <f t="shared" si="455"/>
        <v>12</v>
      </c>
    </row>
    <row r="14578" spans="1:11" x14ac:dyDescent="0.2">
      <c r="A14578">
        <v>7942453</v>
      </c>
      <c r="B14578" t="s">
        <v>13</v>
      </c>
      <c r="C14578">
        <v>43919</v>
      </c>
      <c r="D14578" t="s">
        <v>10</v>
      </c>
      <c r="E14578" t="s">
        <v>11</v>
      </c>
      <c r="F14578" s="1">
        <v>43575</v>
      </c>
      <c r="G14578" s="2">
        <v>43575.46434027778</v>
      </c>
      <c r="H14578" s="2">
        <v>43575.461805555555</v>
      </c>
      <c r="I14578">
        <v>219</v>
      </c>
      <c r="J14578">
        <f t="shared" si="454"/>
        <v>3</v>
      </c>
      <c r="K14578">
        <f t="shared" si="455"/>
        <v>3</v>
      </c>
    </row>
    <row r="14579" spans="1:11" x14ac:dyDescent="0.2">
      <c r="A14579">
        <v>7942613</v>
      </c>
      <c r="B14579" t="s">
        <v>12</v>
      </c>
      <c r="C14579">
        <v>30361</v>
      </c>
      <c r="D14579" t="s">
        <v>10</v>
      </c>
      <c r="E14579" t="s">
        <v>11</v>
      </c>
      <c r="F14579" s="1">
        <v>43575</v>
      </c>
      <c r="G14579" s="2">
        <v>43575.5393287037</v>
      </c>
      <c r="H14579" s="2">
        <v>43575.53125</v>
      </c>
      <c r="I14579">
        <v>698</v>
      </c>
      <c r="J14579">
        <f t="shared" si="454"/>
        <v>11</v>
      </c>
      <c r="K14579">
        <f t="shared" si="455"/>
        <v>11</v>
      </c>
    </row>
    <row r="14580" spans="1:11" x14ac:dyDescent="0.2">
      <c r="A14580">
        <v>7943804</v>
      </c>
      <c r="B14580" t="s">
        <v>13</v>
      </c>
      <c r="C14580">
        <v>65761</v>
      </c>
      <c r="D14580" t="s">
        <v>10</v>
      </c>
      <c r="E14580" t="s">
        <v>11</v>
      </c>
      <c r="F14580" s="1">
        <v>43575</v>
      </c>
      <c r="G14580" s="2">
        <v>43575.542673611111</v>
      </c>
      <c r="H14580" s="2">
        <v>43575.541666666664</v>
      </c>
      <c r="I14580">
        <v>87</v>
      </c>
      <c r="J14580">
        <f t="shared" si="454"/>
        <v>1</v>
      </c>
      <c r="K14580">
        <f t="shared" si="455"/>
        <v>1</v>
      </c>
    </row>
    <row r="14581" spans="1:11" x14ac:dyDescent="0.2">
      <c r="A14581">
        <v>7945492</v>
      </c>
      <c r="B14581" t="s">
        <v>13</v>
      </c>
      <c r="C14581">
        <v>112194</v>
      </c>
      <c r="D14581" t="s">
        <v>10</v>
      </c>
      <c r="E14581" t="s">
        <v>11</v>
      </c>
      <c r="F14581" s="1">
        <v>43575</v>
      </c>
      <c r="G14581" s="2">
        <v>43575.722025462965</v>
      </c>
      <c r="H14581" s="2">
        <v>43575.71875</v>
      </c>
      <c r="I14581">
        <v>283</v>
      </c>
      <c r="J14581">
        <f t="shared" si="454"/>
        <v>4</v>
      </c>
      <c r="K14581">
        <f t="shared" si="455"/>
        <v>4</v>
      </c>
    </row>
    <row r="14582" spans="1:11" x14ac:dyDescent="0.2">
      <c r="A14582">
        <v>7945543</v>
      </c>
      <c r="B14582" t="s">
        <v>12</v>
      </c>
      <c r="C14582">
        <v>66383</v>
      </c>
      <c r="D14582" t="s">
        <v>10</v>
      </c>
      <c r="E14582" t="s">
        <v>11</v>
      </c>
      <c r="F14582" s="1">
        <v>43575</v>
      </c>
      <c r="G14582" s="2">
        <v>43575.666527777779</v>
      </c>
      <c r="H14582" s="2">
        <v>43575.666666666664</v>
      </c>
      <c r="I14582">
        <v>-12</v>
      </c>
      <c r="J14582">
        <f t="shared" si="454"/>
        <v>-1</v>
      </c>
      <c r="K14582">
        <f t="shared" si="455"/>
        <v>-1</v>
      </c>
    </row>
    <row r="14583" spans="1:11" x14ac:dyDescent="0.2">
      <c r="A14583">
        <v>7945741</v>
      </c>
      <c r="B14583" t="s">
        <v>12</v>
      </c>
      <c r="C14583">
        <v>17575</v>
      </c>
      <c r="D14583" t="s">
        <v>10</v>
      </c>
      <c r="E14583" t="s">
        <v>11</v>
      </c>
      <c r="F14583" s="1">
        <v>43575</v>
      </c>
      <c r="G14583" s="2">
        <v>43575.511550925927</v>
      </c>
      <c r="H14583" s="2">
        <v>43575.510879629626</v>
      </c>
      <c r="I14583">
        <v>58</v>
      </c>
      <c r="J14583">
        <f t="shared" si="454"/>
        <v>0</v>
      </c>
      <c r="K14583">
        <f t="shared" si="455"/>
        <v>0</v>
      </c>
    </row>
    <row r="14584" spans="1:11" x14ac:dyDescent="0.2">
      <c r="A14584">
        <v>7945807</v>
      </c>
      <c r="B14584" t="s">
        <v>14</v>
      </c>
      <c r="C14584">
        <v>27383</v>
      </c>
      <c r="D14584" t="s">
        <v>10</v>
      </c>
      <c r="E14584" t="s">
        <v>11</v>
      </c>
      <c r="F14584" s="1">
        <v>43575</v>
      </c>
      <c r="G14584" s="2">
        <v>43575.688125000001</v>
      </c>
      <c r="H14584" s="2">
        <v>43575.6875</v>
      </c>
      <c r="I14584">
        <v>54</v>
      </c>
      <c r="J14584">
        <f t="shared" si="454"/>
        <v>0</v>
      </c>
      <c r="K14584">
        <f t="shared" si="455"/>
        <v>0</v>
      </c>
    </row>
    <row r="14585" spans="1:11" x14ac:dyDescent="0.2">
      <c r="A14585">
        <v>7946014</v>
      </c>
      <c r="B14585" t="s">
        <v>9</v>
      </c>
      <c r="C14585">
        <v>30361</v>
      </c>
      <c r="D14585" t="s">
        <v>10</v>
      </c>
      <c r="E14585" t="s">
        <v>11</v>
      </c>
      <c r="F14585" s="1">
        <v>43575</v>
      </c>
      <c r="G14585" s="2">
        <v>43575.675659722219</v>
      </c>
      <c r="H14585" s="2">
        <v>43575.677083333336</v>
      </c>
      <c r="I14585">
        <v>-123</v>
      </c>
      <c r="J14585">
        <f t="shared" si="454"/>
        <v>-3</v>
      </c>
      <c r="K14585">
        <f t="shared" si="455"/>
        <v>-3</v>
      </c>
    </row>
    <row r="14586" spans="1:11" x14ac:dyDescent="0.2">
      <c r="A14586">
        <v>7946587</v>
      </c>
      <c r="B14586" t="s">
        <v>13</v>
      </c>
      <c r="C14586">
        <v>30361</v>
      </c>
      <c r="D14586" t="s">
        <v>10</v>
      </c>
      <c r="E14586" t="s">
        <v>11</v>
      </c>
      <c r="F14586" s="1">
        <v>43575</v>
      </c>
      <c r="G14586" s="2">
        <v>43575.598576388889</v>
      </c>
      <c r="H14586" s="2">
        <v>43575.59375</v>
      </c>
      <c r="I14586">
        <v>417</v>
      </c>
      <c r="J14586">
        <f t="shared" si="454"/>
        <v>6</v>
      </c>
      <c r="K14586">
        <f t="shared" si="455"/>
        <v>6</v>
      </c>
    </row>
    <row r="14587" spans="1:11" x14ac:dyDescent="0.2">
      <c r="A14587">
        <v>7946616</v>
      </c>
      <c r="B14587" t="s">
        <v>13</v>
      </c>
      <c r="C14587">
        <v>44178</v>
      </c>
      <c r="D14587" t="s">
        <v>10</v>
      </c>
      <c r="E14587" t="s">
        <v>11</v>
      </c>
      <c r="F14587" s="1">
        <v>43575</v>
      </c>
      <c r="G14587" s="2">
        <v>43575.529016203705</v>
      </c>
      <c r="H14587" s="2">
        <v>43575.525694444441</v>
      </c>
      <c r="I14587">
        <v>287</v>
      </c>
      <c r="J14587">
        <f t="shared" si="454"/>
        <v>4</v>
      </c>
      <c r="K14587">
        <f t="shared" si="455"/>
        <v>4</v>
      </c>
    </row>
    <row r="14588" spans="1:11" x14ac:dyDescent="0.2">
      <c r="A14588">
        <v>7948115</v>
      </c>
      <c r="B14588" t="s">
        <v>9</v>
      </c>
      <c r="C14588">
        <v>43118</v>
      </c>
      <c r="D14588" t="s">
        <v>10</v>
      </c>
      <c r="E14588" t="s">
        <v>11</v>
      </c>
      <c r="F14588" s="1">
        <v>43575</v>
      </c>
      <c r="G14588" s="2">
        <v>43575.55128472222</v>
      </c>
      <c r="H14588" s="2">
        <v>43575.552083333336</v>
      </c>
      <c r="I14588">
        <v>-69</v>
      </c>
      <c r="J14588">
        <f t="shared" si="454"/>
        <v>-2</v>
      </c>
      <c r="K14588">
        <f t="shared" si="455"/>
        <v>-2</v>
      </c>
    </row>
    <row r="14589" spans="1:11" x14ac:dyDescent="0.2">
      <c r="A14589">
        <v>7948308</v>
      </c>
      <c r="B14589" t="s">
        <v>12</v>
      </c>
      <c r="C14589">
        <v>30361</v>
      </c>
      <c r="D14589" t="s">
        <v>10</v>
      </c>
      <c r="E14589" t="s">
        <v>11</v>
      </c>
      <c r="F14589" s="1">
        <v>43575</v>
      </c>
      <c r="G14589" s="2">
        <v>43575.66170138889</v>
      </c>
      <c r="H14589" s="2">
        <v>43575.65625</v>
      </c>
      <c r="I14589">
        <v>471</v>
      </c>
      <c r="J14589">
        <f t="shared" si="454"/>
        <v>7</v>
      </c>
      <c r="K14589">
        <f t="shared" si="455"/>
        <v>7</v>
      </c>
    </row>
    <row r="14590" spans="1:11" x14ac:dyDescent="0.2">
      <c r="A14590">
        <v>7948547</v>
      </c>
      <c r="B14590" t="s">
        <v>13</v>
      </c>
      <c r="C14590">
        <v>28488</v>
      </c>
      <c r="D14590" t="s">
        <v>10</v>
      </c>
      <c r="E14590" t="s">
        <v>11</v>
      </c>
      <c r="F14590" s="1">
        <v>43575</v>
      </c>
      <c r="G14590" s="2">
        <v>43575.57340277778</v>
      </c>
      <c r="H14590" s="2">
        <v>43575.5625</v>
      </c>
      <c r="I14590">
        <v>942</v>
      </c>
      <c r="J14590">
        <f t="shared" si="454"/>
        <v>15</v>
      </c>
      <c r="K14590">
        <f t="shared" si="455"/>
        <v>15</v>
      </c>
    </row>
    <row r="14591" spans="1:11" x14ac:dyDescent="0.2">
      <c r="A14591">
        <v>7950478</v>
      </c>
      <c r="B14591" t="s">
        <v>14</v>
      </c>
      <c r="C14591">
        <v>44178</v>
      </c>
      <c r="D14591" t="s">
        <v>10</v>
      </c>
      <c r="E14591" t="s">
        <v>11</v>
      </c>
      <c r="F14591" s="1">
        <v>43575</v>
      </c>
      <c r="G14591" s="2">
        <v>43575.604745370372</v>
      </c>
      <c r="H14591" s="2">
        <v>43575.604166666664</v>
      </c>
      <c r="I14591">
        <v>50</v>
      </c>
      <c r="J14591">
        <f t="shared" si="454"/>
        <v>0</v>
      </c>
      <c r="K14591">
        <f t="shared" si="455"/>
        <v>0</v>
      </c>
    </row>
    <row r="14592" spans="1:11" x14ac:dyDescent="0.2">
      <c r="A14592">
        <v>7950534</v>
      </c>
      <c r="B14592" t="s">
        <v>13</v>
      </c>
      <c r="C14592">
        <v>30361</v>
      </c>
      <c r="D14592" t="s">
        <v>10</v>
      </c>
      <c r="E14592" t="s">
        <v>11</v>
      </c>
      <c r="F14592" s="1">
        <v>43575</v>
      </c>
      <c r="G14592" s="2">
        <v>43575.634027777778</v>
      </c>
      <c r="H14592" s="2">
        <v>43575.635416666664</v>
      </c>
      <c r="I14592">
        <v>-120</v>
      </c>
      <c r="J14592">
        <f t="shared" si="454"/>
        <v>-2</v>
      </c>
      <c r="K14592">
        <f t="shared" si="455"/>
        <v>-2</v>
      </c>
    </row>
    <row r="14593" spans="1:11" x14ac:dyDescent="0.2">
      <c r="A14593">
        <v>7951104</v>
      </c>
      <c r="B14593" t="s">
        <v>12</v>
      </c>
      <c r="C14593">
        <v>52037</v>
      </c>
      <c r="D14593" t="s">
        <v>10</v>
      </c>
      <c r="E14593" t="s">
        <v>11</v>
      </c>
      <c r="F14593" s="1">
        <v>43575</v>
      </c>
      <c r="G14593" s="2">
        <v>43575.706967592596</v>
      </c>
      <c r="H14593" s="2">
        <v>43575.708333333336</v>
      </c>
      <c r="I14593">
        <v>-118</v>
      </c>
      <c r="J14593">
        <f t="shared" si="454"/>
        <v>-2</v>
      </c>
      <c r="K14593">
        <f t="shared" si="455"/>
        <v>-2</v>
      </c>
    </row>
    <row r="14594" spans="1:11" x14ac:dyDescent="0.2">
      <c r="A14594">
        <v>7951171</v>
      </c>
      <c r="B14594" t="s">
        <v>14</v>
      </c>
      <c r="C14594">
        <v>44178</v>
      </c>
      <c r="D14594" t="s">
        <v>10</v>
      </c>
      <c r="E14594" t="s">
        <v>11</v>
      </c>
      <c r="F14594" s="1">
        <v>43575</v>
      </c>
      <c r="G14594" s="2">
        <v>43575.621006944442</v>
      </c>
      <c r="H14594" s="2">
        <v>43575.617361111108</v>
      </c>
      <c r="I14594">
        <v>315</v>
      </c>
      <c r="J14594">
        <f t="shared" si="454"/>
        <v>5</v>
      </c>
      <c r="K14594">
        <f t="shared" si="455"/>
        <v>5</v>
      </c>
    </row>
    <row r="14595" spans="1:11" x14ac:dyDescent="0.2">
      <c r="A14595">
        <v>7951277</v>
      </c>
      <c r="B14595" t="s">
        <v>13</v>
      </c>
      <c r="C14595">
        <v>40006</v>
      </c>
      <c r="D14595" t="s">
        <v>10</v>
      </c>
      <c r="E14595" t="s">
        <v>11</v>
      </c>
      <c r="F14595" s="1">
        <v>43575</v>
      </c>
      <c r="G14595" s="2">
        <v>43575.619513888887</v>
      </c>
      <c r="H14595" s="2">
        <v>43575.62027777778</v>
      </c>
      <c r="I14595">
        <v>-66</v>
      </c>
      <c r="J14595">
        <f t="shared" ref="J14595:J14658" si="456">FLOOR(I14595/60,1)</f>
        <v>-2</v>
      </c>
      <c r="K14595">
        <f t="shared" ref="K14595:K14658" si="457">_xlfn.IFS(J14595&lt;=-10,-10,J14595&lt;15,J14595,J14595&gt;=15,15)</f>
        <v>-2</v>
      </c>
    </row>
    <row r="14596" spans="1:11" x14ac:dyDescent="0.2">
      <c r="A14596">
        <v>7951310</v>
      </c>
      <c r="B14596" t="s">
        <v>13</v>
      </c>
      <c r="C14596">
        <v>40006</v>
      </c>
      <c r="D14596" t="s">
        <v>10</v>
      </c>
      <c r="E14596" t="s">
        <v>11</v>
      </c>
      <c r="F14596" s="1">
        <v>43575</v>
      </c>
      <c r="G14596" s="2">
        <v>43575.621550925927</v>
      </c>
      <c r="H14596" s="2">
        <v>43575.620578703703</v>
      </c>
      <c r="I14596">
        <v>84</v>
      </c>
      <c r="J14596">
        <f t="shared" si="456"/>
        <v>1</v>
      </c>
      <c r="K14596">
        <f t="shared" si="457"/>
        <v>1</v>
      </c>
    </row>
    <row r="14597" spans="1:11" x14ac:dyDescent="0.2">
      <c r="A14597">
        <v>7951617</v>
      </c>
      <c r="B14597" t="s">
        <v>14</v>
      </c>
      <c r="C14597">
        <v>43919</v>
      </c>
      <c r="D14597" t="s">
        <v>10</v>
      </c>
      <c r="E14597" t="s">
        <v>11</v>
      </c>
      <c r="F14597" s="1">
        <v>43575</v>
      </c>
      <c r="G14597" s="2">
        <v>43575.622083333335</v>
      </c>
      <c r="H14597" s="2">
        <v>43575.619444444441</v>
      </c>
      <c r="I14597">
        <v>228</v>
      </c>
      <c r="J14597">
        <f t="shared" si="456"/>
        <v>3</v>
      </c>
      <c r="K14597">
        <f t="shared" si="457"/>
        <v>3</v>
      </c>
    </row>
    <row r="14598" spans="1:11" x14ac:dyDescent="0.2">
      <c r="A14598">
        <v>7951715</v>
      </c>
      <c r="B14598" t="s">
        <v>14</v>
      </c>
      <c r="C14598">
        <v>40006</v>
      </c>
      <c r="D14598" t="s">
        <v>10</v>
      </c>
      <c r="E14598" t="s">
        <v>11</v>
      </c>
      <c r="F14598" s="1">
        <v>43575</v>
      </c>
      <c r="G14598" s="2">
        <v>43575.627951388888</v>
      </c>
      <c r="H14598" s="2">
        <v>43575.627488425926</v>
      </c>
      <c r="I14598">
        <v>40</v>
      </c>
      <c r="J14598">
        <f t="shared" si="456"/>
        <v>0</v>
      </c>
      <c r="K14598">
        <f t="shared" si="457"/>
        <v>0</v>
      </c>
    </row>
    <row r="14599" spans="1:11" x14ac:dyDescent="0.2">
      <c r="A14599">
        <v>7951860</v>
      </c>
      <c r="B14599" t="s">
        <v>9</v>
      </c>
      <c r="C14599">
        <v>17575</v>
      </c>
      <c r="D14599" t="s">
        <v>10</v>
      </c>
      <c r="E14599" t="s">
        <v>11</v>
      </c>
      <c r="F14599" s="1">
        <v>43575</v>
      </c>
      <c r="G14599" s="2">
        <v>43575.633252314816</v>
      </c>
      <c r="H14599" s="2">
        <v>43575.627824074072</v>
      </c>
      <c r="I14599">
        <v>469</v>
      </c>
      <c r="J14599">
        <f t="shared" si="456"/>
        <v>7</v>
      </c>
      <c r="K14599">
        <f t="shared" si="457"/>
        <v>7</v>
      </c>
    </row>
    <row r="14600" spans="1:11" x14ac:dyDescent="0.2">
      <c r="A14600">
        <v>7952387</v>
      </c>
      <c r="B14600" t="s">
        <v>13</v>
      </c>
      <c r="C14600">
        <v>30361</v>
      </c>
      <c r="D14600" t="s">
        <v>10</v>
      </c>
      <c r="E14600" t="s">
        <v>11</v>
      </c>
      <c r="F14600" s="1">
        <v>43575</v>
      </c>
      <c r="G14600" s="2">
        <v>43575.658113425925</v>
      </c>
      <c r="H14600" s="2">
        <v>43575.65625</v>
      </c>
      <c r="I14600">
        <v>161</v>
      </c>
      <c r="J14600">
        <f t="shared" si="456"/>
        <v>2</v>
      </c>
      <c r="K14600">
        <f t="shared" si="457"/>
        <v>2</v>
      </c>
    </row>
    <row r="14601" spans="1:11" x14ac:dyDescent="0.2">
      <c r="A14601">
        <v>7952780</v>
      </c>
      <c r="B14601" t="s">
        <v>13</v>
      </c>
      <c r="C14601">
        <v>30361</v>
      </c>
      <c r="D14601" t="s">
        <v>10</v>
      </c>
      <c r="E14601" t="s">
        <v>11</v>
      </c>
      <c r="F14601" s="1">
        <v>43578</v>
      </c>
      <c r="G14601" s="2">
        <v>43578.366446759261</v>
      </c>
      <c r="H14601" s="2">
        <v>43578.364583333336</v>
      </c>
      <c r="I14601">
        <v>161</v>
      </c>
      <c r="J14601">
        <f t="shared" si="456"/>
        <v>2</v>
      </c>
      <c r="K14601">
        <f t="shared" si="457"/>
        <v>2</v>
      </c>
    </row>
    <row r="14602" spans="1:11" x14ac:dyDescent="0.2">
      <c r="A14602">
        <v>7958542</v>
      </c>
      <c r="B14602" t="s">
        <v>14</v>
      </c>
      <c r="C14602">
        <v>43919</v>
      </c>
      <c r="D14602" t="s">
        <v>10</v>
      </c>
      <c r="E14602" t="s">
        <v>11</v>
      </c>
      <c r="F14602" s="1">
        <v>43575</v>
      </c>
      <c r="G14602" s="2">
        <v>43575.725081018521</v>
      </c>
      <c r="H14602" s="2">
        <v>43575.722916666666</v>
      </c>
      <c r="I14602">
        <v>187</v>
      </c>
      <c r="J14602">
        <f t="shared" si="456"/>
        <v>3</v>
      </c>
      <c r="K14602">
        <f t="shared" si="457"/>
        <v>3</v>
      </c>
    </row>
    <row r="14603" spans="1:11" x14ac:dyDescent="0.2">
      <c r="A14603">
        <v>7958582</v>
      </c>
      <c r="B14603" t="s">
        <v>13</v>
      </c>
      <c r="C14603">
        <v>61518</v>
      </c>
      <c r="D14603" t="s">
        <v>10</v>
      </c>
      <c r="E14603" t="s">
        <v>11</v>
      </c>
      <c r="F14603" s="1">
        <v>43575</v>
      </c>
      <c r="G14603" s="2">
        <v>43575.732835648145</v>
      </c>
      <c r="H14603" s="2">
        <v>43575.729166666664</v>
      </c>
      <c r="I14603">
        <v>317</v>
      </c>
      <c r="J14603">
        <f t="shared" si="456"/>
        <v>5</v>
      </c>
      <c r="K14603">
        <f t="shared" si="457"/>
        <v>5</v>
      </c>
    </row>
    <row r="14604" spans="1:11" x14ac:dyDescent="0.2">
      <c r="A14604">
        <v>7959084</v>
      </c>
      <c r="B14604" t="s">
        <v>13</v>
      </c>
      <c r="C14604">
        <v>91244</v>
      </c>
      <c r="D14604" t="s">
        <v>10</v>
      </c>
      <c r="E14604" t="s">
        <v>11</v>
      </c>
      <c r="F14604" s="1">
        <v>43575</v>
      </c>
      <c r="G14604" s="2">
        <v>43575.730914351851</v>
      </c>
      <c r="H14604" s="2">
        <v>43575.729166666664</v>
      </c>
      <c r="I14604">
        <v>151</v>
      </c>
      <c r="J14604">
        <f t="shared" si="456"/>
        <v>2</v>
      </c>
      <c r="K14604">
        <f t="shared" si="457"/>
        <v>2</v>
      </c>
    </row>
    <row r="14605" spans="1:11" x14ac:dyDescent="0.2">
      <c r="A14605">
        <v>7959915</v>
      </c>
      <c r="B14605" t="s">
        <v>14</v>
      </c>
      <c r="C14605">
        <v>43919</v>
      </c>
      <c r="D14605" t="s">
        <v>10</v>
      </c>
      <c r="E14605" t="s">
        <v>11</v>
      </c>
      <c r="F14605" s="1">
        <v>43575</v>
      </c>
      <c r="G14605" s="2">
        <v>43575.752337962964</v>
      </c>
      <c r="H14605" s="2">
        <v>43575.752083333333</v>
      </c>
      <c r="I14605">
        <v>22</v>
      </c>
      <c r="J14605">
        <f t="shared" si="456"/>
        <v>0</v>
      </c>
      <c r="K14605">
        <f t="shared" si="457"/>
        <v>0</v>
      </c>
    </row>
    <row r="14606" spans="1:11" x14ac:dyDescent="0.2">
      <c r="A14606">
        <v>7960116</v>
      </c>
      <c r="B14606" t="s">
        <v>13</v>
      </c>
      <c r="C14606">
        <v>61518</v>
      </c>
      <c r="D14606" t="s">
        <v>10</v>
      </c>
      <c r="E14606" t="s">
        <v>11</v>
      </c>
      <c r="F14606" s="1">
        <v>43575</v>
      </c>
      <c r="G14606" s="2">
        <v>43575.755486111113</v>
      </c>
      <c r="H14606" s="2">
        <v>43575.75</v>
      </c>
      <c r="I14606">
        <v>474</v>
      </c>
      <c r="J14606">
        <f t="shared" si="456"/>
        <v>7</v>
      </c>
      <c r="K14606">
        <f t="shared" si="457"/>
        <v>7</v>
      </c>
    </row>
    <row r="14607" spans="1:11" x14ac:dyDescent="0.2">
      <c r="A14607">
        <v>7960760</v>
      </c>
      <c r="B14607" t="s">
        <v>9</v>
      </c>
      <c r="C14607">
        <v>31746</v>
      </c>
      <c r="D14607" t="s">
        <v>10</v>
      </c>
      <c r="E14607" t="s">
        <v>11</v>
      </c>
      <c r="F14607" s="1">
        <v>43575</v>
      </c>
      <c r="G14607" s="2">
        <v>43575.76253472222</v>
      </c>
      <c r="H14607" s="2">
        <v>43575.760416666664</v>
      </c>
      <c r="I14607">
        <v>183</v>
      </c>
      <c r="J14607">
        <f t="shared" si="456"/>
        <v>3</v>
      </c>
      <c r="K14607">
        <f t="shared" si="457"/>
        <v>3</v>
      </c>
    </row>
    <row r="14608" spans="1:11" x14ac:dyDescent="0.2">
      <c r="A14608">
        <v>7961014</v>
      </c>
      <c r="B14608" t="s">
        <v>13</v>
      </c>
      <c r="C14608">
        <v>43919</v>
      </c>
      <c r="D14608" t="s">
        <v>10</v>
      </c>
      <c r="E14608" t="s">
        <v>11</v>
      </c>
      <c r="F14608" s="1">
        <v>43575</v>
      </c>
      <c r="G14608" s="2">
        <v>43575.763229166667</v>
      </c>
      <c r="H14608" s="2">
        <v>43575.765277777777</v>
      </c>
      <c r="I14608">
        <v>-177</v>
      </c>
      <c r="J14608">
        <f t="shared" si="456"/>
        <v>-3</v>
      </c>
      <c r="K14608">
        <f t="shared" si="457"/>
        <v>-3</v>
      </c>
    </row>
    <row r="14609" spans="1:11" x14ac:dyDescent="0.2">
      <c r="A14609">
        <v>7961321</v>
      </c>
      <c r="B14609" t="s">
        <v>13</v>
      </c>
      <c r="C14609">
        <v>43919</v>
      </c>
      <c r="D14609" t="s">
        <v>10</v>
      </c>
      <c r="E14609" t="s">
        <v>11</v>
      </c>
      <c r="F14609" s="1">
        <v>43575</v>
      </c>
      <c r="G14609" s="2">
        <v>43575.765752314815</v>
      </c>
      <c r="H14609" s="2">
        <v>43575.76458333333</v>
      </c>
      <c r="I14609">
        <v>101</v>
      </c>
      <c r="J14609">
        <f t="shared" si="456"/>
        <v>1</v>
      </c>
      <c r="K14609">
        <f t="shared" si="457"/>
        <v>1</v>
      </c>
    </row>
    <row r="14610" spans="1:11" x14ac:dyDescent="0.2">
      <c r="A14610">
        <v>7961547</v>
      </c>
      <c r="B14610" t="s">
        <v>13</v>
      </c>
      <c r="C14610">
        <v>43919</v>
      </c>
      <c r="D14610" t="s">
        <v>10</v>
      </c>
      <c r="E14610" t="s">
        <v>11</v>
      </c>
      <c r="F14610" s="1">
        <v>43575</v>
      </c>
      <c r="G14610" s="2">
        <v>43575.767175925925</v>
      </c>
      <c r="H14610" s="2">
        <v>43575.769444444442</v>
      </c>
      <c r="I14610">
        <v>-196</v>
      </c>
      <c r="J14610">
        <f t="shared" si="456"/>
        <v>-4</v>
      </c>
      <c r="K14610">
        <f t="shared" si="457"/>
        <v>-4</v>
      </c>
    </row>
    <row r="14611" spans="1:11" x14ac:dyDescent="0.2">
      <c r="A14611">
        <v>7962689</v>
      </c>
      <c r="B14611" t="s">
        <v>13</v>
      </c>
      <c r="C14611">
        <v>27598</v>
      </c>
      <c r="D14611" t="s">
        <v>10</v>
      </c>
      <c r="E14611" t="s">
        <v>11</v>
      </c>
      <c r="F14611" s="1">
        <v>43575</v>
      </c>
      <c r="G14611" s="2">
        <v>43575.77925925926</v>
      </c>
      <c r="H14611" s="2">
        <v>43575.78125</v>
      </c>
      <c r="I14611">
        <v>-172</v>
      </c>
      <c r="J14611">
        <f t="shared" si="456"/>
        <v>-3</v>
      </c>
      <c r="K14611">
        <f t="shared" si="457"/>
        <v>-3</v>
      </c>
    </row>
    <row r="14612" spans="1:11" x14ac:dyDescent="0.2">
      <c r="A14612">
        <v>7963233</v>
      </c>
      <c r="B14612" t="s">
        <v>14</v>
      </c>
      <c r="C14612">
        <v>60317</v>
      </c>
      <c r="D14612" t="s">
        <v>10</v>
      </c>
      <c r="E14612" t="s">
        <v>11</v>
      </c>
      <c r="F14612" s="1">
        <v>43575</v>
      </c>
      <c r="G14612" s="2">
        <v>43575.778009259258</v>
      </c>
      <c r="H14612" s="2">
        <v>43575.78125</v>
      </c>
      <c r="I14612">
        <v>-280</v>
      </c>
      <c r="J14612">
        <f t="shared" si="456"/>
        <v>-5</v>
      </c>
      <c r="K14612">
        <f t="shared" si="457"/>
        <v>-5</v>
      </c>
    </row>
    <row r="14613" spans="1:11" x14ac:dyDescent="0.2">
      <c r="A14613">
        <v>7963249</v>
      </c>
      <c r="B14613" t="s">
        <v>13</v>
      </c>
      <c r="C14613">
        <v>43919</v>
      </c>
      <c r="D14613" t="s">
        <v>10</v>
      </c>
      <c r="E14613" t="s">
        <v>11</v>
      </c>
      <c r="F14613" s="1">
        <v>43575</v>
      </c>
      <c r="G14613" s="2">
        <v>43575.772569444445</v>
      </c>
      <c r="H14613" s="2">
        <v>43575.772916666669</v>
      </c>
      <c r="I14613">
        <v>-30</v>
      </c>
      <c r="J14613">
        <f t="shared" si="456"/>
        <v>-1</v>
      </c>
      <c r="K14613">
        <f t="shared" si="457"/>
        <v>-1</v>
      </c>
    </row>
    <row r="14614" spans="1:11" x14ac:dyDescent="0.2">
      <c r="A14614">
        <v>7963296</v>
      </c>
      <c r="B14614" t="s">
        <v>13</v>
      </c>
      <c r="C14614">
        <v>43919</v>
      </c>
      <c r="D14614" t="s">
        <v>10</v>
      </c>
      <c r="E14614" t="s">
        <v>11</v>
      </c>
      <c r="F14614" s="1">
        <v>43575</v>
      </c>
      <c r="G14614" s="2">
        <v>43575.793912037036</v>
      </c>
      <c r="H14614" s="2">
        <v>43575.794444444444</v>
      </c>
      <c r="I14614">
        <v>-46</v>
      </c>
      <c r="J14614">
        <f t="shared" si="456"/>
        <v>-1</v>
      </c>
      <c r="K14614">
        <f t="shared" si="457"/>
        <v>-1</v>
      </c>
    </row>
    <row r="14615" spans="1:11" x14ac:dyDescent="0.2">
      <c r="A14615">
        <v>7963927</v>
      </c>
      <c r="B14615" t="s">
        <v>13</v>
      </c>
      <c r="C14615">
        <v>43919</v>
      </c>
      <c r="D14615" t="s">
        <v>10</v>
      </c>
      <c r="E14615" t="s">
        <v>11</v>
      </c>
      <c r="F14615" s="1">
        <v>43575</v>
      </c>
      <c r="G14615" s="2">
        <v>43575.790173611109</v>
      </c>
      <c r="H14615" s="2">
        <v>43575.790277777778</v>
      </c>
      <c r="I14615">
        <v>-9</v>
      </c>
      <c r="J14615">
        <f t="shared" si="456"/>
        <v>-1</v>
      </c>
      <c r="K14615">
        <f t="shared" si="457"/>
        <v>-1</v>
      </c>
    </row>
    <row r="14616" spans="1:11" x14ac:dyDescent="0.2">
      <c r="A14616">
        <v>7963934</v>
      </c>
      <c r="B14616" t="s">
        <v>13</v>
      </c>
      <c r="C14616">
        <v>43919</v>
      </c>
      <c r="D14616" t="s">
        <v>10</v>
      </c>
      <c r="E14616" t="s">
        <v>11</v>
      </c>
      <c r="F14616" s="1">
        <v>43575</v>
      </c>
      <c r="G14616" s="2">
        <v>43575.790925925925</v>
      </c>
      <c r="H14616" s="2">
        <v>43575.790972222225</v>
      </c>
      <c r="I14616">
        <v>-4</v>
      </c>
      <c r="J14616">
        <f t="shared" si="456"/>
        <v>-1</v>
      </c>
      <c r="K14616">
        <f t="shared" si="457"/>
        <v>-1</v>
      </c>
    </row>
    <row r="14617" spans="1:11" x14ac:dyDescent="0.2">
      <c r="A14617">
        <v>7964065</v>
      </c>
      <c r="B14617" t="s">
        <v>13</v>
      </c>
      <c r="C14617">
        <v>61518</v>
      </c>
      <c r="D14617" t="s">
        <v>10</v>
      </c>
      <c r="E14617" t="s">
        <v>11</v>
      </c>
      <c r="F14617" s="1">
        <v>43575</v>
      </c>
      <c r="G14617" s="2">
        <v>43575.790706018517</v>
      </c>
      <c r="H14617" s="2">
        <v>43575.788194444445</v>
      </c>
      <c r="I14617">
        <v>217</v>
      </c>
      <c r="J14617">
        <f t="shared" si="456"/>
        <v>3</v>
      </c>
      <c r="K14617">
        <f t="shared" si="457"/>
        <v>3</v>
      </c>
    </row>
    <row r="14618" spans="1:11" x14ac:dyDescent="0.2">
      <c r="A14618">
        <v>7964129</v>
      </c>
      <c r="B14618" t="s">
        <v>14</v>
      </c>
      <c r="C14618">
        <v>44178</v>
      </c>
      <c r="D14618" t="s">
        <v>10</v>
      </c>
      <c r="E14618" t="s">
        <v>11</v>
      </c>
      <c r="F14618" s="1">
        <v>43575</v>
      </c>
      <c r="G14618" s="2">
        <v>43575.788263888891</v>
      </c>
      <c r="H14618" s="2">
        <v>43575.788194444445</v>
      </c>
      <c r="I14618">
        <v>6</v>
      </c>
      <c r="J14618">
        <f t="shared" si="456"/>
        <v>0</v>
      </c>
      <c r="K14618">
        <f t="shared" si="457"/>
        <v>0</v>
      </c>
    </row>
    <row r="14619" spans="1:11" x14ac:dyDescent="0.2">
      <c r="A14619">
        <v>7965019</v>
      </c>
      <c r="B14619" t="s">
        <v>14</v>
      </c>
      <c r="C14619">
        <v>43919</v>
      </c>
      <c r="D14619" t="s">
        <v>10</v>
      </c>
      <c r="E14619" t="s">
        <v>11</v>
      </c>
      <c r="F14619" s="1">
        <v>43575</v>
      </c>
      <c r="G14619" s="2">
        <v>43575.818252314813</v>
      </c>
      <c r="H14619" s="2">
        <v>43575.8125</v>
      </c>
      <c r="I14619">
        <v>497</v>
      </c>
      <c r="J14619">
        <f t="shared" si="456"/>
        <v>8</v>
      </c>
      <c r="K14619">
        <f t="shared" si="457"/>
        <v>8</v>
      </c>
    </row>
    <row r="14620" spans="1:11" x14ac:dyDescent="0.2">
      <c r="A14620">
        <v>7965494</v>
      </c>
      <c r="B14620" t="s">
        <v>13</v>
      </c>
      <c r="C14620">
        <v>43919</v>
      </c>
      <c r="D14620" t="s">
        <v>10</v>
      </c>
      <c r="E14620" t="s">
        <v>11</v>
      </c>
      <c r="F14620" s="1">
        <v>43575</v>
      </c>
      <c r="G14620" s="2">
        <v>43575.810856481483</v>
      </c>
      <c r="H14620" s="2">
        <v>43575.811805555553</v>
      </c>
      <c r="I14620">
        <v>-82</v>
      </c>
      <c r="J14620">
        <f t="shared" si="456"/>
        <v>-2</v>
      </c>
      <c r="K14620">
        <f t="shared" si="457"/>
        <v>-2</v>
      </c>
    </row>
    <row r="14621" spans="1:11" x14ac:dyDescent="0.2">
      <c r="A14621">
        <v>7965581</v>
      </c>
      <c r="B14621" t="s">
        <v>13</v>
      </c>
      <c r="C14621">
        <v>61518</v>
      </c>
      <c r="D14621" t="s">
        <v>10</v>
      </c>
      <c r="E14621" t="s">
        <v>11</v>
      </c>
      <c r="F14621" s="1">
        <v>43575</v>
      </c>
      <c r="G14621" s="2">
        <v>43575.814386574071</v>
      </c>
      <c r="H14621" s="2">
        <v>43575.807638888888</v>
      </c>
      <c r="I14621">
        <v>583</v>
      </c>
      <c r="J14621">
        <f t="shared" si="456"/>
        <v>9</v>
      </c>
      <c r="K14621">
        <f t="shared" si="457"/>
        <v>9</v>
      </c>
    </row>
    <row r="14622" spans="1:11" x14ac:dyDescent="0.2">
      <c r="A14622">
        <v>7966063</v>
      </c>
      <c r="B14622" t="s">
        <v>13</v>
      </c>
      <c r="C14622">
        <v>43919</v>
      </c>
      <c r="D14622" t="s">
        <v>10</v>
      </c>
      <c r="E14622" t="s">
        <v>11</v>
      </c>
      <c r="F14622" s="1">
        <v>43575</v>
      </c>
      <c r="G14622" s="2">
        <v>43575.81486111111</v>
      </c>
      <c r="H14622" s="2">
        <v>43575.813888888886</v>
      </c>
      <c r="I14622">
        <v>84</v>
      </c>
      <c r="J14622">
        <f t="shared" si="456"/>
        <v>1</v>
      </c>
      <c r="K14622">
        <f t="shared" si="457"/>
        <v>1</v>
      </c>
    </row>
    <row r="14623" spans="1:11" x14ac:dyDescent="0.2">
      <c r="A14623">
        <v>7966256</v>
      </c>
      <c r="B14623" t="s">
        <v>13</v>
      </c>
      <c r="C14623">
        <v>17853</v>
      </c>
      <c r="D14623" t="s">
        <v>10</v>
      </c>
      <c r="E14623" t="s">
        <v>11</v>
      </c>
      <c r="F14623" s="1">
        <v>43575</v>
      </c>
      <c r="G14623" s="2">
        <v>43575.814236111109</v>
      </c>
      <c r="H14623" s="2">
        <v>43575.8125</v>
      </c>
      <c r="I14623">
        <v>150</v>
      </c>
      <c r="J14623">
        <f t="shared" si="456"/>
        <v>2</v>
      </c>
      <c r="K14623">
        <f t="shared" si="457"/>
        <v>2</v>
      </c>
    </row>
    <row r="14624" spans="1:11" x14ac:dyDescent="0.2">
      <c r="A14624">
        <v>7966641</v>
      </c>
      <c r="B14624" t="s">
        <v>13</v>
      </c>
      <c r="C14624">
        <v>43919</v>
      </c>
      <c r="D14624" t="s">
        <v>10</v>
      </c>
      <c r="E14624" t="s">
        <v>11</v>
      </c>
      <c r="F14624" s="1">
        <v>43575</v>
      </c>
      <c r="G14624" s="2">
        <v>43575.827673611115</v>
      </c>
      <c r="H14624" s="2">
        <v>43575.822916666664</v>
      </c>
      <c r="I14624">
        <v>411</v>
      </c>
      <c r="J14624">
        <f t="shared" si="456"/>
        <v>6</v>
      </c>
      <c r="K14624">
        <f t="shared" si="457"/>
        <v>6</v>
      </c>
    </row>
    <row r="14625" spans="1:11" x14ac:dyDescent="0.2">
      <c r="A14625">
        <v>7967465</v>
      </c>
      <c r="B14625" t="s">
        <v>13</v>
      </c>
      <c r="C14625">
        <v>27598</v>
      </c>
      <c r="D14625" t="s">
        <v>10</v>
      </c>
      <c r="E14625" t="s">
        <v>11</v>
      </c>
      <c r="F14625" s="1">
        <v>43575</v>
      </c>
      <c r="G14625" s="2">
        <v>43575.829513888886</v>
      </c>
      <c r="H14625" s="2">
        <v>43575.822916666664</v>
      </c>
      <c r="I14625">
        <v>570</v>
      </c>
      <c r="J14625">
        <f t="shared" si="456"/>
        <v>9</v>
      </c>
      <c r="K14625">
        <f t="shared" si="457"/>
        <v>9</v>
      </c>
    </row>
    <row r="14626" spans="1:11" x14ac:dyDescent="0.2">
      <c r="A14626">
        <v>7970855</v>
      </c>
      <c r="B14626" t="s">
        <v>14</v>
      </c>
      <c r="C14626">
        <v>44178</v>
      </c>
      <c r="D14626" t="s">
        <v>10</v>
      </c>
      <c r="E14626" t="s">
        <v>11</v>
      </c>
      <c r="F14626" s="1">
        <v>43575</v>
      </c>
      <c r="G14626" s="2">
        <v>43575.875509259262</v>
      </c>
      <c r="H14626" s="2">
        <v>43575.864444444444</v>
      </c>
      <c r="I14626">
        <v>956</v>
      </c>
      <c r="J14626">
        <f t="shared" si="456"/>
        <v>15</v>
      </c>
      <c r="K14626">
        <f t="shared" si="457"/>
        <v>15</v>
      </c>
    </row>
    <row r="14627" spans="1:11" x14ac:dyDescent="0.2">
      <c r="A14627">
        <v>7972634</v>
      </c>
      <c r="B14627" t="s">
        <v>14</v>
      </c>
      <c r="C14627">
        <v>40006</v>
      </c>
      <c r="D14627" t="s">
        <v>10</v>
      </c>
      <c r="E14627" t="s">
        <v>11</v>
      </c>
      <c r="F14627" s="1">
        <v>43576</v>
      </c>
      <c r="G14627" s="2">
        <v>43576.448946759258</v>
      </c>
      <c r="H14627" s="2">
        <v>43576.447916666664</v>
      </c>
      <c r="I14627">
        <v>89</v>
      </c>
      <c r="J14627">
        <f t="shared" si="456"/>
        <v>1</v>
      </c>
      <c r="K14627">
        <f t="shared" si="457"/>
        <v>1</v>
      </c>
    </row>
    <row r="14628" spans="1:11" x14ac:dyDescent="0.2">
      <c r="A14628">
        <v>7972634</v>
      </c>
      <c r="B14628" t="s">
        <v>14</v>
      </c>
      <c r="C14628">
        <v>40006</v>
      </c>
      <c r="D14628" t="s">
        <v>10</v>
      </c>
      <c r="E14628" t="s">
        <v>11</v>
      </c>
      <c r="F14628" s="1">
        <v>43576</v>
      </c>
      <c r="G14628" s="2">
        <v>43576.448946759258</v>
      </c>
      <c r="H14628" s="2">
        <v>43576.447916666664</v>
      </c>
      <c r="I14628">
        <v>89</v>
      </c>
      <c r="J14628">
        <f t="shared" si="456"/>
        <v>1</v>
      </c>
      <c r="K14628">
        <f t="shared" si="457"/>
        <v>1</v>
      </c>
    </row>
    <row r="14629" spans="1:11" x14ac:dyDescent="0.2">
      <c r="A14629">
        <v>7972945</v>
      </c>
      <c r="B14629" t="s">
        <v>13</v>
      </c>
      <c r="C14629">
        <v>44178</v>
      </c>
      <c r="D14629" t="s">
        <v>10</v>
      </c>
      <c r="E14629" t="s">
        <v>11</v>
      </c>
      <c r="F14629" s="1">
        <v>43576</v>
      </c>
      <c r="G14629" s="2">
        <v>43576.442326388889</v>
      </c>
      <c r="H14629" s="2">
        <v>43576.44027777778</v>
      </c>
      <c r="I14629">
        <v>177</v>
      </c>
      <c r="J14629">
        <f t="shared" si="456"/>
        <v>2</v>
      </c>
      <c r="K14629">
        <f t="shared" si="457"/>
        <v>2</v>
      </c>
    </row>
    <row r="14630" spans="1:11" x14ac:dyDescent="0.2">
      <c r="A14630">
        <v>7973005</v>
      </c>
      <c r="B14630" t="s">
        <v>13</v>
      </c>
      <c r="C14630">
        <v>40006</v>
      </c>
      <c r="D14630" t="s">
        <v>10</v>
      </c>
      <c r="E14630" t="s">
        <v>11</v>
      </c>
      <c r="F14630" s="1">
        <v>43576</v>
      </c>
      <c r="G14630" s="2">
        <v>43576.447430555556</v>
      </c>
      <c r="H14630" s="2">
        <v>43576.445162037038</v>
      </c>
      <c r="I14630">
        <v>196</v>
      </c>
      <c r="J14630">
        <f t="shared" si="456"/>
        <v>3</v>
      </c>
      <c r="K14630">
        <f t="shared" si="457"/>
        <v>3</v>
      </c>
    </row>
    <row r="14631" spans="1:11" x14ac:dyDescent="0.2">
      <c r="A14631">
        <v>7973808</v>
      </c>
      <c r="B14631" t="s">
        <v>12</v>
      </c>
      <c r="C14631">
        <v>57770</v>
      </c>
      <c r="D14631" t="s">
        <v>10</v>
      </c>
      <c r="E14631" t="s">
        <v>11</v>
      </c>
      <c r="F14631" s="1">
        <v>43578</v>
      </c>
      <c r="G14631" s="2">
        <v>43578.321018518516</v>
      </c>
      <c r="H14631" s="2">
        <v>43578.322916666664</v>
      </c>
      <c r="I14631">
        <v>-164</v>
      </c>
      <c r="J14631">
        <f t="shared" si="456"/>
        <v>-3</v>
      </c>
      <c r="K14631">
        <f t="shared" si="457"/>
        <v>-3</v>
      </c>
    </row>
    <row r="14632" spans="1:11" x14ac:dyDescent="0.2">
      <c r="A14632">
        <v>7974114</v>
      </c>
      <c r="B14632" t="s">
        <v>13</v>
      </c>
      <c r="C14632">
        <v>57770</v>
      </c>
      <c r="D14632" t="s">
        <v>10</v>
      </c>
      <c r="E14632" t="s">
        <v>11</v>
      </c>
      <c r="F14632" s="1">
        <v>43578</v>
      </c>
      <c r="G14632" s="2">
        <v>43578.311805555553</v>
      </c>
      <c r="H14632" s="2">
        <v>43578.3125</v>
      </c>
      <c r="I14632">
        <v>-60</v>
      </c>
      <c r="J14632">
        <f t="shared" si="456"/>
        <v>-1</v>
      </c>
      <c r="K14632">
        <f t="shared" si="457"/>
        <v>-1</v>
      </c>
    </row>
    <row r="14633" spans="1:11" x14ac:dyDescent="0.2">
      <c r="A14633">
        <v>7974114</v>
      </c>
      <c r="B14633" t="s">
        <v>13</v>
      </c>
      <c r="C14633">
        <v>57770</v>
      </c>
      <c r="D14633" t="s">
        <v>10</v>
      </c>
      <c r="E14633" t="s">
        <v>11</v>
      </c>
      <c r="F14633" s="1">
        <v>43578</v>
      </c>
      <c r="G14633" s="2">
        <v>43578.311805555553</v>
      </c>
      <c r="H14633" s="2">
        <v>43578.3125</v>
      </c>
      <c r="I14633">
        <v>-60</v>
      </c>
      <c r="J14633">
        <f t="shared" si="456"/>
        <v>-1</v>
      </c>
      <c r="K14633">
        <f t="shared" si="457"/>
        <v>-1</v>
      </c>
    </row>
    <row r="14634" spans="1:11" x14ac:dyDescent="0.2">
      <c r="A14634">
        <v>7974215</v>
      </c>
      <c r="B14634" t="s">
        <v>14</v>
      </c>
      <c r="C14634">
        <v>43919</v>
      </c>
      <c r="D14634" t="s">
        <v>10</v>
      </c>
      <c r="E14634" t="s">
        <v>11</v>
      </c>
      <c r="F14634" s="1">
        <v>43576</v>
      </c>
      <c r="G14634" s="2">
        <v>43576.487164351849</v>
      </c>
      <c r="H14634" s="2">
        <v>43576.486111111109</v>
      </c>
      <c r="I14634">
        <v>91</v>
      </c>
      <c r="J14634">
        <f t="shared" si="456"/>
        <v>1</v>
      </c>
      <c r="K14634">
        <f t="shared" si="457"/>
        <v>1</v>
      </c>
    </row>
    <row r="14635" spans="1:11" x14ac:dyDescent="0.2">
      <c r="A14635">
        <v>7974332</v>
      </c>
      <c r="B14635" t="s">
        <v>13</v>
      </c>
      <c r="C14635">
        <v>17853</v>
      </c>
      <c r="D14635" t="s">
        <v>10</v>
      </c>
      <c r="E14635" t="s">
        <v>11</v>
      </c>
      <c r="F14635" s="1">
        <v>43576</v>
      </c>
      <c r="G14635" s="2">
        <v>43576.480185185188</v>
      </c>
      <c r="H14635" s="2">
        <v>43576.482638888891</v>
      </c>
      <c r="I14635">
        <v>-212</v>
      </c>
      <c r="J14635">
        <f t="shared" si="456"/>
        <v>-4</v>
      </c>
      <c r="K14635">
        <f t="shared" si="457"/>
        <v>-4</v>
      </c>
    </row>
    <row r="14636" spans="1:11" x14ac:dyDescent="0.2">
      <c r="A14636">
        <v>7977512</v>
      </c>
      <c r="B14636" t="s">
        <v>13</v>
      </c>
      <c r="C14636">
        <v>43919</v>
      </c>
      <c r="D14636" t="s">
        <v>10</v>
      </c>
      <c r="E14636" t="s">
        <v>11</v>
      </c>
      <c r="F14636" s="1">
        <v>43576</v>
      </c>
      <c r="G14636" s="2">
        <v>43576.547326388885</v>
      </c>
      <c r="H14636" s="2">
        <v>43576.550694444442</v>
      </c>
      <c r="I14636">
        <v>-291</v>
      </c>
      <c r="J14636">
        <f t="shared" si="456"/>
        <v>-5</v>
      </c>
      <c r="K14636">
        <f t="shared" si="457"/>
        <v>-5</v>
      </c>
    </row>
    <row r="14637" spans="1:11" x14ac:dyDescent="0.2">
      <c r="A14637">
        <v>7978163</v>
      </c>
      <c r="B14637" t="s">
        <v>13</v>
      </c>
      <c r="C14637">
        <v>40006</v>
      </c>
      <c r="D14637" t="s">
        <v>10</v>
      </c>
      <c r="E14637" t="s">
        <v>11</v>
      </c>
      <c r="F14637" s="1">
        <v>43576</v>
      </c>
      <c r="G14637" s="2">
        <v>43576.563402777778</v>
      </c>
      <c r="H14637" s="2">
        <v>43576.561284722222</v>
      </c>
      <c r="I14637">
        <v>183</v>
      </c>
      <c r="J14637">
        <f t="shared" si="456"/>
        <v>3</v>
      </c>
      <c r="K14637">
        <f t="shared" si="457"/>
        <v>3</v>
      </c>
    </row>
    <row r="14638" spans="1:11" x14ac:dyDescent="0.2">
      <c r="A14638">
        <v>7979143</v>
      </c>
      <c r="B14638" t="s">
        <v>13</v>
      </c>
      <c r="C14638">
        <v>43919</v>
      </c>
      <c r="D14638" t="s">
        <v>10</v>
      </c>
      <c r="E14638" t="s">
        <v>11</v>
      </c>
      <c r="F14638" s="1">
        <v>43576</v>
      </c>
      <c r="G14638" s="2">
        <v>43576.575960648152</v>
      </c>
      <c r="H14638" s="2">
        <v>43576.574999999997</v>
      </c>
      <c r="I14638">
        <v>83</v>
      </c>
      <c r="J14638">
        <f t="shared" si="456"/>
        <v>1</v>
      </c>
      <c r="K14638">
        <f t="shared" si="457"/>
        <v>1</v>
      </c>
    </row>
    <row r="14639" spans="1:11" x14ac:dyDescent="0.2">
      <c r="A14639">
        <v>7979765</v>
      </c>
      <c r="B14639" t="s">
        <v>14</v>
      </c>
      <c r="C14639">
        <v>43919</v>
      </c>
      <c r="D14639" t="s">
        <v>10</v>
      </c>
      <c r="E14639" t="s">
        <v>11</v>
      </c>
      <c r="F14639" s="1">
        <v>43576</v>
      </c>
      <c r="G14639" s="2">
        <v>43576.594641203701</v>
      </c>
      <c r="H14639" s="2">
        <v>43576.59375</v>
      </c>
      <c r="I14639">
        <v>77</v>
      </c>
      <c r="J14639">
        <f t="shared" si="456"/>
        <v>1</v>
      </c>
      <c r="K14639">
        <f t="shared" si="457"/>
        <v>1</v>
      </c>
    </row>
    <row r="14640" spans="1:11" x14ac:dyDescent="0.2">
      <c r="A14640">
        <v>7981342</v>
      </c>
      <c r="B14640" t="s">
        <v>14</v>
      </c>
      <c r="C14640">
        <v>43919</v>
      </c>
      <c r="D14640" t="s">
        <v>10</v>
      </c>
      <c r="E14640" t="s">
        <v>11</v>
      </c>
      <c r="F14640" s="1">
        <v>43576</v>
      </c>
      <c r="G14640" s="2">
        <v>43576.632430555554</v>
      </c>
      <c r="H14640" s="2">
        <v>43576.634722222225</v>
      </c>
      <c r="I14640">
        <v>-198</v>
      </c>
      <c r="J14640">
        <f t="shared" si="456"/>
        <v>-4</v>
      </c>
      <c r="K14640">
        <f t="shared" si="457"/>
        <v>-4</v>
      </c>
    </row>
    <row r="14641" spans="1:11" x14ac:dyDescent="0.2">
      <c r="A14641">
        <v>7984083</v>
      </c>
      <c r="B14641" t="s">
        <v>13</v>
      </c>
      <c r="C14641">
        <v>43919</v>
      </c>
      <c r="D14641" t="s">
        <v>10</v>
      </c>
      <c r="E14641" t="s">
        <v>11</v>
      </c>
      <c r="F14641" s="1">
        <v>43576</v>
      </c>
      <c r="G14641" s="2">
        <v>43576.682129629633</v>
      </c>
      <c r="H14641" s="2">
        <v>43576.677777777775</v>
      </c>
      <c r="I14641">
        <v>376</v>
      </c>
      <c r="J14641">
        <f t="shared" si="456"/>
        <v>6</v>
      </c>
      <c r="K14641">
        <f t="shared" si="457"/>
        <v>6</v>
      </c>
    </row>
    <row r="14642" spans="1:11" x14ac:dyDescent="0.2">
      <c r="A14642">
        <v>7984508</v>
      </c>
      <c r="B14642" t="s">
        <v>13</v>
      </c>
      <c r="C14642">
        <v>43919</v>
      </c>
      <c r="D14642" t="s">
        <v>10</v>
      </c>
      <c r="E14642" t="s">
        <v>11</v>
      </c>
      <c r="F14642" s="1">
        <v>43576</v>
      </c>
      <c r="G14642" s="2">
        <v>43576.700381944444</v>
      </c>
      <c r="H14642" s="2">
        <v>43576.697222222225</v>
      </c>
      <c r="I14642">
        <v>273</v>
      </c>
      <c r="J14642">
        <f t="shared" si="456"/>
        <v>4</v>
      </c>
      <c r="K14642">
        <f t="shared" si="457"/>
        <v>4</v>
      </c>
    </row>
    <row r="14643" spans="1:11" x14ac:dyDescent="0.2">
      <c r="A14643">
        <v>7986376</v>
      </c>
      <c r="B14643" t="s">
        <v>13</v>
      </c>
      <c r="C14643">
        <v>44178</v>
      </c>
      <c r="D14643" t="s">
        <v>10</v>
      </c>
      <c r="E14643" t="s">
        <v>11</v>
      </c>
      <c r="F14643" s="1">
        <v>43576</v>
      </c>
      <c r="G14643" s="2">
        <v>43576.734166666669</v>
      </c>
      <c r="H14643" s="2">
        <v>43576.729166666664</v>
      </c>
      <c r="I14643">
        <v>432</v>
      </c>
      <c r="J14643">
        <f t="shared" si="456"/>
        <v>7</v>
      </c>
      <c r="K14643">
        <f t="shared" si="457"/>
        <v>7</v>
      </c>
    </row>
    <row r="14644" spans="1:11" x14ac:dyDescent="0.2">
      <c r="A14644">
        <v>7986479</v>
      </c>
      <c r="B14644" t="s">
        <v>13</v>
      </c>
      <c r="C14644">
        <v>43919</v>
      </c>
      <c r="D14644" t="s">
        <v>10</v>
      </c>
      <c r="E14644" t="s">
        <v>11</v>
      </c>
      <c r="F14644" s="1">
        <v>43576</v>
      </c>
      <c r="G14644" s="2">
        <v>43576.732118055559</v>
      </c>
      <c r="H14644" s="2">
        <v>43576.729166666664</v>
      </c>
      <c r="I14644">
        <v>255</v>
      </c>
      <c r="J14644">
        <f t="shared" si="456"/>
        <v>4</v>
      </c>
      <c r="K14644">
        <f t="shared" si="457"/>
        <v>4</v>
      </c>
    </row>
    <row r="14645" spans="1:11" x14ac:dyDescent="0.2">
      <c r="A14645">
        <v>7988107</v>
      </c>
      <c r="B14645" t="s">
        <v>13</v>
      </c>
      <c r="C14645">
        <v>30361</v>
      </c>
      <c r="D14645" t="s">
        <v>10</v>
      </c>
      <c r="E14645" t="s">
        <v>11</v>
      </c>
      <c r="F14645" s="1">
        <v>43578</v>
      </c>
      <c r="G14645" s="2">
        <v>43578.734375</v>
      </c>
      <c r="H14645" s="2">
        <v>43578.71875</v>
      </c>
      <c r="I14645">
        <v>1350</v>
      </c>
      <c r="J14645">
        <f t="shared" si="456"/>
        <v>22</v>
      </c>
      <c r="K14645">
        <f t="shared" si="457"/>
        <v>15</v>
      </c>
    </row>
    <row r="14646" spans="1:11" x14ac:dyDescent="0.2">
      <c r="A14646">
        <v>7990998</v>
      </c>
      <c r="B14646" t="s">
        <v>13</v>
      </c>
      <c r="C14646">
        <v>61518</v>
      </c>
      <c r="D14646" t="s">
        <v>10</v>
      </c>
      <c r="E14646" t="s">
        <v>11</v>
      </c>
      <c r="F14646" s="1">
        <v>43576</v>
      </c>
      <c r="G14646" s="2">
        <v>43576.770601851851</v>
      </c>
      <c r="H14646" s="2">
        <v>43576.767361111109</v>
      </c>
      <c r="I14646">
        <v>280</v>
      </c>
      <c r="J14646">
        <f t="shared" si="456"/>
        <v>4</v>
      </c>
      <c r="K14646">
        <f t="shared" si="457"/>
        <v>4</v>
      </c>
    </row>
    <row r="14647" spans="1:11" x14ac:dyDescent="0.2">
      <c r="A14647">
        <v>7991996</v>
      </c>
      <c r="B14647" t="s">
        <v>13</v>
      </c>
      <c r="C14647">
        <v>43919</v>
      </c>
      <c r="D14647" t="s">
        <v>10</v>
      </c>
      <c r="E14647" t="s">
        <v>11</v>
      </c>
      <c r="F14647" s="1">
        <v>43576</v>
      </c>
      <c r="G14647" s="2">
        <v>43576.789178240739</v>
      </c>
      <c r="H14647" s="2">
        <v>43576.787499999999</v>
      </c>
      <c r="I14647">
        <v>145</v>
      </c>
      <c r="J14647">
        <f t="shared" si="456"/>
        <v>2</v>
      </c>
      <c r="K14647">
        <f t="shared" si="457"/>
        <v>2</v>
      </c>
    </row>
    <row r="14648" spans="1:11" x14ac:dyDescent="0.2">
      <c r="A14648">
        <v>7992303</v>
      </c>
      <c r="B14648" t="s">
        <v>13</v>
      </c>
      <c r="C14648">
        <v>30361</v>
      </c>
      <c r="D14648" t="s">
        <v>10</v>
      </c>
      <c r="E14648" t="s">
        <v>11</v>
      </c>
      <c r="F14648" s="1">
        <v>43579</v>
      </c>
      <c r="G14648" s="2">
        <v>43579.740451388891</v>
      </c>
      <c r="H14648" s="2">
        <v>43579.739583333336</v>
      </c>
      <c r="I14648">
        <v>75</v>
      </c>
      <c r="J14648">
        <f t="shared" si="456"/>
        <v>1</v>
      </c>
      <c r="K14648">
        <f t="shared" si="457"/>
        <v>1</v>
      </c>
    </row>
    <row r="14649" spans="1:11" x14ac:dyDescent="0.2">
      <c r="A14649">
        <v>7993518</v>
      </c>
      <c r="B14649" t="s">
        <v>13</v>
      </c>
      <c r="C14649">
        <v>43919</v>
      </c>
      <c r="D14649" t="s">
        <v>10</v>
      </c>
      <c r="E14649" t="s">
        <v>11</v>
      </c>
      <c r="F14649" s="1">
        <v>43576</v>
      </c>
      <c r="G14649" s="2">
        <v>43576.802951388891</v>
      </c>
      <c r="H14649" s="2">
        <v>43576.803472222222</v>
      </c>
      <c r="I14649">
        <v>-45</v>
      </c>
      <c r="J14649">
        <f t="shared" si="456"/>
        <v>-1</v>
      </c>
      <c r="K14649">
        <f t="shared" si="457"/>
        <v>-1</v>
      </c>
    </row>
    <row r="14650" spans="1:11" x14ac:dyDescent="0.2">
      <c r="A14650">
        <v>7993712</v>
      </c>
      <c r="B14650" t="s">
        <v>14</v>
      </c>
      <c r="C14650">
        <v>39264</v>
      </c>
      <c r="D14650" t="s">
        <v>10</v>
      </c>
      <c r="E14650" t="s">
        <v>11</v>
      </c>
      <c r="F14650" s="1">
        <v>43576</v>
      </c>
      <c r="G14650" s="2">
        <v>43576.803842592592</v>
      </c>
      <c r="H14650" s="2">
        <v>43576.805555555555</v>
      </c>
      <c r="I14650">
        <v>-148</v>
      </c>
      <c r="J14650">
        <f t="shared" si="456"/>
        <v>-3</v>
      </c>
      <c r="K14650">
        <f t="shared" si="457"/>
        <v>-3</v>
      </c>
    </row>
    <row r="14651" spans="1:11" x14ac:dyDescent="0.2">
      <c r="A14651">
        <v>7994281</v>
      </c>
      <c r="B14651" t="s">
        <v>14</v>
      </c>
      <c r="C14651">
        <v>43919</v>
      </c>
      <c r="D14651" t="s">
        <v>10</v>
      </c>
      <c r="E14651" t="s">
        <v>11</v>
      </c>
      <c r="F14651" s="1">
        <v>43576</v>
      </c>
      <c r="G14651" s="2">
        <v>43576.815439814818</v>
      </c>
      <c r="H14651" s="2">
        <v>43576.81527777778</v>
      </c>
      <c r="I14651">
        <v>14</v>
      </c>
      <c r="J14651">
        <f t="shared" si="456"/>
        <v>0</v>
      </c>
      <c r="K14651">
        <f t="shared" si="457"/>
        <v>0</v>
      </c>
    </row>
    <row r="14652" spans="1:11" x14ac:dyDescent="0.2">
      <c r="A14652">
        <v>7994646</v>
      </c>
      <c r="B14652" t="s">
        <v>13</v>
      </c>
      <c r="C14652">
        <v>44178</v>
      </c>
      <c r="D14652" t="s">
        <v>10</v>
      </c>
      <c r="E14652" t="s">
        <v>11</v>
      </c>
      <c r="F14652" s="1">
        <v>43576</v>
      </c>
      <c r="G14652" s="2">
        <v>43576.819236111114</v>
      </c>
      <c r="H14652" s="2">
        <v>43576.8125</v>
      </c>
      <c r="I14652">
        <v>582</v>
      </c>
      <c r="J14652">
        <f t="shared" si="456"/>
        <v>9</v>
      </c>
      <c r="K14652">
        <f t="shared" si="457"/>
        <v>9</v>
      </c>
    </row>
    <row r="14653" spans="1:11" x14ac:dyDescent="0.2">
      <c r="A14653">
        <v>7994649</v>
      </c>
      <c r="B14653" t="s">
        <v>13</v>
      </c>
      <c r="C14653">
        <v>43118</v>
      </c>
      <c r="D14653" t="s">
        <v>10</v>
      </c>
      <c r="E14653" t="s">
        <v>11</v>
      </c>
      <c r="F14653" s="1">
        <v>43581</v>
      </c>
      <c r="G14653" s="2">
        <v>43581.255972222221</v>
      </c>
      <c r="H14653" s="2">
        <v>43581.260416666664</v>
      </c>
      <c r="I14653">
        <v>-384</v>
      </c>
      <c r="J14653">
        <f t="shared" si="456"/>
        <v>-7</v>
      </c>
      <c r="K14653">
        <f t="shared" si="457"/>
        <v>-7</v>
      </c>
    </row>
    <row r="14654" spans="1:11" x14ac:dyDescent="0.2">
      <c r="A14654">
        <v>7994803</v>
      </c>
      <c r="B14654" t="s">
        <v>13</v>
      </c>
      <c r="C14654">
        <v>43118</v>
      </c>
      <c r="D14654" t="s">
        <v>10</v>
      </c>
      <c r="E14654" t="s">
        <v>11</v>
      </c>
      <c r="F14654" s="1">
        <v>43582</v>
      </c>
      <c r="G14654" s="2">
        <v>43582.260844907411</v>
      </c>
      <c r="H14654" s="2">
        <v>43582.260416666664</v>
      </c>
      <c r="I14654">
        <v>37</v>
      </c>
      <c r="J14654">
        <f t="shared" si="456"/>
        <v>0</v>
      </c>
      <c r="K14654">
        <f t="shared" si="457"/>
        <v>0</v>
      </c>
    </row>
    <row r="14655" spans="1:11" x14ac:dyDescent="0.2">
      <c r="A14655">
        <v>7996002</v>
      </c>
      <c r="B14655" t="s">
        <v>9</v>
      </c>
      <c r="C14655">
        <v>30361</v>
      </c>
      <c r="D14655" t="s">
        <v>10</v>
      </c>
      <c r="E14655" t="s">
        <v>11</v>
      </c>
      <c r="F14655" s="1">
        <v>43579</v>
      </c>
      <c r="G14655" s="2">
        <v>43579.697118055556</v>
      </c>
      <c r="H14655" s="2">
        <v>43579.697916666664</v>
      </c>
      <c r="I14655">
        <v>-69</v>
      </c>
      <c r="J14655">
        <f t="shared" si="456"/>
        <v>-2</v>
      </c>
      <c r="K14655">
        <f t="shared" si="457"/>
        <v>-2</v>
      </c>
    </row>
    <row r="14656" spans="1:11" x14ac:dyDescent="0.2">
      <c r="A14656">
        <v>7996069</v>
      </c>
      <c r="B14656" t="s">
        <v>13</v>
      </c>
      <c r="C14656">
        <v>39264</v>
      </c>
      <c r="D14656" t="s">
        <v>10</v>
      </c>
      <c r="E14656" t="s">
        <v>11</v>
      </c>
      <c r="F14656" s="1">
        <v>43576</v>
      </c>
      <c r="G14656" s="2">
        <v>43576.841469907406</v>
      </c>
      <c r="H14656" s="2">
        <v>43576.84375</v>
      </c>
      <c r="I14656">
        <v>-197</v>
      </c>
      <c r="J14656">
        <f t="shared" si="456"/>
        <v>-4</v>
      </c>
      <c r="K14656">
        <f t="shared" si="457"/>
        <v>-4</v>
      </c>
    </row>
    <row r="14657" spans="1:11" x14ac:dyDescent="0.2">
      <c r="A14657">
        <v>7996466</v>
      </c>
      <c r="B14657" t="s">
        <v>14</v>
      </c>
      <c r="C14657">
        <v>43919</v>
      </c>
      <c r="D14657" t="s">
        <v>10</v>
      </c>
      <c r="E14657" t="s">
        <v>11</v>
      </c>
      <c r="F14657" s="1">
        <v>43576</v>
      </c>
      <c r="G14657" s="2">
        <v>43576.846516203703</v>
      </c>
      <c r="H14657" s="2">
        <v>43576.833333333336</v>
      </c>
      <c r="I14657">
        <v>1139</v>
      </c>
      <c r="J14657">
        <f t="shared" si="456"/>
        <v>18</v>
      </c>
      <c r="K14657">
        <f t="shared" si="457"/>
        <v>15</v>
      </c>
    </row>
    <row r="14658" spans="1:11" x14ac:dyDescent="0.2">
      <c r="A14658">
        <v>7996487</v>
      </c>
      <c r="B14658" t="s">
        <v>13</v>
      </c>
      <c r="C14658">
        <v>39264</v>
      </c>
      <c r="D14658" t="s">
        <v>10</v>
      </c>
      <c r="E14658" t="s">
        <v>11</v>
      </c>
      <c r="F14658" s="1">
        <v>43576</v>
      </c>
      <c r="G14658" s="2">
        <v>43576.836238425924</v>
      </c>
      <c r="H14658" s="2">
        <v>43576.834004629629</v>
      </c>
      <c r="I14658">
        <v>193</v>
      </c>
      <c r="J14658">
        <f t="shared" si="456"/>
        <v>3</v>
      </c>
      <c r="K14658">
        <f t="shared" si="457"/>
        <v>3</v>
      </c>
    </row>
    <row r="14659" spans="1:11" x14ac:dyDescent="0.2">
      <c r="A14659">
        <v>7997322</v>
      </c>
      <c r="B14659" t="s">
        <v>12</v>
      </c>
      <c r="C14659">
        <v>30361</v>
      </c>
      <c r="D14659" t="s">
        <v>10</v>
      </c>
      <c r="E14659" t="s">
        <v>11</v>
      </c>
      <c r="F14659" s="1">
        <v>43578</v>
      </c>
      <c r="G14659" s="2">
        <v>43578.356192129628</v>
      </c>
      <c r="H14659" s="2">
        <v>43578.34375</v>
      </c>
      <c r="I14659">
        <v>1075</v>
      </c>
      <c r="J14659">
        <f t="shared" ref="J14659:J14722" si="458">FLOOR(I14659/60,1)</f>
        <v>17</v>
      </c>
      <c r="K14659">
        <f t="shared" ref="K14659:K14722" si="459">_xlfn.IFS(J14659&lt;=-10,-10,J14659&lt;15,J14659,J14659&gt;=15,15)</f>
        <v>15</v>
      </c>
    </row>
    <row r="14660" spans="1:11" x14ac:dyDescent="0.2">
      <c r="A14660">
        <v>7997336</v>
      </c>
      <c r="B14660" t="s">
        <v>13</v>
      </c>
      <c r="C14660">
        <v>17853</v>
      </c>
      <c r="D14660" t="s">
        <v>10</v>
      </c>
      <c r="E14660" t="s">
        <v>11</v>
      </c>
      <c r="F14660" s="1">
        <v>43576</v>
      </c>
      <c r="G14660" s="2">
        <v>43576.856342592589</v>
      </c>
      <c r="H14660" s="2">
        <v>43576.854166666664</v>
      </c>
      <c r="I14660">
        <v>188</v>
      </c>
      <c r="J14660">
        <f t="shared" si="458"/>
        <v>3</v>
      </c>
      <c r="K14660">
        <f t="shared" si="459"/>
        <v>3</v>
      </c>
    </row>
    <row r="14661" spans="1:11" x14ac:dyDescent="0.2">
      <c r="A14661">
        <v>7997500</v>
      </c>
      <c r="B14661" t="s">
        <v>13</v>
      </c>
      <c r="C14661">
        <v>43919</v>
      </c>
      <c r="D14661" t="s">
        <v>10</v>
      </c>
      <c r="E14661" t="s">
        <v>11</v>
      </c>
      <c r="F14661" s="1">
        <v>43576</v>
      </c>
      <c r="G14661" s="2">
        <v>43576.844282407408</v>
      </c>
      <c r="H14661" s="2">
        <v>43576.847916666666</v>
      </c>
      <c r="I14661">
        <v>-314</v>
      </c>
      <c r="J14661">
        <f t="shared" si="458"/>
        <v>-6</v>
      </c>
      <c r="K14661">
        <f t="shared" si="459"/>
        <v>-6</v>
      </c>
    </row>
    <row r="14662" spans="1:11" x14ac:dyDescent="0.2">
      <c r="A14662">
        <v>7997535</v>
      </c>
      <c r="B14662" t="s">
        <v>13</v>
      </c>
      <c r="C14662">
        <v>43919</v>
      </c>
      <c r="D14662" t="s">
        <v>10</v>
      </c>
      <c r="E14662" t="s">
        <v>11</v>
      </c>
      <c r="F14662" s="1">
        <v>43576</v>
      </c>
      <c r="G14662" s="2">
        <v>43576.847939814812</v>
      </c>
      <c r="H14662" s="2">
        <v>43576.848611111112</v>
      </c>
      <c r="I14662">
        <v>-58</v>
      </c>
      <c r="J14662">
        <f t="shared" si="458"/>
        <v>-1</v>
      </c>
      <c r="K14662">
        <f t="shared" si="459"/>
        <v>-1</v>
      </c>
    </row>
    <row r="14663" spans="1:11" x14ac:dyDescent="0.2">
      <c r="A14663">
        <v>7997968</v>
      </c>
      <c r="B14663" t="s">
        <v>13</v>
      </c>
      <c r="C14663">
        <v>30361</v>
      </c>
      <c r="D14663" t="s">
        <v>10</v>
      </c>
      <c r="E14663" t="s">
        <v>11</v>
      </c>
      <c r="F14663" s="1">
        <v>43580</v>
      </c>
      <c r="G14663" s="2">
        <v>43580.759039351855</v>
      </c>
      <c r="H14663" s="2">
        <v>43580.760416666664</v>
      </c>
      <c r="I14663">
        <v>-119</v>
      </c>
      <c r="J14663">
        <f t="shared" si="458"/>
        <v>-2</v>
      </c>
      <c r="K14663">
        <f t="shared" si="459"/>
        <v>-2</v>
      </c>
    </row>
    <row r="14664" spans="1:11" x14ac:dyDescent="0.2">
      <c r="A14664">
        <v>7998031</v>
      </c>
      <c r="B14664" t="s">
        <v>13</v>
      </c>
      <c r="C14664">
        <v>44178</v>
      </c>
      <c r="D14664" t="s">
        <v>10</v>
      </c>
      <c r="E14664" t="s">
        <v>11</v>
      </c>
      <c r="F14664" s="1">
        <v>43576</v>
      </c>
      <c r="G14664" s="2">
        <v>43576.854791666665</v>
      </c>
      <c r="H14664" s="2">
        <v>43576.850694444445</v>
      </c>
      <c r="I14664">
        <v>354</v>
      </c>
      <c r="J14664">
        <f t="shared" si="458"/>
        <v>5</v>
      </c>
      <c r="K14664">
        <f t="shared" si="459"/>
        <v>5</v>
      </c>
    </row>
    <row r="14665" spans="1:11" x14ac:dyDescent="0.2">
      <c r="A14665">
        <v>7998303</v>
      </c>
      <c r="B14665" t="s">
        <v>14</v>
      </c>
      <c r="C14665">
        <v>43919</v>
      </c>
      <c r="D14665" t="s">
        <v>10</v>
      </c>
      <c r="E14665" t="s">
        <v>11</v>
      </c>
      <c r="F14665" s="1">
        <v>43576</v>
      </c>
      <c r="G14665" s="2">
        <v>43576.86010416667</v>
      </c>
      <c r="H14665" s="2">
        <v>43576.859722222223</v>
      </c>
      <c r="I14665">
        <v>33</v>
      </c>
      <c r="J14665">
        <f t="shared" si="458"/>
        <v>0</v>
      </c>
      <c r="K14665">
        <f t="shared" si="459"/>
        <v>0</v>
      </c>
    </row>
    <row r="14666" spans="1:11" x14ac:dyDescent="0.2">
      <c r="A14666">
        <v>8000656</v>
      </c>
      <c r="B14666" t="s">
        <v>13</v>
      </c>
      <c r="C14666">
        <v>30361</v>
      </c>
      <c r="D14666" t="s">
        <v>10</v>
      </c>
      <c r="E14666" t="s">
        <v>11</v>
      </c>
      <c r="F14666" s="1">
        <v>43578</v>
      </c>
      <c r="G14666" s="2">
        <v>43578.759652777779</v>
      </c>
      <c r="H14666" s="2">
        <v>43578.760416666664</v>
      </c>
      <c r="I14666">
        <v>-66</v>
      </c>
      <c r="J14666">
        <f t="shared" si="458"/>
        <v>-2</v>
      </c>
      <c r="K14666">
        <f t="shared" si="459"/>
        <v>-2</v>
      </c>
    </row>
    <row r="14667" spans="1:11" x14ac:dyDescent="0.2">
      <c r="A14667">
        <v>8000669</v>
      </c>
      <c r="B14667" t="s">
        <v>13</v>
      </c>
      <c r="C14667">
        <v>43919</v>
      </c>
      <c r="D14667" t="s">
        <v>10</v>
      </c>
      <c r="E14667" t="s">
        <v>11</v>
      </c>
      <c r="F14667" s="1">
        <v>43577</v>
      </c>
      <c r="G14667" s="2">
        <v>43577.346898148149</v>
      </c>
      <c r="H14667" s="2">
        <v>43577.345833333333</v>
      </c>
      <c r="I14667">
        <v>92</v>
      </c>
      <c r="J14667">
        <f t="shared" si="458"/>
        <v>1</v>
      </c>
      <c r="K14667">
        <f t="shared" si="459"/>
        <v>1</v>
      </c>
    </row>
    <row r="14668" spans="1:11" x14ac:dyDescent="0.2">
      <c r="A14668">
        <v>8000684</v>
      </c>
      <c r="B14668" t="s">
        <v>13</v>
      </c>
      <c r="C14668">
        <v>30361</v>
      </c>
      <c r="D14668" t="s">
        <v>10</v>
      </c>
      <c r="E14668" t="s">
        <v>11</v>
      </c>
      <c r="F14668" s="1">
        <v>43578</v>
      </c>
      <c r="G14668" s="2">
        <v>43578.392812500002</v>
      </c>
      <c r="H14668" s="2">
        <v>43578.385416666664</v>
      </c>
      <c r="I14668">
        <v>639</v>
      </c>
      <c r="J14668">
        <f t="shared" si="458"/>
        <v>10</v>
      </c>
      <c r="K14668">
        <f t="shared" si="459"/>
        <v>10</v>
      </c>
    </row>
    <row r="14669" spans="1:11" x14ac:dyDescent="0.2">
      <c r="A14669">
        <v>8000753</v>
      </c>
      <c r="B14669" t="s">
        <v>9</v>
      </c>
      <c r="C14669">
        <v>30361</v>
      </c>
      <c r="D14669" t="s">
        <v>10</v>
      </c>
      <c r="E14669" t="s">
        <v>11</v>
      </c>
      <c r="F14669" s="1">
        <v>43578</v>
      </c>
      <c r="G14669" s="2">
        <v>43578.679722222223</v>
      </c>
      <c r="H14669" s="2">
        <v>43578.677083333336</v>
      </c>
      <c r="I14669">
        <v>228</v>
      </c>
      <c r="J14669">
        <f t="shared" si="458"/>
        <v>3</v>
      </c>
      <c r="K14669">
        <f t="shared" si="459"/>
        <v>3</v>
      </c>
    </row>
    <row r="14670" spans="1:11" x14ac:dyDescent="0.2">
      <c r="A14670">
        <v>8000826</v>
      </c>
      <c r="B14670" t="s">
        <v>13</v>
      </c>
      <c r="C14670">
        <v>30361</v>
      </c>
      <c r="D14670" t="s">
        <v>10</v>
      </c>
      <c r="E14670" t="s">
        <v>11</v>
      </c>
      <c r="F14670" s="1">
        <v>43579</v>
      </c>
      <c r="G14670" s="2">
        <v>43579.340949074074</v>
      </c>
      <c r="H14670" s="2">
        <v>43579.322916666664</v>
      </c>
      <c r="I14670">
        <v>1558</v>
      </c>
      <c r="J14670">
        <f t="shared" si="458"/>
        <v>25</v>
      </c>
      <c r="K14670">
        <f t="shared" si="459"/>
        <v>15</v>
      </c>
    </row>
    <row r="14671" spans="1:11" x14ac:dyDescent="0.2">
      <c r="A14671">
        <v>8000850</v>
      </c>
      <c r="B14671" t="s">
        <v>13</v>
      </c>
      <c r="C14671">
        <v>30361</v>
      </c>
      <c r="D14671" t="s">
        <v>10</v>
      </c>
      <c r="E14671" t="s">
        <v>11</v>
      </c>
      <c r="F14671" s="1">
        <v>43578</v>
      </c>
      <c r="G14671" s="2">
        <v>43578.452372685184</v>
      </c>
      <c r="H14671" s="2">
        <v>43578.447916666664</v>
      </c>
      <c r="I14671">
        <v>385</v>
      </c>
      <c r="J14671">
        <f t="shared" si="458"/>
        <v>6</v>
      </c>
      <c r="K14671">
        <f t="shared" si="459"/>
        <v>6</v>
      </c>
    </row>
    <row r="14672" spans="1:11" x14ac:dyDescent="0.2">
      <c r="A14672">
        <v>8000901</v>
      </c>
      <c r="B14672" t="s">
        <v>13</v>
      </c>
      <c r="C14672">
        <v>91113</v>
      </c>
      <c r="D14672" t="s">
        <v>10</v>
      </c>
      <c r="E14672" t="s">
        <v>11</v>
      </c>
      <c r="F14672" s="1">
        <v>43577</v>
      </c>
      <c r="G14672" s="2">
        <v>43577.38652777778</v>
      </c>
      <c r="H14672" s="2">
        <v>43577.385416666664</v>
      </c>
      <c r="I14672">
        <v>96</v>
      </c>
      <c r="J14672">
        <f t="shared" si="458"/>
        <v>1</v>
      </c>
      <c r="K14672">
        <f t="shared" si="459"/>
        <v>1</v>
      </c>
    </row>
    <row r="14673" spans="1:11" x14ac:dyDescent="0.2">
      <c r="A14673">
        <v>8000969</v>
      </c>
      <c r="B14673" t="s">
        <v>13</v>
      </c>
      <c r="C14673">
        <v>30361</v>
      </c>
      <c r="D14673" t="s">
        <v>10</v>
      </c>
      <c r="E14673" t="s">
        <v>11</v>
      </c>
      <c r="F14673" s="1">
        <v>43579</v>
      </c>
      <c r="G14673" s="2">
        <v>43579.741909722223</v>
      </c>
      <c r="H14673" s="2">
        <v>43579.739583333336</v>
      </c>
      <c r="I14673">
        <v>201</v>
      </c>
      <c r="J14673">
        <f t="shared" si="458"/>
        <v>3</v>
      </c>
      <c r="K14673">
        <f t="shared" si="459"/>
        <v>3</v>
      </c>
    </row>
    <row r="14674" spans="1:11" x14ac:dyDescent="0.2">
      <c r="A14674">
        <v>8001010</v>
      </c>
      <c r="B14674" t="s">
        <v>12</v>
      </c>
      <c r="C14674">
        <v>30361</v>
      </c>
      <c r="D14674" t="s">
        <v>10</v>
      </c>
      <c r="E14674" t="s">
        <v>11</v>
      </c>
      <c r="F14674" s="1">
        <v>43578</v>
      </c>
      <c r="G14674" s="2">
        <v>43578.432870370372</v>
      </c>
      <c r="H14674" s="2">
        <v>43578.427083333336</v>
      </c>
      <c r="I14674">
        <v>500</v>
      </c>
      <c r="J14674">
        <f t="shared" si="458"/>
        <v>8</v>
      </c>
      <c r="K14674">
        <f t="shared" si="459"/>
        <v>8</v>
      </c>
    </row>
    <row r="14675" spans="1:11" x14ac:dyDescent="0.2">
      <c r="A14675">
        <v>8001036</v>
      </c>
      <c r="B14675" t="s">
        <v>13</v>
      </c>
      <c r="C14675">
        <v>43919</v>
      </c>
      <c r="D14675" t="s">
        <v>10</v>
      </c>
      <c r="E14675" t="s">
        <v>11</v>
      </c>
      <c r="F14675" s="1">
        <v>43577</v>
      </c>
      <c r="G14675" s="2">
        <v>43577.411400462966</v>
      </c>
      <c r="H14675" s="2">
        <v>43577.414583333331</v>
      </c>
      <c r="I14675">
        <v>-275</v>
      </c>
      <c r="J14675">
        <f t="shared" si="458"/>
        <v>-5</v>
      </c>
      <c r="K14675">
        <f t="shared" si="459"/>
        <v>-5</v>
      </c>
    </row>
    <row r="14676" spans="1:11" x14ac:dyDescent="0.2">
      <c r="A14676">
        <v>8001099</v>
      </c>
      <c r="B14676" t="s">
        <v>12</v>
      </c>
      <c r="C14676">
        <v>30361</v>
      </c>
      <c r="D14676" t="s">
        <v>10</v>
      </c>
      <c r="E14676" t="s">
        <v>11</v>
      </c>
      <c r="F14676" s="1">
        <v>43579</v>
      </c>
      <c r="G14676" s="2">
        <v>43579.362662037034</v>
      </c>
      <c r="H14676" s="2">
        <v>43579.364583333336</v>
      </c>
      <c r="I14676">
        <v>-166</v>
      </c>
      <c r="J14676">
        <f t="shared" si="458"/>
        <v>-3</v>
      </c>
      <c r="K14676">
        <f t="shared" si="459"/>
        <v>-3</v>
      </c>
    </row>
    <row r="14677" spans="1:11" x14ac:dyDescent="0.2">
      <c r="A14677">
        <v>8001163</v>
      </c>
      <c r="B14677" t="s">
        <v>13</v>
      </c>
      <c r="C14677">
        <v>30361</v>
      </c>
      <c r="D14677" t="s">
        <v>10</v>
      </c>
      <c r="E14677" t="s">
        <v>11</v>
      </c>
      <c r="F14677" s="1">
        <v>43578</v>
      </c>
      <c r="G14677" s="2">
        <v>43578.764618055553</v>
      </c>
      <c r="H14677" s="2">
        <v>43578.760416666664</v>
      </c>
      <c r="I14677">
        <v>363</v>
      </c>
      <c r="J14677">
        <f t="shared" si="458"/>
        <v>6</v>
      </c>
      <c r="K14677">
        <f t="shared" si="459"/>
        <v>6</v>
      </c>
    </row>
    <row r="14678" spans="1:11" x14ac:dyDescent="0.2">
      <c r="A14678">
        <v>8001311</v>
      </c>
      <c r="B14678" t="s">
        <v>13</v>
      </c>
      <c r="C14678">
        <v>43919</v>
      </c>
      <c r="D14678" t="s">
        <v>10</v>
      </c>
      <c r="E14678" t="s">
        <v>11</v>
      </c>
      <c r="F14678" s="1">
        <v>43577</v>
      </c>
      <c r="G14678" s="2">
        <v>43577.433796296296</v>
      </c>
      <c r="H14678" s="2">
        <v>43577.433333333334</v>
      </c>
      <c r="I14678">
        <v>40</v>
      </c>
      <c r="J14678">
        <f t="shared" si="458"/>
        <v>0</v>
      </c>
      <c r="K14678">
        <f t="shared" si="459"/>
        <v>0</v>
      </c>
    </row>
    <row r="14679" spans="1:11" x14ac:dyDescent="0.2">
      <c r="A14679">
        <v>8001444</v>
      </c>
      <c r="B14679" t="s">
        <v>13</v>
      </c>
      <c r="C14679">
        <v>43919</v>
      </c>
      <c r="D14679" t="s">
        <v>10</v>
      </c>
      <c r="E14679" t="s">
        <v>11</v>
      </c>
      <c r="F14679" s="1">
        <v>43577</v>
      </c>
      <c r="G14679" s="2">
        <v>43577.449166666665</v>
      </c>
      <c r="H14679" s="2">
        <v>43577.446527777778</v>
      </c>
      <c r="I14679">
        <v>228</v>
      </c>
      <c r="J14679">
        <f t="shared" si="458"/>
        <v>3</v>
      </c>
      <c r="K14679">
        <f t="shared" si="459"/>
        <v>3</v>
      </c>
    </row>
    <row r="14680" spans="1:11" x14ac:dyDescent="0.2">
      <c r="A14680">
        <v>8001461</v>
      </c>
      <c r="B14680" t="s">
        <v>13</v>
      </c>
      <c r="C14680">
        <v>60317</v>
      </c>
      <c r="D14680" t="s">
        <v>10</v>
      </c>
      <c r="E14680" t="s">
        <v>11</v>
      </c>
      <c r="F14680" s="1">
        <v>43577</v>
      </c>
      <c r="G14680" s="2">
        <v>43577.458935185183</v>
      </c>
      <c r="H14680" s="2">
        <v>43577.458333333336</v>
      </c>
      <c r="I14680">
        <v>52</v>
      </c>
      <c r="J14680">
        <f t="shared" si="458"/>
        <v>0</v>
      </c>
      <c r="K14680">
        <f t="shared" si="459"/>
        <v>0</v>
      </c>
    </row>
    <row r="14681" spans="1:11" x14ac:dyDescent="0.2">
      <c r="A14681">
        <v>8001545</v>
      </c>
      <c r="B14681" t="s">
        <v>13</v>
      </c>
      <c r="C14681">
        <v>43919</v>
      </c>
      <c r="D14681" t="s">
        <v>10</v>
      </c>
      <c r="E14681" t="s">
        <v>11</v>
      </c>
      <c r="F14681" s="1">
        <v>43577</v>
      </c>
      <c r="G14681" s="2">
        <v>43577.452372685184</v>
      </c>
      <c r="H14681" s="2">
        <v>43577.450694444444</v>
      </c>
      <c r="I14681">
        <v>145</v>
      </c>
      <c r="J14681">
        <f t="shared" si="458"/>
        <v>2</v>
      </c>
      <c r="K14681">
        <f t="shared" si="459"/>
        <v>2</v>
      </c>
    </row>
    <row r="14682" spans="1:11" x14ac:dyDescent="0.2">
      <c r="A14682">
        <v>8001617</v>
      </c>
      <c r="B14682" t="s">
        <v>13</v>
      </c>
      <c r="C14682">
        <v>30361</v>
      </c>
      <c r="D14682" t="s">
        <v>10</v>
      </c>
      <c r="E14682" t="s">
        <v>11</v>
      </c>
      <c r="F14682" s="1">
        <v>43578</v>
      </c>
      <c r="G14682" s="2">
        <v>43578.346597222226</v>
      </c>
      <c r="H14682" s="2">
        <v>43578.34375</v>
      </c>
      <c r="I14682">
        <v>246</v>
      </c>
      <c r="J14682">
        <f t="shared" si="458"/>
        <v>4</v>
      </c>
      <c r="K14682">
        <f t="shared" si="459"/>
        <v>4</v>
      </c>
    </row>
    <row r="14683" spans="1:11" x14ac:dyDescent="0.2">
      <c r="A14683">
        <v>8001912</v>
      </c>
      <c r="B14683" t="s">
        <v>13</v>
      </c>
      <c r="C14683">
        <v>30361</v>
      </c>
      <c r="D14683" t="s">
        <v>10</v>
      </c>
      <c r="E14683" t="s">
        <v>11</v>
      </c>
      <c r="F14683" s="1">
        <v>43578</v>
      </c>
      <c r="G14683" s="2">
        <v>43578.572187500002</v>
      </c>
      <c r="H14683" s="2">
        <v>43578.572916666664</v>
      </c>
      <c r="I14683">
        <v>-63</v>
      </c>
      <c r="J14683">
        <f t="shared" si="458"/>
        <v>-2</v>
      </c>
      <c r="K14683">
        <f t="shared" si="459"/>
        <v>-2</v>
      </c>
    </row>
    <row r="14684" spans="1:11" x14ac:dyDescent="0.2">
      <c r="A14684">
        <v>8002859</v>
      </c>
      <c r="B14684" t="s">
        <v>12</v>
      </c>
      <c r="C14684">
        <v>96187</v>
      </c>
      <c r="D14684" t="s">
        <v>10</v>
      </c>
      <c r="E14684" t="s">
        <v>11</v>
      </c>
      <c r="F14684" s="1">
        <v>43580</v>
      </c>
      <c r="G14684" s="2">
        <v>43580.456041666665</v>
      </c>
      <c r="H14684" s="2">
        <v>43580.4375</v>
      </c>
      <c r="I14684">
        <v>1602</v>
      </c>
      <c r="J14684">
        <f t="shared" si="458"/>
        <v>26</v>
      </c>
      <c r="K14684">
        <f t="shared" si="459"/>
        <v>15</v>
      </c>
    </row>
    <row r="14685" spans="1:11" x14ac:dyDescent="0.2">
      <c r="A14685">
        <v>8002898</v>
      </c>
      <c r="B14685" t="s">
        <v>12</v>
      </c>
      <c r="C14685">
        <v>96187</v>
      </c>
      <c r="D14685" t="s">
        <v>10</v>
      </c>
      <c r="E14685" t="s">
        <v>11</v>
      </c>
      <c r="F14685" s="1">
        <v>43581</v>
      </c>
      <c r="G14685" s="2">
        <v>43581.436249999999</v>
      </c>
      <c r="H14685" s="2">
        <v>43581.4375</v>
      </c>
      <c r="I14685">
        <v>-108</v>
      </c>
      <c r="J14685">
        <f t="shared" si="458"/>
        <v>-2</v>
      </c>
      <c r="K14685">
        <f t="shared" si="459"/>
        <v>-2</v>
      </c>
    </row>
    <row r="14686" spans="1:11" x14ac:dyDescent="0.2">
      <c r="A14686">
        <v>8003010</v>
      </c>
      <c r="B14686" t="s">
        <v>13</v>
      </c>
      <c r="C14686">
        <v>30361</v>
      </c>
      <c r="D14686" t="s">
        <v>10</v>
      </c>
      <c r="E14686" t="s">
        <v>11</v>
      </c>
      <c r="F14686" s="1">
        <v>43578</v>
      </c>
      <c r="G14686" s="2">
        <v>43578.521562499998</v>
      </c>
      <c r="H14686" s="2">
        <v>43578.510416666664</v>
      </c>
      <c r="I14686">
        <v>963</v>
      </c>
      <c r="J14686">
        <f t="shared" si="458"/>
        <v>16</v>
      </c>
      <c r="K14686">
        <f t="shared" si="459"/>
        <v>15</v>
      </c>
    </row>
    <row r="14687" spans="1:11" x14ac:dyDescent="0.2">
      <c r="A14687">
        <v>8004082</v>
      </c>
      <c r="B14687" t="s">
        <v>13</v>
      </c>
      <c r="C14687">
        <v>17866</v>
      </c>
      <c r="D14687" t="s">
        <v>10</v>
      </c>
      <c r="E14687" t="s">
        <v>11</v>
      </c>
      <c r="F14687" s="1">
        <v>43577</v>
      </c>
      <c r="G14687" s="2">
        <v>43577.490081018521</v>
      </c>
      <c r="H14687" s="2">
        <v>43577.489583333336</v>
      </c>
      <c r="I14687">
        <v>43</v>
      </c>
      <c r="J14687">
        <f t="shared" si="458"/>
        <v>0</v>
      </c>
      <c r="K14687">
        <f t="shared" si="459"/>
        <v>0</v>
      </c>
    </row>
    <row r="14688" spans="1:11" x14ac:dyDescent="0.2">
      <c r="A14688">
        <v>8004235</v>
      </c>
      <c r="B14688" t="s">
        <v>14</v>
      </c>
      <c r="C14688">
        <v>27598</v>
      </c>
      <c r="D14688" t="s">
        <v>10</v>
      </c>
      <c r="E14688" t="s">
        <v>11</v>
      </c>
      <c r="F14688" s="1">
        <v>43577</v>
      </c>
      <c r="G14688" s="2">
        <v>43577.508483796293</v>
      </c>
      <c r="H14688" s="2">
        <v>43577.510416666664</v>
      </c>
      <c r="I14688">
        <v>-167</v>
      </c>
      <c r="J14688">
        <f t="shared" si="458"/>
        <v>-3</v>
      </c>
      <c r="K14688">
        <f t="shared" si="459"/>
        <v>-3</v>
      </c>
    </row>
    <row r="14689" spans="1:11" x14ac:dyDescent="0.2">
      <c r="A14689">
        <v>8004470</v>
      </c>
      <c r="B14689" t="s">
        <v>13</v>
      </c>
      <c r="C14689">
        <v>43919</v>
      </c>
      <c r="D14689" t="s">
        <v>10</v>
      </c>
      <c r="E14689" t="s">
        <v>11</v>
      </c>
      <c r="F14689" s="1">
        <v>43577</v>
      </c>
      <c r="G14689" s="2">
        <v>43577.510671296295</v>
      </c>
      <c r="H14689" s="2">
        <v>43577.510416666664</v>
      </c>
      <c r="I14689">
        <v>22</v>
      </c>
      <c r="J14689">
        <f t="shared" si="458"/>
        <v>0</v>
      </c>
      <c r="K14689">
        <f t="shared" si="459"/>
        <v>0</v>
      </c>
    </row>
    <row r="14690" spans="1:11" x14ac:dyDescent="0.2">
      <c r="A14690">
        <v>8004529</v>
      </c>
      <c r="B14690" t="s">
        <v>13</v>
      </c>
      <c r="C14690">
        <v>27598</v>
      </c>
      <c r="D14690" t="s">
        <v>10</v>
      </c>
      <c r="E14690" t="s">
        <v>11</v>
      </c>
      <c r="F14690" s="1">
        <v>43577</v>
      </c>
      <c r="G14690" s="2">
        <v>43577.5312962963</v>
      </c>
      <c r="H14690" s="2">
        <v>43577.53125</v>
      </c>
      <c r="I14690">
        <v>4</v>
      </c>
      <c r="J14690">
        <f t="shared" si="458"/>
        <v>0</v>
      </c>
      <c r="K14690">
        <f t="shared" si="459"/>
        <v>0</v>
      </c>
    </row>
    <row r="14691" spans="1:11" x14ac:dyDescent="0.2">
      <c r="A14691">
        <v>8004665</v>
      </c>
      <c r="B14691" t="s">
        <v>9</v>
      </c>
      <c r="C14691">
        <v>30361</v>
      </c>
      <c r="D14691" t="s">
        <v>10</v>
      </c>
      <c r="E14691" t="s">
        <v>11</v>
      </c>
      <c r="F14691" s="1">
        <v>43578</v>
      </c>
      <c r="G14691" s="2">
        <v>43578.314918981479</v>
      </c>
      <c r="H14691" s="2">
        <v>43578.322916666664</v>
      </c>
      <c r="I14691">
        <v>-691</v>
      </c>
      <c r="J14691">
        <f t="shared" si="458"/>
        <v>-12</v>
      </c>
      <c r="K14691">
        <f t="shared" si="459"/>
        <v>-10</v>
      </c>
    </row>
    <row r="14692" spans="1:11" x14ac:dyDescent="0.2">
      <c r="A14692">
        <v>8004745</v>
      </c>
      <c r="B14692" t="s">
        <v>13</v>
      </c>
      <c r="C14692">
        <v>43919</v>
      </c>
      <c r="D14692" t="s">
        <v>10</v>
      </c>
      <c r="E14692" t="s">
        <v>11</v>
      </c>
      <c r="F14692" s="1">
        <v>43577</v>
      </c>
      <c r="G14692" s="2">
        <v>43577.509629629632</v>
      </c>
      <c r="H14692" s="2">
        <v>43577.511111111111</v>
      </c>
      <c r="I14692">
        <v>-128</v>
      </c>
      <c r="J14692">
        <f t="shared" si="458"/>
        <v>-3</v>
      </c>
      <c r="K14692">
        <f t="shared" si="459"/>
        <v>-3</v>
      </c>
    </row>
    <row r="14693" spans="1:11" x14ac:dyDescent="0.2">
      <c r="A14693">
        <v>8004886</v>
      </c>
      <c r="B14693" t="s">
        <v>14</v>
      </c>
      <c r="C14693">
        <v>43919</v>
      </c>
      <c r="D14693" t="s">
        <v>10</v>
      </c>
      <c r="E14693" t="s">
        <v>11</v>
      </c>
      <c r="F14693" s="1">
        <v>43577</v>
      </c>
      <c r="G14693" s="2">
        <v>43577.518321759257</v>
      </c>
      <c r="H14693" s="2">
        <v>43577.517361111109</v>
      </c>
      <c r="I14693">
        <v>83</v>
      </c>
      <c r="J14693">
        <f t="shared" si="458"/>
        <v>1</v>
      </c>
      <c r="K14693">
        <f t="shared" si="459"/>
        <v>1</v>
      </c>
    </row>
    <row r="14694" spans="1:11" x14ac:dyDescent="0.2">
      <c r="A14694">
        <v>8006063</v>
      </c>
      <c r="B14694" t="s">
        <v>13</v>
      </c>
      <c r="C14694">
        <v>43919</v>
      </c>
      <c r="D14694" t="s">
        <v>10</v>
      </c>
      <c r="E14694" t="s">
        <v>11</v>
      </c>
      <c r="F14694" s="1">
        <v>43577</v>
      </c>
      <c r="G14694" s="2">
        <v>43577.538657407407</v>
      </c>
      <c r="H14694" s="2">
        <v>43577.538194444445</v>
      </c>
      <c r="I14694">
        <v>40</v>
      </c>
      <c r="J14694">
        <f t="shared" si="458"/>
        <v>0</v>
      </c>
      <c r="K14694">
        <f t="shared" si="459"/>
        <v>0</v>
      </c>
    </row>
    <row r="14695" spans="1:11" x14ac:dyDescent="0.2">
      <c r="A14695">
        <v>8006133</v>
      </c>
      <c r="B14695" t="s">
        <v>13</v>
      </c>
      <c r="C14695">
        <v>60857</v>
      </c>
      <c r="D14695" t="s">
        <v>10</v>
      </c>
      <c r="E14695" t="s">
        <v>11</v>
      </c>
      <c r="F14695" s="1">
        <v>43578</v>
      </c>
      <c r="G14695" s="2">
        <v>43578.540439814817</v>
      </c>
      <c r="H14695" s="2">
        <v>43578.541666666664</v>
      </c>
      <c r="I14695">
        <v>-106</v>
      </c>
      <c r="J14695">
        <f t="shared" si="458"/>
        <v>-2</v>
      </c>
      <c r="K14695">
        <f t="shared" si="459"/>
        <v>-2</v>
      </c>
    </row>
    <row r="14696" spans="1:11" x14ac:dyDescent="0.2">
      <c r="A14696">
        <v>8006133</v>
      </c>
      <c r="B14696" t="s">
        <v>13</v>
      </c>
      <c r="C14696">
        <v>60857</v>
      </c>
      <c r="D14696" t="s">
        <v>10</v>
      </c>
      <c r="E14696" t="s">
        <v>11</v>
      </c>
      <c r="F14696" s="1">
        <v>43578</v>
      </c>
      <c r="G14696" s="2">
        <v>43578.540439814817</v>
      </c>
      <c r="H14696" s="2">
        <v>43578.541666666664</v>
      </c>
      <c r="I14696">
        <v>-106</v>
      </c>
      <c r="J14696">
        <f t="shared" si="458"/>
        <v>-2</v>
      </c>
      <c r="K14696">
        <f t="shared" si="459"/>
        <v>-2</v>
      </c>
    </row>
    <row r="14697" spans="1:11" x14ac:dyDescent="0.2">
      <c r="A14697">
        <v>8006133</v>
      </c>
      <c r="B14697" t="s">
        <v>13</v>
      </c>
      <c r="C14697">
        <v>60857</v>
      </c>
      <c r="D14697" t="s">
        <v>10</v>
      </c>
      <c r="E14697" t="s">
        <v>11</v>
      </c>
      <c r="F14697" s="1">
        <v>43578</v>
      </c>
      <c r="G14697" s="2">
        <v>43578.540439814817</v>
      </c>
      <c r="H14697" s="2">
        <v>43578.541666666664</v>
      </c>
      <c r="I14697">
        <v>-106</v>
      </c>
      <c r="J14697">
        <f t="shared" si="458"/>
        <v>-2</v>
      </c>
      <c r="K14697">
        <f t="shared" si="459"/>
        <v>-2</v>
      </c>
    </row>
    <row r="14698" spans="1:11" x14ac:dyDescent="0.2">
      <c r="A14698">
        <v>8006133</v>
      </c>
      <c r="B14698" t="s">
        <v>13</v>
      </c>
      <c r="C14698">
        <v>60857</v>
      </c>
      <c r="D14698" t="s">
        <v>10</v>
      </c>
      <c r="E14698" t="s">
        <v>11</v>
      </c>
      <c r="F14698" s="1">
        <v>43578</v>
      </c>
      <c r="G14698" s="2">
        <v>43578.540451388886</v>
      </c>
      <c r="H14698" s="2">
        <v>43578.541666666664</v>
      </c>
      <c r="I14698">
        <v>-105</v>
      </c>
      <c r="J14698">
        <f t="shared" si="458"/>
        <v>-2</v>
      </c>
      <c r="K14698">
        <f t="shared" si="459"/>
        <v>-2</v>
      </c>
    </row>
    <row r="14699" spans="1:11" x14ac:dyDescent="0.2">
      <c r="A14699">
        <v>8006133</v>
      </c>
      <c r="B14699" t="s">
        <v>13</v>
      </c>
      <c r="C14699">
        <v>60857</v>
      </c>
      <c r="D14699" t="s">
        <v>10</v>
      </c>
      <c r="E14699" t="s">
        <v>11</v>
      </c>
      <c r="F14699" s="1">
        <v>43578</v>
      </c>
      <c r="G14699" s="2">
        <v>43578.540451388886</v>
      </c>
      <c r="H14699" s="2">
        <v>43578.541666666664</v>
      </c>
      <c r="I14699">
        <v>-105</v>
      </c>
      <c r="J14699">
        <f t="shared" si="458"/>
        <v>-2</v>
      </c>
      <c r="K14699">
        <f t="shared" si="459"/>
        <v>-2</v>
      </c>
    </row>
    <row r="14700" spans="1:11" x14ac:dyDescent="0.2">
      <c r="A14700">
        <v>8006206</v>
      </c>
      <c r="B14700" t="s">
        <v>12</v>
      </c>
      <c r="C14700">
        <v>30361</v>
      </c>
      <c r="D14700" t="s">
        <v>10</v>
      </c>
      <c r="E14700" t="s">
        <v>11</v>
      </c>
      <c r="F14700" s="1">
        <v>43578</v>
      </c>
      <c r="G14700" s="2">
        <v>43578.364571759259</v>
      </c>
      <c r="H14700" s="2">
        <v>43578.364583333336</v>
      </c>
      <c r="I14700">
        <v>-1</v>
      </c>
      <c r="J14700">
        <f t="shared" si="458"/>
        <v>-1</v>
      </c>
      <c r="K14700">
        <f t="shared" si="459"/>
        <v>-1</v>
      </c>
    </row>
    <row r="14701" spans="1:11" x14ac:dyDescent="0.2">
      <c r="A14701">
        <v>8006673</v>
      </c>
      <c r="B14701" t="s">
        <v>13</v>
      </c>
      <c r="C14701">
        <v>43919</v>
      </c>
      <c r="D14701" t="s">
        <v>10</v>
      </c>
      <c r="E14701" t="s">
        <v>11</v>
      </c>
      <c r="F14701" s="1">
        <v>43577</v>
      </c>
      <c r="G14701" s="2">
        <v>43577.551481481481</v>
      </c>
      <c r="H14701" s="2">
        <v>43577.546527777777</v>
      </c>
      <c r="I14701">
        <v>428</v>
      </c>
      <c r="J14701">
        <f t="shared" si="458"/>
        <v>7</v>
      </c>
      <c r="K14701">
        <f t="shared" si="459"/>
        <v>7</v>
      </c>
    </row>
    <row r="14702" spans="1:11" x14ac:dyDescent="0.2">
      <c r="A14702">
        <v>8006685</v>
      </c>
      <c r="B14702" t="s">
        <v>13</v>
      </c>
      <c r="C14702">
        <v>60857</v>
      </c>
      <c r="D14702" t="s">
        <v>10</v>
      </c>
      <c r="E14702" t="s">
        <v>11</v>
      </c>
      <c r="F14702" s="1">
        <v>43578</v>
      </c>
      <c r="G14702" s="2">
        <v>43578.311145833337</v>
      </c>
      <c r="H14702" s="2">
        <v>43578.3125</v>
      </c>
      <c r="I14702">
        <v>-117</v>
      </c>
      <c r="J14702">
        <f t="shared" si="458"/>
        <v>-2</v>
      </c>
      <c r="K14702">
        <f t="shared" si="459"/>
        <v>-2</v>
      </c>
    </row>
    <row r="14703" spans="1:11" x14ac:dyDescent="0.2">
      <c r="A14703">
        <v>8006685</v>
      </c>
      <c r="B14703" t="s">
        <v>13</v>
      </c>
      <c r="C14703">
        <v>60857</v>
      </c>
      <c r="D14703" t="s">
        <v>10</v>
      </c>
      <c r="E14703" t="s">
        <v>11</v>
      </c>
      <c r="F14703" s="1">
        <v>43578</v>
      </c>
      <c r="G14703" s="2">
        <v>43578.311145833337</v>
      </c>
      <c r="H14703" s="2">
        <v>43578.3125</v>
      </c>
      <c r="I14703">
        <v>-117</v>
      </c>
      <c r="J14703">
        <f t="shared" si="458"/>
        <v>-2</v>
      </c>
      <c r="K14703">
        <f t="shared" si="459"/>
        <v>-2</v>
      </c>
    </row>
    <row r="14704" spans="1:11" x14ac:dyDescent="0.2">
      <c r="A14704">
        <v>8006685</v>
      </c>
      <c r="B14704" t="s">
        <v>13</v>
      </c>
      <c r="C14704">
        <v>60857</v>
      </c>
      <c r="D14704" t="s">
        <v>10</v>
      </c>
      <c r="E14704" t="s">
        <v>11</v>
      </c>
      <c r="F14704" s="1">
        <v>43578</v>
      </c>
      <c r="G14704" s="2">
        <v>43578.311145833337</v>
      </c>
      <c r="H14704" s="2">
        <v>43578.3125</v>
      </c>
      <c r="I14704">
        <v>-117</v>
      </c>
      <c r="J14704">
        <f t="shared" si="458"/>
        <v>-2</v>
      </c>
      <c r="K14704">
        <f t="shared" si="459"/>
        <v>-2</v>
      </c>
    </row>
    <row r="14705" spans="1:11" x14ac:dyDescent="0.2">
      <c r="A14705">
        <v>8006685</v>
      </c>
      <c r="B14705" t="s">
        <v>13</v>
      </c>
      <c r="C14705">
        <v>60857</v>
      </c>
      <c r="D14705" t="s">
        <v>10</v>
      </c>
      <c r="E14705" t="s">
        <v>11</v>
      </c>
      <c r="F14705" s="1">
        <v>43578</v>
      </c>
      <c r="G14705" s="2">
        <v>43578.311145833337</v>
      </c>
      <c r="H14705" s="2">
        <v>43578.3125</v>
      </c>
      <c r="I14705">
        <v>-117</v>
      </c>
      <c r="J14705">
        <f t="shared" si="458"/>
        <v>-2</v>
      </c>
      <c r="K14705">
        <f t="shared" si="459"/>
        <v>-2</v>
      </c>
    </row>
    <row r="14706" spans="1:11" x14ac:dyDescent="0.2">
      <c r="A14706">
        <v>8006685</v>
      </c>
      <c r="B14706" t="s">
        <v>13</v>
      </c>
      <c r="C14706">
        <v>60857</v>
      </c>
      <c r="D14706" t="s">
        <v>10</v>
      </c>
      <c r="E14706" t="s">
        <v>11</v>
      </c>
      <c r="F14706" s="1">
        <v>43578</v>
      </c>
      <c r="G14706" s="2">
        <v>43578.311145833337</v>
      </c>
      <c r="H14706" s="2">
        <v>43578.3125</v>
      </c>
      <c r="I14706">
        <v>-117</v>
      </c>
      <c r="J14706">
        <f t="shared" si="458"/>
        <v>-2</v>
      </c>
      <c r="K14706">
        <f t="shared" si="459"/>
        <v>-2</v>
      </c>
    </row>
    <row r="14707" spans="1:11" x14ac:dyDescent="0.2">
      <c r="A14707">
        <v>8006685</v>
      </c>
      <c r="B14707" t="s">
        <v>13</v>
      </c>
      <c r="C14707">
        <v>60857</v>
      </c>
      <c r="D14707" t="s">
        <v>10</v>
      </c>
      <c r="E14707" t="s">
        <v>11</v>
      </c>
      <c r="F14707" s="1">
        <v>43578</v>
      </c>
      <c r="G14707" s="2">
        <v>43578.311145833337</v>
      </c>
      <c r="H14707" s="2">
        <v>43578.3125</v>
      </c>
      <c r="I14707">
        <v>-117</v>
      </c>
      <c r="J14707">
        <f t="shared" si="458"/>
        <v>-2</v>
      </c>
      <c r="K14707">
        <f t="shared" si="459"/>
        <v>-2</v>
      </c>
    </row>
    <row r="14708" spans="1:11" x14ac:dyDescent="0.2">
      <c r="A14708">
        <v>8006773</v>
      </c>
      <c r="B14708" t="s">
        <v>13</v>
      </c>
      <c r="C14708">
        <v>43919</v>
      </c>
      <c r="D14708" t="s">
        <v>10</v>
      </c>
      <c r="E14708" t="s">
        <v>11</v>
      </c>
      <c r="F14708" s="1">
        <v>43577</v>
      </c>
      <c r="G14708" s="2">
        <v>43577.554837962962</v>
      </c>
      <c r="H14708" s="2">
        <v>43577.54791666667</v>
      </c>
      <c r="I14708">
        <v>598</v>
      </c>
      <c r="J14708">
        <f t="shared" si="458"/>
        <v>9</v>
      </c>
      <c r="K14708">
        <f t="shared" si="459"/>
        <v>9</v>
      </c>
    </row>
    <row r="14709" spans="1:11" x14ac:dyDescent="0.2">
      <c r="A14709">
        <v>8007103</v>
      </c>
      <c r="B14709" t="s">
        <v>12</v>
      </c>
      <c r="C14709">
        <v>60857</v>
      </c>
      <c r="D14709" t="s">
        <v>10</v>
      </c>
      <c r="E14709" t="s">
        <v>11</v>
      </c>
      <c r="F14709" s="1">
        <v>43578</v>
      </c>
      <c r="G14709" s="2">
        <v>43578.647986111115</v>
      </c>
      <c r="H14709" s="2">
        <v>43578.635416666664</v>
      </c>
      <c r="I14709">
        <v>1086</v>
      </c>
      <c r="J14709">
        <f t="shared" si="458"/>
        <v>18</v>
      </c>
      <c r="K14709">
        <f t="shared" si="459"/>
        <v>15</v>
      </c>
    </row>
    <row r="14710" spans="1:11" x14ac:dyDescent="0.2">
      <c r="A14710">
        <v>8007103</v>
      </c>
      <c r="B14710" t="s">
        <v>12</v>
      </c>
      <c r="C14710">
        <v>60857</v>
      </c>
      <c r="D14710" t="s">
        <v>10</v>
      </c>
      <c r="E14710" t="s">
        <v>11</v>
      </c>
      <c r="F14710" s="1">
        <v>43578</v>
      </c>
      <c r="G14710" s="2">
        <v>43578.647986111115</v>
      </c>
      <c r="H14710" s="2">
        <v>43578.635416666664</v>
      </c>
      <c r="I14710">
        <v>1086</v>
      </c>
      <c r="J14710">
        <f t="shared" si="458"/>
        <v>18</v>
      </c>
      <c r="K14710">
        <f t="shared" si="459"/>
        <v>15</v>
      </c>
    </row>
    <row r="14711" spans="1:11" x14ac:dyDescent="0.2">
      <c r="A14711">
        <v>8007103</v>
      </c>
      <c r="B14711" t="s">
        <v>12</v>
      </c>
      <c r="C14711">
        <v>60857</v>
      </c>
      <c r="D14711" t="s">
        <v>10</v>
      </c>
      <c r="E14711" t="s">
        <v>11</v>
      </c>
      <c r="F14711" s="1">
        <v>43578</v>
      </c>
      <c r="G14711" s="2">
        <v>43578.647986111115</v>
      </c>
      <c r="H14711" s="2">
        <v>43578.635416666664</v>
      </c>
      <c r="I14711">
        <v>1086</v>
      </c>
      <c r="J14711">
        <f t="shared" si="458"/>
        <v>18</v>
      </c>
      <c r="K14711">
        <f t="shared" si="459"/>
        <v>15</v>
      </c>
    </row>
    <row r="14712" spans="1:11" x14ac:dyDescent="0.2">
      <c r="A14712">
        <v>8007103</v>
      </c>
      <c r="B14712" t="s">
        <v>12</v>
      </c>
      <c r="C14712">
        <v>60857</v>
      </c>
      <c r="D14712" t="s">
        <v>10</v>
      </c>
      <c r="E14712" t="s">
        <v>11</v>
      </c>
      <c r="F14712" s="1">
        <v>43578</v>
      </c>
      <c r="G14712" s="2">
        <v>43578.647986111115</v>
      </c>
      <c r="H14712" s="2">
        <v>43578.635416666664</v>
      </c>
      <c r="I14712">
        <v>1086</v>
      </c>
      <c r="J14712">
        <f t="shared" si="458"/>
        <v>18</v>
      </c>
      <c r="K14712">
        <f t="shared" si="459"/>
        <v>15</v>
      </c>
    </row>
    <row r="14713" spans="1:11" x14ac:dyDescent="0.2">
      <c r="A14713">
        <v>8007103</v>
      </c>
      <c r="B14713" t="s">
        <v>12</v>
      </c>
      <c r="C14713">
        <v>60857</v>
      </c>
      <c r="D14713" t="s">
        <v>10</v>
      </c>
      <c r="E14713" t="s">
        <v>11</v>
      </c>
      <c r="F14713" s="1">
        <v>43578</v>
      </c>
      <c r="G14713" s="2">
        <v>43578.647986111115</v>
      </c>
      <c r="H14713" s="2">
        <v>43578.635416666664</v>
      </c>
      <c r="I14713">
        <v>1086</v>
      </c>
      <c r="J14713">
        <f t="shared" si="458"/>
        <v>18</v>
      </c>
      <c r="K14713">
        <f t="shared" si="459"/>
        <v>15</v>
      </c>
    </row>
    <row r="14714" spans="1:11" x14ac:dyDescent="0.2">
      <c r="A14714">
        <v>8007103</v>
      </c>
      <c r="B14714" t="s">
        <v>12</v>
      </c>
      <c r="C14714">
        <v>60857</v>
      </c>
      <c r="D14714" t="s">
        <v>10</v>
      </c>
      <c r="E14714" t="s">
        <v>11</v>
      </c>
      <c r="F14714" s="1">
        <v>43578</v>
      </c>
      <c r="G14714" s="2">
        <v>43578.647986111115</v>
      </c>
      <c r="H14714" s="2">
        <v>43578.635416666664</v>
      </c>
      <c r="I14714">
        <v>1086</v>
      </c>
      <c r="J14714">
        <f t="shared" si="458"/>
        <v>18</v>
      </c>
      <c r="K14714">
        <f t="shared" si="459"/>
        <v>15</v>
      </c>
    </row>
    <row r="14715" spans="1:11" x14ac:dyDescent="0.2">
      <c r="A14715">
        <v>8007103</v>
      </c>
      <c r="B14715" t="s">
        <v>12</v>
      </c>
      <c r="C14715">
        <v>60857</v>
      </c>
      <c r="D14715" t="s">
        <v>10</v>
      </c>
      <c r="E14715" t="s">
        <v>11</v>
      </c>
      <c r="F14715" s="1">
        <v>43578</v>
      </c>
      <c r="G14715" s="2">
        <v>43578.647986111115</v>
      </c>
      <c r="H14715" s="2">
        <v>43578.635416666664</v>
      </c>
      <c r="I14715">
        <v>1086</v>
      </c>
      <c r="J14715">
        <f t="shared" si="458"/>
        <v>18</v>
      </c>
      <c r="K14715">
        <f t="shared" si="459"/>
        <v>15</v>
      </c>
    </row>
    <row r="14716" spans="1:11" x14ac:dyDescent="0.2">
      <c r="A14716">
        <v>8007103</v>
      </c>
      <c r="B14716" t="s">
        <v>12</v>
      </c>
      <c r="C14716">
        <v>60857</v>
      </c>
      <c r="D14716" t="s">
        <v>10</v>
      </c>
      <c r="E14716" t="s">
        <v>11</v>
      </c>
      <c r="F14716" s="1">
        <v>43578</v>
      </c>
      <c r="G14716" s="2">
        <v>43578.647986111115</v>
      </c>
      <c r="H14716" s="2">
        <v>43578.635416666664</v>
      </c>
      <c r="I14716">
        <v>1086</v>
      </c>
      <c r="J14716">
        <f t="shared" si="458"/>
        <v>18</v>
      </c>
      <c r="K14716">
        <f t="shared" si="459"/>
        <v>15</v>
      </c>
    </row>
    <row r="14717" spans="1:11" x14ac:dyDescent="0.2">
      <c r="A14717">
        <v>8007460</v>
      </c>
      <c r="B14717" t="s">
        <v>13</v>
      </c>
      <c r="C14717">
        <v>43919</v>
      </c>
      <c r="D14717" t="s">
        <v>10</v>
      </c>
      <c r="E14717" t="s">
        <v>11</v>
      </c>
      <c r="F14717" s="1">
        <v>43577</v>
      </c>
      <c r="G14717" s="2">
        <v>43577.560428240744</v>
      </c>
      <c r="H14717" s="2">
        <v>43577.561805555553</v>
      </c>
      <c r="I14717">
        <v>-119</v>
      </c>
      <c r="J14717">
        <f t="shared" si="458"/>
        <v>-2</v>
      </c>
      <c r="K14717">
        <f t="shared" si="459"/>
        <v>-2</v>
      </c>
    </row>
    <row r="14718" spans="1:11" x14ac:dyDescent="0.2">
      <c r="A14718">
        <v>8007835</v>
      </c>
      <c r="B14718" t="s">
        <v>13</v>
      </c>
      <c r="C14718">
        <v>43919</v>
      </c>
      <c r="D14718" t="s">
        <v>10</v>
      </c>
      <c r="E14718" t="s">
        <v>11</v>
      </c>
      <c r="F14718" s="1">
        <v>43577</v>
      </c>
      <c r="G14718" s="2">
        <v>43577.56826388889</v>
      </c>
      <c r="H14718" s="2">
        <v>43577.570138888892</v>
      </c>
      <c r="I14718">
        <v>-162</v>
      </c>
      <c r="J14718">
        <f t="shared" si="458"/>
        <v>-3</v>
      </c>
      <c r="K14718">
        <f t="shared" si="459"/>
        <v>-3</v>
      </c>
    </row>
    <row r="14719" spans="1:11" x14ac:dyDescent="0.2">
      <c r="A14719">
        <v>8009649</v>
      </c>
      <c r="B14719" t="s">
        <v>13</v>
      </c>
      <c r="C14719">
        <v>30361</v>
      </c>
      <c r="D14719" t="s">
        <v>10</v>
      </c>
      <c r="E14719" t="s">
        <v>11</v>
      </c>
      <c r="F14719" s="1">
        <v>43578</v>
      </c>
      <c r="G14719" s="2">
        <v>43578.350590277776</v>
      </c>
      <c r="H14719" s="2">
        <v>43578.34375</v>
      </c>
      <c r="I14719">
        <v>591</v>
      </c>
      <c r="J14719">
        <f t="shared" si="458"/>
        <v>9</v>
      </c>
      <c r="K14719">
        <f t="shared" si="459"/>
        <v>9</v>
      </c>
    </row>
    <row r="14720" spans="1:11" x14ac:dyDescent="0.2">
      <c r="A14720">
        <v>8009714</v>
      </c>
      <c r="B14720" t="s">
        <v>13</v>
      </c>
      <c r="C14720">
        <v>43919</v>
      </c>
      <c r="D14720" t="s">
        <v>10</v>
      </c>
      <c r="E14720" t="s">
        <v>11</v>
      </c>
      <c r="F14720" s="1">
        <v>43577</v>
      </c>
      <c r="G14720" s="2">
        <v>43577.607407407406</v>
      </c>
      <c r="H14720" s="2">
        <v>43577.606944444444</v>
      </c>
      <c r="I14720">
        <v>40</v>
      </c>
      <c r="J14720">
        <f t="shared" si="458"/>
        <v>0</v>
      </c>
      <c r="K14720">
        <f t="shared" si="459"/>
        <v>0</v>
      </c>
    </row>
    <row r="14721" spans="1:11" x14ac:dyDescent="0.2">
      <c r="A14721">
        <v>8009985</v>
      </c>
      <c r="B14721" t="s">
        <v>14</v>
      </c>
      <c r="C14721">
        <v>98161</v>
      </c>
      <c r="D14721" t="s">
        <v>10</v>
      </c>
      <c r="E14721" t="s">
        <v>11</v>
      </c>
      <c r="F14721" s="1">
        <v>43578</v>
      </c>
      <c r="G14721" s="2">
        <v>43578.306064814817</v>
      </c>
      <c r="H14721" s="2">
        <v>43578.3125</v>
      </c>
      <c r="I14721">
        <v>-556</v>
      </c>
      <c r="J14721">
        <f t="shared" si="458"/>
        <v>-10</v>
      </c>
      <c r="K14721">
        <f t="shared" si="459"/>
        <v>-10</v>
      </c>
    </row>
    <row r="14722" spans="1:11" x14ac:dyDescent="0.2">
      <c r="A14722">
        <v>8010977</v>
      </c>
      <c r="B14722" t="s">
        <v>13</v>
      </c>
      <c r="C14722">
        <v>30361</v>
      </c>
      <c r="D14722" t="s">
        <v>10</v>
      </c>
      <c r="E14722" t="s">
        <v>11</v>
      </c>
      <c r="F14722" s="1">
        <v>43578</v>
      </c>
      <c r="G14722" s="2">
        <v>43578.676493055558</v>
      </c>
      <c r="H14722" s="2">
        <v>43578.677083333336</v>
      </c>
      <c r="I14722">
        <v>-51</v>
      </c>
      <c r="J14722">
        <f t="shared" si="458"/>
        <v>-1</v>
      </c>
      <c r="K14722">
        <f t="shared" si="459"/>
        <v>-1</v>
      </c>
    </row>
    <row r="14723" spans="1:11" x14ac:dyDescent="0.2">
      <c r="A14723">
        <v>8012524</v>
      </c>
      <c r="B14723" t="s">
        <v>13</v>
      </c>
      <c r="C14723">
        <v>30361</v>
      </c>
      <c r="D14723" t="s">
        <v>10</v>
      </c>
      <c r="E14723" t="s">
        <v>11</v>
      </c>
      <c r="F14723" s="1">
        <v>43578</v>
      </c>
      <c r="G14723" s="2">
        <v>43578.351365740738</v>
      </c>
      <c r="H14723" s="2">
        <v>43578.322916666664</v>
      </c>
      <c r="I14723">
        <v>2458</v>
      </c>
      <c r="J14723">
        <f t="shared" ref="J14723:J14786" si="460">FLOOR(I14723/60,1)</f>
        <v>40</v>
      </c>
      <c r="K14723">
        <f t="shared" ref="K14723:K14786" si="461">_xlfn.IFS(J14723&lt;=-10,-10,J14723&lt;15,J14723,J14723&gt;=15,15)</f>
        <v>15</v>
      </c>
    </row>
    <row r="14724" spans="1:11" x14ac:dyDescent="0.2">
      <c r="A14724">
        <v>8013384</v>
      </c>
      <c r="B14724" t="s">
        <v>13</v>
      </c>
      <c r="C14724">
        <v>30361</v>
      </c>
      <c r="D14724" t="s">
        <v>10</v>
      </c>
      <c r="E14724" t="s">
        <v>11</v>
      </c>
      <c r="F14724" s="1">
        <v>43580</v>
      </c>
      <c r="G14724" s="2">
        <v>43580.44939814815</v>
      </c>
      <c r="H14724" s="2">
        <v>43580.447916666664</v>
      </c>
      <c r="I14724">
        <v>128</v>
      </c>
      <c r="J14724">
        <f t="shared" si="460"/>
        <v>2</v>
      </c>
      <c r="K14724">
        <f t="shared" si="461"/>
        <v>2</v>
      </c>
    </row>
    <row r="14725" spans="1:11" x14ac:dyDescent="0.2">
      <c r="A14725">
        <v>8015662</v>
      </c>
      <c r="B14725" t="s">
        <v>13</v>
      </c>
      <c r="C14725">
        <v>30361</v>
      </c>
      <c r="D14725" t="s">
        <v>10</v>
      </c>
      <c r="E14725" t="s">
        <v>11</v>
      </c>
      <c r="F14725" s="1">
        <v>43578</v>
      </c>
      <c r="G14725" s="2">
        <v>43578.50304398148</v>
      </c>
      <c r="H14725" s="2">
        <v>43578.489583333336</v>
      </c>
      <c r="I14725">
        <v>1163</v>
      </c>
      <c r="J14725">
        <f t="shared" si="460"/>
        <v>19</v>
      </c>
      <c r="K14725">
        <f t="shared" si="461"/>
        <v>15</v>
      </c>
    </row>
    <row r="14726" spans="1:11" x14ac:dyDescent="0.2">
      <c r="A14726">
        <v>8016840</v>
      </c>
      <c r="B14726" t="s">
        <v>13</v>
      </c>
      <c r="C14726">
        <v>30361</v>
      </c>
      <c r="D14726" t="s">
        <v>10</v>
      </c>
      <c r="E14726" t="s">
        <v>11</v>
      </c>
      <c r="F14726" s="1">
        <v>43578</v>
      </c>
      <c r="G14726" s="2">
        <v>43578.330208333333</v>
      </c>
      <c r="H14726" s="2">
        <v>43578.322916666664</v>
      </c>
      <c r="I14726">
        <v>630</v>
      </c>
      <c r="J14726">
        <f t="shared" si="460"/>
        <v>10</v>
      </c>
      <c r="K14726">
        <f t="shared" si="461"/>
        <v>10</v>
      </c>
    </row>
    <row r="14727" spans="1:11" x14ac:dyDescent="0.2">
      <c r="A14727">
        <v>8017300</v>
      </c>
      <c r="B14727" t="s">
        <v>13</v>
      </c>
      <c r="C14727">
        <v>30361</v>
      </c>
      <c r="D14727" t="s">
        <v>10</v>
      </c>
      <c r="E14727" t="s">
        <v>11</v>
      </c>
      <c r="F14727" s="1">
        <v>43578</v>
      </c>
      <c r="G14727" s="2">
        <v>43578.389502314814</v>
      </c>
      <c r="H14727" s="2">
        <v>43578.364583333336</v>
      </c>
      <c r="I14727">
        <v>2153</v>
      </c>
      <c r="J14727">
        <f t="shared" si="460"/>
        <v>35</v>
      </c>
      <c r="K14727">
        <f t="shared" si="461"/>
        <v>15</v>
      </c>
    </row>
    <row r="14728" spans="1:11" x14ac:dyDescent="0.2">
      <c r="A14728">
        <v>8017425</v>
      </c>
      <c r="B14728" t="s">
        <v>13</v>
      </c>
      <c r="C14728">
        <v>30361</v>
      </c>
      <c r="D14728" t="s">
        <v>10</v>
      </c>
      <c r="E14728" t="s">
        <v>11</v>
      </c>
      <c r="F14728" s="1">
        <v>43578</v>
      </c>
      <c r="G14728" s="2">
        <v>43578.761736111112</v>
      </c>
      <c r="H14728" s="2">
        <v>43578.760416666664</v>
      </c>
      <c r="I14728">
        <v>114</v>
      </c>
      <c r="J14728">
        <f t="shared" si="460"/>
        <v>1</v>
      </c>
      <c r="K14728">
        <f t="shared" si="461"/>
        <v>1</v>
      </c>
    </row>
    <row r="14729" spans="1:11" x14ac:dyDescent="0.2">
      <c r="A14729">
        <v>8017605</v>
      </c>
      <c r="B14729" t="s">
        <v>12</v>
      </c>
      <c r="C14729">
        <v>30361</v>
      </c>
      <c r="D14729" t="s">
        <v>10</v>
      </c>
      <c r="E14729" t="s">
        <v>11</v>
      </c>
      <c r="F14729" s="1">
        <v>43578</v>
      </c>
      <c r="G14729" s="2">
        <v>43578.73333333333</v>
      </c>
      <c r="H14729" s="2">
        <v>43578.71875</v>
      </c>
      <c r="I14729">
        <v>1260</v>
      </c>
      <c r="J14729">
        <f t="shared" si="460"/>
        <v>21</v>
      </c>
      <c r="K14729">
        <f t="shared" si="461"/>
        <v>15</v>
      </c>
    </row>
    <row r="14730" spans="1:11" x14ac:dyDescent="0.2">
      <c r="A14730">
        <v>8019258</v>
      </c>
      <c r="B14730" t="s">
        <v>13</v>
      </c>
      <c r="C14730">
        <v>22836</v>
      </c>
      <c r="D14730" t="s">
        <v>10</v>
      </c>
      <c r="E14730" t="s">
        <v>11</v>
      </c>
      <c r="F14730" s="1">
        <v>43578</v>
      </c>
      <c r="G14730" s="2">
        <v>43578.370694444442</v>
      </c>
      <c r="H14730" s="2">
        <v>43578.364583333336</v>
      </c>
      <c r="I14730">
        <v>528</v>
      </c>
      <c r="J14730">
        <f t="shared" si="460"/>
        <v>8</v>
      </c>
      <c r="K14730">
        <f t="shared" si="461"/>
        <v>8</v>
      </c>
    </row>
    <row r="14731" spans="1:11" x14ac:dyDescent="0.2">
      <c r="A14731">
        <v>8019334</v>
      </c>
      <c r="B14731" t="s">
        <v>13</v>
      </c>
      <c r="C14731">
        <v>40006</v>
      </c>
      <c r="D14731" t="s">
        <v>10</v>
      </c>
      <c r="E14731" t="s">
        <v>11</v>
      </c>
      <c r="F14731" s="1">
        <v>43577</v>
      </c>
      <c r="G14731" s="2">
        <v>43577.739062499997</v>
      </c>
      <c r="H14731" s="2">
        <v>43577.73773148148</v>
      </c>
      <c r="I14731">
        <v>115</v>
      </c>
      <c r="J14731">
        <f t="shared" si="460"/>
        <v>1</v>
      </c>
      <c r="K14731">
        <f t="shared" si="461"/>
        <v>1</v>
      </c>
    </row>
    <row r="14732" spans="1:11" x14ac:dyDescent="0.2">
      <c r="A14732">
        <v>8020586</v>
      </c>
      <c r="B14732" t="s">
        <v>12</v>
      </c>
      <c r="C14732">
        <v>30361</v>
      </c>
      <c r="D14732" t="s">
        <v>10</v>
      </c>
      <c r="E14732" t="s">
        <v>11</v>
      </c>
      <c r="F14732" s="1">
        <v>43581</v>
      </c>
      <c r="G14732" s="2">
        <v>43581.708958333336</v>
      </c>
      <c r="H14732" s="2">
        <v>43581.697916666664</v>
      </c>
      <c r="I14732">
        <v>954</v>
      </c>
      <c r="J14732">
        <f t="shared" si="460"/>
        <v>15</v>
      </c>
      <c r="K14732">
        <f t="shared" si="461"/>
        <v>15</v>
      </c>
    </row>
    <row r="14733" spans="1:11" x14ac:dyDescent="0.2">
      <c r="A14733">
        <v>8020596</v>
      </c>
      <c r="B14733" t="s">
        <v>13</v>
      </c>
      <c r="C14733">
        <v>30361</v>
      </c>
      <c r="D14733" t="s">
        <v>10</v>
      </c>
      <c r="E14733" t="s">
        <v>11</v>
      </c>
      <c r="F14733" s="1">
        <v>43578</v>
      </c>
      <c r="G14733" s="2">
        <v>43578.328946759262</v>
      </c>
      <c r="H14733" s="2">
        <v>43578.322916666664</v>
      </c>
      <c r="I14733">
        <v>521</v>
      </c>
      <c r="J14733">
        <f t="shared" si="460"/>
        <v>8</v>
      </c>
      <c r="K14733">
        <f t="shared" si="461"/>
        <v>8</v>
      </c>
    </row>
    <row r="14734" spans="1:11" x14ac:dyDescent="0.2">
      <c r="A14734">
        <v>8021583</v>
      </c>
      <c r="B14734" t="s">
        <v>14</v>
      </c>
      <c r="C14734">
        <v>27598</v>
      </c>
      <c r="D14734" t="s">
        <v>10</v>
      </c>
      <c r="E14734" t="s">
        <v>11</v>
      </c>
      <c r="F14734" s="1">
        <v>43577</v>
      </c>
      <c r="G14734" s="2">
        <v>43577.759467592594</v>
      </c>
      <c r="H14734" s="2">
        <v>43577.760416666664</v>
      </c>
      <c r="I14734">
        <v>-82</v>
      </c>
      <c r="J14734">
        <f t="shared" si="460"/>
        <v>-2</v>
      </c>
      <c r="K14734">
        <f t="shared" si="461"/>
        <v>-2</v>
      </c>
    </row>
    <row r="14735" spans="1:11" x14ac:dyDescent="0.2">
      <c r="A14735">
        <v>8022246</v>
      </c>
      <c r="B14735" t="s">
        <v>14</v>
      </c>
      <c r="C14735">
        <v>61617</v>
      </c>
      <c r="D14735" t="s">
        <v>10</v>
      </c>
      <c r="E14735" t="s">
        <v>11</v>
      </c>
      <c r="F14735" s="1">
        <v>43577</v>
      </c>
      <c r="G14735" s="2">
        <v>43577.759189814817</v>
      </c>
      <c r="H14735" s="2">
        <v>43577.760416666664</v>
      </c>
      <c r="I14735">
        <v>-106</v>
      </c>
      <c r="J14735">
        <f t="shared" si="460"/>
        <v>-2</v>
      </c>
      <c r="K14735">
        <f t="shared" si="461"/>
        <v>-2</v>
      </c>
    </row>
    <row r="14736" spans="1:11" x14ac:dyDescent="0.2">
      <c r="A14736">
        <v>8022488</v>
      </c>
      <c r="B14736" t="s">
        <v>14</v>
      </c>
      <c r="C14736">
        <v>40006</v>
      </c>
      <c r="D14736" t="s">
        <v>10</v>
      </c>
      <c r="E14736" t="s">
        <v>11</v>
      </c>
      <c r="F14736" s="1">
        <v>43577</v>
      </c>
      <c r="G14736" s="2">
        <v>43577.765138888892</v>
      </c>
      <c r="H14736" s="2">
        <v>43577.766400462962</v>
      </c>
      <c r="I14736">
        <v>-109</v>
      </c>
      <c r="J14736">
        <f t="shared" si="460"/>
        <v>-2</v>
      </c>
      <c r="K14736">
        <f t="shared" si="461"/>
        <v>-2</v>
      </c>
    </row>
    <row r="14737" spans="1:11" x14ac:dyDescent="0.2">
      <c r="A14737">
        <v>8022997</v>
      </c>
      <c r="B14737" t="s">
        <v>13</v>
      </c>
      <c r="C14737">
        <v>30361</v>
      </c>
      <c r="D14737" t="s">
        <v>10</v>
      </c>
      <c r="E14737" t="s">
        <v>11</v>
      </c>
      <c r="F14737" s="1">
        <v>43578</v>
      </c>
      <c r="G14737" s="2">
        <v>43578.33934027778</v>
      </c>
      <c r="H14737" s="2">
        <v>43578.322916666664</v>
      </c>
      <c r="I14737">
        <v>1419</v>
      </c>
      <c r="J14737">
        <f t="shared" si="460"/>
        <v>23</v>
      </c>
      <c r="K14737">
        <f t="shared" si="461"/>
        <v>15</v>
      </c>
    </row>
    <row r="14738" spans="1:11" x14ac:dyDescent="0.2">
      <c r="A14738">
        <v>8023360</v>
      </c>
      <c r="B14738" t="s">
        <v>13</v>
      </c>
      <c r="C14738">
        <v>43919</v>
      </c>
      <c r="D14738" t="s">
        <v>10</v>
      </c>
      <c r="E14738" t="s">
        <v>11</v>
      </c>
      <c r="F14738" s="1">
        <v>43577</v>
      </c>
      <c r="G14738" s="2">
        <v>43577.778483796297</v>
      </c>
      <c r="H14738" s="2">
        <v>43577.77847222222</v>
      </c>
      <c r="I14738">
        <v>1</v>
      </c>
      <c r="J14738">
        <f t="shared" si="460"/>
        <v>0</v>
      </c>
      <c r="K14738">
        <f t="shared" si="461"/>
        <v>0</v>
      </c>
    </row>
    <row r="14739" spans="1:11" x14ac:dyDescent="0.2">
      <c r="A14739">
        <v>8024648</v>
      </c>
      <c r="B14739" t="s">
        <v>12</v>
      </c>
      <c r="C14739">
        <v>24697</v>
      </c>
      <c r="D14739" t="s">
        <v>10</v>
      </c>
      <c r="E14739" t="s">
        <v>11</v>
      </c>
      <c r="F14739" s="1">
        <v>43578</v>
      </c>
      <c r="G14739" s="2">
        <v>43578.298831018517</v>
      </c>
      <c r="H14739" s="2">
        <v>43578.291666666664</v>
      </c>
      <c r="I14739">
        <v>619</v>
      </c>
      <c r="J14739">
        <f t="shared" si="460"/>
        <v>10</v>
      </c>
      <c r="K14739">
        <f t="shared" si="461"/>
        <v>10</v>
      </c>
    </row>
    <row r="14740" spans="1:11" x14ac:dyDescent="0.2">
      <c r="A14740">
        <v>8024720</v>
      </c>
      <c r="B14740" t="s">
        <v>12</v>
      </c>
      <c r="C14740">
        <v>30361</v>
      </c>
      <c r="D14740" t="s">
        <v>10</v>
      </c>
      <c r="E14740" t="s">
        <v>11</v>
      </c>
      <c r="F14740" s="1">
        <v>43579</v>
      </c>
      <c r="G14740" s="2">
        <v>43579.38784722222</v>
      </c>
      <c r="H14740" s="2">
        <v>43579.34375</v>
      </c>
      <c r="I14740">
        <v>3810</v>
      </c>
      <c r="J14740">
        <f t="shared" si="460"/>
        <v>63</v>
      </c>
      <c r="K14740">
        <f t="shared" si="461"/>
        <v>15</v>
      </c>
    </row>
    <row r="14741" spans="1:11" x14ac:dyDescent="0.2">
      <c r="A14741">
        <v>8025282</v>
      </c>
      <c r="B14741" t="s">
        <v>9</v>
      </c>
      <c r="C14741">
        <v>24697</v>
      </c>
      <c r="D14741" t="s">
        <v>10</v>
      </c>
      <c r="E14741" t="s">
        <v>11</v>
      </c>
      <c r="F14741" s="1">
        <v>43578</v>
      </c>
      <c r="G14741" s="2">
        <v>43578.300266203703</v>
      </c>
      <c r="H14741" s="2">
        <v>43578.302083333336</v>
      </c>
      <c r="I14741">
        <v>-157</v>
      </c>
      <c r="J14741">
        <f t="shared" si="460"/>
        <v>-3</v>
      </c>
      <c r="K14741">
        <f t="shared" si="461"/>
        <v>-3</v>
      </c>
    </row>
    <row r="14742" spans="1:11" x14ac:dyDescent="0.2">
      <c r="A14742">
        <v>8025282</v>
      </c>
      <c r="B14742" t="s">
        <v>9</v>
      </c>
      <c r="C14742">
        <v>24697</v>
      </c>
      <c r="D14742" t="s">
        <v>10</v>
      </c>
      <c r="E14742" t="s">
        <v>11</v>
      </c>
      <c r="F14742" s="1">
        <v>43578</v>
      </c>
      <c r="G14742" s="2">
        <v>43578.300266203703</v>
      </c>
      <c r="H14742" s="2">
        <v>43578.302083333336</v>
      </c>
      <c r="I14742">
        <v>-157</v>
      </c>
      <c r="J14742">
        <f t="shared" si="460"/>
        <v>-3</v>
      </c>
      <c r="K14742">
        <f t="shared" si="461"/>
        <v>-3</v>
      </c>
    </row>
    <row r="14743" spans="1:11" x14ac:dyDescent="0.2">
      <c r="A14743">
        <v>8025317</v>
      </c>
      <c r="B14743" t="s">
        <v>9</v>
      </c>
      <c r="C14743">
        <v>30361</v>
      </c>
      <c r="D14743" t="s">
        <v>10</v>
      </c>
      <c r="E14743" t="s">
        <v>11</v>
      </c>
      <c r="F14743" s="1">
        <v>43579</v>
      </c>
      <c r="G14743" s="2">
        <v>43579.551979166667</v>
      </c>
      <c r="H14743" s="2">
        <v>43579.552083333336</v>
      </c>
      <c r="I14743">
        <v>-9</v>
      </c>
      <c r="J14743">
        <f t="shared" si="460"/>
        <v>-1</v>
      </c>
      <c r="K14743">
        <f t="shared" si="461"/>
        <v>-1</v>
      </c>
    </row>
    <row r="14744" spans="1:11" x14ac:dyDescent="0.2">
      <c r="A14744">
        <v>8025648</v>
      </c>
      <c r="B14744" t="s">
        <v>13</v>
      </c>
      <c r="C14744">
        <v>30361</v>
      </c>
      <c r="D14744" t="s">
        <v>10</v>
      </c>
      <c r="E14744" t="s">
        <v>11</v>
      </c>
      <c r="F14744" s="1">
        <v>43578</v>
      </c>
      <c r="G14744" s="2">
        <v>43578.721331018518</v>
      </c>
      <c r="H14744" s="2">
        <v>43578.71875</v>
      </c>
      <c r="I14744">
        <v>223</v>
      </c>
      <c r="J14744">
        <f t="shared" si="460"/>
        <v>3</v>
      </c>
      <c r="K14744">
        <f t="shared" si="461"/>
        <v>3</v>
      </c>
    </row>
    <row r="14745" spans="1:11" x14ac:dyDescent="0.2">
      <c r="A14745">
        <v>8025731</v>
      </c>
      <c r="B14745" t="s">
        <v>13</v>
      </c>
      <c r="C14745">
        <v>43919</v>
      </c>
      <c r="D14745" t="s">
        <v>10</v>
      </c>
      <c r="E14745" t="s">
        <v>11</v>
      </c>
      <c r="F14745" s="1">
        <v>43577</v>
      </c>
      <c r="G14745" s="2">
        <v>43577.800069444442</v>
      </c>
      <c r="H14745" s="2">
        <v>43577.8</v>
      </c>
      <c r="I14745">
        <v>6</v>
      </c>
      <c r="J14745">
        <f t="shared" si="460"/>
        <v>0</v>
      </c>
      <c r="K14745">
        <f t="shared" si="461"/>
        <v>0</v>
      </c>
    </row>
    <row r="14746" spans="1:11" x14ac:dyDescent="0.2">
      <c r="A14746">
        <v>8025764</v>
      </c>
      <c r="B14746" t="s">
        <v>13</v>
      </c>
      <c r="C14746">
        <v>24697</v>
      </c>
      <c r="D14746" t="s">
        <v>10</v>
      </c>
      <c r="E14746" t="s">
        <v>11</v>
      </c>
      <c r="F14746" s="1">
        <v>43578</v>
      </c>
      <c r="G14746" s="2">
        <v>43578.612222222226</v>
      </c>
      <c r="H14746" s="2">
        <v>43578.604166666664</v>
      </c>
      <c r="I14746">
        <v>696</v>
      </c>
      <c r="J14746">
        <f t="shared" si="460"/>
        <v>11</v>
      </c>
      <c r="K14746">
        <f t="shared" si="461"/>
        <v>11</v>
      </c>
    </row>
    <row r="14747" spans="1:11" x14ac:dyDescent="0.2">
      <c r="A14747">
        <v>8026107</v>
      </c>
      <c r="B14747" t="s">
        <v>13</v>
      </c>
      <c r="C14747">
        <v>27621</v>
      </c>
      <c r="D14747" t="s">
        <v>10</v>
      </c>
      <c r="E14747" t="s">
        <v>11</v>
      </c>
      <c r="F14747" s="1">
        <v>43578</v>
      </c>
      <c r="G14747" s="2">
        <v>43578.275752314818</v>
      </c>
      <c r="H14747" s="2">
        <v>43578.28125</v>
      </c>
      <c r="I14747">
        <v>-475</v>
      </c>
      <c r="J14747">
        <f t="shared" si="460"/>
        <v>-8</v>
      </c>
      <c r="K14747">
        <f t="shared" si="461"/>
        <v>-8</v>
      </c>
    </row>
    <row r="14748" spans="1:11" x14ac:dyDescent="0.2">
      <c r="A14748">
        <v>8026216</v>
      </c>
      <c r="B14748" t="s">
        <v>13</v>
      </c>
      <c r="C14748">
        <v>43919</v>
      </c>
      <c r="D14748" t="s">
        <v>10</v>
      </c>
      <c r="E14748" t="s">
        <v>11</v>
      </c>
      <c r="F14748" s="1">
        <v>43577</v>
      </c>
      <c r="G14748" s="2">
        <v>43577.806400462963</v>
      </c>
      <c r="H14748" s="2">
        <v>43577.805555555555</v>
      </c>
      <c r="I14748">
        <v>73</v>
      </c>
      <c r="J14748">
        <f t="shared" si="460"/>
        <v>1</v>
      </c>
      <c r="K14748">
        <f t="shared" si="461"/>
        <v>1</v>
      </c>
    </row>
    <row r="14749" spans="1:11" x14ac:dyDescent="0.2">
      <c r="A14749">
        <v>8026388</v>
      </c>
      <c r="B14749" t="s">
        <v>13</v>
      </c>
      <c r="C14749">
        <v>43919</v>
      </c>
      <c r="D14749" t="s">
        <v>10</v>
      </c>
      <c r="E14749" t="s">
        <v>11</v>
      </c>
      <c r="F14749" s="1">
        <v>43577</v>
      </c>
      <c r="G14749" s="2">
        <v>43577.804166666669</v>
      </c>
      <c r="H14749" s="2">
        <v>43577.806944444441</v>
      </c>
      <c r="I14749">
        <v>-240</v>
      </c>
      <c r="J14749">
        <f t="shared" si="460"/>
        <v>-4</v>
      </c>
      <c r="K14749">
        <f t="shared" si="461"/>
        <v>-4</v>
      </c>
    </row>
    <row r="14750" spans="1:11" x14ac:dyDescent="0.2">
      <c r="A14750">
        <v>8027061</v>
      </c>
      <c r="B14750" t="s">
        <v>13</v>
      </c>
      <c r="C14750">
        <v>43919</v>
      </c>
      <c r="D14750" t="s">
        <v>10</v>
      </c>
      <c r="E14750" t="s">
        <v>11</v>
      </c>
      <c r="F14750" s="1">
        <v>43577</v>
      </c>
      <c r="G14750" s="2">
        <v>43577.808495370373</v>
      </c>
      <c r="H14750" s="2">
        <v>43577.8125</v>
      </c>
      <c r="I14750">
        <v>-346</v>
      </c>
      <c r="J14750">
        <f t="shared" si="460"/>
        <v>-6</v>
      </c>
      <c r="K14750">
        <f t="shared" si="461"/>
        <v>-6</v>
      </c>
    </row>
    <row r="14751" spans="1:11" x14ac:dyDescent="0.2">
      <c r="A14751">
        <v>8027615</v>
      </c>
      <c r="B14751" t="s">
        <v>14</v>
      </c>
      <c r="C14751">
        <v>43919</v>
      </c>
      <c r="D14751" t="s">
        <v>10</v>
      </c>
      <c r="E14751" t="s">
        <v>11</v>
      </c>
      <c r="F14751" s="1">
        <v>43577</v>
      </c>
      <c r="G14751" s="2">
        <v>43577.815451388888</v>
      </c>
      <c r="H14751" s="2">
        <v>43577.819444444445</v>
      </c>
      <c r="I14751">
        <v>-345</v>
      </c>
      <c r="J14751">
        <f t="shared" si="460"/>
        <v>-6</v>
      </c>
      <c r="K14751">
        <f t="shared" si="461"/>
        <v>-6</v>
      </c>
    </row>
    <row r="14752" spans="1:11" x14ac:dyDescent="0.2">
      <c r="A14752">
        <v>8027736</v>
      </c>
      <c r="B14752" t="s">
        <v>13</v>
      </c>
      <c r="C14752">
        <v>30361</v>
      </c>
      <c r="D14752" t="s">
        <v>10</v>
      </c>
      <c r="E14752" t="s">
        <v>11</v>
      </c>
      <c r="F14752" s="1">
        <v>43578</v>
      </c>
      <c r="G14752" s="2">
        <v>43578.694907407407</v>
      </c>
      <c r="H14752" s="2">
        <v>43578.697916666664</v>
      </c>
      <c r="I14752">
        <v>-260</v>
      </c>
      <c r="J14752">
        <f t="shared" si="460"/>
        <v>-5</v>
      </c>
      <c r="K14752">
        <f t="shared" si="461"/>
        <v>-5</v>
      </c>
    </row>
    <row r="14753" spans="1:11" x14ac:dyDescent="0.2">
      <c r="A14753">
        <v>8027834</v>
      </c>
      <c r="B14753" t="s">
        <v>13</v>
      </c>
      <c r="C14753">
        <v>30361</v>
      </c>
      <c r="D14753" t="s">
        <v>10</v>
      </c>
      <c r="E14753" t="s">
        <v>11</v>
      </c>
      <c r="F14753" s="1">
        <v>43578</v>
      </c>
      <c r="G14753" s="2">
        <v>43578.507638888892</v>
      </c>
      <c r="H14753" s="2">
        <v>43578.510416666664</v>
      </c>
      <c r="I14753">
        <v>-240</v>
      </c>
      <c r="J14753">
        <f t="shared" si="460"/>
        <v>-4</v>
      </c>
      <c r="K14753">
        <f t="shared" si="461"/>
        <v>-4</v>
      </c>
    </row>
    <row r="14754" spans="1:11" x14ac:dyDescent="0.2">
      <c r="A14754">
        <v>8027911</v>
      </c>
      <c r="B14754" t="s">
        <v>13</v>
      </c>
      <c r="C14754">
        <v>27598</v>
      </c>
      <c r="D14754" t="s">
        <v>10</v>
      </c>
      <c r="E14754" t="s">
        <v>11</v>
      </c>
      <c r="F14754" s="1">
        <v>43577</v>
      </c>
      <c r="G14754" s="2">
        <v>43577.812719907408</v>
      </c>
      <c r="H14754" s="2">
        <v>43577.8125</v>
      </c>
      <c r="I14754">
        <v>19</v>
      </c>
      <c r="J14754">
        <f t="shared" si="460"/>
        <v>0</v>
      </c>
      <c r="K14754">
        <f t="shared" si="461"/>
        <v>0</v>
      </c>
    </row>
    <row r="14755" spans="1:11" x14ac:dyDescent="0.2">
      <c r="A14755">
        <v>8027937</v>
      </c>
      <c r="B14755" t="s">
        <v>13</v>
      </c>
      <c r="C14755">
        <v>30361</v>
      </c>
      <c r="D14755" t="s">
        <v>10</v>
      </c>
      <c r="E14755" t="s">
        <v>11</v>
      </c>
      <c r="F14755" s="1">
        <v>43578</v>
      </c>
      <c r="G14755" s="2">
        <v>43578.490497685183</v>
      </c>
      <c r="H14755" s="2">
        <v>43578.489583333336</v>
      </c>
      <c r="I14755">
        <v>79</v>
      </c>
      <c r="J14755">
        <f t="shared" si="460"/>
        <v>1</v>
      </c>
      <c r="K14755">
        <f t="shared" si="461"/>
        <v>1</v>
      </c>
    </row>
    <row r="14756" spans="1:11" x14ac:dyDescent="0.2">
      <c r="A14756">
        <v>8028686</v>
      </c>
      <c r="B14756" t="s">
        <v>13</v>
      </c>
      <c r="C14756">
        <v>30361</v>
      </c>
      <c r="D14756" t="s">
        <v>10</v>
      </c>
      <c r="E14756" t="s">
        <v>11</v>
      </c>
      <c r="F14756" s="1">
        <v>43578</v>
      </c>
      <c r="G14756" s="2">
        <v>43578.346770833334</v>
      </c>
      <c r="H14756" s="2">
        <v>43578.34375</v>
      </c>
      <c r="I14756">
        <v>261</v>
      </c>
      <c r="J14756">
        <f t="shared" si="460"/>
        <v>4</v>
      </c>
      <c r="K14756">
        <f t="shared" si="461"/>
        <v>4</v>
      </c>
    </row>
    <row r="14757" spans="1:11" x14ac:dyDescent="0.2">
      <c r="A14757">
        <v>8029044</v>
      </c>
      <c r="B14757" t="s">
        <v>13</v>
      </c>
      <c r="C14757">
        <v>30361</v>
      </c>
      <c r="D14757" t="s">
        <v>10</v>
      </c>
      <c r="E14757" t="s">
        <v>11</v>
      </c>
      <c r="F14757" s="1">
        <v>43578</v>
      </c>
      <c r="G14757" s="2">
        <v>43578.455127314817</v>
      </c>
      <c r="H14757" s="2">
        <v>43578.447916666664</v>
      </c>
      <c r="I14757">
        <v>623</v>
      </c>
      <c r="J14757">
        <f t="shared" si="460"/>
        <v>10</v>
      </c>
      <c r="K14757">
        <f t="shared" si="461"/>
        <v>10</v>
      </c>
    </row>
    <row r="14758" spans="1:11" x14ac:dyDescent="0.2">
      <c r="A14758">
        <v>8029898</v>
      </c>
      <c r="B14758" t="s">
        <v>13</v>
      </c>
      <c r="C14758">
        <v>30361</v>
      </c>
      <c r="D14758" t="s">
        <v>10</v>
      </c>
      <c r="E14758" t="s">
        <v>11</v>
      </c>
      <c r="F14758" s="1">
        <v>43578</v>
      </c>
      <c r="G14758" s="2">
        <v>43578.719074074077</v>
      </c>
      <c r="H14758" s="2">
        <v>43578.71875</v>
      </c>
      <c r="I14758">
        <v>28</v>
      </c>
      <c r="J14758">
        <f t="shared" si="460"/>
        <v>0</v>
      </c>
      <c r="K14758">
        <f t="shared" si="461"/>
        <v>0</v>
      </c>
    </row>
    <row r="14759" spans="1:11" x14ac:dyDescent="0.2">
      <c r="A14759">
        <v>8030270</v>
      </c>
      <c r="B14759" t="s">
        <v>12</v>
      </c>
      <c r="C14759">
        <v>30361</v>
      </c>
      <c r="D14759" t="s">
        <v>10</v>
      </c>
      <c r="E14759" t="s">
        <v>11</v>
      </c>
      <c r="F14759" s="1">
        <v>43578</v>
      </c>
      <c r="G14759" s="2">
        <v>43578.512916666667</v>
      </c>
      <c r="H14759" s="2">
        <v>43578.510416666664</v>
      </c>
      <c r="I14759">
        <v>216</v>
      </c>
      <c r="J14759">
        <f t="shared" si="460"/>
        <v>3</v>
      </c>
      <c r="K14759">
        <f t="shared" si="461"/>
        <v>3</v>
      </c>
    </row>
    <row r="14760" spans="1:11" x14ac:dyDescent="0.2">
      <c r="A14760">
        <v>8030382</v>
      </c>
      <c r="B14760" t="s">
        <v>13</v>
      </c>
      <c r="C14760">
        <v>30361</v>
      </c>
      <c r="D14760" t="s">
        <v>10</v>
      </c>
      <c r="E14760" t="s">
        <v>11</v>
      </c>
      <c r="F14760" s="1">
        <v>43578</v>
      </c>
      <c r="G14760" s="2">
        <v>43578.749259259261</v>
      </c>
      <c r="H14760" s="2">
        <v>43578.739583333336</v>
      </c>
      <c r="I14760">
        <v>836</v>
      </c>
      <c r="J14760">
        <f t="shared" si="460"/>
        <v>13</v>
      </c>
      <c r="K14760">
        <f t="shared" si="461"/>
        <v>13</v>
      </c>
    </row>
    <row r="14761" spans="1:11" x14ac:dyDescent="0.2">
      <c r="A14761">
        <v>8030565</v>
      </c>
      <c r="B14761" t="s">
        <v>12</v>
      </c>
      <c r="C14761">
        <v>103752</v>
      </c>
      <c r="D14761" t="s">
        <v>10</v>
      </c>
      <c r="E14761" t="s">
        <v>11</v>
      </c>
      <c r="F14761" s="1">
        <v>43578</v>
      </c>
      <c r="G14761" s="2">
        <v>43578.297939814816</v>
      </c>
      <c r="H14761" s="2">
        <v>43578.291666666664</v>
      </c>
      <c r="I14761">
        <v>542</v>
      </c>
      <c r="J14761">
        <f t="shared" si="460"/>
        <v>9</v>
      </c>
      <c r="K14761">
        <f t="shared" si="461"/>
        <v>9</v>
      </c>
    </row>
    <row r="14762" spans="1:11" x14ac:dyDescent="0.2">
      <c r="A14762">
        <v>8030565</v>
      </c>
      <c r="B14762" t="s">
        <v>12</v>
      </c>
      <c r="C14762">
        <v>103752</v>
      </c>
      <c r="D14762" t="s">
        <v>10</v>
      </c>
      <c r="E14762" t="s">
        <v>11</v>
      </c>
      <c r="F14762" s="1">
        <v>43578</v>
      </c>
      <c r="G14762" s="2">
        <v>43578.297939814816</v>
      </c>
      <c r="H14762" s="2">
        <v>43578.291666666664</v>
      </c>
      <c r="I14762">
        <v>542</v>
      </c>
      <c r="J14762">
        <f t="shared" si="460"/>
        <v>9</v>
      </c>
      <c r="K14762">
        <f t="shared" si="461"/>
        <v>9</v>
      </c>
    </row>
    <row r="14763" spans="1:11" x14ac:dyDescent="0.2">
      <c r="A14763">
        <v>8030565</v>
      </c>
      <c r="B14763" t="s">
        <v>12</v>
      </c>
      <c r="C14763">
        <v>103752</v>
      </c>
      <c r="D14763" t="s">
        <v>10</v>
      </c>
      <c r="E14763" t="s">
        <v>11</v>
      </c>
      <c r="F14763" s="1">
        <v>43578</v>
      </c>
      <c r="G14763" s="2">
        <v>43578.297939814816</v>
      </c>
      <c r="H14763" s="2">
        <v>43578.291666666664</v>
      </c>
      <c r="I14763">
        <v>542</v>
      </c>
      <c r="J14763">
        <f t="shared" si="460"/>
        <v>9</v>
      </c>
      <c r="K14763">
        <f t="shared" si="461"/>
        <v>9</v>
      </c>
    </row>
    <row r="14764" spans="1:11" x14ac:dyDescent="0.2">
      <c r="A14764">
        <v>8030565</v>
      </c>
      <c r="B14764" t="s">
        <v>12</v>
      </c>
      <c r="C14764">
        <v>103752</v>
      </c>
      <c r="D14764" t="s">
        <v>10</v>
      </c>
      <c r="E14764" t="s">
        <v>11</v>
      </c>
      <c r="F14764" s="1">
        <v>43578</v>
      </c>
      <c r="G14764" s="2">
        <v>43578.297939814816</v>
      </c>
      <c r="H14764" s="2">
        <v>43578.291666666664</v>
      </c>
      <c r="I14764">
        <v>542</v>
      </c>
      <c r="J14764">
        <f t="shared" si="460"/>
        <v>9</v>
      </c>
      <c r="K14764">
        <f t="shared" si="461"/>
        <v>9</v>
      </c>
    </row>
    <row r="14765" spans="1:11" x14ac:dyDescent="0.2">
      <c r="A14765">
        <v>8030565</v>
      </c>
      <c r="B14765" t="s">
        <v>12</v>
      </c>
      <c r="C14765">
        <v>103752</v>
      </c>
      <c r="D14765" t="s">
        <v>10</v>
      </c>
      <c r="E14765" t="s">
        <v>11</v>
      </c>
      <c r="F14765" s="1">
        <v>43578</v>
      </c>
      <c r="G14765" s="2">
        <v>43578.297939814816</v>
      </c>
      <c r="H14765" s="2">
        <v>43578.291666666664</v>
      </c>
      <c r="I14765">
        <v>542</v>
      </c>
      <c r="J14765">
        <f t="shared" si="460"/>
        <v>9</v>
      </c>
      <c r="K14765">
        <f t="shared" si="461"/>
        <v>9</v>
      </c>
    </row>
    <row r="14766" spans="1:11" x14ac:dyDescent="0.2">
      <c r="A14766">
        <v>8030565</v>
      </c>
      <c r="B14766" t="s">
        <v>12</v>
      </c>
      <c r="C14766">
        <v>103752</v>
      </c>
      <c r="D14766" t="s">
        <v>10</v>
      </c>
      <c r="E14766" t="s">
        <v>11</v>
      </c>
      <c r="F14766" s="1">
        <v>43578</v>
      </c>
      <c r="G14766" s="2">
        <v>43578.297939814816</v>
      </c>
      <c r="H14766" s="2">
        <v>43578.291666666664</v>
      </c>
      <c r="I14766">
        <v>542</v>
      </c>
      <c r="J14766">
        <f t="shared" si="460"/>
        <v>9</v>
      </c>
      <c r="K14766">
        <f t="shared" si="461"/>
        <v>9</v>
      </c>
    </row>
    <row r="14767" spans="1:11" x14ac:dyDescent="0.2">
      <c r="A14767">
        <v>8030565</v>
      </c>
      <c r="B14767" t="s">
        <v>12</v>
      </c>
      <c r="C14767">
        <v>103752</v>
      </c>
      <c r="D14767" t="s">
        <v>10</v>
      </c>
      <c r="E14767" t="s">
        <v>11</v>
      </c>
      <c r="F14767" s="1">
        <v>43578</v>
      </c>
      <c r="G14767" s="2">
        <v>43578.297939814816</v>
      </c>
      <c r="H14767" s="2">
        <v>43578.291666666664</v>
      </c>
      <c r="I14767">
        <v>542</v>
      </c>
      <c r="J14767">
        <f t="shared" si="460"/>
        <v>9</v>
      </c>
      <c r="K14767">
        <f t="shared" si="461"/>
        <v>9</v>
      </c>
    </row>
    <row r="14768" spans="1:11" x14ac:dyDescent="0.2">
      <c r="A14768">
        <v>8031242</v>
      </c>
      <c r="B14768" t="s">
        <v>9</v>
      </c>
      <c r="C14768">
        <v>30361</v>
      </c>
      <c r="D14768" t="s">
        <v>10</v>
      </c>
      <c r="E14768" t="s">
        <v>11</v>
      </c>
      <c r="F14768" s="1">
        <v>43578</v>
      </c>
      <c r="G14768" s="2">
        <v>43578.443854166668</v>
      </c>
      <c r="H14768" s="2">
        <v>43578.427083333336</v>
      </c>
      <c r="I14768">
        <v>1449</v>
      </c>
      <c r="J14768">
        <f t="shared" si="460"/>
        <v>24</v>
      </c>
      <c r="K14768">
        <f t="shared" si="461"/>
        <v>15</v>
      </c>
    </row>
    <row r="14769" spans="1:11" x14ac:dyDescent="0.2">
      <c r="A14769">
        <v>8031617</v>
      </c>
      <c r="B14769" t="s">
        <v>13</v>
      </c>
      <c r="C14769">
        <v>30361</v>
      </c>
      <c r="D14769" t="s">
        <v>10</v>
      </c>
      <c r="E14769" t="s">
        <v>11</v>
      </c>
      <c r="F14769" s="1">
        <v>43578</v>
      </c>
      <c r="G14769" s="2">
        <v>43578.582939814813</v>
      </c>
      <c r="H14769" s="2">
        <v>43578.572916666664</v>
      </c>
      <c r="I14769">
        <v>866</v>
      </c>
      <c r="J14769">
        <f t="shared" si="460"/>
        <v>14</v>
      </c>
      <c r="K14769">
        <f t="shared" si="461"/>
        <v>14</v>
      </c>
    </row>
    <row r="14770" spans="1:11" x14ac:dyDescent="0.2">
      <c r="A14770">
        <v>8031739</v>
      </c>
      <c r="B14770" t="s">
        <v>9</v>
      </c>
      <c r="C14770">
        <v>30361</v>
      </c>
      <c r="D14770" t="s">
        <v>10</v>
      </c>
      <c r="E14770" t="s">
        <v>11</v>
      </c>
      <c r="F14770" s="1">
        <v>43578</v>
      </c>
      <c r="G14770" s="2">
        <v>43578.746388888889</v>
      </c>
      <c r="H14770" s="2">
        <v>43578.739583333336</v>
      </c>
      <c r="I14770">
        <v>588</v>
      </c>
      <c r="J14770">
        <f t="shared" si="460"/>
        <v>9</v>
      </c>
      <c r="K14770">
        <f t="shared" si="461"/>
        <v>9</v>
      </c>
    </row>
    <row r="14771" spans="1:11" x14ac:dyDescent="0.2">
      <c r="A14771">
        <v>8032071</v>
      </c>
      <c r="B14771" t="s">
        <v>9</v>
      </c>
      <c r="C14771">
        <v>30361</v>
      </c>
      <c r="D14771" t="s">
        <v>10</v>
      </c>
      <c r="E14771" t="s">
        <v>11</v>
      </c>
      <c r="F14771" s="1">
        <v>43578</v>
      </c>
      <c r="G14771" s="2">
        <v>43578.412835648145</v>
      </c>
      <c r="H14771" s="2">
        <v>43578.40625</v>
      </c>
      <c r="I14771">
        <v>569</v>
      </c>
      <c r="J14771">
        <f t="shared" si="460"/>
        <v>9</v>
      </c>
      <c r="K14771">
        <f t="shared" si="461"/>
        <v>9</v>
      </c>
    </row>
    <row r="14772" spans="1:11" x14ac:dyDescent="0.2">
      <c r="A14772">
        <v>8032227</v>
      </c>
      <c r="B14772" t="s">
        <v>9</v>
      </c>
      <c r="C14772">
        <v>30361</v>
      </c>
      <c r="D14772" t="s">
        <v>10</v>
      </c>
      <c r="E14772" t="s">
        <v>11</v>
      </c>
      <c r="F14772" s="1">
        <v>43578</v>
      </c>
      <c r="G14772" s="2">
        <v>43578.329305555555</v>
      </c>
      <c r="H14772" s="2">
        <v>43578.322916666664</v>
      </c>
      <c r="I14772">
        <v>552</v>
      </c>
      <c r="J14772">
        <f t="shared" si="460"/>
        <v>9</v>
      </c>
      <c r="K14772">
        <f t="shared" si="461"/>
        <v>9</v>
      </c>
    </row>
    <row r="14773" spans="1:11" x14ac:dyDescent="0.2">
      <c r="A14773">
        <v>8032597</v>
      </c>
      <c r="B14773" t="s">
        <v>9</v>
      </c>
      <c r="C14773">
        <v>30361</v>
      </c>
      <c r="D14773" t="s">
        <v>10</v>
      </c>
      <c r="E14773" t="s">
        <v>11</v>
      </c>
      <c r="F14773" s="1">
        <v>43578</v>
      </c>
      <c r="G14773" s="2">
        <v>43578.711875000001</v>
      </c>
      <c r="H14773" s="2">
        <v>43578.697916666664</v>
      </c>
      <c r="I14773">
        <v>1206</v>
      </c>
      <c r="J14773">
        <f t="shared" si="460"/>
        <v>20</v>
      </c>
      <c r="K14773">
        <f t="shared" si="461"/>
        <v>15</v>
      </c>
    </row>
    <row r="14774" spans="1:11" x14ac:dyDescent="0.2">
      <c r="A14774">
        <v>8032743</v>
      </c>
      <c r="B14774" t="s">
        <v>9</v>
      </c>
      <c r="C14774">
        <v>30361</v>
      </c>
      <c r="D14774" t="s">
        <v>10</v>
      </c>
      <c r="E14774" t="s">
        <v>11</v>
      </c>
      <c r="F14774" s="1">
        <v>43578</v>
      </c>
      <c r="G14774" s="2">
        <v>43578.374201388891</v>
      </c>
      <c r="H14774" s="2">
        <v>43578.364583333336</v>
      </c>
      <c r="I14774">
        <v>831</v>
      </c>
      <c r="J14774">
        <f t="shared" si="460"/>
        <v>13</v>
      </c>
      <c r="K14774">
        <f t="shared" si="461"/>
        <v>13</v>
      </c>
    </row>
    <row r="14775" spans="1:11" x14ac:dyDescent="0.2">
      <c r="A14775">
        <v>8032759</v>
      </c>
      <c r="B14775" t="s">
        <v>13</v>
      </c>
      <c r="C14775">
        <v>30361</v>
      </c>
      <c r="D14775" t="s">
        <v>10</v>
      </c>
      <c r="E14775" t="s">
        <v>11</v>
      </c>
      <c r="F14775" s="1">
        <v>43578</v>
      </c>
      <c r="G14775" s="2">
        <v>43578.763240740744</v>
      </c>
      <c r="H14775" s="2">
        <v>43578.760416666664</v>
      </c>
      <c r="I14775">
        <v>244</v>
      </c>
      <c r="J14775">
        <f t="shared" si="460"/>
        <v>4</v>
      </c>
      <c r="K14775">
        <f t="shared" si="461"/>
        <v>4</v>
      </c>
    </row>
    <row r="14776" spans="1:11" x14ac:dyDescent="0.2">
      <c r="A14776">
        <v>8032800</v>
      </c>
      <c r="B14776" t="s">
        <v>13</v>
      </c>
      <c r="C14776">
        <v>115711</v>
      </c>
      <c r="D14776" t="s">
        <v>10</v>
      </c>
      <c r="E14776" t="s">
        <v>11</v>
      </c>
      <c r="F14776" s="1">
        <v>43578</v>
      </c>
      <c r="G14776" s="2">
        <v>43578.358414351853</v>
      </c>
      <c r="H14776" s="2">
        <v>43578.354166666664</v>
      </c>
      <c r="I14776">
        <v>367</v>
      </c>
      <c r="J14776">
        <f t="shared" si="460"/>
        <v>6</v>
      </c>
      <c r="K14776">
        <f t="shared" si="461"/>
        <v>6</v>
      </c>
    </row>
    <row r="14777" spans="1:11" x14ac:dyDescent="0.2">
      <c r="A14777">
        <v>8032818</v>
      </c>
      <c r="B14777" t="s">
        <v>13</v>
      </c>
      <c r="C14777">
        <v>30361</v>
      </c>
      <c r="D14777" t="s">
        <v>10</v>
      </c>
      <c r="E14777" t="s">
        <v>11</v>
      </c>
      <c r="F14777" s="1">
        <v>43578</v>
      </c>
      <c r="G14777" s="2">
        <v>43578.738912037035</v>
      </c>
      <c r="H14777" s="2">
        <v>43578.739583333336</v>
      </c>
      <c r="I14777">
        <v>-58</v>
      </c>
      <c r="J14777">
        <f t="shared" si="460"/>
        <v>-1</v>
      </c>
      <c r="K14777">
        <f t="shared" si="461"/>
        <v>-1</v>
      </c>
    </row>
    <row r="14778" spans="1:11" x14ac:dyDescent="0.2">
      <c r="A14778">
        <v>8032842</v>
      </c>
      <c r="B14778" t="s">
        <v>9</v>
      </c>
      <c r="C14778">
        <v>30361</v>
      </c>
      <c r="D14778" t="s">
        <v>10</v>
      </c>
      <c r="E14778" t="s">
        <v>11</v>
      </c>
      <c r="F14778" s="1">
        <v>43578</v>
      </c>
      <c r="G14778" s="2">
        <v>43578.424664351849</v>
      </c>
      <c r="H14778" s="2">
        <v>43578.40625</v>
      </c>
      <c r="I14778">
        <v>1591</v>
      </c>
      <c r="J14778">
        <f t="shared" si="460"/>
        <v>26</v>
      </c>
      <c r="K14778">
        <f t="shared" si="461"/>
        <v>15</v>
      </c>
    </row>
    <row r="14779" spans="1:11" x14ac:dyDescent="0.2">
      <c r="A14779">
        <v>8032884</v>
      </c>
      <c r="B14779" t="s">
        <v>12</v>
      </c>
      <c r="C14779">
        <v>57770</v>
      </c>
      <c r="D14779" t="s">
        <v>10</v>
      </c>
      <c r="E14779" t="s">
        <v>11</v>
      </c>
      <c r="F14779" s="1">
        <v>43578</v>
      </c>
      <c r="G14779" s="2">
        <v>43578.34679398148</v>
      </c>
      <c r="H14779" s="2">
        <v>43578.333333333336</v>
      </c>
      <c r="I14779">
        <v>1163</v>
      </c>
      <c r="J14779">
        <f t="shared" si="460"/>
        <v>19</v>
      </c>
      <c r="K14779">
        <f t="shared" si="461"/>
        <v>15</v>
      </c>
    </row>
    <row r="14780" spans="1:11" x14ac:dyDescent="0.2">
      <c r="A14780">
        <v>8032884</v>
      </c>
      <c r="B14780" t="s">
        <v>12</v>
      </c>
      <c r="C14780">
        <v>57770</v>
      </c>
      <c r="D14780" t="s">
        <v>10</v>
      </c>
      <c r="E14780" t="s">
        <v>11</v>
      </c>
      <c r="F14780" s="1">
        <v>43578</v>
      </c>
      <c r="G14780" s="2">
        <v>43578.34679398148</v>
      </c>
      <c r="H14780" s="2">
        <v>43578.333333333336</v>
      </c>
      <c r="I14780">
        <v>1163</v>
      </c>
      <c r="J14780">
        <f t="shared" si="460"/>
        <v>19</v>
      </c>
      <c r="K14780">
        <f t="shared" si="461"/>
        <v>15</v>
      </c>
    </row>
    <row r="14781" spans="1:11" x14ac:dyDescent="0.2">
      <c r="A14781">
        <v>8032902</v>
      </c>
      <c r="B14781" t="s">
        <v>13</v>
      </c>
      <c r="C14781">
        <v>30361</v>
      </c>
      <c r="D14781" t="s">
        <v>10</v>
      </c>
      <c r="E14781" t="s">
        <v>11</v>
      </c>
      <c r="F14781" s="1">
        <v>43578</v>
      </c>
      <c r="G14781" s="2">
        <v>43578.716157407405</v>
      </c>
      <c r="H14781" s="2">
        <v>43578.71875</v>
      </c>
      <c r="I14781">
        <v>-224</v>
      </c>
      <c r="J14781">
        <f t="shared" si="460"/>
        <v>-4</v>
      </c>
      <c r="K14781">
        <f t="shared" si="461"/>
        <v>-4</v>
      </c>
    </row>
    <row r="14782" spans="1:11" x14ac:dyDescent="0.2">
      <c r="A14782">
        <v>8032903</v>
      </c>
      <c r="B14782" t="s">
        <v>13</v>
      </c>
      <c r="C14782">
        <v>30361</v>
      </c>
      <c r="D14782" t="s">
        <v>10</v>
      </c>
      <c r="E14782" t="s">
        <v>11</v>
      </c>
      <c r="F14782" s="1">
        <v>43578</v>
      </c>
      <c r="G14782" s="2">
        <v>43578.715798611112</v>
      </c>
      <c r="H14782" s="2">
        <v>43578.71875</v>
      </c>
      <c r="I14782">
        <v>-255</v>
      </c>
      <c r="J14782">
        <f t="shared" si="460"/>
        <v>-5</v>
      </c>
      <c r="K14782">
        <f t="shared" si="461"/>
        <v>-5</v>
      </c>
    </row>
    <row r="14783" spans="1:11" x14ac:dyDescent="0.2">
      <c r="A14783">
        <v>8032907</v>
      </c>
      <c r="B14783" t="s">
        <v>9</v>
      </c>
      <c r="C14783">
        <v>38543</v>
      </c>
      <c r="D14783" t="s">
        <v>10</v>
      </c>
      <c r="E14783" t="s">
        <v>11</v>
      </c>
      <c r="F14783" s="1">
        <v>43578</v>
      </c>
      <c r="G14783" s="2">
        <v>43578.384629629632</v>
      </c>
      <c r="H14783" s="2">
        <v>43578.375</v>
      </c>
      <c r="I14783">
        <v>832</v>
      </c>
      <c r="J14783">
        <f t="shared" si="460"/>
        <v>13</v>
      </c>
      <c r="K14783">
        <f t="shared" si="461"/>
        <v>13</v>
      </c>
    </row>
    <row r="14784" spans="1:11" x14ac:dyDescent="0.2">
      <c r="A14784">
        <v>8032911</v>
      </c>
      <c r="B14784" t="s">
        <v>9</v>
      </c>
      <c r="C14784">
        <v>38543</v>
      </c>
      <c r="D14784" t="s">
        <v>10</v>
      </c>
      <c r="E14784" t="s">
        <v>11</v>
      </c>
      <c r="F14784" s="1">
        <v>43578</v>
      </c>
      <c r="G14784" s="2">
        <v>43578.401412037034</v>
      </c>
      <c r="H14784" s="2">
        <v>43578.395833333336</v>
      </c>
      <c r="I14784">
        <v>482</v>
      </c>
      <c r="J14784">
        <f t="shared" si="460"/>
        <v>8</v>
      </c>
      <c r="K14784">
        <f t="shared" si="461"/>
        <v>8</v>
      </c>
    </row>
    <row r="14785" spans="1:11" x14ac:dyDescent="0.2">
      <c r="A14785">
        <v>8032936</v>
      </c>
      <c r="B14785" t="s">
        <v>13</v>
      </c>
      <c r="C14785">
        <v>24697</v>
      </c>
      <c r="D14785" t="s">
        <v>10</v>
      </c>
      <c r="E14785" t="s">
        <v>11</v>
      </c>
      <c r="F14785" s="1">
        <v>43578</v>
      </c>
      <c r="G14785" s="2">
        <v>43578.358194444445</v>
      </c>
      <c r="H14785" s="2">
        <v>43578.354166666664</v>
      </c>
      <c r="I14785">
        <v>348</v>
      </c>
      <c r="J14785">
        <f t="shared" si="460"/>
        <v>5</v>
      </c>
      <c r="K14785">
        <f t="shared" si="461"/>
        <v>5</v>
      </c>
    </row>
    <row r="14786" spans="1:11" x14ac:dyDescent="0.2">
      <c r="A14786">
        <v>8032942</v>
      </c>
      <c r="B14786" t="s">
        <v>9</v>
      </c>
      <c r="C14786">
        <v>44178</v>
      </c>
      <c r="D14786" t="s">
        <v>10</v>
      </c>
      <c r="E14786" t="s">
        <v>11</v>
      </c>
      <c r="F14786" s="1">
        <v>43578</v>
      </c>
      <c r="G14786" s="2">
        <v>43578.296886574077</v>
      </c>
      <c r="H14786" s="2">
        <v>43578.291666666664</v>
      </c>
      <c r="I14786">
        <v>451</v>
      </c>
      <c r="J14786">
        <f t="shared" si="460"/>
        <v>7</v>
      </c>
      <c r="K14786">
        <f t="shared" si="461"/>
        <v>7</v>
      </c>
    </row>
    <row r="14787" spans="1:11" x14ac:dyDescent="0.2">
      <c r="A14787">
        <v>8032945</v>
      </c>
      <c r="B14787" t="s">
        <v>13</v>
      </c>
      <c r="C14787">
        <v>30361</v>
      </c>
      <c r="D14787" t="s">
        <v>10</v>
      </c>
      <c r="E14787" t="s">
        <v>11</v>
      </c>
      <c r="F14787" s="1">
        <v>43578</v>
      </c>
      <c r="G14787" s="2">
        <v>43578.50476851852</v>
      </c>
      <c r="H14787" s="2">
        <v>43578.489583333336</v>
      </c>
      <c r="I14787">
        <v>1312</v>
      </c>
      <c r="J14787">
        <f t="shared" ref="J14787:J14850" si="462">FLOOR(I14787/60,1)</f>
        <v>21</v>
      </c>
      <c r="K14787">
        <f t="shared" ref="K14787:K14850" si="463">_xlfn.IFS(J14787&lt;=-10,-10,J14787&lt;15,J14787,J14787&gt;=15,15)</f>
        <v>15</v>
      </c>
    </row>
    <row r="14788" spans="1:11" x14ac:dyDescent="0.2">
      <c r="A14788">
        <v>8032946</v>
      </c>
      <c r="B14788" t="s">
        <v>14</v>
      </c>
      <c r="C14788">
        <v>90537</v>
      </c>
      <c r="D14788" t="s">
        <v>10</v>
      </c>
      <c r="E14788" t="s">
        <v>11</v>
      </c>
      <c r="F14788" s="1">
        <v>43578</v>
      </c>
      <c r="G14788" s="2">
        <v>43578.328680555554</v>
      </c>
      <c r="H14788" s="2">
        <v>43578.322916666664</v>
      </c>
      <c r="I14788">
        <v>498</v>
      </c>
      <c r="J14788">
        <f t="shared" si="462"/>
        <v>8</v>
      </c>
      <c r="K14788">
        <f t="shared" si="463"/>
        <v>8</v>
      </c>
    </row>
    <row r="14789" spans="1:11" x14ac:dyDescent="0.2">
      <c r="A14789">
        <v>8032969</v>
      </c>
      <c r="B14789" t="s">
        <v>12</v>
      </c>
      <c r="C14789">
        <v>27621</v>
      </c>
      <c r="D14789" t="s">
        <v>10</v>
      </c>
      <c r="E14789" t="s">
        <v>11</v>
      </c>
      <c r="F14789" s="1">
        <v>43578</v>
      </c>
      <c r="G14789" s="2">
        <v>43578.433009259257</v>
      </c>
      <c r="H14789" s="2">
        <v>43578.416666666664</v>
      </c>
      <c r="I14789">
        <v>1412</v>
      </c>
      <c r="J14789">
        <f t="shared" si="462"/>
        <v>23</v>
      </c>
      <c r="K14789">
        <f t="shared" si="463"/>
        <v>15</v>
      </c>
    </row>
    <row r="14790" spans="1:11" x14ac:dyDescent="0.2">
      <c r="A14790">
        <v>8032969</v>
      </c>
      <c r="B14790" t="s">
        <v>12</v>
      </c>
      <c r="C14790">
        <v>27621</v>
      </c>
      <c r="D14790" t="s">
        <v>10</v>
      </c>
      <c r="E14790" t="s">
        <v>11</v>
      </c>
      <c r="F14790" s="1">
        <v>43578</v>
      </c>
      <c r="G14790" s="2">
        <v>43578.433009259257</v>
      </c>
      <c r="H14790" s="2">
        <v>43578.416666666664</v>
      </c>
      <c r="I14790">
        <v>1412</v>
      </c>
      <c r="J14790">
        <f t="shared" si="462"/>
        <v>23</v>
      </c>
      <c r="K14790">
        <f t="shared" si="463"/>
        <v>15</v>
      </c>
    </row>
    <row r="14791" spans="1:11" x14ac:dyDescent="0.2">
      <c r="A14791">
        <v>8032969</v>
      </c>
      <c r="B14791" t="s">
        <v>12</v>
      </c>
      <c r="C14791">
        <v>27621</v>
      </c>
      <c r="D14791" t="s">
        <v>10</v>
      </c>
      <c r="E14791" t="s">
        <v>11</v>
      </c>
      <c r="F14791" s="1">
        <v>43578</v>
      </c>
      <c r="G14791" s="2">
        <v>43578.433009259257</v>
      </c>
      <c r="H14791" s="2">
        <v>43578.416666666664</v>
      </c>
      <c r="I14791">
        <v>1412</v>
      </c>
      <c r="J14791">
        <f t="shared" si="462"/>
        <v>23</v>
      </c>
      <c r="K14791">
        <f t="shared" si="463"/>
        <v>15</v>
      </c>
    </row>
    <row r="14792" spans="1:11" x14ac:dyDescent="0.2">
      <c r="A14792">
        <v>8032969</v>
      </c>
      <c r="B14792" t="s">
        <v>12</v>
      </c>
      <c r="C14792">
        <v>27621</v>
      </c>
      <c r="D14792" t="s">
        <v>10</v>
      </c>
      <c r="E14792" t="s">
        <v>11</v>
      </c>
      <c r="F14792" s="1">
        <v>43578</v>
      </c>
      <c r="G14792" s="2">
        <v>43578.433009259257</v>
      </c>
      <c r="H14792" s="2">
        <v>43578.416666666664</v>
      </c>
      <c r="I14792">
        <v>1412</v>
      </c>
      <c r="J14792">
        <f t="shared" si="462"/>
        <v>23</v>
      </c>
      <c r="K14792">
        <f t="shared" si="463"/>
        <v>15</v>
      </c>
    </row>
    <row r="14793" spans="1:11" x14ac:dyDescent="0.2">
      <c r="A14793">
        <v>8032969</v>
      </c>
      <c r="B14793" t="s">
        <v>12</v>
      </c>
      <c r="C14793">
        <v>27621</v>
      </c>
      <c r="D14793" t="s">
        <v>10</v>
      </c>
      <c r="E14793" t="s">
        <v>11</v>
      </c>
      <c r="F14793" s="1">
        <v>43578</v>
      </c>
      <c r="G14793" s="2">
        <v>43578.433009259257</v>
      </c>
      <c r="H14793" s="2">
        <v>43578.416666666664</v>
      </c>
      <c r="I14793">
        <v>1412</v>
      </c>
      <c r="J14793">
        <f t="shared" si="462"/>
        <v>23</v>
      </c>
      <c r="K14793">
        <f t="shared" si="463"/>
        <v>15</v>
      </c>
    </row>
    <row r="14794" spans="1:11" x14ac:dyDescent="0.2">
      <c r="A14794">
        <v>8032971</v>
      </c>
      <c r="B14794" t="s">
        <v>9</v>
      </c>
      <c r="C14794">
        <v>30361</v>
      </c>
      <c r="D14794" t="s">
        <v>10</v>
      </c>
      <c r="E14794" t="s">
        <v>11</v>
      </c>
      <c r="F14794" s="1">
        <v>43578</v>
      </c>
      <c r="G14794" s="2">
        <v>43578.642025462963</v>
      </c>
      <c r="H14794" s="2">
        <v>43578.614583333336</v>
      </c>
      <c r="I14794">
        <v>2371</v>
      </c>
      <c r="J14794">
        <f t="shared" si="462"/>
        <v>39</v>
      </c>
      <c r="K14794">
        <f t="shared" si="463"/>
        <v>15</v>
      </c>
    </row>
    <row r="14795" spans="1:11" x14ac:dyDescent="0.2">
      <c r="A14795">
        <v>8033014</v>
      </c>
      <c r="B14795" t="s">
        <v>13</v>
      </c>
      <c r="C14795">
        <v>30361</v>
      </c>
      <c r="D14795" t="s">
        <v>10</v>
      </c>
      <c r="E14795" t="s">
        <v>11</v>
      </c>
      <c r="F14795" s="1">
        <v>43578</v>
      </c>
      <c r="G14795" s="2">
        <v>43578.535844907405</v>
      </c>
      <c r="H14795" s="2">
        <v>43578.53125</v>
      </c>
      <c r="I14795">
        <v>397</v>
      </c>
      <c r="J14795">
        <f t="shared" si="462"/>
        <v>6</v>
      </c>
      <c r="K14795">
        <f t="shared" si="463"/>
        <v>6</v>
      </c>
    </row>
    <row r="14796" spans="1:11" x14ac:dyDescent="0.2">
      <c r="A14796">
        <v>8033037</v>
      </c>
      <c r="B14796" t="s">
        <v>13</v>
      </c>
      <c r="C14796">
        <v>22836</v>
      </c>
      <c r="D14796" t="s">
        <v>10</v>
      </c>
      <c r="E14796" t="s">
        <v>11</v>
      </c>
      <c r="F14796" s="1">
        <v>43578</v>
      </c>
      <c r="G14796" s="2">
        <v>43578.459710648145</v>
      </c>
      <c r="H14796" s="2">
        <v>43578.458333333336</v>
      </c>
      <c r="I14796">
        <v>119</v>
      </c>
      <c r="J14796">
        <f t="shared" si="462"/>
        <v>1</v>
      </c>
      <c r="K14796">
        <f t="shared" si="463"/>
        <v>1</v>
      </c>
    </row>
    <row r="14797" spans="1:11" x14ac:dyDescent="0.2">
      <c r="A14797">
        <v>8033041</v>
      </c>
      <c r="B14797" t="s">
        <v>13</v>
      </c>
      <c r="C14797">
        <v>30220</v>
      </c>
      <c r="D14797" t="s">
        <v>10</v>
      </c>
      <c r="E14797" t="s">
        <v>11</v>
      </c>
      <c r="F14797" s="1">
        <v>43578</v>
      </c>
      <c r="G14797" s="2">
        <v>43578.335844907408</v>
      </c>
      <c r="H14797" s="2">
        <v>43578.322916666664</v>
      </c>
      <c r="I14797">
        <v>1117</v>
      </c>
      <c r="J14797">
        <f t="shared" si="462"/>
        <v>18</v>
      </c>
      <c r="K14797">
        <f t="shared" si="463"/>
        <v>15</v>
      </c>
    </row>
    <row r="14798" spans="1:11" x14ac:dyDescent="0.2">
      <c r="A14798">
        <v>8033049</v>
      </c>
      <c r="B14798" t="s">
        <v>9</v>
      </c>
      <c r="C14798">
        <v>37966</v>
      </c>
      <c r="D14798" t="s">
        <v>10</v>
      </c>
      <c r="E14798" t="s">
        <v>11</v>
      </c>
      <c r="F14798" s="1">
        <v>43578</v>
      </c>
      <c r="G14798" s="2">
        <v>43578.350115740737</v>
      </c>
      <c r="H14798" s="2">
        <v>43578.34375</v>
      </c>
      <c r="I14798">
        <v>550</v>
      </c>
      <c r="J14798">
        <f t="shared" si="462"/>
        <v>9</v>
      </c>
      <c r="K14798">
        <f t="shared" si="463"/>
        <v>9</v>
      </c>
    </row>
    <row r="14799" spans="1:11" x14ac:dyDescent="0.2">
      <c r="A14799">
        <v>8033049</v>
      </c>
      <c r="B14799" t="s">
        <v>9</v>
      </c>
      <c r="C14799">
        <v>37966</v>
      </c>
      <c r="D14799" t="s">
        <v>10</v>
      </c>
      <c r="E14799" t="s">
        <v>11</v>
      </c>
      <c r="F14799" s="1">
        <v>43578</v>
      </c>
      <c r="G14799" s="2">
        <v>43578.350115740737</v>
      </c>
      <c r="H14799" s="2">
        <v>43578.34375</v>
      </c>
      <c r="I14799">
        <v>550</v>
      </c>
      <c r="J14799">
        <f t="shared" si="462"/>
        <v>9</v>
      </c>
      <c r="K14799">
        <f t="shared" si="463"/>
        <v>9</v>
      </c>
    </row>
    <row r="14800" spans="1:11" x14ac:dyDescent="0.2">
      <c r="A14800">
        <v>8033049</v>
      </c>
      <c r="B14800" t="s">
        <v>9</v>
      </c>
      <c r="C14800">
        <v>37966</v>
      </c>
      <c r="D14800" t="s">
        <v>10</v>
      </c>
      <c r="E14800" t="s">
        <v>11</v>
      </c>
      <c r="F14800" s="1">
        <v>43578</v>
      </c>
      <c r="G14800" s="2">
        <v>43578.350115740737</v>
      </c>
      <c r="H14800" s="2">
        <v>43578.34375</v>
      </c>
      <c r="I14800">
        <v>550</v>
      </c>
      <c r="J14800">
        <f t="shared" si="462"/>
        <v>9</v>
      </c>
      <c r="K14800">
        <f t="shared" si="463"/>
        <v>9</v>
      </c>
    </row>
    <row r="14801" spans="1:11" x14ac:dyDescent="0.2">
      <c r="A14801">
        <v>8033049</v>
      </c>
      <c r="B14801" t="s">
        <v>9</v>
      </c>
      <c r="C14801">
        <v>37966</v>
      </c>
      <c r="D14801" t="s">
        <v>10</v>
      </c>
      <c r="E14801" t="s">
        <v>11</v>
      </c>
      <c r="F14801" s="1">
        <v>43578</v>
      </c>
      <c r="G14801" s="2">
        <v>43578.350115740737</v>
      </c>
      <c r="H14801" s="2">
        <v>43578.34375</v>
      </c>
      <c r="I14801">
        <v>550</v>
      </c>
      <c r="J14801">
        <f t="shared" si="462"/>
        <v>9</v>
      </c>
      <c r="K14801">
        <f t="shared" si="463"/>
        <v>9</v>
      </c>
    </row>
    <row r="14802" spans="1:11" x14ac:dyDescent="0.2">
      <c r="A14802">
        <v>8033049</v>
      </c>
      <c r="B14802" t="s">
        <v>9</v>
      </c>
      <c r="C14802">
        <v>37966</v>
      </c>
      <c r="D14802" t="s">
        <v>10</v>
      </c>
      <c r="E14802" t="s">
        <v>11</v>
      </c>
      <c r="F14802" s="1">
        <v>43578</v>
      </c>
      <c r="G14802" s="2">
        <v>43578.350115740737</v>
      </c>
      <c r="H14802" s="2">
        <v>43578.34375</v>
      </c>
      <c r="I14802">
        <v>550</v>
      </c>
      <c r="J14802">
        <f t="shared" si="462"/>
        <v>9</v>
      </c>
      <c r="K14802">
        <f t="shared" si="463"/>
        <v>9</v>
      </c>
    </row>
    <row r="14803" spans="1:11" x14ac:dyDescent="0.2">
      <c r="A14803">
        <v>8033049</v>
      </c>
      <c r="B14803" t="s">
        <v>9</v>
      </c>
      <c r="C14803">
        <v>37966</v>
      </c>
      <c r="D14803" t="s">
        <v>10</v>
      </c>
      <c r="E14803" t="s">
        <v>11</v>
      </c>
      <c r="F14803" s="1">
        <v>43578</v>
      </c>
      <c r="G14803" s="2">
        <v>43578.350127314814</v>
      </c>
      <c r="H14803" s="2">
        <v>43578.34375</v>
      </c>
      <c r="I14803">
        <v>551</v>
      </c>
      <c r="J14803">
        <f t="shared" si="462"/>
        <v>9</v>
      </c>
      <c r="K14803">
        <f t="shared" si="463"/>
        <v>9</v>
      </c>
    </row>
    <row r="14804" spans="1:11" x14ac:dyDescent="0.2">
      <c r="A14804">
        <v>8033075</v>
      </c>
      <c r="B14804" t="s">
        <v>9</v>
      </c>
      <c r="C14804">
        <v>30361</v>
      </c>
      <c r="D14804" t="s">
        <v>10</v>
      </c>
      <c r="E14804" t="s">
        <v>11</v>
      </c>
      <c r="F14804" s="1">
        <v>43578</v>
      </c>
      <c r="G14804" s="2">
        <v>43578.586377314816</v>
      </c>
      <c r="H14804" s="2">
        <v>43578.572916666664</v>
      </c>
      <c r="I14804">
        <v>1163</v>
      </c>
      <c r="J14804">
        <f t="shared" si="462"/>
        <v>19</v>
      </c>
      <c r="K14804">
        <f t="shared" si="463"/>
        <v>15</v>
      </c>
    </row>
    <row r="14805" spans="1:11" x14ac:dyDescent="0.2">
      <c r="A14805">
        <v>8033114</v>
      </c>
      <c r="B14805" t="s">
        <v>12</v>
      </c>
      <c r="C14805">
        <v>52037</v>
      </c>
      <c r="D14805" t="s">
        <v>10</v>
      </c>
      <c r="E14805" t="s">
        <v>11</v>
      </c>
      <c r="F14805" s="1">
        <v>43578</v>
      </c>
      <c r="G14805" s="2">
        <v>43578.333645833336</v>
      </c>
      <c r="H14805" s="2">
        <v>43578.333333333336</v>
      </c>
      <c r="I14805">
        <v>27</v>
      </c>
      <c r="J14805">
        <f t="shared" si="462"/>
        <v>0</v>
      </c>
      <c r="K14805">
        <f t="shared" si="463"/>
        <v>0</v>
      </c>
    </row>
    <row r="14806" spans="1:11" x14ac:dyDescent="0.2">
      <c r="A14806">
        <v>8033117</v>
      </c>
      <c r="B14806" t="s">
        <v>13</v>
      </c>
      <c r="C14806">
        <v>44178</v>
      </c>
      <c r="D14806" t="s">
        <v>10</v>
      </c>
      <c r="E14806" t="s">
        <v>11</v>
      </c>
      <c r="F14806" s="1">
        <v>43578</v>
      </c>
      <c r="G14806" s="2">
        <v>43578.374942129631</v>
      </c>
      <c r="H14806" s="2">
        <v>43578.364583333336</v>
      </c>
      <c r="I14806">
        <v>895</v>
      </c>
      <c r="J14806">
        <f t="shared" si="462"/>
        <v>14</v>
      </c>
      <c r="K14806">
        <f t="shared" si="463"/>
        <v>14</v>
      </c>
    </row>
    <row r="14807" spans="1:11" x14ac:dyDescent="0.2">
      <c r="A14807">
        <v>8033119</v>
      </c>
      <c r="B14807" t="s">
        <v>14</v>
      </c>
      <c r="C14807">
        <v>31746</v>
      </c>
      <c r="D14807" t="s">
        <v>10</v>
      </c>
      <c r="E14807" t="s">
        <v>11</v>
      </c>
      <c r="F14807" s="1">
        <v>43578</v>
      </c>
      <c r="G14807" s="2">
        <v>43578.355405092596</v>
      </c>
      <c r="H14807" s="2">
        <v>43578.354166666664</v>
      </c>
      <c r="I14807">
        <v>107</v>
      </c>
      <c r="J14807">
        <f t="shared" si="462"/>
        <v>1</v>
      </c>
      <c r="K14807">
        <f t="shared" si="463"/>
        <v>1</v>
      </c>
    </row>
    <row r="14808" spans="1:11" x14ac:dyDescent="0.2">
      <c r="A14808">
        <v>8033120</v>
      </c>
      <c r="B14808" t="s">
        <v>9</v>
      </c>
      <c r="C14808">
        <v>52076</v>
      </c>
      <c r="D14808" t="s">
        <v>10</v>
      </c>
      <c r="E14808" t="s">
        <v>11</v>
      </c>
      <c r="F14808" s="1">
        <v>43578</v>
      </c>
      <c r="G14808" s="2">
        <v>43578.377858796295</v>
      </c>
      <c r="H14808" s="2">
        <v>43578.375</v>
      </c>
      <c r="I14808">
        <v>247</v>
      </c>
      <c r="J14808">
        <f t="shared" si="462"/>
        <v>4</v>
      </c>
      <c r="K14808">
        <f t="shared" si="463"/>
        <v>4</v>
      </c>
    </row>
    <row r="14809" spans="1:11" x14ac:dyDescent="0.2">
      <c r="A14809">
        <v>8033153</v>
      </c>
      <c r="B14809" t="s">
        <v>13</v>
      </c>
      <c r="C14809">
        <v>30361</v>
      </c>
      <c r="D14809" t="s">
        <v>10</v>
      </c>
      <c r="E14809" t="s">
        <v>11</v>
      </c>
      <c r="F14809" s="1">
        <v>43578</v>
      </c>
      <c r="G14809" s="2">
        <v>43578.527557870373</v>
      </c>
      <c r="H14809" s="2">
        <v>43578.53125</v>
      </c>
      <c r="I14809">
        <v>-319</v>
      </c>
      <c r="J14809">
        <f t="shared" si="462"/>
        <v>-6</v>
      </c>
      <c r="K14809">
        <f t="shared" si="463"/>
        <v>-6</v>
      </c>
    </row>
    <row r="14810" spans="1:11" x14ac:dyDescent="0.2">
      <c r="A14810">
        <v>8033257</v>
      </c>
      <c r="B14810" t="s">
        <v>13</v>
      </c>
      <c r="C14810">
        <v>30361</v>
      </c>
      <c r="D14810" t="s">
        <v>10</v>
      </c>
      <c r="E14810" t="s">
        <v>11</v>
      </c>
      <c r="F14810" s="1">
        <v>43578</v>
      </c>
      <c r="G14810" s="2">
        <v>43578.45516203704</v>
      </c>
      <c r="H14810" s="2">
        <v>43578.447916666664</v>
      </c>
      <c r="I14810">
        <v>626</v>
      </c>
      <c r="J14810">
        <f t="shared" si="462"/>
        <v>10</v>
      </c>
      <c r="K14810">
        <f t="shared" si="463"/>
        <v>10</v>
      </c>
    </row>
    <row r="14811" spans="1:11" x14ac:dyDescent="0.2">
      <c r="A14811">
        <v>8033354</v>
      </c>
      <c r="B14811" t="s">
        <v>13</v>
      </c>
      <c r="C14811">
        <v>30361</v>
      </c>
      <c r="D14811" t="s">
        <v>10</v>
      </c>
      <c r="E14811" t="s">
        <v>11</v>
      </c>
      <c r="F14811" s="1">
        <v>43578</v>
      </c>
      <c r="G14811" s="2">
        <v>43578.723032407404</v>
      </c>
      <c r="H14811" s="2">
        <v>43578.71875</v>
      </c>
      <c r="I14811">
        <v>370</v>
      </c>
      <c r="J14811">
        <f t="shared" si="462"/>
        <v>6</v>
      </c>
      <c r="K14811">
        <f t="shared" si="463"/>
        <v>6</v>
      </c>
    </row>
    <row r="14812" spans="1:11" x14ac:dyDescent="0.2">
      <c r="A14812">
        <v>8033369</v>
      </c>
      <c r="B14812" t="s">
        <v>13</v>
      </c>
      <c r="C14812">
        <v>30361</v>
      </c>
      <c r="D14812" t="s">
        <v>10</v>
      </c>
      <c r="E14812" t="s">
        <v>11</v>
      </c>
      <c r="F14812" s="1">
        <v>43578</v>
      </c>
      <c r="G14812" s="2">
        <v>43578.722488425927</v>
      </c>
      <c r="H14812" s="2">
        <v>43578.71875</v>
      </c>
      <c r="I14812">
        <v>323</v>
      </c>
      <c r="J14812">
        <f t="shared" si="462"/>
        <v>5</v>
      </c>
      <c r="K14812">
        <f t="shared" si="463"/>
        <v>5</v>
      </c>
    </row>
    <row r="14813" spans="1:11" x14ac:dyDescent="0.2">
      <c r="A14813">
        <v>8033431</v>
      </c>
      <c r="B14813" t="s">
        <v>9</v>
      </c>
      <c r="C14813">
        <v>17575</v>
      </c>
      <c r="D14813" t="s">
        <v>10</v>
      </c>
      <c r="E14813" t="s">
        <v>11</v>
      </c>
      <c r="F14813" s="1">
        <v>43578</v>
      </c>
      <c r="G14813" s="2">
        <v>43578.381064814814</v>
      </c>
      <c r="H14813" s="2">
        <v>43578.366736111115</v>
      </c>
      <c r="I14813">
        <v>1238</v>
      </c>
      <c r="J14813">
        <f t="shared" si="462"/>
        <v>20</v>
      </c>
      <c r="K14813">
        <f t="shared" si="463"/>
        <v>15</v>
      </c>
    </row>
    <row r="14814" spans="1:11" x14ac:dyDescent="0.2">
      <c r="A14814">
        <v>8033561</v>
      </c>
      <c r="B14814" t="s">
        <v>13</v>
      </c>
      <c r="C14814">
        <v>106564</v>
      </c>
      <c r="D14814" t="s">
        <v>10</v>
      </c>
      <c r="E14814" t="s">
        <v>11</v>
      </c>
      <c r="F14814" s="1">
        <v>43578</v>
      </c>
      <c r="G14814" s="2">
        <v>43578.432442129626</v>
      </c>
      <c r="H14814" s="2">
        <v>43578.416666666664</v>
      </c>
      <c r="I14814">
        <v>1363</v>
      </c>
      <c r="J14814">
        <f t="shared" si="462"/>
        <v>22</v>
      </c>
      <c r="K14814">
        <f t="shared" si="463"/>
        <v>15</v>
      </c>
    </row>
    <row r="14815" spans="1:11" x14ac:dyDescent="0.2">
      <c r="A14815">
        <v>8033676</v>
      </c>
      <c r="B14815" t="s">
        <v>9</v>
      </c>
      <c r="C14815">
        <v>22836</v>
      </c>
      <c r="D14815" t="s">
        <v>10</v>
      </c>
      <c r="E14815" t="s">
        <v>11</v>
      </c>
      <c r="F14815" s="1">
        <v>43578</v>
      </c>
      <c r="G14815" s="2">
        <v>43578.397337962961</v>
      </c>
      <c r="H14815" s="2">
        <v>43578.395833333336</v>
      </c>
      <c r="I14815">
        <v>130</v>
      </c>
      <c r="J14815">
        <f t="shared" si="462"/>
        <v>2</v>
      </c>
      <c r="K14815">
        <f t="shared" si="463"/>
        <v>2</v>
      </c>
    </row>
    <row r="14816" spans="1:11" x14ac:dyDescent="0.2">
      <c r="A14816">
        <v>8033690</v>
      </c>
      <c r="B14816" t="s">
        <v>13</v>
      </c>
      <c r="C14816">
        <v>30361</v>
      </c>
      <c r="D14816" t="s">
        <v>10</v>
      </c>
      <c r="E14816" t="s">
        <v>11</v>
      </c>
      <c r="F14816" s="1">
        <v>43578</v>
      </c>
      <c r="G14816" s="2">
        <v>43578.723935185182</v>
      </c>
      <c r="H14816" s="2">
        <v>43578.71875</v>
      </c>
      <c r="I14816">
        <v>448</v>
      </c>
      <c r="J14816">
        <f t="shared" si="462"/>
        <v>7</v>
      </c>
      <c r="K14816">
        <f t="shared" si="463"/>
        <v>7</v>
      </c>
    </row>
    <row r="14817" spans="1:11" x14ac:dyDescent="0.2">
      <c r="A14817">
        <v>8033719</v>
      </c>
      <c r="B14817" t="s">
        <v>12</v>
      </c>
      <c r="C14817">
        <v>30361</v>
      </c>
      <c r="D14817" t="s">
        <v>10</v>
      </c>
      <c r="E14817" t="s">
        <v>11</v>
      </c>
      <c r="F14817" s="1">
        <v>43578</v>
      </c>
      <c r="G14817" s="2">
        <v>43578.576458333337</v>
      </c>
      <c r="H14817" s="2">
        <v>43578.572916666664</v>
      </c>
      <c r="I14817">
        <v>306</v>
      </c>
      <c r="J14817">
        <f t="shared" si="462"/>
        <v>5</v>
      </c>
      <c r="K14817">
        <f t="shared" si="463"/>
        <v>5</v>
      </c>
    </row>
    <row r="14818" spans="1:11" x14ac:dyDescent="0.2">
      <c r="A14818">
        <v>8033725</v>
      </c>
      <c r="B14818" t="s">
        <v>13</v>
      </c>
      <c r="C14818">
        <v>22836</v>
      </c>
      <c r="D14818" t="s">
        <v>10</v>
      </c>
      <c r="E14818" t="s">
        <v>11</v>
      </c>
      <c r="F14818" s="1">
        <v>43578</v>
      </c>
      <c r="G14818" s="2">
        <v>43578.468923611108</v>
      </c>
      <c r="H14818" s="2">
        <v>43578.46875</v>
      </c>
      <c r="I14818">
        <v>15</v>
      </c>
      <c r="J14818">
        <f t="shared" si="462"/>
        <v>0</v>
      </c>
      <c r="K14818">
        <f t="shared" si="463"/>
        <v>0</v>
      </c>
    </row>
    <row r="14819" spans="1:11" x14ac:dyDescent="0.2">
      <c r="A14819">
        <v>8033736</v>
      </c>
      <c r="B14819" t="s">
        <v>14</v>
      </c>
      <c r="C14819">
        <v>101365</v>
      </c>
      <c r="D14819" t="s">
        <v>10</v>
      </c>
      <c r="E14819" t="s">
        <v>11</v>
      </c>
      <c r="F14819" s="1">
        <v>43578</v>
      </c>
      <c r="G14819" s="2">
        <v>43578.452326388891</v>
      </c>
      <c r="H14819" s="2">
        <v>43578.447916666664</v>
      </c>
      <c r="I14819">
        <v>381</v>
      </c>
      <c r="J14819">
        <f t="shared" si="462"/>
        <v>6</v>
      </c>
      <c r="K14819">
        <f t="shared" si="463"/>
        <v>6</v>
      </c>
    </row>
    <row r="14820" spans="1:11" x14ac:dyDescent="0.2">
      <c r="A14820">
        <v>8033746</v>
      </c>
      <c r="B14820" t="s">
        <v>14</v>
      </c>
      <c r="C14820">
        <v>22836</v>
      </c>
      <c r="D14820" t="s">
        <v>10</v>
      </c>
      <c r="E14820" t="s">
        <v>11</v>
      </c>
      <c r="F14820" s="1">
        <v>43578</v>
      </c>
      <c r="G14820" s="2">
        <v>43578.431377314817</v>
      </c>
      <c r="H14820" s="2">
        <v>43578.427083333336</v>
      </c>
      <c r="I14820">
        <v>371</v>
      </c>
      <c r="J14820">
        <f t="shared" si="462"/>
        <v>6</v>
      </c>
      <c r="K14820">
        <f t="shared" si="463"/>
        <v>6</v>
      </c>
    </row>
    <row r="14821" spans="1:11" x14ac:dyDescent="0.2">
      <c r="A14821">
        <v>8033818</v>
      </c>
      <c r="B14821" t="s">
        <v>13</v>
      </c>
      <c r="C14821">
        <v>23332</v>
      </c>
      <c r="D14821" t="s">
        <v>10</v>
      </c>
      <c r="E14821" t="s">
        <v>11</v>
      </c>
      <c r="F14821" s="1">
        <v>43578</v>
      </c>
      <c r="G14821" s="2">
        <v>43578.418530092589</v>
      </c>
      <c r="H14821" s="2">
        <v>43578.416666666664</v>
      </c>
      <c r="I14821">
        <v>161</v>
      </c>
      <c r="J14821">
        <f t="shared" si="462"/>
        <v>2</v>
      </c>
      <c r="K14821">
        <f t="shared" si="463"/>
        <v>2</v>
      </c>
    </row>
    <row r="14822" spans="1:11" x14ac:dyDescent="0.2">
      <c r="A14822">
        <v>8033837</v>
      </c>
      <c r="B14822" t="s">
        <v>9</v>
      </c>
      <c r="C14822">
        <v>30361</v>
      </c>
      <c r="D14822" t="s">
        <v>10</v>
      </c>
      <c r="E14822" t="s">
        <v>11</v>
      </c>
      <c r="F14822" s="1">
        <v>43578</v>
      </c>
      <c r="G14822" s="2">
        <v>43578.55164351852</v>
      </c>
      <c r="H14822" s="2">
        <v>43578.53125</v>
      </c>
      <c r="I14822">
        <v>1762</v>
      </c>
      <c r="J14822">
        <f t="shared" si="462"/>
        <v>29</v>
      </c>
      <c r="K14822">
        <f t="shared" si="463"/>
        <v>15</v>
      </c>
    </row>
    <row r="14823" spans="1:11" x14ac:dyDescent="0.2">
      <c r="A14823">
        <v>8033848</v>
      </c>
      <c r="B14823" t="s">
        <v>13</v>
      </c>
      <c r="C14823">
        <v>30361</v>
      </c>
      <c r="D14823" t="s">
        <v>10</v>
      </c>
      <c r="E14823" t="s">
        <v>11</v>
      </c>
      <c r="F14823" s="1">
        <v>43578</v>
      </c>
      <c r="G14823" s="2">
        <v>43578.539375</v>
      </c>
      <c r="H14823" s="2">
        <v>43578.53125</v>
      </c>
      <c r="I14823">
        <v>702</v>
      </c>
      <c r="J14823">
        <f t="shared" si="462"/>
        <v>11</v>
      </c>
      <c r="K14823">
        <f t="shared" si="463"/>
        <v>11</v>
      </c>
    </row>
    <row r="14824" spans="1:11" x14ac:dyDescent="0.2">
      <c r="A14824">
        <v>8033854</v>
      </c>
      <c r="B14824" t="s">
        <v>9</v>
      </c>
      <c r="C14824">
        <v>23332</v>
      </c>
      <c r="D14824" t="s">
        <v>10</v>
      </c>
      <c r="E14824" t="s">
        <v>11</v>
      </c>
      <c r="F14824" s="1">
        <v>43578</v>
      </c>
      <c r="G14824" s="2">
        <v>43578.427997685183</v>
      </c>
      <c r="H14824" s="2">
        <v>43578.427083333336</v>
      </c>
      <c r="I14824">
        <v>79</v>
      </c>
      <c r="J14824">
        <f t="shared" si="462"/>
        <v>1</v>
      </c>
      <c r="K14824">
        <f t="shared" si="463"/>
        <v>1</v>
      </c>
    </row>
    <row r="14825" spans="1:11" x14ac:dyDescent="0.2">
      <c r="A14825">
        <v>8033907</v>
      </c>
      <c r="B14825" t="s">
        <v>13</v>
      </c>
      <c r="C14825">
        <v>22836</v>
      </c>
      <c r="D14825" t="s">
        <v>10</v>
      </c>
      <c r="E14825" t="s">
        <v>11</v>
      </c>
      <c r="F14825" s="1">
        <v>43578</v>
      </c>
      <c r="G14825" s="2">
        <v>43578.417048611111</v>
      </c>
      <c r="H14825" s="2">
        <v>43578.416666666664</v>
      </c>
      <c r="I14825">
        <v>33</v>
      </c>
      <c r="J14825">
        <f t="shared" si="462"/>
        <v>0</v>
      </c>
      <c r="K14825">
        <f t="shared" si="463"/>
        <v>0</v>
      </c>
    </row>
    <row r="14826" spans="1:11" x14ac:dyDescent="0.2">
      <c r="A14826">
        <v>8033925</v>
      </c>
      <c r="B14826" t="s">
        <v>13</v>
      </c>
      <c r="C14826">
        <v>30361</v>
      </c>
      <c r="D14826" t="s">
        <v>10</v>
      </c>
      <c r="E14826" t="s">
        <v>11</v>
      </c>
      <c r="F14826" s="1">
        <v>43578</v>
      </c>
      <c r="G14826" s="2">
        <v>43578.495949074073</v>
      </c>
      <c r="H14826" s="2">
        <v>43578.489583333336</v>
      </c>
      <c r="I14826">
        <v>550</v>
      </c>
      <c r="J14826">
        <f t="shared" si="462"/>
        <v>9</v>
      </c>
      <c r="K14826">
        <f t="shared" si="463"/>
        <v>9</v>
      </c>
    </row>
    <row r="14827" spans="1:11" x14ac:dyDescent="0.2">
      <c r="A14827">
        <v>8033979</v>
      </c>
      <c r="B14827" t="s">
        <v>9</v>
      </c>
      <c r="C14827">
        <v>16591</v>
      </c>
      <c r="D14827" t="s">
        <v>10</v>
      </c>
      <c r="E14827" t="s">
        <v>11</v>
      </c>
      <c r="F14827" s="1">
        <v>43578</v>
      </c>
      <c r="G14827" s="2">
        <v>43578.400046296294</v>
      </c>
      <c r="H14827" s="2">
        <v>43578.395833333336</v>
      </c>
      <c r="I14827">
        <v>364</v>
      </c>
      <c r="J14827">
        <f t="shared" si="462"/>
        <v>6</v>
      </c>
      <c r="K14827">
        <f t="shared" si="463"/>
        <v>6</v>
      </c>
    </row>
    <row r="14828" spans="1:11" x14ac:dyDescent="0.2">
      <c r="A14828">
        <v>8033979</v>
      </c>
      <c r="B14828" t="s">
        <v>9</v>
      </c>
      <c r="C14828">
        <v>16591</v>
      </c>
      <c r="D14828" t="s">
        <v>10</v>
      </c>
      <c r="E14828" t="s">
        <v>11</v>
      </c>
      <c r="F14828" s="1">
        <v>43578</v>
      </c>
      <c r="G14828" s="2">
        <v>43578.400046296294</v>
      </c>
      <c r="H14828" s="2">
        <v>43578.395833333336</v>
      </c>
      <c r="I14828">
        <v>364</v>
      </c>
      <c r="J14828">
        <f t="shared" si="462"/>
        <v>6</v>
      </c>
      <c r="K14828">
        <f t="shared" si="463"/>
        <v>6</v>
      </c>
    </row>
    <row r="14829" spans="1:11" x14ac:dyDescent="0.2">
      <c r="A14829">
        <v>8033979</v>
      </c>
      <c r="B14829" t="s">
        <v>9</v>
      </c>
      <c r="C14829">
        <v>16591</v>
      </c>
      <c r="D14829" t="s">
        <v>10</v>
      </c>
      <c r="E14829" t="s">
        <v>11</v>
      </c>
      <c r="F14829" s="1">
        <v>43578</v>
      </c>
      <c r="G14829" s="2">
        <v>43578.400046296294</v>
      </c>
      <c r="H14829" s="2">
        <v>43578.395833333336</v>
      </c>
      <c r="I14829">
        <v>364</v>
      </c>
      <c r="J14829">
        <f t="shared" si="462"/>
        <v>6</v>
      </c>
      <c r="K14829">
        <f t="shared" si="463"/>
        <v>6</v>
      </c>
    </row>
    <row r="14830" spans="1:11" x14ac:dyDescent="0.2">
      <c r="A14830">
        <v>8034008</v>
      </c>
      <c r="B14830" t="s">
        <v>13</v>
      </c>
      <c r="C14830">
        <v>17575</v>
      </c>
      <c r="D14830" t="s">
        <v>10</v>
      </c>
      <c r="E14830" t="s">
        <v>11</v>
      </c>
      <c r="F14830" s="1">
        <v>43578</v>
      </c>
      <c r="G14830" s="2">
        <v>43578.415868055556</v>
      </c>
      <c r="H14830" s="2">
        <v>43578.402731481481</v>
      </c>
      <c r="I14830">
        <v>1135</v>
      </c>
      <c r="J14830">
        <f t="shared" si="462"/>
        <v>18</v>
      </c>
      <c r="K14830">
        <f t="shared" si="463"/>
        <v>15</v>
      </c>
    </row>
    <row r="14831" spans="1:11" x14ac:dyDescent="0.2">
      <c r="A14831">
        <v>8034019</v>
      </c>
      <c r="B14831" t="s">
        <v>9</v>
      </c>
      <c r="C14831">
        <v>32753</v>
      </c>
      <c r="D14831" t="s">
        <v>10</v>
      </c>
      <c r="E14831" t="s">
        <v>11</v>
      </c>
      <c r="F14831" s="1">
        <v>43578</v>
      </c>
      <c r="G14831" s="2">
        <v>43578.438680555555</v>
      </c>
      <c r="H14831" s="2">
        <v>43578.4375</v>
      </c>
      <c r="I14831">
        <v>102</v>
      </c>
      <c r="J14831">
        <f t="shared" si="462"/>
        <v>1</v>
      </c>
      <c r="K14831">
        <f t="shared" si="463"/>
        <v>1</v>
      </c>
    </row>
    <row r="14832" spans="1:11" x14ac:dyDescent="0.2">
      <c r="A14832">
        <v>8034020</v>
      </c>
      <c r="B14832" t="s">
        <v>13</v>
      </c>
      <c r="C14832">
        <v>30361</v>
      </c>
      <c r="D14832" t="s">
        <v>10</v>
      </c>
      <c r="E14832" t="s">
        <v>11</v>
      </c>
      <c r="F14832" s="1">
        <v>43578</v>
      </c>
      <c r="G14832" s="2">
        <v>43578.620289351849</v>
      </c>
      <c r="H14832" s="2">
        <v>43578.614583333336</v>
      </c>
      <c r="I14832">
        <v>493</v>
      </c>
      <c r="J14832">
        <f t="shared" si="462"/>
        <v>8</v>
      </c>
      <c r="K14832">
        <f t="shared" si="463"/>
        <v>8</v>
      </c>
    </row>
    <row r="14833" spans="1:11" x14ac:dyDescent="0.2">
      <c r="A14833">
        <v>8034088</v>
      </c>
      <c r="B14833" t="s">
        <v>12</v>
      </c>
      <c r="C14833">
        <v>17575</v>
      </c>
      <c r="D14833" t="s">
        <v>10</v>
      </c>
      <c r="E14833" t="s">
        <v>11</v>
      </c>
      <c r="F14833" s="1">
        <v>43578</v>
      </c>
      <c r="G14833" s="2">
        <v>43578.413472222222</v>
      </c>
      <c r="H14833" s="2">
        <v>43578.405810185184</v>
      </c>
      <c r="I14833">
        <v>662</v>
      </c>
      <c r="J14833">
        <f t="shared" si="462"/>
        <v>11</v>
      </c>
      <c r="K14833">
        <f t="shared" si="463"/>
        <v>11</v>
      </c>
    </row>
    <row r="14834" spans="1:11" x14ac:dyDescent="0.2">
      <c r="A14834">
        <v>8034161</v>
      </c>
      <c r="B14834" t="s">
        <v>9</v>
      </c>
      <c r="C14834">
        <v>101365</v>
      </c>
      <c r="D14834" t="s">
        <v>10</v>
      </c>
      <c r="E14834" t="s">
        <v>11</v>
      </c>
      <c r="F14834" s="1">
        <v>43578</v>
      </c>
      <c r="G14834" s="2">
        <v>43578.465405092589</v>
      </c>
      <c r="H14834" s="2">
        <v>43578.458333333336</v>
      </c>
      <c r="I14834">
        <v>611</v>
      </c>
      <c r="J14834">
        <f t="shared" si="462"/>
        <v>10</v>
      </c>
      <c r="K14834">
        <f t="shared" si="463"/>
        <v>10</v>
      </c>
    </row>
    <row r="14835" spans="1:11" x14ac:dyDescent="0.2">
      <c r="A14835">
        <v>8034228</v>
      </c>
      <c r="B14835" t="s">
        <v>13</v>
      </c>
      <c r="C14835">
        <v>52157</v>
      </c>
      <c r="D14835" t="s">
        <v>10</v>
      </c>
      <c r="E14835" t="s">
        <v>11</v>
      </c>
      <c r="F14835" s="1">
        <v>43578</v>
      </c>
      <c r="G14835" s="2">
        <v>43578.426249999997</v>
      </c>
      <c r="H14835" s="2">
        <v>43578.427083333336</v>
      </c>
      <c r="I14835">
        <v>-72</v>
      </c>
      <c r="J14835">
        <f t="shared" si="462"/>
        <v>-2</v>
      </c>
      <c r="K14835">
        <f t="shared" si="463"/>
        <v>-2</v>
      </c>
    </row>
    <row r="14836" spans="1:11" x14ac:dyDescent="0.2">
      <c r="A14836">
        <v>8034249</v>
      </c>
      <c r="B14836" t="s">
        <v>9</v>
      </c>
      <c r="C14836">
        <v>75413</v>
      </c>
      <c r="D14836" t="s">
        <v>10</v>
      </c>
      <c r="E14836" t="s">
        <v>11</v>
      </c>
      <c r="F14836" s="1">
        <v>43578</v>
      </c>
      <c r="G14836" s="2">
        <v>43578.423946759256</v>
      </c>
      <c r="H14836" s="2">
        <v>43578.416666666664</v>
      </c>
      <c r="I14836">
        <v>629</v>
      </c>
      <c r="J14836">
        <f t="shared" si="462"/>
        <v>10</v>
      </c>
      <c r="K14836">
        <f t="shared" si="463"/>
        <v>10</v>
      </c>
    </row>
    <row r="14837" spans="1:11" x14ac:dyDescent="0.2">
      <c r="A14837">
        <v>8034256</v>
      </c>
      <c r="B14837" t="s">
        <v>9</v>
      </c>
      <c r="C14837">
        <v>30361</v>
      </c>
      <c r="D14837" t="s">
        <v>10</v>
      </c>
      <c r="E14837" t="s">
        <v>11</v>
      </c>
      <c r="F14837" s="1">
        <v>43578</v>
      </c>
      <c r="G14837" s="2">
        <v>43578.57304398148</v>
      </c>
      <c r="H14837" s="2">
        <v>43578.572916666664</v>
      </c>
      <c r="I14837">
        <v>11</v>
      </c>
      <c r="J14837">
        <f t="shared" si="462"/>
        <v>0</v>
      </c>
      <c r="K14837">
        <f t="shared" si="463"/>
        <v>0</v>
      </c>
    </row>
    <row r="14838" spans="1:11" x14ac:dyDescent="0.2">
      <c r="A14838">
        <v>8034341</v>
      </c>
      <c r="B14838" t="s">
        <v>12</v>
      </c>
      <c r="C14838">
        <v>75413</v>
      </c>
      <c r="D14838" t="s">
        <v>10</v>
      </c>
      <c r="E14838" t="s">
        <v>11</v>
      </c>
      <c r="F14838" s="1">
        <v>43578</v>
      </c>
      <c r="G14838" s="2">
        <v>43578.680694444447</v>
      </c>
      <c r="H14838" s="2">
        <v>43578.65625</v>
      </c>
      <c r="I14838">
        <v>2112</v>
      </c>
      <c r="J14838">
        <f t="shared" si="462"/>
        <v>35</v>
      </c>
      <c r="K14838">
        <f t="shared" si="463"/>
        <v>15</v>
      </c>
    </row>
    <row r="14839" spans="1:11" x14ac:dyDescent="0.2">
      <c r="A14839">
        <v>8034393</v>
      </c>
      <c r="B14839" t="s">
        <v>13</v>
      </c>
      <c r="C14839">
        <v>17575</v>
      </c>
      <c r="D14839" t="s">
        <v>10</v>
      </c>
      <c r="E14839" t="s">
        <v>11</v>
      </c>
      <c r="F14839" s="1">
        <v>43578</v>
      </c>
      <c r="G14839" s="2">
        <v>43578.417164351849</v>
      </c>
      <c r="H14839" s="2">
        <v>43578.417187500003</v>
      </c>
      <c r="I14839">
        <v>-2</v>
      </c>
      <c r="J14839">
        <f t="shared" si="462"/>
        <v>-1</v>
      </c>
      <c r="K14839">
        <f t="shared" si="463"/>
        <v>-1</v>
      </c>
    </row>
    <row r="14840" spans="1:11" x14ac:dyDescent="0.2">
      <c r="A14840">
        <v>8034423</v>
      </c>
      <c r="B14840" t="s">
        <v>14</v>
      </c>
      <c r="C14840">
        <v>90537</v>
      </c>
      <c r="D14840" t="s">
        <v>10</v>
      </c>
      <c r="E14840" t="s">
        <v>11</v>
      </c>
      <c r="F14840" s="1">
        <v>43578</v>
      </c>
      <c r="G14840" s="2">
        <v>43578.482372685183</v>
      </c>
      <c r="H14840" s="2">
        <v>43578.479166666664</v>
      </c>
      <c r="I14840">
        <v>277</v>
      </c>
      <c r="J14840">
        <f t="shared" si="462"/>
        <v>4</v>
      </c>
      <c r="K14840">
        <f t="shared" si="463"/>
        <v>4</v>
      </c>
    </row>
    <row r="14841" spans="1:11" x14ac:dyDescent="0.2">
      <c r="A14841">
        <v>8034482</v>
      </c>
      <c r="B14841" t="s">
        <v>13</v>
      </c>
      <c r="C14841">
        <v>24697</v>
      </c>
      <c r="D14841" t="s">
        <v>10</v>
      </c>
      <c r="E14841" t="s">
        <v>11</v>
      </c>
      <c r="F14841" s="1">
        <v>43578</v>
      </c>
      <c r="G14841" s="2">
        <v>43578.466192129628</v>
      </c>
      <c r="H14841" s="2">
        <v>43578.46875</v>
      </c>
      <c r="I14841">
        <v>-221</v>
      </c>
      <c r="J14841">
        <f t="shared" si="462"/>
        <v>-4</v>
      </c>
      <c r="K14841">
        <f t="shared" si="463"/>
        <v>-4</v>
      </c>
    </row>
    <row r="14842" spans="1:11" x14ac:dyDescent="0.2">
      <c r="A14842">
        <v>8034482</v>
      </c>
      <c r="B14842" t="s">
        <v>13</v>
      </c>
      <c r="C14842">
        <v>24697</v>
      </c>
      <c r="D14842" t="s">
        <v>10</v>
      </c>
      <c r="E14842" t="s">
        <v>11</v>
      </c>
      <c r="F14842" s="1">
        <v>43578</v>
      </c>
      <c r="G14842" s="2">
        <v>43578.466192129628</v>
      </c>
      <c r="H14842" s="2">
        <v>43578.46875</v>
      </c>
      <c r="I14842">
        <v>-221</v>
      </c>
      <c r="J14842">
        <f t="shared" si="462"/>
        <v>-4</v>
      </c>
      <c r="K14842">
        <f t="shared" si="463"/>
        <v>-4</v>
      </c>
    </row>
    <row r="14843" spans="1:11" x14ac:dyDescent="0.2">
      <c r="A14843">
        <v>8034510</v>
      </c>
      <c r="B14843" t="s">
        <v>12</v>
      </c>
      <c r="C14843">
        <v>30361</v>
      </c>
      <c r="D14843" t="s">
        <v>10</v>
      </c>
      <c r="E14843" t="s">
        <v>11</v>
      </c>
      <c r="F14843" s="1">
        <v>43578</v>
      </c>
      <c r="G14843" s="2">
        <v>43578.509131944447</v>
      </c>
      <c r="H14843" s="2">
        <v>43578.489583333336</v>
      </c>
      <c r="I14843">
        <v>1689</v>
      </c>
      <c r="J14843">
        <f t="shared" si="462"/>
        <v>28</v>
      </c>
      <c r="K14843">
        <f t="shared" si="463"/>
        <v>15</v>
      </c>
    </row>
    <row r="14844" spans="1:11" x14ac:dyDescent="0.2">
      <c r="A14844">
        <v>8034536</v>
      </c>
      <c r="B14844" t="s">
        <v>9</v>
      </c>
      <c r="C14844">
        <v>30361</v>
      </c>
      <c r="D14844" t="s">
        <v>10</v>
      </c>
      <c r="E14844" t="s">
        <v>11</v>
      </c>
      <c r="F14844" s="1">
        <v>43578</v>
      </c>
      <c r="G14844" s="2">
        <v>43578.705810185187</v>
      </c>
      <c r="H14844" s="2">
        <v>43578.697916666664</v>
      </c>
      <c r="I14844">
        <v>682</v>
      </c>
      <c r="J14844">
        <f t="shared" si="462"/>
        <v>11</v>
      </c>
      <c r="K14844">
        <f t="shared" si="463"/>
        <v>11</v>
      </c>
    </row>
    <row r="14845" spans="1:11" x14ac:dyDescent="0.2">
      <c r="A14845">
        <v>8034691</v>
      </c>
      <c r="B14845" t="s">
        <v>13</v>
      </c>
      <c r="C14845">
        <v>17575</v>
      </c>
      <c r="D14845" t="s">
        <v>10</v>
      </c>
      <c r="E14845" t="s">
        <v>11</v>
      </c>
      <c r="F14845" s="1">
        <v>43578</v>
      </c>
      <c r="G14845" s="2">
        <v>43578.43273148148</v>
      </c>
      <c r="H14845" s="2">
        <v>43578.427916666667</v>
      </c>
      <c r="I14845">
        <v>416</v>
      </c>
      <c r="J14845">
        <f t="shared" si="462"/>
        <v>6</v>
      </c>
      <c r="K14845">
        <f t="shared" si="463"/>
        <v>6</v>
      </c>
    </row>
    <row r="14846" spans="1:11" x14ac:dyDescent="0.2">
      <c r="A14846">
        <v>8034860</v>
      </c>
      <c r="B14846" t="s">
        <v>14</v>
      </c>
      <c r="C14846">
        <v>101365</v>
      </c>
      <c r="D14846" t="s">
        <v>10</v>
      </c>
      <c r="E14846" t="s">
        <v>11</v>
      </c>
      <c r="F14846" s="1">
        <v>43578</v>
      </c>
      <c r="G14846" s="2">
        <v>43578.571435185186</v>
      </c>
      <c r="H14846" s="2">
        <v>43578.572916666664</v>
      </c>
      <c r="I14846">
        <v>-128</v>
      </c>
      <c r="J14846">
        <f t="shared" si="462"/>
        <v>-3</v>
      </c>
      <c r="K14846">
        <f t="shared" si="463"/>
        <v>-3</v>
      </c>
    </row>
    <row r="14847" spans="1:11" x14ac:dyDescent="0.2">
      <c r="A14847">
        <v>8034948</v>
      </c>
      <c r="B14847" t="s">
        <v>13</v>
      </c>
      <c r="C14847">
        <v>52076</v>
      </c>
      <c r="D14847" t="s">
        <v>10</v>
      </c>
      <c r="E14847" t="s">
        <v>11</v>
      </c>
      <c r="F14847" s="1">
        <v>43578</v>
      </c>
      <c r="G14847" s="2">
        <v>43578.44804398148</v>
      </c>
      <c r="H14847" s="2">
        <v>43578.447916666664</v>
      </c>
      <c r="I14847">
        <v>11</v>
      </c>
      <c r="J14847">
        <f t="shared" si="462"/>
        <v>0</v>
      </c>
      <c r="K14847">
        <f t="shared" si="463"/>
        <v>0</v>
      </c>
    </row>
    <row r="14848" spans="1:11" x14ac:dyDescent="0.2">
      <c r="A14848">
        <v>8034995</v>
      </c>
      <c r="B14848" t="s">
        <v>12</v>
      </c>
      <c r="C14848">
        <v>52037</v>
      </c>
      <c r="D14848" t="s">
        <v>10</v>
      </c>
      <c r="E14848" t="s">
        <v>11</v>
      </c>
      <c r="F14848" s="1">
        <v>43578</v>
      </c>
      <c r="G14848" s="2">
        <v>43578.484039351853</v>
      </c>
      <c r="H14848" s="2">
        <v>43578.489583333336</v>
      </c>
      <c r="I14848">
        <v>-479</v>
      </c>
      <c r="J14848">
        <f t="shared" si="462"/>
        <v>-8</v>
      </c>
      <c r="K14848">
        <f t="shared" si="463"/>
        <v>-8</v>
      </c>
    </row>
    <row r="14849" spans="1:11" x14ac:dyDescent="0.2">
      <c r="A14849">
        <v>8034997</v>
      </c>
      <c r="B14849" t="s">
        <v>12</v>
      </c>
      <c r="C14849">
        <v>17575</v>
      </c>
      <c r="D14849" t="s">
        <v>10</v>
      </c>
      <c r="E14849" t="s">
        <v>11</v>
      </c>
      <c r="F14849" s="1">
        <v>43578</v>
      </c>
      <c r="G14849" s="2">
        <v>43578.454027777778</v>
      </c>
      <c r="H14849" s="2">
        <v>43578.438414351855</v>
      </c>
      <c r="I14849">
        <v>1349</v>
      </c>
      <c r="J14849">
        <f t="shared" si="462"/>
        <v>22</v>
      </c>
      <c r="K14849">
        <f t="shared" si="463"/>
        <v>15</v>
      </c>
    </row>
    <row r="14850" spans="1:11" x14ac:dyDescent="0.2">
      <c r="A14850">
        <v>8035089</v>
      </c>
      <c r="B14850" t="s">
        <v>9</v>
      </c>
      <c r="C14850">
        <v>101365</v>
      </c>
      <c r="D14850" t="s">
        <v>10</v>
      </c>
      <c r="E14850" t="s">
        <v>11</v>
      </c>
      <c r="F14850" s="1">
        <v>43578</v>
      </c>
      <c r="G14850" s="2">
        <v>43578.47074074074</v>
      </c>
      <c r="H14850" s="2">
        <v>43578.458333333336</v>
      </c>
      <c r="I14850">
        <v>1072</v>
      </c>
      <c r="J14850">
        <f t="shared" si="462"/>
        <v>17</v>
      </c>
      <c r="K14850">
        <f t="shared" si="463"/>
        <v>15</v>
      </c>
    </row>
    <row r="14851" spans="1:11" x14ac:dyDescent="0.2">
      <c r="A14851">
        <v>8035098</v>
      </c>
      <c r="B14851" t="s">
        <v>14</v>
      </c>
      <c r="C14851">
        <v>17998</v>
      </c>
      <c r="D14851" t="s">
        <v>10</v>
      </c>
      <c r="E14851" t="s">
        <v>11</v>
      </c>
      <c r="F14851" s="1">
        <v>43578</v>
      </c>
      <c r="G14851" s="2">
        <v>43578.50172453704</v>
      </c>
      <c r="H14851" s="2">
        <v>43578.5</v>
      </c>
      <c r="I14851">
        <v>149</v>
      </c>
      <c r="J14851">
        <f t="shared" ref="J14851:J14914" si="464">FLOOR(I14851/60,1)</f>
        <v>2</v>
      </c>
      <c r="K14851">
        <f t="shared" ref="K14851:K14914" si="465">_xlfn.IFS(J14851&lt;=-10,-10,J14851&lt;15,J14851,J14851&gt;=15,15)</f>
        <v>2</v>
      </c>
    </row>
    <row r="14852" spans="1:11" x14ac:dyDescent="0.2">
      <c r="A14852">
        <v>8035108</v>
      </c>
      <c r="B14852" t="s">
        <v>13</v>
      </c>
      <c r="C14852">
        <v>30361</v>
      </c>
      <c r="D14852" t="s">
        <v>10</v>
      </c>
      <c r="E14852" t="s">
        <v>11</v>
      </c>
      <c r="F14852" s="1">
        <v>43579</v>
      </c>
      <c r="G14852" s="2">
        <v>43579.698541666665</v>
      </c>
      <c r="H14852" s="2">
        <v>43579.697916666664</v>
      </c>
      <c r="I14852">
        <v>54</v>
      </c>
      <c r="J14852">
        <f t="shared" si="464"/>
        <v>0</v>
      </c>
      <c r="K14852">
        <f t="shared" si="465"/>
        <v>0</v>
      </c>
    </row>
    <row r="14853" spans="1:11" x14ac:dyDescent="0.2">
      <c r="A14853">
        <v>8035161</v>
      </c>
      <c r="B14853" t="s">
        <v>13</v>
      </c>
      <c r="C14853">
        <v>17853</v>
      </c>
      <c r="D14853" t="s">
        <v>10</v>
      </c>
      <c r="E14853" t="s">
        <v>11</v>
      </c>
      <c r="F14853" s="1">
        <v>43578</v>
      </c>
      <c r="G14853" s="2">
        <v>43578.448877314811</v>
      </c>
      <c r="H14853" s="2">
        <v>43578.451388888891</v>
      </c>
      <c r="I14853">
        <v>-217</v>
      </c>
      <c r="J14853">
        <f t="shared" si="464"/>
        <v>-4</v>
      </c>
      <c r="K14853">
        <f t="shared" si="465"/>
        <v>-4</v>
      </c>
    </row>
    <row r="14854" spans="1:11" x14ac:dyDescent="0.2">
      <c r="A14854">
        <v>8035192</v>
      </c>
      <c r="B14854" t="s">
        <v>9</v>
      </c>
      <c r="C14854">
        <v>31746</v>
      </c>
      <c r="D14854" t="s">
        <v>10</v>
      </c>
      <c r="E14854" t="s">
        <v>11</v>
      </c>
      <c r="F14854" s="1">
        <v>43578</v>
      </c>
      <c r="G14854" s="2">
        <v>43578.527222222219</v>
      </c>
      <c r="H14854" s="2">
        <v>43578.520833333336</v>
      </c>
      <c r="I14854">
        <v>552</v>
      </c>
      <c r="J14854">
        <f t="shared" si="464"/>
        <v>9</v>
      </c>
      <c r="K14854">
        <f t="shared" si="465"/>
        <v>9</v>
      </c>
    </row>
    <row r="14855" spans="1:11" x14ac:dyDescent="0.2">
      <c r="A14855">
        <v>8035255</v>
      </c>
      <c r="B14855" t="s">
        <v>9</v>
      </c>
      <c r="C14855">
        <v>30361</v>
      </c>
      <c r="D14855" t="s">
        <v>10</v>
      </c>
      <c r="E14855" t="s">
        <v>11</v>
      </c>
      <c r="F14855" s="1">
        <v>43578</v>
      </c>
      <c r="G14855" s="2">
        <v>43578.5546875</v>
      </c>
      <c r="H14855" s="2">
        <v>43578.53125</v>
      </c>
      <c r="I14855">
        <v>2025</v>
      </c>
      <c r="J14855">
        <f t="shared" si="464"/>
        <v>33</v>
      </c>
      <c r="K14855">
        <f t="shared" si="465"/>
        <v>15</v>
      </c>
    </row>
    <row r="14856" spans="1:11" x14ac:dyDescent="0.2">
      <c r="A14856">
        <v>8035262</v>
      </c>
      <c r="B14856" t="s">
        <v>13</v>
      </c>
      <c r="C14856">
        <v>75416</v>
      </c>
      <c r="D14856" t="s">
        <v>10</v>
      </c>
      <c r="E14856" t="s">
        <v>11</v>
      </c>
      <c r="F14856" s="1">
        <v>43578</v>
      </c>
      <c r="G14856" s="2">
        <v>43578.471122685187</v>
      </c>
      <c r="H14856" s="2">
        <v>43578.458333333336</v>
      </c>
      <c r="I14856">
        <v>1105</v>
      </c>
      <c r="J14856">
        <f t="shared" si="464"/>
        <v>18</v>
      </c>
      <c r="K14856">
        <f t="shared" si="465"/>
        <v>15</v>
      </c>
    </row>
    <row r="14857" spans="1:11" x14ac:dyDescent="0.2">
      <c r="A14857">
        <v>8035273</v>
      </c>
      <c r="B14857" t="s">
        <v>13</v>
      </c>
      <c r="C14857">
        <v>17853</v>
      </c>
      <c r="D14857" t="s">
        <v>10</v>
      </c>
      <c r="E14857" t="s">
        <v>11</v>
      </c>
      <c r="F14857" s="1">
        <v>43578</v>
      </c>
      <c r="G14857" s="2">
        <v>43578.479270833333</v>
      </c>
      <c r="H14857" s="2">
        <v>43578.472222222219</v>
      </c>
      <c r="I14857">
        <v>609</v>
      </c>
      <c r="J14857">
        <f t="shared" si="464"/>
        <v>10</v>
      </c>
      <c r="K14857">
        <f t="shared" si="465"/>
        <v>10</v>
      </c>
    </row>
    <row r="14858" spans="1:11" x14ac:dyDescent="0.2">
      <c r="A14858">
        <v>8035406</v>
      </c>
      <c r="B14858" t="s">
        <v>13</v>
      </c>
      <c r="C14858">
        <v>30361</v>
      </c>
      <c r="D14858" t="s">
        <v>10</v>
      </c>
      <c r="E14858" t="s">
        <v>11</v>
      </c>
      <c r="F14858" s="1">
        <v>43579</v>
      </c>
      <c r="G14858" s="2">
        <v>43579.438900462963</v>
      </c>
      <c r="H14858" s="2">
        <v>43579.427083333336</v>
      </c>
      <c r="I14858">
        <v>1021</v>
      </c>
      <c r="J14858">
        <f t="shared" si="464"/>
        <v>17</v>
      </c>
      <c r="K14858">
        <f t="shared" si="465"/>
        <v>15</v>
      </c>
    </row>
    <row r="14859" spans="1:11" x14ac:dyDescent="0.2">
      <c r="A14859">
        <v>8035422</v>
      </c>
      <c r="B14859" t="s">
        <v>13</v>
      </c>
      <c r="C14859">
        <v>30361</v>
      </c>
      <c r="D14859" t="s">
        <v>10</v>
      </c>
      <c r="E14859" t="s">
        <v>11</v>
      </c>
      <c r="F14859" s="1">
        <v>43579</v>
      </c>
      <c r="G14859" s="2">
        <v>43579.674131944441</v>
      </c>
      <c r="H14859" s="2">
        <v>43579.677083333336</v>
      </c>
      <c r="I14859">
        <v>-255</v>
      </c>
      <c r="J14859">
        <f t="shared" si="464"/>
        <v>-5</v>
      </c>
      <c r="K14859">
        <f t="shared" si="465"/>
        <v>-5</v>
      </c>
    </row>
    <row r="14860" spans="1:11" x14ac:dyDescent="0.2">
      <c r="A14860">
        <v>8035465</v>
      </c>
      <c r="B14860" t="s">
        <v>14</v>
      </c>
      <c r="C14860">
        <v>116431</v>
      </c>
      <c r="D14860" t="s">
        <v>10</v>
      </c>
      <c r="E14860" t="s">
        <v>11</v>
      </c>
      <c r="F14860" s="1">
        <v>43578</v>
      </c>
      <c r="G14860" s="2">
        <v>43578.491770833331</v>
      </c>
      <c r="H14860" s="2">
        <v>43578.489583333336</v>
      </c>
      <c r="I14860">
        <v>189</v>
      </c>
      <c r="J14860">
        <f t="shared" si="464"/>
        <v>3</v>
      </c>
      <c r="K14860">
        <f t="shared" si="465"/>
        <v>3</v>
      </c>
    </row>
    <row r="14861" spans="1:11" x14ac:dyDescent="0.2">
      <c r="A14861">
        <v>8035558</v>
      </c>
      <c r="B14861" t="s">
        <v>13</v>
      </c>
      <c r="C14861">
        <v>22836</v>
      </c>
      <c r="D14861" t="s">
        <v>10</v>
      </c>
      <c r="E14861" t="s">
        <v>11</v>
      </c>
      <c r="F14861" s="1">
        <v>43578</v>
      </c>
      <c r="G14861" s="2">
        <v>43578.653067129628</v>
      </c>
      <c r="H14861" s="2">
        <v>43578.645833333336</v>
      </c>
      <c r="I14861">
        <v>625</v>
      </c>
      <c r="J14861">
        <f t="shared" si="464"/>
        <v>10</v>
      </c>
      <c r="K14861">
        <f t="shared" si="465"/>
        <v>10</v>
      </c>
    </row>
    <row r="14862" spans="1:11" x14ac:dyDescent="0.2">
      <c r="A14862">
        <v>8035578</v>
      </c>
      <c r="B14862" t="s">
        <v>9</v>
      </c>
      <c r="C14862">
        <v>75416</v>
      </c>
      <c r="D14862" t="s">
        <v>10</v>
      </c>
      <c r="E14862" t="s">
        <v>11</v>
      </c>
      <c r="F14862" s="1">
        <v>43578</v>
      </c>
      <c r="G14862" s="2">
        <v>43578.501296296294</v>
      </c>
      <c r="H14862" s="2">
        <v>43578.46875</v>
      </c>
      <c r="I14862">
        <v>2812</v>
      </c>
      <c r="J14862">
        <f t="shared" si="464"/>
        <v>46</v>
      </c>
      <c r="K14862">
        <f t="shared" si="465"/>
        <v>15</v>
      </c>
    </row>
    <row r="14863" spans="1:11" x14ac:dyDescent="0.2">
      <c r="A14863">
        <v>8035592</v>
      </c>
      <c r="B14863" t="s">
        <v>13</v>
      </c>
      <c r="C14863">
        <v>30361</v>
      </c>
      <c r="D14863" t="s">
        <v>10</v>
      </c>
      <c r="E14863" t="s">
        <v>11</v>
      </c>
      <c r="F14863" s="1">
        <v>43578</v>
      </c>
      <c r="G14863" s="2">
        <v>43578.530798611115</v>
      </c>
      <c r="H14863" s="2">
        <v>43578.53125</v>
      </c>
      <c r="I14863">
        <v>-39</v>
      </c>
      <c r="J14863">
        <f t="shared" si="464"/>
        <v>-1</v>
      </c>
      <c r="K14863">
        <f t="shared" si="465"/>
        <v>-1</v>
      </c>
    </row>
    <row r="14864" spans="1:11" x14ac:dyDescent="0.2">
      <c r="A14864">
        <v>8035672</v>
      </c>
      <c r="B14864" t="s">
        <v>9</v>
      </c>
      <c r="C14864">
        <v>30361</v>
      </c>
      <c r="D14864" t="s">
        <v>10</v>
      </c>
      <c r="E14864" t="s">
        <v>11</v>
      </c>
      <c r="F14864" s="1">
        <v>43578</v>
      </c>
      <c r="G14864" s="2">
        <v>43578.616712962961</v>
      </c>
      <c r="H14864" s="2">
        <v>43578.614583333336</v>
      </c>
      <c r="I14864">
        <v>184</v>
      </c>
      <c r="J14864">
        <f t="shared" si="464"/>
        <v>3</v>
      </c>
      <c r="K14864">
        <f t="shared" si="465"/>
        <v>3</v>
      </c>
    </row>
    <row r="14865" spans="1:11" x14ac:dyDescent="0.2">
      <c r="A14865">
        <v>8035683</v>
      </c>
      <c r="B14865" t="s">
        <v>13</v>
      </c>
      <c r="C14865">
        <v>73319</v>
      </c>
      <c r="D14865" t="s">
        <v>10</v>
      </c>
      <c r="E14865" t="s">
        <v>11</v>
      </c>
      <c r="F14865" s="1">
        <v>43578</v>
      </c>
      <c r="G14865" s="2">
        <v>43578.631342592591</v>
      </c>
      <c r="H14865" s="2">
        <v>43578.625</v>
      </c>
      <c r="I14865">
        <v>548</v>
      </c>
      <c r="J14865">
        <f t="shared" si="464"/>
        <v>9</v>
      </c>
      <c r="K14865">
        <f t="shared" si="465"/>
        <v>9</v>
      </c>
    </row>
    <row r="14866" spans="1:11" x14ac:dyDescent="0.2">
      <c r="A14866">
        <v>8035748</v>
      </c>
      <c r="B14866" t="s">
        <v>13</v>
      </c>
      <c r="C14866">
        <v>30361</v>
      </c>
      <c r="D14866" t="s">
        <v>10</v>
      </c>
      <c r="E14866" t="s">
        <v>11</v>
      </c>
      <c r="F14866" s="1">
        <v>43579</v>
      </c>
      <c r="G14866" s="2">
        <v>43579.376273148147</v>
      </c>
      <c r="H14866" s="2">
        <v>43579.364583333336</v>
      </c>
      <c r="I14866">
        <v>1010</v>
      </c>
      <c r="J14866">
        <f t="shared" si="464"/>
        <v>16</v>
      </c>
      <c r="K14866">
        <f t="shared" si="465"/>
        <v>15</v>
      </c>
    </row>
    <row r="14867" spans="1:11" x14ac:dyDescent="0.2">
      <c r="A14867">
        <v>8035941</v>
      </c>
      <c r="B14867" t="s">
        <v>13</v>
      </c>
      <c r="C14867">
        <v>30361</v>
      </c>
      <c r="D14867" t="s">
        <v>10</v>
      </c>
      <c r="E14867" t="s">
        <v>11</v>
      </c>
      <c r="F14867" s="1">
        <v>43580</v>
      </c>
      <c r="G14867" s="2">
        <v>43580.448252314818</v>
      </c>
      <c r="H14867" s="2">
        <v>43580.447916666664</v>
      </c>
      <c r="I14867">
        <v>29</v>
      </c>
      <c r="J14867">
        <f t="shared" si="464"/>
        <v>0</v>
      </c>
      <c r="K14867">
        <f t="shared" si="465"/>
        <v>0</v>
      </c>
    </row>
    <row r="14868" spans="1:11" x14ac:dyDescent="0.2">
      <c r="A14868">
        <v>8035992</v>
      </c>
      <c r="B14868" t="s">
        <v>12</v>
      </c>
      <c r="C14868">
        <v>101365</v>
      </c>
      <c r="D14868" t="s">
        <v>10</v>
      </c>
      <c r="E14868" t="s">
        <v>11</v>
      </c>
      <c r="F14868" s="1">
        <v>43578</v>
      </c>
      <c r="G14868" s="2">
        <v>43578.493020833332</v>
      </c>
      <c r="H14868" s="2">
        <v>43578.489583333336</v>
      </c>
      <c r="I14868">
        <v>297</v>
      </c>
      <c r="J14868">
        <f t="shared" si="464"/>
        <v>4</v>
      </c>
      <c r="K14868">
        <f t="shared" si="465"/>
        <v>4</v>
      </c>
    </row>
    <row r="14869" spans="1:11" x14ac:dyDescent="0.2">
      <c r="A14869">
        <v>8036075</v>
      </c>
      <c r="B14869" t="s">
        <v>13</v>
      </c>
      <c r="C14869">
        <v>30361</v>
      </c>
      <c r="D14869" t="s">
        <v>10</v>
      </c>
      <c r="E14869" t="s">
        <v>11</v>
      </c>
      <c r="F14869" s="1">
        <v>43578</v>
      </c>
      <c r="G14869" s="2">
        <v>43578.699479166666</v>
      </c>
      <c r="H14869" s="2">
        <v>43578.697916666664</v>
      </c>
      <c r="I14869">
        <v>135</v>
      </c>
      <c r="J14869">
        <f t="shared" si="464"/>
        <v>2</v>
      </c>
      <c r="K14869">
        <f t="shared" si="465"/>
        <v>2</v>
      </c>
    </row>
    <row r="14870" spans="1:11" x14ac:dyDescent="0.2">
      <c r="A14870">
        <v>8036313</v>
      </c>
      <c r="B14870" t="s">
        <v>14</v>
      </c>
      <c r="C14870">
        <v>23768</v>
      </c>
      <c r="D14870" t="s">
        <v>10</v>
      </c>
      <c r="E14870" t="s">
        <v>11</v>
      </c>
      <c r="F14870" s="1">
        <v>43578</v>
      </c>
      <c r="G14870" s="2">
        <v>43578.574259259258</v>
      </c>
      <c r="H14870" s="2">
        <v>43578.572916666664</v>
      </c>
      <c r="I14870">
        <v>116</v>
      </c>
      <c r="J14870">
        <f t="shared" si="464"/>
        <v>1</v>
      </c>
      <c r="K14870">
        <f t="shared" si="465"/>
        <v>1</v>
      </c>
    </row>
    <row r="14871" spans="1:11" x14ac:dyDescent="0.2">
      <c r="A14871">
        <v>8036394</v>
      </c>
      <c r="B14871" t="s">
        <v>13</v>
      </c>
      <c r="C14871">
        <v>17575</v>
      </c>
      <c r="D14871" t="s">
        <v>10</v>
      </c>
      <c r="E14871" t="s">
        <v>11</v>
      </c>
      <c r="F14871" s="1">
        <v>43578</v>
      </c>
      <c r="G14871" s="2">
        <v>43578.474039351851</v>
      </c>
      <c r="H14871" s="2">
        <v>43578.471064814818</v>
      </c>
      <c r="I14871">
        <v>257</v>
      </c>
      <c r="J14871">
        <f t="shared" si="464"/>
        <v>4</v>
      </c>
      <c r="K14871">
        <f t="shared" si="465"/>
        <v>4</v>
      </c>
    </row>
    <row r="14872" spans="1:11" x14ac:dyDescent="0.2">
      <c r="A14872">
        <v>8036701</v>
      </c>
      <c r="B14872" t="s">
        <v>13</v>
      </c>
      <c r="C14872">
        <v>113302</v>
      </c>
      <c r="D14872" t="s">
        <v>10</v>
      </c>
      <c r="E14872" t="s">
        <v>11</v>
      </c>
      <c r="F14872" s="1">
        <v>43578</v>
      </c>
      <c r="G14872" s="2">
        <v>43578.57503472222</v>
      </c>
      <c r="H14872" s="2">
        <v>43578.583333333336</v>
      </c>
      <c r="I14872">
        <v>-717</v>
      </c>
      <c r="J14872">
        <f t="shared" si="464"/>
        <v>-12</v>
      </c>
      <c r="K14872">
        <f t="shared" si="465"/>
        <v>-10</v>
      </c>
    </row>
    <row r="14873" spans="1:11" x14ac:dyDescent="0.2">
      <c r="A14873">
        <v>8036838</v>
      </c>
      <c r="B14873" t="s">
        <v>13</v>
      </c>
      <c r="C14873">
        <v>17575</v>
      </c>
      <c r="D14873" t="s">
        <v>10</v>
      </c>
      <c r="E14873" t="s">
        <v>11</v>
      </c>
      <c r="F14873" s="1">
        <v>43578</v>
      </c>
      <c r="G14873" s="2">
        <v>43578.481585648151</v>
      </c>
      <c r="H14873" s="2">
        <v>43578.478958333333</v>
      </c>
      <c r="I14873">
        <v>227</v>
      </c>
      <c r="J14873">
        <f t="shared" si="464"/>
        <v>3</v>
      </c>
      <c r="K14873">
        <f t="shared" si="465"/>
        <v>3</v>
      </c>
    </row>
    <row r="14874" spans="1:11" x14ac:dyDescent="0.2">
      <c r="A14874">
        <v>8037209</v>
      </c>
      <c r="B14874" t="s">
        <v>13</v>
      </c>
      <c r="C14874">
        <v>17575</v>
      </c>
      <c r="D14874" t="s">
        <v>10</v>
      </c>
      <c r="E14874" t="s">
        <v>11</v>
      </c>
      <c r="F14874" s="1">
        <v>43578</v>
      </c>
      <c r="G14874" s="2">
        <v>43578.49355324074</v>
      </c>
      <c r="H14874" s="2">
        <v>43578.486168981479</v>
      </c>
      <c r="I14874">
        <v>638</v>
      </c>
      <c r="J14874">
        <f t="shared" si="464"/>
        <v>10</v>
      </c>
      <c r="K14874">
        <f t="shared" si="465"/>
        <v>10</v>
      </c>
    </row>
    <row r="14875" spans="1:11" x14ac:dyDescent="0.2">
      <c r="A14875">
        <v>8037329</v>
      </c>
      <c r="B14875" t="s">
        <v>13</v>
      </c>
      <c r="C14875">
        <v>17575</v>
      </c>
      <c r="D14875" t="s">
        <v>10</v>
      </c>
      <c r="E14875" t="s">
        <v>11</v>
      </c>
      <c r="F14875" s="1">
        <v>43578</v>
      </c>
      <c r="G14875" s="2">
        <v>43578.503194444442</v>
      </c>
      <c r="H14875" s="2">
        <v>43578.490740740737</v>
      </c>
      <c r="I14875">
        <v>1076</v>
      </c>
      <c r="J14875">
        <f t="shared" si="464"/>
        <v>17</v>
      </c>
      <c r="K14875">
        <f t="shared" si="465"/>
        <v>15</v>
      </c>
    </row>
    <row r="14876" spans="1:11" x14ac:dyDescent="0.2">
      <c r="A14876">
        <v>8037480</v>
      </c>
      <c r="B14876" t="s">
        <v>14</v>
      </c>
      <c r="C14876">
        <v>23768</v>
      </c>
      <c r="D14876" t="s">
        <v>10</v>
      </c>
      <c r="E14876" t="s">
        <v>11</v>
      </c>
      <c r="F14876" s="1">
        <v>43578</v>
      </c>
      <c r="G14876" s="2">
        <v>43578.498900462961</v>
      </c>
      <c r="H14876" s="2">
        <v>43578.5</v>
      </c>
      <c r="I14876">
        <v>-95</v>
      </c>
      <c r="J14876">
        <f t="shared" si="464"/>
        <v>-2</v>
      </c>
      <c r="K14876">
        <f t="shared" si="465"/>
        <v>-2</v>
      </c>
    </row>
    <row r="14877" spans="1:11" x14ac:dyDescent="0.2">
      <c r="A14877">
        <v>8037567</v>
      </c>
      <c r="B14877" t="s">
        <v>13</v>
      </c>
      <c r="C14877">
        <v>30361</v>
      </c>
      <c r="D14877" t="s">
        <v>10</v>
      </c>
      <c r="E14877" t="s">
        <v>11</v>
      </c>
      <c r="F14877" s="1">
        <v>43579</v>
      </c>
      <c r="G14877" s="2">
        <v>43579.403020833335</v>
      </c>
      <c r="H14877" s="2">
        <v>43579.40625</v>
      </c>
      <c r="I14877">
        <v>-279</v>
      </c>
      <c r="J14877">
        <f t="shared" si="464"/>
        <v>-5</v>
      </c>
      <c r="K14877">
        <f t="shared" si="465"/>
        <v>-5</v>
      </c>
    </row>
    <row r="14878" spans="1:11" x14ac:dyDescent="0.2">
      <c r="A14878">
        <v>8037715</v>
      </c>
      <c r="B14878" t="s">
        <v>13</v>
      </c>
      <c r="C14878">
        <v>30361</v>
      </c>
      <c r="D14878" t="s">
        <v>10</v>
      </c>
      <c r="E14878" t="s">
        <v>11</v>
      </c>
      <c r="F14878" s="1">
        <v>43579</v>
      </c>
      <c r="G14878" s="2">
        <v>43579.337789351855</v>
      </c>
      <c r="H14878" s="2">
        <v>43579.322916666664</v>
      </c>
      <c r="I14878">
        <v>1285</v>
      </c>
      <c r="J14878">
        <f t="shared" si="464"/>
        <v>21</v>
      </c>
      <c r="K14878">
        <f t="shared" si="465"/>
        <v>15</v>
      </c>
    </row>
    <row r="14879" spans="1:11" x14ac:dyDescent="0.2">
      <c r="A14879">
        <v>8037817</v>
      </c>
      <c r="B14879" t="s">
        <v>13</v>
      </c>
      <c r="C14879">
        <v>30361</v>
      </c>
      <c r="D14879" t="s">
        <v>10</v>
      </c>
      <c r="E14879" t="s">
        <v>11</v>
      </c>
      <c r="F14879" s="1">
        <v>43578</v>
      </c>
      <c r="G14879" s="2">
        <v>43578.57508101852</v>
      </c>
      <c r="H14879" s="2">
        <v>43578.572916666664</v>
      </c>
      <c r="I14879">
        <v>187</v>
      </c>
      <c r="J14879">
        <f t="shared" si="464"/>
        <v>3</v>
      </c>
      <c r="K14879">
        <f t="shared" si="465"/>
        <v>3</v>
      </c>
    </row>
    <row r="14880" spans="1:11" x14ac:dyDescent="0.2">
      <c r="A14880">
        <v>8038067</v>
      </c>
      <c r="B14880" t="s">
        <v>13</v>
      </c>
      <c r="C14880">
        <v>17575</v>
      </c>
      <c r="D14880" t="s">
        <v>10</v>
      </c>
      <c r="E14880" t="s">
        <v>11</v>
      </c>
      <c r="F14880" s="1">
        <v>43578</v>
      </c>
      <c r="G14880" s="2">
        <v>43578.503009259257</v>
      </c>
      <c r="H14880" s="2">
        <v>43578.503113425926</v>
      </c>
      <c r="I14880">
        <v>-9</v>
      </c>
      <c r="J14880">
        <f t="shared" si="464"/>
        <v>-1</v>
      </c>
      <c r="K14880">
        <f t="shared" si="465"/>
        <v>-1</v>
      </c>
    </row>
    <row r="14881" spans="1:11" x14ac:dyDescent="0.2">
      <c r="A14881">
        <v>8038090</v>
      </c>
      <c r="B14881" t="s">
        <v>9</v>
      </c>
      <c r="C14881">
        <v>30361</v>
      </c>
      <c r="D14881" t="s">
        <v>10</v>
      </c>
      <c r="E14881" t="s">
        <v>11</v>
      </c>
      <c r="F14881" s="1">
        <v>43578</v>
      </c>
      <c r="G14881" s="2">
        <v>43578.70212962963</v>
      </c>
      <c r="H14881" s="2">
        <v>43578.697916666664</v>
      </c>
      <c r="I14881">
        <v>364</v>
      </c>
      <c r="J14881">
        <f t="shared" si="464"/>
        <v>6</v>
      </c>
      <c r="K14881">
        <f t="shared" si="465"/>
        <v>6</v>
      </c>
    </row>
    <row r="14882" spans="1:11" x14ac:dyDescent="0.2">
      <c r="A14882">
        <v>8038107</v>
      </c>
      <c r="B14882" t="s">
        <v>13</v>
      </c>
      <c r="C14882">
        <v>17853</v>
      </c>
      <c r="D14882" t="s">
        <v>10</v>
      </c>
      <c r="E14882" t="s">
        <v>11</v>
      </c>
      <c r="F14882" s="1">
        <v>43578</v>
      </c>
      <c r="G14882" s="2">
        <v>43578.51462962963</v>
      </c>
      <c r="H14882" s="2">
        <v>43578.513888888891</v>
      </c>
      <c r="I14882">
        <v>64</v>
      </c>
      <c r="J14882">
        <f t="shared" si="464"/>
        <v>1</v>
      </c>
      <c r="K14882">
        <f t="shared" si="465"/>
        <v>1</v>
      </c>
    </row>
    <row r="14883" spans="1:11" x14ac:dyDescent="0.2">
      <c r="A14883">
        <v>8038111</v>
      </c>
      <c r="B14883" t="s">
        <v>13</v>
      </c>
      <c r="C14883">
        <v>17853</v>
      </c>
      <c r="D14883" t="s">
        <v>10</v>
      </c>
      <c r="E14883" t="s">
        <v>11</v>
      </c>
      <c r="F14883" s="1">
        <v>43578</v>
      </c>
      <c r="G14883" s="2">
        <v>43578.53534722222</v>
      </c>
      <c r="H14883" s="2">
        <v>43578.534722222219</v>
      </c>
      <c r="I14883">
        <v>54</v>
      </c>
      <c r="J14883">
        <f t="shared" si="464"/>
        <v>0</v>
      </c>
      <c r="K14883">
        <f t="shared" si="465"/>
        <v>0</v>
      </c>
    </row>
    <row r="14884" spans="1:11" x14ac:dyDescent="0.2">
      <c r="A14884">
        <v>8038137</v>
      </c>
      <c r="B14884" t="s">
        <v>13</v>
      </c>
      <c r="C14884">
        <v>17853</v>
      </c>
      <c r="D14884" t="s">
        <v>10</v>
      </c>
      <c r="E14884" t="s">
        <v>11</v>
      </c>
      <c r="F14884" s="1">
        <v>43578</v>
      </c>
      <c r="G14884" s="2">
        <v>43578.518726851849</v>
      </c>
      <c r="H14884" s="2">
        <v>43578.520833333336</v>
      </c>
      <c r="I14884">
        <v>-182</v>
      </c>
      <c r="J14884">
        <f t="shared" si="464"/>
        <v>-4</v>
      </c>
      <c r="K14884">
        <f t="shared" si="465"/>
        <v>-4</v>
      </c>
    </row>
    <row r="14885" spans="1:11" x14ac:dyDescent="0.2">
      <c r="A14885">
        <v>8038305</v>
      </c>
      <c r="B14885" t="s">
        <v>13</v>
      </c>
      <c r="C14885">
        <v>43919</v>
      </c>
      <c r="D14885" t="s">
        <v>10</v>
      </c>
      <c r="E14885" t="s">
        <v>11</v>
      </c>
      <c r="F14885" s="1">
        <v>43578</v>
      </c>
      <c r="G14885" s="2">
        <v>43578.514594907407</v>
      </c>
      <c r="H14885" s="2">
        <v>43578.515277777777</v>
      </c>
      <c r="I14885">
        <v>-59</v>
      </c>
      <c r="J14885">
        <f t="shared" si="464"/>
        <v>-1</v>
      </c>
      <c r="K14885">
        <f t="shared" si="465"/>
        <v>-1</v>
      </c>
    </row>
    <row r="14886" spans="1:11" x14ac:dyDescent="0.2">
      <c r="A14886">
        <v>8038427</v>
      </c>
      <c r="B14886" t="s">
        <v>13</v>
      </c>
      <c r="C14886">
        <v>30361</v>
      </c>
      <c r="D14886" t="s">
        <v>10</v>
      </c>
      <c r="E14886" t="s">
        <v>11</v>
      </c>
      <c r="F14886" s="1">
        <v>43579</v>
      </c>
      <c r="G14886" s="2">
        <v>43579.741736111115</v>
      </c>
      <c r="H14886" s="2">
        <v>43579.739583333336</v>
      </c>
      <c r="I14886">
        <v>186</v>
      </c>
      <c r="J14886">
        <f t="shared" si="464"/>
        <v>3</v>
      </c>
      <c r="K14886">
        <f t="shared" si="465"/>
        <v>3</v>
      </c>
    </row>
    <row r="14887" spans="1:11" x14ac:dyDescent="0.2">
      <c r="A14887">
        <v>8038530</v>
      </c>
      <c r="B14887" t="s">
        <v>14</v>
      </c>
      <c r="C14887">
        <v>43919</v>
      </c>
      <c r="D14887" t="s">
        <v>10</v>
      </c>
      <c r="E14887" t="s">
        <v>11</v>
      </c>
      <c r="F14887" s="1">
        <v>43578</v>
      </c>
      <c r="G14887" s="2">
        <v>43578.519918981481</v>
      </c>
      <c r="H14887" s="2">
        <v>43578.519444444442</v>
      </c>
      <c r="I14887">
        <v>41</v>
      </c>
      <c r="J14887">
        <f t="shared" si="464"/>
        <v>0</v>
      </c>
      <c r="K14887">
        <f t="shared" si="465"/>
        <v>0</v>
      </c>
    </row>
    <row r="14888" spans="1:11" x14ac:dyDescent="0.2">
      <c r="A14888">
        <v>8038810</v>
      </c>
      <c r="B14888" t="s">
        <v>13</v>
      </c>
      <c r="C14888">
        <v>90537</v>
      </c>
      <c r="D14888" t="s">
        <v>10</v>
      </c>
      <c r="E14888" t="s">
        <v>11</v>
      </c>
      <c r="F14888" s="1">
        <v>43578</v>
      </c>
      <c r="G14888" s="2">
        <v>43578.520902777775</v>
      </c>
      <c r="H14888" s="2">
        <v>43578.514814814815</v>
      </c>
      <c r="I14888">
        <v>526</v>
      </c>
      <c r="J14888">
        <f t="shared" si="464"/>
        <v>8</v>
      </c>
      <c r="K14888">
        <f t="shared" si="465"/>
        <v>8</v>
      </c>
    </row>
    <row r="14889" spans="1:11" x14ac:dyDescent="0.2">
      <c r="A14889">
        <v>8039035</v>
      </c>
      <c r="B14889" t="s">
        <v>9</v>
      </c>
      <c r="C14889">
        <v>23768</v>
      </c>
      <c r="D14889" t="s">
        <v>10</v>
      </c>
      <c r="E14889" t="s">
        <v>11</v>
      </c>
      <c r="F14889" s="1">
        <v>43578</v>
      </c>
      <c r="G14889" s="2">
        <v>43578.554328703707</v>
      </c>
      <c r="H14889" s="2">
        <v>43578.552083333336</v>
      </c>
      <c r="I14889">
        <v>194</v>
      </c>
      <c r="J14889">
        <f t="shared" si="464"/>
        <v>3</v>
      </c>
      <c r="K14889">
        <f t="shared" si="465"/>
        <v>3</v>
      </c>
    </row>
    <row r="14890" spans="1:11" x14ac:dyDescent="0.2">
      <c r="A14890">
        <v>8039085</v>
      </c>
      <c r="B14890" t="s">
        <v>13</v>
      </c>
      <c r="C14890">
        <v>30361</v>
      </c>
      <c r="D14890" t="s">
        <v>10</v>
      </c>
      <c r="E14890" t="s">
        <v>11</v>
      </c>
      <c r="F14890" s="1">
        <v>43578</v>
      </c>
      <c r="G14890" s="2">
        <v>43578.599293981482</v>
      </c>
      <c r="H14890" s="2">
        <v>43578.59375</v>
      </c>
      <c r="I14890">
        <v>479</v>
      </c>
      <c r="J14890">
        <f t="shared" si="464"/>
        <v>7</v>
      </c>
      <c r="K14890">
        <f t="shared" si="465"/>
        <v>7</v>
      </c>
    </row>
    <row r="14891" spans="1:11" x14ac:dyDescent="0.2">
      <c r="A14891">
        <v>8039091</v>
      </c>
      <c r="B14891" t="s">
        <v>9</v>
      </c>
      <c r="C14891">
        <v>23768</v>
      </c>
      <c r="D14891" t="s">
        <v>10</v>
      </c>
      <c r="E14891" t="s">
        <v>11</v>
      </c>
      <c r="F14891" s="1">
        <v>43578</v>
      </c>
      <c r="G14891" s="2">
        <v>43578.596331018518</v>
      </c>
      <c r="H14891" s="2">
        <v>43578.59375</v>
      </c>
      <c r="I14891">
        <v>223</v>
      </c>
      <c r="J14891">
        <f t="shared" si="464"/>
        <v>3</v>
      </c>
      <c r="K14891">
        <f t="shared" si="465"/>
        <v>3</v>
      </c>
    </row>
    <row r="14892" spans="1:11" x14ac:dyDescent="0.2">
      <c r="A14892">
        <v>8039100</v>
      </c>
      <c r="B14892" t="s">
        <v>13</v>
      </c>
      <c r="C14892">
        <v>75413</v>
      </c>
      <c r="D14892" t="s">
        <v>10</v>
      </c>
      <c r="E14892" t="s">
        <v>11</v>
      </c>
      <c r="F14892" s="1">
        <v>43578</v>
      </c>
      <c r="G14892" s="2">
        <v>43578.527094907404</v>
      </c>
      <c r="H14892" s="2">
        <v>43578.520833333336</v>
      </c>
      <c r="I14892">
        <v>541</v>
      </c>
      <c r="J14892">
        <f t="shared" si="464"/>
        <v>9</v>
      </c>
      <c r="K14892">
        <f t="shared" si="465"/>
        <v>9</v>
      </c>
    </row>
    <row r="14893" spans="1:11" x14ac:dyDescent="0.2">
      <c r="A14893">
        <v>8039224</v>
      </c>
      <c r="B14893" t="s">
        <v>13</v>
      </c>
      <c r="C14893">
        <v>43118</v>
      </c>
      <c r="D14893" t="s">
        <v>10</v>
      </c>
      <c r="E14893" t="s">
        <v>11</v>
      </c>
      <c r="F14893" s="1">
        <v>43578</v>
      </c>
      <c r="G14893" s="2">
        <v>43578.525937500002</v>
      </c>
      <c r="H14893" s="2">
        <v>43578.520833333336</v>
      </c>
      <c r="I14893">
        <v>441</v>
      </c>
      <c r="J14893">
        <f t="shared" si="464"/>
        <v>7</v>
      </c>
      <c r="K14893">
        <f t="shared" si="465"/>
        <v>7</v>
      </c>
    </row>
    <row r="14894" spans="1:11" x14ac:dyDescent="0.2">
      <c r="A14894">
        <v>8039528</v>
      </c>
      <c r="B14894" t="s">
        <v>13</v>
      </c>
      <c r="C14894">
        <v>90537</v>
      </c>
      <c r="D14894" t="s">
        <v>10</v>
      </c>
      <c r="E14894" t="s">
        <v>11</v>
      </c>
      <c r="F14894" s="1">
        <v>43578</v>
      </c>
      <c r="G14894" s="2">
        <v>43578.531099537038</v>
      </c>
      <c r="H14894" s="2">
        <v>43578.530092592591</v>
      </c>
      <c r="I14894">
        <v>87</v>
      </c>
      <c r="J14894">
        <f t="shared" si="464"/>
        <v>1</v>
      </c>
      <c r="K14894">
        <f t="shared" si="465"/>
        <v>1</v>
      </c>
    </row>
    <row r="14895" spans="1:11" x14ac:dyDescent="0.2">
      <c r="A14895">
        <v>8039583</v>
      </c>
      <c r="B14895" t="s">
        <v>14</v>
      </c>
      <c r="C14895">
        <v>90537</v>
      </c>
      <c r="D14895" t="s">
        <v>10</v>
      </c>
      <c r="E14895" t="s">
        <v>11</v>
      </c>
      <c r="F14895" s="1">
        <v>43578</v>
      </c>
      <c r="G14895" s="2">
        <v>43578.53020833333</v>
      </c>
      <c r="H14895" s="2">
        <v>43578.531388888892</v>
      </c>
      <c r="I14895">
        <v>-102</v>
      </c>
      <c r="J14895">
        <f t="shared" si="464"/>
        <v>-2</v>
      </c>
      <c r="K14895">
        <f t="shared" si="465"/>
        <v>-2</v>
      </c>
    </row>
    <row r="14896" spans="1:11" x14ac:dyDescent="0.2">
      <c r="A14896">
        <v>8039750</v>
      </c>
      <c r="B14896" t="s">
        <v>14</v>
      </c>
      <c r="C14896">
        <v>108395</v>
      </c>
      <c r="D14896" t="s">
        <v>10</v>
      </c>
      <c r="E14896" t="s">
        <v>11</v>
      </c>
      <c r="F14896" s="1">
        <v>43578</v>
      </c>
      <c r="G14896" s="2">
        <v>43578.597511574073</v>
      </c>
      <c r="H14896" s="2">
        <v>43578.59375</v>
      </c>
      <c r="I14896">
        <v>325</v>
      </c>
      <c r="J14896">
        <f t="shared" si="464"/>
        <v>5</v>
      </c>
      <c r="K14896">
        <f t="shared" si="465"/>
        <v>5</v>
      </c>
    </row>
    <row r="14897" spans="1:11" x14ac:dyDescent="0.2">
      <c r="A14897">
        <v>8039788</v>
      </c>
      <c r="B14897" t="s">
        <v>14</v>
      </c>
      <c r="C14897">
        <v>23768</v>
      </c>
      <c r="D14897" t="s">
        <v>10</v>
      </c>
      <c r="E14897" t="s">
        <v>11</v>
      </c>
      <c r="F14897" s="1">
        <v>43578</v>
      </c>
      <c r="G14897" s="2">
        <v>43578.646053240744</v>
      </c>
      <c r="H14897" s="2">
        <v>43578.635416666664</v>
      </c>
      <c r="I14897">
        <v>919</v>
      </c>
      <c r="J14897">
        <f t="shared" si="464"/>
        <v>15</v>
      </c>
      <c r="K14897">
        <f t="shared" si="465"/>
        <v>15</v>
      </c>
    </row>
    <row r="14898" spans="1:11" x14ac:dyDescent="0.2">
      <c r="A14898">
        <v>8039879</v>
      </c>
      <c r="B14898" t="s">
        <v>13</v>
      </c>
      <c r="C14898">
        <v>17853</v>
      </c>
      <c r="D14898" t="s">
        <v>10</v>
      </c>
      <c r="E14898" t="s">
        <v>11</v>
      </c>
      <c r="F14898" s="1">
        <v>43578</v>
      </c>
      <c r="G14898" s="2">
        <v>43578.543333333335</v>
      </c>
      <c r="H14898" s="2">
        <v>43578.545138888891</v>
      </c>
      <c r="I14898">
        <v>-156</v>
      </c>
      <c r="J14898">
        <f t="shared" si="464"/>
        <v>-3</v>
      </c>
      <c r="K14898">
        <f t="shared" si="465"/>
        <v>-3</v>
      </c>
    </row>
    <row r="14899" spans="1:11" x14ac:dyDescent="0.2">
      <c r="A14899">
        <v>8039880</v>
      </c>
      <c r="B14899" t="s">
        <v>13</v>
      </c>
      <c r="C14899">
        <v>17853</v>
      </c>
      <c r="D14899" t="s">
        <v>10</v>
      </c>
      <c r="E14899" t="s">
        <v>11</v>
      </c>
      <c r="F14899" s="1">
        <v>43578</v>
      </c>
      <c r="G14899" s="2">
        <v>43578.553668981483</v>
      </c>
      <c r="H14899" s="2">
        <v>43578.555555555555</v>
      </c>
      <c r="I14899">
        <v>-163</v>
      </c>
      <c r="J14899">
        <f t="shared" si="464"/>
        <v>-3</v>
      </c>
      <c r="K14899">
        <f t="shared" si="465"/>
        <v>-3</v>
      </c>
    </row>
    <row r="14900" spans="1:11" x14ac:dyDescent="0.2">
      <c r="A14900">
        <v>8039972</v>
      </c>
      <c r="B14900" t="s">
        <v>13</v>
      </c>
      <c r="C14900">
        <v>30361</v>
      </c>
      <c r="D14900" t="s">
        <v>10</v>
      </c>
      <c r="E14900" t="s">
        <v>11</v>
      </c>
      <c r="F14900" s="1">
        <v>43578</v>
      </c>
      <c r="G14900" s="2">
        <v>43578.759525462963</v>
      </c>
      <c r="H14900" s="2">
        <v>43578.760416666664</v>
      </c>
      <c r="I14900">
        <v>-77</v>
      </c>
      <c r="J14900">
        <f t="shared" si="464"/>
        <v>-2</v>
      </c>
      <c r="K14900">
        <f t="shared" si="465"/>
        <v>-2</v>
      </c>
    </row>
    <row r="14901" spans="1:11" x14ac:dyDescent="0.2">
      <c r="A14901">
        <v>8040115</v>
      </c>
      <c r="B14901" t="s">
        <v>13</v>
      </c>
      <c r="C14901">
        <v>30361</v>
      </c>
      <c r="D14901" t="s">
        <v>10</v>
      </c>
      <c r="E14901" t="s">
        <v>11</v>
      </c>
      <c r="F14901" s="1">
        <v>43578</v>
      </c>
      <c r="G14901" s="2">
        <v>43578.634814814817</v>
      </c>
      <c r="H14901" s="2">
        <v>43578.635416666664</v>
      </c>
      <c r="I14901">
        <v>-52</v>
      </c>
      <c r="J14901">
        <f t="shared" si="464"/>
        <v>-1</v>
      </c>
      <c r="K14901">
        <f t="shared" si="465"/>
        <v>-1</v>
      </c>
    </row>
    <row r="14902" spans="1:11" x14ac:dyDescent="0.2">
      <c r="A14902">
        <v>8040121</v>
      </c>
      <c r="B14902" t="s">
        <v>9</v>
      </c>
      <c r="C14902">
        <v>23768</v>
      </c>
      <c r="D14902" t="s">
        <v>10</v>
      </c>
      <c r="E14902" t="s">
        <v>11</v>
      </c>
      <c r="F14902" s="1">
        <v>43578</v>
      </c>
      <c r="G14902" s="2">
        <v>43578.54246527778</v>
      </c>
      <c r="H14902" s="2">
        <v>43578.541666666664</v>
      </c>
      <c r="I14902">
        <v>69</v>
      </c>
      <c r="J14902">
        <f t="shared" si="464"/>
        <v>1</v>
      </c>
      <c r="K14902">
        <f t="shared" si="465"/>
        <v>1</v>
      </c>
    </row>
    <row r="14903" spans="1:11" x14ac:dyDescent="0.2">
      <c r="A14903">
        <v>8040137</v>
      </c>
      <c r="B14903" t="s">
        <v>12</v>
      </c>
      <c r="C14903">
        <v>17575</v>
      </c>
      <c r="D14903" t="s">
        <v>10</v>
      </c>
      <c r="E14903" t="s">
        <v>11</v>
      </c>
      <c r="F14903" s="1">
        <v>43578</v>
      </c>
      <c r="G14903" s="2">
        <v>43578.565949074073</v>
      </c>
      <c r="H14903" s="2">
        <v>43578.547314814816</v>
      </c>
      <c r="I14903">
        <v>1610</v>
      </c>
      <c r="J14903">
        <f t="shared" si="464"/>
        <v>26</v>
      </c>
      <c r="K14903">
        <f t="shared" si="465"/>
        <v>15</v>
      </c>
    </row>
    <row r="14904" spans="1:11" x14ac:dyDescent="0.2">
      <c r="A14904">
        <v>8040192</v>
      </c>
      <c r="B14904" t="s">
        <v>13</v>
      </c>
      <c r="C14904">
        <v>98161</v>
      </c>
      <c r="D14904" t="s">
        <v>10</v>
      </c>
      <c r="E14904" t="s">
        <v>11</v>
      </c>
      <c r="F14904" s="1">
        <v>43579</v>
      </c>
      <c r="G14904" s="2">
        <v>43579.306909722225</v>
      </c>
      <c r="H14904" s="2">
        <v>43579.3125</v>
      </c>
      <c r="I14904">
        <v>-483</v>
      </c>
      <c r="J14904">
        <f t="shared" si="464"/>
        <v>-9</v>
      </c>
      <c r="K14904">
        <f t="shared" si="465"/>
        <v>-9</v>
      </c>
    </row>
    <row r="14905" spans="1:11" x14ac:dyDescent="0.2">
      <c r="A14905">
        <v>8040288</v>
      </c>
      <c r="B14905" t="s">
        <v>13</v>
      </c>
      <c r="C14905">
        <v>30361</v>
      </c>
      <c r="D14905" t="s">
        <v>10</v>
      </c>
      <c r="E14905" t="s">
        <v>11</v>
      </c>
      <c r="F14905" s="1">
        <v>43579</v>
      </c>
      <c r="G14905" s="2">
        <v>43579.739305555559</v>
      </c>
      <c r="H14905" s="2">
        <v>43579.739583333336</v>
      </c>
      <c r="I14905">
        <v>-24</v>
      </c>
      <c r="J14905">
        <f t="shared" si="464"/>
        <v>-1</v>
      </c>
      <c r="K14905">
        <f t="shared" si="465"/>
        <v>-1</v>
      </c>
    </row>
    <row r="14906" spans="1:11" x14ac:dyDescent="0.2">
      <c r="A14906">
        <v>8040464</v>
      </c>
      <c r="B14906" t="s">
        <v>12</v>
      </c>
      <c r="C14906">
        <v>63619</v>
      </c>
      <c r="D14906" t="s">
        <v>10</v>
      </c>
      <c r="E14906" t="s">
        <v>11</v>
      </c>
      <c r="F14906" s="1">
        <v>43578</v>
      </c>
      <c r="G14906" s="2">
        <v>43578.677476851852</v>
      </c>
      <c r="H14906" s="2">
        <v>43578.65625</v>
      </c>
      <c r="I14906">
        <v>1834</v>
      </c>
      <c r="J14906">
        <f t="shared" si="464"/>
        <v>30</v>
      </c>
      <c r="K14906">
        <f t="shared" si="465"/>
        <v>15</v>
      </c>
    </row>
    <row r="14907" spans="1:11" x14ac:dyDescent="0.2">
      <c r="A14907">
        <v>8040465</v>
      </c>
      <c r="B14907" t="s">
        <v>13</v>
      </c>
      <c r="C14907">
        <v>17575</v>
      </c>
      <c r="D14907" t="s">
        <v>10</v>
      </c>
      <c r="E14907" t="s">
        <v>11</v>
      </c>
      <c r="F14907" s="1">
        <v>43578</v>
      </c>
      <c r="G14907" s="2">
        <v>43578.553518518522</v>
      </c>
      <c r="H14907" s="2">
        <v>43578.554872685185</v>
      </c>
      <c r="I14907">
        <v>-117</v>
      </c>
      <c r="J14907">
        <f t="shared" si="464"/>
        <v>-2</v>
      </c>
      <c r="K14907">
        <f t="shared" si="465"/>
        <v>-2</v>
      </c>
    </row>
    <row r="14908" spans="1:11" x14ac:dyDescent="0.2">
      <c r="A14908">
        <v>8040577</v>
      </c>
      <c r="B14908" t="s">
        <v>12</v>
      </c>
      <c r="C14908">
        <v>17575</v>
      </c>
      <c r="D14908" t="s">
        <v>10</v>
      </c>
      <c r="E14908" t="s">
        <v>11</v>
      </c>
      <c r="F14908" s="1">
        <v>43578</v>
      </c>
      <c r="G14908" s="2">
        <v>43578.563842592594</v>
      </c>
      <c r="H14908" s="2">
        <v>43578.557546296295</v>
      </c>
      <c r="I14908">
        <v>544</v>
      </c>
      <c r="J14908">
        <f t="shared" si="464"/>
        <v>9</v>
      </c>
      <c r="K14908">
        <f t="shared" si="465"/>
        <v>9</v>
      </c>
    </row>
    <row r="14909" spans="1:11" x14ac:dyDescent="0.2">
      <c r="A14909">
        <v>8040611</v>
      </c>
      <c r="B14909" t="s">
        <v>13</v>
      </c>
      <c r="C14909">
        <v>30361</v>
      </c>
      <c r="D14909" t="s">
        <v>10</v>
      </c>
      <c r="E14909" t="s">
        <v>11</v>
      </c>
      <c r="F14909" s="1">
        <v>43579</v>
      </c>
      <c r="G14909" s="2">
        <v>43579.695775462962</v>
      </c>
      <c r="H14909" s="2">
        <v>43579.697916666664</v>
      </c>
      <c r="I14909">
        <v>-185</v>
      </c>
      <c r="J14909">
        <f t="shared" si="464"/>
        <v>-4</v>
      </c>
      <c r="K14909">
        <f t="shared" si="465"/>
        <v>-4</v>
      </c>
    </row>
    <row r="14910" spans="1:11" x14ac:dyDescent="0.2">
      <c r="A14910">
        <v>8040633</v>
      </c>
      <c r="B14910" t="s">
        <v>9</v>
      </c>
      <c r="C14910">
        <v>30361</v>
      </c>
      <c r="D14910" t="s">
        <v>10</v>
      </c>
      <c r="E14910" t="s">
        <v>11</v>
      </c>
      <c r="F14910" s="1">
        <v>43578</v>
      </c>
      <c r="G14910" s="2">
        <v>43578.695659722223</v>
      </c>
      <c r="H14910" s="2">
        <v>43578.697916666664</v>
      </c>
      <c r="I14910">
        <v>-195</v>
      </c>
      <c r="J14910">
        <f t="shared" si="464"/>
        <v>-4</v>
      </c>
      <c r="K14910">
        <f t="shared" si="465"/>
        <v>-4</v>
      </c>
    </row>
    <row r="14911" spans="1:11" x14ac:dyDescent="0.2">
      <c r="A14911">
        <v>8040663</v>
      </c>
      <c r="B14911" t="s">
        <v>13</v>
      </c>
      <c r="C14911">
        <v>30361</v>
      </c>
      <c r="D14911" t="s">
        <v>10</v>
      </c>
      <c r="E14911" t="s">
        <v>11</v>
      </c>
      <c r="F14911" s="1">
        <v>43578</v>
      </c>
      <c r="G14911" s="2">
        <v>43578.671747685185</v>
      </c>
      <c r="H14911" s="2">
        <v>43578.677083333336</v>
      </c>
      <c r="I14911">
        <v>-461</v>
      </c>
      <c r="J14911">
        <f t="shared" si="464"/>
        <v>-8</v>
      </c>
      <c r="K14911">
        <f t="shared" si="465"/>
        <v>-8</v>
      </c>
    </row>
    <row r="14912" spans="1:11" x14ac:dyDescent="0.2">
      <c r="A14912">
        <v>8040678</v>
      </c>
      <c r="B14912" t="s">
        <v>13</v>
      </c>
      <c r="C14912">
        <v>22836</v>
      </c>
      <c r="D14912" t="s">
        <v>10</v>
      </c>
      <c r="E14912" t="s">
        <v>11</v>
      </c>
      <c r="F14912" s="1">
        <v>43579</v>
      </c>
      <c r="G14912" s="2">
        <v>43579.354618055557</v>
      </c>
      <c r="H14912" s="2">
        <v>43579.34375</v>
      </c>
      <c r="I14912">
        <v>939</v>
      </c>
      <c r="J14912">
        <f t="shared" si="464"/>
        <v>15</v>
      </c>
      <c r="K14912">
        <f t="shared" si="465"/>
        <v>15</v>
      </c>
    </row>
    <row r="14913" spans="1:11" x14ac:dyDescent="0.2">
      <c r="A14913">
        <v>8040696</v>
      </c>
      <c r="B14913" t="s">
        <v>13</v>
      </c>
      <c r="C14913">
        <v>17575</v>
      </c>
      <c r="D14913" t="s">
        <v>10</v>
      </c>
      <c r="E14913" t="s">
        <v>11</v>
      </c>
      <c r="F14913" s="1">
        <v>43578</v>
      </c>
      <c r="G14913" s="2">
        <v>43578.558715277781</v>
      </c>
      <c r="H14913" s="2">
        <v>43578.56046296296</v>
      </c>
      <c r="I14913">
        <v>-151</v>
      </c>
      <c r="J14913">
        <f t="shared" si="464"/>
        <v>-3</v>
      </c>
      <c r="K14913">
        <f t="shared" si="465"/>
        <v>-3</v>
      </c>
    </row>
    <row r="14914" spans="1:11" x14ac:dyDescent="0.2">
      <c r="A14914">
        <v>8040791</v>
      </c>
      <c r="B14914" t="s">
        <v>13</v>
      </c>
      <c r="C14914">
        <v>30361</v>
      </c>
      <c r="D14914" t="s">
        <v>10</v>
      </c>
      <c r="E14914" t="s">
        <v>11</v>
      </c>
      <c r="F14914" s="1">
        <v>43578</v>
      </c>
      <c r="G14914" s="2">
        <v>43578.643275462964</v>
      </c>
      <c r="H14914" s="2">
        <v>43578.635416666664</v>
      </c>
      <c r="I14914">
        <v>679</v>
      </c>
      <c r="J14914">
        <f t="shared" si="464"/>
        <v>11</v>
      </c>
      <c r="K14914">
        <f t="shared" si="465"/>
        <v>11</v>
      </c>
    </row>
    <row r="14915" spans="1:11" x14ac:dyDescent="0.2">
      <c r="A14915">
        <v>8040961</v>
      </c>
      <c r="B14915" t="s">
        <v>9</v>
      </c>
      <c r="C14915">
        <v>17575</v>
      </c>
      <c r="D14915" t="s">
        <v>10</v>
      </c>
      <c r="E14915" t="s">
        <v>11</v>
      </c>
      <c r="F14915" s="1">
        <v>43578</v>
      </c>
      <c r="G14915" s="2">
        <v>43578.571261574078</v>
      </c>
      <c r="H14915" s="2">
        <v>43578.567025462966</v>
      </c>
      <c r="I14915">
        <v>366</v>
      </c>
      <c r="J14915">
        <f t="shared" ref="J14915:J14978" si="466">FLOOR(I14915/60,1)</f>
        <v>6</v>
      </c>
      <c r="K14915">
        <f t="shared" ref="K14915:K14978" si="467">_xlfn.IFS(J14915&lt;=-10,-10,J14915&lt;15,J14915,J14915&gt;=15,15)</f>
        <v>6</v>
      </c>
    </row>
    <row r="14916" spans="1:11" x14ac:dyDescent="0.2">
      <c r="A14916">
        <v>8041024</v>
      </c>
      <c r="B14916" t="s">
        <v>9</v>
      </c>
      <c r="C14916">
        <v>52076</v>
      </c>
      <c r="D14916" t="s">
        <v>10</v>
      </c>
      <c r="E14916" t="s">
        <v>11</v>
      </c>
      <c r="F14916" s="1">
        <v>43578</v>
      </c>
      <c r="G14916" s="2">
        <v>43578.665381944447</v>
      </c>
      <c r="H14916" s="2">
        <v>43578.666666666664</v>
      </c>
      <c r="I14916">
        <v>-111</v>
      </c>
      <c r="J14916">
        <f t="shared" si="466"/>
        <v>-2</v>
      </c>
      <c r="K14916">
        <f t="shared" si="467"/>
        <v>-2</v>
      </c>
    </row>
    <row r="14917" spans="1:11" x14ac:dyDescent="0.2">
      <c r="A14917">
        <v>8041063</v>
      </c>
      <c r="B14917" t="s">
        <v>12</v>
      </c>
      <c r="C14917">
        <v>17575</v>
      </c>
      <c r="D14917" t="s">
        <v>10</v>
      </c>
      <c r="E14917" t="s">
        <v>11</v>
      </c>
      <c r="F14917" s="1">
        <v>43578</v>
      </c>
      <c r="G14917" s="2">
        <v>43578.57949074074</v>
      </c>
      <c r="H14917" s="2">
        <v>43578.569351851853</v>
      </c>
      <c r="I14917">
        <v>876</v>
      </c>
      <c r="J14917">
        <f t="shared" si="466"/>
        <v>14</v>
      </c>
      <c r="K14917">
        <f t="shared" si="467"/>
        <v>14</v>
      </c>
    </row>
    <row r="14918" spans="1:11" x14ac:dyDescent="0.2">
      <c r="A14918">
        <v>8041102</v>
      </c>
      <c r="B14918" t="s">
        <v>13</v>
      </c>
      <c r="C14918">
        <v>30361</v>
      </c>
      <c r="D14918" t="s">
        <v>10</v>
      </c>
      <c r="E14918" t="s">
        <v>11</v>
      </c>
      <c r="F14918" s="1">
        <v>43578</v>
      </c>
      <c r="G14918" s="2">
        <v>43578.67931712963</v>
      </c>
      <c r="H14918" s="2">
        <v>43578.677083333336</v>
      </c>
      <c r="I14918">
        <v>193</v>
      </c>
      <c r="J14918">
        <f t="shared" si="466"/>
        <v>3</v>
      </c>
      <c r="K14918">
        <f t="shared" si="467"/>
        <v>3</v>
      </c>
    </row>
    <row r="14919" spans="1:11" x14ac:dyDescent="0.2">
      <c r="A14919">
        <v>8041667</v>
      </c>
      <c r="B14919" t="s">
        <v>9</v>
      </c>
      <c r="C14919">
        <v>17575</v>
      </c>
      <c r="D14919" t="s">
        <v>10</v>
      </c>
      <c r="E14919" t="s">
        <v>11</v>
      </c>
      <c r="F14919" s="1">
        <v>43578</v>
      </c>
      <c r="G14919" s="2">
        <v>43578.5934837963</v>
      </c>
      <c r="H14919" s="2">
        <v>43578.584409722222</v>
      </c>
      <c r="I14919">
        <v>784</v>
      </c>
      <c r="J14919">
        <f t="shared" si="466"/>
        <v>13</v>
      </c>
      <c r="K14919">
        <f t="shared" si="467"/>
        <v>13</v>
      </c>
    </row>
    <row r="14920" spans="1:11" x14ac:dyDescent="0.2">
      <c r="A14920">
        <v>8041943</v>
      </c>
      <c r="B14920" t="s">
        <v>13</v>
      </c>
      <c r="C14920">
        <v>17575</v>
      </c>
      <c r="D14920" t="s">
        <v>10</v>
      </c>
      <c r="E14920" t="s">
        <v>11</v>
      </c>
      <c r="F14920" s="1">
        <v>43578</v>
      </c>
      <c r="G14920" s="2">
        <v>43578.595960648148</v>
      </c>
      <c r="H14920" s="2">
        <v>43578.591458333336</v>
      </c>
      <c r="I14920">
        <v>389</v>
      </c>
      <c r="J14920">
        <f t="shared" si="466"/>
        <v>6</v>
      </c>
      <c r="K14920">
        <f t="shared" si="467"/>
        <v>6</v>
      </c>
    </row>
    <row r="14921" spans="1:11" x14ac:dyDescent="0.2">
      <c r="A14921">
        <v>8041995</v>
      </c>
      <c r="B14921" t="s">
        <v>14</v>
      </c>
      <c r="C14921">
        <v>75417</v>
      </c>
      <c r="D14921" t="s">
        <v>10</v>
      </c>
      <c r="E14921" t="s">
        <v>11</v>
      </c>
      <c r="F14921" s="1">
        <v>43578</v>
      </c>
      <c r="G14921" s="2">
        <v>43578.789386574077</v>
      </c>
      <c r="H14921" s="2">
        <v>43578.770833333336</v>
      </c>
      <c r="I14921">
        <v>1603</v>
      </c>
      <c r="J14921">
        <f t="shared" si="466"/>
        <v>26</v>
      </c>
      <c r="K14921">
        <f t="shared" si="467"/>
        <v>15</v>
      </c>
    </row>
    <row r="14922" spans="1:11" x14ac:dyDescent="0.2">
      <c r="A14922">
        <v>8042040</v>
      </c>
      <c r="B14922" t="s">
        <v>13</v>
      </c>
      <c r="C14922">
        <v>30361</v>
      </c>
      <c r="D14922" t="s">
        <v>10</v>
      </c>
      <c r="E14922" t="s">
        <v>11</v>
      </c>
      <c r="F14922" s="1">
        <v>43578</v>
      </c>
      <c r="G14922" s="2">
        <v>43578.761828703704</v>
      </c>
      <c r="H14922" s="2">
        <v>43578.760416666664</v>
      </c>
      <c r="I14922">
        <v>122</v>
      </c>
      <c r="J14922">
        <f t="shared" si="466"/>
        <v>2</v>
      </c>
      <c r="K14922">
        <f t="shared" si="467"/>
        <v>2</v>
      </c>
    </row>
    <row r="14923" spans="1:11" x14ac:dyDescent="0.2">
      <c r="A14923">
        <v>8042234</v>
      </c>
      <c r="B14923" t="s">
        <v>12</v>
      </c>
      <c r="C14923">
        <v>30361</v>
      </c>
      <c r="D14923" t="s">
        <v>10</v>
      </c>
      <c r="E14923" t="s">
        <v>11</v>
      </c>
      <c r="F14923" s="1">
        <v>43579</v>
      </c>
      <c r="G14923" s="2">
        <v>43579.461944444447</v>
      </c>
      <c r="H14923" s="2">
        <v>43579.427083333336</v>
      </c>
      <c r="I14923">
        <v>3012</v>
      </c>
      <c r="J14923">
        <f t="shared" si="466"/>
        <v>50</v>
      </c>
      <c r="K14923">
        <f t="shared" si="467"/>
        <v>15</v>
      </c>
    </row>
    <row r="14924" spans="1:11" x14ac:dyDescent="0.2">
      <c r="A14924">
        <v>8042491</v>
      </c>
      <c r="B14924" t="s">
        <v>12</v>
      </c>
      <c r="C14924">
        <v>41568</v>
      </c>
      <c r="D14924" t="s">
        <v>10</v>
      </c>
      <c r="E14924" t="s">
        <v>11</v>
      </c>
      <c r="F14924" s="1">
        <v>43578</v>
      </c>
      <c r="G14924" s="2">
        <v>43578.714988425927</v>
      </c>
      <c r="H14924" s="2">
        <v>43578.666666666664</v>
      </c>
      <c r="I14924">
        <v>4175</v>
      </c>
      <c r="J14924">
        <f t="shared" si="466"/>
        <v>69</v>
      </c>
      <c r="K14924">
        <f t="shared" si="467"/>
        <v>15</v>
      </c>
    </row>
    <row r="14925" spans="1:11" x14ac:dyDescent="0.2">
      <c r="A14925">
        <v>8042512</v>
      </c>
      <c r="B14925" t="s">
        <v>9</v>
      </c>
      <c r="C14925">
        <v>75410</v>
      </c>
      <c r="D14925" t="s">
        <v>10</v>
      </c>
      <c r="E14925" t="s">
        <v>11</v>
      </c>
      <c r="F14925" s="1">
        <v>43578</v>
      </c>
      <c r="G14925" s="2">
        <v>43578.630196759259</v>
      </c>
      <c r="H14925" s="2">
        <v>43578.625</v>
      </c>
      <c r="I14925">
        <v>449</v>
      </c>
      <c r="J14925">
        <f t="shared" si="466"/>
        <v>7</v>
      </c>
      <c r="K14925">
        <f t="shared" si="467"/>
        <v>7</v>
      </c>
    </row>
    <row r="14926" spans="1:11" x14ac:dyDescent="0.2">
      <c r="A14926">
        <v>8043039</v>
      </c>
      <c r="B14926" t="s">
        <v>13</v>
      </c>
      <c r="C14926">
        <v>30361</v>
      </c>
      <c r="D14926" t="s">
        <v>10</v>
      </c>
      <c r="E14926" t="s">
        <v>11</v>
      </c>
      <c r="F14926" s="1">
        <v>43578</v>
      </c>
      <c r="G14926" s="2">
        <v>43578.759212962963</v>
      </c>
      <c r="H14926" s="2">
        <v>43578.760416666664</v>
      </c>
      <c r="I14926">
        <v>-104</v>
      </c>
      <c r="J14926">
        <f t="shared" si="466"/>
        <v>-2</v>
      </c>
      <c r="K14926">
        <f t="shared" si="467"/>
        <v>-2</v>
      </c>
    </row>
    <row r="14927" spans="1:11" x14ac:dyDescent="0.2">
      <c r="A14927">
        <v>8043737</v>
      </c>
      <c r="B14927" t="s">
        <v>13</v>
      </c>
      <c r="C14927">
        <v>30361</v>
      </c>
      <c r="D14927" t="s">
        <v>10</v>
      </c>
      <c r="E14927" t="s">
        <v>11</v>
      </c>
      <c r="F14927" s="1">
        <v>43579</v>
      </c>
      <c r="G14927" s="2">
        <v>43579.449502314812</v>
      </c>
      <c r="H14927" s="2">
        <v>43579.447916666664</v>
      </c>
      <c r="I14927">
        <v>137</v>
      </c>
      <c r="J14927">
        <f t="shared" si="466"/>
        <v>2</v>
      </c>
      <c r="K14927">
        <f t="shared" si="467"/>
        <v>2</v>
      </c>
    </row>
    <row r="14928" spans="1:11" x14ac:dyDescent="0.2">
      <c r="A14928">
        <v>8043877</v>
      </c>
      <c r="B14928" t="s">
        <v>12</v>
      </c>
      <c r="C14928">
        <v>17575</v>
      </c>
      <c r="D14928" t="s">
        <v>10</v>
      </c>
      <c r="E14928" t="s">
        <v>11</v>
      </c>
      <c r="F14928" s="1">
        <v>43578</v>
      </c>
      <c r="G14928" s="2">
        <v>43578.660196759258</v>
      </c>
      <c r="H14928" s="2">
        <v>43578.637094907404</v>
      </c>
      <c r="I14928">
        <v>1996</v>
      </c>
      <c r="J14928">
        <f t="shared" si="466"/>
        <v>33</v>
      </c>
      <c r="K14928">
        <f t="shared" si="467"/>
        <v>15</v>
      </c>
    </row>
    <row r="14929" spans="1:11" x14ac:dyDescent="0.2">
      <c r="A14929">
        <v>8044117</v>
      </c>
      <c r="B14929" t="s">
        <v>12</v>
      </c>
      <c r="C14929">
        <v>23768</v>
      </c>
      <c r="D14929" t="s">
        <v>10</v>
      </c>
      <c r="E14929" t="s">
        <v>11</v>
      </c>
      <c r="F14929" s="1">
        <v>43578</v>
      </c>
      <c r="G14929" s="2">
        <v>43578.701319444444</v>
      </c>
      <c r="H14929" s="2">
        <v>43578.697916666664</v>
      </c>
      <c r="I14929">
        <v>294</v>
      </c>
      <c r="J14929">
        <f t="shared" si="466"/>
        <v>4</v>
      </c>
      <c r="K14929">
        <f t="shared" si="467"/>
        <v>4</v>
      </c>
    </row>
    <row r="14930" spans="1:11" x14ac:dyDescent="0.2">
      <c r="A14930">
        <v>8044878</v>
      </c>
      <c r="B14930" t="s">
        <v>13</v>
      </c>
      <c r="C14930">
        <v>30361</v>
      </c>
      <c r="D14930" t="s">
        <v>10</v>
      </c>
      <c r="E14930" t="s">
        <v>11</v>
      </c>
      <c r="F14930" s="1">
        <v>43579</v>
      </c>
      <c r="G14930" s="2">
        <v>43579.386574074073</v>
      </c>
      <c r="H14930" s="2">
        <v>43579.385416666664</v>
      </c>
      <c r="I14930">
        <v>100</v>
      </c>
      <c r="J14930">
        <f t="shared" si="466"/>
        <v>1</v>
      </c>
      <c r="K14930">
        <f t="shared" si="467"/>
        <v>1</v>
      </c>
    </row>
    <row r="14931" spans="1:11" x14ac:dyDescent="0.2">
      <c r="A14931">
        <v>8045107</v>
      </c>
      <c r="B14931" t="s">
        <v>12</v>
      </c>
      <c r="C14931">
        <v>17575</v>
      </c>
      <c r="D14931" t="s">
        <v>10</v>
      </c>
      <c r="E14931" t="s">
        <v>11</v>
      </c>
      <c r="F14931" s="1">
        <v>43578</v>
      </c>
      <c r="G14931" s="2">
        <v>43578.665914351855</v>
      </c>
      <c r="H14931" s="2">
        <v>43578.661840277775</v>
      </c>
      <c r="I14931">
        <v>352</v>
      </c>
      <c r="J14931">
        <f t="shared" si="466"/>
        <v>5</v>
      </c>
      <c r="K14931">
        <f t="shared" si="467"/>
        <v>5</v>
      </c>
    </row>
    <row r="14932" spans="1:11" x14ac:dyDescent="0.2">
      <c r="A14932">
        <v>8045158</v>
      </c>
      <c r="B14932" t="s">
        <v>9</v>
      </c>
      <c r="C14932">
        <v>63619</v>
      </c>
      <c r="D14932" t="s">
        <v>10</v>
      </c>
      <c r="E14932" t="s">
        <v>11</v>
      </c>
      <c r="F14932" s="1">
        <v>43578</v>
      </c>
      <c r="G14932" s="2">
        <v>43578.663136574076</v>
      </c>
      <c r="H14932" s="2">
        <v>43578.65625</v>
      </c>
      <c r="I14932">
        <v>595</v>
      </c>
      <c r="J14932">
        <f t="shared" si="466"/>
        <v>9</v>
      </c>
      <c r="K14932">
        <f t="shared" si="467"/>
        <v>9</v>
      </c>
    </row>
    <row r="14933" spans="1:11" x14ac:dyDescent="0.2">
      <c r="A14933">
        <v>8045397</v>
      </c>
      <c r="B14933" t="s">
        <v>13</v>
      </c>
      <c r="C14933">
        <v>30361</v>
      </c>
      <c r="D14933" t="s">
        <v>10</v>
      </c>
      <c r="E14933" t="s">
        <v>11</v>
      </c>
      <c r="F14933" s="1">
        <v>43578</v>
      </c>
      <c r="G14933" s="2">
        <v>43578.747465277775</v>
      </c>
      <c r="H14933" s="2">
        <v>43578.739583333336</v>
      </c>
      <c r="I14933">
        <v>681</v>
      </c>
      <c r="J14933">
        <f t="shared" si="466"/>
        <v>11</v>
      </c>
      <c r="K14933">
        <f t="shared" si="467"/>
        <v>11</v>
      </c>
    </row>
    <row r="14934" spans="1:11" x14ac:dyDescent="0.2">
      <c r="A14934">
        <v>8045805</v>
      </c>
      <c r="B14934" t="s">
        <v>13</v>
      </c>
      <c r="C14934">
        <v>30361</v>
      </c>
      <c r="D14934" t="s">
        <v>10</v>
      </c>
      <c r="E14934" t="s">
        <v>11</v>
      </c>
      <c r="F14934" s="1">
        <v>43579</v>
      </c>
      <c r="G14934" s="2">
        <v>43579.497256944444</v>
      </c>
      <c r="H14934" s="2">
        <v>43579.489583333336</v>
      </c>
      <c r="I14934">
        <v>663</v>
      </c>
      <c r="J14934">
        <f t="shared" si="466"/>
        <v>11</v>
      </c>
      <c r="K14934">
        <f t="shared" si="467"/>
        <v>11</v>
      </c>
    </row>
    <row r="14935" spans="1:11" x14ac:dyDescent="0.2">
      <c r="A14935">
        <v>8045872</v>
      </c>
      <c r="B14935" t="s">
        <v>13</v>
      </c>
      <c r="C14935">
        <v>30361</v>
      </c>
      <c r="D14935" t="s">
        <v>10</v>
      </c>
      <c r="E14935" t="s">
        <v>11</v>
      </c>
      <c r="F14935" s="1">
        <v>43579</v>
      </c>
      <c r="G14935" s="2">
        <v>43579.349826388891</v>
      </c>
      <c r="H14935" s="2">
        <v>43579.34375</v>
      </c>
      <c r="I14935">
        <v>525</v>
      </c>
      <c r="J14935">
        <f t="shared" si="466"/>
        <v>8</v>
      </c>
      <c r="K14935">
        <f t="shared" si="467"/>
        <v>8</v>
      </c>
    </row>
    <row r="14936" spans="1:11" x14ac:dyDescent="0.2">
      <c r="A14936">
        <v>8045993</v>
      </c>
      <c r="B14936" t="s">
        <v>14</v>
      </c>
      <c r="C14936">
        <v>23768</v>
      </c>
      <c r="D14936" t="s">
        <v>10</v>
      </c>
      <c r="E14936" t="s">
        <v>11</v>
      </c>
      <c r="F14936" s="1">
        <v>43578</v>
      </c>
      <c r="G14936" s="2">
        <v>43578.76289351852</v>
      </c>
      <c r="H14936" s="2">
        <v>43578.760416666664</v>
      </c>
      <c r="I14936">
        <v>214</v>
      </c>
      <c r="J14936">
        <f t="shared" si="466"/>
        <v>3</v>
      </c>
      <c r="K14936">
        <f t="shared" si="467"/>
        <v>3</v>
      </c>
    </row>
    <row r="14937" spans="1:11" x14ac:dyDescent="0.2">
      <c r="A14937">
        <v>8046238</v>
      </c>
      <c r="B14937" t="s">
        <v>13</v>
      </c>
      <c r="C14937">
        <v>22836</v>
      </c>
      <c r="D14937" t="s">
        <v>10</v>
      </c>
      <c r="E14937" t="s">
        <v>11</v>
      </c>
      <c r="F14937" s="1">
        <v>43578</v>
      </c>
      <c r="G14937" s="2">
        <v>43578.727303240739</v>
      </c>
      <c r="H14937" s="2">
        <v>43578.71875</v>
      </c>
      <c r="I14937">
        <v>739</v>
      </c>
      <c r="J14937">
        <f t="shared" si="466"/>
        <v>12</v>
      </c>
      <c r="K14937">
        <f t="shared" si="467"/>
        <v>12</v>
      </c>
    </row>
    <row r="14938" spans="1:11" x14ac:dyDescent="0.2">
      <c r="A14938">
        <v>8046296</v>
      </c>
      <c r="B14938" t="s">
        <v>13</v>
      </c>
      <c r="C14938">
        <v>41568</v>
      </c>
      <c r="D14938" t="s">
        <v>10</v>
      </c>
      <c r="E14938" t="s">
        <v>11</v>
      </c>
      <c r="F14938" s="1">
        <v>43578</v>
      </c>
      <c r="G14938" s="2">
        <v>43578.716608796298</v>
      </c>
      <c r="H14938" s="2">
        <v>43578.708333333336</v>
      </c>
      <c r="I14938">
        <v>715</v>
      </c>
      <c r="J14938">
        <f t="shared" si="466"/>
        <v>11</v>
      </c>
      <c r="K14938">
        <f t="shared" si="467"/>
        <v>11</v>
      </c>
    </row>
    <row r="14939" spans="1:11" x14ac:dyDescent="0.2">
      <c r="A14939">
        <v>8046298</v>
      </c>
      <c r="B14939" t="s">
        <v>9</v>
      </c>
      <c r="C14939">
        <v>17575</v>
      </c>
      <c r="D14939" t="s">
        <v>10</v>
      </c>
      <c r="E14939" t="s">
        <v>11</v>
      </c>
      <c r="F14939" s="1">
        <v>43578</v>
      </c>
      <c r="G14939" s="2">
        <v>43578.695416666669</v>
      </c>
      <c r="H14939" s="2">
        <v>43578.687731481485</v>
      </c>
      <c r="I14939">
        <v>664</v>
      </c>
      <c r="J14939">
        <f t="shared" si="466"/>
        <v>11</v>
      </c>
      <c r="K14939">
        <f t="shared" si="467"/>
        <v>11</v>
      </c>
    </row>
    <row r="14940" spans="1:11" x14ac:dyDescent="0.2">
      <c r="A14940">
        <v>8046571</v>
      </c>
      <c r="B14940" t="s">
        <v>13</v>
      </c>
      <c r="C14940">
        <v>30361</v>
      </c>
      <c r="D14940" t="s">
        <v>10</v>
      </c>
      <c r="E14940" t="s">
        <v>11</v>
      </c>
      <c r="F14940" s="1">
        <v>43579</v>
      </c>
      <c r="G14940" s="2">
        <v>43579.329710648148</v>
      </c>
      <c r="H14940" s="2">
        <v>43579.322916666664</v>
      </c>
      <c r="I14940">
        <v>587</v>
      </c>
      <c r="J14940">
        <f t="shared" si="466"/>
        <v>9</v>
      </c>
      <c r="K14940">
        <f t="shared" si="467"/>
        <v>9</v>
      </c>
    </row>
    <row r="14941" spans="1:11" x14ac:dyDescent="0.2">
      <c r="A14941">
        <v>8046782</v>
      </c>
      <c r="B14941" t="s">
        <v>13</v>
      </c>
      <c r="C14941">
        <v>30361</v>
      </c>
      <c r="D14941" t="s">
        <v>10</v>
      </c>
      <c r="E14941" t="s">
        <v>11</v>
      </c>
      <c r="F14941" s="1">
        <v>43579</v>
      </c>
      <c r="G14941" s="2">
        <v>43579.744664351849</v>
      </c>
      <c r="H14941" s="2">
        <v>43579.739583333336</v>
      </c>
      <c r="I14941">
        <v>439</v>
      </c>
      <c r="J14941">
        <f t="shared" si="466"/>
        <v>7</v>
      </c>
      <c r="K14941">
        <f t="shared" si="467"/>
        <v>7</v>
      </c>
    </row>
    <row r="14942" spans="1:11" x14ac:dyDescent="0.2">
      <c r="A14942">
        <v>8047646</v>
      </c>
      <c r="B14942" t="s">
        <v>13</v>
      </c>
      <c r="C14942">
        <v>17575</v>
      </c>
      <c r="D14942" t="s">
        <v>10</v>
      </c>
      <c r="E14942" t="s">
        <v>11</v>
      </c>
      <c r="F14942" s="1">
        <v>43578</v>
      </c>
      <c r="G14942" s="2">
        <v>43578.70758101852</v>
      </c>
      <c r="H14942" s="2">
        <v>43578.702708333331</v>
      </c>
      <c r="I14942">
        <v>421</v>
      </c>
      <c r="J14942">
        <f t="shared" si="466"/>
        <v>7</v>
      </c>
      <c r="K14942">
        <f t="shared" si="467"/>
        <v>7</v>
      </c>
    </row>
    <row r="14943" spans="1:11" x14ac:dyDescent="0.2">
      <c r="A14943">
        <v>8047665</v>
      </c>
      <c r="B14943" t="s">
        <v>14</v>
      </c>
      <c r="C14943">
        <v>116431</v>
      </c>
      <c r="D14943" t="s">
        <v>10</v>
      </c>
      <c r="E14943" t="s">
        <v>11</v>
      </c>
      <c r="F14943" s="1">
        <v>43578</v>
      </c>
      <c r="G14943" s="2">
        <v>43578.733368055553</v>
      </c>
      <c r="H14943" s="2">
        <v>43578.729166666664</v>
      </c>
      <c r="I14943">
        <v>363</v>
      </c>
      <c r="J14943">
        <f t="shared" si="466"/>
        <v>6</v>
      </c>
      <c r="K14943">
        <f t="shared" si="467"/>
        <v>6</v>
      </c>
    </row>
    <row r="14944" spans="1:11" x14ac:dyDescent="0.2">
      <c r="A14944">
        <v>8047673</v>
      </c>
      <c r="B14944" t="s">
        <v>12</v>
      </c>
      <c r="C14944">
        <v>17575</v>
      </c>
      <c r="D14944" t="s">
        <v>10</v>
      </c>
      <c r="E14944" t="s">
        <v>11</v>
      </c>
      <c r="F14944" s="1">
        <v>43578</v>
      </c>
      <c r="G14944" s="2">
        <v>43578.734849537039</v>
      </c>
      <c r="H14944" s="2">
        <v>43578.723229166666</v>
      </c>
      <c r="I14944">
        <v>1004</v>
      </c>
      <c r="J14944">
        <f t="shared" si="466"/>
        <v>16</v>
      </c>
      <c r="K14944">
        <f t="shared" si="467"/>
        <v>15</v>
      </c>
    </row>
    <row r="14945" spans="1:11" x14ac:dyDescent="0.2">
      <c r="A14945">
        <v>8047797</v>
      </c>
      <c r="B14945" t="s">
        <v>9</v>
      </c>
      <c r="C14945">
        <v>17575</v>
      </c>
      <c r="D14945" t="s">
        <v>10</v>
      </c>
      <c r="E14945" t="s">
        <v>11</v>
      </c>
      <c r="F14945" s="1">
        <v>43578</v>
      </c>
      <c r="G14945" s="2">
        <v>43578.723495370374</v>
      </c>
      <c r="H14945" s="2">
        <v>43578.704988425925</v>
      </c>
      <c r="I14945">
        <v>1599</v>
      </c>
      <c r="J14945">
        <f t="shared" si="466"/>
        <v>26</v>
      </c>
      <c r="K14945">
        <f t="shared" si="467"/>
        <v>15</v>
      </c>
    </row>
    <row r="14946" spans="1:11" x14ac:dyDescent="0.2">
      <c r="A14946">
        <v>8047821</v>
      </c>
      <c r="B14946" t="s">
        <v>9</v>
      </c>
      <c r="C14946">
        <v>17575</v>
      </c>
      <c r="D14946" t="s">
        <v>10</v>
      </c>
      <c r="E14946" t="s">
        <v>11</v>
      </c>
      <c r="F14946" s="1">
        <v>43578</v>
      </c>
      <c r="G14946" s="2">
        <v>43578.733946759261</v>
      </c>
      <c r="H14946" s="2">
        <v>43578.705277777779</v>
      </c>
      <c r="I14946">
        <v>2477</v>
      </c>
      <c r="J14946">
        <f t="shared" si="466"/>
        <v>41</v>
      </c>
      <c r="K14946">
        <f t="shared" si="467"/>
        <v>15</v>
      </c>
    </row>
    <row r="14947" spans="1:11" x14ac:dyDescent="0.2">
      <c r="A14947">
        <v>8047867</v>
      </c>
      <c r="B14947" t="s">
        <v>9</v>
      </c>
      <c r="C14947">
        <v>17575</v>
      </c>
      <c r="D14947" t="s">
        <v>10</v>
      </c>
      <c r="E14947" t="s">
        <v>11</v>
      </c>
      <c r="F14947" s="1">
        <v>43578</v>
      </c>
      <c r="G14947" s="2">
        <v>43578.729328703703</v>
      </c>
      <c r="H14947" s="2">
        <v>43578.705995370372</v>
      </c>
      <c r="I14947">
        <v>2016</v>
      </c>
      <c r="J14947">
        <f t="shared" si="466"/>
        <v>33</v>
      </c>
      <c r="K14947">
        <f t="shared" si="467"/>
        <v>15</v>
      </c>
    </row>
    <row r="14948" spans="1:11" x14ac:dyDescent="0.2">
      <c r="A14948">
        <v>8047891</v>
      </c>
      <c r="B14948" t="s">
        <v>13</v>
      </c>
      <c r="C14948">
        <v>17575</v>
      </c>
      <c r="D14948" t="s">
        <v>10</v>
      </c>
      <c r="E14948" t="s">
        <v>11</v>
      </c>
      <c r="F14948" s="1">
        <v>43578</v>
      </c>
      <c r="G14948" s="2">
        <v>43578.709548611114</v>
      </c>
      <c r="H14948" s="2">
        <v>43578.706296296295</v>
      </c>
      <c r="I14948">
        <v>281</v>
      </c>
      <c r="J14948">
        <f t="shared" si="466"/>
        <v>4</v>
      </c>
      <c r="K14948">
        <f t="shared" si="467"/>
        <v>4</v>
      </c>
    </row>
    <row r="14949" spans="1:11" x14ac:dyDescent="0.2">
      <c r="A14949">
        <v>8048466</v>
      </c>
      <c r="B14949" t="s">
        <v>14</v>
      </c>
      <c r="C14949">
        <v>23768</v>
      </c>
      <c r="D14949" t="s">
        <v>10</v>
      </c>
      <c r="E14949" t="s">
        <v>11</v>
      </c>
      <c r="F14949" s="1">
        <v>43578</v>
      </c>
      <c r="G14949" s="2">
        <v>43578.756284722222</v>
      </c>
      <c r="H14949" s="2">
        <v>43578.75</v>
      </c>
      <c r="I14949">
        <v>543</v>
      </c>
      <c r="J14949">
        <f t="shared" si="466"/>
        <v>9</v>
      </c>
      <c r="K14949">
        <f t="shared" si="467"/>
        <v>9</v>
      </c>
    </row>
    <row r="14950" spans="1:11" x14ac:dyDescent="0.2">
      <c r="A14950">
        <v>8048510</v>
      </c>
      <c r="B14950" t="s">
        <v>13</v>
      </c>
      <c r="C14950">
        <v>27598</v>
      </c>
      <c r="D14950" t="s">
        <v>10</v>
      </c>
      <c r="E14950" t="s">
        <v>11</v>
      </c>
      <c r="F14950" s="1">
        <v>43578</v>
      </c>
      <c r="G14950" s="2">
        <v>43578.725138888891</v>
      </c>
      <c r="H14950" s="2">
        <v>43578.71875</v>
      </c>
      <c r="I14950">
        <v>552</v>
      </c>
      <c r="J14950">
        <f t="shared" si="466"/>
        <v>9</v>
      </c>
      <c r="K14950">
        <f t="shared" si="467"/>
        <v>9</v>
      </c>
    </row>
    <row r="14951" spans="1:11" x14ac:dyDescent="0.2">
      <c r="A14951">
        <v>8048585</v>
      </c>
      <c r="B14951" t="s">
        <v>12</v>
      </c>
      <c r="C14951">
        <v>30361</v>
      </c>
      <c r="D14951" t="s">
        <v>10</v>
      </c>
      <c r="E14951" t="s">
        <v>11</v>
      </c>
      <c r="F14951" s="1">
        <v>43579</v>
      </c>
      <c r="G14951" s="2">
        <v>43579.375185185185</v>
      </c>
      <c r="H14951" s="2">
        <v>43579.34375</v>
      </c>
      <c r="I14951">
        <v>2716</v>
      </c>
      <c r="J14951">
        <f t="shared" si="466"/>
        <v>45</v>
      </c>
      <c r="K14951">
        <f t="shared" si="467"/>
        <v>15</v>
      </c>
    </row>
    <row r="14952" spans="1:11" x14ac:dyDescent="0.2">
      <c r="A14952">
        <v>8049282</v>
      </c>
      <c r="B14952" t="s">
        <v>13</v>
      </c>
      <c r="C14952">
        <v>30361</v>
      </c>
      <c r="D14952" t="s">
        <v>10</v>
      </c>
      <c r="E14952" t="s">
        <v>11</v>
      </c>
      <c r="F14952" s="1">
        <v>43579</v>
      </c>
      <c r="G14952" s="2">
        <v>43579.617303240739</v>
      </c>
      <c r="H14952" s="2">
        <v>43579.614583333336</v>
      </c>
      <c r="I14952">
        <v>235</v>
      </c>
      <c r="J14952">
        <f t="shared" si="466"/>
        <v>3</v>
      </c>
      <c r="K14952">
        <f t="shared" si="467"/>
        <v>3</v>
      </c>
    </row>
    <row r="14953" spans="1:11" x14ac:dyDescent="0.2">
      <c r="A14953">
        <v>8049481</v>
      </c>
      <c r="B14953" t="s">
        <v>13</v>
      </c>
      <c r="C14953">
        <v>22836</v>
      </c>
      <c r="D14953" t="s">
        <v>10</v>
      </c>
      <c r="E14953" t="s">
        <v>11</v>
      </c>
      <c r="F14953" s="1">
        <v>43579</v>
      </c>
      <c r="G14953" s="2">
        <v>43579.343738425923</v>
      </c>
      <c r="H14953" s="2">
        <v>43579.34375</v>
      </c>
      <c r="I14953">
        <v>-1</v>
      </c>
      <c r="J14953">
        <f t="shared" si="466"/>
        <v>-1</v>
      </c>
      <c r="K14953">
        <f t="shared" si="467"/>
        <v>-1</v>
      </c>
    </row>
    <row r="14954" spans="1:11" x14ac:dyDescent="0.2">
      <c r="A14954">
        <v>8049521</v>
      </c>
      <c r="B14954" t="s">
        <v>13</v>
      </c>
      <c r="C14954">
        <v>30361</v>
      </c>
      <c r="D14954" t="s">
        <v>10</v>
      </c>
      <c r="E14954" t="s">
        <v>11</v>
      </c>
      <c r="F14954" s="1">
        <v>43579</v>
      </c>
      <c r="G14954" s="2">
        <v>43579.322789351849</v>
      </c>
      <c r="H14954" s="2">
        <v>43579.322916666664</v>
      </c>
      <c r="I14954">
        <v>-11</v>
      </c>
      <c r="J14954">
        <f t="shared" si="466"/>
        <v>-1</v>
      </c>
      <c r="K14954">
        <f t="shared" si="467"/>
        <v>-1</v>
      </c>
    </row>
    <row r="14955" spans="1:11" x14ac:dyDescent="0.2">
      <c r="A14955">
        <v>8049961</v>
      </c>
      <c r="B14955" t="s">
        <v>12</v>
      </c>
      <c r="C14955">
        <v>17575</v>
      </c>
      <c r="D14955" t="s">
        <v>10</v>
      </c>
      <c r="E14955" t="s">
        <v>11</v>
      </c>
      <c r="F14955" s="1">
        <v>43578</v>
      </c>
      <c r="G14955" s="2">
        <v>43578.742824074077</v>
      </c>
      <c r="H14955" s="2">
        <v>43578.731759259259</v>
      </c>
      <c r="I14955">
        <v>956</v>
      </c>
      <c r="J14955">
        <f t="shared" si="466"/>
        <v>15</v>
      </c>
      <c r="K14955">
        <f t="shared" si="467"/>
        <v>15</v>
      </c>
    </row>
    <row r="14956" spans="1:11" x14ac:dyDescent="0.2">
      <c r="A14956">
        <v>8049977</v>
      </c>
      <c r="B14956" t="s">
        <v>14</v>
      </c>
      <c r="C14956">
        <v>43919</v>
      </c>
      <c r="D14956" t="s">
        <v>10</v>
      </c>
      <c r="E14956" t="s">
        <v>11</v>
      </c>
      <c r="F14956" s="1">
        <v>43578</v>
      </c>
      <c r="G14956" s="2">
        <v>43578.731354166666</v>
      </c>
      <c r="H14956" s="2">
        <v>43578.724999999999</v>
      </c>
      <c r="I14956">
        <v>549</v>
      </c>
      <c r="J14956">
        <f t="shared" si="466"/>
        <v>9</v>
      </c>
      <c r="K14956">
        <f t="shared" si="467"/>
        <v>9</v>
      </c>
    </row>
    <row r="14957" spans="1:11" x14ac:dyDescent="0.2">
      <c r="A14957">
        <v>8050210</v>
      </c>
      <c r="B14957" t="s">
        <v>9</v>
      </c>
      <c r="C14957">
        <v>91244</v>
      </c>
      <c r="D14957" t="s">
        <v>10</v>
      </c>
      <c r="E14957" t="s">
        <v>11</v>
      </c>
      <c r="F14957" s="1">
        <v>43578</v>
      </c>
      <c r="G14957" s="2">
        <v>43578.76048611111</v>
      </c>
      <c r="H14957" s="2">
        <v>43578.739583333336</v>
      </c>
      <c r="I14957">
        <v>1806</v>
      </c>
      <c r="J14957">
        <f t="shared" si="466"/>
        <v>30</v>
      </c>
      <c r="K14957">
        <f t="shared" si="467"/>
        <v>15</v>
      </c>
    </row>
    <row r="14958" spans="1:11" x14ac:dyDescent="0.2">
      <c r="A14958">
        <v>8051106</v>
      </c>
      <c r="B14958" t="s">
        <v>14</v>
      </c>
      <c r="C14958">
        <v>43919</v>
      </c>
      <c r="D14958" t="s">
        <v>10</v>
      </c>
      <c r="E14958" t="s">
        <v>11</v>
      </c>
      <c r="F14958" s="1">
        <v>43578</v>
      </c>
      <c r="G14958" s="2">
        <v>43578.743217592593</v>
      </c>
      <c r="H14958" s="2">
        <v>43578.744444444441</v>
      </c>
      <c r="I14958">
        <v>-106</v>
      </c>
      <c r="J14958">
        <f t="shared" si="466"/>
        <v>-2</v>
      </c>
      <c r="K14958">
        <f t="shared" si="467"/>
        <v>-2</v>
      </c>
    </row>
    <row r="14959" spans="1:11" x14ac:dyDescent="0.2">
      <c r="A14959">
        <v>8052872</v>
      </c>
      <c r="B14959" t="s">
        <v>9</v>
      </c>
      <c r="C14959">
        <v>17998</v>
      </c>
      <c r="D14959" t="s">
        <v>10</v>
      </c>
      <c r="E14959" t="s">
        <v>11</v>
      </c>
      <c r="F14959" s="1">
        <v>43579</v>
      </c>
      <c r="G14959" s="2">
        <v>43579.261828703704</v>
      </c>
      <c r="H14959" s="2">
        <v>43579.260416666664</v>
      </c>
      <c r="I14959">
        <v>122</v>
      </c>
      <c r="J14959">
        <f t="shared" si="466"/>
        <v>2</v>
      </c>
      <c r="K14959">
        <f t="shared" si="467"/>
        <v>2</v>
      </c>
    </row>
    <row r="14960" spans="1:11" x14ac:dyDescent="0.2">
      <c r="A14960">
        <v>8053141</v>
      </c>
      <c r="B14960" t="s">
        <v>13</v>
      </c>
      <c r="C14960">
        <v>22836</v>
      </c>
      <c r="D14960" t="s">
        <v>10</v>
      </c>
      <c r="E14960" t="s">
        <v>11</v>
      </c>
      <c r="F14960" s="1">
        <v>43579</v>
      </c>
      <c r="G14960" s="2">
        <v>43579.32608796296</v>
      </c>
      <c r="H14960" s="2">
        <v>43579.322916666664</v>
      </c>
      <c r="I14960">
        <v>274</v>
      </c>
      <c r="J14960">
        <f t="shared" si="466"/>
        <v>4</v>
      </c>
      <c r="K14960">
        <f t="shared" si="467"/>
        <v>4</v>
      </c>
    </row>
    <row r="14961" spans="1:11" x14ac:dyDescent="0.2">
      <c r="A14961">
        <v>8053199</v>
      </c>
      <c r="B14961" t="s">
        <v>13</v>
      </c>
      <c r="C14961">
        <v>30361</v>
      </c>
      <c r="D14961" t="s">
        <v>10</v>
      </c>
      <c r="E14961" t="s">
        <v>11</v>
      </c>
      <c r="F14961" s="1">
        <v>43579</v>
      </c>
      <c r="G14961" s="2">
        <v>43579.368541666663</v>
      </c>
      <c r="H14961" s="2">
        <v>43579.364583333336</v>
      </c>
      <c r="I14961">
        <v>342</v>
      </c>
      <c r="J14961">
        <f t="shared" si="466"/>
        <v>5</v>
      </c>
      <c r="K14961">
        <f t="shared" si="467"/>
        <v>5</v>
      </c>
    </row>
    <row r="14962" spans="1:11" x14ac:dyDescent="0.2">
      <c r="A14962">
        <v>8053793</v>
      </c>
      <c r="B14962" t="s">
        <v>14</v>
      </c>
      <c r="C14962">
        <v>43919</v>
      </c>
      <c r="D14962" t="s">
        <v>10</v>
      </c>
      <c r="E14962" t="s">
        <v>11</v>
      </c>
      <c r="F14962" s="1">
        <v>43578</v>
      </c>
      <c r="G14962" s="2">
        <v>43578.790613425925</v>
      </c>
      <c r="H14962" s="2">
        <v>43578.781944444447</v>
      </c>
      <c r="I14962">
        <v>749</v>
      </c>
      <c r="J14962">
        <f t="shared" si="466"/>
        <v>12</v>
      </c>
      <c r="K14962">
        <f t="shared" si="467"/>
        <v>12</v>
      </c>
    </row>
    <row r="14963" spans="1:11" x14ac:dyDescent="0.2">
      <c r="A14963">
        <v>8054054</v>
      </c>
      <c r="B14963" t="s">
        <v>13</v>
      </c>
      <c r="C14963">
        <v>17575</v>
      </c>
      <c r="D14963" t="s">
        <v>10</v>
      </c>
      <c r="E14963" t="s">
        <v>11</v>
      </c>
      <c r="F14963" s="1">
        <v>43578</v>
      </c>
      <c r="G14963" s="2">
        <v>43578.781793981485</v>
      </c>
      <c r="H14963" s="2">
        <v>43578.777824074074</v>
      </c>
      <c r="I14963">
        <v>343</v>
      </c>
      <c r="J14963">
        <f t="shared" si="466"/>
        <v>5</v>
      </c>
      <c r="K14963">
        <f t="shared" si="467"/>
        <v>5</v>
      </c>
    </row>
    <row r="14964" spans="1:11" x14ac:dyDescent="0.2">
      <c r="A14964">
        <v>8054064</v>
      </c>
      <c r="B14964" t="s">
        <v>13</v>
      </c>
      <c r="C14964">
        <v>17575</v>
      </c>
      <c r="D14964" t="s">
        <v>10</v>
      </c>
      <c r="E14964" t="s">
        <v>11</v>
      </c>
      <c r="F14964" s="1">
        <v>43578</v>
      </c>
      <c r="G14964" s="2">
        <v>43578.778368055559</v>
      </c>
      <c r="H14964" s="2">
        <v>43578.777939814812</v>
      </c>
      <c r="I14964">
        <v>37</v>
      </c>
      <c r="J14964">
        <f t="shared" si="466"/>
        <v>0</v>
      </c>
      <c r="K14964">
        <f t="shared" si="467"/>
        <v>0</v>
      </c>
    </row>
    <row r="14965" spans="1:11" x14ac:dyDescent="0.2">
      <c r="A14965">
        <v>8054434</v>
      </c>
      <c r="B14965" t="s">
        <v>13</v>
      </c>
      <c r="C14965">
        <v>75416</v>
      </c>
      <c r="D14965" t="s">
        <v>10</v>
      </c>
      <c r="E14965" t="s">
        <v>11</v>
      </c>
      <c r="F14965" s="1">
        <v>43578</v>
      </c>
      <c r="G14965" s="2">
        <v>43578.780706018515</v>
      </c>
      <c r="H14965" s="2">
        <v>43578.78125</v>
      </c>
      <c r="I14965">
        <v>-47</v>
      </c>
      <c r="J14965">
        <f t="shared" si="466"/>
        <v>-1</v>
      </c>
      <c r="K14965">
        <f t="shared" si="467"/>
        <v>-1</v>
      </c>
    </row>
    <row r="14966" spans="1:11" x14ac:dyDescent="0.2">
      <c r="A14966">
        <v>8054945</v>
      </c>
      <c r="B14966" t="s">
        <v>9</v>
      </c>
      <c r="C14966">
        <v>17575</v>
      </c>
      <c r="D14966" t="s">
        <v>10</v>
      </c>
      <c r="E14966" t="s">
        <v>11</v>
      </c>
      <c r="F14966" s="1">
        <v>43578</v>
      </c>
      <c r="G14966" s="2">
        <v>43578.796643518515</v>
      </c>
      <c r="H14966" s="2">
        <v>43578.78837962963</v>
      </c>
      <c r="I14966">
        <v>714</v>
      </c>
      <c r="J14966">
        <f t="shared" si="466"/>
        <v>11</v>
      </c>
      <c r="K14966">
        <f t="shared" si="467"/>
        <v>11</v>
      </c>
    </row>
    <row r="14967" spans="1:11" x14ac:dyDescent="0.2">
      <c r="A14967">
        <v>8055261</v>
      </c>
      <c r="B14967" t="s">
        <v>13</v>
      </c>
      <c r="C14967">
        <v>43919</v>
      </c>
      <c r="D14967" t="s">
        <v>10</v>
      </c>
      <c r="E14967" t="s">
        <v>11</v>
      </c>
      <c r="F14967" s="1">
        <v>43578</v>
      </c>
      <c r="G14967" s="2">
        <v>43578.803761574076</v>
      </c>
      <c r="H14967" s="2">
        <v>43578.802777777775</v>
      </c>
      <c r="I14967">
        <v>85</v>
      </c>
      <c r="J14967">
        <f t="shared" si="466"/>
        <v>1</v>
      </c>
      <c r="K14967">
        <f t="shared" si="467"/>
        <v>1</v>
      </c>
    </row>
    <row r="14968" spans="1:11" x14ac:dyDescent="0.2">
      <c r="A14968">
        <v>8055596</v>
      </c>
      <c r="B14968" t="s">
        <v>14</v>
      </c>
      <c r="C14968">
        <v>43919</v>
      </c>
      <c r="D14968" t="s">
        <v>10</v>
      </c>
      <c r="E14968" t="s">
        <v>11</v>
      </c>
      <c r="F14968" s="1">
        <v>43578</v>
      </c>
      <c r="G14968" s="2">
        <v>43578.800428240742</v>
      </c>
      <c r="H14968" s="2">
        <v>43578.802777777775</v>
      </c>
      <c r="I14968">
        <v>-203</v>
      </c>
      <c r="J14968">
        <f t="shared" si="466"/>
        <v>-4</v>
      </c>
      <c r="K14968">
        <f t="shared" si="467"/>
        <v>-4</v>
      </c>
    </row>
    <row r="14969" spans="1:11" x14ac:dyDescent="0.2">
      <c r="A14969">
        <v>8055685</v>
      </c>
      <c r="B14969" t="s">
        <v>13</v>
      </c>
      <c r="C14969">
        <v>41568</v>
      </c>
      <c r="D14969" t="s">
        <v>10</v>
      </c>
      <c r="E14969" t="s">
        <v>11</v>
      </c>
      <c r="F14969" s="1">
        <v>43579</v>
      </c>
      <c r="G14969" s="2">
        <v>43579.378506944442</v>
      </c>
      <c r="H14969" s="2">
        <v>43579.375</v>
      </c>
      <c r="I14969">
        <v>303</v>
      </c>
      <c r="J14969">
        <f t="shared" si="466"/>
        <v>5</v>
      </c>
      <c r="K14969">
        <f t="shared" si="467"/>
        <v>5</v>
      </c>
    </row>
    <row r="14970" spans="1:11" x14ac:dyDescent="0.2">
      <c r="A14970">
        <v>8055951</v>
      </c>
      <c r="B14970" t="s">
        <v>12</v>
      </c>
      <c r="C14970">
        <v>30361</v>
      </c>
      <c r="D14970" t="s">
        <v>10</v>
      </c>
      <c r="E14970" t="s">
        <v>11</v>
      </c>
      <c r="F14970" s="1">
        <v>43579</v>
      </c>
      <c r="G14970" s="2">
        <v>43579.663993055554</v>
      </c>
      <c r="H14970" s="2">
        <v>43579.65625</v>
      </c>
      <c r="I14970">
        <v>669</v>
      </c>
      <c r="J14970">
        <f t="shared" si="466"/>
        <v>11</v>
      </c>
      <c r="K14970">
        <f t="shared" si="467"/>
        <v>11</v>
      </c>
    </row>
    <row r="14971" spans="1:11" x14ac:dyDescent="0.2">
      <c r="A14971">
        <v>8055998</v>
      </c>
      <c r="B14971" t="s">
        <v>13</v>
      </c>
      <c r="C14971">
        <v>30361</v>
      </c>
      <c r="D14971" t="s">
        <v>10</v>
      </c>
      <c r="E14971" t="s">
        <v>11</v>
      </c>
      <c r="F14971" s="1">
        <v>43579</v>
      </c>
      <c r="G14971" s="2">
        <v>43579.333113425928</v>
      </c>
      <c r="H14971" s="2">
        <v>43579.322916666664</v>
      </c>
      <c r="I14971">
        <v>881</v>
      </c>
      <c r="J14971">
        <f t="shared" si="466"/>
        <v>14</v>
      </c>
      <c r="K14971">
        <f t="shared" si="467"/>
        <v>14</v>
      </c>
    </row>
    <row r="14972" spans="1:11" x14ac:dyDescent="0.2">
      <c r="A14972">
        <v>8056389</v>
      </c>
      <c r="B14972" t="s">
        <v>13</v>
      </c>
      <c r="C14972">
        <v>43919</v>
      </c>
      <c r="D14972" t="s">
        <v>10</v>
      </c>
      <c r="E14972" t="s">
        <v>11</v>
      </c>
      <c r="F14972" s="1">
        <v>43578</v>
      </c>
      <c r="G14972" s="2">
        <v>43578.807615740741</v>
      </c>
      <c r="H14972" s="2">
        <v>43578.8125</v>
      </c>
      <c r="I14972">
        <v>-422</v>
      </c>
      <c r="J14972">
        <f t="shared" si="466"/>
        <v>-8</v>
      </c>
      <c r="K14972">
        <f t="shared" si="467"/>
        <v>-8</v>
      </c>
    </row>
    <row r="14973" spans="1:11" x14ac:dyDescent="0.2">
      <c r="A14973">
        <v>8056529</v>
      </c>
      <c r="B14973" t="s">
        <v>13</v>
      </c>
      <c r="C14973">
        <v>43919</v>
      </c>
      <c r="D14973" t="s">
        <v>10</v>
      </c>
      <c r="E14973" t="s">
        <v>11</v>
      </c>
      <c r="F14973" s="1">
        <v>43578</v>
      </c>
      <c r="G14973" s="2">
        <v>43578.816493055558</v>
      </c>
      <c r="H14973" s="2">
        <v>43578.81527777778</v>
      </c>
      <c r="I14973">
        <v>105</v>
      </c>
      <c r="J14973">
        <f t="shared" si="466"/>
        <v>1</v>
      </c>
      <c r="K14973">
        <f t="shared" si="467"/>
        <v>1</v>
      </c>
    </row>
    <row r="14974" spans="1:11" x14ac:dyDescent="0.2">
      <c r="A14974">
        <v>8057367</v>
      </c>
      <c r="B14974" t="s">
        <v>13</v>
      </c>
      <c r="C14974">
        <v>43919</v>
      </c>
      <c r="D14974" t="s">
        <v>10</v>
      </c>
      <c r="E14974" t="s">
        <v>11</v>
      </c>
      <c r="F14974" s="1">
        <v>43578</v>
      </c>
      <c r="G14974" s="2">
        <v>43578.829432870371</v>
      </c>
      <c r="H14974" s="2">
        <v>43578.826388888891</v>
      </c>
      <c r="I14974">
        <v>263</v>
      </c>
      <c r="J14974">
        <f t="shared" si="466"/>
        <v>4</v>
      </c>
      <c r="K14974">
        <f t="shared" si="467"/>
        <v>4</v>
      </c>
    </row>
    <row r="14975" spans="1:11" x14ac:dyDescent="0.2">
      <c r="A14975">
        <v>8057553</v>
      </c>
      <c r="B14975" t="s">
        <v>9</v>
      </c>
      <c r="C14975">
        <v>69456</v>
      </c>
      <c r="D14975" t="s">
        <v>10</v>
      </c>
      <c r="E14975" t="s">
        <v>11</v>
      </c>
      <c r="F14975" s="1">
        <v>43579</v>
      </c>
      <c r="G14975" s="2">
        <v>43579.291435185187</v>
      </c>
      <c r="H14975" s="2">
        <v>43579.291666666664</v>
      </c>
      <c r="I14975">
        <v>-20</v>
      </c>
      <c r="J14975">
        <f t="shared" si="466"/>
        <v>-1</v>
      </c>
      <c r="K14975">
        <f t="shared" si="467"/>
        <v>-1</v>
      </c>
    </row>
    <row r="14976" spans="1:11" x14ac:dyDescent="0.2">
      <c r="A14976">
        <v>8057553</v>
      </c>
      <c r="B14976" t="s">
        <v>9</v>
      </c>
      <c r="C14976">
        <v>69456</v>
      </c>
      <c r="D14976" t="s">
        <v>10</v>
      </c>
      <c r="E14976" t="s">
        <v>11</v>
      </c>
      <c r="F14976" s="1">
        <v>43579</v>
      </c>
      <c r="G14976" s="2">
        <v>43579.291435185187</v>
      </c>
      <c r="H14976" s="2">
        <v>43579.291666666664</v>
      </c>
      <c r="I14976">
        <v>-20</v>
      </c>
      <c r="J14976">
        <f t="shared" si="466"/>
        <v>-1</v>
      </c>
      <c r="K14976">
        <f t="shared" si="467"/>
        <v>-1</v>
      </c>
    </row>
    <row r="14977" spans="1:11" x14ac:dyDescent="0.2">
      <c r="A14977">
        <v>8057566</v>
      </c>
      <c r="B14977" t="s">
        <v>13</v>
      </c>
      <c r="C14977">
        <v>30361</v>
      </c>
      <c r="D14977" t="s">
        <v>10</v>
      </c>
      <c r="E14977" t="s">
        <v>11</v>
      </c>
      <c r="F14977" s="1">
        <v>43579</v>
      </c>
      <c r="G14977" s="2">
        <v>43579.616180555553</v>
      </c>
      <c r="H14977" s="2">
        <v>43579.614583333336</v>
      </c>
      <c r="I14977">
        <v>138</v>
      </c>
      <c r="J14977">
        <f t="shared" si="466"/>
        <v>2</v>
      </c>
      <c r="K14977">
        <f t="shared" si="467"/>
        <v>2</v>
      </c>
    </row>
    <row r="14978" spans="1:11" x14ac:dyDescent="0.2">
      <c r="A14978">
        <v>8057584</v>
      </c>
      <c r="B14978" t="s">
        <v>9</v>
      </c>
      <c r="C14978">
        <v>69456</v>
      </c>
      <c r="D14978" t="s">
        <v>10</v>
      </c>
      <c r="E14978" t="s">
        <v>11</v>
      </c>
      <c r="F14978" s="1">
        <v>43580</v>
      </c>
      <c r="G14978" s="2">
        <v>43580.290671296294</v>
      </c>
      <c r="H14978" s="2">
        <v>43580.28125</v>
      </c>
      <c r="I14978">
        <v>814</v>
      </c>
      <c r="J14978">
        <f t="shared" si="466"/>
        <v>13</v>
      </c>
      <c r="K14978">
        <f t="shared" si="467"/>
        <v>13</v>
      </c>
    </row>
    <row r="14979" spans="1:11" x14ac:dyDescent="0.2">
      <c r="A14979">
        <v>8057584</v>
      </c>
      <c r="B14979" t="s">
        <v>9</v>
      </c>
      <c r="C14979">
        <v>69456</v>
      </c>
      <c r="D14979" t="s">
        <v>10</v>
      </c>
      <c r="E14979" t="s">
        <v>11</v>
      </c>
      <c r="F14979" s="1">
        <v>43580</v>
      </c>
      <c r="G14979" s="2">
        <v>43580.290671296294</v>
      </c>
      <c r="H14979" s="2">
        <v>43580.28125</v>
      </c>
      <c r="I14979">
        <v>814</v>
      </c>
      <c r="J14979">
        <f t="shared" ref="J14979:J15042" si="468">FLOOR(I14979/60,1)</f>
        <v>13</v>
      </c>
      <c r="K14979">
        <f t="shared" ref="K14979:K15042" si="469">_xlfn.IFS(J14979&lt;=-10,-10,J14979&lt;15,J14979,J14979&gt;=15,15)</f>
        <v>13</v>
      </c>
    </row>
    <row r="14980" spans="1:11" x14ac:dyDescent="0.2">
      <c r="A14980">
        <v>8057659</v>
      </c>
      <c r="B14980" t="s">
        <v>13</v>
      </c>
      <c r="C14980">
        <v>30361</v>
      </c>
      <c r="D14980" t="s">
        <v>10</v>
      </c>
      <c r="E14980" t="s">
        <v>11</v>
      </c>
      <c r="F14980" s="1">
        <v>43580</v>
      </c>
      <c r="G14980" s="2">
        <v>43580.700150462966</v>
      </c>
      <c r="H14980" s="2">
        <v>43580.697916666664</v>
      </c>
      <c r="I14980">
        <v>193</v>
      </c>
      <c r="J14980">
        <f t="shared" si="468"/>
        <v>3</v>
      </c>
      <c r="K14980">
        <f t="shared" si="469"/>
        <v>3</v>
      </c>
    </row>
    <row r="14981" spans="1:11" x14ac:dyDescent="0.2">
      <c r="A14981">
        <v>8057680</v>
      </c>
      <c r="B14981" t="s">
        <v>9</v>
      </c>
      <c r="C14981">
        <v>69456</v>
      </c>
      <c r="D14981" t="s">
        <v>10</v>
      </c>
      <c r="E14981" t="s">
        <v>11</v>
      </c>
      <c r="F14981" s="1">
        <v>43581</v>
      </c>
      <c r="G14981" s="2">
        <v>43581.282430555555</v>
      </c>
      <c r="H14981" s="2">
        <v>43581.28125</v>
      </c>
      <c r="I14981">
        <v>102</v>
      </c>
      <c r="J14981">
        <f t="shared" si="468"/>
        <v>1</v>
      </c>
      <c r="K14981">
        <f t="shared" si="469"/>
        <v>1</v>
      </c>
    </row>
    <row r="14982" spans="1:11" x14ac:dyDescent="0.2">
      <c r="A14982">
        <v>8057680</v>
      </c>
      <c r="B14982" t="s">
        <v>9</v>
      </c>
      <c r="C14982">
        <v>69456</v>
      </c>
      <c r="D14982" t="s">
        <v>10</v>
      </c>
      <c r="E14982" t="s">
        <v>11</v>
      </c>
      <c r="F14982" s="1">
        <v>43581</v>
      </c>
      <c r="G14982" s="2">
        <v>43581.282430555555</v>
      </c>
      <c r="H14982" s="2">
        <v>43581.28125</v>
      </c>
      <c r="I14982">
        <v>102</v>
      </c>
      <c r="J14982">
        <f t="shared" si="468"/>
        <v>1</v>
      </c>
      <c r="K14982">
        <f t="shared" si="469"/>
        <v>1</v>
      </c>
    </row>
    <row r="14983" spans="1:11" x14ac:dyDescent="0.2">
      <c r="A14983">
        <v>8057806</v>
      </c>
      <c r="B14983" t="s">
        <v>14</v>
      </c>
      <c r="C14983">
        <v>61518</v>
      </c>
      <c r="D14983" t="s">
        <v>10</v>
      </c>
      <c r="E14983" t="s">
        <v>11</v>
      </c>
      <c r="F14983" s="1">
        <v>43578</v>
      </c>
      <c r="G14983" s="2">
        <v>43578.832592592589</v>
      </c>
      <c r="H14983" s="2">
        <v>43578.833333333336</v>
      </c>
      <c r="I14983">
        <v>-64</v>
      </c>
      <c r="J14983">
        <f t="shared" si="468"/>
        <v>-2</v>
      </c>
      <c r="K14983">
        <f t="shared" si="469"/>
        <v>-2</v>
      </c>
    </row>
    <row r="14984" spans="1:11" x14ac:dyDescent="0.2">
      <c r="A14984">
        <v>8057935</v>
      </c>
      <c r="B14984" t="s">
        <v>13</v>
      </c>
      <c r="C14984">
        <v>30361</v>
      </c>
      <c r="D14984" t="s">
        <v>10</v>
      </c>
      <c r="E14984" t="s">
        <v>11</v>
      </c>
      <c r="F14984" s="1">
        <v>43579</v>
      </c>
      <c r="G14984" s="2">
        <v>43579.453333333331</v>
      </c>
      <c r="H14984" s="2">
        <v>43579.447916666664</v>
      </c>
      <c r="I14984">
        <v>468</v>
      </c>
      <c r="J14984">
        <f t="shared" si="468"/>
        <v>7</v>
      </c>
      <c r="K14984">
        <f t="shared" si="469"/>
        <v>7</v>
      </c>
    </row>
    <row r="14985" spans="1:11" x14ac:dyDescent="0.2">
      <c r="A14985">
        <v>8058370</v>
      </c>
      <c r="B14985" t="s">
        <v>12</v>
      </c>
      <c r="C14985">
        <v>30361</v>
      </c>
      <c r="D14985" t="s">
        <v>10</v>
      </c>
      <c r="E14985" t="s">
        <v>11</v>
      </c>
      <c r="F14985" s="1">
        <v>43579</v>
      </c>
      <c r="G14985" s="2">
        <v>43579.478321759256</v>
      </c>
      <c r="H14985" s="2">
        <v>43579.46875</v>
      </c>
      <c r="I14985">
        <v>827</v>
      </c>
      <c r="J14985">
        <f t="shared" si="468"/>
        <v>13</v>
      </c>
      <c r="K14985">
        <f t="shared" si="469"/>
        <v>13</v>
      </c>
    </row>
    <row r="14986" spans="1:11" x14ac:dyDescent="0.2">
      <c r="A14986">
        <v>8058410</v>
      </c>
      <c r="B14986" t="s">
        <v>13</v>
      </c>
      <c r="C14986">
        <v>22836</v>
      </c>
      <c r="D14986" t="s">
        <v>10</v>
      </c>
      <c r="E14986" t="s">
        <v>11</v>
      </c>
      <c r="F14986" s="1">
        <v>43580</v>
      </c>
      <c r="G14986" s="2">
        <v>43580.369722222225</v>
      </c>
      <c r="H14986" s="2">
        <v>43580.364583333336</v>
      </c>
      <c r="I14986">
        <v>444</v>
      </c>
      <c r="J14986">
        <f t="shared" si="468"/>
        <v>7</v>
      </c>
      <c r="K14986">
        <f t="shared" si="469"/>
        <v>7</v>
      </c>
    </row>
    <row r="14987" spans="1:11" x14ac:dyDescent="0.2">
      <c r="A14987">
        <v>8058462</v>
      </c>
      <c r="B14987" t="s">
        <v>13</v>
      </c>
      <c r="C14987">
        <v>43919</v>
      </c>
      <c r="D14987" t="s">
        <v>10</v>
      </c>
      <c r="E14987" t="s">
        <v>11</v>
      </c>
      <c r="F14987" s="1">
        <v>43578</v>
      </c>
      <c r="G14987" s="2">
        <v>43578.840486111112</v>
      </c>
      <c r="H14987" s="2">
        <v>43578.84375</v>
      </c>
      <c r="I14987">
        <v>-282</v>
      </c>
      <c r="J14987">
        <f t="shared" si="468"/>
        <v>-5</v>
      </c>
      <c r="K14987">
        <f t="shared" si="469"/>
        <v>-5</v>
      </c>
    </row>
    <row r="14988" spans="1:11" x14ac:dyDescent="0.2">
      <c r="A14988">
        <v>8058692</v>
      </c>
      <c r="B14988" t="s">
        <v>9</v>
      </c>
      <c r="C14988">
        <v>30361</v>
      </c>
      <c r="D14988" t="s">
        <v>10</v>
      </c>
      <c r="E14988" t="s">
        <v>11</v>
      </c>
      <c r="F14988" s="1">
        <v>43579</v>
      </c>
      <c r="G14988" s="2">
        <v>43579.598321759258</v>
      </c>
      <c r="H14988" s="2">
        <v>43579.572916666664</v>
      </c>
      <c r="I14988">
        <v>2195</v>
      </c>
      <c r="J14988">
        <f t="shared" si="468"/>
        <v>36</v>
      </c>
      <c r="K14988">
        <f t="shared" si="469"/>
        <v>15</v>
      </c>
    </row>
    <row r="14989" spans="1:11" x14ac:dyDescent="0.2">
      <c r="A14989">
        <v>8059214</v>
      </c>
      <c r="B14989" t="s">
        <v>13</v>
      </c>
      <c r="C14989">
        <v>43919</v>
      </c>
      <c r="D14989" t="s">
        <v>10</v>
      </c>
      <c r="E14989" t="s">
        <v>11</v>
      </c>
      <c r="F14989" s="1">
        <v>43578</v>
      </c>
      <c r="G14989" s="2">
        <v>43578.854479166665</v>
      </c>
      <c r="H14989" s="2">
        <v>43578.855555555558</v>
      </c>
      <c r="I14989">
        <v>-93</v>
      </c>
      <c r="J14989">
        <f t="shared" si="468"/>
        <v>-2</v>
      </c>
      <c r="K14989">
        <f t="shared" si="469"/>
        <v>-2</v>
      </c>
    </row>
    <row r="14990" spans="1:11" x14ac:dyDescent="0.2">
      <c r="A14990">
        <v>8059515</v>
      </c>
      <c r="B14990" t="s">
        <v>9</v>
      </c>
      <c r="C14990">
        <v>116431</v>
      </c>
      <c r="D14990" t="s">
        <v>10</v>
      </c>
      <c r="E14990" t="s">
        <v>11</v>
      </c>
      <c r="F14990" s="1">
        <v>43579</v>
      </c>
      <c r="G14990" s="2">
        <v>43579.378182870372</v>
      </c>
      <c r="H14990" s="2">
        <v>43579.364583333336</v>
      </c>
      <c r="I14990">
        <v>1175</v>
      </c>
      <c r="J14990">
        <f t="shared" si="468"/>
        <v>19</v>
      </c>
      <c r="K14990">
        <f t="shared" si="469"/>
        <v>15</v>
      </c>
    </row>
    <row r="14991" spans="1:11" x14ac:dyDescent="0.2">
      <c r="A14991">
        <v>8059515</v>
      </c>
      <c r="B14991" t="s">
        <v>9</v>
      </c>
      <c r="C14991">
        <v>116431</v>
      </c>
      <c r="D14991" t="s">
        <v>10</v>
      </c>
      <c r="E14991" t="s">
        <v>11</v>
      </c>
      <c r="F14991" s="1">
        <v>43579</v>
      </c>
      <c r="G14991" s="2">
        <v>43579.378182870372</v>
      </c>
      <c r="H14991" s="2">
        <v>43579.364583333336</v>
      </c>
      <c r="I14991">
        <v>1175</v>
      </c>
      <c r="J14991">
        <f t="shared" si="468"/>
        <v>19</v>
      </c>
      <c r="K14991">
        <f t="shared" si="469"/>
        <v>15</v>
      </c>
    </row>
    <row r="14992" spans="1:11" x14ac:dyDescent="0.2">
      <c r="A14992">
        <v>8059992</v>
      </c>
      <c r="B14992" t="s">
        <v>9</v>
      </c>
      <c r="C14992">
        <v>30361</v>
      </c>
      <c r="D14992" t="s">
        <v>10</v>
      </c>
      <c r="E14992" t="s">
        <v>11</v>
      </c>
      <c r="F14992" s="1">
        <v>43579</v>
      </c>
      <c r="G14992" s="2">
        <v>43579.489664351851</v>
      </c>
      <c r="H14992" s="2">
        <v>43579.489583333336</v>
      </c>
      <c r="I14992">
        <v>7</v>
      </c>
      <c r="J14992">
        <f t="shared" si="468"/>
        <v>0</v>
      </c>
      <c r="K14992">
        <f t="shared" si="469"/>
        <v>0</v>
      </c>
    </row>
    <row r="14993" spans="1:11" x14ac:dyDescent="0.2">
      <c r="A14993">
        <v>8060391</v>
      </c>
      <c r="B14993" t="s">
        <v>13</v>
      </c>
      <c r="C14993">
        <v>30361</v>
      </c>
      <c r="D14993" t="s">
        <v>10</v>
      </c>
      <c r="E14993" t="s">
        <v>11</v>
      </c>
      <c r="F14993" s="1">
        <v>43579</v>
      </c>
      <c r="G14993" s="2">
        <v>43579.404236111113</v>
      </c>
      <c r="H14993" s="2">
        <v>43579.40625</v>
      </c>
      <c r="I14993">
        <v>-174</v>
      </c>
      <c r="J14993">
        <f t="shared" si="468"/>
        <v>-3</v>
      </c>
      <c r="K14993">
        <f t="shared" si="469"/>
        <v>-3</v>
      </c>
    </row>
    <row r="14994" spans="1:11" x14ac:dyDescent="0.2">
      <c r="A14994">
        <v>8060401</v>
      </c>
      <c r="B14994" t="s">
        <v>13</v>
      </c>
      <c r="C14994">
        <v>30361</v>
      </c>
      <c r="D14994" t="s">
        <v>10</v>
      </c>
      <c r="E14994" t="s">
        <v>11</v>
      </c>
      <c r="F14994" s="1">
        <v>43579</v>
      </c>
      <c r="G14994" s="2">
        <v>43579.499236111114</v>
      </c>
      <c r="H14994" s="2">
        <v>43579.489583333336</v>
      </c>
      <c r="I14994">
        <v>834</v>
      </c>
      <c r="J14994">
        <f t="shared" si="468"/>
        <v>13</v>
      </c>
      <c r="K14994">
        <f t="shared" si="469"/>
        <v>13</v>
      </c>
    </row>
    <row r="14995" spans="1:11" x14ac:dyDescent="0.2">
      <c r="A14995">
        <v>8060474</v>
      </c>
      <c r="B14995" t="s">
        <v>13</v>
      </c>
      <c r="C14995">
        <v>22836</v>
      </c>
      <c r="D14995" t="s">
        <v>10</v>
      </c>
      <c r="E14995" t="s">
        <v>11</v>
      </c>
      <c r="F14995" s="1">
        <v>43579</v>
      </c>
      <c r="G14995" s="2">
        <v>43579.373553240737</v>
      </c>
      <c r="H14995" s="2">
        <v>43579.364583333336</v>
      </c>
      <c r="I14995">
        <v>775</v>
      </c>
      <c r="J14995">
        <f t="shared" si="468"/>
        <v>12</v>
      </c>
      <c r="K14995">
        <f t="shared" si="469"/>
        <v>12</v>
      </c>
    </row>
    <row r="14996" spans="1:11" x14ac:dyDescent="0.2">
      <c r="A14996">
        <v>8061003</v>
      </c>
      <c r="B14996" t="s">
        <v>13</v>
      </c>
      <c r="C14996">
        <v>30361</v>
      </c>
      <c r="D14996" t="s">
        <v>10</v>
      </c>
      <c r="E14996" t="s">
        <v>11</v>
      </c>
      <c r="F14996" s="1">
        <v>43579</v>
      </c>
      <c r="G14996" s="2">
        <v>43579.726550925923</v>
      </c>
      <c r="H14996" s="2">
        <v>43579.71875</v>
      </c>
      <c r="I14996">
        <v>674</v>
      </c>
      <c r="J14996">
        <f t="shared" si="468"/>
        <v>11</v>
      </c>
      <c r="K14996">
        <f t="shared" si="469"/>
        <v>11</v>
      </c>
    </row>
    <row r="14997" spans="1:11" x14ac:dyDescent="0.2">
      <c r="A14997">
        <v>8061066</v>
      </c>
      <c r="B14997" t="s">
        <v>13</v>
      </c>
      <c r="C14997">
        <v>22836</v>
      </c>
      <c r="D14997" t="s">
        <v>10</v>
      </c>
      <c r="E14997" t="s">
        <v>11</v>
      </c>
      <c r="F14997" s="1">
        <v>43579</v>
      </c>
      <c r="G14997" s="2">
        <v>43579.357361111113</v>
      </c>
      <c r="H14997" s="2">
        <v>43579.34375</v>
      </c>
      <c r="I14997">
        <v>1176</v>
      </c>
      <c r="J14997">
        <f t="shared" si="468"/>
        <v>19</v>
      </c>
      <c r="K14997">
        <f t="shared" si="469"/>
        <v>15</v>
      </c>
    </row>
    <row r="14998" spans="1:11" x14ac:dyDescent="0.2">
      <c r="A14998">
        <v>8061084</v>
      </c>
      <c r="B14998" t="s">
        <v>12</v>
      </c>
      <c r="C14998">
        <v>30361</v>
      </c>
      <c r="D14998" t="s">
        <v>10</v>
      </c>
      <c r="E14998" t="s">
        <v>11</v>
      </c>
      <c r="F14998" s="1">
        <v>43579</v>
      </c>
      <c r="G14998" s="2">
        <v>43579.37300925926</v>
      </c>
      <c r="H14998" s="2">
        <v>43579.364583333336</v>
      </c>
      <c r="I14998">
        <v>728</v>
      </c>
      <c r="J14998">
        <f t="shared" si="468"/>
        <v>12</v>
      </c>
      <c r="K14998">
        <f t="shared" si="469"/>
        <v>12</v>
      </c>
    </row>
    <row r="14999" spans="1:11" x14ac:dyDescent="0.2">
      <c r="A14999">
        <v>8061152</v>
      </c>
      <c r="B14999" t="s">
        <v>12</v>
      </c>
      <c r="C14999">
        <v>30361</v>
      </c>
      <c r="D14999" t="s">
        <v>10</v>
      </c>
      <c r="E14999" t="s">
        <v>11</v>
      </c>
      <c r="F14999" s="1">
        <v>43579</v>
      </c>
      <c r="G14999" s="2">
        <v>43579.422743055555</v>
      </c>
      <c r="H14999" s="2">
        <v>43579.427083333336</v>
      </c>
      <c r="I14999">
        <v>-375</v>
      </c>
      <c r="J14999">
        <f t="shared" si="468"/>
        <v>-7</v>
      </c>
      <c r="K14999">
        <f t="shared" si="469"/>
        <v>-7</v>
      </c>
    </row>
    <row r="15000" spans="1:11" x14ac:dyDescent="0.2">
      <c r="A15000">
        <v>8061163</v>
      </c>
      <c r="B15000" t="s">
        <v>13</v>
      </c>
      <c r="C15000">
        <v>75416</v>
      </c>
      <c r="D15000" t="s">
        <v>10</v>
      </c>
      <c r="E15000" t="s">
        <v>11</v>
      </c>
      <c r="F15000" s="1">
        <v>43579</v>
      </c>
      <c r="G15000" s="2">
        <v>43579.324942129628</v>
      </c>
      <c r="H15000" s="2">
        <v>43579.322916666664</v>
      </c>
      <c r="I15000">
        <v>175</v>
      </c>
      <c r="J15000">
        <f t="shared" si="468"/>
        <v>2</v>
      </c>
      <c r="K15000">
        <f t="shared" si="469"/>
        <v>2</v>
      </c>
    </row>
    <row r="15001" spans="1:11" x14ac:dyDescent="0.2">
      <c r="A15001">
        <v>8061164</v>
      </c>
      <c r="B15001" t="s">
        <v>9</v>
      </c>
      <c r="C15001">
        <v>30361</v>
      </c>
      <c r="D15001" t="s">
        <v>10</v>
      </c>
      <c r="E15001" t="s">
        <v>11</v>
      </c>
      <c r="F15001" s="1">
        <v>43579</v>
      </c>
      <c r="G15001" s="2">
        <v>43579.506203703706</v>
      </c>
      <c r="H15001" s="2">
        <v>43579.510416666664</v>
      </c>
      <c r="I15001">
        <v>-364</v>
      </c>
      <c r="J15001">
        <f t="shared" si="468"/>
        <v>-7</v>
      </c>
      <c r="K15001">
        <f t="shared" si="469"/>
        <v>-7</v>
      </c>
    </row>
    <row r="15002" spans="1:11" x14ac:dyDescent="0.2">
      <c r="A15002">
        <v>8061183</v>
      </c>
      <c r="B15002" t="s">
        <v>9</v>
      </c>
      <c r="C15002">
        <v>66641</v>
      </c>
      <c r="D15002" t="s">
        <v>10</v>
      </c>
      <c r="E15002" t="s">
        <v>11</v>
      </c>
      <c r="F15002" s="1">
        <v>43579</v>
      </c>
      <c r="G15002" s="2">
        <v>43579.335011574076</v>
      </c>
      <c r="H15002" s="2">
        <v>43579.333333333336</v>
      </c>
      <c r="I15002">
        <v>145</v>
      </c>
      <c r="J15002">
        <f t="shared" si="468"/>
        <v>2</v>
      </c>
      <c r="K15002">
        <f t="shared" si="469"/>
        <v>2</v>
      </c>
    </row>
    <row r="15003" spans="1:11" x14ac:dyDescent="0.2">
      <c r="A15003">
        <v>8061196</v>
      </c>
      <c r="B15003" t="s">
        <v>13</v>
      </c>
      <c r="C15003">
        <v>22836</v>
      </c>
      <c r="D15003" t="s">
        <v>10</v>
      </c>
      <c r="E15003" t="s">
        <v>11</v>
      </c>
      <c r="F15003" s="1">
        <v>43579</v>
      </c>
      <c r="G15003" s="2">
        <v>43579.338136574072</v>
      </c>
      <c r="H15003" s="2">
        <v>43579.333333333336</v>
      </c>
      <c r="I15003">
        <v>415</v>
      </c>
      <c r="J15003">
        <f t="shared" si="468"/>
        <v>6</v>
      </c>
      <c r="K15003">
        <f t="shared" si="469"/>
        <v>6</v>
      </c>
    </row>
    <row r="15004" spans="1:11" x14ac:dyDescent="0.2">
      <c r="A15004">
        <v>8061196</v>
      </c>
      <c r="B15004" t="s">
        <v>13</v>
      </c>
      <c r="C15004">
        <v>22836</v>
      </c>
      <c r="D15004" t="s">
        <v>10</v>
      </c>
      <c r="E15004" t="s">
        <v>11</v>
      </c>
      <c r="F15004" s="1">
        <v>43579</v>
      </c>
      <c r="G15004" s="2">
        <v>43579.338136574072</v>
      </c>
      <c r="H15004" s="2">
        <v>43579.333333333336</v>
      </c>
      <c r="I15004">
        <v>415</v>
      </c>
      <c r="J15004">
        <f t="shared" si="468"/>
        <v>6</v>
      </c>
      <c r="K15004">
        <f t="shared" si="469"/>
        <v>6</v>
      </c>
    </row>
    <row r="15005" spans="1:11" x14ac:dyDescent="0.2">
      <c r="A15005">
        <v>8061203</v>
      </c>
      <c r="B15005" t="s">
        <v>13</v>
      </c>
      <c r="C15005">
        <v>30361</v>
      </c>
      <c r="D15005" t="s">
        <v>10</v>
      </c>
      <c r="E15005" t="s">
        <v>11</v>
      </c>
      <c r="F15005" s="1">
        <v>43579</v>
      </c>
      <c r="G15005" s="2">
        <v>43579.386041666665</v>
      </c>
      <c r="H15005" s="2">
        <v>43579.385416666664</v>
      </c>
      <c r="I15005">
        <v>54</v>
      </c>
      <c r="J15005">
        <f t="shared" si="468"/>
        <v>0</v>
      </c>
      <c r="K15005">
        <f t="shared" si="469"/>
        <v>0</v>
      </c>
    </row>
    <row r="15006" spans="1:11" x14ac:dyDescent="0.2">
      <c r="A15006">
        <v>8061204</v>
      </c>
      <c r="B15006" t="s">
        <v>13</v>
      </c>
      <c r="C15006">
        <v>112197</v>
      </c>
      <c r="D15006" t="s">
        <v>10</v>
      </c>
      <c r="E15006" t="s">
        <v>11</v>
      </c>
      <c r="F15006" s="1">
        <v>43579</v>
      </c>
      <c r="G15006" s="2">
        <v>43579.320347222223</v>
      </c>
      <c r="H15006" s="2">
        <v>43579.3125</v>
      </c>
      <c r="I15006">
        <v>678</v>
      </c>
      <c r="J15006">
        <f t="shared" si="468"/>
        <v>11</v>
      </c>
      <c r="K15006">
        <f t="shared" si="469"/>
        <v>11</v>
      </c>
    </row>
    <row r="15007" spans="1:11" x14ac:dyDescent="0.2">
      <c r="A15007">
        <v>8061230</v>
      </c>
      <c r="B15007" t="s">
        <v>13</v>
      </c>
      <c r="C15007">
        <v>17575</v>
      </c>
      <c r="D15007" t="s">
        <v>10</v>
      </c>
      <c r="E15007" t="s">
        <v>11</v>
      </c>
      <c r="F15007" s="1">
        <v>43579</v>
      </c>
      <c r="G15007" s="2">
        <v>43579.336712962962</v>
      </c>
      <c r="H15007" s="2">
        <v>43579.325509259259</v>
      </c>
      <c r="I15007">
        <v>968</v>
      </c>
      <c r="J15007">
        <f t="shared" si="468"/>
        <v>16</v>
      </c>
      <c r="K15007">
        <f t="shared" si="469"/>
        <v>15</v>
      </c>
    </row>
    <row r="15008" spans="1:11" x14ac:dyDescent="0.2">
      <c r="A15008">
        <v>8061241</v>
      </c>
      <c r="B15008" t="s">
        <v>13</v>
      </c>
      <c r="C15008">
        <v>30361</v>
      </c>
      <c r="D15008" t="s">
        <v>10</v>
      </c>
      <c r="E15008" t="s">
        <v>11</v>
      </c>
      <c r="F15008" s="1">
        <v>43579</v>
      </c>
      <c r="G15008" s="2">
        <v>43579.434884259259</v>
      </c>
      <c r="H15008" s="2">
        <v>43579.427083333336</v>
      </c>
      <c r="I15008">
        <v>674</v>
      </c>
      <c r="J15008">
        <f t="shared" si="468"/>
        <v>11</v>
      </c>
      <c r="K15008">
        <f t="shared" si="469"/>
        <v>11</v>
      </c>
    </row>
    <row r="15009" spans="1:11" x14ac:dyDescent="0.2">
      <c r="A15009">
        <v>8061245</v>
      </c>
      <c r="B15009" t="s">
        <v>13</v>
      </c>
      <c r="C15009">
        <v>22836</v>
      </c>
      <c r="D15009" t="s">
        <v>10</v>
      </c>
      <c r="E15009" t="s">
        <v>11</v>
      </c>
      <c r="F15009" s="1">
        <v>43579</v>
      </c>
      <c r="G15009" s="2">
        <v>43579.376805555556</v>
      </c>
      <c r="H15009" s="2">
        <v>43579.364583333336</v>
      </c>
      <c r="I15009">
        <v>1056</v>
      </c>
      <c r="J15009">
        <f t="shared" si="468"/>
        <v>17</v>
      </c>
      <c r="K15009">
        <f t="shared" si="469"/>
        <v>15</v>
      </c>
    </row>
    <row r="15010" spans="1:11" x14ac:dyDescent="0.2">
      <c r="A15010">
        <v>8061250</v>
      </c>
      <c r="B15010" t="s">
        <v>13</v>
      </c>
      <c r="C15010">
        <v>22836</v>
      </c>
      <c r="D15010" t="s">
        <v>10</v>
      </c>
      <c r="E15010" t="s">
        <v>11</v>
      </c>
      <c r="F15010" s="1">
        <v>43579</v>
      </c>
      <c r="G15010" s="2">
        <v>43579.365925925929</v>
      </c>
      <c r="H15010" s="2">
        <v>43579.364583333336</v>
      </c>
      <c r="I15010">
        <v>116</v>
      </c>
      <c r="J15010">
        <f t="shared" si="468"/>
        <v>1</v>
      </c>
      <c r="K15010">
        <f t="shared" si="469"/>
        <v>1</v>
      </c>
    </row>
    <row r="15011" spans="1:11" x14ac:dyDescent="0.2">
      <c r="A15011">
        <v>8061254</v>
      </c>
      <c r="B15011" t="s">
        <v>9</v>
      </c>
      <c r="C15011">
        <v>17575</v>
      </c>
      <c r="D15011" t="s">
        <v>10</v>
      </c>
      <c r="E15011" t="s">
        <v>11</v>
      </c>
      <c r="F15011" s="1">
        <v>43579</v>
      </c>
      <c r="G15011" s="2">
        <v>43579.328935185185</v>
      </c>
      <c r="H15011" s="2">
        <v>43579.329062500001</v>
      </c>
      <c r="I15011">
        <v>-11</v>
      </c>
      <c r="J15011">
        <f t="shared" si="468"/>
        <v>-1</v>
      </c>
      <c r="K15011">
        <f t="shared" si="469"/>
        <v>-1</v>
      </c>
    </row>
    <row r="15012" spans="1:11" x14ac:dyDescent="0.2">
      <c r="A15012">
        <v>8061272</v>
      </c>
      <c r="B15012" t="s">
        <v>9</v>
      </c>
      <c r="C15012">
        <v>30361</v>
      </c>
      <c r="D15012" t="s">
        <v>10</v>
      </c>
      <c r="E15012" t="s">
        <v>11</v>
      </c>
      <c r="F15012" s="1">
        <v>43579</v>
      </c>
      <c r="G15012" s="2">
        <v>43579.411238425928</v>
      </c>
      <c r="H15012" s="2">
        <v>43579.40625</v>
      </c>
      <c r="I15012">
        <v>431</v>
      </c>
      <c r="J15012">
        <f t="shared" si="468"/>
        <v>7</v>
      </c>
      <c r="K15012">
        <f t="shared" si="469"/>
        <v>7</v>
      </c>
    </row>
    <row r="15013" spans="1:11" x14ac:dyDescent="0.2">
      <c r="A15013">
        <v>8061277</v>
      </c>
      <c r="B15013" t="s">
        <v>12</v>
      </c>
      <c r="C15013">
        <v>30361</v>
      </c>
      <c r="D15013" t="s">
        <v>10</v>
      </c>
      <c r="E15013" t="s">
        <v>11</v>
      </c>
      <c r="F15013" s="1">
        <v>43579</v>
      </c>
      <c r="G15013" s="2">
        <v>43579.398657407408</v>
      </c>
      <c r="H15013" s="2">
        <v>43579.40625</v>
      </c>
      <c r="I15013">
        <v>-656</v>
      </c>
      <c r="J15013">
        <f t="shared" si="468"/>
        <v>-11</v>
      </c>
      <c r="K15013">
        <f t="shared" si="469"/>
        <v>-10</v>
      </c>
    </row>
    <row r="15014" spans="1:11" x14ac:dyDescent="0.2">
      <c r="A15014">
        <v>8061296</v>
      </c>
      <c r="B15014" t="s">
        <v>9</v>
      </c>
      <c r="C15014">
        <v>17575</v>
      </c>
      <c r="D15014" t="s">
        <v>10</v>
      </c>
      <c r="E15014" t="s">
        <v>11</v>
      </c>
      <c r="F15014" s="1">
        <v>43579</v>
      </c>
      <c r="G15014" s="2">
        <v>43579.339155092595</v>
      </c>
      <c r="H15014" s="2">
        <v>43579.335613425923</v>
      </c>
      <c r="I15014">
        <v>306</v>
      </c>
      <c r="J15014">
        <f t="shared" si="468"/>
        <v>5</v>
      </c>
      <c r="K15014">
        <f t="shared" si="469"/>
        <v>5</v>
      </c>
    </row>
    <row r="15015" spans="1:11" x14ac:dyDescent="0.2">
      <c r="A15015">
        <v>8061321</v>
      </c>
      <c r="B15015" t="s">
        <v>12</v>
      </c>
      <c r="C15015">
        <v>17575</v>
      </c>
      <c r="D15015" t="s">
        <v>10</v>
      </c>
      <c r="E15015" t="s">
        <v>11</v>
      </c>
      <c r="F15015" s="1">
        <v>43579</v>
      </c>
      <c r="G15015" s="2">
        <v>43579.339247685188</v>
      </c>
      <c r="H15015" s="2">
        <v>43579.34134259259</v>
      </c>
      <c r="I15015">
        <v>-181</v>
      </c>
      <c r="J15015">
        <f t="shared" si="468"/>
        <v>-4</v>
      </c>
      <c r="K15015">
        <f t="shared" si="469"/>
        <v>-4</v>
      </c>
    </row>
    <row r="15016" spans="1:11" x14ac:dyDescent="0.2">
      <c r="A15016">
        <v>8061336</v>
      </c>
      <c r="B15016" t="s">
        <v>13</v>
      </c>
      <c r="C15016">
        <v>93682</v>
      </c>
      <c r="D15016" t="s">
        <v>10</v>
      </c>
      <c r="E15016" t="s">
        <v>11</v>
      </c>
      <c r="F15016" s="1">
        <v>43579</v>
      </c>
      <c r="G15016" s="2">
        <v>43579.399247685185</v>
      </c>
      <c r="H15016" s="2">
        <v>43579.395833333336</v>
      </c>
      <c r="I15016">
        <v>295</v>
      </c>
      <c r="J15016">
        <f t="shared" si="468"/>
        <v>4</v>
      </c>
      <c r="K15016">
        <f t="shared" si="469"/>
        <v>4</v>
      </c>
    </row>
    <row r="15017" spans="1:11" x14ac:dyDescent="0.2">
      <c r="A15017">
        <v>8061360</v>
      </c>
      <c r="B15017" t="s">
        <v>13</v>
      </c>
      <c r="C15017">
        <v>30361</v>
      </c>
      <c r="D15017" t="s">
        <v>10</v>
      </c>
      <c r="E15017" t="s">
        <v>11</v>
      </c>
      <c r="F15017" s="1">
        <v>43579</v>
      </c>
      <c r="G15017" s="2">
        <v>43579.432592592595</v>
      </c>
      <c r="H15017" s="2">
        <v>43579.427083333336</v>
      </c>
      <c r="I15017">
        <v>476</v>
      </c>
      <c r="J15017">
        <f t="shared" si="468"/>
        <v>7</v>
      </c>
      <c r="K15017">
        <f t="shared" si="469"/>
        <v>7</v>
      </c>
    </row>
    <row r="15018" spans="1:11" x14ac:dyDescent="0.2">
      <c r="A15018">
        <v>8061370</v>
      </c>
      <c r="B15018" t="s">
        <v>9</v>
      </c>
      <c r="C15018">
        <v>22836</v>
      </c>
      <c r="D15018" t="s">
        <v>10</v>
      </c>
      <c r="E15018" t="s">
        <v>11</v>
      </c>
      <c r="F15018" s="1">
        <v>43579</v>
      </c>
      <c r="G15018" s="2">
        <v>43579.360972222225</v>
      </c>
      <c r="H15018" s="2">
        <v>43579.354166666664</v>
      </c>
      <c r="I15018">
        <v>588</v>
      </c>
      <c r="J15018">
        <f t="shared" si="468"/>
        <v>9</v>
      </c>
      <c r="K15018">
        <f t="shared" si="469"/>
        <v>9</v>
      </c>
    </row>
    <row r="15019" spans="1:11" x14ac:dyDescent="0.2">
      <c r="A15019">
        <v>8061370</v>
      </c>
      <c r="B15019" t="s">
        <v>9</v>
      </c>
      <c r="C15019">
        <v>22836</v>
      </c>
      <c r="D15019" t="s">
        <v>10</v>
      </c>
      <c r="E15019" t="s">
        <v>11</v>
      </c>
      <c r="F15019" s="1">
        <v>43579</v>
      </c>
      <c r="G15019" s="2">
        <v>43579.360972222225</v>
      </c>
      <c r="H15019" s="2">
        <v>43579.354166666664</v>
      </c>
      <c r="I15019">
        <v>588</v>
      </c>
      <c r="J15019">
        <f t="shared" si="468"/>
        <v>9</v>
      </c>
      <c r="K15019">
        <f t="shared" si="469"/>
        <v>9</v>
      </c>
    </row>
    <row r="15020" spans="1:11" x14ac:dyDescent="0.2">
      <c r="A15020">
        <v>8061394</v>
      </c>
      <c r="B15020" t="s">
        <v>9</v>
      </c>
      <c r="C15020">
        <v>30361</v>
      </c>
      <c r="D15020" t="s">
        <v>10</v>
      </c>
      <c r="E15020" t="s">
        <v>11</v>
      </c>
      <c r="F15020" s="1">
        <v>43579</v>
      </c>
      <c r="G15020" s="2">
        <v>43579.669803240744</v>
      </c>
      <c r="H15020" s="2">
        <v>43579.65625</v>
      </c>
      <c r="I15020">
        <v>1171</v>
      </c>
      <c r="J15020">
        <f t="shared" si="468"/>
        <v>19</v>
      </c>
      <c r="K15020">
        <f t="shared" si="469"/>
        <v>15</v>
      </c>
    </row>
    <row r="15021" spans="1:11" x14ac:dyDescent="0.2">
      <c r="A15021">
        <v>8061419</v>
      </c>
      <c r="B15021" t="s">
        <v>13</v>
      </c>
      <c r="C15021">
        <v>112197</v>
      </c>
      <c r="D15021" t="s">
        <v>10</v>
      </c>
      <c r="E15021" t="s">
        <v>11</v>
      </c>
      <c r="F15021" s="1">
        <v>43579</v>
      </c>
      <c r="G15021" s="2">
        <v>43579.471504629626</v>
      </c>
      <c r="H15021" s="2">
        <v>43579.46875</v>
      </c>
      <c r="I15021">
        <v>238</v>
      </c>
      <c r="J15021">
        <f t="shared" si="468"/>
        <v>3</v>
      </c>
      <c r="K15021">
        <f t="shared" si="469"/>
        <v>3</v>
      </c>
    </row>
    <row r="15022" spans="1:11" x14ac:dyDescent="0.2">
      <c r="A15022">
        <v>8061420</v>
      </c>
      <c r="B15022" t="s">
        <v>13</v>
      </c>
      <c r="C15022">
        <v>30361</v>
      </c>
      <c r="D15022" t="s">
        <v>10</v>
      </c>
      <c r="E15022" t="s">
        <v>11</v>
      </c>
      <c r="F15022" s="1">
        <v>43579</v>
      </c>
      <c r="G15022" s="2">
        <v>43579.426481481481</v>
      </c>
      <c r="H15022" s="2">
        <v>43579.427083333336</v>
      </c>
      <c r="I15022">
        <v>-52</v>
      </c>
      <c r="J15022">
        <f t="shared" si="468"/>
        <v>-1</v>
      </c>
      <c r="K15022">
        <f t="shared" si="469"/>
        <v>-1</v>
      </c>
    </row>
    <row r="15023" spans="1:11" x14ac:dyDescent="0.2">
      <c r="A15023">
        <v>8061424</v>
      </c>
      <c r="B15023" t="s">
        <v>13</v>
      </c>
      <c r="C15023">
        <v>30361</v>
      </c>
      <c r="D15023" t="s">
        <v>10</v>
      </c>
      <c r="E15023" t="s">
        <v>11</v>
      </c>
      <c r="F15023" s="1">
        <v>43579</v>
      </c>
      <c r="G15023" s="2">
        <v>43579.427523148152</v>
      </c>
      <c r="H15023" s="2">
        <v>43579.427083333336</v>
      </c>
      <c r="I15023">
        <v>38</v>
      </c>
      <c r="J15023">
        <f t="shared" si="468"/>
        <v>0</v>
      </c>
      <c r="K15023">
        <f t="shared" si="469"/>
        <v>0</v>
      </c>
    </row>
    <row r="15024" spans="1:11" x14ac:dyDescent="0.2">
      <c r="A15024">
        <v>8061442</v>
      </c>
      <c r="B15024" t="s">
        <v>13</v>
      </c>
      <c r="C15024">
        <v>30361</v>
      </c>
      <c r="D15024" t="s">
        <v>10</v>
      </c>
      <c r="E15024" t="s">
        <v>11</v>
      </c>
      <c r="F15024" s="1">
        <v>43579</v>
      </c>
      <c r="G15024" s="2">
        <v>43579.428472222222</v>
      </c>
      <c r="H15024" s="2">
        <v>43579.427083333336</v>
      </c>
      <c r="I15024">
        <v>120</v>
      </c>
      <c r="J15024">
        <f t="shared" si="468"/>
        <v>2</v>
      </c>
      <c r="K15024">
        <f t="shared" si="469"/>
        <v>2</v>
      </c>
    </row>
    <row r="15025" spans="1:11" x14ac:dyDescent="0.2">
      <c r="A15025">
        <v>8061451</v>
      </c>
      <c r="B15025" t="s">
        <v>13</v>
      </c>
      <c r="C15025">
        <v>30361</v>
      </c>
      <c r="D15025" t="s">
        <v>10</v>
      </c>
      <c r="E15025" t="s">
        <v>11</v>
      </c>
      <c r="F15025" s="1">
        <v>43579</v>
      </c>
      <c r="G15025" s="2">
        <v>43579.438668981478</v>
      </c>
      <c r="H15025" s="2">
        <v>43579.427083333336</v>
      </c>
      <c r="I15025">
        <v>1001</v>
      </c>
      <c r="J15025">
        <f t="shared" si="468"/>
        <v>16</v>
      </c>
      <c r="K15025">
        <f t="shared" si="469"/>
        <v>15</v>
      </c>
    </row>
    <row r="15026" spans="1:11" x14ac:dyDescent="0.2">
      <c r="A15026">
        <v>8061459</v>
      </c>
      <c r="B15026" t="s">
        <v>9</v>
      </c>
      <c r="C15026">
        <v>68354</v>
      </c>
      <c r="D15026" t="s">
        <v>10</v>
      </c>
      <c r="E15026" t="s">
        <v>11</v>
      </c>
      <c r="F15026" s="1">
        <v>43579</v>
      </c>
      <c r="G15026" s="2">
        <v>43579.393101851849</v>
      </c>
      <c r="H15026" s="2">
        <v>43579.395833333336</v>
      </c>
      <c r="I15026">
        <v>-236</v>
      </c>
      <c r="J15026">
        <f t="shared" si="468"/>
        <v>-4</v>
      </c>
      <c r="K15026">
        <f t="shared" si="469"/>
        <v>-4</v>
      </c>
    </row>
    <row r="15027" spans="1:11" x14ac:dyDescent="0.2">
      <c r="A15027">
        <v>8061462</v>
      </c>
      <c r="B15027" t="s">
        <v>13</v>
      </c>
      <c r="C15027">
        <v>30361</v>
      </c>
      <c r="D15027" t="s">
        <v>10</v>
      </c>
      <c r="E15027" t="s">
        <v>11</v>
      </c>
      <c r="F15027" s="1">
        <v>43579</v>
      </c>
      <c r="G15027" s="2">
        <v>43579.430601851855</v>
      </c>
      <c r="H15027" s="2">
        <v>43579.427083333336</v>
      </c>
      <c r="I15027">
        <v>304</v>
      </c>
      <c r="J15027">
        <f t="shared" si="468"/>
        <v>5</v>
      </c>
      <c r="K15027">
        <f t="shared" si="469"/>
        <v>5</v>
      </c>
    </row>
    <row r="15028" spans="1:11" x14ac:dyDescent="0.2">
      <c r="A15028">
        <v>8061479</v>
      </c>
      <c r="B15028" t="s">
        <v>13</v>
      </c>
      <c r="C15028">
        <v>23332</v>
      </c>
      <c r="D15028" t="s">
        <v>10</v>
      </c>
      <c r="E15028" t="s">
        <v>11</v>
      </c>
      <c r="F15028" s="1">
        <v>43579</v>
      </c>
      <c r="G15028" s="2">
        <v>43579.428182870368</v>
      </c>
      <c r="H15028" s="2">
        <v>43579.427083333336</v>
      </c>
      <c r="I15028">
        <v>95</v>
      </c>
      <c r="J15028">
        <f t="shared" si="468"/>
        <v>1</v>
      </c>
      <c r="K15028">
        <f t="shared" si="469"/>
        <v>1</v>
      </c>
    </row>
    <row r="15029" spans="1:11" x14ac:dyDescent="0.2">
      <c r="A15029">
        <v>8061632</v>
      </c>
      <c r="B15029" t="s">
        <v>14</v>
      </c>
      <c r="C15029">
        <v>27598</v>
      </c>
      <c r="D15029" t="s">
        <v>10</v>
      </c>
      <c r="E15029" t="s">
        <v>11</v>
      </c>
      <c r="F15029" s="1">
        <v>43579</v>
      </c>
      <c r="G15029" s="2">
        <v>43579.397685185184</v>
      </c>
      <c r="H15029" s="2">
        <v>43579.395833333336</v>
      </c>
      <c r="I15029">
        <v>160</v>
      </c>
      <c r="J15029">
        <f t="shared" si="468"/>
        <v>2</v>
      </c>
      <c r="K15029">
        <f t="shared" si="469"/>
        <v>2</v>
      </c>
    </row>
    <row r="15030" spans="1:11" x14ac:dyDescent="0.2">
      <c r="A15030">
        <v>8061634</v>
      </c>
      <c r="B15030" t="s">
        <v>12</v>
      </c>
      <c r="C15030">
        <v>17575</v>
      </c>
      <c r="D15030" t="s">
        <v>10</v>
      </c>
      <c r="E15030" t="s">
        <v>11</v>
      </c>
      <c r="F15030" s="1">
        <v>43579</v>
      </c>
      <c r="G15030" s="2">
        <v>43579.398900462962</v>
      </c>
      <c r="H15030" s="2">
        <v>43579.373020833336</v>
      </c>
      <c r="I15030">
        <v>2236</v>
      </c>
      <c r="J15030">
        <f t="shared" si="468"/>
        <v>37</v>
      </c>
      <c r="K15030">
        <f t="shared" si="469"/>
        <v>15</v>
      </c>
    </row>
    <row r="15031" spans="1:11" x14ac:dyDescent="0.2">
      <c r="A15031">
        <v>8061657</v>
      </c>
      <c r="B15031" t="s">
        <v>13</v>
      </c>
      <c r="C15031">
        <v>52076</v>
      </c>
      <c r="D15031" t="s">
        <v>10</v>
      </c>
      <c r="E15031" t="s">
        <v>11</v>
      </c>
      <c r="F15031" s="1">
        <v>43579</v>
      </c>
      <c r="G15031" s="2">
        <v>43579.415844907409</v>
      </c>
      <c r="H15031" s="2">
        <v>43579.416666666664</v>
      </c>
      <c r="I15031">
        <v>-71</v>
      </c>
      <c r="J15031">
        <f t="shared" si="468"/>
        <v>-2</v>
      </c>
      <c r="K15031">
        <f t="shared" si="469"/>
        <v>-2</v>
      </c>
    </row>
    <row r="15032" spans="1:11" x14ac:dyDescent="0.2">
      <c r="A15032">
        <v>8061675</v>
      </c>
      <c r="B15032" t="s">
        <v>13</v>
      </c>
      <c r="C15032">
        <v>30361</v>
      </c>
      <c r="D15032" t="s">
        <v>10</v>
      </c>
      <c r="E15032" t="s">
        <v>11</v>
      </c>
      <c r="F15032" s="1">
        <v>43579</v>
      </c>
      <c r="G15032" s="2">
        <v>43579.449884259258</v>
      </c>
      <c r="H15032" s="2">
        <v>43579.447916666664</v>
      </c>
      <c r="I15032">
        <v>170</v>
      </c>
      <c r="J15032">
        <f t="shared" si="468"/>
        <v>2</v>
      </c>
      <c r="K15032">
        <f t="shared" si="469"/>
        <v>2</v>
      </c>
    </row>
    <row r="15033" spans="1:11" x14ac:dyDescent="0.2">
      <c r="A15033">
        <v>8061726</v>
      </c>
      <c r="B15033" t="s">
        <v>9</v>
      </c>
      <c r="C15033">
        <v>68354</v>
      </c>
      <c r="D15033" t="s">
        <v>10</v>
      </c>
      <c r="E15033" t="s">
        <v>11</v>
      </c>
      <c r="F15033" s="1">
        <v>43579</v>
      </c>
      <c r="G15033" s="2">
        <v>43579.415034722224</v>
      </c>
      <c r="H15033" s="2">
        <v>43579.416666666664</v>
      </c>
      <c r="I15033">
        <v>-141</v>
      </c>
      <c r="J15033">
        <f t="shared" si="468"/>
        <v>-3</v>
      </c>
      <c r="K15033">
        <f t="shared" si="469"/>
        <v>-3</v>
      </c>
    </row>
    <row r="15034" spans="1:11" x14ac:dyDescent="0.2">
      <c r="A15034">
        <v>8061742</v>
      </c>
      <c r="B15034" t="s">
        <v>13</v>
      </c>
      <c r="C15034">
        <v>30361</v>
      </c>
      <c r="D15034" t="s">
        <v>10</v>
      </c>
      <c r="E15034" t="s">
        <v>11</v>
      </c>
      <c r="F15034" s="1">
        <v>43579</v>
      </c>
      <c r="G15034" s="2">
        <v>43579.493449074071</v>
      </c>
      <c r="H15034" s="2">
        <v>43579.489583333336</v>
      </c>
      <c r="I15034">
        <v>334</v>
      </c>
      <c r="J15034">
        <f t="shared" si="468"/>
        <v>5</v>
      </c>
      <c r="K15034">
        <f t="shared" si="469"/>
        <v>5</v>
      </c>
    </row>
    <row r="15035" spans="1:11" x14ac:dyDescent="0.2">
      <c r="A15035">
        <v>8061767</v>
      </c>
      <c r="B15035" t="s">
        <v>9</v>
      </c>
      <c r="C15035">
        <v>31746</v>
      </c>
      <c r="D15035" t="s">
        <v>10</v>
      </c>
      <c r="E15035" t="s">
        <v>11</v>
      </c>
      <c r="F15035" s="1">
        <v>43579</v>
      </c>
      <c r="G15035" s="2">
        <v>43579.396168981482</v>
      </c>
      <c r="H15035" s="2">
        <v>43579.385416666664</v>
      </c>
      <c r="I15035">
        <v>929</v>
      </c>
      <c r="J15035">
        <f t="shared" si="468"/>
        <v>15</v>
      </c>
      <c r="K15035">
        <f t="shared" si="469"/>
        <v>15</v>
      </c>
    </row>
    <row r="15036" spans="1:11" x14ac:dyDescent="0.2">
      <c r="A15036">
        <v>8061803</v>
      </c>
      <c r="B15036" t="s">
        <v>13</v>
      </c>
      <c r="C15036">
        <v>112197</v>
      </c>
      <c r="D15036" t="s">
        <v>10</v>
      </c>
      <c r="E15036" t="s">
        <v>11</v>
      </c>
      <c r="F15036" s="1">
        <v>43579</v>
      </c>
      <c r="G15036" s="2">
        <v>43579.395185185182</v>
      </c>
      <c r="H15036" s="2">
        <v>43579.395833333336</v>
      </c>
      <c r="I15036">
        <v>-56</v>
      </c>
      <c r="J15036">
        <f t="shared" si="468"/>
        <v>-1</v>
      </c>
      <c r="K15036">
        <f t="shared" si="469"/>
        <v>-1</v>
      </c>
    </row>
    <row r="15037" spans="1:11" x14ac:dyDescent="0.2">
      <c r="A15037">
        <v>8061803</v>
      </c>
      <c r="B15037" t="s">
        <v>13</v>
      </c>
      <c r="C15037">
        <v>112197</v>
      </c>
      <c r="D15037" t="s">
        <v>10</v>
      </c>
      <c r="E15037" t="s">
        <v>11</v>
      </c>
      <c r="F15037" s="1">
        <v>43579</v>
      </c>
      <c r="G15037" s="2">
        <v>43579.395185185182</v>
      </c>
      <c r="H15037" s="2">
        <v>43579.395833333336</v>
      </c>
      <c r="I15037">
        <v>-56</v>
      </c>
      <c r="J15037">
        <f t="shared" si="468"/>
        <v>-1</v>
      </c>
      <c r="K15037">
        <f t="shared" si="469"/>
        <v>-1</v>
      </c>
    </row>
    <row r="15038" spans="1:11" x14ac:dyDescent="0.2">
      <c r="A15038">
        <v>8061921</v>
      </c>
      <c r="B15038" t="s">
        <v>12</v>
      </c>
      <c r="C15038">
        <v>43118</v>
      </c>
      <c r="D15038" t="s">
        <v>10</v>
      </c>
      <c r="E15038" t="s">
        <v>11</v>
      </c>
      <c r="F15038" s="1">
        <v>43582</v>
      </c>
      <c r="G15038" s="2">
        <v>43582.502557870372</v>
      </c>
      <c r="H15038" s="2">
        <v>43582.489583333336</v>
      </c>
      <c r="I15038">
        <v>1121</v>
      </c>
      <c r="J15038">
        <f t="shared" si="468"/>
        <v>18</v>
      </c>
      <c r="K15038">
        <f t="shared" si="469"/>
        <v>15</v>
      </c>
    </row>
    <row r="15039" spans="1:11" x14ac:dyDescent="0.2">
      <c r="A15039">
        <v>8061949</v>
      </c>
      <c r="B15039" t="s">
        <v>12</v>
      </c>
      <c r="C15039">
        <v>17575</v>
      </c>
      <c r="D15039" t="s">
        <v>10</v>
      </c>
      <c r="E15039" t="s">
        <v>11</v>
      </c>
      <c r="F15039" s="1">
        <v>43579</v>
      </c>
      <c r="G15039" s="2">
        <v>43579.420023148145</v>
      </c>
      <c r="H15039" s="2">
        <v>43579.394814814812</v>
      </c>
      <c r="I15039">
        <v>2178</v>
      </c>
      <c r="J15039">
        <f t="shared" si="468"/>
        <v>36</v>
      </c>
      <c r="K15039">
        <f t="shared" si="469"/>
        <v>15</v>
      </c>
    </row>
    <row r="15040" spans="1:11" x14ac:dyDescent="0.2">
      <c r="A15040">
        <v>8061954</v>
      </c>
      <c r="B15040" t="s">
        <v>13</v>
      </c>
      <c r="C15040">
        <v>22836</v>
      </c>
      <c r="D15040" t="s">
        <v>10</v>
      </c>
      <c r="E15040" t="s">
        <v>11</v>
      </c>
      <c r="F15040" s="1">
        <v>43579</v>
      </c>
      <c r="G15040" s="2">
        <v>43579.464641203704</v>
      </c>
      <c r="H15040" s="2">
        <v>43579.458333333336</v>
      </c>
      <c r="I15040">
        <v>545</v>
      </c>
      <c r="J15040">
        <f t="shared" si="468"/>
        <v>9</v>
      </c>
      <c r="K15040">
        <f t="shared" si="469"/>
        <v>9</v>
      </c>
    </row>
    <row r="15041" spans="1:11" x14ac:dyDescent="0.2">
      <c r="A15041">
        <v>8061971</v>
      </c>
      <c r="B15041" t="s">
        <v>13</v>
      </c>
      <c r="C15041">
        <v>22836</v>
      </c>
      <c r="D15041" t="s">
        <v>10</v>
      </c>
      <c r="E15041" t="s">
        <v>11</v>
      </c>
      <c r="F15041" s="1">
        <v>43579</v>
      </c>
      <c r="G15041" s="2">
        <v>43579.437407407408</v>
      </c>
      <c r="H15041" s="2">
        <v>43579.427083333336</v>
      </c>
      <c r="I15041">
        <v>892</v>
      </c>
      <c r="J15041">
        <f t="shared" si="468"/>
        <v>14</v>
      </c>
      <c r="K15041">
        <f t="shared" si="469"/>
        <v>14</v>
      </c>
    </row>
    <row r="15042" spans="1:11" x14ac:dyDescent="0.2">
      <c r="A15042">
        <v>8062003</v>
      </c>
      <c r="B15042" t="s">
        <v>13</v>
      </c>
      <c r="C15042">
        <v>40006</v>
      </c>
      <c r="D15042" t="s">
        <v>10</v>
      </c>
      <c r="E15042" t="s">
        <v>11</v>
      </c>
      <c r="F15042" s="1">
        <v>43579</v>
      </c>
      <c r="G15042" s="2">
        <v>43579.394201388888</v>
      </c>
      <c r="H15042" s="2">
        <v>43579.393923611111</v>
      </c>
      <c r="I15042">
        <v>24</v>
      </c>
      <c r="J15042">
        <f t="shared" si="468"/>
        <v>0</v>
      </c>
      <c r="K15042">
        <f t="shared" si="469"/>
        <v>0</v>
      </c>
    </row>
    <row r="15043" spans="1:11" x14ac:dyDescent="0.2">
      <c r="A15043">
        <v>8062049</v>
      </c>
      <c r="B15043" t="s">
        <v>12</v>
      </c>
      <c r="C15043">
        <v>66383</v>
      </c>
      <c r="D15043" t="s">
        <v>10</v>
      </c>
      <c r="E15043" t="s">
        <v>11</v>
      </c>
      <c r="F15043" s="1">
        <v>43579</v>
      </c>
      <c r="G15043" s="2">
        <v>43579.487384259257</v>
      </c>
      <c r="H15043" s="2">
        <v>43579.479166666664</v>
      </c>
      <c r="I15043">
        <v>710</v>
      </c>
      <c r="J15043">
        <f t="shared" ref="J15043:J15106" si="470">FLOOR(I15043/60,1)</f>
        <v>11</v>
      </c>
      <c r="K15043">
        <f t="shared" ref="K15043:K15106" si="471">_xlfn.IFS(J15043&lt;=-10,-10,J15043&lt;15,J15043,J15043&gt;=15,15)</f>
        <v>11</v>
      </c>
    </row>
    <row r="15044" spans="1:11" x14ac:dyDescent="0.2">
      <c r="A15044">
        <v>8062065</v>
      </c>
      <c r="B15044" t="s">
        <v>12</v>
      </c>
      <c r="C15044">
        <v>66383</v>
      </c>
      <c r="D15044" t="s">
        <v>10</v>
      </c>
      <c r="E15044" t="s">
        <v>11</v>
      </c>
      <c r="F15044" s="1">
        <v>43579</v>
      </c>
      <c r="G15044" s="2">
        <v>43579.435914351852</v>
      </c>
      <c r="H15044" s="2">
        <v>43579.4375</v>
      </c>
      <c r="I15044">
        <v>-137</v>
      </c>
      <c r="J15044">
        <f t="shared" si="470"/>
        <v>-3</v>
      </c>
      <c r="K15044">
        <f t="shared" si="471"/>
        <v>-3</v>
      </c>
    </row>
    <row r="15045" spans="1:11" x14ac:dyDescent="0.2">
      <c r="A15045">
        <v>8062076</v>
      </c>
      <c r="B15045" t="s">
        <v>9</v>
      </c>
      <c r="C15045">
        <v>23768</v>
      </c>
      <c r="D15045" t="s">
        <v>10</v>
      </c>
      <c r="E15045" t="s">
        <v>11</v>
      </c>
      <c r="F15045" s="1">
        <v>43579</v>
      </c>
      <c r="G15045" s="2">
        <v>43579.439502314817</v>
      </c>
      <c r="H15045" s="2">
        <v>43579.4375</v>
      </c>
      <c r="I15045">
        <v>173</v>
      </c>
      <c r="J15045">
        <f t="shared" si="470"/>
        <v>2</v>
      </c>
      <c r="K15045">
        <f t="shared" si="471"/>
        <v>2</v>
      </c>
    </row>
    <row r="15046" spans="1:11" x14ac:dyDescent="0.2">
      <c r="A15046">
        <v>8062152</v>
      </c>
      <c r="B15046" t="s">
        <v>9</v>
      </c>
      <c r="C15046">
        <v>75416</v>
      </c>
      <c r="D15046" t="s">
        <v>10</v>
      </c>
      <c r="E15046" t="s">
        <v>11</v>
      </c>
      <c r="F15046" s="1">
        <v>43579</v>
      </c>
      <c r="G15046" s="2">
        <v>43579.522083333337</v>
      </c>
      <c r="H15046" s="2">
        <v>43579.520833333336</v>
      </c>
      <c r="I15046">
        <v>108</v>
      </c>
      <c r="J15046">
        <f t="shared" si="470"/>
        <v>1</v>
      </c>
      <c r="K15046">
        <f t="shared" si="471"/>
        <v>1</v>
      </c>
    </row>
    <row r="15047" spans="1:11" x14ac:dyDescent="0.2">
      <c r="A15047">
        <v>8062158</v>
      </c>
      <c r="B15047" t="s">
        <v>13</v>
      </c>
      <c r="C15047">
        <v>30361</v>
      </c>
      <c r="D15047" t="s">
        <v>10</v>
      </c>
      <c r="E15047" t="s">
        <v>11</v>
      </c>
      <c r="F15047" s="1">
        <v>43579</v>
      </c>
      <c r="G15047" s="2">
        <v>43579.492928240739</v>
      </c>
      <c r="H15047" s="2">
        <v>43579.489583333336</v>
      </c>
      <c r="I15047">
        <v>289</v>
      </c>
      <c r="J15047">
        <f t="shared" si="470"/>
        <v>4</v>
      </c>
      <c r="K15047">
        <f t="shared" si="471"/>
        <v>4</v>
      </c>
    </row>
    <row r="15048" spans="1:11" x14ac:dyDescent="0.2">
      <c r="A15048">
        <v>8062228</v>
      </c>
      <c r="B15048" t="s">
        <v>13</v>
      </c>
      <c r="C15048">
        <v>17575</v>
      </c>
      <c r="D15048" t="s">
        <v>10</v>
      </c>
      <c r="E15048" t="s">
        <v>11</v>
      </c>
      <c r="F15048" s="1">
        <v>43579</v>
      </c>
      <c r="G15048" s="2">
        <v>43579.412986111114</v>
      </c>
      <c r="H15048" s="2">
        <v>43579.409502314818</v>
      </c>
      <c r="I15048">
        <v>301</v>
      </c>
      <c r="J15048">
        <f t="shared" si="470"/>
        <v>5</v>
      </c>
      <c r="K15048">
        <f t="shared" si="471"/>
        <v>5</v>
      </c>
    </row>
    <row r="15049" spans="1:11" x14ac:dyDescent="0.2">
      <c r="A15049">
        <v>8062239</v>
      </c>
      <c r="B15049" t="s">
        <v>13</v>
      </c>
      <c r="C15049">
        <v>17575</v>
      </c>
      <c r="D15049" t="s">
        <v>10</v>
      </c>
      <c r="E15049" t="s">
        <v>11</v>
      </c>
      <c r="F15049" s="1">
        <v>43579</v>
      </c>
      <c r="G15049" s="2">
        <v>43579.41097222222</v>
      </c>
      <c r="H15049" s="2">
        <v>43579.409849537034</v>
      </c>
      <c r="I15049">
        <v>97</v>
      </c>
      <c r="J15049">
        <f t="shared" si="470"/>
        <v>1</v>
      </c>
      <c r="K15049">
        <f t="shared" si="471"/>
        <v>1</v>
      </c>
    </row>
    <row r="15050" spans="1:11" x14ac:dyDescent="0.2">
      <c r="A15050">
        <v>8062294</v>
      </c>
      <c r="B15050" t="s">
        <v>13</v>
      </c>
      <c r="C15050">
        <v>17575</v>
      </c>
      <c r="D15050" t="s">
        <v>10</v>
      </c>
      <c r="E15050" t="s">
        <v>11</v>
      </c>
      <c r="F15050" s="1">
        <v>43579</v>
      </c>
      <c r="G15050" s="2">
        <v>43579.414120370369</v>
      </c>
      <c r="H15050" s="2">
        <v>43579.412326388891</v>
      </c>
      <c r="I15050">
        <v>155</v>
      </c>
      <c r="J15050">
        <f t="shared" si="470"/>
        <v>2</v>
      </c>
      <c r="K15050">
        <f t="shared" si="471"/>
        <v>2</v>
      </c>
    </row>
    <row r="15051" spans="1:11" x14ac:dyDescent="0.2">
      <c r="A15051">
        <v>8062352</v>
      </c>
      <c r="B15051" t="s">
        <v>13</v>
      </c>
      <c r="C15051">
        <v>17575</v>
      </c>
      <c r="D15051" t="s">
        <v>10</v>
      </c>
      <c r="E15051" t="s">
        <v>11</v>
      </c>
      <c r="F15051" s="1">
        <v>43579</v>
      </c>
      <c r="G15051" s="2">
        <v>43579.417210648149</v>
      </c>
      <c r="H15051" s="2">
        <v>43579.414756944447</v>
      </c>
      <c r="I15051">
        <v>212</v>
      </c>
      <c r="J15051">
        <f t="shared" si="470"/>
        <v>3</v>
      </c>
      <c r="K15051">
        <f t="shared" si="471"/>
        <v>3</v>
      </c>
    </row>
    <row r="15052" spans="1:11" x14ac:dyDescent="0.2">
      <c r="A15052">
        <v>8062453</v>
      </c>
      <c r="B15052" t="s">
        <v>13</v>
      </c>
      <c r="C15052">
        <v>30361</v>
      </c>
      <c r="D15052" t="s">
        <v>10</v>
      </c>
      <c r="E15052" t="s">
        <v>11</v>
      </c>
      <c r="F15052" s="1">
        <v>43579</v>
      </c>
      <c r="G15052" s="2">
        <v>43579.489976851852</v>
      </c>
      <c r="H15052" s="2">
        <v>43579.489583333336</v>
      </c>
      <c r="I15052">
        <v>34</v>
      </c>
      <c r="J15052">
        <f t="shared" si="470"/>
        <v>0</v>
      </c>
      <c r="K15052">
        <f t="shared" si="471"/>
        <v>0</v>
      </c>
    </row>
    <row r="15053" spans="1:11" x14ac:dyDescent="0.2">
      <c r="A15053">
        <v>8062468</v>
      </c>
      <c r="B15053" t="s">
        <v>13</v>
      </c>
      <c r="C15053">
        <v>90537</v>
      </c>
      <c r="D15053" t="s">
        <v>10</v>
      </c>
      <c r="E15053" t="s">
        <v>11</v>
      </c>
      <c r="F15053" s="1">
        <v>43579</v>
      </c>
      <c r="G15053" s="2">
        <v>43579.461226851854</v>
      </c>
      <c r="H15053" s="2">
        <v>43579.458333333336</v>
      </c>
      <c r="I15053">
        <v>250</v>
      </c>
      <c r="J15053">
        <f t="shared" si="470"/>
        <v>4</v>
      </c>
      <c r="K15053">
        <f t="shared" si="471"/>
        <v>4</v>
      </c>
    </row>
    <row r="15054" spans="1:11" x14ac:dyDescent="0.2">
      <c r="A15054">
        <v>8062560</v>
      </c>
      <c r="B15054" t="s">
        <v>13</v>
      </c>
      <c r="C15054">
        <v>30361</v>
      </c>
      <c r="D15054" t="s">
        <v>10</v>
      </c>
      <c r="E15054" t="s">
        <v>11</v>
      </c>
      <c r="F15054" s="1">
        <v>43579</v>
      </c>
      <c r="G15054" s="2">
        <v>43579.707418981481</v>
      </c>
      <c r="H15054" s="2">
        <v>43579.697916666664</v>
      </c>
      <c r="I15054">
        <v>821</v>
      </c>
      <c r="J15054">
        <f t="shared" si="470"/>
        <v>13</v>
      </c>
      <c r="K15054">
        <f t="shared" si="471"/>
        <v>13</v>
      </c>
    </row>
    <row r="15055" spans="1:11" x14ac:dyDescent="0.2">
      <c r="A15055">
        <v>8062598</v>
      </c>
      <c r="B15055" t="s">
        <v>13</v>
      </c>
      <c r="C15055">
        <v>17575</v>
      </c>
      <c r="D15055" t="s">
        <v>10</v>
      </c>
      <c r="E15055" t="s">
        <v>11</v>
      </c>
      <c r="F15055" s="1">
        <v>43579</v>
      </c>
      <c r="G15055" s="2">
        <v>43579.423437500001</v>
      </c>
      <c r="H15055" s="2">
        <v>43579.423159722224</v>
      </c>
      <c r="I15055">
        <v>24</v>
      </c>
      <c r="J15055">
        <f t="shared" si="470"/>
        <v>0</v>
      </c>
      <c r="K15055">
        <f t="shared" si="471"/>
        <v>0</v>
      </c>
    </row>
    <row r="15056" spans="1:11" x14ac:dyDescent="0.2">
      <c r="A15056">
        <v>8062608</v>
      </c>
      <c r="B15056" t="s">
        <v>12</v>
      </c>
      <c r="C15056">
        <v>17575</v>
      </c>
      <c r="D15056" t="s">
        <v>10</v>
      </c>
      <c r="E15056" t="s">
        <v>11</v>
      </c>
      <c r="F15056" s="1">
        <v>43579</v>
      </c>
      <c r="G15056" s="2">
        <v>43579.441307870373</v>
      </c>
      <c r="H15056" s="2">
        <v>43579.423530092594</v>
      </c>
      <c r="I15056">
        <v>1536</v>
      </c>
      <c r="J15056">
        <f t="shared" si="470"/>
        <v>25</v>
      </c>
      <c r="K15056">
        <f t="shared" si="471"/>
        <v>15</v>
      </c>
    </row>
    <row r="15057" spans="1:11" x14ac:dyDescent="0.2">
      <c r="A15057">
        <v>8062630</v>
      </c>
      <c r="B15057" t="s">
        <v>13</v>
      </c>
      <c r="C15057">
        <v>113302</v>
      </c>
      <c r="D15057" t="s">
        <v>10</v>
      </c>
      <c r="E15057" t="s">
        <v>11</v>
      </c>
      <c r="F15057" s="1">
        <v>43579</v>
      </c>
      <c r="G15057" s="2">
        <v>43579.443425925929</v>
      </c>
      <c r="H15057" s="2">
        <v>43579.447916666664</v>
      </c>
      <c r="I15057">
        <v>-388</v>
      </c>
      <c r="J15057">
        <f t="shared" si="470"/>
        <v>-7</v>
      </c>
      <c r="K15057">
        <f t="shared" si="471"/>
        <v>-7</v>
      </c>
    </row>
    <row r="15058" spans="1:11" x14ac:dyDescent="0.2">
      <c r="A15058">
        <v>8062693</v>
      </c>
      <c r="B15058" t="s">
        <v>13</v>
      </c>
      <c r="C15058">
        <v>30361</v>
      </c>
      <c r="D15058" t="s">
        <v>10</v>
      </c>
      <c r="E15058" t="s">
        <v>11</v>
      </c>
      <c r="F15058" s="1">
        <v>43579</v>
      </c>
      <c r="G15058" s="2">
        <v>43579.508229166669</v>
      </c>
      <c r="H15058" s="2">
        <v>43579.510416666664</v>
      </c>
      <c r="I15058">
        <v>-189</v>
      </c>
      <c r="J15058">
        <f t="shared" si="470"/>
        <v>-4</v>
      </c>
      <c r="K15058">
        <f t="shared" si="471"/>
        <v>-4</v>
      </c>
    </row>
    <row r="15059" spans="1:11" x14ac:dyDescent="0.2">
      <c r="A15059">
        <v>8062723</v>
      </c>
      <c r="B15059" t="s">
        <v>13</v>
      </c>
      <c r="C15059">
        <v>113302</v>
      </c>
      <c r="D15059" t="s">
        <v>10</v>
      </c>
      <c r="E15059" t="s">
        <v>11</v>
      </c>
      <c r="F15059" s="1">
        <v>43579</v>
      </c>
      <c r="G15059" s="2">
        <v>43579.457106481481</v>
      </c>
      <c r="H15059" s="2">
        <v>43579.458333333336</v>
      </c>
      <c r="I15059">
        <v>-106</v>
      </c>
      <c r="J15059">
        <f t="shared" si="470"/>
        <v>-2</v>
      </c>
      <c r="K15059">
        <f t="shared" si="471"/>
        <v>-2</v>
      </c>
    </row>
    <row r="15060" spans="1:11" x14ac:dyDescent="0.2">
      <c r="A15060">
        <v>8062792</v>
      </c>
      <c r="B15060" t="s">
        <v>13</v>
      </c>
      <c r="C15060">
        <v>22836</v>
      </c>
      <c r="D15060" t="s">
        <v>10</v>
      </c>
      <c r="E15060" t="s">
        <v>11</v>
      </c>
      <c r="F15060" s="1">
        <v>43579</v>
      </c>
      <c r="G15060" s="2">
        <v>43579.460659722223</v>
      </c>
      <c r="H15060" s="2">
        <v>43579.447916666664</v>
      </c>
      <c r="I15060">
        <v>1101</v>
      </c>
      <c r="J15060">
        <f t="shared" si="470"/>
        <v>18</v>
      </c>
      <c r="K15060">
        <f t="shared" si="471"/>
        <v>15</v>
      </c>
    </row>
    <row r="15061" spans="1:11" x14ac:dyDescent="0.2">
      <c r="A15061">
        <v>8062836</v>
      </c>
      <c r="B15061" t="s">
        <v>13</v>
      </c>
      <c r="C15061">
        <v>30361</v>
      </c>
      <c r="D15061" t="s">
        <v>10</v>
      </c>
      <c r="E15061" t="s">
        <v>11</v>
      </c>
      <c r="F15061" s="1">
        <v>43579</v>
      </c>
      <c r="G15061" s="2">
        <v>43579.612442129626</v>
      </c>
      <c r="H15061" s="2">
        <v>43579.614583333336</v>
      </c>
      <c r="I15061">
        <v>-185</v>
      </c>
      <c r="J15061">
        <f t="shared" si="470"/>
        <v>-4</v>
      </c>
      <c r="K15061">
        <f t="shared" si="471"/>
        <v>-4</v>
      </c>
    </row>
    <row r="15062" spans="1:11" x14ac:dyDescent="0.2">
      <c r="A15062">
        <v>8062876</v>
      </c>
      <c r="B15062" t="s">
        <v>9</v>
      </c>
      <c r="C15062">
        <v>17575</v>
      </c>
      <c r="D15062" t="s">
        <v>10</v>
      </c>
      <c r="E15062" t="s">
        <v>11</v>
      </c>
      <c r="F15062" s="1">
        <v>43579</v>
      </c>
      <c r="G15062" s="2">
        <v>43579.433391203704</v>
      </c>
      <c r="H15062" s="2">
        <v>43579.432523148149</v>
      </c>
      <c r="I15062">
        <v>75</v>
      </c>
      <c r="J15062">
        <f t="shared" si="470"/>
        <v>1</v>
      </c>
      <c r="K15062">
        <f t="shared" si="471"/>
        <v>1</v>
      </c>
    </row>
    <row r="15063" spans="1:11" x14ac:dyDescent="0.2">
      <c r="A15063">
        <v>8062893</v>
      </c>
      <c r="B15063" t="s">
        <v>13</v>
      </c>
      <c r="C15063">
        <v>90537</v>
      </c>
      <c r="D15063" t="s">
        <v>10</v>
      </c>
      <c r="E15063" t="s">
        <v>11</v>
      </c>
      <c r="F15063" s="1">
        <v>43579</v>
      </c>
      <c r="G15063" s="2">
        <v>43579.443113425928</v>
      </c>
      <c r="H15063" s="2">
        <v>43579.440972222219</v>
      </c>
      <c r="I15063">
        <v>185</v>
      </c>
      <c r="J15063">
        <f t="shared" si="470"/>
        <v>3</v>
      </c>
      <c r="K15063">
        <f t="shared" si="471"/>
        <v>3</v>
      </c>
    </row>
    <row r="15064" spans="1:11" x14ac:dyDescent="0.2">
      <c r="A15064">
        <v>8062899</v>
      </c>
      <c r="B15064" t="s">
        <v>12</v>
      </c>
      <c r="C15064">
        <v>112193</v>
      </c>
      <c r="D15064" t="s">
        <v>10</v>
      </c>
      <c r="E15064" t="s">
        <v>11</v>
      </c>
      <c r="F15064" s="1">
        <v>43579</v>
      </c>
      <c r="G15064" s="2">
        <v>43579.767210648148</v>
      </c>
      <c r="H15064" s="2">
        <v>43579.739583333336</v>
      </c>
      <c r="I15064">
        <v>2387</v>
      </c>
      <c r="J15064">
        <f t="shared" si="470"/>
        <v>39</v>
      </c>
      <c r="K15064">
        <f t="shared" si="471"/>
        <v>15</v>
      </c>
    </row>
    <row r="15065" spans="1:11" x14ac:dyDescent="0.2">
      <c r="A15065">
        <v>8063023</v>
      </c>
      <c r="B15065" t="s">
        <v>9</v>
      </c>
      <c r="C15065">
        <v>23768</v>
      </c>
      <c r="D15065" t="s">
        <v>10</v>
      </c>
      <c r="E15065" t="s">
        <v>11</v>
      </c>
      <c r="F15065" s="1">
        <v>43579</v>
      </c>
      <c r="G15065" s="2">
        <v>43579.436562499999</v>
      </c>
      <c r="H15065" s="2">
        <v>43579.4375</v>
      </c>
      <c r="I15065">
        <v>-81</v>
      </c>
      <c r="J15065">
        <f t="shared" si="470"/>
        <v>-2</v>
      </c>
      <c r="K15065">
        <f t="shared" si="471"/>
        <v>-2</v>
      </c>
    </row>
    <row r="15066" spans="1:11" x14ac:dyDescent="0.2">
      <c r="A15066">
        <v>8063070</v>
      </c>
      <c r="B15066" t="s">
        <v>13</v>
      </c>
      <c r="C15066">
        <v>17853</v>
      </c>
      <c r="D15066" t="s">
        <v>10</v>
      </c>
      <c r="E15066" t="s">
        <v>11</v>
      </c>
      <c r="F15066" s="1">
        <v>43579</v>
      </c>
      <c r="G15066" s="2">
        <v>43579.470543981479</v>
      </c>
      <c r="H15066" s="2">
        <v>43579.472222222219</v>
      </c>
      <c r="I15066">
        <v>-145</v>
      </c>
      <c r="J15066">
        <f t="shared" si="470"/>
        <v>-3</v>
      </c>
      <c r="K15066">
        <f t="shared" si="471"/>
        <v>-3</v>
      </c>
    </row>
    <row r="15067" spans="1:11" x14ac:dyDescent="0.2">
      <c r="A15067">
        <v>8063104</v>
      </c>
      <c r="B15067" t="s">
        <v>9</v>
      </c>
      <c r="C15067">
        <v>23768</v>
      </c>
      <c r="D15067" t="s">
        <v>10</v>
      </c>
      <c r="E15067" t="s">
        <v>11</v>
      </c>
      <c r="F15067" s="1">
        <v>43579</v>
      </c>
      <c r="G15067" s="2">
        <v>43579.445451388892</v>
      </c>
      <c r="H15067" s="2">
        <v>43579.447916666664</v>
      </c>
      <c r="I15067">
        <v>-213</v>
      </c>
      <c r="J15067">
        <f t="shared" si="470"/>
        <v>-4</v>
      </c>
      <c r="K15067">
        <f t="shared" si="471"/>
        <v>-4</v>
      </c>
    </row>
    <row r="15068" spans="1:11" x14ac:dyDescent="0.2">
      <c r="A15068">
        <v>8063145</v>
      </c>
      <c r="B15068" t="s">
        <v>12</v>
      </c>
      <c r="C15068">
        <v>68354</v>
      </c>
      <c r="D15068" t="s">
        <v>10</v>
      </c>
      <c r="E15068" t="s">
        <v>11</v>
      </c>
      <c r="F15068" s="1">
        <v>43579</v>
      </c>
      <c r="G15068" s="2">
        <v>43579.47111111111</v>
      </c>
      <c r="H15068" s="2">
        <v>43579.447916666664</v>
      </c>
      <c r="I15068">
        <v>2004</v>
      </c>
      <c r="J15068">
        <f t="shared" si="470"/>
        <v>33</v>
      </c>
      <c r="K15068">
        <f t="shared" si="471"/>
        <v>15</v>
      </c>
    </row>
    <row r="15069" spans="1:11" x14ac:dyDescent="0.2">
      <c r="A15069">
        <v>8063174</v>
      </c>
      <c r="B15069" t="s">
        <v>12</v>
      </c>
      <c r="C15069">
        <v>17575</v>
      </c>
      <c r="D15069" t="s">
        <v>10</v>
      </c>
      <c r="E15069" t="s">
        <v>11</v>
      </c>
      <c r="F15069" s="1">
        <v>43579</v>
      </c>
      <c r="G15069" s="2">
        <v>43579.44630787037</v>
      </c>
      <c r="H15069" s="2">
        <v>43579.443078703705</v>
      </c>
      <c r="I15069">
        <v>279</v>
      </c>
      <c r="J15069">
        <f t="shared" si="470"/>
        <v>4</v>
      </c>
      <c r="K15069">
        <f t="shared" si="471"/>
        <v>4</v>
      </c>
    </row>
    <row r="15070" spans="1:11" x14ac:dyDescent="0.2">
      <c r="A15070">
        <v>8063235</v>
      </c>
      <c r="B15070" t="s">
        <v>9</v>
      </c>
      <c r="C15070">
        <v>17575</v>
      </c>
      <c r="D15070" t="s">
        <v>10</v>
      </c>
      <c r="E15070" t="s">
        <v>11</v>
      </c>
      <c r="F15070" s="1">
        <v>43579</v>
      </c>
      <c r="G15070" s="2">
        <v>43579.446539351855</v>
      </c>
      <c r="H15070" s="2">
        <v>43579.445405092592</v>
      </c>
      <c r="I15070">
        <v>98</v>
      </c>
      <c r="J15070">
        <f t="shared" si="470"/>
        <v>1</v>
      </c>
      <c r="K15070">
        <f t="shared" si="471"/>
        <v>1</v>
      </c>
    </row>
    <row r="15071" spans="1:11" x14ac:dyDescent="0.2">
      <c r="A15071">
        <v>8063261</v>
      </c>
      <c r="B15071" t="s">
        <v>13</v>
      </c>
      <c r="C15071">
        <v>30361</v>
      </c>
      <c r="D15071" t="s">
        <v>10</v>
      </c>
      <c r="E15071" t="s">
        <v>11</v>
      </c>
      <c r="F15071" s="1">
        <v>43579</v>
      </c>
      <c r="G15071" s="2">
        <v>43579.532037037039</v>
      </c>
      <c r="H15071" s="2">
        <v>43579.53125</v>
      </c>
      <c r="I15071">
        <v>68</v>
      </c>
      <c r="J15071">
        <f t="shared" si="470"/>
        <v>1</v>
      </c>
      <c r="K15071">
        <f t="shared" si="471"/>
        <v>1</v>
      </c>
    </row>
    <row r="15072" spans="1:11" x14ac:dyDescent="0.2">
      <c r="A15072">
        <v>8063266</v>
      </c>
      <c r="B15072" t="s">
        <v>13</v>
      </c>
      <c r="C15072">
        <v>22836</v>
      </c>
      <c r="D15072" t="s">
        <v>10</v>
      </c>
      <c r="E15072" t="s">
        <v>11</v>
      </c>
      <c r="F15072" s="1">
        <v>43579</v>
      </c>
      <c r="G15072" s="2">
        <v>43579.471284722225</v>
      </c>
      <c r="H15072" s="2">
        <v>43579.46875</v>
      </c>
      <c r="I15072">
        <v>219</v>
      </c>
      <c r="J15072">
        <f t="shared" si="470"/>
        <v>3</v>
      </c>
      <c r="K15072">
        <f t="shared" si="471"/>
        <v>3</v>
      </c>
    </row>
    <row r="15073" spans="1:11" x14ac:dyDescent="0.2">
      <c r="A15073">
        <v>8063451</v>
      </c>
      <c r="B15073" t="s">
        <v>9</v>
      </c>
      <c r="C15073">
        <v>91244</v>
      </c>
      <c r="D15073" t="s">
        <v>10</v>
      </c>
      <c r="E15073" t="s">
        <v>11</v>
      </c>
      <c r="F15073" s="1">
        <v>43579</v>
      </c>
      <c r="G15073" s="2">
        <v>43579.455428240741</v>
      </c>
      <c r="H15073" s="2">
        <v>43579.458333333336</v>
      </c>
      <c r="I15073">
        <v>-251</v>
      </c>
      <c r="J15073">
        <f t="shared" si="470"/>
        <v>-5</v>
      </c>
      <c r="K15073">
        <f t="shared" si="471"/>
        <v>-5</v>
      </c>
    </row>
    <row r="15074" spans="1:11" x14ac:dyDescent="0.2">
      <c r="A15074">
        <v>8063452</v>
      </c>
      <c r="B15074" t="s">
        <v>9</v>
      </c>
      <c r="C15074">
        <v>30361</v>
      </c>
      <c r="D15074" t="s">
        <v>10</v>
      </c>
      <c r="E15074" t="s">
        <v>11</v>
      </c>
      <c r="F15074" s="1">
        <v>43580</v>
      </c>
      <c r="G15074" s="2">
        <v>43580.484965277778</v>
      </c>
      <c r="H15074" s="2">
        <v>43580.46875</v>
      </c>
      <c r="I15074">
        <v>1401</v>
      </c>
      <c r="J15074">
        <f t="shared" si="470"/>
        <v>23</v>
      </c>
      <c r="K15074">
        <f t="shared" si="471"/>
        <v>15</v>
      </c>
    </row>
    <row r="15075" spans="1:11" x14ac:dyDescent="0.2">
      <c r="A15075">
        <v>8063517</v>
      </c>
      <c r="B15075" t="s">
        <v>13</v>
      </c>
      <c r="C15075">
        <v>30361</v>
      </c>
      <c r="D15075" t="s">
        <v>10</v>
      </c>
      <c r="E15075" t="s">
        <v>11</v>
      </c>
      <c r="F15075" s="1">
        <v>43579</v>
      </c>
      <c r="G15075" s="2">
        <v>43579.530902777777</v>
      </c>
      <c r="H15075" s="2">
        <v>43579.53125</v>
      </c>
      <c r="I15075">
        <v>-30</v>
      </c>
      <c r="J15075">
        <f t="shared" si="470"/>
        <v>-1</v>
      </c>
      <c r="K15075">
        <f t="shared" si="471"/>
        <v>-1</v>
      </c>
    </row>
    <row r="15076" spans="1:11" x14ac:dyDescent="0.2">
      <c r="A15076">
        <v>8063649</v>
      </c>
      <c r="B15076" t="s">
        <v>12</v>
      </c>
      <c r="C15076">
        <v>113302</v>
      </c>
      <c r="D15076" t="s">
        <v>10</v>
      </c>
      <c r="E15076" t="s">
        <v>11</v>
      </c>
      <c r="F15076" s="1">
        <v>43579</v>
      </c>
      <c r="G15076" s="2">
        <v>43579.614189814813</v>
      </c>
      <c r="H15076" s="2">
        <v>43579.614583333336</v>
      </c>
      <c r="I15076">
        <v>-34</v>
      </c>
      <c r="J15076">
        <f t="shared" si="470"/>
        <v>-1</v>
      </c>
      <c r="K15076">
        <f t="shared" si="471"/>
        <v>-1</v>
      </c>
    </row>
    <row r="15077" spans="1:11" x14ac:dyDescent="0.2">
      <c r="A15077">
        <v>8063886</v>
      </c>
      <c r="B15077" t="s">
        <v>14</v>
      </c>
      <c r="C15077">
        <v>28488</v>
      </c>
      <c r="D15077" t="s">
        <v>10</v>
      </c>
      <c r="E15077" t="s">
        <v>11</v>
      </c>
      <c r="F15077" s="1">
        <v>43579</v>
      </c>
      <c r="G15077" s="2">
        <v>43579.491608796299</v>
      </c>
      <c r="H15077" s="2">
        <v>43579.489583333336</v>
      </c>
      <c r="I15077">
        <v>175</v>
      </c>
      <c r="J15077">
        <f t="shared" si="470"/>
        <v>2</v>
      </c>
      <c r="K15077">
        <f t="shared" si="471"/>
        <v>2</v>
      </c>
    </row>
    <row r="15078" spans="1:11" x14ac:dyDescent="0.2">
      <c r="A15078">
        <v>8064043</v>
      </c>
      <c r="B15078" t="s">
        <v>13</v>
      </c>
      <c r="C15078">
        <v>30361</v>
      </c>
      <c r="D15078" t="s">
        <v>10</v>
      </c>
      <c r="E15078" t="s">
        <v>11</v>
      </c>
      <c r="F15078" s="1">
        <v>43579</v>
      </c>
      <c r="G15078" s="2">
        <v>43579.608796296299</v>
      </c>
      <c r="H15078" s="2">
        <v>43579.614583333336</v>
      </c>
      <c r="I15078">
        <v>-500</v>
      </c>
      <c r="J15078">
        <f t="shared" si="470"/>
        <v>-9</v>
      </c>
      <c r="K15078">
        <f t="shared" si="471"/>
        <v>-9</v>
      </c>
    </row>
    <row r="15079" spans="1:11" x14ac:dyDescent="0.2">
      <c r="A15079">
        <v>8064053</v>
      </c>
      <c r="B15079" t="s">
        <v>14</v>
      </c>
      <c r="C15079">
        <v>43919</v>
      </c>
      <c r="D15079" t="s">
        <v>10</v>
      </c>
      <c r="E15079" t="s">
        <v>11</v>
      </c>
      <c r="F15079" s="1">
        <v>43579</v>
      </c>
      <c r="G15079" s="2">
        <v>43579.45888888889</v>
      </c>
      <c r="H15079" s="2">
        <v>43579.459027777775</v>
      </c>
      <c r="I15079">
        <v>-12</v>
      </c>
      <c r="J15079">
        <f t="shared" si="470"/>
        <v>-1</v>
      </c>
      <c r="K15079">
        <f t="shared" si="471"/>
        <v>-1</v>
      </c>
    </row>
    <row r="15080" spans="1:11" x14ac:dyDescent="0.2">
      <c r="A15080">
        <v>8064135</v>
      </c>
      <c r="B15080" t="s">
        <v>13</v>
      </c>
      <c r="C15080">
        <v>43919</v>
      </c>
      <c r="D15080" t="s">
        <v>10</v>
      </c>
      <c r="E15080" t="s">
        <v>11</v>
      </c>
      <c r="F15080" s="1">
        <v>43579</v>
      </c>
      <c r="G15080" s="2">
        <v>43579.474178240744</v>
      </c>
      <c r="H15080" s="2">
        <v>43579.470833333333</v>
      </c>
      <c r="I15080">
        <v>289</v>
      </c>
      <c r="J15080">
        <f t="shared" si="470"/>
        <v>4</v>
      </c>
      <c r="K15080">
        <f t="shared" si="471"/>
        <v>4</v>
      </c>
    </row>
    <row r="15081" spans="1:11" x14ac:dyDescent="0.2">
      <c r="A15081">
        <v>8064160</v>
      </c>
      <c r="B15081" t="s">
        <v>13</v>
      </c>
      <c r="C15081">
        <v>22836</v>
      </c>
      <c r="D15081" t="s">
        <v>10</v>
      </c>
      <c r="E15081" t="s">
        <v>11</v>
      </c>
      <c r="F15081" s="1">
        <v>43579</v>
      </c>
      <c r="G15081" s="2">
        <v>43579.490381944444</v>
      </c>
      <c r="H15081" s="2">
        <v>43579.489583333336</v>
      </c>
      <c r="I15081">
        <v>69</v>
      </c>
      <c r="J15081">
        <f t="shared" si="470"/>
        <v>1</v>
      </c>
      <c r="K15081">
        <f t="shared" si="471"/>
        <v>1</v>
      </c>
    </row>
    <row r="15082" spans="1:11" x14ac:dyDescent="0.2">
      <c r="A15082">
        <v>8064251</v>
      </c>
      <c r="B15082" t="s">
        <v>13</v>
      </c>
      <c r="C15082">
        <v>30361</v>
      </c>
      <c r="D15082" t="s">
        <v>10</v>
      </c>
      <c r="E15082" t="s">
        <v>11</v>
      </c>
      <c r="F15082" s="1">
        <v>43579</v>
      </c>
      <c r="G15082" s="2">
        <v>43579.575266203705</v>
      </c>
      <c r="H15082" s="2">
        <v>43579.572916666664</v>
      </c>
      <c r="I15082">
        <v>203</v>
      </c>
      <c r="J15082">
        <f t="shared" si="470"/>
        <v>3</v>
      </c>
      <c r="K15082">
        <f t="shared" si="471"/>
        <v>3</v>
      </c>
    </row>
    <row r="15083" spans="1:11" x14ac:dyDescent="0.2">
      <c r="A15083">
        <v>8064269</v>
      </c>
      <c r="B15083" t="s">
        <v>13</v>
      </c>
      <c r="C15083">
        <v>30361</v>
      </c>
      <c r="D15083" t="s">
        <v>10</v>
      </c>
      <c r="E15083" t="s">
        <v>11</v>
      </c>
      <c r="F15083" s="1">
        <v>43579</v>
      </c>
      <c r="G15083" s="2">
        <v>43579.572905092595</v>
      </c>
      <c r="H15083" s="2">
        <v>43579.572916666664</v>
      </c>
      <c r="I15083">
        <v>-1</v>
      </c>
      <c r="J15083">
        <f t="shared" si="470"/>
        <v>-1</v>
      </c>
      <c r="K15083">
        <f t="shared" si="471"/>
        <v>-1</v>
      </c>
    </row>
    <row r="15084" spans="1:11" x14ac:dyDescent="0.2">
      <c r="A15084">
        <v>8064411</v>
      </c>
      <c r="B15084" t="s">
        <v>12</v>
      </c>
      <c r="C15084">
        <v>17575</v>
      </c>
      <c r="D15084" t="s">
        <v>10</v>
      </c>
      <c r="E15084" t="s">
        <v>11</v>
      </c>
      <c r="F15084" s="1">
        <v>43579</v>
      </c>
      <c r="G15084" s="2">
        <v>43579.480798611112</v>
      </c>
      <c r="H15084" s="2">
        <v>43579.471921296295</v>
      </c>
      <c r="I15084">
        <v>767</v>
      </c>
      <c r="J15084">
        <f t="shared" si="470"/>
        <v>12</v>
      </c>
      <c r="K15084">
        <f t="shared" si="471"/>
        <v>12</v>
      </c>
    </row>
    <row r="15085" spans="1:11" x14ac:dyDescent="0.2">
      <c r="A15085">
        <v>8064436</v>
      </c>
      <c r="B15085" t="s">
        <v>13</v>
      </c>
      <c r="C15085">
        <v>23768</v>
      </c>
      <c r="D15085" t="s">
        <v>10</v>
      </c>
      <c r="E15085" t="s">
        <v>11</v>
      </c>
      <c r="F15085" s="1">
        <v>43580</v>
      </c>
      <c r="G15085" s="2">
        <v>43580.329259259262</v>
      </c>
      <c r="H15085" s="2">
        <v>43580.333333333336</v>
      </c>
      <c r="I15085">
        <v>-352</v>
      </c>
      <c r="J15085">
        <f t="shared" si="470"/>
        <v>-6</v>
      </c>
      <c r="K15085">
        <f t="shared" si="471"/>
        <v>-6</v>
      </c>
    </row>
    <row r="15086" spans="1:11" x14ac:dyDescent="0.2">
      <c r="A15086">
        <v>8064483</v>
      </c>
      <c r="B15086" t="s">
        <v>13</v>
      </c>
      <c r="C15086">
        <v>22836</v>
      </c>
      <c r="D15086" t="s">
        <v>10</v>
      </c>
      <c r="E15086" t="s">
        <v>11</v>
      </c>
      <c r="F15086" s="1">
        <v>43579</v>
      </c>
      <c r="G15086" s="2">
        <v>43579.662824074076</v>
      </c>
      <c r="H15086" s="2">
        <v>43579.65625</v>
      </c>
      <c r="I15086">
        <v>568</v>
      </c>
      <c r="J15086">
        <f t="shared" si="470"/>
        <v>9</v>
      </c>
      <c r="K15086">
        <f t="shared" si="471"/>
        <v>9</v>
      </c>
    </row>
    <row r="15087" spans="1:11" x14ac:dyDescent="0.2">
      <c r="A15087">
        <v>8064538</v>
      </c>
      <c r="B15087" t="s">
        <v>9</v>
      </c>
      <c r="C15087">
        <v>75413</v>
      </c>
      <c r="D15087" t="s">
        <v>10</v>
      </c>
      <c r="E15087" t="s">
        <v>11</v>
      </c>
      <c r="F15087" s="1">
        <v>43579</v>
      </c>
      <c r="G15087" s="2">
        <v>43579.712048611109</v>
      </c>
      <c r="H15087" s="2">
        <v>43579.697916666664</v>
      </c>
      <c r="I15087">
        <v>1221</v>
      </c>
      <c r="J15087">
        <f t="shared" si="470"/>
        <v>20</v>
      </c>
      <c r="K15087">
        <f t="shared" si="471"/>
        <v>15</v>
      </c>
    </row>
    <row r="15088" spans="1:11" x14ac:dyDescent="0.2">
      <c r="A15088">
        <v>8064566</v>
      </c>
      <c r="B15088" t="s">
        <v>9</v>
      </c>
      <c r="C15088">
        <v>17575</v>
      </c>
      <c r="D15088" t="s">
        <v>10</v>
      </c>
      <c r="E15088" t="s">
        <v>11</v>
      </c>
      <c r="F15088" s="1">
        <v>43579</v>
      </c>
      <c r="G15088" s="2">
        <v>43579.474583333336</v>
      </c>
      <c r="H15088" s="2">
        <v>43579.474282407406</v>
      </c>
      <c r="I15088">
        <v>26</v>
      </c>
      <c r="J15088">
        <f t="shared" si="470"/>
        <v>0</v>
      </c>
      <c r="K15088">
        <f t="shared" si="471"/>
        <v>0</v>
      </c>
    </row>
    <row r="15089" spans="1:11" x14ac:dyDescent="0.2">
      <c r="A15089">
        <v>8064622</v>
      </c>
      <c r="B15089" t="s">
        <v>9</v>
      </c>
      <c r="C15089">
        <v>30361</v>
      </c>
      <c r="D15089" t="s">
        <v>10</v>
      </c>
      <c r="E15089" t="s">
        <v>11</v>
      </c>
      <c r="F15089" s="1">
        <v>43579</v>
      </c>
      <c r="G15089" s="2">
        <v>43579.737407407411</v>
      </c>
      <c r="H15089" s="2">
        <v>43579.71875</v>
      </c>
      <c r="I15089">
        <v>1612</v>
      </c>
      <c r="J15089">
        <f t="shared" si="470"/>
        <v>26</v>
      </c>
      <c r="K15089">
        <f t="shared" si="471"/>
        <v>15</v>
      </c>
    </row>
    <row r="15090" spans="1:11" x14ac:dyDescent="0.2">
      <c r="A15090">
        <v>8064732</v>
      </c>
      <c r="B15090" t="s">
        <v>13</v>
      </c>
      <c r="C15090">
        <v>73319</v>
      </c>
      <c r="D15090" t="s">
        <v>10</v>
      </c>
      <c r="E15090" t="s">
        <v>11</v>
      </c>
      <c r="F15090" s="1">
        <v>43579</v>
      </c>
      <c r="G15090" s="2">
        <v>43579.483865740738</v>
      </c>
      <c r="H15090" s="2">
        <v>43579.479166666664</v>
      </c>
      <c r="I15090">
        <v>406</v>
      </c>
      <c r="J15090">
        <f t="shared" si="470"/>
        <v>6</v>
      </c>
      <c r="K15090">
        <f t="shared" si="471"/>
        <v>6</v>
      </c>
    </row>
    <row r="15091" spans="1:11" x14ac:dyDescent="0.2">
      <c r="A15091">
        <v>8064874</v>
      </c>
      <c r="B15091" t="s">
        <v>9</v>
      </c>
      <c r="C15091">
        <v>30361</v>
      </c>
      <c r="D15091" t="s">
        <v>10</v>
      </c>
      <c r="E15091" t="s">
        <v>11</v>
      </c>
      <c r="F15091" s="1">
        <v>43579</v>
      </c>
      <c r="G15091" s="2">
        <v>43579.5700462963</v>
      </c>
      <c r="H15091" s="2">
        <v>43579.572916666664</v>
      </c>
      <c r="I15091">
        <v>-248</v>
      </c>
      <c r="J15091">
        <f t="shared" si="470"/>
        <v>-5</v>
      </c>
      <c r="K15091">
        <f t="shared" si="471"/>
        <v>-5</v>
      </c>
    </row>
    <row r="15092" spans="1:11" x14ac:dyDescent="0.2">
      <c r="A15092">
        <v>8065126</v>
      </c>
      <c r="B15092" t="s">
        <v>9</v>
      </c>
      <c r="C15092">
        <v>75710</v>
      </c>
      <c r="D15092" t="s">
        <v>10</v>
      </c>
      <c r="E15092" t="s">
        <v>11</v>
      </c>
      <c r="F15092" s="1">
        <v>43579</v>
      </c>
      <c r="G15092" s="2">
        <v>43579.523263888892</v>
      </c>
      <c r="H15092" s="2">
        <v>43579.520833333336</v>
      </c>
      <c r="I15092">
        <v>210</v>
      </c>
      <c r="J15092">
        <f t="shared" si="470"/>
        <v>3</v>
      </c>
      <c r="K15092">
        <f t="shared" si="471"/>
        <v>3</v>
      </c>
    </row>
    <row r="15093" spans="1:11" x14ac:dyDescent="0.2">
      <c r="A15093">
        <v>8065278</v>
      </c>
      <c r="B15093" t="s">
        <v>13</v>
      </c>
      <c r="C15093">
        <v>17853</v>
      </c>
      <c r="D15093" t="s">
        <v>10</v>
      </c>
      <c r="E15093" t="s">
        <v>11</v>
      </c>
      <c r="F15093" s="1">
        <v>43579</v>
      </c>
      <c r="G15093" s="2">
        <v>43579.504016203704</v>
      </c>
      <c r="H15093" s="2">
        <v>43579.493055555555</v>
      </c>
      <c r="I15093">
        <v>947</v>
      </c>
      <c r="J15093">
        <f t="shared" si="470"/>
        <v>15</v>
      </c>
      <c r="K15093">
        <f t="shared" si="471"/>
        <v>15</v>
      </c>
    </row>
    <row r="15094" spans="1:11" x14ac:dyDescent="0.2">
      <c r="A15094">
        <v>8065340</v>
      </c>
      <c r="B15094" t="s">
        <v>12</v>
      </c>
      <c r="C15094">
        <v>17575</v>
      </c>
      <c r="D15094" t="s">
        <v>10</v>
      </c>
      <c r="E15094" t="s">
        <v>11</v>
      </c>
      <c r="F15094" s="1">
        <v>43579</v>
      </c>
      <c r="G15094" s="2">
        <v>43579.504502314812</v>
      </c>
      <c r="H15094" s="2">
        <v>43579.487604166665</v>
      </c>
      <c r="I15094">
        <v>1460</v>
      </c>
      <c r="J15094">
        <f t="shared" si="470"/>
        <v>24</v>
      </c>
      <c r="K15094">
        <f t="shared" si="471"/>
        <v>15</v>
      </c>
    </row>
    <row r="15095" spans="1:11" x14ac:dyDescent="0.2">
      <c r="A15095">
        <v>8065396</v>
      </c>
      <c r="B15095" t="s">
        <v>13</v>
      </c>
      <c r="C15095">
        <v>17575</v>
      </c>
      <c r="D15095" t="s">
        <v>10</v>
      </c>
      <c r="E15095" t="s">
        <v>11</v>
      </c>
      <c r="F15095" s="1">
        <v>43579</v>
      </c>
      <c r="G15095" s="2">
        <v>43579.488055555557</v>
      </c>
      <c r="H15095" s="2">
        <v>43579.488518518519</v>
      </c>
      <c r="I15095">
        <v>-40</v>
      </c>
      <c r="J15095">
        <f t="shared" si="470"/>
        <v>-1</v>
      </c>
      <c r="K15095">
        <f t="shared" si="471"/>
        <v>-1</v>
      </c>
    </row>
    <row r="15096" spans="1:11" x14ac:dyDescent="0.2">
      <c r="A15096">
        <v>8065415</v>
      </c>
      <c r="B15096" t="s">
        <v>13</v>
      </c>
      <c r="C15096">
        <v>30361</v>
      </c>
      <c r="D15096" t="s">
        <v>10</v>
      </c>
      <c r="E15096" t="s">
        <v>11</v>
      </c>
      <c r="F15096" s="1">
        <v>43579</v>
      </c>
      <c r="G15096" s="2">
        <v>43579.573761574073</v>
      </c>
      <c r="H15096" s="2">
        <v>43579.572916666664</v>
      </c>
      <c r="I15096">
        <v>73</v>
      </c>
      <c r="J15096">
        <f t="shared" si="470"/>
        <v>1</v>
      </c>
      <c r="K15096">
        <f t="shared" si="471"/>
        <v>1</v>
      </c>
    </row>
    <row r="15097" spans="1:11" x14ac:dyDescent="0.2">
      <c r="A15097">
        <v>8065484</v>
      </c>
      <c r="B15097" t="s">
        <v>13</v>
      </c>
      <c r="C15097">
        <v>30361</v>
      </c>
      <c r="D15097" t="s">
        <v>10</v>
      </c>
      <c r="E15097" t="s">
        <v>11</v>
      </c>
      <c r="F15097" s="1">
        <v>43579</v>
      </c>
      <c r="G15097" s="2">
        <v>43579.573923611111</v>
      </c>
      <c r="H15097" s="2">
        <v>43579.572916666664</v>
      </c>
      <c r="I15097">
        <v>87</v>
      </c>
      <c r="J15097">
        <f t="shared" si="470"/>
        <v>1</v>
      </c>
      <c r="K15097">
        <f t="shared" si="471"/>
        <v>1</v>
      </c>
    </row>
    <row r="15098" spans="1:11" x14ac:dyDescent="0.2">
      <c r="A15098">
        <v>8065560</v>
      </c>
      <c r="B15098" t="s">
        <v>13</v>
      </c>
      <c r="C15098">
        <v>17575</v>
      </c>
      <c r="D15098" t="s">
        <v>10</v>
      </c>
      <c r="E15098" t="s">
        <v>11</v>
      </c>
      <c r="F15098" s="1">
        <v>43579</v>
      </c>
      <c r="G15098" s="2">
        <v>43579.49790509259</v>
      </c>
      <c r="H15098" s="2">
        <v>43579.491759259261</v>
      </c>
      <c r="I15098">
        <v>531</v>
      </c>
      <c r="J15098">
        <f t="shared" si="470"/>
        <v>8</v>
      </c>
      <c r="K15098">
        <f t="shared" si="471"/>
        <v>8</v>
      </c>
    </row>
    <row r="15099" spans="1:11" x14ac:dyDescent="0.2">
      <c r="A15099">
        <v>8065744</v>
      </c>
      <c r="B15099" t="s">
        <v>13</v>
      </c>
      <c r="C15099">
        <v>30361</v>
      </c>
      <c r="D15099" t="s">
        <v>10</v>
      </c>
      <c r="E15099" t="s">
        <v>11</v>
      </c>
      <c r="F15099" s="1">
        <v>43579</v>
      </c>
      <c r="G15099" s="2">
        <v>43579.741909722223</v>
      </c>
      <c r="H15099" s="2">
        <v>43579.739583333336</v>
      </c>
      <c r="I15099">
        <v>201</v>
      </c>
      <c r="J15099">
        <f t="shared" si="470"/>
        <v>3</v>
      </c>
      <c r="K15099">
        <f t="shared" si="471"/>
        <v>3</v>
      </c>
    </row>
    <row r="15100" spans="1:11" x14ac:dyDescent="0.2">
      <c r="A15100">
        <v>8065746</v>
      </c>
      <c r="B15100" t="s">
        <v>13</v>
      </c>
      <c r="C15100">
        <v>90537</v>
      </c>
      <c r="D15100" t="s">
        <v>10</v>
      </c>
      <c r="E15100" t="s">
        <v>11</v>
      </c>
      <c r="F15100" s="1">
        <v>43579</v>
      </c>
      <c r="G15100" s="2">
        <v>43579.494664351849</v>
      </c>
      <c r="H15100" s="2">
        <v>43579.491631944446</v>
      </c>
      <c r="I15100">
        <v>262</v>
      </c>
      <c r="J15100">
        <f t="shared" si="470"/>
        <v>4</v>
      </c>
      <c r="K15100">
        <f t="shared" si="471"/>
        <v>4</v>
      </c>
    </row>
    <row r="15101" spans="1:11" x14ac:dyDescent="0.2">
      <c r="A15101">
        <v>8065799</v>
      </c>
      <c r="B15101" t="s">
        <v>13</v>
      </c>
      <c r="C15101">
        <v>27598</v>
      </c>
      <c r="D15101" t="s">
        <v>10</v>
      </c>
      <c r="E15101" t="s">
        <v>11</v>
      </c>
      <c r="F15101" s="1">
        <v>43579</v>
      </c>
      <c r="G15101" s="2">
        <v>43579.503958333335</v>
      </c>
      <c r="H15101" s="2">
        <v>43579.5</v>
      </c>
      <c r="I15101">
        <v>342</v>
      </c>
      <c r="J15101">
        <f t="shared" si="470"/>
        <v>5</v>
      </c>
      <c r="K15101">
        <f t="shared" si="471"/>
        <v>5</v>
      </c>
    </row>
    <row r="15102" spans="1:11" x14ac:dyDescent="0.2">
      <c r="A15102">
        <v>8065898</v>
      </c>
      <c r="B15102" t="s">
        <v>13</v>
      </c>
      <c r="C15102">
        <v>17853</v>
      </c>
      <c r="D15102" t="s">
        <v>10</v>
      </c>
      <c r="E15102" t="s">
        <v>11</v>
      </c>
      <c r="F15102" s="1">
        <v>43579</v>
      </c>
      <c r="G15102" s="2">
        <v>43579.511886574073</v>
      </c>
      <c r="H15102" s="2">
        <v>43579.513888888891</v>
      </c>
      <c r="I15102">
        <v>-173</v>
      </c>
      <c r="J15102">
        <f t="shared" si="470"/>
        <v>-3</v>
      </c>
      <c r="K15102">
        <f t="shared" si="471"/>
        <v>-3</v>
      </c>
    </row>
    <row r="15103" spans="1:11" x14ac:dyDescent="0.2">
      <c r="A15103">
        <v>8066123</v>
      </c>
      <c r="B15103" t="s">
        <v>13</v>
      </c>
      <c r="C15103">
        <v>98161</v>
      </c>
      <c r="D15103" t="s">
        <v>10</v>
      </c>
      <c r="E15103" t="s">
        <v>11</v>
      </c>
      <c r="F15103" s="1">
        <v>43580</v>
      </c>
      <c r="G15103" s="2">
        <v>43580.311469907407</v>
      </c>
      <c r="H15103" s="2">
        <v>43580.3125</v>
      </c>
      <c r="I15103">
        <v>-89</v>
      </c>
      <c r="J15103">
        <f t="shared" si="470"/>
        <v>-2</v>
      </c>
      <c r="K15103">
        <f t="shared" si="471"/>
        <v>-2</v>
      </c>
    </row>
    <row r="15104" spans="1:11" x14ac:dyDescent="0.2">
      <c r="A15104">
        <v>8066448</v>
      </c>
      <c r="B15104" t="s">
        <v>13</v>
      </c>
      <c r="C15104">
        <v>43919</v>
      </c>
      <c r="D15104" t="s">
        <v>10</v>
      </c>
      <c r="E15104" t="s">
        <v>11</v>
      </c>
      <c r="F15104" s="1">
        <v>43579</v>
      </c>
      <c r="G15104" s="2">
        <v>43579.521319444444</v>
      </c>
      <c r="H15104" s="2">
        <v>43579.520833333336</v>
      </c>
      <c r="I15104">
        <v>42</v>
      </c>
      <c r="J15104">
        <f t="shared" si="470"/>
        <v>0</v>
      </c>
      <c r="K15104">
        <f t="shared" si="471"/>
        <v>0</v>
      </c>
    </row>
    <row r="15105" spans="1:11" x14ac:dyDescent="0.2">
      <c r="A15105">
        <v>8066510</v>
      </c>
      <c r="B15105" t="s">
        <v>12</v>
      </c>
      <c r="C15105">
        <v>66383</v>
      </c>
      <c r="D15105" t="s">
        <v>10</v>
      </c>
      <c r="E15105" t="s">
        <v>11</v>
      </c>
      <c r="F15105" s="1">
        <v>43579</v>
      </c>
      <c r="G15105" s="2">
        <v>43579.589062500003</v>
      </c>
      <c r="H15105" s="2">
        <v>43579.583333333336</v>
      </c>
      <c r="I15105">
        <v>495</v>
      </c>
      <c r="J15105">
        <f t="shared" si="470"/>
        <v>8</v>
      </c>
      <c r="K15105">
        <f t="shared" si="471"/>
        <v>8</v>
      </c>
    </row>
    <row r="15106" spans="1:11" x14ac:dyDescent="0.2">
      <c r="A15106">
        <v>8066596</v>
      </c>
      <c r="B15106" t="s">
        <v>13</v>
      </c>
      <c r="C15106">
        <v>38762</v>
      </c>
      <c r="D15106" t="s">
        <v>10</v>
      </c>
      <c r="E15106" t="s">
        <v>11</v>
      </c>
      <c r="F15106" s="1">
        <v>43579</v>
      </c>
      <c r="G15106" s="2">
        <v>43579.509895833333</v>
      </c>
      <c r="H15106" s="2">
        <v>43579.510416666664</v>
      </c>
      <c r="I15106">
        <v>-45</v>
      </c>
      <c r="J15106">
        <f t="shared" si="470"/>
        <v>-1</v>
      </c>
      <c r="K15106">
        <f t="shared" si="471"/>
        <v>-1</v>
      </c>
    </row>
    <row r="15107" spans="1:11" x14ac:dyDescent="0.2">
      <c r="A15107">
        <v>8066606</v>
      </c>
      <c r="B15107" t="s">
        <v>9</v>
      </c>
      <c r="C15107">
        <v>17575</v>
      </c>
      <c r="D15107" t="s">
        <v>10</v>
      </c>
      <c r="E15107" t="s">
        <v>11</v>
      </c>
      <c r="F15107" s="1">
        <v>43579</v>
      </c>
      <c r="G15107" s="2">
        <v>43579.509444444448</v>
      </c>
      <c r="H15107" s="2">
        <v>43579.510069444441</v>
      </c>
      <c r="I15107">
        <v>-54</v>
      </c>
      <c r="J15107">
        <f t="shared" ref="J15107:J15170" si="472">FLOOR(I15107/60,1)</f>
        <v>-1</v>
      </c>
      <c r="K15107">
        <f t="shared" ref="K15107:K15170" si="473">_xlfn.IFS(J15107&lt;=-10,-10,J15107&lt;15,J15107,J15107&gt;=15,15)</f>
        <v>-1</v>
      </c>
    </row>
    <row r="15108" spans="1:11" x14ac:dyDescent="0.2">
      <c r="A15108">
        <v>8066863</v>
      </c>
      <c r="B15108" t="s">
        <v>13</v>
      </c>
      <c r="C15108">
        <v>17575</v>
      </c>
      <c r="D15108" t="s">
        <v>10</v>
      </c>
      <c r="E15108" t="s">
        <v>11</v>
      </c>
      <c r="F15108" s="1">
        <v>43579</v>
      </c>
      <c r="G15108" s="2">
        <v>43579.517395833333</v>
      </c>
      <c r="H15108" s="2">
        <v>43579.5153125</v>
      </c>
      <c r="I15108">
        <v>180</v>
      </c>
      <c r="J15108">
        <f t="shared" si="472"/>
        <v>3</v>
      </c>
      <c r="K15108">
        <f t="shared" si="473"/>
        <v>3</v>
      </c>
    </row>
    <row r="15109" spans="1:11" x14ac:dyDescent="0.2">
      <c r="A15109">
        <v>8067025</v>
      </c>
      <c r="B15109" t="s">
        <v>9</v>
      </c>
      <c r="C15109">
        <v>17575</v>
      </c>
      <c r="D15109" t="s">
        <v>10</v>
      </c>
      <c r="E15109" t="s">
        <v>11</v>
      </c>
      <c r="F15109" s="1">
        <v>43579</v>
      </c>
      <c r="G15109" s="2">
        <v>43579.521689814814</v>
      </c>
      <c r="H15109" s="2">
        <v>43579.518622685187</v>
      </c>
      <c r="I15109">
        <v>265</v>
      </c>
      <c r="J15109">
        <f t="shared" si="472"/>
        <v>4</v>
      </c>
      <c r="K15109">
        <f t="shared" si="473"/>
        <v>4</v>
      </c>
    </row>
    <row r="15110" spans="1:11" x14ac:dyDescent="0.2">
      <c r="A15110">
        <v>8067140</v>
      </c>
      <c r="B15110" t="s">
        <v>13</v>
      </c>
      <c r="C15110">
        <v>17853</v>
      </c>
      <c r="D15110" t="s">
        <v>10</v>
      </c>
      <c r="E15110" t="s">
        <v>11</v>
      </c>
      <c r="F15110" s="1">
        <v>43579</v>
      </c>
      <c r="G15110" s="2">
        <v>43579.517384259256</v>
      </c>
      <c r="H15110" s="2">
        <v>43579.524305555555</v>
      </c>
      <c r="I15110">
        <v>-598</v>
      </c>
      <c r="J15110">
        <f t="shared" si="472"/>
        <v>-10</v>
      </c>
      <c r="K15110">
        <f t="shared" si="473"/>
        <v>-10</v>
      </c>
    </row>
    <row r="15111" spans="1:11" x14ac:dyDescent="0.2">
      <c r="A15111">
        <v>8067199</v>
      </c>
      <c r="B15111" t="s">
        <v>13</v>
      </c>
      <c r="C15111">
        <v>17853</v>
      </c>
      <c r="D15111" t="s">
        <v>10</v>
      </c>
      <c r="E15111" t="s">
        <v>11</v>
      </c>
      <c r="F15111" s="1">
        <v>43579</v>
      </c>
      <c r="G15111" s="2">
        <v>43579.522303240738</v>
      </c>
      <c r="H15111" s="2">
        <v>43579.524305555555</v>
      </c>
      <c r="I15111">
        <v>-173</v>
      </c>
      <c r="J15111">
        <f t="shared" si="472"/>
        <v>-3</v>
      </c>
      <c r="K15111">
        <f t="shared" si="473"/>
        <v>-3</v>
      </c>
    </row>
    <row r="15112" spans="1:11" x14ac:dyDescent="0.2">
      <c r="A15112">
        <v>8067277</v>
      </c>
      <c r="B15112" t="s">
        <v>13</v>
      </c>
      <c r="C15112">
        <v>30361</v>
      </c>
      <c r="D15112" t="s">
        <v>10</v>
      </c>
      <c r="E15112" t="s">
        <v>11</v>
      </c>
      <c r="F15112" s="1">
        <v>43579</v>
      </c>
      <c r="G15112" s="2">
        <v>43579.725092592591</v>
      </c>
      <c r="H15112" s="2">
        <v>43579.697916666664</v>
      </c>
      <c r="I15112">
        <v>2348</v>
      </c>
      <c r="J15112">
        <f t="shared" si="472"/>
        <v>39</v>
      </c>
      <c r="K15112">
        <f t="shared" si="473"/>
        <v>15</v>
      </c>
    </row>
    <row r="15113" spans="1:11" x14ac:dyDescent="0.2">
      <c r="A15113">
        <v>8067398</v>
      </c>
      <c r="B15113" t="s">
        <v>13</v>
      </c>
      <c r="C15113">
        <v>17575</v>
      </c>
      <c r="D15113" t="s">
        <v>10</v>
      </c>
      <c r="E15113" t="s">
        <v>11</v>
      </c>
      <c r="F15113" s="1">
        <v>43579</v>
      </c>
      <c r="G15113" s="2">
        <v>43579.524548611109</v>
      </c>
      <c r="H15113" s="2">
        <v>43579.525543981479</v>
      </c>
      <c r="I15113">
        <v>-86</v>
      </c>
      <c r="J15113">
        <f t="shared" si="472"/>
        <v>-2</v>
      </c>
      <c r="K15113">
        <f t="shared" si="473"/>
        <v>-2</v>
      </c>
    </row>
    <row r="15114" spans="1:11" x14ac:dyDescent="0.2">
      <c r="A15114">
        <v>8067960</v>
      </c>
      <c r="B15114" t="s">
        <v>9</v>
      </c>
      <c r="C15114">
        <v>17575</v>
      </c>
      <c r="D15114" t="s">
        <v>10</v>
      </c>
      <c r="E15114" t="s">
        <v>11</v>
      </c>
      <c r="F15114" s="1">
        <v>43579</v>
      </c>
      <c r="G15114" s="2">
        <v>43579.541238425925</v>
      </c>
      <c r="H15114" s="2">
        <v>43579.537268518521</v>
      </c>
      <c r="I15114">
        <v>343</v>
      </c>
      <c r="J15114">
        <f t="shared" si="472"/>
        <v>5</v>
      </c>
      <c r="K15114">
        <f t="shared" si="473"/>
        <v>5</v>
      </c>
    </row>
    <row r="15115" spans="1:11" x14ac:dyDescent="0.2">
      <c r="A15115">
        <v>8068132</v>
      </c>
      <c r="B15115" t="s">
        <v>12</v>
      </c>
      <c r="C15115">
        <v>66383</v>
      </c>
      <c r="D15115" t="s">
        <v>10</v>
      </c>
      <c r="E15115" t="s">
        <v>11</v>
      </c>
      <c r="F15115" s="1">
        <v>43579</v>
      </c>
      <c r="G15115" s="2">
        <v>43579.636666666665</v>
      </c>
      <c r="H15115" s="2">
        <v>43579.625</v>
      </c>
      <c r="I15115">
        <v>1008</v>
      </c>
      <c r="J15115">
        <f t="shared" si="472"/>
        <v>16</v>
      </c>
      <c r="K15115">
        <f t="shared" si="473"/>
        <v>15</v>
      </c>
    </row>
    <row r="15116" spans="1:11" x14ac:dyDescent="0.2">
      <c r="A15116">
        <v>8068168</v>
      </c>
      <c r="B15116" t="s">
        <v>12</v>
      </c>
      <c r="C15116">
        <v>23768</v>
      </c>
      <c r="D15116" t="s">
        <v>10</v>
      </c>
      <c r="E15116" t="s">
        <v>11</v>
      </c>
      <c r="F15116" s="1">
        <v>43579</v>
      </c>
      <c r="G15116" s="2">
        <v>43579.628888888888</v>
      </c>
      <c r="H15116" s="2">
        <v>43579.625</v>
      </c>
      <c r="I15116">
        <v>336</v>
      </c>
      <c r="J15116">
        <f t="shared" si="472"/>
        <v>5</v>
      </c>
      <c r="K15116">
        <f t="shared" si="473"/>
        <v>5</v>
      </c>
    </row>
    <row r="15117" spans="1:11" x14ac:dyDescent="0.2">
      <c r="A15117">
        <v>8068210</v>
      </c>
      <c r="B15117" t="s">
        <v>13</v>
      </c>
      <c r="C15117">
        <v>63619</v>
      </c>
      <c r="D15117" t="s">
        <v>10</v>
      </c>
      <c r="E15117" t="s">
        <v>11</v>
      </c>
      <c r="F15117" s="1">
        <v>43579</v>
      </c>
      <c r="G15117" s="2">
        <v>43579.701932870368</v>
      </c>
      <c r="H15117" s="2">
        <v>43579.697916666664</v>
      </c>
      <c r="I15117">
        <v>347</v>
      </c>
      <c r="J15117">
        <f t="shared" si="472"/>
        <v>5</v>
      </c>
      <c r="K15117">
        <f t="shared" si="473"/>
        <v>5</v>
      </c>
    </row>
    <row r="15118" spans="1:11" x14ac:dyDescent="0.2">
      <c r="A15118">
        <v>8068281</v>
      </c>
      <c r="B15118" t="s">
        <v>14</v>
      </c>
      <c r="C15118">
        <v>43919</v>
      </c>
      <c r="D15118" t="s">
        <v>10</v>
      </c>
      <c r="E15118" t="s">
        <v>11</v>
      </c>
      <c r="F15118" s="1">
        <v>43579</v>
      </c>
      <c r="G15118" s="2">
        <v>43579.551666666666</v>
      </c>
      <c r="H15118" s="2">
        <v>43579.550694444442</v>
      </c>
      <c r="I15118">
        <v>84</v>
      </c>
      <c r="J15118">
        <f t="shared" si="472"/>
        <v>1</v>
      </c>
      <c r="K15118">
        <f t="shared" si="473"/>
        <v>1</v>
      </c>
    </row>
    <row r="15119" spans="1:11" x14ac:dyDescent="0.2">
      <c r="A15119">
        <v>8068419</v>
      </c>
      <c r="B15119" t="s">
        <v>13</v>
      </c>
      <c r="C15119">
        <v>27598</v>
      </c>
      <c r="D15119" t="s">
        <v>10</v>
      </c>
      <c r="E15119" t="s">
        <v>11</v>
      </c>
      <c r="F15119" s="1">
        <v>43579</v>
      </c>
      <c r="G15119" s="2">
        <v>43579.55400462963</v>
      </c>
      <c r="H15119" s="2">
        <v>43579.552083333336</v>
      </c>
      <c r="I15119">
        <v>166</v>
      </c>
      <c r="J15119">
        <f t="shared" si="472"/>
        <v>2</v>
      </c>
      <c r="K15119">
        <f t="shared" si="473"/>
        <v>2</v>
      </c>
    </row>
    <row r="15120" spans="1:11" x14ac:dyDescent="0.2">
      <c r="A15120">
        <v>8068538</v>
      </c>
      <c r="B15120" t="s">
        <v>9</v>
      </c>
      <c r="C15120">
        <v>17575</v>
      </c>
      <c r="D15120" t="s">
        <v>10</v>
      </c>
      <c r="E15120" t="s">
        <v>11</v>
      </c>
      <c r="F15120" s="1">
        <v>43579</v>
      </c>
      <c r="G15120" s="2">
        <v>43579.549953703703</v>
      </c>
      <c r="H15120" s="2">
        <v>43579.549895833334</v>
      </c>
      <c r="I15120">
        <v>5</v>
      </c>
      <c r="J15120">
        <f t="shared" si="472"/>
        <v>0</v>
      </c>
      <c r="K15120">
        <f t="shared" si="473"/>
        <v>0</v>
      </c>
    </row>
    <row r="15121" spans="1:11" x14ac:dyDescent="0.2">
      <c r="A15121">
        <v>8068546</v>
      </c>
      <c r="B15121" t="s">
        <v>13</v>
      </c>
      <c r="C15121">
        <v>30361</v>
      </c>
      <c r="D15121" t="s">
        <v>10</v>
      </c>
      <c r="E15121" t="s">
        <v>11</v>
      </c>
      <c r="F15121" s="1">
        <v>43579</v>
      </c>
      <c r="G15121" s="2">
        <v>43579.677662037036</v>
      </c>
      <c r="H15121" s="2">
        <v>43579.677083333336</v>
      </c>
      <c r="I15121">
        <v>50</v>
      </c>
      <c r="J15121">
        <f t="shared" si="472"/>
        <v>0</v>
      </c>
      <c r="K15121">
        <f t="shared" si="473"/>
        <v>0</v>
      </c>
    </row>
    <row r="15122" spans="1:11" x14ac:dyDescent="0.2">
      <c r="A15122">
        <v>8068548</v>
      </c>
      <c r="B15122" t="s">
        <v>13</v>
      </c>
      <c r="C15122">
        <v>112194</v>
      </c>
      <c r="D15122" t="s">
        <v>10</v>
      </c>
      <c r="E15122" t="s">
        <v>11</v>
      </c>
      <c r="F15122" s="1">
        <v>43580</v>
      </c>
      <c r="G15122" s="2">
        <v>43580.427291666667</v>
      </c>
      <c r="H15122" s="2">
        <v>43580.427083333336</v>
      </c>
      <c r="I15122">
        <v>18</v>
      </c>
      <c r="J15122">
        <f t="shared" si="472"/>
        <v>0</v>
      </c>
      <c r="K15122">
        <f t="shared" si="473"/>
        <v>0</v>
      </c>
    </row>
    <row r="15123" spans="1:11" x14ac:dyDescent="0.2">
      <c r="A15123">
        <v>8068756</v>
      </c>
      <c r="B15123" t="s">
        <v>9</v>
      </c>
      <c r="C15123">
        <v>30361</v>
      </c>
      <c r="D15123" t="s">
        <v>10</v>
      </c>
      <c r="E15123" t="s">
        <v>11</v>
      </c>
      <c r="F15123" s="1">
        <v>43580</v>
      </c>
      <c r="G15123" s="2">
        <v>43580.344282407408</v>
      </c>
      <c r="H15123" s="2">
        <v>43580.34375</v>
      </c>
      <c r="I15123">
        <v>46</v>
      </c>
      <c r="J15123">
        <f t="shared" si="472"/>
        <v>0</v>
      </c>
      <c r="K15123">
        <f t="shared" si="473"/>
        <v>0</v>
      </c>
    </row>
    <row r="15124" spans="1:11" x14ac:dyDescent="0.2">
      <c r="A15124">
        <v>8068901</v>
      </c>
      <c r="B15124" t="s">
        <v>13</v>
      </c>
      <c r="C15124">
        <v>17575</v>
      </c>
      <c r="D15124" t="s">
        <v>10</v>
      </c>
      <c r="E15124" t="s">
        <v>11</v>
      </c>
      <c r="F15124" s="1">
        <v>43579</v>
      </c>
      <c r="G15124" s="2">
        <v>43579.558009259257</v>
      </c>
      <c r="H15124" s="2">
        <v>43579.558483796296</v>
      </c>
      <c r="I15124">
        <v>-41</v>
      </c>
      <c r="J15124">
        <f t="shared" si="472"/>
        <v>-1</v>
      </c>
      <c r="K15124">
        <f t="shared" si="473"/>
        <v>-1</v>
      </c>
    </row>
    <row r="15125" spans="1:11" x14ac:dyDescent="0.2">
      <c r="A15125">
        <v>8069100</v>
      </c>
      <c r="B15125" t="s">
        <v>13</v>
      </c>
      <c r="C15125">
        <v>27598</v>
      </c>
      <c r="D15125" t="s">
        <v>10</v>
      </c>
      <c r="E15125" t="s">
        <v>11</v>
      </c>
      <c r="F15125" s="1">
        <v>43579</v>
      </c>
      <c r="G15125" s="2">
        <v>43579.570740740739</v>
      </c>
      <c r="H15125" s="2">
        <v>43579.572916666664</v>
      </c>
      <c r="I15125">
        <v>-188</v>
      </c>
      <c r="J15125">
        <f t="shared" si="472"/>
        <v>-4</v>
      </c>
      <c r="K15125">
        <f t="shared" si="473"/>
        <v>-4</v>
      </c>
    </row>
    <row r="15126" spans="1:11" x14ac:dyDescent="0.2">
      <c r="A15126">
        <v>8069159</v>
      </c>
      <c r="B15126" t="s">
        <v>13</v>
      </c>
      <c r="C15126">
        <v>17575</v>
      </c>
      <c r="D15126" t="s">
        <v>10</v>
      </c>
      <c r="E15126" t="s">
        <v>11</v>
      </c>
      <c r="F15126" s="1">
        <v>43579</v>
      </c>
      <c r="G15126" s="2">
        <v>43579.57240740741</v>
      </c>
      <c r="H15126" s="2">
        <v>43579.56454861111</v>
      </c>
      <c r="I15126">
        <v>679</v>
      </c>
      <c r="J15126">
        <f t="shared" si="472"/>
        <v>11</v>
      </c>
      <c r="K15126">
        <f t="shared" si="473"/>
        <v>11</v>
      </c>
    </row>
    <row r="15127" spans="1:11" x14ac:dyDescent="0.2">
      <c r="A15127">
        <v>8069222</v>
      </c>
      <c r="B15127" t="s">
        <v>14</v>
      </c>
      <c r="C15127">
        <v>43919</v>
      </c>
      <c r="D15127" t="s">
        <v>10</v>
      </c>
      <c r="E15127" t="s">
        <v>11</v>
      </c>
      <c r="F15127" s="1">
        <v>43579</v>
      </c>
      <c r="G15127" s="2">
        <v>43579.579953703702</v>
      </c>
      <c r="H15127" s="2">
        <v>43579.579861111109</v>
      </c>
      <c r="I15127">
        <v>8</v>
      </c>
      <c r="J15127">
        <f t="shared" si="472"/>
        <v>0</v>
      </c>
      <c r="K15127">
        <f t="shared" si="473"/>
        <v>0</v>
      </c>
    </row>
    <row r="15128" spans="1:11" x14ac:dyDescent="0.2">
      <c r="A15128">
        <v>8069252</v>
      </c>
      <c r="B15128" t="s">
        <v>13</v>
      </c>
      <c r="C15128">
        <v>116493</v>
      </c>
      <c r="D15128" t="s">
        <v>10</v>
      </c>
      <c r="E15128" t="s">
        <v>11</v>
      </c>
      <c r="F15128" s="1">
        <v>43579</v>
      </c>
      <c r="G15128" s="2">
        <v>43579.625740740739</v>
      </c>
      <c r="H15128" s="2">
        <v>43579.625</v>
      </c>
      <c r="I15128">
        <v>64</v>
      </c>
      <c r="J15128">
        <f t="shared" si="472"/>
        <v>1</v>
      </c>
      <c r="K15128">
        <f t="shared" si="473"/>
        <v>1</v>
      </c>
    </row>
    <row r="15129" spans="1:11" x14ac:dyDescent="0.2">
      <c r="A15129">
        <v>8069252</v>
      </c>
      <c r="B15129" t="s">
        <v>13</v>
      </c>
      <c r="C15129">
        <v>116493</v>
      </c>
      <c r="D15129" t="s">
        <v>10</v>
      </c>
      <c r="E15129" t="s">
        <v>11</v>
      </c>
      <c r="F15129" s="1">
        <v>43579</v>
      </c>
      <c r="G15129" s="2">
        <v>43579.625740740739</v>
      </c>
      <c r="H15129" s="2">
        <v>43579.625</v>
      </c>
      <c r="I15129">
        <v>64</v>
      </c>
      <c r="J15129">
        <f t="shared" si="472"/>
        <v>1</v>
      </c>
      <c r="K15129">
        <f t="shared" si="473"/>
        <v>1</v>
      </c>
    </row>
    <row r="15130" spans="1:11" x14ac:dyDescent="0.2">
      <c r="A15130">
        <v>8069361</v>
      </c>
      <c r="B15130" t="s">
        <v>12</v>
      </c>
      <c r="C15130">
        <v>17575</v>
      </c>
      <c r="D15130" t="s">
        <v>10</v>
      </c>
      <c r="E15130" t="s">
        <v>11</v>
      </c>
      <c r="F15130" s="1">
        <v>43579</v>
      </c>
      <c r="G15130" s="2">
        <v>43579.581273148149</v>
      </c>
      <c r="H15130" s="2">
        <v>43579.570092592592</v>
      </c>
      <c r="I15130">
        <v>966</v>
      </c>
      <c r="J15130">
        <f t="shared" si="472"/>
        <v>16</v>
      </c>
      <c r="K15130">
        <f t="shared" si="473"/>
        <v>15</v>
      </c>
    </row>
    <row r="15131" spans="1:11" x14ac:dyDescent="0.2">
      <c r="A15131">
        <v>8069377</v>
      </c>
      <c r="B15131" t="s">
        <v>13</v>
      </c>
      <c r="C15131">
        <v>17575</v>
      </c>
      <c r="D15131" t="s">
        <v>10</v>
      </c>
      <c r="E15131" t="s">
        <v>11</v>
      </c>
      <c r="F15131" s="1">
        <v>43579</v>
      </c>
      <c r="G15131" s="2">
        <v>43579.575833333336</v>
      </c>
      <c r="H15131" s="2">
        <v>43579.570625</v>
      </c>
      <c r="I15131">
        <v>450</v>
      </c>
      <c r="J15131">
        <f t="shared" si="472"/>
        <v>7</v>
      </c>
      <c r="K15131">
        <f t="shared" si="473"/>
        <v>7</v>
      </c>
    </row>
    <row r="15132" spans="1:11" x14ac:dyDescent="0.2">
      <c r="A15132">
        <v>8069535</v>
      </c>
      <c r="B15132" t="s">
        <v>13</v>
      </c>
      <c r="C15132">
        <v>17575</v>
      </c>
      <c r="D15132" t="s">
        <v>10</v>
      </c>
      <c r="E15132" t="s">
        <v>11</v>
      </c>
      <c r="F15132" s="1">
        <v>43579</v>
      </c>
      <c r="G15132" s="2">
        <v>43579.575011574074</v>
      </c>
      <c r="H15132" s="2">
        <v>43579.574641203704</v>
      </c>
      <c r="I15132">
        <v>32</v>
      </c>
      <c r="J15132">
        <f t="shared" si="472"/>
        <v>0</v>
      </c>
      <c r="K15132">
        <f t="shared" si="473"/>
        <v>0</v>
      </c>
    </row>
    <row r="15133" spans="1:11" x14ac:dyDescent="0.2">
      <c r="A15133">
        <v>8069645</v>
      </c>
      <c r="B15133" t="s">
        <v>13</v>
      </c>
      <c r="C15133">
        <v>30361</v>
      </c>
      <c r="D15133" t="s">
        <v>10</v>
      </c>
      <c r="E15133" t="s">
        <v>11</v>
      </c>
      <c r="F15133" s="1">
        <v>43579</v>
      </c>
      <c r="G15133" s="2">
        <v>43579.767604166664</v>
      </c>
      <c r="H15133" s="2">
        <v>43579.760416666664</v>
      </c>
      <c r="I15133">
        <v>621</v>
      </c>
      <c r="J15133">
        <f t="shared" si="472"/>
        <v>10</v>
      </c>
      <c r="K15133">
        <f t="shared" si="473"/>
        <v>10</v>
      </c>
    </row>
    <row r="15134" spans="1:11" x14ac:dyDescent="0.2">
      <c r="A15134">
        <v>8069781</v>
      </c>
      <c r="B15134" t="s">
        <v>9</v>
      </c>
      <c r="C15134">
        <v>17575</v>
      </c>
      <c r="D15134" t="s">
        <v>10</v>
      </c>
      <c r="E15134" t="s">
        <v>11</v>
      </c>
      <c r="F15134" s="1">
        <v>43579</v>
      </c>
      <c r="G15134" s="2">
        <v>43579.58394675926</v>
      </c>
      <c r="H15134" s="2">
        <v>43579.579976851855</v>
      </c>
      <c r="I15134">
        <v>343</v>
      </c>
      <c r="J15134">
        <f t="shared" si="472"/>
        <v>5</v>
      </c>
      <c r="K15134">
        <f t="shared" si="473"/>
        <v>5</v>
      </c>
    </row>
    <row r="15135" spans="1:11" x14ac:dyDescent="0.2">
      <c r="A15135">
        <v>8070042</v>
      </c>
      <c r="B15135" t="s">
        <v>13</v>
      </c>
      <c r="C15135">
        <v>31746</v>
      </c>
      <c r="D15135" t="s">
        <v>10</v>
      </c>
      <c r="E15135" t="s">
        <v>11</v>
      </c>
      <c r="F15135" s="1">
        <v>43579</v>
      </c>
      <c r="G15135" s="2">
        <v>43579.646215277775</v>
      </c>
      <c r="H15135" s="2">
        <v>43579.645833333336</v>
      </c>
      <c r="I15135">
        <v>33</v>
      </c>
      <c r="J15135">
        <f t="shared" si="472"/>
        <v>0</v>
      </c>
      <c r="K15135">
        <f t="shared" si="473"/>
        <v>0</v>
      </c>
    </row>
    <row r="15136" spans="1:11" x14ac:dyDescent="0.2">
      <c r="A15136">
        <v>8070801</v>
      </c>
      <c r="B15136" t="s">
        <v>13</v>
      </c>
      <c r="C15136">
        <v>30361</v>
      </c>
      <c r="D15136" t="s">
        <v>10</v>
      </c>
      <c r="E15136" t="s">
        <v>11</v>
      </c>
      <c r="F15136" s="1">
        <v>43579</v>
      </c>
      <c r="G15136" s="2">
        <v>43579.679398148146</v>
      </c>
      <c r="H15136" s="2">
        <v>43579.677083333336</v>
      </c>
      <c r="I15136">
        <v>200</v>
      </c>
      <c r="J15136">
        <f t="shared" si="472"/>
        <v>3</v>
      </c>
      <c r="K15136">
        <f t="shared" si="473"/>
        <v>3</v>
      </c>
    </row>
    <row r="15137" spans="1:11" x14ac:dyDescent="0.2">
      <c r="A15137">
        <v>8070998</v>
      </c>
      <c r="B15137" t="s">
        <v>12</v>
      </c>
      <c r="C15137">
        <v>30361</v>
      </c>
      <c r="D15137" t="s">
        <v>10</v>
      </c>
      <c r="E15137" t="s">
        <v>11</v>
      </c>
      <c r="F15137" s="1">
        <v>43579</v>
      </c>
      <c r="G15137" s="2">
        <v>43579.7030787037</v>
      </c>
      <c r="H15137" s="2">
        <v>43579.677083333336</v>
      </c>
      <c r="I15137">
        <v>2246</v>
      </c>
      <c r="J15137">
        <f t="shared" si="472"/>
        <v>37</v>
      </c>
      <c r="K15137">
        <f t="shared" si="473"/>
        <v>15</v>
      </c>
    </row>
    <row r="15138" spans="1:11" x14ac:dyDescent="0.2">
      <c r="A15138">
        <v>8071054</v>
      </c>
      <c r="B15138" t="s">
        <v>13</v>
      </c>
      <c r="C15138">
        <v>30361</v>
      </c>
      <c r="D15138" t="s">
        <v>10</v>
      </c>
      <c r="E15138" t="s">
        <v>11</v>
      </c>
      <c r="F15138" s="1">
        <v>43579</v>
      </c>
      <c r="G15138" s="2">
        <v>43579.739571759259</v>
      </c>
      <c r="H15138" s="2">
        <v>43579.739583333336</v>
      </c>
      <c r="I15138">
        <v>-1</v>
      </c>
      <c r="J15138">
        <f t="shared" si="472"/>
        <v>-1</v>
      </c>
      <c r="K15138">
        <f t="shared" si="473"/>
        <v>-1</v>
      </c>
    </row>
    <row r="15139" spans="1:11" x14ac:dyDescent="0.2">
      <c r="A15139">
        <v>8071125</v>
      </c>
      <c r="B15139" t="s">
        <v>13</v>
      </c>
      <c r="C15139">
        <v>11903</v>
      </c>
      <c r="D15139" t="s">
        <v>10</v>
      </c>
      <c r="E15139" t="s">
        <v>11</v>
      </c>
      <c r="F15139" s="1">
        <v>43580</v>
      </c>
      <c r="G15139" s="2">
        <v>43580.498969907407</v>
      </c>
      <c r="H15139" s="2">
        <v>43580.5</v>
      </c>
      <c r="I15139">
        <v>-89</v>
      </c>
      <c r="J15139">
        <f t="shared" si="472"/>
        <v>-2</v>
      </c>
      <c r="K15139">
        <f t="shared" si="473"/>
        <v>-2</v>
      </c>
    </row>
    <row r="15140" spans="1:11" x14ac:dyDescent="0.2">
      <c r="A15140">
        <v>8071158</v>
      </c>
      <c r="B15140" t="s">
        <v>12</v>
      </c>
      <c r="C15140">
        <v>17575</v>
      </c>
      <c r="D15140" t="s">
        <v>10</v>
      </c>
      <c r="E15140" t="s">
        <v>11</v>
      </c>
      <c r="F15140" s="1">
        <v>43579</v>
      </c>
      <c r="G15140" s="2">
        <v>43579.624085648145</v>
      </c>
      <c r="H15140" s="2">
        <v>43579.618680555555</v>
      </c>
      <c r="I15140">
        <v>467</v>
      </c>
      <c r="J15140">
        <f t="shared" si="472"/>
        <v>7</v>
      </c>
      <c r="K15140">
        <f t="shared" si="473"/>
        <v>7</v>
      </c>
    </row>
    <row r="15141" spans="1:11" x14ac:dyDescent="0.2">
      <c r="A15141">
        <v>8071183</v>
      </c>
      <c r="B15141" t="s">
        <v>13</v>
      </c>
      <c r="C15141">
        <v>17575</v>
      </c>
      <c r="D15141" t="s">
        <v>10</v>
      </c>
      <c r="E15141" t="s">
        <v>11</v>
      </c>
      <c r="F15141" s="1">
        <v>43579</v>
      </c>
      <c r="G15141" s="2">
        <v>43579.616469907407</v>
      </c>
      <c r="H15141" s="2">
        <v>43579.615115740744</v>
      </c>
      <c r="I15141">
        <v>117</v>
      </c>
      <c r="J15141">
        <f t="shared" si="472"/>
        <v>1</v>
      </c>
      <c r="K15141">
        <f t="shared" si="473"/>
        <v>1</v>
      </c>
    </row>
    <row r="15142" spans="1:11" x14ac:dyDescent="0.2">
      <c r="A15142">
        <v>8071236</v>
      </c>
      <c r="B15142" t="s">
        <v>12</v>
      </c>
      <c r="C15142">
        <v>28488</v>
      </c>
      <c r="D15142" t="s">
        <v>10</v>
      </c>
      <c r="E15142" t="s">
        <v>11</v>
      </c>
      <c r="F15142" s="1">
        <v>43579</v>
      </c>
      <c r="G15142" s="2">
        <v>43579.698252314818</v>
      </c>
      <c r="H15142" s="2">
        <v>43579.697916666664</v>
      </c>
      <c r="I15142">
        <v>29</v>
      </c>
      <c r="J15142">
        <f t="shared" si="472"/>
        <v>0</v>
      </c>
      <c r="K15142">
        <f t="shared" si="473"/>
        <v>0</v>
      </c>
    </row>
    <row r="15143" spans="1:11" x14ac:dyDescent="0.2">
      <c r="A15143">
        <v>8071318</v>
      </c>
      <c r="B15143" t="s">
        <v>13</v>
      </c>
      <c r="C15143">
        <v>30361</v>
      </c>
      <c r="D15143" t="s">
        <v>10</v>
      </c>
      <c r="E15143" t="s">
        <v>11</v>
      </c>
      <c r="F15143" s="1">
        <v>43579</v>
      </c>
      <c r="G15143" s="2">
        <v>43579.722199074073</v>
      </c>
      <c r="H15143" s="2">
        <v>43579.71875</v>
      </c>
      <c r="I15143">
        <v>298</v>
      </c>
      <c r="J15143">
        <f t="shared" si="472"/>
        <v>4</v>
      </c>
      <c r="K15143">
        <f t="shared" si="473"/>
        <v>4</v>
      </c>
    </row>
    <row r="15144" spans="1:11" x14ac:dyDescent="0.2">
      <c r="A15144">
        <v>8071339</v>
      </c>
      <c r="B15144" t="s">
        <v>13</v>
      </c>
      <c r="C15144">
        <v>22836</v>
      </c>
      <c r="D15144" t="s">
        <v>10</v>
      </c>
      <c r="E15144" t="s">
        <v>11</v>
      </c>
      <c r="F15144" s="1">
        <v>43579</v>
      </c>
      <c r="G15144" s="2">
        <v>43579.634930555556</v>
      </c>
      <c r="H15144" s="2">
        <v>43579.635416666664</v>
      </c>
      <c r="I15144">
        <v>-42</v>
      </c>
      <c r="J15144">
        <f t="shared" si="472"/>
        <v>-1</v>
      </c>
      <c r="K15144">
        <f t="shared" si="473"/>
        <v>-1</v>
      </c>
    </row>
    <row r="15145" spans="1:11" x14ac:dyDescent="0.2">
      <c r="A15145">
        <v>8071393</v>
      </c>
      <c r="B15145" t="s">
        <v>13</v>
      </c>
      <c r="C15145">
        <v>30361</v>
      </c>
      <c r="D15145" t="s">
        <v>10</v>
      </c>
      <c r="E15145" t="s">
        <v>11</v>
      </c>
      <c r="F15145" s="1">
        <v>43579</v>
      </c>
      <c r="G15145" s="2">
        <v>43579.710162037038</v>
      </c>
      <c r="H15145" s="2">
        <v>43579.697916666664</v>
      </c>
      <c r="I15145">
        <v>1058</v>
      </c>
      <c r="J15145">
        <f t="shared" si="472"/>
        <v>17</v>
      </c>
      <c r="K15145">
        <f t="shared" si="473"/>
        <v>15</v>
      </c>
    </row>
    <row r="15146" spans="1:11" x14ac:dyDescent="0.2">
      <c r="A15146">
        <v>8071476</v>
      </c>
      <c r="B15146" t="s">
        <v>13</v>
      </c>
      <c r="C15146">
        <v>30361</v>
      </c>
      <c r="D15146" t="s">
        <v>10</v>
      </c>
      <c r="E15146" t="s">
        <v>11</v>
      </c>
      <c r="F15146" s="1">
        <v>43579</v>
      </c>
      <c r="G15146" s="2">
        <v>43579.765196759261</v>
      </c>
      <c r="H15146" s="2">
        <v>43579.760416666664</v>
      </c>
      <c r="I15146">
        <v>413</v>
      </c>
      <c r="J15146">
        <f t="shared" si="472"/>
        <v>6</v>
      </c>
      <c r="K15146">
        <f t="shared" si="473"/>
        <v>6</v>
      </c>
    </row>
    <row r="15147" spans="1:11" x14ac:dyDescent="0.2">
      <c r="A15147">
        <v>8071711</v>
      </c>
      <c r="B15147" t="s">
        <v>9</v>
      </c>
      <c r="C15147">
        <v>30361</v>
      </c>
      <c r="D15147" t="s">
        <v>10</v>
      </c>
      <c r="E15147" t="s">
        <v>11</v>
      </c>
      <c r="F15147" s="1">
        <v>43579</v>
      </c>
      <c r="G15147" s="2">
        <v>43579.696377314816</v>
      </c>
      <c r="H15147" s="2">
        <v>43579.666666666664</v>
      </c>
      <c r="I15147">
        <v>2567</v>
      </c>
      <c r="J15147">
        <f t="shared" si="472"/>
        <v>42</v>
      </c>
      <c r="K15147">
        <f t="shared" si="473"/>
        <v>15</v>
      </c>
    </row>
    <row r="15148" spans="1:11" x14ac:dyDescent="0.2">
      <c r="A15148">
        <v>8071820</v>
      </c>
      <c r="B15148" t="s">
        <v>13</v>
      </c>
      <c r="C15148">
        <v>30361</v>
      </c>
      <c r="D15148" t="s">
        <v>10</v>
      </c>
      <c r="E15148" t="s">
        <v>11</v>
      </c>
      <c r="F15148" s="1">
        <v>43579</v>
      </c>
      <c r="G15148" s="2">
        <v>43579.726504629631</v>
      </c>
      <c r="H15148" s="2">
        <v>43579.71875</v>
      </c>
      <c r="I15148">
        <v>670</v>
      </c>
      <c r="J15148">
        <f t="shared" si="472"/>
        <v>11</v>
      </c>
      <c r="K15148">
        <f t="shared" si="473"/>
        <v>11</v>
      </c>
    </row>
    <row r="15149" spans="1:11" x14ac:dyDescent="0.2">
      <c r="A15149">
        <v>8072074</v>
      </c>
      <c r="B15149" t="s">
        <v>13</v>
      </c>
      <c r="C15149">
        <v>30361</v>
      </c>
      <c r="D15149" t="s">
        <v>10</v>
      </c>
      <c r="E15149" t="s">
        <v>11</v>
      </c>
      <c r="F15149" s="1">
        <v>43579</v>
      </c>
      <c r="G15149" s="2">
        <v>43579.726203703707</v>
      </c>
      <c r="H15149" s="2">
        <v>43579.71875</v>
      </c>
      <c r="I15149">
        <v>644</v>
      </c>
      <c r="J15149">
        <f t="shared" si="472"/>
        <v>10</v>
      </c>
      <c r="K15149">
        <f t="shared" si="473"/>
        <v>10</v>
      </c>
    </row>
    <row r="15150" spans="1:11" x14ac:dyDescent="0.2">
      <c r="A15150">
        <v>8072434</v>
      </c>
      <c r="B15150" t="s">
        <v>14</v>
      </c>
      <c r="C15150">
        <v>40006</v>
      </c>
      <c r="D15150" t="s">
        <v>10</v>
      </c>
      <c r="E15150" t="s">
        <v>11</v>
      </c>
      <c r="F15150" s="1">
        <v>43579</v>
      </c>
      <c r="G15150" s="2">
        <v>43579.639479166668</v>
      </c>
      <c r="H15150" s="2">
        <v>43579.634236111109</v>
      </c>
      <c r="I15150">
        <v>453</v>
      </c>
      <c r="J15150">
        <f t="shared" si="472"/>
        <v>7</v>
      </c>
      <c r="K15150">
        <f t="shared" si="473"/>
        <v>7</v>
      </c>
    </row>
    <row r="15151" spans="1:11" x14ac:dyDescent="0.2">
      <c r="A15151">
        <v>8072642</v>
      </c>
      <c r="B15151" t="s">
        <v>13</v>
      </c>
      <c r="C15151">
        <v>43919</v>
      </c>
      <c r="D15151" t="s">
        <v>10</v>
      </c>
      <c r="E15151" t="s">
        <v>11</v>
      </c>
      <c r="F15151" s="1">
        <v>43579</v>
      </c>
      <c r="G15151" s="2">
        <v>43579.640590277777</v>
      </c>
      <c r="H15151" s="2">
        <v>43579.640972222223</v>
      </c>
      <c r="I15151">
        <v>-33</v>
      </c>
      <c r="J15151">
        <f t="shared" si="472"/>
        <v>-1</v>
      </c>
      <c r="K15151">
        <f t="shared" si="473"/>
        <v>-1</v>
      </c>
    </row>
    <row r="15152" spans="1:11" x14ac:dyDescent="0.2">
      <c r="A15152">
        <v>8072956</v>
      </c>
      <c r="B15152" t="s">
        <v>13</v>
      </c>
      <c r="C15152">
        <v>17575</v>
      </c>
      <c r="D15152" t="s">
        <v>10</v>
      </c>
      <c r="E15152" t="s">
        <v>11</v>
      </c>
      <c r="F15152" s="1">
        <v>43579</v>
      </c>
      <c r="G15152" s="2">
        <v>43579.653680555559</v>
      </c>
      <c r="H15152" s="2">
        <v>43579.651539351849</v>
      </c>
      <c r="I15152">
        <v>185</v>
      </c>
      <c r="J15152">
        <f t="shared" si="472"/>
        <v>3</v>
      </c>
      <c r="K15152">
        <f t="shared" si="473"/>
        <v>3</v>
      </c>
    </row>
    <row r="15153" spans="1:11" x14ac:dyDescent="0.2">
      <c r="A15153">
        <v>8073334</v>
      </c>
      <c r="B15153" t="s">
        <v>9</v>
      </c>
      <c r="C15153">
        <v>30361</v>
      </c>
      <c r="D15153" t="s">
        <v>10</v>
      </c>
      <c r="E15153" t="s">
        <v>11</v>
      </c>
      <c r="F15153" s="1">
        <v>43580</v>
      </c>
      <c r="G15153" s="2">
        <v>43580.365011574075</v>
      </c>
      <c r="H15153" s="2">
        <v>43580.364583333336</v>
      </c>
      <c r="I15153">
        <v>37</v>
      </c>
      <c r="J15153">
        <f t="shared" si="472"/>
        <v>0</v>
      </c>
      <c r="K15153">
        <f t="shared" si="473"/>
        <v>0</v>
      </c>
    </row>
    <row r="15154" spans="1:11" x14ac:dyDescent="0.2">
      <c r="A15154">
        <v>8073498</v>
      </c>
      <c r="B15154" t="s">
        <v>13</v>
      </c>
      <c r="C15154">
        <v>30361</v>
      </c>
      <c r="D15154" t="s">
        <v>10</v>
      </c>
      <c r="E15154" t="s">
        <v>11</v>
      </c>
      <c r="F15154" s="1">
        <v>43579</v>
      </c>
      <c r="G15154" s="2">
        <v>43579.760266203702</v>
      </c>
      <c r="H15154" s="2">
        <v>43579.739583333336</v>
      </c>
      <c r="I15154">
        <v>1787</v>
      </c>
      <c r="J15154">
        <f t="shared" si="472"/>
        <v>29</v>
      </c>
      <c r="K15154">
        <f t="shared" si="473"/>
        <v>15</v>
      </c>
    </row>
    <row r="15155" spans="1:11" x14ac:dyDescent="0.2">
      <c r="A15155">
        <v>8073896</v>
      </c>
      <c r="B15155" t="s">
        <v>9</v>
      </c>
      <c r="C15155">
        <v>75416</v>
      </c>
      <c r="D15155" t="s">
        <v>10</v>
      </c>
      <c r="E15155" t="s">
        <v>11</v>
      </c>
      <c r="F15155" s="1">
        <v>43579</v>
      </c>
      <c r="G15155" s="2">
        <v>43579.682789351849</v>
      </c>
      <c r="H15155" s="2">
        <v>43579.666666666664</v>
      </c>
      <c r="I15155">
        <v>1393</v>
      </c>
      <c r="J15155">
        <f t="shared" si="472"/>
        <v>23</v>
      </c>
      <c r="K15155">
        <f t="shared" si="473"/>
        <v>15</v>
      </c>
    </row>
    <row r="15156" spans="1:11" x14ac:dyDescent="0.2">
      <c r="A15156">
        <v>8074244</v>
      </c>
      <c r="B15156" t="s">
        <v>13</v>
      </c>
      <c r="C15156">
        <v>30361</v>
      </c>
      <c r="D15156" t="s">
        <v>10</v>
      </c>
      <c r="E15156" t="s">
        <v>11</v>
      </c>
      <c r="F15156" s="1">
        <v>43579</v>
      </c>
      <c r="G15156" s="2">
        <v>43579.769745370373</v>
      </c>
      <c r="H15156" s="2">
        <v>43579.760416666664</v>
      </c>
      <c r="I15156">
        <v>806</v>
      </c>
      <c r="J15156">
        <f t="shared" si="472"/>
        <v>13</v>
      </c>
      <c r="K15156">
        <f t="shared" si="473"/>
        <v>13</v>
      </c>
    </row>
    <row r="15157" spans="1:11" x14ac:dyDescent="0.2">
      <c r="A15157">
        <v>8074948</v>
      </c>
      <c r="B15157" t="s">
        <v>13</v>
      </c>
      <c r="C15157">
        <v>30361</v>
      </c>
      <c r="D15157" t="s">
        <v>10</v>
      </c>
      <c r="E15157" t="s">
        <v>11</v>
      </c>
      <c r="F15157" s="1">
        <v>43579</v>
      </c>
      <c r="G15157" s="2">
        <v>43579.761724537035</v>
      </c>
      <c r="H15157" s="2">
        <v>43579.760416666664</v>
      </c>
      <c r="I15157">
        <v>113</v>
      </c>
      <c r="J15157">
        <f t="shared" si="472"/>
        <v>1</v>
      </c>
      <c r="K15157">
        <f t="shared" si="473"/>
        <v>1</v>
      </c>
    </row>
    <row r="15158" spans="1:11" x14ac:dyDescent="0.2">
      <c r="A15158">
        <v>8074971</v>
      </c>
      <c r="B15158" t="s">
        <v>13</v>
      </c>
      <c r="C15158">
        <v>30361</v>
      </c>
      <c r="D15158" t="s">
        <v>10</v>
      </c>
      <c r="E15158" t="s">
        <v>11</v>
      </c>
      <c r="F15158" s="1">
        <v>43579</v>
      </c>
      <c r="G15158" s="2">
        <v>43579.766712962963</v>
      </c>
      <c r="H15158" s="2">
        <v>43579.760416666664</v>
      </c>
      <c r="I15158">
        <v>544</v>
      </c>
      <c r="J15158">
        <f t="shared" si="472"/>
        <v>9</v>
      </c>
      <c r="K15158">
        <f t="shared" si="473"/>
        <v>9</v>
      </c>
    </row>
    <row r="15159" spans="1:11" x14ac:dyDescent="0.2">
      <c r="A15159">
        <v>8075060</v>
      </c>
      <c r="B15159" t="s">
        <v>12</v>
      </c>
      <c r="C15159">
        <v>30361</v>
      </c>
      <c r="D15159" t="s">
        <v>10</v>
      </c>
      <c r="E15159" t="s">
        <v>11</v>
      </c>
      <c r="F15159" s="1">
        <v>43580</v>
      </c>
      <c r="G15159" s="2">
        <v>43580.371296296296</v>
      </c>
      <c r="H15159" s="2">
        <v>43580.364583333336</v>
      </c>
      <c r="I15159">
        <v>580</v>
      </c>
      <c r="J15159">
        <f t="shared" si="472"/>
        <v>9</v>
      </c>
      <c r="K15159">
        <f t="shared" si="473"/>
        <v>9</v>
      </c>
    </row>
    <row r="15160" spans="1:11" x14ac:dyDescent="0.2">
      <c r="A15160">
        <v>8075095</v>
      </c>
      <c r="B15160" t="s">
        <v>12</v>
      </c>
      <c r="C15160">
        <v>101365</v>
      </c>
      <c r="D15160" t="s">
        <v>10</v>
      </c>
      <c r="E15160" t="s">
        <v>11</v>
      </c>
      <c r="F15160" s="1">
        <v>43579</v>
      </c>
      <c r="G15160" s="2">
        <v>43579.728587962964</v>
      </c>
      <c r="H15160" s="2">
        <v>43579.708333333336</v>
      </c>
      <c r="I15160">
        <v>1750</v>
      </c>
      <c r="J15160">
        <f t="shared" si="472"/>
        <v>29</v>
      </c>
      <c r="K15160">
        <f t="shared" si="473"/>
        <v>15</v>
      </c>
    </row>
    <row r="15161" spans="1:11" x14ac:dyDescent="0.2">
      <c r="A15161">
        <v>8075251</v>
      </c>
      <c r="B15161" t="s">
        <v>13</v>
      </c>
      <c r="C15161">
        <v>30361</v>
      </c>
      <c r="D15161" t="s">
        <v>10</v>
      </c>
      <c r="E15161" t="s">
        <v>11</v>
      </c>
      <c r="F15161" s="1">
        <v>43579</v>
      </c>
      <c r="G15161" s="2">
        <v>43579.761724537035</v>
      </c>
      <c r="H15161" s="2">
        <v>43579.760416666664</v>
      </c>
      <c r="I15161">
        <v>113</v>
      </c>
      <c r="J15161">
        <f t="shared" si="472"/>
        <v>1</v>
      </c>
      <c r="K15161">
        <f t="shared" si="473"/>
        <v>1</v>
      </c>
    </row>
    <row r="15162" spans="1:11" x14ac:dyDescent="0.2">
      <c r="A15162">
        <v>8075958</v>
      </c>
      <c r="B15162" t="s">
        <v>13</v>
      </c>
      <c r="C15162">
        <v>30361</v>
      </c>
      <c r="D15162" t="s">
        <v>10</v>
      </c>
      <c r="E15162" t="s">
        <v>11</v>
      </c>
      <c r="F15162" s="1">
        <v>43580</v>
      </c>
      <c r="G15162" s="2">
        <v>43580.532777777778</v>
      </c>
      <c r="H15162" s="2">
        <v>43580.53125</v>
      </c>
      <c r="I15162">
        <v>132</v>
      </c>
      <c r="J15162">
        <f t="shared" si="472"/>
        <v>2</v>
      </c>
      <c r="K15162">
        <f t="shared" si="473"/>
        <v>2</v>
      </c>
    </row>
    <row r="15163" spans="1:11" x14ac:dyDescent="0.2">
      <c r="A15163">
        <v>8076039</v>
      </c>
      <c r="B15163" t="s">
        <v>13</v>
      </c>
      <c r="C15163">
        <v>17575</v>
      </c>
      <c r="D15163" t="s">
        <v>10</v>
      </c>
      <c r="E15163" t="s">
        <v>11</v>
      </c>
      <c r="F15163" s="1">
        <v>43579</v>
      </c>
      <c r="G15163" s="2">
        <v>43579.708356481482</v>
      </c>
      <c r="H15163" s="2">
        <v>43579.701736111114</v>
      </c>
      <c r="I15163">
        <v>572</v>
      </c>
      <c r="J15163">
        <f t="shared" si="472"/>
        <v>9</v>
      </c>
      <c r="K15163">
        <f t="shared" si="473"/>
        <v>9</v>
      </c>
    </row>
    <row r="15164" spans="1:11" x14ac:dyDescent="0.2">
      <c r="A15164">
        <v>8076170</v>
      </c>
      <c r="B15164" t="s">
        <v>12</v>
      </c>
      <c r="C15164">
        <v>17575</v>
      </c>
      <c r="D15164" t="s">
        <v>10</v>
      </c>
      <c r="E15164" t="s">
        <v>11</v>
      </c>
      <c r="F15164" s="1">
        <v>43579</v>
      </c>
      <c r="G15164" s="2">
        <v>43579.725555555553</v>
      </c>
      <c r="H15164" s="2">
        <v>43579.703275462962</v>
      </c>
      <c r="I15164">
        <v>1925</v>
      </c>
      <c r="J15164">
        <f t="shared" si="472"/>
        <v>32</v>
      </c>
      <c r="K15164">
        <f t="shared" si="473"/>
        <v>15</v>
      </c>
    </row>
    <row r="15165" spans="1:11" x14ac:dyDescent="0.2">
      <c r="A15165">
        <v>8076481</v>
      </c>
      <c r="B15165" t="s">
        <v>12</v>
      </c>
      <c r="C15165">
        <v>75416</v>
      </c>
      <c r="D15165" t="s">
        <v>10</v>
      </c>
      <c r="E15165" t="s">
        <v>11</v>
      </c>
      <c r="F15165" s="1">
        <v>43579</v>
      </c>
      <c r="G15165" s="2">
        <v>43579.738912037035</v>
      </c>
      <c r="H15165" s="2">
        <v>43579.71875</v>
      </c>
      <c r="I15165">
        <v>1742</v>
      </c>
      <c r="J15165">
        <f t="shared" si="472"/>
        <v>29</v>
      </c>
      <c r="K15165">
        <f t="shared" si="473"/>
        <v>15</v>
      </c>
    </row>
    <row r="15166" spans="1:11" x14ac:dyDescent="0.2">
      <c r="A15166">
        <v>8076872</v>
      </c>
      <c r="B15166" t="s">
        <v>13</v>
      </c>
      <c r="C15166">
        <v>113302</v>
      </c>
      <c r="D15166" t="s">
        <v>10</v>
      </c>
      <c r="E15166" t="s">
        <v>11</v>
      </c>
      <c r="F15166" s="1">
        <v>43579</v>
      </c>
      <c r="G15166" s="2">
        <v>43579.75335648148</v>
      </c>
      <c r="H15166" s="2">
        <v>43579.75</v>
      </c>
      <c r="I15166">
        <v>290</v>
      </c>
      <c r="J15166">
        <f t="shared" si="472"/>
        <v>4</v>
      </c>
      <c r="K15166">
        <f t="shared" si="473"/>
        <v>4</v>
      </c>
    </row>
    <row r="15167" spans="1:11" x14ac:dyDescent="0.2">
      <c r="A15167">
        <v>8076898</v>
      </c>
      <c r="B15167" t="s">
        <v>12</v>
      </c>
      <c r="C15167">
        <v>30361</v>
      </c>
      <c r="D15167" t="s">
        <v>10</v>
      </c>
      <c r="E15167" t="s">
        <v>11</v>
      </c>
      <c r="F15167" s="1">
        <v>43580</v>
      </c>
      <c r="G15167" s="2">
        <v>43580.619583333333</v>
      </c>
      <c r="H15167" s="2">
        <v>43580.614583333336</v>
      </c>
      <c r="I15167">
        <v>432</v>
      </c>
      <c r="J15167">
        <f t="shared" si="472"/>
        <v>7</v>
      </c>
      <c r="K15167">
        <f t="shared" si="473"/>
        <v>7</v>
      </c>
    </row>
    <row r="15168" spans="1:11" x14ac:dyDescent="0.2">
      <c r="A15168">
        <v>8077157</v>
      </c>
      <c r="B15168" t="s">
        <v>12</v>
      </c>
      <c r="C15168">
        <v>30361</v>
      </c>
      <c r="D15168" t="s">
        <v>10</v>
      </c>
      <c r="E15168" t="s">
        <v>11</v>
      </c>
      <c r="F15168" s="1">
        <v>43580</v>
      </c>
      <c r="G15168" s="2">
        <v>43580.355671296296</v>
      </c>
      <c r="H15168" s="2">
        <v>43580.364583333336</v>
      </c>
      <c r="I15168">
        <v>-770</v>
      </c>
      <c r="J15168">
        <f t="shared" si="472"/>
        <v>-13</v>
      </c>
      <c r="K15168">
        <f t="shared" si="473"/>
        <v>-10</v>
      </c>
    </row>
    <row r="15169" spans="1:11" x14ac:dyDescent="0.2">
      <c r="A15169">
        <v>8077491</v>
      </c>
      <c r="B15169" t="s">
        <v>12</v>
      </c>
      <c r="C15169">
        <v>52037</v>
      </c>
      <c r="D15169" t="s">
        <v>10</v>
      </c>
      <c r="E15169" t="s">
        <v>11</v>
      </c>
      <c r="F15169" s="1">
        <v>43579</v>
      </c>
      <c r="G15169" s="2">
        <v>43579.782141203701</v>
      </c>
      <c r="H15169" s="2">
        <v>43579.770833333336</v>
      </c>
      <c r="I15169">
        <v>977</v>
      </c>
      <c r="J15169">
        <f t="shared" si="472"/>
        <v>16</v>
      </c>
      <c r="K15169">
        <f t="shared" si="473"/>
        <v>15</v>
      </c>
    </row>
    <row r="15170" spans="1:11" x14ac:dyDescent="0.2">
      <c r="A15170">
        <v>8077602</v>
      </c>
      <c r="B15170" t="s">
        <v>13</v>
      </c>
      <c r="C15170">
        <v>30361</v>
      </c>
      <c r="D15170" t="s">
        <v>10</v>
      </c>
      <c r="E15170" t="s">
        <v>11</v>
      </c>
      <c r="F15170" s="1">
        <v>43582</v>
      </c>
      <c r="G15170" s="2">
        <v>43582.327557870369</v>
      </c>
      <c r="H15170" s="2">
        <v>43582.322916666664</v>
      </c>
      <c r="I15170">
        <v>401</v>
      </c>
      <c r="J15170">
        <f t="shared" si="472"/>
        <v>6</v>
      </c>
      <c r="K15170">
        <f t="shared" si="473"/>
        <v>6</v>
      </c>
    </row>
    <row r="15171" spans="1:11" x14ac:dyDescent="0.2">
      <c r="A15171">
        <v>8077817</v>
      </c>
      <c r="B15171" t="s">
        <v>13</v>
      </c>
      <c r="C15171">
        <v>30361</v>
      </c>
      <c r="D15171" t="s">
        <v>10</v>
      </c>
      <c r="E15171" t="s">
        <v>11</v>
      </c>
      <c r="F15171" s="1">
        <v>43580</v>
      </c>
      <c r="G15171" s="2">
        <v>43580.677939814814</v>
      </c>
      <c r="H15171" s="2">
        <v>43580.677083333336</v>
      </c>
      <c r="I15171">
        <v>74</v>
      </c>
      <c r="J15171">
        <f t="shared" ref="J15171:J15234" si="474">FLOOR(I15171/60,1)</f>
        <v>1</v>
      </c>
      <c r="K15171">
        <f t="shared" ref="K15171:K15234" si="475">_xlfn.IFS(J15171&lt;=-10,-10,J15171&lt;15,J15171,J15171&gt;=15,15)</f>
        <v>1</v>
      </c>
    </row>
    <row r="15172" spans="1:11" x14ac:dyDescent="0.2">
      <c r="A15172">
        <v>8079398</v>
      </c>
      <c r="B15172" t="s">
        <v>13</v>
      </c>
      <c r="C15172">
        <v>17575</v>
      </c>
      <c r="D15172" t="s">
        <v>10</v>
      </c>
      <c r="E15172" t="s">
        <v>11</v>
      </c>
      <c r="F15172" s="1">
        <v>43579</v>
      </c>
      <c r="G15172" s="2">
        <v>43579.740914351853</v>
      </c>
      <c r="H15172" s="2">
        <v>43579.740891203706</v>
      </c>
      <c r="I15172">
        <v>2</v>
      </c>
      <c r="J15172">
        <f t="shared" si="474"/>
        <v>0</v>
      </c>
      <c r="K15172">
        <f t="shared" si="475"/>
        <v>0</v>
      </c>
    </row>
    <row r="15173" spans="1:11" x14ac:dyDescent="0.2">
      <c r="A15173">
        <v>8080218</v>
      </c>
      <c r="B15173" t="s">
        <v>9</v>
      </c>
      <c r="C15173">
        <v>30361</v>
      </c>
      <c r="D15173" t="s">
        <v>10</v>
      </c>
      <c r="E15173" t="s">
        <v>11</v>
      </c>
      <c r="F15173" s="1">
        <v>43580</v>
      </c>
      <c r="G15173" s="2">
        <v>43580.429513888892</v>
      </c>
      <c r="H15173" s="2">
        <v>43580.427083333336</v>
      </c>
      <c r="I15173">
        <v>210</v>
      </c>
      <c r="J15173">
        <f t="shared" si="474"/>
        <v>3</v>
      </c>
      <c r="K15173">
        <f t="shared" si="475"/>
        <v>3</v>
      </c>
    </row>
    <row r="15174" spans="1:11" x14ac:dyDescent="0.2">
      <c r="A15174">
        <v>8080729</v>
      </c>
      <c r="B15174" t="s">
        <v>14</v>
      </c>
      <c r="C15174">
        <v>43919</v>
      </c>
      <c r="D15174" t="s">
        <v>10</v>
      </c>
      <c r="E15174" t="s">
        <v>11</v>
      </c>
      <c r="F15174" s="1">
        <v>43579</v>
      </c>
      <c r="G15174" s="2">
        <v>43579.765856481485</v>
      </c>
      <c r="H15174" s="2">
        <v>43579.76458333333</v>
      </c>
      <c r="I15174">
        <v>110</v>
      </c>
      <c r="J15174">
        <f t="shared" si="474"/>
        <v>1</v>
      </c>
      <c r="K15174">
        <f t="shared" si="475"/>
        <v>1</v>
      </c>
    </row>
    <row r="15175" spans="1:11" x14ac:dyDescent="0.2">
      <c r="A15175">
        <v>8081175</v>
      </c>
      <c r="B15175" t="s">
        <v>13</v>
      </c>
      <c r="C15175">
        <v>17853</v>
      </c>
      <c r="D15175" t="s">
        <v>10</v>
      </c>
      <c r="E15175" t="s">
        <v>11</v>
      </c>
      <c r="F15175" s="1">
        <v>43579</v>
      </c>
      <c r="G15175" s="2">
        <v>43579.75335648148</v>
      </c>
      <c r="H15175" s="2">
        <v>43579.756944444445</v>
      </c>
      <c r="I15175">
        <v>-310</v>
      </c>
      <c r="J15175">
        <f t="shared" si="474"/>
        <v>-6</v>
      </c>
      <c r="K15175">
        <f t="shared" si="475"/>
        <v>-6</v>
      </c>
    </row>
    <row r="15176" spans="1:11" x14ac:dyDescent="0.2">
      <c r="A15176">
        <v>8081317</v>
      </c>
      <c r="B15176" t="s">
        <v>14</v>
      </c>
      <c r="C15176">
        <v>43919</v>
      </c>
      <c r="D15176" t="s">
        <v>10</v>
      </c>
      <c r="E15176" t="s">
        <v>11</v>
      </c>
      <c r="F15176" s="1">
        <v>43579</v>
      </c>
      <c r="G15176" s="2">
        <v>43579.769282407404</v>
      </c>
      <c r="H15176" s="2">
        <v>43579.768055555556</v>
      </c>
      <c r="I15176">
        <v>106</v>
      </c>
      <c r="J15176">
        <f t="shared" si="474"/>
        <v>1</v>
      </c>
      <c r="K15176">
        <f t="shared" si="475"/>
        <v>1</v>
      </c>
    </row>
    <row r="15177" spans="1:11" x14ac:dyDescent="0.2">
      <c r="A15177">
        <v>8082041</v>
      </c>
      <c r="B15177" t="s">
        <v>9</v>
      </c>
      <c r="C15177">
        <v>17575</v>
      </c>
      <c r="D15177" t="s">
        <v>10</v>
      </c>
      <c r="E15177" t="s">
        <v>11</v>
      </c>
      <c r="F15177" s="1">
        <v>43579</v>
      </c>
      <c r="G15177" s="2">
        <v>43579.787604166668</v>
      </c>
      <c r="H15177" s="2">
        <v>43579.768171296295</v>
      </c>
      <c r="I15177">
        <v>1679</v>
      </c>
      <c r="J15177">
        <f t="shared" si="474"/>
        <v>27</v>
      </c>
      <c r="K15177">
        <f t="shared" si="475"/>
        <v>15</v>
      </c>
    </row>
    <row r="15178" spans="1:11" x14ac:dyDescent="0.2">
      <c r="A15178">
        <v>8082057</v>
      </c>
      <c r="B15178" t="s">
        <v>9</v>
      </c>
      <c r="C15178">
        <v>17575</v>
      </c>
      <c r="D15178" t="s">
        <v>10</v>
      </c>
      <c r="E15178" t="s">
        <v>11</v>
      </c>
      <c r="F15178" s="1">
        <v>43579</v>
      </c>
      <c r="G15178" s="2">
        <v>43579.770416666666</v>
      </c>
      <c r="H15178" s="2">
        <v>43579.76834490741</v>
      </c>
      <c r="I15178">
        <v>179</v>
      </c>
      <c r="J15178">
        <f t="shared" si="474"/>
        <v>2</v>
      </c>
      <c r="K15178">
        <f t="shared" si="475"/>
        <v>2</v>
      </c>
    </row>
    <row r="15179" spans="1:11" x14ac:dyDescent="0.2">
      <c r="A15179">
        <v>8082252</v>
      </c>
      <c r="B15179" t="s">
        <v>12</v>
      </c>
      <c r="C15179">
        <v>52076</v>
      </c>
      <c r="D15179" t="s">
        <v>10</v>
      </c>
      <c r="E15179" t="s">
        <v>11</v>
      </c>
      <c r="F15179" s="1">
        <v>43580</v>
      </c>
      <c r="G15179" s="2">
        <v>43580.309212962966</v>
      </c>
      <c r="H15179" s="2">
        <v>43580.302083333336</v>
      </c>
      <c r="I15179">
        <v>616</v>
      </c>
      <c r="J15179">
        <f t="shared" si="474"/>
        <v>10</v>
      </c>
      <c r="K15179">
        <f t="shared" si="475"/>
        <v>10</v>
      </c>
    </row>
    <row r="15180" spans="1:11" x14ac:dyDescent="0.2">
      <c r="A15180">
        <v>8083580</v>
      </c>
      <c r="B15180" t="s">
        <v>13</v>
      </c>
      <c r="C15180">
        <v>43118</v>
      </c>
      <c r="D15180" t="s">
        <v>10</v>
      </c>
      <c r="E15180" t="s">
        <v>11</v>
      </c>
      <c r="F15180" s="1">
        <v>43580</v>
      </c>
      <c r="G15180" s="2">
        <v>43580.333668981482</v>
      </c>
      <c r="H15180" s="2">
        <v>43580.333333333336</v>
      </c>
      <c r="I15180">
        <v>29</v>
      </c>
      <c r="J15180">
        <f t="shared" si="474"/>
        <v>0</v>
      </c>
      <c r="K15180">
        <f t="shared" si="475"/>
        <v>0</v>
      </c>
    </row>
    <row r="15181" spans="1:11" x14ac:dyDescent="0.2">
      <c r="A15181">
        <v>8083678</v>
      </c>
      <c r="B15181" t="s">
        <v>13</v>
      </c>
      <c r="C15181">
        <v>27598</v>
      </c>
      <c r="D15181" t="s">
        <v>10</v>
      </c>
      <c r="E15181" t="s">
        <v>11</v>
      </c>
      <c r="F15181" s="1">
        <v>43579</v>
      </c>
      <c r="G15181" s="2">
        <v>43579.786817129629</v>
      </c>
      <c r="H15181" s="2">
        <v>43579.78125</v>
      </c>
      <c r="I15181">
        <v>481</v>
      </c>
      <c r="J15181">
        <f t="shared" si="474"/>
        <v>8</v>
      </c>
      <c r="K15181">
        <f t="shared" si="475"/>
        <v>8</v>
      </c>
    </row>
    <row r="15182" spans="1:11" x14ac:dyDescent="0.2">
      <c r="A15182">
        <v>8084034</v>
      </c>
      <c r="B15182" t="s">
        <v>13</v>
      </c>
      <c r="C15182">
        <v>43919</v>
      </c>
      <c r="D15182" t="s">
        <v>10</v>
      </c>
      <c r="E15182" t="s">
        <v>11</v>
      </c>
      <c r="F15182" s="1">
        <v>43579</v>
      </c>
      <c r="G15182" s="2">
        <v>43579.797974537039</v>
      </c>
      <c r="H15182" s="2">
        <v>43579.796527777777</v>
      </c>
      <c r="I15182">
        <v>125</v>
      </c>
      <c r="J15182">
        <f t="shared" si="474"/>
        <v>2</v>
      </c>
      <c r="K15182">
        <f t="shared" si="475"/>
        <v>2</v>
      </c>
    </row>
    <row r="15183" spans="1:11" x14ac:dyDescent="0.2">
      <c r="A15183">
        <v>8085053</v>
      </c>
      <c r="B15183" t="s">
        <v>13</v>
      </c>
      <c r="C15183">
        <v>43919</v>
      </c>
      <c r="D15183" t="s">
        <v>10</v>
      </c>
      <c r="E15183" t="s">
        <v>11</v>
      </c>
      <c r="F15183" s="1">
        <v>43579</v>
      </c>
      <c r="G15183" s="2">
        <v>43579.807349537034</v>
      </c>
      <c r="H15183" s="2">
        <v>43579.807638888888</v>
      </c>
      <c r="I15183">
        <v>-25</v>
      </c>
      <c r="J15183">
        <f t="shared" si="474"/>
        <v>-1</v>
      </c>
      <c r="K15183">
        <f t="shared" si="475"/>
        <v>-1</v>
      </c>
    </row>
    <row r="15184" spans="1:11" x14ac:dyDescent="0.2">
      <c r="A15184">
        <v>8085754</v>
      </c>
      <c r="B15184" t="s">
        <v>13</v>
      </c>
      <c r="C15184">
        <v>30361</v>
      </c>
      <c r="D15184" t="s">
        <v>10</v>
      </c>
      <c r="E15184" t="s">
        <v>11</v>
      </c>
      <c r="F15184" s="1">
        <v>43580</v>
      </c>
      <c r="G15184" s="2">
        <v>43580.532685185186</v>
      </c>
      <c r="H15184" s="2">
        <v>43580.53125</v>
      </c>
      <c r="I15184">
        <v>124</v>
      </c>
      <c r="J15184">
        <f t="shared" si="474"/>
        <v>2</v>
      </c>
      <c r="K15184">
        <f t="shared" si="475"/>
        <v>2</v>
      </c>
    </row>
    <row r="15185" spans="1:11" x14ac:dyDescent="0.2">
      <c r="A15185">
        <v>8085789</v>
      </c>
      <c r="B15185" t="s">
        <v>14</v>
      </c>
      <c r="C15185">
        <v>43919</v>
      </c>
      <c r="D15185" t="s">
        <v>10</v>
      </c>
      <c r="E15185" t="s">
        <v>11</v>
      </c>
      <c r="F15185" s="1">
        <v>43579</v>
      </c>
      <c r="G15185" s="2">
        <v>43579.816296296296</v>
      </c>
      <c r="H15185" s="2">
        <v>43579.816666666666</v>
      </c>
      <c r="I15185">
        <v>-32</v>
      </c>
      <c r="J15185">
        <f t="shared" si="474"/>
        <v>-1</v>
      </c>
      <c r="K15185">
        <f t="shared" si="475"/>
        <v>-1</v>
      </c>
    </row>
    <row r="15186" spans="1:11" x14ac:dyDescent="0.2">
      <c r="A15186">
        <v>8086017</v>
      </c>
      <c r="B15186" t="s">
        <v>13</v>
      </c>
      <c r="C15186">
        <v>43919</v>
      </c>
      <c r="D15186" t="s">
        <v>10</v>
      </c>
      <c r="E15186" t="s">
        <v>11</v>
      </c>
      <c r="F15186" s="1">
        <v>43579</v>
      </c>
      <c r="G15186" s="2">
        <v>43579.829224537039</v>
      </c>
      <c r="H15186" s="2">
        <v>43579.817361111112</v>
      </c>
      <c r="I15186">
        <v>1025</v>
      </c>
      <c r="J15186">
        <f t="shared" si="474"/>
        <v>17</v>
      </c>
      <c r="K15186">
        <f t="shared" si="475"/>
        <v>15</v>
      </c>
    </row>
    <row r="15187" spans="1:11" x14ac:dyDescent="0.2">
      <c r="A15187">
        <v>8086516</v>
      </c>
      <c r="B15187" t="s">
        <v>13</v>
      </c>
      <c r="C15187">
        <v>43919</v>
      </c>
      <c r="D15187" t="s">
        <v>10</v>
      </c>
      <c r="E15187" t="s">
        <v>11</v>
      </c>
      <c r="F15187" s="1">
        <v>43579</v>
      </c>
      <c r="G15187" s="2">
        <v>43579.824212962965</v>
      </c>
      <c r="H15187" s="2">
        <v>43579.82708333333</v>
      </c>
      <c r="I15187">
        <v>-248</v>
      </c>
      <c r="J15187">
        <f t="shared" si="474"/>
        <v>-5</v>
      </c>
      <c r="K15187">
        <f t="shared" si="475"/>
        <v>-5</v>
      </c>
    </row>
    <row r="15188" spans="1:11" x14ac:dyDescent="0.2">
      <c r="A15188">
        <v>8086801</v>
      </c>
      <c r="B15188" t="s">
        <v>13</v>
      </c>
      <c r="C15188">
        <v>27598</v>
      </c>
      <c r="D15188" t="s">
        <v>10</v>
      </c>
      <c r="E15188" t="s">
        <v>11</v>
      </c>
      <c r="F15188" s="1">
        <v>43579</v>
      </c>
      <c r="G15188" s="2">
        <v>43579.819733796299</v>
      </c>
      <c r="H15188" s="2">
        <v>43579.822916666664</v>
      </c>
      <c r="I15188">
        <v>-275</v>
      </c>
      <c r="J15188">
        <f t="shared" si="474"/>
        <v>-5</v>
      </c>
      <c r="K15188">
        <f t="shared" si="475"/>
        <v>-5</v>
      </c>
    </row>
    <row r="15189" spans="1:11" x14ac:dyDescent="0.2">
      <c r="A15189">
        <v>8087203</v>
      </c>
      <c r="B15189" t="s">
        <v>13</v>
      </c>
      <c r="C15189">
        <v>30361</v>
      </c>
      <c r="D15189" t="s">
        <v>10</v>
      </c>
      <c r="E15189" t="s">
        <v>11</v>
      </c>
      <c r="F15189" s="1">
        <v>43580</v>
      </c>
      <c r="G15189" s="2">
        <v>43580.44703703704</v>
      </c>
      <c r="H15189" s="2">
        <v>43580.447916666664</v>
      </c>
      <c r="I15189">
        <v>-76</v>
      </c>
      <c r="J15189">
        <f t="shared" si="474"/>
        <v>-2</v>
      </c>
      <c r="K15189">
        <f t="shared" si="475"/>
        <v>-2</v>
      </c>
    </row>
    <row r="15190" spans="1:11" x14ac:dyDescent="0.2">
      <c r="A15190">
        <v>8087721</v>
      </c>
      <c r="B15190" t="s">
        <v>13</v>
      </c>
      <c r="C15190">
        <v>44178</v>
      </c>
      <c r="D15190" t="s">
        <v>10</v>
      </c>
      <c r="E15190" t="s">
        <v>11</v>
      </c>
      <c r="F15190" s="1">
        <v>43579</v>
      </c>
      <c r="G15190" s="2">
        <v>43579.835706018515</v>
      </c>
      <c r="H15190" s="2">
        <v>43579.835416666669</v>
      </c>
      <c r="I15190">
        <v>25</v>
      </c>
      <c r="J15190">
        <f t="shared" si="474"/>
        <v>0</v>
      </c>
      <c r="K15190">
        <f t="shared" si="475"/>
        <v>0</v>
      </c>
    </row>
    <row r="15191" spans="1:11" x14ac:dyDescent="0.2">
      <c r="A15191">
        <v>8087848</v>
      </c>
      <c r="B15191" t="s">
        <v>13</v>
      </c>
      <c r="C15191">
        <v>27383</v>
      </c>
      <c r="D15191" t="s">
        <v>10</v>
      </c>
      <c r="E15191" t="s">
        <v>11</v>
      </c>
      <c r="F15191" s="1">
        <v>43580</v>
      </c>
      <c r="G15191" s="2">
        <v>43580.346145833333</v>
      </c>
      <c r="H15191" s="2">
        <v>43580.34375</v>
      </c>
      <c r="I15191">
        <v>207</v>
      </c>
      <c r="J15191">
        <f t="shared" si="474"/>
        <v>3</v>
      </c>
      <c r="K15191">
        <f t="shared" si="475"/>
        <v>3</v>
      </c>
    </row>
    <row r="15192" spans="1:11" x14ac:dyDescent="0.2">
      <c r="A15192">
        <v>8087970</v>
      </c>
      <c r="B15192" t="s">
        <v>13</v>
      </c>
      <c r="C15192">
        <v>43919</v>
      </c>
      <c r="D15192" t="s">
        <v>10</v>
      </c>
      <c r="E15192" t="s">
        <v>11</v>
      </c>
      <c r="F15192" s="1">
        <v>43579</v>
      </c>
      <c r="G15192" s="2">
        <v>43579.843715277777</v>
      </c>
      <c r="H15192" s="2">
        <v>43579.84375</v>
      </c>
      <c r="I15192">
        <v>-3</v>
      </c>
      <c r="J15192">
        <f t="shared" si="474"/>
        <v>-1</v>
      </c>
      <c r="K15192">
        <f t="shared" si="475"/>
        <v>-1</v>
      </c>
    </row>
    <row r="15193" spans="1:11" x14ac:dyDescent="0.2">
      <c r="A15193">
        <v>8088113</v>
      </c>
      <c r="B15193" t="s">
        <v>13</v>
      </c>
      <c r="C15193">
        <v>27598</v>
      </c>
      <c r="D15193" t="s">
        <v>10</v>
      </c>
      <c r="E15193" t="s">
        <v>11</v>
      </c>
      <c r="F15193" s="1">
        <v>43579</v>
      </c>
      <c r="G15193" s="2">
        <v>43579.853275462963</v>
      </c>
      <c r="H15193" s="2">
        <v>43579.854166666664</v>
      </c>
      <c r="I15193">
        <v>-77</v>
      </c>
      <c r="J15193">
        <f t="shared" si="474"/>
        <v>-2</v>
      </c>
      <c r="K15193">
        <f t="shared" si="475"/>
        <v>-2</v>
      </c>
    </row>
    <row r="15194" spans="1:11" x14ac:dyDescent="0.2">
      <c r="A15194">
        <v>8088254</v>
      </c>
      <c r="B15194" t="s">
        <v>13</v>
      </c>
      <c r="C15194">
        <v>93682</v>
      </c>
      <c r="D15194" t="s">
        <v>10</v>
      </c>
      <c r="E15194" t="s">
        <v>11</v>
      </c>
      <c r="F15194" s="1">
        <v>43580</v>
      </c>
      <c r="G15194" s="2">
        <v>43580.306238425925</v>
      </c>
      <c r="H15194" s="2">
        <v>43580.302083333336</v>
      </c>
      <c r="I15194">
        <v>359</v>
      </c>
      <c r="J15194">
        <f t="shared" si="474"/>
        <v>5</v>
      </c>
      <c r="K15194">
        <f t="shared" si="475"/>
        <v>5</v>
      </c>
    </row>
    <row r="15195" spans="1:11" x14ac:dyDescent="0.2">
      <c r="A15195">
        <v>8088433</v>
      </c>
      <c r="B15195" t="s">
        <v>14</v>
      </c>
      <c r="C15195">
        <v>43919</v>
      </c>
      <c r="D15195" t="s">
        <v>10</v>
      </c>
      <c r="E15195" t="s">
        <v>11</v>
      </c>
      <c r="F15195" s="1">
        <v>43579</v>
      </c>
      <c r="G15195" s="2">
        <v>43579.845347222225</v>
      </c>
      <c r="H15195" s="2">
        <v>43579.845833333333</v>
      </c>
      <c r="I15195">
        <v>-42</v>
      </c>
      <c r="J15195">
        <f t="shared" si="474"/>
        <v>-1</v>
      </c>
      <c r="K15195">
        <f t="shared" si="475"/>
        <v>-1</v>
      </c>
    </row>
    <row r="15196" spans="1:11" x14ac:dyDescent="0.2">
      <c r="A15196">
        <v>8088443</v>
      </c>
      <c r="B15196" t="s">
        <v>9</v>
      </c>
      <c r="C15196">
        <v>30361</v>
      </c>
      <c r="D15196" t="s">
        <v>10</v>
      </c>
      <c r="E15196" t="s">
        <v>11</v>
      </c>
      <c r="F15196" s="1">
        <v>43580</v>
      </c>
      <c r="G15196" s="2">
        <v>43580.386481481481</v>
      </c>
      <c r="H15196" s="2">
        <v>43580.385416666664</v>
      </c>
      <c r="I15196">
        <v>92</v>
      </c>
      <c r="J15196">
        <f t="shared" si="474"/>
        <v>1</v>
      </c>
      <c r="K15196">
        <f t="shared" si="475"/>
        <v>1</v>
      </c>
    </row>
    <row r="15197" spans="1:11" x14ac:dyDescent="0.2">
      <c r="A15197">
        <v>8088479</v>
      </c>
      <c r="B15197" t="s">
        <v>12</v>
      </c>
      <c r="C15197">
        <v>30361</v>
      </c>
      <c r="D15197" t="s">
        <v>10</v>
      </c>
      <c r="E15197" t="s">
        <v>11</v>
      </c>
      <c r="F15197" s="1">
        <v>43580</v>
      </c>
      <c r="G15197" s="2">
        <v>43580.471712962964</v>
      </c>
      <c r="H15197" s="2">
        <v>43580.46875</v>
      </c>
      <c r="I15197">
        <v>256</v>
      </c>
      <c r="J15197">
        <f t="shared" si="474"/>
        <v>4</v>
      </c>
      <c r="K15197">
        <f t="shared" si="475"/>
        <v>4</v>
      </c>
    </row>
    <row r="15198" spans="1:11" x14ac:dyDescent="0.2">
      <c r="A15198">
        <v>8088753</v>
      </c>
      <c r="B15198" t="s">
        <v>13</v>
      </c>
      <c r="C15198">
        <v>30361</v>
      </c>
      <c r="D15198" t="s">
        <v>10</v>
      </c>
      <c r="E15198" t="s">
        <v>11</v>
      </c>
      <c r="F15198" s="1">
        <v>43580</v>
      </c>
      <c r="G15198" s="2">
        <v>43580.69740740741</v>
      </c>
      <c r="H15198" s="2">
        <v>43580.697916666664</v>
      </c>
      <c r="I15198">
        <v>-44</v>
      </c>
      <c r="J15198">
        <f t="shared" si="474"/>
        <v>-1</v>
      </c>
      <c r="K15198">
        <f t="shared" si="475"/>
        <v>-1</v>
      </c>
    </row>
    <row r="15199" spans="1:11" x14ac:dyDescent="0.2">
      <c r="A15199">
        <v>8089093</v>
      </c>
      <c r="B15199" t="s">
        <v>9</v>
      </c>
      <c r="C15199">
        <v>30361</v>
      </c>
      <c r="D15199" t="s">
        <v>10</v>
      </c>
      <c r="E15199" t="s">
        <v>11</v>
      </c>
      <c r="F15199" s="1">
        <v>43580</v>
      </c>
      <c r="G15199" s="2">
        <v>43580.425555555557</v>
      </c>
      <c r="H15199" s="2">
        <v>43580.427083333336</v>
      </c>
      <c r="I15199">
        <v>-132</v>
      </c>
      <c r="J15199">
        <f t="shared" si="474"/>
        <v>-3</v>
      </c>
      <c r="K15199">
        <f t="shared" si="475"/>
        <v>-3</v>
      </c>
    </row>
    <row r="15200" spans="1:11" x14ac:dyDescent="0.2">
      <c r="A15200">
        <v>8089371</v>
      </c>
      <c r="B15200" t="s">
        <v>13</v>
      </c>
      <c r="C15200">
        <v>44178</v>
      </c>
      <c r="D15200" t="s">
        <v>10</v>
      </c>
      <c r="E15200" t="s">
        <v>11</v>
      </c>
      <c r="F15200" s="1">
        <v>43579</v>
      </c>
      <c r="G15200" s="2">
        <v>43579.865486111114</v>
      </c>
      <c r="H15200" s="2">
        <v>43579.861805555556</v>
      </c>
      <c r="I15200">
        <v>318</v>
      </c>
      <c r="J15200">
        <f t="shared" si="474"/>
        <v>5</v>
      </c>
      <c r="K15200">
        <f t="shared" si="475"/>
        <v>5</v>
      </c>
    </row>
    <row r="15201" spans="1:11" x14ac:dyDescent="0.2">
      <c r="A15201">
        <v>8090710</v>
      </c>
      <c r="B15201" t="s">
        <v>13</v>
      </c>
      <c r="C15201">
        <v>20402</v>
      </c>
      <c r="D15201" t="s">
        <v>10</v>
      </c>
      <c r="E15201" t="s">
        <v>11</v>
      </c>
      <c r="F15201" s="1">
        <v>43581</v>
      </c>
      <c r="G15201" s="2">
        <v>43581.396516203706</v>
      </c>
      <c r="H15201" s="2">
        <v>43581.395833333336</v>
      </c>
      <c r="I15201">
        <v>59</v>
      </c>
      <c r="J15201">
        <f t="shared" si="474"/>
        <v>0</v>
      </c>
      <c r="K15201">
        <f t="shared" si="475"/>
        <v>0</v>
      </c>
    </row>
    <row r="15202" spans="1:11" x14ac:dyDescent="0.2">
      <c r="A15202">
        <v>8090719</v>
      </c>
      <c r="B15202" t="s">
        <v>13</v>
      </c>
      <c r="C15202">
        <v>22836</v>
      </c>
      <c r="D15202" t="s">
        <v>10</v>
      </c>
      <c r="E15202" t="s">
        <v>11</v>
      </c>
      <c r="F15202" s="1">
        <v>43580</v>
      </c>
      <c r="G15202" s="2">
        <v>43580.32403935185</v>
      </c>
      <c r="H15202" s="2">
        <v>43580.322916666664</v>
      </c>
      <c r="I15202">
        <v>97</v>
      </c>
      <c r="J15202">
        <f t="shared" si="474"/>
        <v>1</v>
      </c>
      <c r="K15202">
        <f t="shared" si="475"/>
        <v>1</v>
      </c>
    </row>
    <row r="15203" spans="1:11" x14ac:dyDescent="0.2">
      <c r="A15203">
        <v>8090772</v>
      </c>
      <c r="B15203" t="s">
        <v>13</v>
      </c>
      <c r="C15203">
        <v>90537</v>
      </c>
      <c r="D15203" t="s">
        <v>10</v>
      </c>
      <c r="E15203" t="s">
        <v>11</v>
      </c>
      <c r="F15203" s="1">
        <v>43580</v>
      </c>
      <c r="G15203" s="2">
        <v>43580.328194444446</v>
      </c>
      <c r="H15203" s="2">
        <v>43580.322916666664</v>
      </c>
      <c r="I15203">
        <v>456</v>
      </c>
      <c r="J15203">
        <f t="shared" si="474"/>
        <v>7</v>
      </c>
      <c r="K15203">
        <f t="shared" si="475"/>
        <v>7</v>
      </c>
    </row>
    <row r="15204" spans="1:11" x14ac:dyDescent="0.2">
      <c r="A15204">
        <v>8090828</v>
      </c>
      <c r="B15204" t="s">
        <v>12</v>
      </c>
      <c r="C15204">
        <v>17575</v>
      </c>
      <c r="D15204" t="s">
        <v>10</v>
      </c>
      <c r="E15204" t="s">
        <v>11</v>
      </c>
      <c r="F15204" s="1">
        <v>43580</v>
      </c>
      <c r="G15204" s="2">
        <v>43580.342789351853</v>
      </c>
      <c r="H15204" s="2">
        <v>43580.338194444441</v>
      </c>
      <c r="I15204">
        <v>397</v>
      </c>
      <c r="J15204">
        <f t="shared" si="474"/>
        <v>6</v>
      </c>
      <c r="K15204">
        <f t="shared" si="475"/>
        <v>6</v>
      </c>
    </row>
    <row r="15205" spans="1:11" x14ac:dyDescent="0.2">
      <c r="A15205">
        <v>8090859</v>
      </c>
      <c r="B15205" t="s">
        <v>12</v>
      </c>
      <c r="C15205">
        <v>52037</v>
      </c>
      <c r="D15205" t="s">
        <v>10</v>
      </c>
      <c r="E15205" t="s">
        <v>11</v>
      </c>
      <c r="F15205" s="1">
        <v>43580</v>
      </c>
      <c r="G15205" s="2">
        <v>43580.333391203705</v>
      </c>
      <c r="H15205" s="2">
        <v>43580.333333333336</v>
      </c>
      <c r="I15205">
        <v>5</v>
      </c>
      <c r="J15205">
        <f t="shared" si="474"/>
        <v>0</v>
      </c>
      <c r="K15205">
        <f t="shared" si="475"/>
        <v>0</v>
      </c>
    </row>
    <row r="15206" spans="1:11" x14ac:dyDescent="0.2">
      <c r="A15206">
        <v>8090871</v>
      </c>
      <c r="B15206" t="s">
        <v>12</v>
      </c>
      <c r="C15206">
        <v>75413</v>
      </c>
      <c r="D15206" t="s">
        <v>10</v>
      </c>
      <c r="E15206" t="s">
        <v>11</v>
      </c>
      <c r="F15206" s="1">
        <v>43580</v>
      </c>
      <c r="G15206" s="2">
        <v>43580.357442129629</v>
      </c>
      <c r="H15206" s="2">
        <v>43580.354166666664</v>
      </c>
      <c r="I15206">
        <v>283</v>
      </c>
      <c r="J15206">
        <f t="shared" si="474"/>
        <v>4</v>
      </c>
      <c r="K15206">
        <f t="shared" si="475"/>
        <v>4</v>
      </c>
    </row>
    <row r="15207" spans="1:11" x14ac:dyDescent="0.2">
      <c r="A15207">
        <v>8090919</v>
      </c>
      <c r="B15207" t="s">
        <v>13</v>
      </c>
      <c r="C15207">
        <v>30361</v>
      </c>
      <c r="D15207" t="s">
        <v>10</v>
      </c>
      <c r="E15207" t="s">
        <v>11</v>
      </c>
      <c r="F15207" s="1">
        <v>43580</v>
      </c>
      <c r="G15207" s="2">
        <v>43580.480833333335</v>
      </c>
      <c r="H15207" s="2">
        <v>43580.479166666664</v>
      </c>
      <c r="I15207">
        <v>144</v>
      </c>
      <c r="J15207">
        <f t="shared" si="474"/>
        <v>2</v>
      </c>
      <c r="K15207">
        <f t="shared" si="475"/>
        <v>2</v>
      </c>
    </row>
    <row r="15208" spans="1:11" x14ac:dyDescent="0.2">
      <c r="A15208">
        <v>8090920</v>
      </c>
      <c r="B15208" t="s">
        <v>9</v>
      </c>
      <c r="C15208">
        <v>98161</v>
      </c>
      <c r="D15208" t="s">
        <v>10</v>
      </c>
      <c r="E15208" t="s">
        <v>11</v>
      </c>
      <c r="F15208" s="1">
        <v>43580</v>
      </c>
      <c r="G15208" s="2">
        <v>43580.656122685185</v>
      </c>
      <c r="H15208" s="2">
        <v>43580.65625</v>
      </c>
      <c r="I15208">
        <v>-11</v>
      </c>
      <c r="J15208">
        <f t="shared" si="474"/>
        <v>-1</v>
      </c>
      <c r="K15208">
        <f t="shared" si="475"/>
        <v>-1</v>
      </c>
    </row>
    <row r="15209" spans="1:11" x14ac:dyDescent="0.2">
      <c r="A15209">
        <v>8090940</v>
      </c>
      <c r="B15209" t="s">
        <v>13</v>
      </c>
      <c r="C15209">
        <v>17575</v>
      </c>
      <c r="D15209" t="s">
        <v>10</v>
      </c>
      <c r="E15209" t="s">
        <v>11</v>
      </c>
      <c r="F15209" s="1">
        <v>43580</v>
      </c>
      <c r="G15209" s="2">
        <v>43580.347511574073</v>
      </c>
      <c r="H15209" s="2">
        <v>43580.337708333333</v>
      </c>
      <c r="I15209">
        <v>847</v>
      </c>
      <c r="J15209">
        <f t="shared" si="474"/>
        <v>14</v>
      </c>
      <c r="K15209">
        <f t="shared" si="475"/>
        <v>14</v>
      </c>
    </row>
    <row r="15210" spans="1:11" x14ac:dyDescent="0.2">
      <c r="A15210">
        <v>8090964</v>
      </c>
      <c r="B15210" t="s">
        <v>14</v>
      </c>
      <c r="C15210">
        <v>31746</v>
      </c>
      <c r="D15210" t="s">
        <v>10</v>
      </c>
      <c r="E15210" t="s">
        <v>11</v>
      </c>
      <c r="F15210" s="1">
        <v>43580</v>
      </c>
      <c r="G15210" s="2">
        <v>43580.364537037036</v>
      </c>
      <c r="H15210" s="2">
        <v>43580.364583333336</v>
      </c>
      <c r="I15210">
        <v>-4</v>
      </c>
      <c r="J15210">
        <f t="shared" si="474"/>
        <v>-1</v>
      </c>
      <c r="K15210">
        <f t="shared" si="475"/>
        <v>-1</v>
      </c>
    </row>
    <row r="15211" spans="1:11" x14ac:dyDescent="0.2">
      <c r="A15211">
        <v>8090978</v>
      </c>
      <c r="B15211" t="s">
        <v>13</v>
      </c>
      <c r="C15211">
        <v>112224</v>
      </c>
      <c r="D15211" t="s">
        <v>10</v>
      </c>
      <c r="E15211" t="s">
        <v>11</v>
      </c>
      <c r="F15211" s="1">
        <v>43580</v>
      </c>
      <c r="G15211" s="2">
        <v>43580.491203703707</v>
      </c>
      <c r="H15211" s="2">
        <v>43580.489583333336</v>
      </c>
      <c r="I15211">
        <v>140</v>
      </c>
      <c r="J15211">
        <f t="shared" si="474"/>
        <v>2</v>
      </c>
      <c r="K15211">
        <f t="shared" si="475"/>
        <v>2</v>
      </c>
    </row>
    <row r="15212" spans="1:11" x14ac:dyDescent="0.2">
      <c r="A15212">
        <v>8091005</v>
      </c>
      <c r="B15212" t="s">
        <v>13</v>
      </c>
      <c r="C15212">
        <v>17575</v>
      </c>
      <c r="D15212" t="s">
        <v>10</v>
      </c>
      <c r="E15212" t="s">
        <v>11</v>
      </c>
      <c r="F15212" s="1">
        <v>43580</v>
      </c>
      <c r="G15212" s="2">
        <v>43580.35528935185</v>
      </c>
      <c r="H15212" s="2">
        <v>43580.349108796298</v>
      </c>
      <c r="I15212">
        <v>534</v>
      </c>
      <c r="J15212">
        <f t="shared" si="474"/>
        <v>8</v>
      </c>
      <c r="K15212">
        <f t="shared" si="475"/>
        <v>8</v>
      </c>
    </row>
    <row r="15213" spans="1:11" x14ac:dyDescent="0.2">
      <c r="A15213">
        <v>8091034</v>
      </c>
      <c r="B15213" t="s">
        <v>13</v>
      </c>
      <c r="C15213">
        <v>17575</v>
      </c>
      <c r="D15213" t="s">
        <v>10</v>
      </c>
      <c r="E15213" t="s">
        <v>11</v>
      </c>
      <c r="F15213" s="1">
        <v>43580</v>
      </c>
      <c r="G15213" s="2">
        <v>43580.358425925922</v>
      </c>
      <c r="H15213" s="2">
        <v>43580.352824074071</v>
      </c>
      <c r="I15213">
        <v>484</v>
      </c>
      <c r="J15213">
        <f t="shared" si="474"/>
        <v>8</v>
      </c>
      <c r="K15213">
        <f t="shared" si="475"/>
        <v>8</v>
      </c>
    </row>
    <row r="15214" spans="1:11" x14ac:dyDescent="0.2">
      <c r="A15214">
        <v>8091064</v>
      </c>
      <c r="B15214" t="s">
        <v>13</v>
      </c>
      <c r="C15214">
        <v>30361</v>
      </c>
      <c r="D15214" t="s">
        <v>10</v>
      </c>
      <c r="E15214" t="s">
        <v>11</v>
      </c>
      <c r="F15214" s="1">
        <v>43580</v>
      </c>
      <c r="G15214" s="2">
        <v>43580.372245370374</v>
      </c>
      <c r="H15214" s="2">
        <v>43580.375</v>
      </c>
      <c r="I15214">
        <v>-238</v>
      </c>
      <c r="J15214">
        <f t="shared" si="474"/>
        <v>-4</v>
      </c>
      <c r="K15214">
        <f t="shared" si="475"/>
        <v>-4</v>
      </c>
    </row>
    <row r="15215" spans="1:11" x14ac:dyDescent="0.2">
      <c r="A15215">
        <v>8091065</v>
      </c>
      <c r="B15215" t="s">
        <v>13</v>
      </c>
      <c r="C15215">
        <v>17575</v>
      </c>
      <c r="D15215" t="s">
        <v>10</v>
      </c>
      <c r="E15215" t="s">
        <v>11</v>
      </c>
      <c r="F15215" s="1">
        <v>43580</v>
      </c>
      <c r="G15215" s="2">
        <v>43580.363877314812</v>
      </c>
      <c r="H15215" s="2">
        <v>43580.356585648151</v>
      </c>
      <c r="I15215">
        <v>630</v>
      </c>
      <c r="J15215">
        <f t="shared" si="474"/>
        <v>10</v>
      </c>
      <c r="K15215">
        <f t="shared" si="475"/>
        <v>10</v>
      </c>
    </row>
    <row r="15216" spans="1:11" x14ac:dyDescent="0.2">
      <c r="A15216">
        <v>8091068</v>
      </c>
      <c r="B15216" t="s">
        <v>13</v>
      </c>
      <c r="C15216">
        <v>22836</v>
      </c>
      <c r="D15216" t="s">
        <v>10</v>
      </c>
      <c r="E15216" t="s">
        <v>11</v>
      </c>
      <c r="F15216" s="1">
        <v>43580</v>
      </c>
      <c r="G15216" s="2">
        <v>43580.386655092596</v>
      </c>
      <c r="H15216" s="2">
        <v>43580.385416666664</v>
      </c>
      <c r="I15216">
        <v>107</v>
      </c>
      <c r="J15216">
        <f t="shared" si="474"/>
        <v>1</v>
      </c>
      <c r="K15216">
        <f t="shared" si="475"/>
        <v>1</v>
      </c>
    </row>
    <row r="15217" spans="1:11" x14ac:dyDescent="0.2">
      <c r="A15217">
        <v>8091116</v>
      </c>
      <c r="B15217" t="s">
        <v>9</v>
      </c>
      <c r="C15217">
        <v>23013</v>
      </c>
      <c r="D15217" t="s">
        <v>10</v>
      </c>
      <c r="E15217" t="s">
        <v>11</v>
      </c>
      <c r="F15217" s="1">
        <v>43580</v>
      </c>
      <c r="G15217" s="2">
        <v>43580.696250000001</v>
      </c>
      <c r="H15217" s="2">
        <v>43580.697916666664</v>
      </c>
      <c r="I15217">
        <v>-144</v>
      </c>
      <c r="J15217">
        <f t="shared" si="474"/>
        <v>-3</v>
      </c>
      <c r="K15217">
        <f t="shared" si="475"/>
        <v>-3</v>
      </c>
    </row>
    <row r="15218" spans="1:11" x14ac:dyDescent="0.2">
      <c r="A15218">
        <v>8091149</v>
      </c>
      <c r="B15218" t="s">
        <v>13</v>
      </c>
      <c r="C15218">
        <v>22836</v>
      </c>
      <c r="D15218" t="s">
        <v>10</v>
      </c>
      <c r="E15218" t="s">
        <v>11</v>
      </c>
      <c r="F15218" s="1">
        <v>43580</v>
      </c>
      <c r="G15218" s="2">
        <v>43580.398495370369</v>
      </c>
      <c r="H15218" s="2">
        <v>43580.395833333336</v>
      </c>
      <c r="I15218">
        <v>230</v>
      </c>
      <c r="J15218">
        <f t="shared" si="474"/>
        <v>3</v>
      </c>
      <c r="K15218">
        <f t="shared" si="475"/>
        <v>3</v>
      </c>
    </row>
    <row r="15219" spans="1:11" x14ac:dyDescent="0.2">
      <c r="A15219">
        <v>8091163</v>
      </c>
      <c r="B15219" t="s">
        <v>12</v>
      </c>
      <c r="C15219">
        <v>27621</v>
      </c>
      <c r="D15219" t="s">
        <v>10</v>
      </c>
      <c r="E15219" t="s">
        <v>11</v>
      </c>
      <c r="F15219" s="1">
        <v>43580</v>
      </c>
      <c r="G15219" s="2">
        <v>43580.407696759263</v>
      </c>
      <c r="H15219" s="2">
        <v>43580.40625</v>
      </c>
      <c r="I15219">
        <v>125</v>
      </c>
      <c r="J15219">
        <f t="shared" si="474"/>
        <v>2</v>
      </c>
      <c r="K15219">
        <f t="shared" si="475"/>
        <v>2</v>
      </c>
    </row>
    <row r="15220" spans="1:11" x14ac:dyDescent="0.2">
      <c r="A15220">
        <v>8091163</v>
      </c>
      <c r="B15220" t="s">
        <v>12</v>
      </c>
      <c r="C15220">
        <v>27621</v>
      </c>
      <c r="D15220" t="s">
        <v>10</v>
      </c>
      <c r="E15220" t="s">
        <v>11</v>
      </c>
      <c r="F15220" s="1">
        <v>43580</v>
      </c>
      <c r="G15220" s="2">
        <v>43580.407696759263</v>
      </c>
      <c r="H15220" s="2">
        <v>43580.40625</v>
      </c>
      <c r="I15220">
        <v>125</v>
      </c>
      <c r="J15220">
        <f t="shared" si="474"/>
        <v>2</v>
      </c>
      <c r="K15220">
        <f t="shared" si="475"/>
        <v>2</v>
      </c>
    </row>
    <row r="15221" spans="1:11" x14ac:dyDescent="0.2">
      <c r="A15221">
        <v>8091163</v>
      </c>
      <c r="B15221" t="s">
        <v>12</v>
      </c>
      <c r="C15221">
        <v>27621</v>
      </c>
      <c r="D15221" t="s">
        <v>10</v>
      </c>
      <c r="E15221" t="s">
        <v>11</v>
      </c>
      <c r="F15221" s="1">
        <v>43580</v>
      </c>
      <c r="G15221" s="2">
        <v>43580.407696759263</v>
      </c>
      <c r="H15221" s="2">
        <v>43580.40625</v>
      </c>
      <c r="I15221">
        <v>125</v>
      </c>
      <c r="J15221">
        <f t="shared" si="474"/>
        <v>2</v>
      </c>
      <c r="K15221">
        <f t="shared" si="475"/>
        <v>2</v>
      </c>
    </row>
    <row r="15222" spans="1:11" x14ac:dyDescent="0.2">
      <c r="A15222">
        <v>8091163</v>
      </c>
      <c r="B15222" t="s">
        <v>12</v>
      </c>
      <c r="C15222">
        <v>27621</v>
      </c>
      <c r="D15222" t="s">
        <v>10</v>
      </c>
      <c r="E15222" t="s">
        <v>11</v>
      </c>
      <c r="F15222" s="1">
        <v>43580</v>
      </c>
      <c r="G15222" s="2">
        <v>43580.407696759263</v>
      </c>
      <c r="H15222" s="2">
        <v>43580.40625</v>
      </c>
      <c r="I15222">
        <v>125</v>
      </c>
      <c r="J15222">
        <f t="shared" si="474"/>
        <v>2</v>
      </c>
      <c r="K15222">
        <f t="shared" si="475"/>
        <v>2</v>
      </c>
    </row>
    <row r="15223" spans="1:11" x14ac:dyDescent="0.2">
      <c r="A15223">
        <v>8091163</v>
      </c>
      <c r="B15223" t="s">
        <v>12</v>
      </c>
      <c r="C15223">
        <v>27621</v>
      </c>
      <c r="D15223" t="s">
        <v>10</v>
      </c>
      <c r="E15223" t="s">
        <v>11</v>
      </c>
      <c r="F15223" s="1">
        <v>43580</v>
      </c>
      <c r="G15223" s="2">
        <v>43580.407696759263</v>
      </c>
      <c r="H15223" s="2">
        <v>43580.40625</v>
      </c>
      <c r="I15223">
        <v>125</v>
      </c>
      <c r="J15223">
        <f t="shared" si="474"/>
        <v>2</v>
      </c>
      <c r="K15223">
        <f t="shared" si="475"/>
        <v>2</v>
      </c>
    </row>
    <row r="15224" spans="1:11" x14ac:dyDescent="0.2">
      <c r="A15224">
        <v>8091217</v>
      </c>
      <c r="B15224" t="s">
        <v>12</v>
      </c>
      <c r="C15224">
        <v>23332</v>
      </c>
      <c r="D15224" t="s">
        <v>10</v>
      </c>
      <c r="E15224" t="s">
        <v>11</v>
      </c>
      <c r="F15224" s="1">
        <v>43580</v>
      </c>
      <c r="G15224" s="2">
        <v>43580.428912037038</v>
      </c>
      <c r="H15224" s="2">
        <v>43580.416666666664</v>
      </c>
      <c r="I15224">
        <v>1058</v>
      </c>
      <c r="J15224">
        <f t="shared" si="474"/>
        <v>17</v>
      </c>
      <c r="K15224">
        <f t="shared" si="475"/>
        <v>15</v>
      </c>
    </row>
    <row r="15225" spans="1:11" x14ac:dyDescent="0.2">
      <c r="A15225">
        <v>8091217</v>
      </c>
      <c r="B15225" t="s">
        <v>12</v>
      </c>
      <c r="C15225">
        <v>23332</v>
      </c>
      <c r="D15225" t="s">
        <v>10</v>
      </c>
      <c r="E15225" t="s">
        <v>11</v>
      </c>
      <c r="F15225" s="1">
        <v>43580</v>
      </c>
      <c r="G15225" s="2">
        <v>43580.428912037038</v>
      </c>
      <c r="H15225" s="2">
        <v>43580.416666666664</v>
      </c>
      <c r="I15225">
        <v>1058</v>
      </c>
      <c r="J15225">
        <f t="shared" si="474"/>
        <v>17</v>
      </c>
      <c r="K15225">
        <f t="shared" si="475"/>
        <v>15</v>
      </c>
    </row>
    <row r="15226" spans="1:11" x14ac:dyDescent="0.2">
      <c r="A15226">
        <v>8091217</v>
      </c>
      <c r="B15226" t="s">
        <v>12</v>
      </c>
      <c r="C15226">
        <v>23332</v>
      </c>
      <c r="D15226" t="s">
        <v>10</v>
      </c>
      <c r="E15226" t="s">
        <v>11</v>
      </c>
      <c r="F15226" s="1">
        <v>43580</v>
      </c>
      <c r="G15226" s="2">
        <v>43580.428912037038</v>
      </c>
      <c r="H15226" s="2">
        <v>43580.416666666664</v>
      </c>
      <c r="I15226">
        <v>1058</v>
      </c>
      <c r="J15226">
        <f t="shared" si="474"/>
        <v>17</v>
      </c>
      <c r="K15226">
        <f t="shared" si="475"/>
        <v>15</v>
      </c>
    </row>
    <row r="15227" spans="1:11" x14ac:dyDescent="0.2">
      <c r="A15227">
        <v>8091317</v>
      </c>
      <c r="B15227" t="s">
        <v>12</v>
      </c>
      <c r="C15227">
        <v>17575</v>
      </c>
      <c r="D15227" t="s">
        <v>10</v>
      </c>
      <c r="E15227" t="s">
        <v>11</v>
      </c>
      <c r="F15227" s="1">
        <v>43580</v>
      </c>
      <c r="G15227" s="2">
        <v>43580.386967592596</v>
      </c>
      <c r="H15227" s="2">
        <v>43580.380300925928</v>
      </c>
      <c r="I15227">
        <v>576</v>
      </c>
      <c r="J15227">
        <f t="shared" si="474"/>
        <v>9</v>
      </c>
      <c r="K15227">
        <f t="shared" si="475"/>
        <v>9</v>
      </c>
    </row>
    <row r="15228" spans="1:11" x14ac:dyDescent="0.2">
      <c r="A15228">
        <v>8091366</v>
      </c>
      <c r="B15228" t="s">
        <v>12</v>
      </c>
      <c r="C15228">
        <v>66383</v>
      </c>
      <c r="D15228" t="s">
        <v>10</v>
      </c>
      <c r="E15228" t="s">
        <v>11</v>
      </c>
      <c r="F15228" s="1">
        <v>43580</v>
      </c>
      <c r="G15228" s="2">
        <v>43580.38040509259</v>
      </c>
      <c r="H15228" s="2">
        <v>43580.385416666664</v>
      </c>
      <c r="I15228">
        <v>-433</v>
      </c>
      <c r="J15228">
        <f t="shared" si="474"/>
        <v>-8</v>
      </c>
      <c r="K15228">
        <f t="shared" si="475"/>
        <v>-8</v>
      </c>
    </row>
    <row r="15229" spans="1:11" x14ac:dyDescent="0.2">
      <c r="A15229">
        <v>8091385</v>
      </c>
      <c r="B15229" t="s">
        <v>9</v>
      </c>
      <c r="C15229">
        <v>38543</v>
      </c>
      <c r="D15229" t="s">
        <v>10</v>
      </c>
      <c r="E15229" t="s">
        <v>11</v>
      </c>
      <c r="F15229" s="1">
        <v>43580</v>
      </c>
      <c r="G15229" s="2">
        <v>43580.395486111112</v>
      </c>
      <c r="H15229" s="2">
        <v>43580.395833333336</v>
      </c>
      <c r="I15229">
        <v>-30</v>
      </c>
      <c r="J15229">
        <f t="shared" si="474"/>
        <v>-1</v>
      </c>
      <c r="K15229">
        <f t="shared" si="475"/>
        <v>-1</v>
      </c>
    </row>
    <row r="15230" spans="1:11" x14ac:dyDescent="0.2">
      <c r="A15230">
        <v>8091392</v>
      </c>
      <c r="B15230" t="s">
        <v>13</v>
      </c>
      <c r="C15230">
        <v>38543</v>
      </c>
      <c r="D15230" t="s">
        <v>10</v>
      </c>
      <c r="E15230" t="s">
        <v>11</v>
      </c>
      <c r="F15230" s="1">
        <v>43580</v>
      </c>
      <c r="G15230" s="2">
        <v>43580.406666666669</v>
      </c>
      <c r="H15230" s="2">
        <v>43580.40625</v>
      </c>
      <c r="I15230">
        <v>36</v>
      </c>
      <c r="J15230">
        <f t="shared" si="474"/>
        <v>0</v>
      </c>
      <c r="K15230">
        <f t="shared" si="475"/>
        <v>0</v>
      </c>
    </row>
    <row r="15231" spans="1:11" x14ac:dyDescent="0.2">
      <c r="A15231">
        <v>8091417</v>
      </c>
      <c r="B15231" t="s">
        <v>9</v>
      </c>
      <c r="C15231">
        <v>75413</v>
      </c>
      <c r="D15231" t="s">
        <v>10</v>
      </c>
      <c r="E15231" t="s">
        <v>11</v>
      </c>
      <c r="F15231" s="1">
        <v>43580</v>
      </c>
      <c r="G15231" s="2">
        <v>43580.38890046296</v>
      </c>
      <c r="H15231" s="2">
        <v>43580.385416666664</v>
      </c>
      <c r="I15231">
        <v>301</v>
      </c>
      <c r="J15231">
        <f t="shared" si="474"/>
        <v>5</v>
      </c>
      <c r="K15231">
        <f t="shared" si="475"/>
        <v>5</v>
      </c>
    </row>
    <row r="15232" spans="1:11" x14ac:dyDescent="0.2">
      <c r="A15232">
        <v>8091441</v>
      </c>
      <c r="B15232" t="s">
        <v>13</v>
      </c>
      <c r="C15232">
        <v>22836</v>
      </c>
      <c r="D15232" t="s">
        <v>10</v>
      </c>
      <c r="E15232" t="s">
        <v>11</v>
      </c>
      <c r="F15232" s="1">
        <v>43580</v>
      </c>
      <c r="G15232" s="2">
        <v>43580.439502314817</v>
      </c>
      <c r="H15232" s="2">
        <v>43580.4375</v>
      </c>
      <c r="I15232">
        <v>173</v>
      </c>
      <c r="J15232">
        <f t="shared" si="474"/>
        <v>2</v>
      </c>
      <c r="K15232">
        <f t="shared" si="475"/>
        <v>2</v>
      </c>
    </row>
    <row r="15233" spans="1:11" x14ac:dyDescent="0.2">
      <c r="A15233">
        <v>8091463</v>
      </c>
      <c r="B15233" t="s">
        <v>9</v>
      </c>
      <c r="C15233">
        <v>75410</v>
      </c>
      <c r="D15233" t="s">
        <v>10</v>
      </c>
      <c r="E15233" t="s">
        <v>11</v>
      </c>
      <c r="F15233" s="1">
        <v>43580</v>
      </c>
      <c r="G15233" s="2">
        <v>43580.436226851853</v>
      </c>
      <c r="H15233" s="2">
        <v>43580.4375</v>
      </c>
      <c r="I15233">
        <v>-110</v>
      </c>
      <c r="J15233">
        <f t="shared" si="474"/>
        <v>-2</v>
      </c>
      <c r="K15233">
        <f t="shared" si="475"/>
        <v>-2</v>
      </c>
    </row>
    <row r="15234" spans="1:11" x14ac:dyDescent="0.2">
      <c r="A15234">
        <v>8091487</v>
      </c>
      <c r="B15234" t="s">
        <v>13</v>
      </c>
      <c r="C15234">
        <v>27621</v>
      </c>
      <c r="D15234" t="s">
        <v>10</v>
      </c>
      <c r="E15234" t="s">
        <v>11</v>
      </c>
      <c r="F15234" s="1">
        <v>43580</v>
      </c>
      <c r="G15234" s="2">
        <v>43580.472025462965</v>
      </c>
      <c r="H15234" s="2">
        <v>43580.46875</v>
      </c>
      <c r="I15234">
        <v>283</v>
      </c>
      <c r="J15234">
        <f t="shared" si="474"/>
        <v>4</v>
      </c>
      <c r="K15234">
        <f t="shared" si="475"/>
        <v>4</v>
      </c>
    </row>
    <row r="15235" spans="1:11" x14ac:dyDescent="0.2">
      <c r="A15235">
        <v>8091698</v>
      </c>
      <c r="B15235" t="s">
        <v>13</v>
      </c>
      <c r="C15235">
        <v>21371</v>
      </c>
      <c r="D15235" t="s">
        <v>10</v>
      </c>
      <c r="E15235" t="s">
        <v>11</v>
      </c>
      <c r="F15235" s="1">
        <v>43580</v>
      </c>
      <c r="G15235" s="2">
        <v>43580.415902777779</v>
      </c>
      <c r="H15235" s="2">
        <v>43580.416666666664</v>
      </c>
      <c r="I15235">
        <v>-66</v>
      </c>
      <c r="J15235">
        <f t="shared" ref="J15235:J15298" si="476">FLOOR(I15235/60,1)</f>
        <v>-2</v>
      </c>
      <c r="K15235">
        <f t="shared" ref="K15235:K15298" si="477">_xlfn.IFS(J15235&lt;=-10,-10,J15235&lt;15,J15235,J15235&gt;=15,15)</f>
        <v>-2</v>
      </c>
    </row>
    <row r="15236" spans="1:11" x14ac:dyDescent="0.2">
      <c r="A15236">
        <v>8091719</v>
      </c>
      <c r="B15236" t="s">
        <v>12</v>
      </c>
      <c r="C15236">
        <v>66383</v>
      </c>
      <c r="D15236" t="s">
        <v>10</v>
      </c>
      <c r="E15236" t="s">
        <v>11</v>
      </c>
      <c r="F15236" s="1">
        <v>43580</v>
      </c>
      <c r="G15236" s="2">
        <v>43580.428414351853</v>
      </c>
      <c r="H15236" s="2">
        <v>43580.427083333336</v>
      </c>
      <c r="I15236">
        <v>115</v>
      </c>
      <c r="J15236">
        <f t="shared" si="476"/>
        <v>1</v>
      </c>
      <c r="K15236">
        <f t="shared" si="477"/>
        <v>1</v>
      </c>
    </row>
    <row r="15237" spans="1:11" x14ac:dyDescent="0.2">
      <c r="A15237">
        <v>8091740</v>
      </c>
      <c r="B15237" t="s">
        <v>12</v>
      </c>
      <c r="C15237">
        <v>38951</v>
      </c>
      <c r="D15237" t="s">
        <v>10</v>
      </c>
      <c r="E15237" t="s">
        <v>11</v>
      </c>
      <c r="F15237" s="1">
        <v>43580</v>
      </c>
      <c r="G15237" s="2">
        <v>43580.628958333335</v>
      </c>
      <c r="H15237" s="2">
        <v>43580.614583333336</v>
      </c>
      <c r="I15237">
        <v>1242</v>
      </c>
      <c r="J15237">
        <f t="shared" si="476"/>
        <v>20</v>
      </c>
      <c r="K15237">
        <f t="shared" si="477"/>
        <v>15</v>
      </c>
    </row>
    <row r="15238" spans="1:11" x14ac:dyDescent="0.2">
      <c r="A15238">
        <v>8091748</v>
      </c>
      <c r="B15238" t="s">
        <v>13</v>
      </c>
      <c r="C15238">
        <v>106564</v>
      </c>
      <c r="D15238" t="s">
        <v>10</v>
      </c>
      <c r="E15238" t="s">
        <v>11</v>
      </c>
      <c r="F15238" s="1">
        <v>43580</v>
      </c>
      <c r="G15238" s="2">
        <v>43580.481145833335</v>
      </c>
      <c r="H15238" s="2">
        <v>43580.479166666664</v>
      </c>
      <c r="I15238">
        <v>171</v>
      </c>
      <c r="J15238">
        <f t="shared" si="476"/>
        <v>2</v>
      </c>
      <c r="K15238">
        <f t="shared" si="477"/>
        <v>2</v>
      </c>
    </row>
    <row r="15239" spans="1:11" x14ac:dyDescent="0.2">
      <c r="A15239">
        <v>8091801</v>
      </c>
      <c r="B15239" t="s">
        <v>12</v>
      </c>
      <c r="C15239">
        <v>17575</v>
      </c>
      <c r="D15239" t="s">
        <v>10</v>
      </c>
      <c r="E15239" t="s">
        <v>11</v>
      </c>
      <c r="F15239" s="1">
        <v>43580</v>
      </c>
      <c r="G15239" s="2">
        <v>43580.429965277777</v>
      </c>
      <c r="H15239" s="2">
        <v>43580.409097222226</v>
      </c>
      <c r="I15239">
        <v>1803</v>
      </c>
      <c r="J15239">
        <f t="shared" si="476"/>
        <v>30</v>
      </c>
      <c r="K15239">
        <f t="shared" si="477"/>
        <v>15</v>
      </c>
    </row>
    <row r="15240" spans="1:11" x14ac:dyDescent="0.2">
      <c r="A15240">
        <v>8091933</v>
      </c>
      <c r="B15240" t="s">
        <v>9</v>
      </c>
      <c r="C15240">
        <v>31746</v>
      </c>
      <c r="D15240" t="s">
        <v>10</v>
      </c>
      <c r="E15240" t="s">
        <v>11</v>
      </c>
      <c r="F15240" s="1">
        <v>43580</v>
      </c>
      <c r="G15240" s="2">
        <v>43580.47828703704</v>
      </c>
      <c r="H15240" s="2">
        <v>43580.46875</v>
      </c>
      <c r="I15240">
        <v>824</v>
      </c>
      <c r="J15240">
        <f t="shared" si="476"/>
        <v>13</v>
      </c>
      <c r="K15240">
        <f t="shared" si="477"/>
        <v>13</v>
      </c>
    </row>
    <row r="15241" spans="1:11" x14ac:dyDescent="0.2">
      <c r="A15241">
        <v>8092027</v>
      </c>
      <c r="B15241" t="s">
        <v>9</v>
      </c>
      <c r="C15241">
        <v>17575</v>
      </c>
      <c r="D15241" t="s">
        <v>10</v>
      </c>
      <c r="E15241" t="s">
        <v>11</v>
      </c>
      <c r="F15241" s="1">
        <v>43580</v>
      </c>
      <c r="G15241" s="2">
        <v>43580.418796296297</v>
      </c>
      <c r="H15241" s="2">
        <v>43580.417974537035</v>
      </c>
      <c r="I15241">
        <v>71</v>
      </c>
      <c r="J15241">
        <f t="shared" si="476"/>
        <v>1</v>
      </c>
      <c r="K15241">
        <f t="shared" si="477"/>
        <v>1</v>
      </c>
    </row>
    <row r="15242" spans="1:11" x14ac:dyDescent="0.2">
      <c r="A15242">
        <v>8092070</v>
      </c>
      <c r="B15242" t="s">
        <v>13</v>
      </c>
      <c r="C15242">
        <v>17575</v>
      </c>
      <c r="D15242" t="s">
        <v>10</v>
      </c>
      <c r="E15242" t="s">
        <v>11</v>
      </c>
      <c r="F15242" s="1">
        <v>43580</v>
      </c>
      <c r="G15242" s="2">
        <v>43580.420416666668</v>
      </c>
      <c r="H15242" s="2">
        <v>43580.419687499998</v>
      </c>
      <c r="I15242">
        <v>63</v>
      </c>
      <c r="J15242">
        <f t="shared" si="476"/>
        <v>1</v>
      </c>
      <c r="K15242">
        <f t="shared" si="477"/>
        <v>1</v>
      </c>
    </row>
    <row r="15243" spans="1:11" x14ac:dyDescent="0.2">
      <c r="A15243">
        <v>8092129</v>
      </c>
      <c r="B15243" t="s">
        <v>9</v>
      </c>
      <c r="C15243">
        <v>98161</v>
      </c>
      <c r="D15243" t="s">
        <v>10</v>
      </c>
      <c r="E15243" t="s">
        <v>11</v>
      </c>
      <c r="F15243" s="1">
        <v>43580</v>
      </c>
      <c r="G15243" s="2">
        <v>43580.465925925928</v>
      </c>
      <c r="H15243" s="2">
        <v>43580.447916666664</v>
      </c>
      <c r="I15243">
        <v>1556</v>
      </c>
      <c r="J15243">
        <f t="shared" si="476"/>
        <v>25</v>
      </c>
      <c r="K15243">
        <f t="shared" si="477"/>
        <v>15</v>
      </c>
    </row>
    <row r="15244" spans="1:11" x14ac:dyDescent="0.2">
      <c r="A15244">
        <v>8092176</v>
      </c>
      <c r="B15244" t="s">
        <v>13</v>
      </c>
      <c r="C15244">
        <v>114882</v>
      </c>
      <c r="D15244" t="s">
        <v>10</v>
      </c>
      <c r="E15244" t="s">
        <v>11</v>
      </c>
      <c r="F15244" s="1">
        <v>43580</v>
      </c>
      <c r="G15244" s="2">
        <v>43580.434212962966</v>
      </c>
      <c r="H15244" s="2">
        <v>43580.427083333336</v>
      </c>
      <c r="I15244">
        <v>616</v>
      </c>
      <c r="J15244">
        <f t="shared" si="476"/>
        <v>10</v>
      </c>
      <c r="K15244">
        <f t="shared" si="477"/>
        <v>10</v>
      </c>
    </row>
    <row r="15245" spans="1:11" x14ac:dyDescent="0.2">
      <c r="A15245">
        <v>8092248</v>
      </c>
      <c r="B15245" t="s">
        <v>12</v>
      </c>
      <c r="C15245">
        <v>66383</v>
      </c>
      <c r="D15245" t="s">
        <v>10</v>
      </c>
      <c r="E15245" t="s">
        <v>11</v>
      </c>
      <c r="F15245" s="1">
        <v>43580</v>
      </c>
      <c r="G15245" s="2">
        <v>43580.591412037036</v>
      </c>
      <c r="H15245" s="2">
        <v>43580.583333333336</v>
      </c>
      <c r="I15245">
        <v>698</v>
      </c>
      <c r="J15245">
        <f t="shared" si="476"/>
        <v>11</v>
      </c>
      <c r="K15245">
        <f t="shared" si="477"/>
        <v>11</v>
      </c>
    </row>
    <row r="15246" spans="1:11" x14ac:dyDescent="0.2">
      <c r="A15246">
        <v>8092301</v>
      </c>
      <c r="B15246" t="s">
        <v>13</v>
      </c>
      <c r="C15246">
        <v>54432</v>
      </c>
      <c r="D15246" t="s">
        <v>10</v>
      </c>
      <c r="E15246" t="s">
        <v>11</v>
      </c>
      <c r="F15246" s="1">
        <v>43580</v>
      </c>
      <c r="G15246" s="2">
        <v>43580.459027777775</v>
      </c>
      <c r="H15246" s="2">
        <v>43580.458333333336</v>
      </c>
      <c r="I15246">
        <v>60</v>
      </c>
      <c r="J15246">
        <f t="shared" si="476"/>
        <v>1</v>
      </c>
      <c r="K15246">
        <f t="shared" si="477"/>
        <v>1</v>
      </c>
    </row>
    <row r="15247" spans="1:11" x14ac:dyDescent="0.2">
      <c r="A15247">
        <v>8092301</v>
      </c>
      <c r="B15247" t="s">
        <v>13</v>
      </c>
      <c r="C15247">
        <v>54432</v>
      </c>
      <c r="D15247" t="s">
        <v>10</v>
      </c>
      <c r="E15247" t="s">
        <v>11</v>
      </c>
      <c r="F15247" s="1">
        <v>43580</v>
      </c>
      <c r="G15247" s="2">
        <v>43580.459027777775</v>
      </c>
      <c r="H15247" s="2">
        <v>43580.458333333336</v>
      </c>
      <c r="I15247">
        <v>60</v>
      </c>
      <c r="J15247">
        <f t="shared" si="476"/>
        <v>1</v>
      </c>
      <c r="K15247">
        <f t="shared" si="477"/>
        <v>1</v>
      </c>
    </row>
    <row r="15248" spans="1:11" x14ac:dyDescent="0.2">
      <c r="A15248">
        <v>8092308</v>
      </c>
      <c r="B15248" t="s">
        <v>12</v>
      </c>
      <c r="C15248">
        <v>17575</v>
      </c>
      <c r="D15248" t="s">
        <v>10</v>
      </c>
      <c r="E15248" t="s">
        <v>11</v>
      </c>
      <c r="F15248" s="1">
        <v>43580</v>
      </c>
      <c r="G15248" s="2">
        <v>43580.438356481478</v>
      </c>
      <c r="H15248" s="2">
        <v>43580.428796296299</v>
      </c>
      <c r="I15248">
        <v>826</v>
      </c>
      <c r="J15248">
        <f t="shared" si="476"/>
        <v>13</v>
      </c>
      <c r="K15248">
        <f t="shared" si="477"/>
        <v>13</v>
      </c>
    </row>
    <row r="15249" spans="1:11" x14ac:dyDescent="0.2">
      <c r="A15249">
        <v>8092327</v>
      </c>
      <c r="B15249" t="s">
        <v>13</v>
      </c>
      <c r="C15249">
        <v>22836</v>
      </c>
      <c r="D15249" t="s">
        <v>10</v>
      </c>
      <c r="E15249" t="s">
        <v>11</v>
      </c>
      <c r="F15249" s="1">
        <v>43580</v>
      </c>
      <c r="G15249" s="2">
        <v>43580.599976851852</v>
      </c>
      <c r="H15249" s="2">
        <v>43580.59375</v>
      </c>
      <c r="I15249">
        <v>538</v>
      </c>
      <c r="J15249">
        <f t="shared" si="476"/>
        <v>8</v>
      </c>
      <c r="K15249">
        <f t="shared" si="477"/>
        <v>8</v>
      </c>
    </row>
    <row r="15250" spans="1:11" x14ac:dyDescent="0.2">
      <c r="A15250">
        <v>8092392</v>
      </c>
      <c r="B15250" t="s">
        <v>13</v>
      </c>
      <c r="C15250">
        <v>22836</v>
      </c>
      <c r="D15250" t="s">
        <v>10</v>
      </c>
      <c r="E15250" t="s">
        <v>11</v>
      </c>
      <c r="F15250" s="1">
        <v>43580</v>
      </c>
      <c r="G15250" s="2">
        <v>43580.593055555553</v>
      </c>
      <c r="H15250" s="2">
        <v>43580.59375</v>
      </c>
      <c r="I15250">
        <v>-60</v>
      </c>
      <c r="J15250">
        <f t="shared" si="476"/>
        <v>-1</v>
      </c>
      <c r="K15250">
        <f t="shared" si="477"/>
        <v>-1</v>
      </c>
    </row>
    <row r="15251" spans="1:11" x14ac:dyDescent="0.2">
      <c r="A15251">
        <v>8092392</v>
      </c>
      <c r="B15251" t="s">
        <v>13</v>
      </c>
      <c r="C15251">
        <v>22836</v>
      </c>
      <c r="D15251" t="s">
        <v>10</v>
      </c>
      <c r="E15251" t="s">
        <v>11</v>
      </c>
      <c r="F15251" s="1">
        <v>43580</v>
      </c>
      <c r="G15251" s="2">
        <v>43580.59306712963</v>
      </c>
      <c r="H15251" s="2">
        <v>43580.59375</v>
      </c>
      <c r="I15251">
        <v>-59</v>
      </c>
      <c r="J15251">
        <f t="shared" si="476"/>
        <v>-1</v>
      </c>
      <c r="K15251">
        <f t="shared" si="477"/>
        <v>-1</v>
      </c>
    </row>
    <row r="15252" spans="1:11" x14ac:dyDescent="0.2">
      <c r="A15252">
        <v>8092458</v>
      </c>
      <c r="B15252" t="s">
        <v>9</v>
      </c>
      <c r="C15252">
        <v>98161</v>
      </c>
      <c r="D15252" t="s">
        <v>10</v>
      </c>
      <c r="E15252" t="s">
        <v>11</v>
      </c>
      <c r="F15252" s="1">
        <v>43580</v>
      </c>
      <c r="G15252" s="2">
        <v>43580.644293981481</v>
      </c>
      <c r="H15252" s="2">
        <v>43580.645833333336</v>
      </c>
      <c r="I15252">
        <v>-133</v>
      </c>
      <c r="J15252">
        <f t="shared" si="476"/>
        <v>-3</v>
      </c>
      <c r="K15252">
        <f t="shared" si="477"/>
        <v>-3</v>
      </c>
    </row>
    <row r="15253" spans="1:11" x14ac:dyDescent="0.2">
      <c r="A15253">
        <v>8092585</v>
      </c>
      <c r="B15253" t="s">
        <v>13</v>
      </c>
      <c r="C15253">
        <v>17853</v>
      </c>
      <c r="D15253" t="s">
        <v>10</v>
      </c>
      <c r="E15253" t="s">
        <v>11</v>
      </c>
      <c r="F15253" s="1">
        <v>43580</v>
      </c>
      <c r="G15253" s="2">
        <v>43580.507731481484</v>
      </c>
      <c r="H15253" s="2">
        <v>43580.503472222219</v>
      </c>
      <c r="I15253">
        <v>368</v>
      </c>
      <c r="J15253">
        <f t="shared" si="476"/>
        <v>6</v>
      </c>
      <c r="K15253">
        <f t="shared" si="477"/>
        <v>6</v>
      </c>
    </row>
    <row r="15254" spans="1:11" x14ac:dyDescent="0.2">
      <c r="A15254">
        <v>8092597</v>
      </c>
      <c r="B15254" t="s">
        <v>13</v>
      </c>
      <c r="C15254">
        <v>73319</v>
      </c>
      <c r="D15254" t="s">
        <v>10</v>
      </c>
      <c r="E15254" t="s">
        <v>11</v>
      </c>
      <c r="F15254" s="1">
        <v>43580</v>
      </c>
      <c r="G15254" s="2">
        <v>43580.60527777778</v>
      </c>
      <c r="H15254" s="2">
        <v>43580.59375</v>
      </c>
      <c r="I15254">
        <v>996</v>
      </c>
      <c r="J15254">
        <f t="shared" si="476"/>
        <v>16</v>
      </c>
      <c r="K15254">
        <f t="shared" si="477"/>
        <v>15</v>
      </c>
    </row>
    <row r="15255" spans="1:11" x14ac:dyDescent="0.2">
      <c r="A15255">
        <v>8092613</v>
      </c>
      <c r="B15255" t="s">
        <v>13</v>
      </c>
      <c r="C15255">
        <v>73319</v>
      </c>
      <c r="D15255" t="s">
        <v>10</v>
      </c>
      <c r="E15255" t="s">
        <v>11</v>
      </c>
      <c r="F15255" s="1">
        <v>43580</v>
      </c>
      <c r="G15255" s="2">
        <v>43580.602430555555</v>
      </c>
      <c r="H15255" s="2">
        <v>43580.59375</v>
      </c>
      <c r="I15255">
        <v>750</v>
      </c>
      <c r="J15255">
        <f t="shared" si="476"/>
        <v>12</v>
      </c>
      <c r="K15255">
        <f t="shared" si="477"/>
        <v>12</v>
      </c>
    </row>
    <row r="15256" spans="1:11" x14ac:dyDescent="0.2">
      <c r="A15256">
        <v>8092793</v>
      </c>
      <c r="B15256" t="s">
        <v>13</v>
      </c>
      <c r="C15256">
        <v>22836</v>
      </c>
      <c r="D15256" t="s">
        <v>10</v>
      </c>
      <c r="E15256" t="s">
        <v>11</v>
      </c>
      <c r="F15256" s="1">
        <v>43580</v>
      </c>
      <c r="G15256" s="2">
        <v>43580.469201388885</v>
      </c>
      <c r="H15256" s="2">
        <v>43580.458333333336</v>
      </c>
      <c r="I15256">
        <v>939</v>
      </c>
      <c r="J15256">
        <f t="shared" si="476"/>
        <v>15</v>
      </c>
      <c r="K15256">
        <f t="shared" si="477"/>
        <v>15</v>
      </c>
    </row>
    <row r="15257" spans="1:11" x14ac:dyDescent="0.2">
      <c r="A15257">
        <v>8092812</v>
      </c>
      <c r="B15257" t="s">
        <v>9</v>
      </c>
      <c r="C15257">
        <v>31746</v>
      </c>
      <c r="D15257" t="s">
        <v>10</v>
      </c>
      <c r="E15257" t="s">
        <v>11</v>
      </c>
      <c r="F15257" s="1">
        <v>43580</v>
      </c>
      <c r="G15257" s="2">
        <v>43580.628518518519</v>
      </c>
      <c r="H15257" s="2">
        <v>43580.625</v>
      </c>
      <c r="I15257">
        <v>304</v>
      </c>
      <c r="J15257">
        <f t="shared" si="476"/>
        <v>5</v>
      </c>
      <c r="K15257">
        <f t="shared" si="477"/>
        <v>5</v>
      </c>
    </row>
    <row r="15258" spans="1:11" x14ac:dyDescent="0.2">
      <c r="A15258">
        <v>8092819</v>
      </c>
      <c r="B15258" t="s">
        <v>9</v>
      </c>
      <c r="C15258">
        <v>35829</v>
      </c>
      <c r="D15258" t="s">
        <v>10</v>
      </c>
      <c r="E15258" t="s">
        <v>11</v>
      </c>
      <c r="F15258" s="1">
        <v>43580</v>
      </c>
      <c r="G15258" s="2">
        <v>43580.474062499998</v>
      </c>
      <c r="H15258" s="2">
        <v>43580.46875</v>
      </c>
      <c r="I15258">
        <v>459</v>
      </c>
      <c r="J15258">
        <f t="shared" si="476"/>
        <v>7</v>
      </c>
      <c r="K15258">
        <f t="shared" si="477"/>
        <v>7</v>
      </c>
    </row>
    <row r="15259" spans="1:11" x14ac:dyDescent="0.2">
      <c r="A15259">
        <v>8092901</v>
      </c>
      <c r="B15259" t="s">
        <v>13</v>
      </c>
      <c r="C15259">
        <v>22836</v>
      </c>
      <c r="D15259" t="s">
        <v>10</v>
      </c>
      <c r="E15259" t="s">
        <v>11</v>
      </c>
      <c r="F15259" s="1">
        <v>43580</v>
      </c>
      <c r="G15259" s="2">
        <v>43580.489131944443</v>
      </c>
      <c r="H15259" s="2">
        <v>43580.489583333336</v>
      </c>
      <c r="I15259">
        <v>-39</v>
      </c>
      <c r="J15259">
        <f t="shared" si="476"/>
        <v>-1</v>
      </c>
      <c r="K15259">
        <f t="shared" si="477"/>
        <v>-1</v>
      </c>
    </row>
    <row r="15260" spans="1:11" x14ac:dyDescent="0.2">
      <c r="A15260">
        <v>8092908</v>
      </c>
      <c r="B15260" t="s">
        <v>13</v>
      </c>
      <c r="C15260">
        <v>112197</v>
      </c>
      <c r="D15260" t="s">
        <v>10</v>
      </c>
      <c r="E15260" t="s">
        <v>11</v>
      </c>
      <c r="F15260" s="1">
        <v>43580</v>
      </c>
      <c r="G15260" s="2">
        <v>43580.447488425925</v>
      </c>
      <c r="H15260" s="2">
        <v>43580.447916666664</v>
      </c>
      <c r="I15260">
        <v>-37</v>
      </c>
      <c r="J15260">
        <f t="shared" si="476"/>
        <v>-1</v>
      </c>
      <c r="K15260">
        <f t="shared" si="477"/>
        <v>-1</v>
      </c>
    </row>
    <row r="15261" spans="1:11" x14ac:dyDescent="0.2">
      <c r="A15261">
        <v>8092922</v>
      </c>
      <c r="B15261" t="s">
        <v>13</v>
      </c>
      <c r="C15261">
        <v>112197</v>
      </c>
      <c r="D15261" t="s">
        <v>10</v>
      </c>
      <c r="E15261" t="s">
        <v>11</v>
      </c>
      <c r="F15261" s="1">
        <v>43580</v>
      </c>
      <c r="G15261" s="2">
        <v>43580.451643518521</v>
      </c>
      <c r="H15261" s="2">
        <v>43580.447916666664</v>
      </c>
      <c r="I15261">
        <v>322</v>
      </c>
      <c r="J15261">
        <f t="shared" si="476"/>
        <v>5</v>
      </c>
      <c r="K15261">
        <f t="shared" si="477"/>
        <v>5</v>
      </c>
    </row>
    <row r="15262" spans="1:11" x14ac:dyDescent="0.2">
      <c r="A15262">
        <v>8092937</v>
      </c>
      <c r="B15262" t="s">
        <v>13</v>
      </c>
      <c r="C15262">
        <v>17575</v>
      </c>
      <c r="D15262" t="s">
        <v>10</v>
      </c>
      <c r="E15262" t="s">
        <v>11</v>
      </c>
      <c r="F15262" s="1">
        <v>43580</v>
      </c>
      <c r="G15262" s="2">
        <v>43580.455509259256</v>
      </c>
      <c r="H15262" s="2">
        <v>43580.453368055554</v>
      </c>
      <c r="I15262">
        <v>185</v>
      </c>
      <c r="J15262">
        <f t="shared" si="476"/>
        <v>3</v>
      </c>
      <c r="K15262">
        <f t="shared" si="477"/>
        <v>3</v>
      </c>
    </row>
    <row r="15263" spans="1:11" x14ac:dyDescent="0.2">
      <c r="A15263">
        <v>8092949</v>
      </c>
      <c r="B15263" t="s">
        <v>13</v>
      </c>
      <c r="C15263">
        <v>112197</v>
      </c>
      <c r="D15263" t="s">
        <v>10</v>
      </c>
      <c r="E15263" t="s">
        <v>11</v>
      </c>
      <c r="F15263" s="1">
        <v>43580</v>
      </c>
      <c r="G15263" s="2">
        <v>43580.494270833333</v>
      </c>
      <c r="H15263" s="2">
        <v>43580.479166666664</v>
      </c>
      <c r="I15263">
        <v>1305</v>
      </c>
      <c r="J15263">
        <f t="shared" si="476"/>
        <v>21</v>
      </c>
      <c r="K15263">
        <f t="shared" si="477"/>
        <v>15</v>
      </c>
    </row>
    <row r="15264" spans="1:11" x14ac:dyDescent="0.2">
      <c r="A15264">
        <v>8092963</v>
      </c>
      <c r="B15264" t="s">
        <v>13</v>
      </c>
      <c r="C15264">
        <v>17575</v>
      </c>
      <c r="D15264" t="s">
        <v>10</v>
      </c>
      <c r="E15264" t="s">
        <v>11</v>
      </c>
      <c r="F15264" s="1">
        <v>43580</v>
      </c>
      <c r="G15264" s="2">
        <v>43580.455428240741</v>
      </c>
      <c r="H15264" s="2">
        <v>43580.454583333332</v>
      </c>
      <c r="I15264">
        <v>73</v>
      </c>
      <c r="J15264">
        <f t="shared" si="476"/>
        <v>1</v>
      </c>
      <c r="K15264">
        <f t="shared" si="477"/>
        <v>1</v>
      </c>
    </row>
    <row r="15265" spans="1:11" x14ac:dyDescent="0.2">
      <c r="A15265">
        <v>8092983</v>
      </c>
      <c r="B15265" t="s">
        <v>9</v>
      </c>
      <c r="C15265">
        <v>31746</v>
      </c>
      <c r="D15265" t="s">
        <v>10</v>
      </c>
      <c r="E15265" t="s">
        <v>11</v>
      </c>
      <c r="F15265" s="1">
        <v>43580</v>
      </c>
      <c r="G15265" s="2">
        <v>43580.467291666668</v>
      </c>
      <c r="H15265" s="2">
        <v>43580.46875</v>
      </c>
      <c r="I15265">
        <v>-126</v>
      </c>
      <c r="J15265">
        <f t="shared" si="476"/>
        <v>-3</v>
      </c>
      <c r="K15265">
        <f t="shared" si="477"/>
        <v>-3</v>
      </c>
    </row>
    <row r="15266" spans="1:11" x14ac:dyDescent="0.2">
      <c r="A15266">
        <v>8093025</v>
      </c>
      <c r="B15266" t="s">
        <v>13</v>
      </c>
      <c r="C15266">
        <v>17853</v>
      </c>
      <c r="D15266" t="s">
        <v>10</v>
      </c>
      <c r="E15266" t="s">
        <v>11</v>
      </c>
      <c r="F15266" s="1">
        <v>43580</v>
      </c>
      <c r="G15266" s="2">
        <v>43580.456631944442</v>
      </c>
      <c r="H15266" s="2">
        <v>43580.454861111109</v>
      </c>
      <c r="I15266">
        <v>153</v>
      </c>
      <c r="J15266">
        <f t="shared" si="476"/>
        <v>2</v>
      </c>
      <c r="K15266">
        <f t="shared" si="477"/>
        <v>2</v>
      </c>
    </row>
    <row r="15267" spans="1:11" x14ac:dyDescent="0.2">
      <c r="A15267">
        <v>8093146</v>
      </c>
      <c r="B15267" t="s">
        <v>13</v>
      </c>
      <c r="C15267">
        <v>17575</v>
      </c>
      <c r="D15267" t="s">
        <v>10</v>
      </c>
      <c r="E15267" t="s">
        <v>11</v>
      </c>
      <c r="F15267" s="1">
        <v>43580</v>
      </c>
      <c r="G15267" s="2">
        <v>43580.469212962962</v>
      </c>
      <c r="H15267" s="2">
        <v>43580.462743055556</v>
      </c>
      <c r="I15267">
        <v>559</v>
      </c>
      <c r="J15267">
        <f t="shared" si="476"/>
        <v>9</v>
      </c>
      <c r="K15267">
        <f t="shared" si="477"/>
        <v>9</v>
      </c>
    </row>
    <row r="15268" spans="1:11" x14ac:dyDescent="0.2">
      <c r="A15268">
        <v>8093271</v>
      </c>
      <c r="B15268" t="s">
        <v>13</v>
      </c>
      <c r="C15268">
        <v>27598</v>
      </c>
      <c r="D15268" t="s">
        <v>10</v>
      </c>
      <c r="E15268" t="s">
        <v>11</v>
      </c>
      <c r="F15268" s="1">
        <v>43580</v>
      </c>
      <c r="G15268" s="2">
        <v>43580.488865740743</v>
      </c>
      <c r="H15268" s="2">
        <v>43580.489583333336</v>
      </c>
      <c r="I15268">
        <v>-62</v>
      </c>
      <c r="J15268">
        <f t="shared" si="476"/>
        <v>-2</v>
      </c>
      <c r="K15268">
        <f t="shared" si="477"/>
        <v>-2</v>
      </c>
    </row>
    <row r="15269" spans="1:11" x14ac:dyDescent="0.2">
      <c r="A15269">
        <v>8093376</v>
      </c>
      <c r="B15269" t="s">
        <v>13</v>
      </c>
      <c r="C15269">
        <v>17575</v>
      </c>
      <c r="D15269" t="s">
        <v>10</v>
      </c>
      <c r="E15269" t="s">
        <v>11</v>
      </c>
      <c r="F15269" s="1">
        <v>43580</v>
      </c>
      <c r="G15269" s="2">
        <v>43580.477546296293</v>
      </c>
      <c r="H15269" s="2">
        <v>43580.473437499997</v>
      </c>
      <c r="I15269">
        <v>355</v>
      </c>
      <c r="J15269">
        <f t="shared" si="476"/>
        <v>5</v>
      </c>
      <c r="K15269">
        <f t="shared" si="477"/>
        <v>5</v>
      </c>
    </row>
    <row r="15270" spans="1:11" x14ac:dyDescent="0.2">
      <c r="A15270">
        <v>8093441</v>
      </c>
      <c r="B15270" t="s">
        <v>9</v>
      </c>
      <c r="C15270">
        <v>31746</v>
      </c>
      <c r="D15270" t="s">
        <v>10</v>
      </c>
      <c r="E15270" t="s">
        <v>11</v>
      </c>
      <c r="F15270" s="1">
        <v>43580</v>
      </c>
      <c r="G15270" s="2">
        <v>43580.678263888891</v>
      </c>
      <c r="H15270" s="2">
        <v>43580.677083333336</v>
      </c>
      <c r="I15270">
        <v>102</v>
      </c>
      <c r="J15270">
        <f t="shared" si="476"/>
        <v>1</v>
      </c>
      <c r="K15270">
        <f t="shared" si="477"/>
        <v>1</v>
      </c>
    </row>
    <row r="15271" spans="1:11" x14ac:dyDescent="0.2">
      <c r="A15271">
        <v>8093489</v>
      </c>
      <c r="B15271" t="s">
        <v>14</v>
      </c>
      <c r="C15271">
        <v>43919</v>
      </c>
      <c r="D15271" t="s">
        <v>10</v>
      </c>
      <c r="E15271" t="s">
        <v>11</v>
      </c>
      <c r="F15271" s="1">
        <v>43580</v>
      </c>
      <c r="G15271" s="2">
        <v>43580.482233796298</v>
      </c>
      <c r="H15271" s="2">
        <v>43580.484722222223</v>
      </c>
      <c r="I15271">
        <v>-215</v>
      </c>
      <c r="J15271">
        <f t="shared" si="476"/>
        <v>-4</v>
      </c>
      <c r="K15271">
        <f t="shared" si="477"/>
        <v>-4</v>
      </c>
    </row>
    <row r="15272" spans="1:11" x14ac:dyDescent="0.2">
      <c r="A15272">
        <v>8093603</v>
      </c>
      <c r="B15272" t="s">
        <v>9</v>
      </c>
      <c r="C15272">
        <v>23768</v>
      </c>
      <c r="D15272" t="s">
        <v>10</v>
      </c>
      <c r="E15272" t="s">
        <v>11</v>
      </c>
      <c r="F15272" s="1">
        <v>43580</v>
      </c>
      <c r="G15272" s="2">
        <v>43580.670393518521</v>
      </c>
      <c r="H15272" s="2">
        <v>43580.666666666664</v>
      </c>
      <c r="I15272">
        <v>322</v>
      </c>
      <c r="J15272">
        <f t="shared" si="476"/>
        <v>5</v>
      </c>
      <c r="K15272">
        <f t="shared" si="477"/>
        <v>5</v>
      </c>
    </row>
    <row r="15273" spans="1:11" x14ac:dyDescent="0.2">
      <c r="A15273">
        <v>8093687</v>
      </c>
      <c r="B15273" t="s">
        <v>9</v>
      </c>
      <c r="C15273">
        <v>31746</v>
      </c>
      <c r="D15273" t="s">
        <v>10</v>
      </c>
      <c r="E15273" t="s">
        <v>11</v>
      </c>
      <c r="F15273" s="1">
        <v>43580</v>
      </c>
      <c r="G15273" s="2">
        <v>43580.55363425926</v>
      </c>
      <c r="H15273" s="2">
        <v>43580.552083333336</v>
      </c>
      <c r="I15273">
        <v>134</v>
      </c>
      <c r="J15273">
        <f t="shared" si="476"/>
        <v>2</v>
      </c>
      <c r="K15273">
        <f t="shared" si="477"/>
        <v>2</v>
      </c>
    </row>
    <row r="15274" spans="1:11" x14ac:dyDescent="0.2">
      <c r="A15274">
        <v>8093721</v>
      </c>
      <c r="B15274" t="s">
        <v>13</v>
      </c>
      <c r="C15274">
        <v>43919</v>
      </c>
      <c r="D15274" t="s">
        <v>10</v>
      </c>
      <c r="E15274" t="s">
        <v>11</v>
      </c>
      <c r="F15274" s="1">
        <v>43580</v>
      </c>
      <c r="G15274" s="2">
        <v>43580.498472222222</v>
      </c>
      <c r="H15274" s="2">
        <v>43580.495138888888</v>
      </c>
      <c r="I15274">
        <v>288</v>
      </c>
      <c r="J15274">
        <f t="shared" si="476"/>
        <v>4</v>
      </c>
      <c r="K15274">
        <f t="shared" si="477"/>
        <v>4</v>
      </c>
    </row>
    <row r="15275" spans="1:11" x14ac:dyDescent="0.2">
      <c r="A15275">
        <v>8093738</v>
      </c>
      <c r="B15275" t="s">
        <v>13</v>
      </c>
      <c r="C15275">
        <v>83041</v>
      </c>
      <c r="D15275" t="s">
        <v>10</v>
      </c>
      <c r="E15275" t="s">
        <v>11</v>
      </c>
      <c r="F15275" s="1">
        <v>43580</v>
      </c>
      <c r="G15275" s="2">
        <v>43580.613032407404</v>
      </c>
      <c r="H15275" s="2">
        <v>43580.614583333336</v>
      </c>
      <c r="I15275">
        <v>-134</v>
      </c>
      <c r="J15275">
        <f t="shared" si="476"/>
        <v>-3</v>
      </c>
      <c r="K15275">
        <f t="shared" si="477"/>
        <v>-3</v>
      </c>
    </row>
    <row r="15276" spans="1:11" x14ac:dyDescent="0.2">
      <c r="A15276">
        <v>8093912</v>
      </c>
      <c r="B15276" t="s">
        <v>13</v>
      </c>
      <c r="C15276">
        <v>22836</v>
      </c>
      <c r="D15276" t="s">
        <v>10</v>
      </c>
      <c r="E15276" t="s">
        <v>11</v>
      </c>
      <c r="F15276" s="1">
        <v>43580</v>
      </c>
      <c r="G15276" s="2">
        <v>43580.506249999999</v>
      </c>
      <c r="H15276" s="2">
        <v>43580.510416666664</v>
      </c>
      <c r="I15276">
        <v>-360</v>
      </c>
      <c r="J15276">
        <f t="shared" si="476"/>
        <v>-6</v>
      </c>
      <c r="K15276">
        <f t="shared" si="477"/>
        <v>-6</v>
      </c>
    </row>
    <row r="15277" spans="1:11" x14ac:dyDescent="0.2">
      <c r="A15277">
        <v>8094046</v>
      </c>
      <c r="B15277" t="s">
        <v>13</v>
      </c>
      <c r="C15277">
        <v>22836</v>
      </c>
      <c r="D15277" t="s">
        <v>10</v>
      </c>
      <c r="E15277" t="s">
        <v>11</v>
      </c>
      <c r="F15277" s="1">
        <v>43580</v>
      </c>
      <c r="G15277" s="2">
        <v>43580.513715277775</v>
      </c>
      <c r="H15277" s="2">
        <v>43580.510416666664</v>
      </c>
      <c r="I15277">
        <v>285</v>
      </c>
      <c r="J15277">
        <f t="shared" si="476"/>
        <v>4</v>
      </c>
      <c r="K15277">
        <f t="shared" si="477"/>
        <v>4</v>
      </c>
    </row>
    <row r="15278" spans="1:11" x14ac:dyDescent="0.2">
      <c r="A15278">
        <v>8094046</v>
      </c>
      <c r="B15278" t="s">
        <v>13</v>
      </c>
      <c r="C15278">
        <v>22836</v>
      </c>
      <c r="D15278" t="s">
        <v>10</v>
      </c>
      <c r="E15278" t="s">
        <v>11</v>
      </c>
      <c r="F15278" s="1">
        <v>43580</v>
      </c>
      <c r="G15278" s="2">
        <v>43580.513726851852</v>
      </c>
      <c r="H15278" s="2">
        <v>43580.510416666664</v>
      </c>
      <c r="I15278">
        <v>286</v>
      </c>
      <c r="J15278">
        <f t="shared" si="476"/>
        <v>4</v>
      </c>
      <c r="K15278">
        <f t="shared" si="477"/>
        <v>4</v>
      </c>
    </row>
    <row r="15279" spans="1:11" x14ac:dyDescent="0.2">
      <c r="A15279">
        <v>8094106</v>
      </c>
      <c r="B15279" t="s">
        <v>14</v>
      </c>
      <c r="C15279">
        <v>27383</v>
      </c>
      <c r="D15279" t="s">
        <v>10</v>
      </c>
      <c r="E15279" t="s">
        <v>11</v>
      </c>
      <c r="F15279" s="1">
        <v>43580</v>
      </c>
      <c r="G15279" s="2">
        <v>43580.647800925923</v>
      </c>
      <c r="H15279" s="2">
        <v>43580.635416666664</v>
      </c>
      <c r="I15279">
        <v>1070</v>
      </c>
      <c r="J15279">
        <f t="shared" si="476"/>
        <v>17</v>
      </c>
      <c r="K15279">
        <f t="shared" si="477"/>
        <v>15</v>
      </c>
    </row>
    <row r="15280" spans="1:11" x14ac:dyDescent="0.2">
      <c r="A15280">
        <v>8094167</v>
      </c>
      <c r="B15280" t="s">
        <v>13</v>
      </c>
      <c r="C15280">
        <v>112194</v>
      </c>
      <c r="D15280" t="s">
        <v>10</v>
      </c>
      <c r="E15280" t="s">
        <v>11</v>
      </c>
      <c r="F15280" s="1">
        <v>43580</v>
      </c>
      <c r="G15280" s="2">
        <v>43580.553587962961</v>
      </c>
      <c r="H15280" s="2">
        <v>43580.552083333336</v>
      </c>
      <c r="I15280">
        <v>130</v>
      </c>
      <c r="J15280">
        <f t="shared" si="476"/>
        <v>2</v>
      </c>
      <c r="K15280">
        <f t="shared" si="477"/>
        <v>2</v>
      </c>
    </row>
    <row r="15281" spans="1:11" x14ac:dyDescent="0.2">
      <c r="A15281">
        <v>8094246</v>
      </c>
      <c r="B15281" t="s">
        <v>13</v>
      </c>
      <c r="C15281">
        <v>90537</v>
      </c>
      <c r="D15281" t="s">
        <v>10</v>
      </c>
      <c r="E15281" t="s">
        <v>11</v>
      </c>
      <c r="F15281" s="1">
        <v>43580</v>
      </c>
      <c r="G15281" s="2">
        <v>43580.497662037036</v>
      </c>
      <c r="H15281" s="2">
        <v>43580.496527777781</v>
      </c>
      <c r="I15281">
        <v>98</v>
      </c>
      <c r="J15281">
        <f t="shared" si="476"/>
        <v>1</v>
      </c>
      <c r="K15281">
        <f t="shared" si="477"/>
        <v>1</v>
      </c>
    </row>
    <row r="15282" spans="1:11" x14ac:dyDescent="0.2">
      <c r="A15282">
        <v>8094444</v>
      </c>
      <c r="B15282" t="s">
        <v>9</v>
      </c>
      <c r="C15282">
        <v>30361</v>
      </c>
      <c r="D15282" t="s">
        <v>10</v>
      </c>
      <c r="E15282" t="s">
        <v>11</v>
      </c>
      <c r="F15282" s="1">
        <v>43580</v>
      </c>
      <c r="G15282" s="2">
        <v>43580.689699074072</v>
      </c>
      <c r="H15282" s="2">
        <v>43580.67291666667</v>
      </c>
      <c r="I15282">
        <v>1450</v>
      </c>
      <c r="J15282">
        <f t="shared" si="476"/>
        <v>24</v>
      </c>
      <c r="K15282">
        <f t="shared" si="477"/>
        <v>15</v>
      </c>
    </row>
    <row r="15283" spans="1:11" x14ac:dyDescent="0.2">
      <c r="A15283">
        <v>8094653</v>
      </c>
      <c r="B15283" t="s">
        <v>13</v>
      </c>
      <c r="C15283">
        <v>17853</v>
      </c>
      <c r="D15283" t="s">
        <v>10</v>
      </c>
      <c r="E15283" t="s">
        <v>11</v>
      </c>
      <c r="F15283" s="1">
        <v>43580</v>
      </c>
      <c r="G15283" s="2">
        <v>43580.506828703707</v>
      </c>
      <c r="H15283" s="2">
        <v>43580.503472222219</v>
      </c>
      <c r="I15283">
        <v>290</v>
      </c>
      <c r="J15283">
        <f t="shared" si="476"/>
        <v>4</v>
      </c>
      <c r="K15283">
        <f t="shared" si="477"/>
        <v>4</v>
      </c>
    </row>
    <row r="15284" spans="1:11" x14ac:dyDescent="0.2">
      <c r="A15284">
        <v>8094661</v>
      </c>
      <c r="B15284" t="s">
        <v>13</v>
      </c>
      <c r="C15284">
        <v>17853</v>
      </c>
      <c r="D15284" t="s">
        <v>10</v>
      </c>
      <c r="E15284" t="s">
        <v>11</v>
      </c>
      <c r="F15284" s="1">
        <v>43580</v>
      </c>
      <c r="G15284" s="2">
        <v>43580.523252314815</v>
      </c>
      <c r="H15284" s="2">
        <v>43580.520833333336</v>
      </c>
      <c r="I15284">
        <v>209</v>
      </c>
      <c r="J15284">
        <f t="shared" si="476"/>
        <v>3</v>
      </c>
      <c r="K15284">
        <f t="shared" si="477"/>
        <v>3</v>
      </c>
    </row>
    <row r="15285" spans="1:11" x14ac:dyDescent="0.2">
      <c r="A15285">
        <v>8094938</v>
      </c>
      <c r="B15285" t="s">
        <v>13</v>
      </c>
      <c r="C15285">
        <v>17853</v>
      </c>
      <c r="D15285" t="s">
        <v>10</v>
      </c>
      <c r="E15285" t="s">
        <v>11</v>
      </c>
      <c r="F15285" s="1">
        <v>43580</v>
      </c>
      <c r="G15285" s="2">
        <v>43580.527708333335</v>
      </c>
      <c r="H15285" s="2">
        <v>43580.524305555555</v>
      </c>
      <c r="I15285">
        <v>294</v>
      </c>
      <c r="J15285">
        <f t="shared" si="476"/>
        <v>4</v>
      </c>
      <c r="K15285">
        <f t="shared" si="477"/>
        <v>4</v>
      </c>
    </row>
    <row r="15286" spans="1:11" x14ac:dyDescent="0.2">
      <c r="A15286">
        <v>8095010</v>
      </c>
      <c r="B15286" t="s">
        <v>12</v>
      </c>
      <c r="C15286">
        <v>17575</v>
      </c>
      <c r="D15286" t="s">
        <v>10</v>
      </c>
      <c r="E15286" t="s">
        <v>11</v>
      </c>
      <c r="F15286" s="1">
        <v>43580</v>
      </c>
      <c r="G15286" s="2">
        <v>43580.517395833333</v>
      </c>
      <c r="H15286" s="2">
        <v>43580.514224537037</v>
      </c>
      <c r="I15286">
        <v>274</v>
      </c>
      <c r="J15286">
        <f t="shared" si="476"/>
        <v>4</v>
      </c>
      <c r="K15286">
        <f t="shared" si="477"/>
        <v>4</v>
      </c>
    </row>
    <row r="15287" spans="1:11" x14ac:dyDescent="0.2">
      <c r="A15287">
        <v>8095240</v>
      </c>
      <c r="B15287" t="s">
        <v>14</v>
      </c>
      <c r="C15287">
        <v>24283</v>
      </c>
      <c r="D15287" t="s">
        <v>10</v>
      </c>
      <c r="E15287" t="s">
        <v>11</v>
      </c>
      <c r="F15287" s="1">
        <v>43580</v>
      </c>
      <c r="G15287" s="2">
        <v>43580.539641203701</v>
      </c>
      <c r="H15287" s="2">
        <v>43580.541666666664</v>
      </c>
      <c r="I15287">
        <v>-175</v>
      </c>
      <c r="J15287">
        <f t="shared" si="476"/>
        <v>-3</v>
      </c>
      <c r="K15287">
        <f t="shared" si="477"/>
        <v>-3</v>
      </c>
    </row>
    <row r="15288" spans="1:11" x14ac:dyDescent="0.2">
      <c r="A15288">
        <v>8095301</v>
      </c>
      <c r="B15288" t="s">
        <v>12</v>
      </c>
      <c r="C15288">
        <v>17575</v>
      </c>
      <c r="D15288" t="s">
        <v>10</v>
      </c>
      <c r="E15288" t="s">
        <v>11</v>
      </c>
      <c r="F15288" s="1">
        <v>43580</v>
      </c>
      <c r="G15288" s="2">
        <v>43580.522280092591</v>
      </c>
      <c r="H15288" s="2">
        <v>43580.520173611112</v>
      </c>
      <c r="I15288">
        <v>182</v>
      </c>
      <c r="J15288">
        <f t="shared" si="476"/>
        <v>3</v>
      </c>
      <c r="K15288">
        <f t="shared" si="477"/>
        <v>3</v>
      </c>
    </row>
    <row r="15289" spans="1:11" x14ac:dyDescent="0.2">
      <c r="A15289">
        <v>8095302</v>
      </c>
      <c r="B15289" t="s">
        <v>13</v>
      </c>
      <c r="C15289">
        <v>17853</v>
      </c>
      <c r="D15289" t="s">
        <v>10</v>
      </c>
      <c r="E15289" t="s">
        <v>11</v>
      </c>
      <c r="F15289" s="1">
        <v>43580</v>
      </c>
      <c r="G15289" s="2">
        <v>43580.524189814816</v>
      </c>
      <c r="H15289" s="2">
        <v>43580.524305555555</v>
      </c>
      <c r="I15289">
        <v>-10</v>
      </c>
      <c r="J15289">
        <f t="shared" si="476"/>
        <v>-1</v>
      </c>
      <c r="K15289">
        <f t="shared" si="477"/>
        <v>-1</v>
      </c>
    </row>
    <row r="15290" spans="1:11" x14ac:dyDescent="0.2">
      <c r="A15290">
        <v>8095311</v>
      </c>
      <c r="B15290" t="s">
        <v>12</v>
      </c>
      <c r="C15290">
        <v>17575</v>
      </c>
      <c r="D15290" t="s">
        <v>10</v>
      </c>
      <c r="E15290" t="s">
        <v>11</v>
      </c>
      <c r="F15290" s="1">
        <v>43580</v>
      </c>
      <c r="G15290" s="2">
        <v>43580.528391203705</v>
      </c>
      <c r="H15290" s="2">
        <v>43580.520381944443</v>
      </c>
      <c r="I15290">
        <v>692</v>
      </c>
      <c r="J15290">
        <f t="shared" si="476"/>
        <v>11</v>
      </c>
      <c r="K15290">
        <f t="shared" si="477"/>
        <v>11</v>
      </c>
    </row>
    <row r="15291" spans="1:11" x14ac:dyDescent="0.2">
      <c r="A15291">
        <v>8095738</v>
      </c>
      <c r="B15291" t="s">
        <v>12</v>
      </c>
      <c r="C15291">
        <v>17575</v>
      </c>
      <c r="D15291" t="s">
        <v>10</v>
      </c>
      <c r="E15291" t="s">
        <v>11</v>
      </c>
      <c r="F15291" s="1">
        <v>43580</v>
      </c>
      <c r="G15291" s="2">
        <v>43580.530011574076</v>
      </c>
      <c r="H15291" s="2">
        <v>43580.529004629629</v>
      </c>
      <c r="I15291">
        <v>87</v>
      </c>
      <c r="J15291">
        <f t="shared" si="476"/>
        <v>1</v>
      </c>
      <c r="K15291">
        <f t="shared" si="477"/>
        <v>1</v>
      </c>
    </row>
    <row r="15292" spans="1:11" x14ac:dyDescent="0.2">
      <c r="A15292">
        <v>8095918</v>
      </c>
      <c r="B15292" t="s">
        <v>12</v>
      </c>
      <c r="C15292">
        <v>112198</v>
      </c>
      <c r="D15292" t="s">
        <v>10</v>
      </c>
      <c r="E15292" t="s">
        <v>11</v>
      </c>
      <c r="F15292" s="1">
        <v>43580</v>
      </c>
      <c r="G15292" s="2">
        <v>43580.584062499998</v>
      </c>
      <c r="H15292" s="2">
        <v>43580.552083333336</v>
      </c>
      <c r="I15292">
        <v>2763</v>
      </c>
      <c r="J15292">
        <f t="shared" si="476"/>
        <v>46</v>
      </c>
      <c r="K15292">
        <f t="shared" si="477"/>
        <v>15</v>
      </c>
    </row>
    <row r="15293" spans="1:11" x14ac:dyDescent="0.2">
      <c r="A15293">
        <v>8095936</v>
      </c>
      <c r="B15293" t="s">
        <v>13</v>
      </c>
      <c r="C15293">
        <v>17853</v>
      </c>
      <c r="D15293" t="s">
        <v>10</v>
      </c>
      <c r="E15293" t="s">
        <v>11</v>
      </c>
      <c r="F15293" s="1">
        <v>43580</v>
      </c>
      <c r="G15293" s="2">
        <v>43580.543275462966</v>
      </c>
      <c r="H15293" s="2">
        <v>43580.545138888891</v>
      </c>
      <c r="I15293">
        <v>-161</v>
      </c>
      <c r="J15293">
        <f t="shared" si="476"/>
        <v>-3</v>
      </c>
      <c r="K15293">
        <f t="shared" si="477"/>
        <v>-3</v>
      </c>
    </row>
    <row r="15294" spans="1:11" x14ac:dyDescent="0.2">
      <c r="A15294">
        <v>8095971</v>
      </c>
      <c r="B15294" t="s">
        <v>12</v>
      </c>
      <c r="C15294">
        <v>66383</v>
      </c>
      <c r="D15294" t="s">
        <v>10</v>
      </c>
      <c r="E15294" t="s">
        <v>11</v>
      </c>
      <c r="F15294" s="1">
        <v>43580</v>
      </c>
      <c r="G15294" s="2">
        <v>43580.595983796295</v>
      </c>
      <c r="H15294" s="2">
        <v>43580.583333333336</v>
      </c>
      <c r="I15294">
        <v>1093</v>
      </c>
      <c r="J15294">
        <f t="shared" si="476"/>
        <v>18</v>
      </c>
      <c r="K15294">
        <f t="shared" si="477"/>
        <v>15</v>
      </c>
    </row>
    <row r="15295" spans="1:11" x14ac:dyDescent="0.2">
      <c r="A15295">
        <v>8096080</v>
      </c>
      <c r="B15295" t="s">
        <v>13</v>
      </c>
      <c r="C15295">
        <v>30361</v>
      </c>
      <c r="D15295" t="s">
        <v>10</v>
      </c>
      <c r="E15295" t="s">
        <v>11</v>
      </c>
      <c r="F15295" s="1">
        <v>43580</v>
      </c>
      <c r="G15295" s="2">
        <v>43580.577476851853</v>
      </c>
      <c r="H15295" s="2">
        <v>43580.567361111112</v>
      </c>
      <c r="I15295">
        <v>874</v>
      </c>
      <c r="J15295">
        <f t="shared" si="476"/>
        <v>14</v>
      </c>
      <c r="K15295">
        <f t="shared" si="477"/>
        <v>14</v>
      </c>
    </row>
    <row r="15296" spans="1:11" x14ac:dyDescent="0.2">
      <c r="A15296">
        <v>8096099</v>
      </c>
      <c r="B15296" t="s">
        <v>12</v>
      </c>
      <c r="C15296">
        <v>41568</v>
      </c>
      <c r="D15296" t="s">
        <v>10</v>
      </c>
      <c r="E15296" t="s">
        <v>11</v>
      </c>
      <c r="F15296" s="1">
        <v>43580</v>
      </c>
      <c r="G15296" s="2">
        <v>43580.685208333336</v>
      </c>
      <c r="H15296" s="2">
        <v>43580.645833333336</v>
      </c>
      <c r="I15296">
        <v>3402</v>
      </c>
      <c r="J15296">
        <f t="shared" si="476"/>
        <v>56</v>
      </c>
      <c r="K15296">
        <f t="shared" si="477"/>
        <v>15</v>
      </c>
    </row>
    <row r="15297" spans="1:11" x14ac:dyDescent="0.2">
      <c r="A15297">
        <v>8096133</v>
      </c>
      <c r="B15297" t="s">
        <v>12</v>
      </c>
      <c r="C15297">
        <v>17575</v>
      </c>
      <c r="D15297" t="s">
        <v>10</v>
      </c>
      <c r="E15297" t="s">
        <v>11</v>
      </c>
      <c r="F15297" s="1">
        <v>43580</v>
      </c>
      <c r="G15297" s="2">
        <v>43580.537222222221</v>
      </c>
      <c r="H15297" s="2">
        <v>43580.537476851852</v>
      </c>
      <c r="I15297">
        <v>-22</v>
      </c>
      <c r="J15297">
        <f t="shared" si="476"/>
        <v>-1</v>
      </c>
      <c r="K15297">
        <f t="shared" si="477"/>
        <v>-1</v>
      </c>
    </row>
    <row r="15298" spans="1:11" x14ac:dyDescent="0.2">
      <c r="A15298">
        <v>8096419</v>
      </c>
      <c r="B15298" t="s">
        <v>13</v>
      </c>
      <c r="C15298">
        <v>43919</v>
      </c>
      <c r="D15298" t="s">
        <v>10</v>
      </c>
      <c r="E15298" t="s">
        <v>11</v>
      </c>
      <c r="F15298" s="1">
        <v>43580</v>
      </c>
      <c r="G15298" s="2">
        <v>43580.555613425924</v>
      </c>
      <c r="H15298" s="2">
        <v>43580.554166666669</v>
      </c>
      <c r="I15298">
        <v>125</v>
      </c>
      <c r="J15298">
        <f t="shared" si="476"/>
        <v>2</v>
      </c>
      <c r="K15298">
        <f t="shared" si="477"/>
        <v>2</v>
      </c>
    </row>
    <row r="15299" spans="1:11" x14ac:dyDescent="0.2">
      <c r="A15299">
        <v>8096536</v>
      </c>
      <c r="B15299" t="s">
        <v>13</v>
      </c>
      <c r="C15299">
        <v>81332</v>
      </c>
      <c r="D15299" t="s">
        <v>10</v>
      </c>
      <c r="E15299" t="s">
        <v>11</v>
      </c>
      <c r="F15299" s="1">
        <v>43580</v>
      </c>
      <c r="G15299" s="2">
        <v>43580.595277777778</v>
      </c>
      <c r="H15299" s="2">
        <v>43580.59375</v>
      </c>
      <c r="I15299">
        <v>132</v>
      </c>
      <c r="J15299">
        <f t="shared" ref="J15299:J15362" si="478">FLOOR(I15299/60,1)</f>
        <v>2</v>
      </c>
      <c r="K15299">
        <f t="shared" ref="K15299:K15362" si="479">_xlfn.IFS(J15299&lt;=-10,-10,J15299&lt;15,J15299,J15299&gt;=15,15)</f>
        <v>2</v>
      </c>
    </row>
    <row r="15300" spans="1:11" x14ac:dyDescent="0.2">
      <c r="A15300">
        <v>8096640</v>
      </c>
      <c r="B15300" t="s">
        <v>9</v>
      </c>
      <c r="C15300">
        <v>17575</v>
      </c>
      <c r="D15300" t="s">
        <v>10</v>
      </c>
      <c r="E15300" t="s">
        <v>11</v>
      </c>
      <c r="F15300" s="1">
        <v>43580</v>
      </c>
      <c r="G15300" s="2">
        <v>43580.551249999997</v>
      </c>
      <c r="H15300" s="2">
        <v>43580.548634259256</v>
      </c>
      <c r="I15300">
        <v>226</v>
      </c>
      <c r="J15300">
        <f t="shared" si="478"/>
        <v>3</v>
      </c>
      <c r="K15300">
        <f t="shared" si="479"/>
        <v>3</v>
      </c>
    </row>
    <row r="15301" spans="1:11" x14ac:dyDescent="0.2">
      <c r="A15301">
        <v>8096687</v>
      </c>
      <c r="B15301" t="s">
        <v>9</v>
      </c>
      <c r="C15301">
        <v>43118</v>
      </c>
      <c r="D15301" t="s">
        <v>10</v>
      </c>
      <c r="E15301" t="s">
        <v>11</v>
      </c>
      <c r="F15301" s="1">
        <v>43580</v>
      </c>
      <c r="G15301" s="2">
        <v>43580.628240740742</v>
      </c>
      <c r="H15301" s="2">
        <v>43580.625</v>
      </c>
      <c r="I15301">
        <v>280</v>
      </c>
      <c r="J15301">
        <f t="shared" si="478"/>
        <v>4</v>
      </c>
      <c r="K15301">
        <f t="shared" si="479"/>
        <v>4</v>
      </c>
    </row>
    <row r="15302" spans="1:11" x14ac:dyDescent="0.2">
      <c r="A15302">
        <v>8097008</v>
      </c>
      <c r="B15302" t="s">
        <v>12</v>
      </c>
      <c r="C15302">
        <v>52037</v>
      </c>
      <c r="D15302" t="s">
        <v>10</v>
      </c>
      <c r="E15302" t="s">
        <v>11</v>
      </c>
      <c r="F15302" s="1">
        <v>43580</v>
      </c>
      <c r="G15302" s="2">
        <v>43580.611747685187</v>
      </c>
      <c r="H15302" s="2">
        <v>43580.583333333336</v>
      </c>
      <c r="I15302">
        <v>2455</v>
      </c>
      <c r="J15302">
        <f t="shared" si="478"/>
        <v>40</v>
      </c>
      <c r="K15302">
        <f t="shared" si="479"/>
        <v>15</v>
      </c>
    </row>
    <row r="15303" spans="1:11" x14ac:dyDescent="0.2">
      <c r="A15303">
        <v>8097319</v>
      </c>
      <c r="B15303" t="s">
        <v>13</v>
      </c>
      <c r="C15303">
        <v>21371</v>
      </c>
      <c r="D15303" t="s">
        <v>10</v>
      </c>
      <c r="E15303" t="s">
        <v>11</v>
      </c>
      <c r="F15303" s="1">
        <v>43580</v>
      </c>
      <c r="G15303" s="2">
        <v>43580.640104166669</v>
      </c>
      <c r="H15303" s="2">
        <v>43580.635416666664</v>
      </c>
      <c r="I15303">
        <v>405</v>
      </c>
      <c r="J15303">
        <f t="shared" si="478"/>
        <v>6</v>
      </c>
      <c r="K15303">
        <f t="shared" si="479"/>
        <v>6</v>
      </c>
    </row>
    <row r="15304" spans="1:11" x14ac:dyDescent="0.2">
      <c r="A15304">
        <v>8097420</v>
      </c>
      <c r="B15304" t="s">
        <v>13</v>
      </c>
      <c r="C15304">
        <v>30361</v>
      </c>
      <c r="D15304" t="s">
        <v>10</v>
      </c>
      <c r="E15304" t="s">
        <v>11</v>
      </c>
      <c r="F15304" s="1">
        <v>43580</v>
      </c>
      <c r="G15304" s="2">
        <v>43580.691770833335</v>
      </c>
      <c r="H15304" s="2">
        <v>43580.683333333334</v>
      </c>
      <c r="I15304">
        <v>729</v>
      </c>
      <c r="J15304">
        <f t="shared" si="478"/>
        <v>12</v>
      </c>
      <c r="K15304">
        <f t="shared" si="479"/>
        <v>12</v>
      </c>
    </row>
    <row r="15305" spans="1:11" x14ac:dyDescent="0.2">
      <c r="A15305">
        <v>8097562</v>
      </c>
      <c r="B15305" t="s">
        <v>9</v>
      </c>
      <c r="C15305">
        <v>23332</v>
      </c>
      <c r="D15305" t="s">
        <v>10</v>
      </c>
      <c r="E15305" t="s">
        <v>11</v>
      </c>
      <c r="F15305" s="1">
        <v>43580</v>
      </c>
      <c r="G15305" s="2">
        <v>43580.654780092591</v>
      </c>
      <c r="H15305" s="2">
        <v>43580.645833333336</v>
      </c>
      <c r="I15305">
        <v>773</v>
      </c>
      <c r="J15305">
        <f t="shared" si="478"/>
        <v>12</v>
      </c>
      <c r="K15305">
        <f t="shared" si="479"/>
        <v>12</v>
      </c>
    </row>
    <row r="15306" spans="1:11" x14ac:dyDescent="0.2">
      <c r="A15306">
        <v>8097746</v>
      </c>
      <c r="B15306" t="s">
        <v>13</v>
      </c>
      <c r="C15306">
        <v>17575</v>
      </c>
      <c r="D15306" t="s">
        <v>10</v>
      </c>
      <c r="E15306" t="s">
        <v>11</v>
      </c>
      <c r="F15306" s="1">
        <v>43580</v>
      </c>
      <c r="G15306" s="2">
        <v>43580.573321759257</v>
      </c>
      <c r="H15306" s="2">
        <v>43580.574189814812</v>
      </c>
      <c r="I15306">
        <v>-75</v>
      </c>
      <c r="J15306">
        <f t="shared" si="478"/>
        <v>-2</v>
      </c>
      <c r="K15306">
        <f t="shared" si="479"/>
        <v>-2</v>
      </c>
    </row>
    <row r="15307" spans="1:11" x14ac:dyDescent="0.2">
      <c r="A15307">
        <v>8098381</v>
      </c>
      <c r="B15307" t="s">
        <v>9</v>
      </c>
      <c r="C15307">
        <v>17575</v>
      </c>
      <c r="D15307" t="s">
        <v>10</v>
      </c>
      <c r="E15307" t="s">
        <v>11</v>
      </c>
      <c r="F15307" s="1">
        <v>43580</v>
      </c>
      <c r="G15307" s="2">
        <v>43580.59579861111</v>
      </c>
      <c r="H15307" s="2">
        <v>43580.588993055557</v>
      </c>
      <c r="I15307">
        <v>588</v>
      </c>
      <c r="J15307">
        <f t="shared" si="478"/>
        <v>9</v>
      </c>
      <c r="K15307">
        <f t="shared" si="479"/>
        <v>9</v>
      </c>
    </row>
    <row r="15308" spans="1:11" x14ac:dyDescent="0.2">
      <c r="A15308">
        <v>8098505</v>
      </c>
      <c r="B15308" t="s">
        <v>13</v>
      </c>
      <c r="C15308">
        <v>30361</v>
      </c>
      <c r="D15308" t="s">
        <v>10</v>
      </c>
      <c r="E15308" t="s">
        <v>11</v>
      </c>
      <c r="F15308" s="1">
        <v>43580</v>
      </c>
      <c r="G15308" s="2">
        <v>43580.718240740738</v>
      </c>
      <c r="H15308" s="2">
        <v>43580.714583333334</v>
      </c>
      <c r="I15308">
        <v>316</v>
      </c>
      <c r="J15308">
        <f t="shared" si="478"/>
        <v>5</v>
      </c>
      <c r="K15308">
        <f t="shared" si="479"/>
        <v>5</v>
      </c>
    </row>
    <row r="15309" spans="1:11" x14ac:dyDescent="0.2">
      <c r="A15309">
        <v>8098860</v>
      </c>
      <c r="B15309" t="s">
        <v>13</v>
      </c>
      <c r="C15309">
        <v>16123</v>
      </c>
      <c r="D15309" t="s">
        <v>10</v>
      </c>
      <c r="E15309" t="s">
        <v>11</v>
      </c>
      <c r="F15309" s="1">
        <v>43581</v>
      </c>
      <c r="G15309" s="2">
        <v>43581.307199074072</v>
      </c>
      <c r="H15309" s="2">
        <v>43581.302083333336</v>
      </c>
      <c r="I15309">
        <v>442</v>
      </c>
      <c r="J15309">
        <f t="shared" si="478"/>
        <v>7</v>
      </c>
      <c r="K15309">
        <f t="shared" si="479"/>
        <v>7</v>
      </c>
    </row>
    <row r="15310" spans="1:11" x14ac:dyDescent="0.2">
      <c r="A15310">
        <v>8099805</v>
      </c>
      <c r="B15310" t="s">
        <v>13</v>
      </c>
      <c r="C15310">
        <v>30361</v>
      </c>
      <c r="D15310" t="s">
        <v>10</v>
      </c>
      <c r="E15310" t="s">
        <v>11</v>
      </c>
      <c r="F15310" s="1">
        <v>43580</v>
      </c>
      <c r="G15310" s="2">
        <v>43580.687175925923</v>
      </c>
      <c r="H15310" s="2">
        <v>43580.67291666667</v>
      </c>
      <c r="I15310">
        <v>1232</v>
      </c>
      <c r="J15310">
        <f t="shared" si="478"/>
        <v>20</v>
      </c>
      <c r="K15310">
        <f t="shared" si="479"/>
        <v>15</v>
      </c>
    </row>
    <row r="15311" spans="1:11" x14ac:dyDescent="0.2">
      <c r="A15311">
        <v>8099951</v>
      </c>
      <c r="B15311" t="s">
        <v>13</v>
      </c>
      <c r="C15311">
        <v>40006</v>
      </c>
      <c r="D15311" t="s">
        <v>10</v>
      </c>
      <c r="E15311" t="s">
        <v>11</v>
      </c>
      <c r="F15311" s="1">
        <v>43580</v>
      </c>
      <c r="G15311" s="2">
        <v>43580.622997685183</v>
      </c>
      <c r="H15311" s="2">
        <v>43580.619884259257</v>
      </c>
      <c r="I15311">
        <v>269</v>
      </c>
      <c r="J15311">
        <f t="shared" si="478"/>
        <v>4</v>
      </c>
      <c r="K15311">
        <f t="shared" si="479"/>
        <v>4</v>
      </c>
    </row>
    <row r="15312" spans="1:11" x14ac:dyDescent="0.2">
      <c r="A15312">
        <v>8100448</v>
      </c>
      <c r="B15312" t="s">
        <v>13</v>
      </c>
      <c r="C15312">
        <v>43026</v>
      </c>
      <c r="D15312" t="s">
        <v>10</v>
      </c>
      <c r="E15312" t="s">
        <v>11</v>
      </c>
      <c r="F15312" s="1">
        <v>43581</v>
      </c>
      <c r="G15312" s="2">
        <v>43581.313761574071</v>
      </c>
      <c r="H15312" s="2">
        <v>43581.3125</v>
      </c>
      <c r="I15312">
        <v>109</v>
      </c>
      <c r="J15312">
        <f t="shared" si="478"/>
        <v>1</v>
      </c>
      <c r="K15312">
        <f t="shared" si="479"/>
        <v>1</v>
      </c>
    </row>
    <row r="15313" spans="1:11" x14ac:dyDescent="0.2">
      <c r="A15313">
        <v>8101363</v>
      </c>
      <c r="B15313" t="s">
        <v>13</v>
      </c>
      <c r="C15313">
        <v>43919</v>
      </c>
      <c r="D15313" t="s">
        <v>10</v>
      </c>
      <c r="E15313" t="s">
        <v>11</v>
      </c>
      <c r="F15313" s="1">
        <v>43580</v>
      </c>
      <c r="G15313" s="2">
        <v>43580.663622685184</v>
      </c>
      <c r="H15313" s="2">
        <v>43580.651388888888</v>
      </c>
      <c r="I15313">
        <v>1057</v>
      </c>
      <c r="J15313">
        <f t="shared" si="478"/>
        <v>17</v>
      </c>
      <c r="K15313">
        <f t="shared" si="479"/>
        <v>15</v>
      </c>
    </row>
    <row r="15314" spans="1:11" x14ac:dyDescent="0.2">
      <c r="A15314">
        <v>8101449</v>
      </c>
      <c r="B15314" t="s">
        <v>13</v>
      </c>
      <c r="C15314">
        <v>43919</v>
      </c>
      <c r="D15314" t="s">
        <v>10</v>
      </c>
      <c r="E15314" t="s">
        <v>11</v>
      </c>
      <c r="F15314" s="1">
        <v>43580</v>
      </c>
      <c r="G15314" s="2">
        <v>43580.665208333332</v>
      </c>
      <c r="H15314" s="2">
        <v>43580.65</v>
      </c>
      <c r="I15314">
        <v>1314</v>
      </c>
      <c r="J15314">
        <f t="shared" si="478"/>
        <v>21</v>
      </c>
      <c r="K15314">
        <f t="shared" si="479"/>
        <v>15</v>
      </c>
    </row>
    <row r="15315" spans="1:11" x14ac:dyDescent="0.2">
      <c r="A15315">
        <v>8101621</v>
      </c>
      <c r="B15315" t="s">
        <v>9</v>
      </c>
      <c r="C15315">
        <v>17575</v>
      </c>
      <c r="D15315" t="s">
        <v>10</v>
      </c>
      <c r="E15315" t="s">
        <v>11</v>
      </c>
      <c r="F15315" s="1">
        <v>43580</v>
      </c>
      <c r="G15315" s="2">
        <v>43580.689004629632</v>
      </c>
      <c r="H15315" s="2">
        <v>43580.660671296297</v>
      </c>
      <c r="I15315">
        <v>2448</v>
      </c>
      <c r="J15315">
        <f t="shared" si="478"/>
        <v>40</v>
      </c>
      <c r="K15315">
        <f t="shared" si="479"/>
        <v>15</v>
      </c>
    </row>
    <row r="15316" spans="1:11" x14ac:dyDescent="0.2">
      <c r="A15316">
        <v>8101678</v>
      </c>
      <c r="B15316" t="s">
        <v>12</v>
      </c>
      <c r="C15316">
        <v>17575</v>
      </c>
      <c r="D15316" t="s">
        <v>10</v>
      </c>
      <c r="E15316" t="s">
        <v>11</v>
      </c>
      <c r="F15316" s="1">
        <v>43580</v>
      </c>
      <c r="G15316" s="2">
        <v>43580.663414351853</v>
      </c>
      <c r="H15316" s="2">
        <v>43580.661666666667</v>
      </c>
      <c r="I15316">
        <v>151</v>
      </c>
      <c r="J15316">
        <f t="shared" si="478"/>
        <v>2</v>
      </c>
      <c r="K15316">
        <f t="shared" si="479"/>
        <v>2</v>
      </c>
    </row>
    <row r="15317" spans="1:11" x14ac:dyDescent="0.2">
      <c r="A15317">
        <v>8102091</v>
      </c>
      <c r="B15317" t="s">
        <v>12</v>
      </c>
      <c r="C15317">
        <v>17575</v>
      </c>
      <c r="D15317" t="s">
        <v>10</v>
      </c>
      <c r="E15317" t="s">
        <v>11</v>
      </c>
      <c r="F15317" s="1">
        <v>43580</v>
      </c>
      <c r="G15317" s="2">
        <v>43580.688969907409</v>
      </c>
      <c r="H15317" s="2">
        <v>43580.669560185182</v>
      </c>
      <c r="I15317">
        <v>1677</v>
      </c>
      <c r="J15317">
        <f t="shared" si="478"/>
        <v>27</v>
      </c>
      <c r="K15317">
        <f t="shared" si="479"/>
        <v>15</v>
      </c>
    </row>
    <row r="15318" spans="1:11" x14ac:dyDescent="0.2">
      <c r="A15318">
        <v>8102211</v>
      </c>
      <c r="B15318" t="s">
        <v>13</v>
      </c>
      <c r="C15318">
        <v>17575</v>
      </c>
      <c r="D15318" t="s">
        <v>10</v>
      </c>
      <c r="E15318" t="s">
        <v>11</v>
      </c>
      <c r="F15318" s="1">
        <v>43580</v>
      </c>
      <c r="G15318" s="2">
        <v>43580.679212962961</v>
      </c>
      <c r="H15318" s="2">
        <v>43580.675995370373</v>
      </c>
      <c r="I15318">
        <v>278</v>
      </c>
      <c r="J15318">
        <f t="shared" si="478"/>
        <v>4</v>
      </c>
      <c r="K15318">
        <f t="shared" si="479"/>
        <v>4</v>
      </c>
    </row>
    <row r="15319" spans="1:11" x14ac:dyDescent="0.2">
      <c r="A15319">
        <v>8103587</v>
      </c>
      <c r="B15319" t="s">
        <v>9</v>
      </c>
      <c r="C15319">
        <v>68354</v>
      </c>
      <c r="D15319" t="s">
        <v>10</v>
      </c>
      <c r="E15319" t="s">
        <v>11</v>
      </c>
      <c r="F15319" s="1">
        <v>43580</v>
      </c>
      <c r="G15319" s="2">
        <v>43580.737962962965</v>
      </c>
      <c r="H15319" s="2">
        <v>43580.729166666664</v>
      </c>
      <c r="I15319">
        <v>760</v>
      </c>
      <c r="J15319">
        <f t="shared" si="478"/>
        <v>12</v>
      </c>
      <c r="K15319">
        <f t="shared" si="479"/>
        <v>12</v>
      </c>
    </row>
    <row r="15320" spans="1:11" x14ac:dyDescent="0.2">
      <c r="A15320">
        <v>8103819</v>
      </c>
      <c r="B15320" t="s">
        <v>9</v>
      </c>
      <c r="C15320">
        <v>17575</v>
      </c>
      <c r="D15320" t="s">
        <v>10</v>
      </c>
      <c r="E15320" t="s">
        <v>11</v>
      </c>
      <c r="F15320" s="1">
        <v>43580</v>
      </c>
      <c r="G15320" s="2">
        <v>43580.725451388891</v>
      </c>
      <c r="H15320" s="2">
        <v>43580.697638888887</v>
      </c>
      <c r="I15320">
        <v>2403</v>
      </c>
      <c r="J15320">
        <f t="shared" si="478"/>
        <v>40</v>
      </c>
      <c r="K15320">
        <f t="shared" si="479"/>
        <v>15</v>
      </c>
    </row>
    <row r="15321" spans="1:11" x14ac:dyDescent="0.2">
      <c r="A15321">
        <v>8103871</v>
      </c>
      <c r="B15321" t="s">
        <v>13</v>
      </c>
      <c r="C15321">
        <v>17575</v>
      </c>
      <c r="D15321" t="s">
        <v>10</v>
      </c>
      <c r="E15321" t="s">
        <v>11</v>
      </c>
      <c r="F15321" s="1">
        <v>43580</v>
      </c>
      <c r="G15321" s="2">
        <v>43580.69767361111</v>
      </c>
      <c r="H15321" s="2">
        <v>43580.698333333334</v>
      </c>
      <c r="I15321">
        <v>-57</v>
      </c>
      <c r="J15321">
        <f t="shared" si="478"/>
        <v>-1</v>
      </c>
      <c r="K15321">
        <f t="shared" si="479"/>
        <v>-1</v>
      </c>
    </row>
    <row r="15322" spans="1:11" x14ac:dyDescent="0.2">
      <c r="A15322">
        <v>8104171</v>
      </c>
      <c r="B15322" t="s">
        <v>12</v>
      </c>
      <c r="C15322">
        <v>17575</v>
      </c>
      <c r="D15322" t="s">
        <v>10</v>
      </c>
      <c r="E15322" t="s">
        <v>11</v>
      </c>
      <c r="F15322" s="1">
        <v>43580</v>
      </c>
      <c r="G15322" s="2">
        <v>43580.702928240738</v>
      </c>
      <c r="H15322" s="2">
        <v>43580.702488425923</v>
      </c>
      <c r="I15322">
        <v>38</v>
      </c>
      <c r="J15322">
        <f t="shared" si="478"/>
        <v>0</v>
      </c>
      <c r="K15322">
        <f t="shared" si="479"/>
        <v>0</v>
      </c>
    </row>
    <row r="15323" spans="1:11" x14ac:dyDescent="0.2">
      <c r="A15323">
        <v>8105105</v>
      </c>
      <c r="B15323" t="s">
        <v>13</v>
      </c>
      <c r="C15323">
        <v>30361</v>
      </c>
      <c r="D15323" t="s">
        <v>10</v>
      </c>
      <c r="E15323" t="s">
        <v>11</v>
      </c>
      <c r="F15323" s="1">
        <v>43580</v>
      </c>
      <c r="G15323" s="2">
        <v>43580.740405092591</v>
      </c>
      <c r="H15323" s="2">
        <v>43580.743750000001</v>
      </c>
      <c r="I15323">
        <v>-289</v>
      </c>
      <c r="J15323">
        <f t="shared" si="478"/>
        <v>-5</v>
      </c>
      <c r="K15323">
        <f t="shared" si="479"/>
        <v>-5</v>
      </c>
    </row>
    <row r="15324" spans="1:11" x14ac:dyDescent="0.2">
      <c r="A15324">
        <v>8105499</v>
      </c>
      <c r="B15324" t="s">
        <v>14</v>
      </c>
      <c r="C15324">
        <v>108395</v>
      </c>
      <c r="D15324" t="s">
        <v>10</v>
      </c>
      <c r="E15324" t="s">
        <v>11</v>
      </c>
      <c r="F15324" s="1">
        <v>43580</v>
      </c>
      <c r="G15324" s="2">
        <v>43580.721134259256</v>
      </c>
      <c r="H15324" s="2">
        <v>43580.71875</v>
      </c>
      <c r="I15324">
        <v>206</v>
      </c>
      <c r="J15324">
        <f t="shared" si="478"/>
        <v>3</v>
      </c>
      <c r="K15324">
        <f t="shared" si="479"/>
        <v>3</v>
      </c>
    </row>
    <row r="15325" spans="1:11" x14ac:dyDescent="0.2">
      <c r="A15325">
        <v>8106088</v>
      </c>
      <c r="B15325" t="s">
        <v>13</v>
      </c>
      <c r="C15325">
        <v>17853</v>
      </c>
      <c r="D15325" t="s">
        <v>10</v>
      </c>
      <c r="E15325" t="s">
        <v>11</v>
      </c>
      <c r="F15325" s="1">
        <v>43580</v>
      </c>
      <c r="G15325" s="2">
        <v>43580.725752314815</v>
      </c>
      <c r="H15325" s="2">
        <v>43580.725694444445</v>
      </c>
      <c r="I15325">
        <v>5</v>
      </c>
      <c r="J15325">
        <f t="shared" si="478"/>
        <v>0</v>
      </c>
      <c r="K15325">
        <f t="shared" si="479"/>
        <v>0</v>
      </c>
    </row>
    <row r="15326" spans="1:11" x14ac:dyDescent="0.2">
      <c r="A15326">
        <v>8106197</v>
      </c>
      <c r="B15326" t="s">
        <v>13</v>
      </c>
      <c r="C15326">
        <v>17575</v>
      </c>
      <c r="D15326" t="s">
        <v>10</v>
      </c>
      <c r="E15326" t="s">
        <v>11</v>
      </c>
      <c r="F15326" s="1">
        <v>43580</v>
      </c>
      <c r="G15326" s="2">
        <v>43580.72519675926</v>
      </c>
      <c r="H15326" s="2">
        <v>43580.726504629631</v>
      </c>
      <c r="I15326">
        <v>-113</v>
      </c>
      <c r="J15326">
        <f t="shared" si="478"/>
        <v>-2</v>
      </c>
      <c r="K15326">
        <f t="shared" si="479"/>
        <v>-2</v>
      </c>
    </row>
    <row r="15327" spans="1:11" x14ac:dyDescent="0.2">
      <c r="A15327">
        <v>8108355</v>
      </c>
      <c r="B15327" t="s">
        <v>13</v>
      </c>
      <c r="C15327">
        <v>43919</v>
      </c>
      <c r="D15327" t="s">
        <v>10</v>
      </c>
      <c r="E15327" t="s">
        <v>11</v>
      </c>
      <c r="F15327" s="1">
        <v>43580</v>
      </c>
      <c r="G15327" s="2">
        <v>43580.756203703706</v>
      </c>
      <c r="H15327" s="2">
        <v>43580.756249999999</v>
      </c>
      <c r="I15327">
        <v>-4</v>
      </c>
      <c r="J15327">
        <f t="shared" si="478"/>
        <v>-1</v>
      </c>
      <c r="K15327">
        <f t="shared" si="479"/>
        <v>-1</v>
      </c>
    </row>
    <row r="15328" spans="1:11" x14ac:dyDescent="0.2">
      <c r="A15328">
        <v>8108393</v>
      </c>
      <c r="B15328" t="s">
        <v>13</v>
      </c>
      <c r="C15328">
        <v>17575</v>
      </c>
      <c r="D15328" t="s">
        <v>10</v>
      </c>
      <c r="E15328" t="s">
        <v>11</v>
      </c>
      <c r="F15328" s="1">
        <v>43580</v>
      </c>
      <c r="G15328" s="2">
        <v>43580.75068287037</v>
      </c>
      <c r="H15328" s="2">
        <v>43580.748576388891</v>
      </c>
      <c r="I15328">
        <v>182</v>
      </c>
      <c r="J15328">
        <f t="shared" si="478"/>
        <v>3</v>
      </c>
      <c r="K15328">
        <f t="shared" si="479"/>
        <v>3</v>
      </c>
    </row>
    <row r="15329" spans="1:11" x14ac:dyDescent="0.2">
      <c r="A15329">
        <v>8108420</v>
      </c>
      <c r="B15329" t="s">
        <v>13</v>
      </c>
      <c r="C15329">
        <v>17575</v>
      </c>
      <c r="D15329" t="s">
        <v>10</v>
      </c>
      <c r="E15329" t="s">
        <v>11</v>
      </c>
      <c r="F15329" s="1">
        <v>43580</v>
      </c>
      <c r="G15329" s="2">
        <v>43580.749189814815</v>
      </c>
      <c r="H15329" s="2">
        <v>43580.748773148145</v>
      </c>
      <c r="I15329">
        <v>36</v>
      </c>
      <c r="J15329">
        <f t="shared" si="478"/>
        <v>0</v>
      </c>
      <c r="K15329">
        <f t="shared" si="479"/>
        <v>0</v>
      </c>
    </row>
    <row r="15330" spans="1:11" x14ac:dyDescent="0.2">
      <c r="A15330">
        <v>8108441</v>
      </c>
      <c r="B15330" t="s">
        <v>9</v>
      </c>
      <c r="C15330">
        <v>17575</v>
      </c>
      <c r="D15330" t="s">
        <v>10</v>
      </c>
      <c r="E15330" t="s">
        <v>11</v>
      </c>
      <c r="F15330" s="1">
        <v>43580</v>
      </c>
      <c r="G15330" s="2">
        <v>43580.75377314815</v>
      </c>
      <c r="H15330" s="2">
        <v>43580.748981481483</v>
      </c>
      <c r="I15330">
        <v>414</v>
      </c>
      <c r="J15330">
        <f t="shared" si="478"/>
        <v>6</v>
      </c>
      <c r="K15330">
        <f t="shared" si="479"/>
        <v>6</v>
      </c>
    </row>
    <row r="15331" spans="1:11" x14ac:dyDescent="0.2">
      <c r="A15331">
        <v>8108473</v>
      </c>
      <c r="B15331" t="s">
        <v>13</v>
      </c>
      <c r="C15331">
        <v>17575</v>
      </c>
      <c r="D15331" t="s">
        <v>10</v>
      </c>
      <c r="E15331" t="s">
        <v>11</v>
      </c>
      <c r="F15331" s="1">
        <v>43580</v>
      </c>
      <c r="G15331" s="2">
        <v>43580.751643518517</v>
      </c>
      <c r="H15331" s="2">
        <v>43580.74927083333</v>
      </c>
      <c r="I15331">
        <v>205</v>
      </c>
      <c r="J15331">
        <f t="shared" si="478"/>
        <v>3</v>
      </c>
      <c r="K15331">
        <f t="shared" si="479"/>
        <v>3</v>
      </c>
    </row>
    <row r="15332" spans="1:11" x14ac:dyDescent="0.2">
      <c r="A15332">
        <v>8108581</v>
      </c>
      <c r="B15332" t="s">
        <v>13</v>
      </c>
      <c r="C15332">
        <v>93682</v>
      </c>
      <c r="D15332" t="s">
        <v>10</v>
      </c>
      <c r="E15332" t="s">
        <v>11</v>
      </c>
      <c r="F15332" s="1">
        <v>43581</v>
      </c>
      <c r="G15332" s="2">
        <v>43581.292673611111</v>
      </c>
      <c r="H15332" s="2">
        <v>43581.291666666664</v>
      </c>
      <c r="I15332">
        <v>87</v>
      </c>
      <c r="J15332">
        <f t="shared" si="478"/>
        <v>1</v>
      </c>
      <c r="K15332">
        <f t="shared" si="479"/>
        <v>1</v>
      </c>
    </row>
    <row r="15333" spans="1:11" x14ac:dyDescent="0.2">
      <c r="A15333">
        <v>8108879</v>
      </c>
      <c r="B15333" t="s">
        <v>12</v>
      </c>
      <c r="C15333">
        <v>17575</v>
      </c>
      <c r="D15333" t="s">
        <v>10</v>
      </c>
      <c r="E15333" t="s">
        <v>11</v>
      </c>
      <c r="F15333" s="1">
        <v>43580</v>
      </c>
      <c r="G15333" s="2">
        <v>43580.757939814815</v>
      </c>
      <c r="H15333" s="2">
        <v>43580.753437500003</v>
      </c>
      <c r="I15333">
        <v>389</v>
      </c>
      <c r="J15333">
        <f t="shared" si="478"/>
        <v>6</v>
      </c>
      <c r="K15333">
        <f t="shared" si="479"/>
        <v>6</v>
      </c>
    </row>
    <row r="15334" spans="1:11" x14ac:dyDescent="0.2">
      <c r="A15334">
        <v>8109847</v>
      </c>
      <c r="B15334" t="s">
        <v>14</v>
      </c>
      <c r="C15334">
        <v>44178</v>
      </c>
      <c r="D15334" t="s">
        <v>10</v>
      </c>
      <c r="E15334" t="s">
        <v>11</v>
      </c>
      <c r="F15334" s="1">
        <v>43580</v>
      </c>
      <c r="G15334" s="2">
        <v>43580.767384259256</v>
      </c>
      <c r="H15334" s="2">
        <v>43580.767361111109</v>
      </c>
      <c r="I15334">
        <v>2</v>
      </c>
      <c r="J15334">
        <f t="shared" si="478"/>
        <v>0</v>
      </c>
      <c r="K15334">
        <f t="shared" si="479"/>
        <v>0</v>
      </c>
    </row>
    <row r="15335" spans="1:11" x14ac:dyDescent="0.2">
      <c r="A15335">
        <v>8109919</v>
      </c>
      <c r="B15335" t="s">
        <v>9</v>
      </c>
      <c r="C15335">
        <v>17575</v>
      </c>
      <c r="D15335" t="s">
        <v>10</v>
      </c>
      <c r="E15335" t="s">
        <v>11</v>
      </c>
      <c r="F15335" s="1">
        <v>43580</v>
      </c>
      <c r="G15335" s="2">
        <v>43580.768831018519</v>
      </c>
      <c r="H15335" s="2">
        <v>43580.76462962963</v>
      </c>
      <c r="I15335">
        <v>363</v>
      </c>
      <c r="J15335">
        <f t="shared" si="478"/>
        <v>6</v>
      </c>
      <c r="K15335">
        <f t="shared" si="479"/>
        <v>6</v>
      </c>
    </row>
    <row r="15336" spans="1:11" x14ac:dyDescent="0.2">
      <c r="A15336">
        <v>8109950</v>
      </c>
      <c r="B15336" t="s">
        <v>9</v>
      </c>
      <c r="C15336">
        <v>17575</v>
      </c>
      <c r="D15336" t="s">
        <v>10</v>
      </c>
      <c r="E15336" t="s">
        <v>11</v>
      </c>
      <c r="F15336" s="1">
        <v>43580</v>
      </c>
      <c r="G15336" s="2">
        <v>43580.780034722222</v>
      </c>
      <c r="H15336" s="2">
        <v>43580.778738425928</v>
      </c>
      <c r="I15336">
        <v>112</v>
      </c>
      <c r="J15336">
        <f t="shared" si="478"/>
        <v>1</v>
      </c>
      <c r="K15336">
        <f t="shared" si="479"/>
        <v>1</v>
      </c>
    </row>
    <row r="15337" spans="1:11" x14ac:dyDescent="0.2">
      <c r="A15337">
        <v>8110427</v>
      </c>
      <c r="B15337" t="s">
        <v>9</v>
      </c>
      <c r="C15337">
        <v>17575</v>
      </c>
      <c r="D15337" t="s">
        <v>10</v>
      </c>
      <c r="E15337" t="s">
        <v>11</v>
      </c>
      <c r="F15337" s="1">
        <v>43580</v>
      </c>
      <c r="G15337" s="2">
        <v>43580.767696759256</v>
      </c>
      <c r="H15337" s="2">
        <v>43580.768425925926</v>
      </c>
      <c r="I15337">
        <v>-63</v>
      </c>
      <c r="J15337">
        <f t="shared" si="478"/>
        <v>-2</v>
      </c>
      <c r="K15337">
        <f t="shared" si="479"/>
        <v>-2</v>
      </c>
    </row>
    <row r="15338" spans="1:11" x14ac:dyDescent="0.2">
      <c r="A15338">
        <v>8111027</v>
      </c>
      <c r="B15338" t="s">
        <v>14</v>
      </c>
      <c r="C15338">
        <v>43919</v>
      </c>
      <c r="D15338" t="s">
        <v>10</v>
      </c>
      <c r="E15338" t="s">
        <v>11</v>
      </c>
      <c r="F15338" s="1">
        <v>43580</v>
      </c>
      <c r="G15338" s="2">
        <v>43580.781377314815</v>
      </c>
      <c r="H15338" s="2">
        <v>43580.78125</v>
      </c>
      <c r="I15338">
        <v>11</v>
      </c>
      <c r="J15338">
        <f t="shared" si="478"/>
        <v>0</v>
      </c>
      <c r="K15338">
        <f t="shared" si="479"/>
        <v>0</v>
      </c>
    </row>
    <row r="15339" spans="1:11" x14ac:dyDescent="0.2">
      <c r="A15339">
        <v>8111053</v>
      </c>
      <c r="B15339" t="s">
        <v>13</v>
      </c>
      <c r="C15339">
        <v>43919</v>
      </c>
      <c r="D15339" t="s">
        <v>10</v>
      </c>
      <c r="E15339" t="s">
        <v>11</v>
      </c>
      <c r="F15339" s="1">
        <v>43580</v>
      </c>
      <c r="G15339" s="2">
        <v>43580.790277777778</v>
      </c>
      <c r="H15339" s="2">
        <v>43580.788194444445</v>
      </c>
      <c r="I15339">
        <v>180</v>
      </c>
      <c r="J15339">
        <f t="shared" si="478"/>
        <v>3</v>
      </c>
      <c r="K15339">
        <f t="shared" si="479"/>
        <v>3</v>
      </c>
    </row>
    <row r="15340" spans="1:11" x14ac:dyDescent="0.2">
      <c r="A15340">
        <v>8112507</v>
      </c>
      <c r="B15340" t="s">
        <v>14</v>
      </c>
      <c r="C15340">
        <v>61518</v>
      </c>
      <c r="D15340" t="s">
        <v>10</v>
      </c>
      <c r="E15340" t="s">
        <v>11</v>
      </c>
      <c r="F15340" s="1">
        <v>43580</v>
      </c>
      <c r="G15340" s="2">
        <v>43580.795104166667</v>
      </c>
      <c r="H15340" s="2">
        <v>43580.795138888891</v>
      </c>
      <c r="I15340">
        <v>-3</v>
      </c>
      <c r="J15340">
        <f t="shared" si="478"/>
        <v>-1</v>
      </c>
      <c r="K15340">
        <f t="shared" si="479"/>
        <v>-1</v>
      </c>
    </row>
    <row r="15341" spans="1:11" x14ac:dyDescent="0.2">
      <c r="A15341">
        <v>8112644</v>
      </c>
      <c r="B15341" t="s">
        <v>13</v>
      </c>
      <c r="C15341">
        <v>44178</v>
      </c>
      <c r="D15341" t="s">
        <v>10</v>
      </c>
      <c r="E15341" t="s">
        <v>11</v>
      </c>
      <c r="F15341" s="1">
        <v>43580</v>
      </c>
      <c r="G15341" s="2">
        <v>43580.795891203707</v>
      </c>
      <c r="H15341" s="2">
        <v>43580.795138888891</v>
      </c>
      <c r="I15341">
        <v>65</v>
      </c>
      <c r="J15341">
        <f t="shared" si="478"/>
        <v>1</v>
      </c>
      <c r="K15341">
        <f t="shared" si="479"/>
        <v>1</v>
      </c>
    </row>
    <row r="15342" spans="1:11" x14ac:dyDescent="0.2">
      <c r="A15342">
        <v>8113656</v>
      </c>
      <c r="B15342" t="s">
        <v>13</v>
      </c>
      <c r="C15342">
        <v>43919</v>
      </c>
      <c r="D15342" t="s">
        <v>10</v>
      </c>
      <c r="E15342" t="s">
        <v>11</v>
      </c>
      <c r="F15342" s="1">
        <v>43580</v>
      </c>
      <c r="G15342" s="2">
        <v>43580.816134259258</v>
      </c>
      <c r="H15342" s="2">
        <v>43580.811111111114</v>
      </c>
      <c r="I15342">
        <v>434</v>
      </c>
      <c r="J15342">
        <f t="shared" si="478"/>
        <v>7</v>
      </c>
      <c r="K15342">
        <f t="shared" si="479"/>
        <v>7</v>
      </c>
    </row>
    <row r="15343" spans="1:11" x14ac:dyDescent="0.2">
      <c r="A15343">
        <v>8113962</v>
      </c>
      <c r="B15343" t="s">
        <v>13</v>
      </c>
      <c r="C15343">
        <v>27598</v>
      </c>
      <c r="D15343" t="s">
        <v>10</v>
      </c>
      <c r="E15343" t="s">
        <v>11</v>
      </c>
      <c r="F15343" s="1">
        <v>43580</v>
      </c>
      <c r="G15343" s="2">
        <v>43580.813287037039</v>
      </c>
      <c r="H15343" s="2">
        <v>43580.8125</v>
      </c>
      <c r="I15343">
        <v>68</v>
      </c>
      <c r="J15343">
        <f t="shared" si="478"/>
        <v>1</v>
      </c>
      <c r="K15343">
        <f t="shared" si="479"/>
        <v>1</v>
      </c>
    </row>
    <row r="15344" spans="1:11" x14ac:dyDescent="0.2">
      <c r="A15344">
        <v>8114433</v>
      </c>
      <c r="B15344" t="s">
        <v>14</v>
      </c>
      <c r="C15344">
        <v>43919</v>
      </c>
      <c r="D15344" t="s">
        <v>10</v>
      </c>
      <c r="E15344" t="s">
        <v>11</v>
      </c>
      <c r="F15344" s="1">
        <v>43580</v>
      </c>
      <c r="G15344" s="2">
        <v>43580.822280092594</v>
      </c>
      <c r="H15344" s="2">
        <v>43580.822916666664</v>
      </c>
      <c r="I15344">
        <v>-55</v>
      </c>
      <c r="J15344">
        <f t="shared" si="478"/>
        <v>-1</v>
      </c>
      <c r="K15344">
        <f t="shared" si="479"/>
        <v>-1</v>
      </c>
    </row>
    <row r="15345" spans="1:11" x14ac:dyDescent="0.2">
      <c r="A15345">
        <v>8114436</v>
      </c>
      <c r="B15345" t="s">
        <v>13</v>
      </c>
      <c r="C15345">
        <v>43919</v>
      </c>
      <c r="D15345" t="s">
        <v>10</v>
      </c>
      <c r="E15345" t="s">
        <v>11</v>
      </c>
      <c r="F15345" s="1">
        <v>43580</v>
      </c>
      <c r="G15345" s="2">
        <v>43580.81521990741</v>
      </c>
      <c r="H15345" s="2">
        <v>43580.815972222219</v>
      </c>
      <c r="I15345">
        <v>-65</v>
      </c>
      <c r="J15345">
        <f t="shared" si="478"/>
        <v>-2</v>
      </c>
      <c r="K15345">
        <f t="shared" si="479"/>
        <v>-2</v>
      </c>
    </row>
    <row r="15346" spans="1:11" x14ac:dyDescent="0.2">
      <c r="A15346">
        <v>8114681</v>
      </c>
      <c r="B15346" t="s">
        <v>13</v>
      </c>
      <c r="C15346">
        <v>43919</v>
      </c>
      <c r="D15346" t="s">
        <v>10</v>
      </c>
      <c r="E15346" t="s">
        <v>11</v>
      </c>
      <c r="F15346" s="1">
        <v>43580</v>
      </c>
      <c r="G15346" s="2">
        <v>43580.810613425929</v>
      </c>
      <c r="H15346" s="2">
        <v>43580.808333333334</v>
      </c>
      <c r="I15346">
        <v>197</v>
      </c>
      <c r="J15346">
        <f t="shared" si="478"/>
        <v>3</v>
      </c>
      <c r="K15346">
        <f t="shared" si="479"/>
        <v>3</v>
      </c>
    </row>
    <row r="15347" spans="1:11" x14ac:dyDescent="0.2">
      <c r="A15347">
        <v>8115027</v>
      </c>
      <c r="B15347" t="s">
        <v>13</v>
      </c>
      <c r="C15347">
        <v>64754</v>
      </c>
      <c r="D15347" t="s">
        <v>10</v>
      </c>
      <c r="E15347" t="s">
        <v>11</v>
      </c>
      <c r="F15347" s="1">
        <v>43580</v>
      </c>
      <c r="G15347" s="2">
        <v>43580.812002314815</v>
      </c>
      <c r="H15347" s="2">
        <v>43580.8125</v>
      </c>
      <c r="I15347">
        <v>-43</v>
      </c>
      <c r="J15347">
        <f t="shared" si="478"/>
        <v>-1</v>
      </c>
      <c r="K15347">
        <f t="shared" si="479"/>
        <v>-1</v>
      </c>
    </row>
    <row r="15348" spans="1:11" x14ac:dyDescent="0.2">
      <c r="A15348">
        <v>8115752</v>
      </c>
      <c r="B15348" t="s">
        <v>12</v>
      </c>
      <c r="C15348">
        <v>21041</v>
      </c>
      <c r="D15348" t="s">
        <v>10</v>
      </c>
      <c r="E15348" t="s">
        <v>11</v>
      </c>
      <c r="F15348" s="1">
        <v>43581</v>
      </c>
      <c r="G15348" s="2">
        <v>43581.348541666666</v>
      </c>
      <c r="H15348" s="2">
        <v>43581.34375</v>
      </c>
      <c r="I15348">
        <v>414</v>
      </c>
      <c r="J15348">
        <f t="shared" si="478"/>
        <v>6</v>
      </c>
      <c r="K15348">
        <f t="shared" si="479"/>
        <v>6</v>
      </c>
    </row>
    <row r="15349" spans="1:11" x14ac:dyDescent="0.2">
      <c r="A15349">
        <v>8116048</v>
      </c>
      <c r="B15349" t="s">
        <v>13</v>
      </c>
      <c r="C15349">
        <v>27598</v>
      </c>
      <c r="D15349" t="s">
        <v>10</v>
      </c>
      <c r="E15349" t="s">
        <v>11</v>
      </c>
      <c r="F15349" s="1">
        <v>43580</v>
      </c>
      <c r="G15349" s="2">
        <v>43580.832511574074</v>
      </c>
      <c r="H15349" s="2">
        <v>43580.833333333336</v>
      </c>
      <c r="I15349">
        <v>-71</v>
      </c>
      <c r="J15349">
        <f t="shared" si="478"/>
        <v>-2</v>
      </c>
      <c r="K15349">
        <f t="shared" si="479"/>
        <v>-2</v>
      </c>
    </row>
    <row r="15350" spans="1:11" x14ac:dyDescent="0.2">
      <c r="A15350">
        <v>8117304</v>
      </c>
      <c r="B15350" t="s">
        <v>13</v>
      </c>
      <c r="C15350">
        <v>43919</v>
      </c>
      <c r="D15350" t="s">
        <v>10</v>
      </c>
      <c r="E15350" t="s">
        <v>11</v>
      </c>
      <c r="F15350" s="1">
        <v>43580</v>
      </c>
      <c r="G15350" s="2">
        <v>43580.85324074074</v>
      </c>
      <c r="H15350" s="2">
        <v>43580.853472222225</v>
      </c>
      <c r="I15350">
        <v>-20</v>
      </c>
      <c r="J15350">
        <f t="shared" si="478"/>
        <v>-1</v>
      </c>
      <c r="K15350">
        <f t="shared" si="479"/>
        <v>-1</v>
      </c>
    </row>
    <row r="15351" spans="1:11" x14ac:dyDescent="0.2">
      <c r="A15351">
        <v>8119290</v>
      </c>
      <c r="B15351" t="s">
        <v>13</v>
      </c>
      <c r="C15351">
        <v>116431</v>
      </c>
      <c r="D15351" t="s">
        <v>10</v>
      </c>
      <c r="E15351" t="s">
        <v>11</v>
      </c>
      <c r="F15351" s="1">
        <v>43581</v>
      </c>
      <c r="G15351" s="2">
        <v>43581.284236111111</v>
      </c>
      <c r="H15351" s="2">
        <v>43581.28125</v>
      </c>
      <c r="I15351">
        <v>258</v>
      </c>
      <c r="J15351">
        <f t="shared" si="478"/>
        <v>4</v>
      </c>
      <c r="K15351">
        <f t="shared" si="479"/>
        <v>4</v>
      </c>
    </row>
    <row r="15352" spans="1:11" x14ac:dyDescent="0.2">
      <c r="A15352">
        <v>8119660</v>
      </c>
      <c r="B15352" t="s">
        <v>13</v>
      </c>
      <c r="C15352">
        <v>20402</v>
      </c>
      <c r="D15352" t="s">
        <v>10</v>
      </c>
      <c r="E15352" t="s">
        <v>11</v>
      </c>
      <c r="F15352" s="1">
        <v>43582</v>
      </c>
      <c r="G15352" s="2">
        <v>43582.374803240738</v>
      </c>
      <c r="H15352" s="2">
        <v>43582.375</v>
      </c>
      <c r="I15352">
        <v>-17</v>
      </c>
      <c r="J15352">
        <f t="shared" si="478"/>
        <v>-1</v>
      </c>
      <c r="K15352">
        <f t="shared" si="479"/>
        <v>-1</v>
      </c>
    </row>
    <row r="15353" spans="1:11" x14ac:dyDescent="0.2">
      <c r="A15353">
        <v>8119663</v>
      </c>
      <c r="B15353" t="s">
        <v>12</v>
      </c>
      <c r="C15353">
        <v>16591</v>
      </c>
      <c r="D15353" t="s">
        <v>10</v>
      </c>
      <c r="E15353" t="s">
        <v>11</v>
      </c>
      <c r="F15353" s="1">
        <v>43581</v>
      </c>
      <c r="G15353" s="2">
        <v>43581.315347222226</v>
      </c>
      <c r="H15353" s="2">
        <v>43581.302083333336</v>
      </c>
      <c r="I15353">
        <v>1146</v>
      </c>
      <c r="J15353">
        <f t="shared" si="478"/>
        <v>19</v>
      </c>
      <c r="K15353">
        <f t="shared" si="479"/>
        <v>15</v>
      </c>
    </row>
    <row r="15354" spans="1:11" x14ac:dyDescent="0.2">
      <c r="A15354">
        <v>8119689</v>
      </c>
      <c r="B15354" t="s">
        <v>13</v>
      </c>
      <c r="C15354">
        <v>30361</v>
      </c>
      <c r="D15354" t="s">
        <v>10</v>
      </c>
      <c r="E15354" t="s">
        <v>11</v>
      </c>
      <c r="F15354" s="1">
        <v>43581</v>
      </c>
      <c r="G15354" s="2">
        <v>43581.4062037037</v>
      </c>
      <c r="H15354" s="2">
        <v>43581.411111111112</v>
      </c>
      <c r="I15354">
        <v>-424</v>
      </c>
      <c r="J15354">
        <f t="shared" si="478"/>
        <v>-8</v>
      </c>
      <c r="K15354">
        <f t="shared" si="479"/>
        <v>-8</v>
      </c>
    </row>
    <row r="15355" spans="1:11" x14ac:dyDescent="0.2">
      <c r="A15355">
        <v>8119746</v>
      </c>
      <c r="B15355" t="s">
        <v>13</v>
      </c>
      <c r="C15355">
        <v>22836</v>
      </c>
      <c r="D15355" t="s">
        <v>10</v>
      </c>
      <c r="E15355" t="s">
        <v>11</v>
      </c>
      <c r="F15355" s="1">
        <v>43581</v>
      </c>
      <c r="G15355" s="2">
        <v>43581.304988425924</v>
      </c>
      <c r="H15355" s="2">
        <v>43581.302083333336</v>
      </c>
      <c r="I15355">
        <v>251</v>
      </c>
      <c r="J15355">
        <f t="shared" si="478"/>
        <v>4</v>
      </c>
      <c r="K15355">
        <f t="shared" si="479"/>
        <v>4</v>
      </c>
    </row>
    <row r="15356" spans="1:11" x14ac:dyDescent="0.2">
      <c r="A15356">
        <v>8119746</v>
      </c>
      <c r="B15356" t="s">
        <v>13</v>
      </c>
      <c r="C15356">
        <v>22836</v>
      </c>
      <c r="D15356" t="s">
        <v>10</v>
      </c>
      <c r="E15356" t="s">
        <v>11</v>
      </c>
      <c r="F15356" s="1">
        <v>43581</v>
      </c>
      <c r="G15356" s="2">
        <v>43581.305</v>
      </c>
      <c r="H15356" s="2">
        <v>43581.302083333336</v>
      </c>
      <c r="I15356">
        <v>252</v>
      </c>
      <c r="J15356">
        <f t="shared" si="478"/>
        <v>4</v>
      </c>
      <c r="K15356">
        <f t="shared" si="479"/>
        <v>4</v>
      </c>
    </row>
    <row r="15357" spans="1:11" x14ac:dyDescent="0.2">
      <c r="A15357">
        <v>8119782</v>
      </c>
      <c r="B15357" t="s">
        <v>13</v>
      </c>
      <c r="C15357">
        <v>103752</v>
      </c>
      <c r="D15357" t="s">
        <v>10</v>
      </c>
      <c r="E15357" t="s">
        <v>11</v>
      </c>
      <c r="F15357" s="1">
        <v>43581</v>
      </c>
      <c r="G15357" s="2">
        <v>43581.341863425929</v>
      </c>
      <c r="H15357" s="2">
        <v>43581.34375</v>
      </c>
      <c r="I15357">
        <v>-163</v>
      </c>
      <c r="J15357">
        <f t="shared" si="478"/>
        <v>-3</v>
      </c>
      <c r="K15357">
        <f t="shared" si="479"/>
        <v>-3</v>
      </c>
    </row>
    <row r="15358" spans="1:11" x14ac:dyDescent="0.2">
      <c r="A15358">
        <v>8119831</v>
      </c>
      <c r="B15358" t="s">
        <v>13</v>
      </c>
      <c r="C15358">
        <v>52037</v>
      </c>
      <c r="D15358" t="s">
        <v>10</v>
      </c>
      <c r="E15358" t="s">
        <v>11</v>
      </c>
      <c r="F15358" s="1">
        <v>43581</v>
      </c>
      <c r="G15358" s="2">
        <v>43581.334363425929</v>
      </c>
      <c r="H15358" s="2">
        <v>43581.333333333336</v>
      </c>
      <c r="I15358">
        <v>89</v>
      </c>
      <c r="J15358">
        <f t="shared" si="478"/>
        <v>1</v>
      </c>
      <c r="K15358">
        <f t="shared" si="479"/>
        <v>1</v>
      </c>
    </row>
    <row r="15359" spans="1:11" x14ac:dyDescent="0.2">
      <c r="A15359">
        <v>8119892</v>
      </c>
      <c r="B15359" t="s">
        <v>12</v>
      </c>
      <c r="C15359">
        <v>30361</v>
      </c>
      <c r="D15359" t="s">
        <v>10</v>
      </c>
      <c r="E15359" t="s">
        <v>11</v>
      </c>
      <c r="F15359" s="1">
        <v>43581</v>
      </c>
      <c r="G15359" s="2">
        <v>43581.44871527778</v>
      </c>
      <c r="H15359" s="2">
        <v>43581.447916666664</v>
      </c>
      <c r="I15359">
        <v>69</v>
      </c>
      <c r="J15359">
        <f t="shared" si="478"/>
        <v>1</v>
      </c>
      <c r="K15359">
        <f t="shared" si="479"/>
        <v>1</v>
      </c>
    </row>
    <row r="15360" spans="1:11" x14ac:dyDescent="0.2">
      <c r="A15360">
        <v>8119912</v>
      </c>
      <c r="B15360" t="s">
        <v>13</v>
      </c>
      <c r="C15360">
        <v>75416</v>
      </c>
      <c r="D15360" t="s">
        <v>10</v>
      </c>
      <c r="E15360" t="s">
        <v>11</v>
      </c>
      <c r="F15360" s="1">
        <v>43581</v>
      </c>
      <c r="G15360" s="2">
        <v>43581.367581018516</v>
      </c>
      <c r="H15360" s="2">
        <v>43581.354166666664</v>
      </c>
      <c r="I15360">
        <v>1159</v>
      </c>
      <c r="J15360">
        <f t="shared" si="478"/>
        <v>19</v>
      </c>
      <c r="K15360">
        <f t="shared" si="479"/>
        <v>15</v>
      </c>
    </row>
    <row r="15361" spans="1:11" x14ac:dyDescent="0.2">
      <c r="A15361">
        <v>8120062</v>
      </c>
      <c r="B15361" t="s">
        <v>12</v>
      </c>
      <c r="C15361">
        <v>17575</v>
      </c>
      <c r="D15361" t="s">
        <v>10</v>
      </c>
      <c r="E15361" t="s">
        <v>11</v>
      </c>
      <c r="F15361" s="1">
        <v>43581</v>
      </c>
      <c r="G15361" s="2">
        <v>43581.363275462965</v>
      </c>
      <c r="H15361" s="2">
        <v>43581.358599537038</v>
      </c>
      <c r="I15361">
        <v>404</v>
      </c>
      <c r="J15361">
        <f t="shared" si="478"/>
        <v>6</v>
      </c>
      <c r="K15361">
        <f t="shared" si="479"/>
        <v>6</v>
      </c>
    </row>
    <row r="15362" spans="1:11" x14ac:dyDescent="0.2">
      <c r="A15362">
        <v>8120119</v>
      </c>
      <c r="B15362" t="s">
        <v>9</v>
      </c>
      <c r="C15362">
        <v>17575</v>
      </c>
      <c r="D15362" t="s">
        <v>10</v>
      </c>
      <c r="E15362" t="s">
        <v>11</v>
      </c>
      <c r="F15362" s="1">
        <v>43581</v>
      </c>
      <c r="G15362" s="2">
        <v>43581.364884259259</v>
      </c>
      <c r="H15362" s="2">
        <v>43581.363877314812</v>
      </c>
      <c r="I15362">
        <v>87</v>
      </c>
      <c r="J15362">
        <f t="shared" si="478"/>
        <v>1</v>
      </c>
      <c r="K15362">
        <f t="shared" si="479"/>
        <v>1</v>
      </c>
    </row>
    <row r="15363" spans="1:11" x14ac:dyDescent="0.2">
      <c r="A15363">
        <v>8120125</v>
      </c>
      <c r="B15363" t="s">
        <v>12</v>
      </c>
      <c r="C15363">
        <v>66641</v>
      </c>
      <c r="D15363" t="s">
        <v>10</v>
      </c>
      <c r="E15363" t="s">
        <v>11</v>
      </c>
      <c r="F15363" s="1">
        <v>43581</v>
      </c>
      <c r="G15363" s="2">
        <v>43581.479050925926</v>
      </c>
      <c r="H15363" s="2">
        <v>43581.447916666664</v>
      </c>
      <c r="I15363">
        <v>2690</v>
      </c>
      <c r="J15363">
        <f t="shared" ref="J15363:J15426" si="480">FLOOR(I15363/60,1)</f>
        <v>44</v>
      </c>
      <c r="K15363">
        <f t="shared" ref="K15363:K15426" si="481">_xlfn.IFS(J15363&lt;=-10,-10,J15363&lt;15,J15363,J15363&gt;=15,15)</f>
        <v>15</v>
      </c>
    </row>
    <row r="15364" spans="1:11" x14ac:dyDescent="0.2">
      <c r="A15364">
        <v>8120125</v>
      </c>
      <c r="B15364" t="s">
        <v>12</v>
      </c>
      <c r="C15364">
        <v>66641</v>
      </c>
      <c r="D15364" t="s">
        <v>10</v>
      </c>
      <c r="E15364" t="s">
        <v>11</v>
      </c>
      <c r="F15364" s="1">
        <v>43581</v>
      </c>
      <c r="G15364" s="2">
        <v>43581.479050925926</v>
      </c>
      <c r="H15364" s="2">
        <v>43581.447916666664</v>
      </c>
      <c r="I15364">
        <v>2690</v>
      </c>
      <c r="J15364">
        <f t="shared" si="480"/>
        <v>44</v>
      </c>
      <c r="K15364">
        <f t="shared" si="481"/>
        <v>15</v>
      </c>
    </row>
    <row r="15365" spans="1:11" x14ac:dyDescent="0.2">
      <c r="A15365">
        <v>8120127</v>
      </c>
      <c r="B15365" t="s">
        <v>13</v>
      </c>
      <c r="C15365">
        <v>17575</v>
      </c>
      <c r="D15365" t="s">
        <v>10</v>
      </c>
      <c r="E15365" t="s">
        <v>11</v>
      </c>
      <c r="F15365" s="1">
        <v>43581</v>
      </c>
      <c r="G15365" s="2">
        <v>43581.362951388888</v>
      </c>
      <c r="H15365" s="2">
        <v>43581.364386574074</v>
      </c>
      <c r="I15365">
        <v>-124</v>
      </c>
      <c r="J15365">
        <f t="shared" si="480"/>
        <v>-3</v>
      </c>
      <c r="K15365">
        <f t="shared" si="481"/>
        <v>-3</v>
      </c>
    </row>
    <row r="15366" spans="1:11" x14ac:dyDescent="0.2">
      <c r="A15366">
        <v>8120143</v>
      </c>
      <c r="B15366" t="s">
        <v>12</v>
      </c>
      <c r="C15366">
        <v>113199</v>
      </c>
      <c r="D15366" t="s">
        <v>10</v>
      </c>
      <c r="E15366" t="s">
        <v>11</v>
      </c>
      <c r="F15366" s="1">
        <v>43581</v>
      </c>
      <c r="G15366" s="2">
        <v>43581.460787037038</v>
      </c>
      <c r="H15366" s="2">
        <v>43581.458333333336</v>
      </c>
      <c r="I15366">
        <v>212</v>
      </c>
      <c r="J15366">
        <f t="shared" si="480"/>
        <v>3</v>
      </c>
      <c r="K15366">
        <f t="shared" si="481"/>
        <v>3</v>
      </c>
    </row>
    <row r="15367" spans="1:11" x14ac:dyDescent="0.2">
      <c r="A15367">
        <v>8120170</v>
      </c>
      <c r="B15367" t="s">
        <v>13</v>
      </c>
      <c r="C15367">
        <v>17575</v>
      </c>
      <c r="D15367" t="s">
        <v>10</v>
      </c>
      <c r="E15367" t="s">
        <v>11</v>
      </c>
      <c r="F15367" s="1">
        <v>43581</v>
      </c>
      <c r="G15367" s="2">
        <v>43581.374421296299</v>
      </c>
      <c r="H15367" s="2">
        <v>43581.372893518521</v>
      </c>
      <c r="I15367">
        <v>132</v>
      </c>
      <c r="J15367">
        <f t="shared" si="480"/>
        <v>2</v>
      </c>
      <c r="K15367">
        <f t="shared" si="481"/>
        <v>2</v>
      </c>
    </row>
    <row r="15368" spans="1:11" x14ac:dyDescent="0.2">
      <c r="A15368">
        <v>8120186</v>
      </c>
      <c r="B15368" t="s">
        <v>9</v>
      </c>
      <c r="C15368">
        <v>30361</v>
      </c>
      <c r="D15368" t="s">
        <v>10</v>
      </c>
      <c r="E15368" t="s">
        <v>11</v>
      </c>
      <c r="F15368" s="1">
        <v>43581</v>
      </c>
      <c r="G15368" s="2">
        <v>43581.388460648152</v>
      </c>
      <c r="H15368" s="2">
        <v>43581.385416666664</v>
      </c>
      <c r="I15368">
        <v>263</v>
      </c>
      <c r="J15368">
        <f t="shared" si="480"/>
        <v>4</v>
      </c>
      <c r="K15368">
        <f t="shared" si="481"/>
        <v>4</v>
      </c>
    </row>
    <row r="15369" spans="1:11" x14ac:dyDescent="0.2">
      <c r="A15369">
        <v>8120199</v>
      </c>
      <c r="B15369" t="s">
        <v>13</v>
      </c>
      <c r="C15369">
        <v>23332</v>
      </c>
      <c r="D15369" t="s">
        <v>10</v>
      </c>
      <c r="E15369" t="s">
        <v>11</v>
      </c>
      <c r="F15369" s="1">
        <v>43581</v>
      </c>
      <c r="G15369" s="2">
        <v>43581.431875000002</v>
      </c>
      <c r="H15369" s="2">
        <v>43581.427083333336</v>
      </c>
      <c r="I15369">
        <v>414</v>
      </c>
      <c r="J15369">
        <f t="shared" si="480"/>
        <v>6</v>
      </c>
      <c r="K15369">
        <f t="shared" si="481"/>
        <v>6</v>
      </c>
    </row>
    <row r="15370" spans="1:11" x14ac:dyDescent="0.2">
      <c r="A15370">
        <v>8120225</v>
      </c>
      <c r="B15370" t="s">
        <v>9</v>
      </c>
      <c r="C15370">
        <v>23332</v>
      </c>
      <c r="D15370" t="s">
        <v>10</v>
      </c>
      <c r="E15370" t="s">
        <v>11</v>
      </c>
      <c r="F15370" s="1">
        <v>43581</v>
      </c>
      <c r="G15370" s="2">
        <v>43581.396134259259</v>
      </c>
      <c r="H15370" s="2">
        <v>43581.395833333336</v>
      </c>
      <c r="I15370">
        <v>26</v>
      </c>
      <c r="J15370">
        <f t="shared" si="480"/>
        <v>0</v>
      </c>
      <c r="K15370">
        <f t="shared" si="481"/>
        <v>0</v>
      </c>
    </row>
    <row r="15371" spans="1:11" x14ac:dyDescent="0.2">
      <c r="A15371">
        <v>8120275</v>
      </c>
      <c r="B15371" t="s">
        <v>9</v>
      </c>
      <c r="C15371">
        <v>31746</v>
      </c>
      <c r="D15371" t="s">
        <v>10</v>
      </c>
      <c r="E15371" t="s">
        <v>11</v>
      </c>
      <c r="F15371" s="1">
        <v>43581</v>
      </c>
      <c r="G15371" s="2">
        <v>43581.674456018518</v>
      </c>
      <c r="H15371" s="2">
        <v>43581.666666666664</v>
      </c>
      <c r="I15371">
        <v>673</v>
      </c>
      <c r="J15371">
        <f t="shared" si="480"/>
        <v>11</v>
      </c>
      <c r="K15371">
        <f t="shared" si="481"/>
        <v>11</v>
      </c>
    </row>
    <row r="15372" spans="1:11" x14ac:dyDescent="0.2">
      <c r="A15372">
        <v>8120319</v>
      </c>
      <c r="B15372" t="s">
        <v>13</v>
      </c>
      <c r="C15372">
        <v>112224</v>
      </c>
      <c r="D15372" t="s">
        <v>10</v>
      </c>
      <c r="E15372" t="s">
        <v>11</v>
      </c>
      <c r="F15372" s="1">
        <v>43581</v>
      </c>
      <c r="G15372" s="2">
        <v>43581.503206018519</v>
      </c>
      <c r="H15372" s="2">
        <v>43581.5</v>
      </c>
      <c r="I15372">
        <v>277</v>
      </c>
      <c r="J15372">
        <f t="shared" si="480"/>
        <v>4</v>
      </c>
      <c r="K15372">
        <f t="shared" si="481"/>
        <v>4</v>
      </c>
    </row>
    <row r="15373" spans="1:11" x14ac:dyDescent="0.2">
      <c r="A15373">
        <v>8120337</v>
      </c>
      <c r="B15373" t="s">
        <v>13</v>
      </c>
      <c r="C15373">
        <v>22836</v>
      </c>
      <c r="D15373" t="s">
        <v>10</v>
      </c>
      <c r="E15373" t="s">
        <v>11</v>
      </c>
      <c r="F15373" s="1">
        <v>43581</v>
      </c>
      <c r="G15373" s="2">
        <v>43581.432557870372</v>
      </c>
      <c r="H15373" s="2">
        <v>43581.427083333336</v>
      </c>
      <c r="I15373">
        <v>473</v>
      </c>
      <c r="J15373">
        <f t="shared" si="480"/>
        <v>7</v>
      </c>
      <c r="K15373">
        <f t="shared" si="481"/>
        <v>7</v>
      </c>
    </row>
    <row r="15374" spans="1:11" x14ac:dyDescent="0.2">
      <c r="A15374">
        <v>8120458</v>
      </c>
      <c r="B15374" t="s">
        <v>13</v>
      </c>
      <c r="C15374">
        <v>17575</v>
      </c>
      <c r="D15374" t="s">
        <v>10</v>
      </c>
      <c r="E15374" t="s">
        <v>11</v>
      </c>
      <c r="F15374" s="1">
        <v>43581</v>
      </c>
      <c r="G15374" s="2">
        <v>43581.386562500003</v>
      </c>
      <c r="H15374" s="2">
        <v>43581.387187499997</v>
      </c>
      <c r="I15374">
        <v>-54</v>
      </c>
      <c r="J15374">
        <f t="shared" si="480"/>
        <v>-1</v>
      </c>
      <c r="K15374">
        <f t="shared" si="481"/>
        <v>-1</v>
      </c>
    </row>
    <row r="15375" spans="1:11" x14ac:dyDescent="0.2">
      <c r="A15375">
        <v>8120581</v>
      </c>
      <c r="B15375" t="s">
        <v>12</v>
      </c>
      <c r="C15375">
        <v>105202</v>
      </c>
      <c r="D15375" t="s">
        <v>10</v>
      </c>
      <c r="E15375" t="s">
        <v>11</v>
      </c>
      <c r="F15375" s="1">
        <v>43582</v>
      </c>
      <c r="G15375" s="2">
        <v>43582.332870370374</v>
      </c>
      <c r="H15375" s="2">
        <v>43582.333333333336</v>
      </c>
      <c r="I15375">
        <v>-40</v>
      </c>
      <c r="J15375">
        <f t="shared" si="480"/>
        <v>-1</v>
      </c>
      <c r="K15375">
        <f t="shared" si="481"/>
        <v>-1</v>
      </c>
    </row>
    <row r="15376" spans="1:11" x14ac:dyDescent="0.2">
      <c r="A15376">
        <v>8120581</v>
      </c>
      <c r="B15376" t="s">
        <v>12</v>
      </c>
      <c r="C15376">
        <v>105202</v>
      </c>
      <c r="D15376" t="s">
        <v>10</v>
      </c>
      <c r="E15376" t="s">
        <v>11</v>
      </c>
      <c r="F15376" s="1">
        <v>43582</v>
      </c>
      <c r="G15376" s="2">
        <v>43582.332870370374</v>
      </c>
      <c r="H15376" s="2">
        <v>43582.333333333336</v>
      </c>
      <c r="I15376">
        <v>-40</v>
      </c>
      <c r="J15376">
        <f t="shared" si="480"/>
        <v>-1</v>
      </c>
      <c r="K15376">
        <f t="shared" si="481"/>
        <v>-1</v>
      </c>
    </row>
    <row r="15377" spans="1:11" x14ac:dyDescent="0.2">
      <c r="A15377">
        <v>8120581</v>
      </c>
      <c r="B15377" t="s">
        <v>12</v>
      </c>
      <c r="C15377">
        <v>105202</v>
      </c>
      <c r="D15377" t="s">
        <v>10</v>
      </c>
      <c r="E15377" t="s">
        <v>11</v>
      </c>
      <c r="F15377" s="1">
        <v>43582</v>
      </c>
      <c r="G15377" s="2">
        <v>43582.332881944443</v>
      </c>
      <c r="H15377" s="2">
        <v>43582.333333333336</v>
      </c>
      <c r="I15377">
        <v>-39</v>
      </c>
      <c r="J15377">
        <f t="shared" si="480"/>
        <v>-1</v>
      </c>
      <c r="K15377">
        <f t="shared" si="481"/>
        <v>-1</v>
      </c>
    </row>
    <row r="15378" spans="1:11" x14ac:dyDescent="0.2">
      <c r="A15378">
        <v>8120656</v>
      </c>
      <c r="B15378" t="s">
        <v>13</v>
      </c>
      <c r="C15378">
        <v>21371</v>
      </c>
      <c r="D15378" t="s">
        <v>10</v>
      </c>
      <c r="E15378" t="s">
        <v>11</v>
      </c>
      <c r="F15378" s="1">
        <v>43581</v>
      </c>
      <c r="G15378" s="2">
        <v>43581.415694444448</v>
      </c>
      <c r="H15378" s="2">
        <v>43581.416666666664</v>
      </c>
      <c r="I15378">
        <v>-84</v>
      </c>
      <c r="J15378">
        <f t="shared" si="480"/>
        <v>-2</v>
      </c>
      <c r="K15378">
        <f t="shared" si="481"/>
        <v>-2</v>
      </c>
    </row>
    <row r="15379" spans="1:11" x14ac:dyDescent="0.2">
      <c r="A15379">
        <v>8120722</v>
      </c>
      <c r="B15379" t="s">
        <v>13</v>
      </c>
      <c r="C15379">
        <v>112224</v>
      </c>
      <c r="D15379" t="s">
        <v>10</v>
      </c>
      <c r="E15379" t="s">
        <v>11</v>
      </c>
      <c r="F15379" s="1">
        <v>43581</v>
      </c>
      <c r="G15379" s="2">
        <v>43581.725775462961</v>
      </c>
      <c r="H15379" s="2">
        <v>43581.729166666664</v>
      </c>
      <c r="I15379">
        <v>-293</v>
      </c>
      <c r="J15379">
        <f t="shared" si="480"/>
        <v>-5</v>
      </c>
      <c r="K15379">
        <f t="shared" si="481"/>
        <v>-5</v>
      </c>
    </row>
    <row r="15380" spans="1:11" x14ac:dyDescent="0.2">
      <c r="A15380">
        <v>8120732</v>
      </c>
      <c r="B15380" t="s">
        <v>13</v>
      </c>
      <c r="C15380">
        <v>17575</v>
      </c>
      <c r="D15380" t="s">
        <v>10</v>
      </c>
      <c r="E15380" t="s">
        <v>11</v>
      </c>
      <c r="F15380" s="1">
        <v>43581</v>
      </c>
      <c r="G15380" s="2">
        <v>43581.403414351851</v>
      </c>
      <c r="H15380" s="2">
        <v>43581.402326388888</v>
      </c>
      <c r="I15380">
        <v>94</v>
      </c>
      <c r="J15380">
        <f t="shared" si="480"/>
        <v>1</v>
      </c>
      <c r="K15380">
        <f t="shared" si="481"/>
        <v>1</v>
      </c>
    </row>
    <row r="15381" spans="1:11" x14ac:dyDescent="0.2">
      <c r="A15381">
        <v>8120738</v>
      </c>
      <c r="B15381" t="s">
        <v>13</v>
      </c>
      <c r="C15381">
        <v>17575</v>
      </c>
      <c r="D15381" t="s">
        <v>10</v>
      </c>
      <c r="E15381" t="s">
        <v>11</v>
      </c>
      <c r="F15381" s="1">
        <v>43581</v>
      </c>
      <c r="G15381" s="2">
        <v>43581.402118055557</v>
      </c>
      <c r="H15381" s="2">
        <v>43581.402696759258</v>
      </c>
      <c r="I15381">
        <v>-50</v>
      </c>
      <c r="J15381">
        <f t="shared" si="480"/>
        <v>-1</v>
      </c>
      <c r="K15381">
        <f t="shared" si="481"/>
        <v>-1</v>
      </c>
    </row>
    <row r="15382" spans="1:11" x14ac:dyDescent="0.2">
      <c r="A15382">
        <v>8120739</v>
      </c>
      <c r="B15382" t="s">
        <v>13</v>
      </c>
      <c r="C15382">
        <v>113302</v>
      </c>
      <c r="D15382" t="s">
        <v>10</v>
      </c>
      <c r="E15382" t="s">
        <v>11</v>
      </c>
      <c r="F15382" s="1">
        <v>43581</v>
      </c>
      <c r="G15382" s="2">
        <v>43581.412361111114</v>
      </c>
      <c r="H15382" s="2">
        <v>43581.416666666664</v>
      </c>
      <c r="I15382">
        <v>-372</v>
      </c>
      <c r="J15382">
        <f t="shared" si="480"/>
        <v>-7</v>
      </c>
      <c r="K15382">
        <f t="shared" si="481"/>
        <v>-7</v>
      </c>
    </row>
    <row r="15383" spans="1:11" x14ac:dyDescent="0.2">
      <c r="A15383">
        <v>8120753</v>
      </c>
      <c r="B15383" t="s">
        <v>9</v>
      </c>
      <c r="C15383">
        <v>30361</v>
      </c>
      <c r="D15383" t="s">
        <v>10</v>
      </c>
      <c r="E15383" t="s">
        <v>11</v>
      </c>
      <c r="F15383" s="1">
        <v>43581</v>
      </c>
      <c r="G15383" s="2">
        <v>43581.44798611111</v>
      </c>
      <c r="H15383" s="2">
        <v>43581.4375</v>
      </c>
      <c r="I15383">
        <v>906</v>
      </c>
      <c r="J15383">
        <f t="shared" si="480"/>
        <v>15</v>
      </c>
      <c r="K15383">
        <f t="shared" si="481"/>
        <v>15</v>
      </c>
    </row>
    <row r="15384" spans="1:11" x14ac:dyDescent="0.2">
      <c r="A15384">
        <v>8120787</v>
      </c>
      <c r="B15384" t="s">
        <v>13</v>
      </c>
      <c r="C15384">
        <v>73883</v>
      </c>
      <c r="D15384" t="s">
        <v>10</v>
      </c>
      <c r="E15384" t="s">
        <v>11</v>
      </c>
      <c r="F15384" s="1">
        <v>43581</v>
      </c>
      <c r="G15384" s="2">
        <v>43581.41609953704</v>
      </c>
      <c r="H15384" s="2">
        <v>43581.416666666664</v>
      </c>
      <c r="I15384">
        <v>-49</v>
      </c>
      <c r="J15384">
        <f t="shared" si="480"/>
        <v>-1</v>
      </c>
      <c r="K15384">
        <f t="shared" si="481"/>
        <v>-1</v>
      </c>
    </row>
    <row r="15385" spans="1:11" x14ac:dyDescent="0.2">
      <c r="A15385">
        <v>8120819</v>
      </c>
      <c r="B15385" t="s">
        <v>13</v>
      </c>
      <c r="C15385">
        <v>21371</v>
      </c>
      <c r="D15385" t="s">
        <v>10</v>
      </c>
      <c r="E15385" t="s">
        <v>11</v>
      </c>
      <c r="F15385" s="1">
        <v>43581</v>
      </c>
      <c r="G15385" s="2">
        <v>43581.407789351855</v>
      </c>
      <c r="H15385" s="2">
        <v>43581.40625</v>
      </c>
      <c r="I15385">
        <v>133</v>
      </c>
      <c r="J15385">
        <f t="shared" si="480"/>
        <v>2</v>
      </c>
      <c r="K15385">
        <f t="shared" si="481"/>
        <v>2</v>
      </c>
    </row>
    <row r="15386" spans="1:11" x14ac:dyDescent="0.2">
      <c r="A15386">
        <v>8120820</v>
      </c>
      <c r="B15386" t="s">
        <v>13</v>
      </c>
      <c r="C15386">
        <v>22836</v>
      </c>
      <c r="D15386" t="s">
        <v>10</v>
      </c>
      <c r="E15386" t="s">
        <v>11</v>
      </c>
      <c r="F15386" s="1">
        <v>43581</v>
      </c>
      <c r="G15386" s="2">
        <v>43581.450775462959</v>
      </c>
      <c r="H15386" s="2">
        <v>43581.447916666664</v>
      </c>
      <c r="I15386">
        <v>247</v>
      </c>
      <c r="J15386">
        <f t="shared" si="480"/>
        <v>4</v>
      </c>
      <c r="K15386">
        <f t="shared" si="481"/>
        <v>4</v>
      </c>
    </row>
    <row r="15387" spans="1:11" x14ac:dyDescent="0.2">
      <c r="A15387">
        <v>8120828</v>
      </c>
      <c r="B15387" t="s">
        <v>13</v>
      </c>
      <c r="C15387">
        <v>38762</v>
      </c>
      <c r="D15387" t="s">
        <v>10</v>
      </c>
      <c r="E15387" t="s">
        <v>11</v>
      </c>
      <c r="F15387" s="1">
        <v>43581</v>
      </c>
      <c r="G15387" s="2">
        <v>43581.405138888891</v>
      </c>
      <c r="H15387" s="2">
        <v>43581.40625</v>
      </c>
      <c r="I15387">
        <v>-96</v>
      </c>
      <c r="J15387">
        <f t="shared" si="480"/>
        <v>-2</v>
      </c>
      <c r="K15387">
        <f t="shared" si="481"/>
        <v>-2</v>
      </c>
    </row>
    <row r="15388" spans="1:11" x14ac:dyDescent="0.2">
      <c r="A15388">
        <v>8120837</v>
      </c>
      <c r="B15388" t="s">
        <v>13</v>
      </c>
      <c r="C15388">
        <v>52076</v>
      </c>
      <c r="D15388" t="s">
        <v>10</v>
      </c>
      <c r="E15388" t="s">
        <v>11</v>
      </c>
      <c r="F15388" s="1">
        <v>43581</v>
      </c>
      <c r="G15388" s="2">
        <v>43581.443182870367</v>
      </c>
      <c r="H15388" s="2">
        <v>43581.4375</v>
      </c>
      <c r="I15388">
        <v>491</v>
      </c>
      <c r="J15388">
        <f t="shared" si="480"/>
        <v>8</v>
      </c>
      <c r="K15388">
        <f t="shared" si="481"/>
        <v>8</v>
      </c>
    </row>
    <row r="15389" spans="1:11" x14ac:dyDescent="0.2">
      <c r="A15389">
        <v>8121155</v>
      </c>
      <c r="B15389" t="s">
        <v>14</v>
      </c>
      <c r="C15389">
        <v>36423</v>
      </c>
      <c r="D15389" t="s">
        <v>10</v>
      </c>
      <c r="E15389" t="s">
        <v>11</v>
      </c>
      <c r="F15389" s="1">
        <v>43581</v>
      </c>
      <c r="G15389" s="2">
        <v>43581.613993055558</v>
      </c>
      <c r="H15389" s="2">
        <v>43581.614583333336</v>
      </c>
      <c r="I15389">
        <v>-51</v>
      </c>
      <c r="J15389">
        <f t="shared" si="480"/>
        <v>-1</v>
      </c>
      <c r="K15389">
        <f t="shared" si="481"/>
        <v>-1</v>
      </c>
    </row>
    <row r="15390" spans="1:11" x14ac:dyDescent="0.2">
      <c r="A15390">
        <v>8121162</v>
      </c>
      <c r="B15390" t="s">
        <v>13</v>
      </c>
      <c r="C15390">
        <v>22836</v>
      </c>
      <c r="D15390" t="s">
        <v>10</v>
      </c>
      <c r="E15390" t="s">
        <v>11</v>
      </c>
      <c r="F15390" s="1">
        <v>43581</v>
      </c>
      <c r="G15390" s="2">
        <v>43581.472696759258</v>
      </c>
      <c r="H15390" s="2">
        <v>43581.46875</v>
      </c>
      <c r="I15390">
        <v>341</v>
      </c>
      <c r="J15390">
        <f t="shared" si="480"/>
        <v>5</v>
      </c>
      <c r="K15390">
        <f t="shared" si="481"/>
        <v>5</v>
      </c>
    </row>
    <row r="15391" spans="1:11" x14ac:dyDescent="0.2">
      <c r="A15391">
        <v>8121197</v>
      </c>
      <c r="B15391" t="s">
        <v>9</v>
      </c>
      <c r="C15391">
        <v>31746</v>
      </c>
      <c r="D15391" t="s">
        <v>10</v>
      </c>
      <c r="E15391" t="s">
        <v>11</v>
      </c>
      <c r="F15391" s="1">
        <v>43581</v>
      </c>
      <c r="G15391" s="2">
        <v>43581.63417824074</v>
      </c>
      <c r="H15391" s="2">
        <v>43581.625</v>
      </c>
      <c r="I15391">
        <v>793</v>
      </c>
      <c r="J15391">
        <f t="shared" si="480"/>
        <v>13</v>
      </c>
      <c r="K15391">
        <f t="shared" si="481"/>
        <v>13</v>
      </c>
    </row>
    <row r="15392" spans="1:11" x14ac:dyDescent="0.2">
      <c r="A15392">
        <v>8121200</v>
      </c>
      <c r="B15392" t="s">
        <v>13</v>
      </c>
      <c r="C15392">
        <v>17575</v>
      </c>
      <c r="D15392" t="s">
        <v>10</v>
      </c>
      <c r="E15392" t="s">
        <v>11</v>
      </c>
      <c r="F15392" s="1">
        <v>43581</v>
      </c>
      <c r="G15392" s="2">
        <v>43581.421249999999</v>
      </c>
      <c r="H15392" s="2">
        <v>43581.419432870367</v>
      </c>
      <c r="I15392">
        <v>157</v>
      </c>
      <c r="J15392">
        <f t="shared" si="480"/>
        <v>2</v>
      </c>
      <c r="K15392">
        <f t="shared" si="481"/>
        <v>2</v>
      </c>
    </row>
    <row r="15393" spans="1:11" x14ac:dyDescent="0.2">
      <c r="A15393">
        <v>8121225</v>
      </c>
      <c r="B15393" t="s">
        <v>13</v>
      </c>
      <c r="C15393">
        <v>112198</v>
      </c>
      <c r="D15393" t="s">
        <v>10</v>
      </c>
      <c r="E15393" t="s">
        <v>11</v>
      </c>
      <c r="F15393" s="1">
        <v>43581</v>
      </c>
      <c r="G15393" s="2">
        <v>43581.448657407411</v>
      </c>
      <c r="H15393" s="2">
        <v>43581.447916666664</v>
      </c>
      <c r="I15393">
        <v>64</v>
      </c>
      <c r="J15393">
        <f t="shared" si="480"/>
        <v>1</v>
      </c>
      <c r="K15393">
        <f t="shared" si="481"/>
        <v>1</v>
      </c>
    </row>
    <row r="15394" spans="1:11" x14ac:dyDescent="0.2">
      <c r="A15394">
        <v>8121264</v>
      </c>
      <c r="B15394" t="s">
        <v>13</v>
      </c>
      <c r="C15394">
        <v>17575</v>
      </c>
      <c r="D15394" t="s">
        <v>10</v>
      </c>
      <c r="E15394" t="s">
        <v>11</v>
      </c>
      <c r="F15394" s="1">
        <v>43581</v>
      </c>
      <c r="G15394" s="2">
        <v>43581.424756944441</v>
      </c>
      <c r="H15394" s="2">
        <v>43581.421377314815</v>
      </c>
      <c r="I15394">
        <v>292</v>
      </c>
      <c r="J15394">
        <f t="shared" si="480"/>
        <v>4</v>
      </c>
      <c r="K15394">
        <f t="shared" si="481"/>
        <v>4</v>
      </c>
    </row>
    <row r="15395" spans="1:11" x14ac:dyDescent="0.2">
      <c r="A15395">
        <v>8121446</v>
      </c>
      <c r="B15395" t="s">
        <v>14</v>
      </c>
      <c r="C15395">
        <v>101365</v>
      </c>
      <c r="D15395" t="s">
        <v>10</v>
      </c>
      <c r="E15395" t="s">
        <v>11</v>
      </c>
      <c r="F15395" s="1">
        <v>43581</v>
      </c>
      <c r="G15395" s="2">
        <v>43581.460729166669</v>
      </c>
      <c r="H15395" s="2">
        <v>43581.447916666664</v>
      </c>
      <c r="I15395">
        <v>1107</v>
      </c>
      <c r="J15395">
        <f t="shared" si="480"/>
        <v>18</v>
      </c>
      <c r="K15395">
        <f t="shared" si="481"/>
        <v>15</v>
      </c>
    </row>
    <row r="15396" spans="1:11" x14ac:dyDescent="0.2">
      <c r="A15396">
        <v>8121459</v>
      </c>
      <c r="B15396" t="s">
        <v>14</v>
      </c>
      <c r="C15396">
        <v>44267</v>
      </c>
      <c r="D15396" t="s">
        <v>10</v>
      </c>
      <c r="E15396" t="s">
        <v>11</v>
      </c>
      <c r="F15396" s="1">
        <v>43582</v>
      </c>
      <c r="G15396" s="2">
        <v>43582.321527777778</v>
      </c>
      <c r="H15396" s="2">
        <v>43582.322916666664</v>
      </c>
      <c r="I15396">
        <v>-120</v>
      </c>
      <c r="J15396">
        <f t="shared" si="480"/>
        <v>-2</v>
      </c>
      <c r="K15396">
        <f t="shared" si="481"/>
        <v>-2</v>
      </c>
    </row>
    <row r="15397" spans="1:11" x14ac:dyDescent="0.2">
      <c r="A15397">
        <v>8121538</v>
      </c>
      <c r="B15397" t="s">
        <v>9</v>
      </c>
      <c r="C15397">
        <v>68354</v>
      </c>
      <c r="D15397" t="s">
        <v>10</v>
      </c>
      <c r="E15397" t="s">
        <v>11</v>
      </c>
      <c r="F15397" s="1">
        <v>43581</v>
      </c>
      <c r="G15397" s="2">
        <v>43581.526099537034</v>
      </c>
      <c r="H15397" s="2">
        <v>43581.520833333336</v>
      </c>
      <c r="I15397">
        <v>455</v>
      </c>
      <c r="J15397">
        <f t="shared" si="480"/>
        <v>7</v>
      </c>
      <c r="K15397">
        <f t="shared" si="481"/>
        <v>7</v>
      </c>
    </row>
    <row r="15398" spans="1:11" x14ac:dyDescent="0.2">
      <c r="A15398">
        <v>8121601</v>
      </c>
      <c r="B15398" t="s">
        <v>13</v>
      </c>
      <c r="C15398">
        <v>17575</v>
      </c>
      <c r="D15398" t="s">
        <v>10</v>
      </c>
      <c r="E15398" t="s">
        <v>11</v>
      </c>
      <c r="F15398" s="1">
        <v>43581</v>
      </c>
      <c r="G15398" s="2">
        <v>43581.432210648149</v>
      </c>
      <c r="H15398" s="2">
        <v>43581.432349537034</v>
      </c>
      <c r="I15398">
        <v>-12</v>
      </c>
      <c r="J15398">
        <f t="shared" si="480"/>
        <v>-1</v>
      </c>
      <c r="K15398">
        <f t="shared" si="481"/>
        <v>-1</v>
      </c>
    </row>
    <row r="15399" spans="1:11" x14ac:dyDescent="0.2">
      <c r="A15399">
        <v>8121785</v>
      </c>
      <c r="B15399" t="s">
        <v>13</v>
      </c>
      <c r="C15399">
        <v>112197</v>
      </c>
      <c r="D15399" t="s">
        <v>10</v>
      </c>
      <c r="E15399" t="s">
        <v>11</v>
      </c>
      <c r="F15399" s="1">
        <v>43581</v>
      </c>
      <c r="G15399" s="2">
        <v>43581.437777777777</v>
      </c>
      <c r="H15399" s="2">
        <v>43581.4375</v>
      </c>
      <c r="I15399">
        <v>24</v>
      </c>
      <c r="J15399">
        <f t="shared" si="480"/>
        <v>0</v>
      </c>
      <c r="K15399">
        <f t="shared" si="481"/>
        <v>0</v>
      </c>
    </row>
    <row r="15400" spans="1:11" x14ac:dyDescent="0.2">
      <c r="A15400">
        <v>8121819</v>
      </c>
      <c r="B15400" t="s">
        <v>13</v>
      </c>
      <c r="C15400">
        <v>22836</v>
      </c>
      <c r="D15400" t="s">
        <v>10</v>
      </c>
      <c r="E15400" t="s">
        <v>11</v>
      </c>
      <c r="F15400" s="1">
        <v>43581</v>
      </c>
      <c r="G15400" s="2">
        <v>43581.679131944446</v>
      </c>
      <c r="H15400" s="2">
        <v>43581.677083333336</v>
      </c>
      <c r="I15400">
        <v>177</v>
      </c>
      <c r="J15400">
        <f t="shared" si="480"/>
        <v>2</v>
      </c>
      <c r="K15400">
        <f t="shared" si="481"/>
        <v>2</v>
      </c>
    </row>
    <row r="15401" spans="1:11" x14ac:dyDescent="0.2">
      <c r="A15401">
        <v>8122006</v>
      </c>
      <c r="B15401" t="s">
        <v>12</v>
      </c>
      <c r="C15401">
        <v>101365</v>
      </c>
      <c r="D15401" t="s">
        <v>10</v>
      </c>
      <c r="E15401" t="s">
        <v>11</v>
      </c>
      <c r="F15401" s="1">
        <v>43581</v>
      </c>
      <c r="G15401" s="2">
        <v>43581.48641203704</v>
      </c>
      <c r="H15401" s="2">
        <v>43581.479166666664</v>
      </c>
      <c r="I15401">
        <v>626</v>
      </c>
      <c r="J15401">
        <f t="shared" si="480"/>
        <v>10</v>
      </c>
      <c r="K15401">
        <f t="shared" si="481"/>
        <v>10</v>
      </c>
    </row>
    <row r="15402" spans="1:11" x14ac:dyDescent="0.2">
      <c r="A15402">
        <v>8122064</v>
      </c>
      <c r="B15402" t="s">
        <v>9</v>
      </c>
      <c r="C15402">
        <v>30361</v>
      </c>
      <c r="D15402" t="s">
        <v>10</v>
      </c>
      <c r="E15402" t="s">
        <v>11</v>
      </c>
      <c r="F15402" s="1">
        <v>43581</v>
      </c>
      <c r="G15402" s="2">
        <v>43581.46056712963</v>
      </c>
      <c r="H15402" s="2">
        <v>43581.458333333336</v>
      </c>
      <c r="I15402">
        <v>193</v>
      </c>
      <c r="J15402">
        <f t="shared" si="480"/>
        <v>3</v>
      </c>
      <c r="K15402">
        <f t="shared" si="481"/>
        <v>3</v>
      </c>
    </row>
    <row r="15403" spans="1:11" x14ac:dyDescent="0.2">
      <c r="A15403">
        <v>8122079</v>
      </c>
      <c r="B15403" t="s">
        <v>13</v>
      </c>
      <c r="C15403">
        <v>23768</v>
      </c>
      <c r="D15403" t="s">
        <v>10</v>
      </c>
      <c r="E15403" t="s">
        <v>11</v>
      </c>
      <c r="F15403" s="1">
        <v>43581</v>
      </c>
      <c r="G15403" s="2">
        <v>43581.468657407408</v>
      </c>
      <c r="H15403" s="2">
        <v>43581.46875</v>
      </c>
      <c r="I15403">
        <v>-8</v>
      </c>
      <c r="J15403">
        <f t="shared" si="480"/>
        <v>-1</v>
      </c>
      <c r="K15403">
        <f t="shared" si="481"/>
        <v>-1</v>
      </c>
    </row>
    <row r="15404" spans="1:11" x14ac:dyDescent="0.2">
      <c r="A15404">
        <v>8122711</v>
      </c>
      <c r="B15404" t="s">
        <v>12</v>
      </c>
      <c r="C15404">
        <v>52037</v>
      </c>
      <c r="D15404" t="s">
        <v>10</v>
      </c>
      <c r="E15404" t="s">
        <v>11</v>
      </c>
      <c r="F15404" s="1">
        <v>43581</v>
      </c>
      <c r="G15404" s="2">
        <v>43581.587754629632</v>
      </c>
      <c r="H15404" s="2">
        <v>43581.583333333336</v>
      </c>
      <c r="I15404">
        <v>382</v>
      </c>
      <c r="J15404">
        <f t="shared" si="480"/>
        <v>6</v>
      </c>
      <c r="K15404">
        <f t="shared" si="481"/>
        <v>6</v>
      </c>
    </row>
    <row r="15405" spans="1:11" x14ac:dyDescent="0.2">
      <c r="A15405">
        <v>8122748</v>
      </c>
      <c r="B15405" t="s">
        <v>13</v>
      </c>
      <c r="C15405">
        <v>22836</v>
      </c>
      <c r="D15405" t="s">
        <v>10</v>
      </c>
      <c r="E15405" t="s">
        <v>11</v>
      </c>
      <c r="F15405" s="1">
        <v>43581</v>
      </c>
      <c r="G15405" s="2">
        <v>43581.500543981485</v>
      </c>
      <c r="H15405" s="2">
        <v>43581.489583333336</v>
      </c>
      <c r="I15405">
        <v>947</v>
      </c>
      <c r="J15405">
        <f t="shared" si="480"/>
        <v>15</v>
      </c>
      <c r="K15405">
        <f t="shared" si="481"/>
        <v>15</v>
      </c>
    </row>
    <row r="15406" spans="1:11" x14ac:dyDescent="0.2">
      <c r="A15406">
        <v>8122822</v>
      </c>
      <c r="B15406" t="s">
        <v>12</v>
      </c>
      <c r="C15406">
        <v>17575</v>
      </c>
      <c r="D15406" t="s">
        <v>10</v>
      </c>
      <c r="E15406" t="s">
        <v>11</v>
      </c>
      <c r="F15406" s="1">
        <v>43581</v>
      </c>
      <c r="G15406" s="2">
        <v>43581.477523148147</v>
      </c>
      <c r="H15406" s="2">
        <v>43581.459143518521</v>
      </c>
      <c r="I15406">
        <v>1588</v>
      </c>
      <c r="J15406">
        <f t="shared" si="480"/>
        <v>26</v>
      </c>
      <c r="K15406">
        <f t="shared" si="481"/>
        <v>15</v>
      </c>
    </row>
    <row r="15407" spans="1:11" x14ac:dyDescent="0.2">
      <c r="A15407">
        <v>8123109</v>
      </c>
      <c r="B15407" t="s">
        <v>12</v>
      </c>
      <c r="C15407">
        <v>17575</v>
      </c>
      <c r="D15407" t="s">
        <v>10</v>
      </c>
      <c r="E15407" t="s">
        <v>11</v>
      </c>
      <c r="F15407" s="1">
        <v>43581</v>
      </c>
      <c r="G15407" s="2">
        <v>43581.471562500003</v>
      </c>
      <c r="H15407" s="2">
        <v>43581.463437500002</v>
      </c>
      <c r="I15407">
        <v>702</v>
      </c>
      <c r="J15407">
        <f t="shared" si="480"/>
        <v>11</v>
      </c>
      <c r="K15407">
        <f t="shared" si="481"/>
        <v>11</v>
      </c>
    </row>
    <row r="15408" spans="1:11" x14ac:dyDescent="0.2">
      <c r="A15408">
        <v>8123445</v>
      </c>
      <c r="B15408" t="s">
        <v>14</v>
      </c>
      <c r="C15408">
        <v>75398</v>
      </c>
      <c r="D15408" t="s">
        <v>10</v>
      </c>
      <c r="E15408" t="s">
        <v>11</v>
      </c>
      <c r="F15408" s="1">
        <v>43581</v>
      </c>
      <c r="G15408" s="2">
        <v>43581.637499999997</v>
      </c>
      <c r="H15408" s="2">
        <v>43581.625</v>
      </c>
      <c r="I15408">
        <v>1080</v>
      </c>
      <c r="J15408">
        <f t="shared" si="480"/>
        <v>18</v>
      </c>
      <c r="K15408">
        <f t="shared" si="481"/>
        <v>15</v>
      </c>
    </row>
    <row r="15409" spans="1:11" x14ac:dyDescent="0.2">
      <c r="A15409">
        <v>8123685</v>
      </c>
      <c r="B15409" t="s">
        <v>13</v>
      </c>
      <c r="C15409">
        <v>11903</v>
      </c>
      <c r="D15409" t="s">
        <v>10</v>
      </c>
      <c r="E15409" t="s">
        <v>11</v>
      </c>
      <c r="F15409" s="1">
        <v>43581</v>
      </c>
      <c r="G15409" s="2">
        <v>43581.509942129633</v>
      </c>
      <c r="H15409" s="2">
        <v>43581.510416666664</v>
      </c>
      <c r="I15409">
        <v>-41</v>
      </c>
      <c r="J15409">
        <f t="shared" si="480"/>
        <v>-1</v>
      </c>
      <c r="K15409">
        <f t="shared" si="481"/>
        <v>-1</v>
      </c>
    </row>
    <row r="15410" spans="1:11" x14ac:dyDescent="0.2">
      <c r="A15410">
        <v>8123735</v>
      </c>
      <c r="B15410" t="s">
        <v>12</v>
      </c>
      <c r="C15410">
        <v>17575</v>
      </c>
      <c r="D15410" t="s">
        <v>10</v>
      </c>
      <c r="E15410" t="s">
        <v>11</v>
      </c>
      <c r="F15410" s="1">
        <v>43581</v>
      </c>
      <c r="G15410" s="2">
        <v>43581.473703703705</v>
      </c>
      <c r="H15410" s="2">
        <v>43581.471342592595</v>
      </c>
      <c r="I15410">
        <v>204</v>
      </c>
      <c r="J15410">
        <f t="shared" si="480"/>
        <v>3</v>
      </c>
      <c r="K15410">
        <f t="shared" si="481"/>
        <v>3</v>
      </c>
    </row>
    <row r="15411" spans="1:11" x14ac:dyDescent="0.2">
      <c r="A15411">
        <v>8123893</v>
      </c>
      <c r="B15411" t="s">
        <v>14</v>
      </c>
      <c r="C15411">
        <v>44178</v>
      </c>
      <c r="D15411" t="s">
        <v>10</v>
      </c>
      <c r="E15411" t="s">
        <v>11</v>
      </c>
      <c r="F15411" s="1">
        <v>43581</v>
      </c>
      <c r="G15411" s="2">
        <v>43581.489050925928</v>
      </c>
      <c r="H15411" s="2">
        <v>43581.477777777778</v>
      </c>
      <c r="I15411">
        <v>974</v>
      </c>
      <c r="J15411">
        <f t="shared" si="480"/>
        <v>16</v>
      </c>
      <c r="K15411">
        <f t="shared" si="481"/>
        <v>15</v>
      </c>
    </row>
    <row r="15412" spans="1:11" x14ac:dyDescent="0.2">
      <c r="A15412">
        <v>8123898</v>
      </c>
      <c r="B15412" t="s">
        <v>14</v>
      </c>
      <c r="C15412">
        <v>75413</v>
      </c>
      <c r="D15412" t="s">
        <v>10</v>
      </c>
      <c r="E15412" t="s">
        <v>11</v>
      </c>
      <c r="F15412" s="1">
        <v>43581</v>
      </c>
      <c r="G15412" s="2">
        <v>43581.472430555557</v>
      </c>
      <c r="H15412" s="2">
        <v>43581.46875</v>
      </c>
      <c r="I15412">
        <v>318</v>
      </c>
      <c r="J15412">
        <f t="shared" si="480"/>
        <v>5</v>
      </c>
      <c r="K15412">
        <f t="shared" si="481"/>
        <v>5</v>
      </c>
    </row>
    <row r="15413" spans="1:11" x14ac:dyDescent="0.2">
      <c r="A15413">
        <v>8124006</v>
      </c>
      <c r="B15413" t="s">
        <v>13</v>
      </c>
      <c r="C15413">
        <v>17853</v>
      </c>
      <c r="D15413" t="s">
        <v>10</v>
      </c>
      <c r="E15413" t="s">
        <v>11</v>
      </c>
      <c r="F15413" s="1">
        <v>43581</v>
      </c>
      <c r="G15413" s="2">
        <v>43581.478067129632</v>
      </c>
      <c r="H15413" s="2">
        <v>43581.472222222219</v>
      </c>
      <c r="I15413">
        <v>505</v>
      </c>
      <c r="J15413">
        <f t="shared" si="480"/>
        <v>8</v>
      </c>
      <c r="K15413">
        <f t="shared" si="481"/>
        <v>8</v>
      </c>
    </row>
    <row r="15414" spans="1:11" x14ac:dyDescent="0.2">
      <c r="A15414">
        <v>8124052</v>
      </c>
      <c r="B15414" t="s">
        <v>13</v>
      </c>
      <c r="C15414">
        <v>75413</v>
      </c>
      <c r="D15414" t="s">
        <v>10</v>
      </c>
      <c r="E15414" t="s">
        <v>11</v>
      </c>
      <c r="F15414" s="1">
        <v>43581</v>
      </c>
      <c r="G15414" s="2">
        <v>43581.477754629632</v>
      </c>
      <c r="H15414" s="2">
        <v>43581.46875</v>
      </c>
      <c r="I15414">
        <v>778</v>
      </c>
      <c r="J15414">
        <f t="shared" si="480"/>
        <v>12</v>
      </c>
      <c r="K15414">
        <f t="shared" si="481"/>
        <v>12</v>
      </c>
    </row>
    <row r="15415" spans="1:11" x14ac:dyDescent="0.2">
      <c r="A15415">
        <v>8124280</v>
      </c>
      <c r="B15415" t="s">
        <v>13</v>
      </c>
      <c r="C15415">
        <v>17853</v>
      </c>
      <c r="D15415" t="s">
        <v>10</v>
      </c>
      <c r="E15415" t="s">
        <v>11</v>
      </c>
      <c r="F15415" s="1">
        <v>43581</v>
      </c>
      <c r="G15415" s="2">
        <v>43581.478495370371</v>
      </c>
      <c r="H15415" s="2">
        <v>43581.472222222219</v>
      </c>
      <c r="I15415">
        <v>542</v>
      </c>
      <c r="J15415">
        <f t="shared" si="480"/>
        <v>9</v>
      </c>
      <c r="K15415">
        <f t="shared" si="481"/>
        <v>9</v>
      </c>
    </row>
    <row r="15416" spans="1:11" x14ac:dyDescent="0.2">
      <c r="A15416">
        <v>8124806</v>
      </c>
      <c r="B15416" t="s">
        <v>13</v>
      </c>
      <c r="C15416">
        <v>17575</v>
      </c>
      <c r="D15416" t="s">
        <v>10</v>
      </c>
      <c r="E15416" t="s">
        <v>11</v>
      </c>
      <c r="F15416" s="1">
        <v>43581</v>
      </c>
      <c r="G15416" s="2">
        <v>43581.487592592595</v>
      </c>
      <c r="H15416" s="2">
        <v>43581.484814814816</v>
      </c>
      <c r="I15416">
        <v>240</v>
      </c>
      <c r="J15416">
        <f t="shared" si="480"/>
        <v>4</v>
      </c>
      <c r="K15416">
        <f t="shared" si="481"/>
        <v>4</v>
      </c>
    </row>
    <row r="15417" spans="1:11" x14ac:dyDescent="0.2">
      <c r="A15417">
        <v>8125042</v>
      </c>
      <c r="B15417" t="s">
        <v>12</v>
      </c>
      <c r="C15417">
        <v>65920</v>
      </c>
      <c r="D15417" t="s">
        <v>10</v>
      </c>
      <c r="E15417" t="s">
        <v>11</v>
      </c>
      <c r="F15417" s="1">
        <v>43581</v>
      </c>
      <c r="G15417" s="2">
        <v>43581.496423611112</v>
      </c>
      <c r="H15417" s="2">
        <v>43581.489583333336</v>
      </c>
      <c r="I15417">
        <v>591</v>
      </c>
      <c r="J15417">
        <f t="shared" si="480"/>
        <v>9</v>
      </c>
      <c r="K15417">
        <f t="shared" si="481"/>
        <v>9</v>
      </c>
    </row>
    <row r="15418" spans="1:11" x14ac:dyDescent="0.2">
      <c r="A15418">
        <v>8125170</v>
      </c>
      <c r="B15418" t="s">
        <v>13</v>
      </c>
      <c r="C15418">
        <v>17853</v>
      </c>
      <c r="D15418" t="s">
        <v>10</v>
      </c>
      <c r="E15418" t="s">
        <v>11</v>
      </c>
      <c r="F15418" s="1">
        <v>43581</v>
      </c>
      <c r="G15418" s="2">
        <v>43581.495011574072</v>
      </c>
      <c r="H15418" s="2">
        <v>43581.493055555555</v>
      </c>
      <c r="I15418">
        <v>169</v>
      </c>
      <c r="J15418">
        <f t="shared" si="480"/>
        <v>2</v>
      </c>
      <c r="K15418">
        <f t="shared" si="481"/>
        <v>2</v>
      </c>
    </row>
    <row r="15419" spans="1:11" x14ac:dyDescent="0.2">
      <c r="A15419">
        <v>8125172</v>
      </c>
      <c r="B15419" t="s">
        <v>13</v>
      </c>
      <c r="C15419">
        <v>17575</v>
      </c>
      <c r="D15419" t="s">
        <v>10</v>
      </c>
      <c r="E15419" t="s">
        <v>11</v>
      </c>
      <c r="F15419" s="1">
        <v>43581</v>
      </c>
      <c r="G15419" s="2">
        <v>43581.490208333336</v>
      </c>
      <c r="H15419" s="2">
        <v>43581.489490740743</v>
      </c>
      <c r="I15419">
        <v>62</v>
      </c>
      <c r="J15419">
        <f t="shared" si="480"/>
        <v>1</v>
      </c>
      <c r="K15419">
        <f t="shared" si="481"/>
        <v>1</v>
      </c>
    </row>
    <row r="15420" spans="1:11" x14ac:dyDescent="0.2">
      <c r="A15420">
        <v>8125177</v>
      </c>
      <c r="B15420" t="s">
        <v>13</v>
      </c>
      <c r="C15420">
        <v>17853</v>
      </c>
      <c r="D15420" t="s">
        <v>10</v>
      </c>
      <c r="E15420" t="s">
        <v>11</v>
      </c>
      <c r="F15420" s="1">
        <v>43581</v>
      </c>
      <c r="G15420" s="2">
        <v>43581.49359953704</v>
      </c>
      <c r="H15420" s="2">
        <v>43581.493055555555</v>
      </c>
      <c r="I15420">
        <v>47</v>
      </c>
      <c r="J15420">
        <f t="shared" si="480"/>
        <v>0</v>
      </c>
      <c r="K15420">
        <f t="shared" si="481"/>
        <v>0</v>
      </c>
    </row>
    <row r="15421" spans="1:11" x14ac:dyDescent="0.2">
      <c r="A15421">
        <v>8125323</v>
      </c>
      <c r="B15421" t="s">
        <v>12</v>
      </c>
      <c r="C15421">
        <v>68354</v>
      </c>
      <c r="D15421" t="s">
        <v>10</v>
      </c>
      <c r="E15421" t="s">
        <v>11</v>
      </c>
      <c r="F15421" s="1">
        <v>43581</v>
      </c>
      <c r="G15421" s="2">
        <v>43581.517164351855</v>
      </c>
      <c r="H15421" s="2">
        <v>43581.510416666664</v>
      </c>
      <c r="I15421">
        <v>583</v>
      </c>
      <c r="J15421">
        <f t="shared" si="480"/>
        <v>9</v>
      </c>
      <c r="K15421">
        <f t="shared" si="481"/>
        <v>9</v>
      </c>
    </row>
    <row r="15422" spans="1:11" x14ac:dyDescent="0.2">
      <c r="A15422">
        <v>8125347</v>
      </c>
      <c r="B15422" t="s">
        <v>13</v>
      </c>
      <c r="C15422">
        <v>31746</v>
      </c>
      <c r="D15422" t="s">
        <v>10</v>
      </c>
      <c r="E15422" t="s">
        <v>11</v>
      </c>
      <c r="F15422" s="1">
        <v>43581</v>
      </c>
      <c r="G15422" s="2">
        <v>43581.583564814813</v>
      </c>
      <c r="H15422" s="2">
        <v>43581.583333333336</v>
      </c>
      <c r="I15422">
        <v>20</v>
      </c>
      <c r="J15422">
        <f t="shared" si="480"/>
        <v>0</v>
      </c>
      <c r="K15422">
        <f t="shared" si="481"/>
        <v>0</v>
      </c>
    </row>
    <row r="15423" spans="1:11" x14ac:dyDescent="0.2">
      <c r="A15423">
        <v>8125400</v>
      </c>
      <c r="B15423" t="s">
        <v>13</v>
      </c>
      <c r="C15423">
        <v>17853</v>
      </c>
      <c r="D15423" t="s">
        <v>10</v>
      </c>
      <c r="E15423" t="s">
        <v>11</v>
      </c>
      <c r="F15423" s="1">
        <v>43581</v>
      </c>
      <c r="G15423" s="2">
        <v>43581.518761574072</v>
      </c>
      <c r="H15423" s="2">
        <v>43581.520833333336</v>
      </c>
      <c r="I15423">
        <v>-179</v>
      </c>
      <c r="J15423">
        <f t="shared" si="480"/>
        <v>-3</v>
      </c>
      <c r="K15423">
        <f t="shared" si="481"/>
        <v>-3</v>
      </c>
    </row>
    <row r="15424" spans="1:11" x14ac:dyDescent="0.2">
      <c r="A15424">
        <v>8125628</v>
      </c>
      <c r="B15424" t="s">
        <v>12</v>
      </c>
      <c r="C15424">
        <v>75416</v>
      </c>
      <c r="D15424" t="s">
        <v>10</v>
      </c>
      <c r="E15424" t="s">
        <v>11</v>
      </c>
      <c r="F15424" s="1">
        <v>43581</v>
      </c>
      <c r="G15424" s="2">
        <v>43581.575613425928</v>
      </c>
      <c r="H15424" s="2">
        <v>43581.5625</v>
      </c>
      <c r="I15424">
        <v>1133</v>
      </c>
      <c r="J15424">
        <f t="shared" si="480"/>
        <v>18</v>
      </c>
      <c r="K15424">
        <f t="shared" si="481"/>
        <v>15</v>
      </c>
    </row>
    <row r="15425" spans="1:11" x14ac:dyDescent="0.2">
      <c r="A15425">
        <v>8125985</v>
      </c>
      <c r="B15425" t="s">
        <v>13</v>
      </c>
      <c r="C15425">
        <v>17575</v>
      </c>
      <c r="D15425" t="s">
        <v>10</v>
      </c>
      <c r="E15425" t="s">
        <v>11</v>
      </c>
      <c r="F15425" s="1">
        <v>43581</v>
      </c>
      <c r="G15425" s="2">
        <v>43581.505555555559</v>
      </c>
      <c r="H15425" s="2">
        <v>43581.500844907408</v>
      </c>
      <c r="I15425">
        <v>407</v>
      </c>
      <c r="J15425">
        <f t="shared" si="480"/>
        <v>6</v>
      </c>
      <c r="K15425">
        <f t="shared" si="481"/>
        <v>6</v>
      </c>
    </row>
    <row r="15426" spans="1:11" x14ac:dyDescent="0.2">
      <c r="A15426">
        <v>8126047</v>
      </c>
      <c r="B15426" t="s">
        <v>13</v>
      </c>
      <c r="C15426">
        <v>17575</v>
      </c>
      <c r="D15426" t="s">
        <v>10</v>
      </c>
      <c r="E15426" t="s">
        <v>11</v>
      </c>
      <c r="F15426" s="1">
        <v>43581</v>
      </c>
      <c r="G15426" s="2">
        <v>43581.501400462963</v>
      </c>
      <c r="H15426" s="2">
        <v>43581.501782407409</v>
      </c>
      <c r="I15426">
        <v>-33</v>
      </c>
      <c r="J15426">
        <f t="shared" si="480"/>
        <v>-1</v>
      </c>
      <c r="K15426">
        <f t="shared" si="481"/>
        <v>-1</v>
      </c>
    </row>
    <row r="15427" spans="1:11" x14ac:dyDescent="0.2">
      <c r="A15427">
        <v>8126200</v>
      </c>
      <c r="B15427" t="s">
        <v>13</v>
      </c>
      <c r="C15427">
        <v>30361</v>
      </c>
      <c r="D15427" t="s">
        <v>10</v>
      </c>
      <c r="E15427" t="s">
        <v>11</v>
      </c>
      <c r="F15427" s="1">
        <v>43581</v>
      </c>
      <c r="G15427" s="2">
        <v>43581.518831018519</v>
      </c>
      <c r="H15427" s="2">
        <v>43581.520833333336</v>
      </c>
      <c r="I15427">
        <v>-173</v>
      </c>
      <c r="J15427">
        <f t="shared" ref="J15427:J15490" si="482">FLOOR(I15427/60,1)</f>
        <v>-3</v>
      </c>
      <c r="K15427">
        <f t="shared" ref="K15427:K15490" si="483">_xlfn.IFS(J15427&lt;=-10,-10,J15427&lt;15,J15427,J15427&gt;=15,15)</f>
        <v>-3</v>
      </c>
    </row>
    <row r="15428" spans="1:11" x14ac:dyDescent="0.2">
      <c r="A15428">
        <v>8126449</v>
      </c>
      <c r="B15428" t="s">
        <v>14</v>
      </c>
      <c r="C15428">
        <v>43919</v>
      </c>
      <c r="D15428" t="s">
        <v>10</v>
      </c>
      <c r="E15428" t="s">
        <v>11</v>
      </c>
      <c r="F15428" s="1">
        <v>43581</v>
      </c>
      <c r="G15428" s="2">
        <v>43581.52553240741</v>
      </c>
      <c r="H15428" s="2">
        <v>43581.524305555555</v>
      </c>
      <c r="I15428">
        <v>106</v>
      </c>
      <c r="J15428">
        <f t="shared" si="482"/>
        <v>1</v>
      </c>
      <c r="K15428">
        <f t="shared" si="483"/>
        <v>1</v>
      </c>
    </row>
    <row r="15429" spans="1:11" x14ac:dyDescent="0.2">
      <c r="A15429">
        <v>8126505</v>
      </c>
      <c r="B15429" t="s">
        <v>13</v>
      </c>
      <c r="C15429">
        <v>22836</v>
      </c>
      <c r="D15429" t="s">
        <v>10</v>
      </c>
      <c r="E15429" t="s">
        <v>11</v>
      </c>
      <c r="F15429" s="1">
        <v>43581</v>
      </c>
      <c r="G15429" s="2">
        <v>43581.519375000003</v>
      </c>
      <c r="H15429" s="2">
        <v>43581.520833333336</v>
      </c>
      <c r="I15429">
        <v>-126</v>
      </c>
      <c r="J15429">
        <f t="shared" si="482"/>
        <v>-3</v>
      </c>
      <c r="K15429">
        <f t="shared" si="483"/>
        <v>-3</v>
      </c>
    </row>
    <row r="15430" spans="1:11" x14ac:dyDescent="0.2">
      <c r="A15430">
        <v>8126808</v>
      </c>
      <c r="B15430" t="s">
        <v>14</v>
      </c>
      <c r="C15430">
        <v>17998</v>
      </c>
      <c r="D15430" t="s">
        <v>10</v>
      </c>
      <c r="E15430" t="s">
        <v>11</v>
      </c>
      <c r="F15430" s="1">
        <v>43581</v>
      </c>
      <c r="G15430" s="2">
        <v>43581.520057870373</v>
      </c>
      <c r="H15430" s="2">
        <v>43581.520833333336</v>
      </c>
      <c r="I15430">
        <v>-67</v>
      </c>
      <c r="J15430">
        <f t="shared" si="482"/>
        <v>-2</v>
      </c>
      <c r="K15430">
        <f t="shared" si="483"/>
        <v>-2</v>
      </c>
    </row>
    <row r="15431" spans="1:11" x14ac:dyDescent="0.2">
      <c r="A15431">
        <v>8127117</v>
      </c>
      <c r="B15431" t="s">
        <v>13</v>
      </c>
      <c r="C15431">
        <v>17853</v>
      </c>
      <c r="D15431" t="s">
        <v>10</v>
      </c>
      <c r="E15431" t="s">
        <v>11</v>
      </c>
      <c r="F15431" s="1">
        <v>43581</v>
      </c>
      <c r="G15431" s="2">
        <v>43581.532546296294</v>
      </c>
      <c r="H15431" s="2">
        <v>43581.524305555555</v>
      </c>
      <c r="I15431">
        <v>712</v>
      </c>
      <c r="J15431">
        <f t="shared" si="482"/>
        <v>11</v>
      </c>
      <c r="K15431">
        <f t="shared" si="483"/>
        <v>11</v>
      </c>
    </row>
    <row r="15432" spans="1:11" x14ac:dyDescent="0.2">
      <c r="A15432">
        <v>8127122</v>
      </c>
      <c r="B15432" t="s">
        <v>13</v>
      </c>
      <c r="C15432">
        <v>17853</v>
      </c>
      <c r="D15432" t="s">
        <v>10</v>
      </c>
      <c r="E15432" t="s">
        <v>11</v>
      </c>
      <c r="F15432" s="1">
        <v>43581</v>
      </c>
      <c r="G15432" s="2">
        <v>43581.531944444447</v>
      </c>
      <c r="H15432" s="2">
        <v>43581.53125</v>
      </c>
      <c r="I15432">
        <v>60</v>
      </c>
      <c r="J15432">
        <f t="shared" si="482"/>
        <v>1</v>
      </c>
      <c r="K15432">
        <f t="shared" si="483"/>
        <v>1</v>
      </c>
    </row>
    <row r="15433" spans="1:11" x14ac:dyDescent="0.2">
      <c r="A15433">
        <v>8127149</v>
      </c>
      <c r="B15433" t="s">
        <v>13</v>
      </c>
      <c r="C15433">
        <v>43919</v>
      </c>
      <c r="D15433" t="s">
        <v>10</v>
      </c>
      <c r="E15433" t="s">
        <v>11</v>
      </c>
      <c r="F15433" s="1">
        <v>43581</v>
      </c>
      <c r="G15433" s="2">
        <v>43581.524606481478</v>
      </c>
      <c r="H15433" s="2">
        <v>43581.525694444441</v>
      </c>
      <c r="I15433">
        <v>-94</v>
      </c>
      <c r="J15433">
        <f t="shared" si="482"/>
        <v>-2</v>
      </c>
      <c r="K15433">
        <f t="shared" si="483"/>
        <v>-2</v>
      </c>
    </row>
    <row r="15434" spans="1:11" x14ac:dyDescent="0.2">
      <c r="A15434">
        <v>8127159</v>
      </c>
      <c r="B15434" t="s">
        <v>12</v>
      </c>
      <c r="C15434">
        <v>31746</v>
      </c>
      <c r="D15434" t="s">
        <v>10</v>
      </c>
      <c r="E15434" t="s">
        <v>11</v>
      </c>
      <c r="F15434" s="1">
        <v>43581</v>
      </c>
      <c r="G15434" s="2">
        <v>43581.534189814818</v>
      </c>
      <c r="H15434" s="2">
        <v>43581.53125</v>
      </c>
      <c r="I15434">
        <v>254</v>
      </c>
      <c r="J15434">
        <f t="shared" si="482"/>
        <v>4</v>
      </c>
      <c r="K15434">
        <f t="shared" si="483"/>
        <v>4</v>
      </c>
    </row>
    <row r="15435" spans="1:11" x14ac:dyDescent="0.2">
      <c r="A15435">
        <v>8127524</v>
      </c>
      <c r="B15435" t="s">
        <v>13</v>
      </c>
      <c r="C15435">
        <v>43919</v>
      </c>
      <c r="D15435" t="s">
        <v>10</v>
      </c>
      <c r="E15435" t="s">
        <v>11</v>
      </c>
      <c r="F15435" s="1">
        <v>43581</v>
      </c>
      <c r="G15435" s="2">
        <v>43581.534884259258</v>
      </c>
      <c r="H15435" s="2">
        <v>43581.531944444447</v>
      </c>
      <c r="I15435">
        <v>254</v>
      </c>
      <c r="J15435">
        <f t="shared" si="482"/>
        <v>4</v>
      </c>
      <c r="K15435">
        <f t="shared" si="483"/>
        <v>4</v>
      </c>
    </row>
    <row r="15436" spans="1:11" x14ac:dyDescent="0.2">
      <c r="A15436">
        <v>8127537</v>
      </c>
      <c r="B15436" t="s">
        <v>12</v>
      </c>
      <c r="C15436">
        <v>30361</v>
      </c>
      <c r="D15436" t="s">
        <v>10</v>
      </c>
      <c r="E15436" t="s">
        <v>11</v>
      </c>
      <c r="F15436" s="1">
        <v>43581</v>
      </c>
      <c r="G15436" s="2">
        <v>43581.588101851848</v>
      </c>
      <c r="H15436" s="2">
        <v>43581.5625</v>
      </c>
      <c r="I15436">
        <v>2212</v>
      </c>
      <c r="J15436">
        <f t="shared" si="482"/>
        <v>36</v>
      </c>
      <c r="K15436">
        <f t="shared" si="483"/>
        <v>15</v>
      </c>
    </row>
    <row r="15437" spans="1:11" x14ac:dyDescent="0.2">
      <c r="A15437">
        <v>8127641</v>
      </c>
      <c r="B15437" t="s">
        <v>9</v>
      </c>
      <c r="C15437">
        <v>17575</v>
      </c>
      <c r="D15437" t="s">
        <v>10</v>
      </c>
      <c r="E15437" t="s">
        <v>11</v>
      </c>
      <c r="F15437" s="1">
        <v>43581</v>
      </c>
      <c r="G15437" s="2">
        <v>43581.530405092592</v>
      </c>
      <c r="H15437" s="2">
        <v>43581.525833333333</v>
      </c>
      <c r="I15437">
        <v>395</v>
      </c>
      <c r="J15437">
        <f t="shared" si="482"/>
        <v>6</v>
      </c>
      <c r="K15437">
        <f t="shared" si="483"/>
        <v>6</v>
      </c>
    </row>
    <row r="15438" spans="1:11" x14ac:dyDescent="0.2">
      <c r="A15438">
        <v>8127651</v>
      </c>
      <c r="B15438" t="s">
        <v>13</v>
      </c>
      <c r="C15438">
        <v>17575</v>
      </c>
      <c r="D15438" t="s">
        <v>10</v>
      </c>
      <c r="E15438" t="s">
        <v>11</v>
      </c>
      <c r="F15438" s="1">
        <v>43581</v>
      </c>
      <c r="G15438" s="2">
        <v>43581.528483796297</v>
      </c>
      <c r="H15438" s="2">
        <v>43581.526076388887</v>
      </c>
      <c r="I15438">
        <v>208</v>
      </c>
      <c r="J15438">
        <f t="shared" si="482"/>
        <v>3</v>
      </c>
      <c r="K15438">
        <f t="shared" si="483"/>
        <v>3</v>
      </c>
    </row>
    <row r="15439" spans="1:11" x14ac:dyDescent="0.2">
      <c r="A15439">
        <v>8127666</v>
      </c>
      <c r="B15439" t="s">
        <v>14</v>
      </c>
      <c r="C15439">
        <v>40006</v>
      </c>
      <c r="D15439" t="s">
        <v>10</v>
      </c>
      <c r="E15439" t="s">
        <v>11</v>
      </c>
      <c r="F15439" s="1">
        <v>43581</v>
      </c>
      <c r="G15439" s="2">
        <v>43581.529293981483</v>
      </c>
      <c r="H15439" s="2">
        <v>43581.529513888891</v>
      </c>
      <c r="I15439">
        <v>-19</v>
      </c>
      <c r="J15439">
        <f t="shared" si="482"/>
        <v>-1</v>
      </c>
      <c r="K15439">
        <f t="shared" si="483"/>
        <v>-1</v>
      </c>
    </row>
    <row r="15440" spans="1:11" x14ac:dyDescent="0.2">
      <c r="A15440">
        <v>8127689</v>
      </c>
      <c r="B15440" t="s">
        <v>9</v>
      </c>
      <c r="C15440">
        <v>23768</v>
      </c>
      <c r="D15440" t="s">
        <v>10</v>
      </c>
      <c r="E15440" t="s">
        <v>11</v>
      </c>
      <c r="F15440" s="1">
        <v>43581</v>
      </c>
      <c r="G15440" s="2">
        <v>43581.561932870369</v>
      </c>
      <c r="H15440" s="2">
        <v>43581.5625</v>
      </c>
      <c r="I15440">
        <v>-49</v>
      </c>
      <c r="J15440">
        <f t="shared" si="482"/>
        <v>-1</v>
      </c>
      <c r="K15440">
        <f t="shared" si="483"/>
        <v>-1</v>
      </c>
    </row>
    <row r="15441" spans="1:11" x14ac:dyDescent="0.2">
      <c r="A15441">
        <v>8127777</v>
      </c>
      <c r="B15441" t="s">
        <v>13</v>
      </c>
      <c r="C15441">
        <v>17575</v>
      </c>
      <c r="D15441" t="s">
        <v>10</v>
      </c>
      <c r="E15441" t="s">
        <v>11</v>
      </c>
      <c r="F15441" s="1">
        <v>43581</v>
      </c>
      <c r="G15441" s="2">
        <v>43581.530810185184</v>
      </c>
      <c r="H15441" s="2">
        <v>43581.527928240743</v>
      </c>
      <c r="I15441">
        <v>249</v>
      </c>
      <c r="J15441">
        <f t="shared" si="482"/>
        <v>4</v>
      </c>
      <c r="K15441">
        <f t="shared" si="483"/>
        <v>4</v>
      </c>
    </row>
    <row r="15442" spans="1:11" x14ac:dyDescent="0.2">
      <c r="A15442">
        <v>8127976</v>
      </c>
      <c r="B15442" t="s">
        <v>13</v>
      </c>
      <c r="C15442">
        <v>112218</v>
      </c>
      <c r="D15442" t="s">
        <v>10</v>
      </c>
      <c r="E15442" t="s">
        <v>11</v>
      </c>
      <c r="F15442" s="1">
        <v>43581</v>
      </c>
      <c r="G15442" s="2">
        <v>43581.55840277778</v>
      </c>
      <c r="H15442" s="2">
        <v>43581.541666666664</v>
      </c>
      <c r="I15442">
        <v>1446</v>
      </c>
      <c r="J15442">
        <f t="shared" si="482"/>
        <v>24</v>
      </c>
      <c r="K15442">
        <f t="shared" si="483"/>
        <v>15</v>
      </c>
    </row>
    <row r="15443" spans="1:11" x14ac:dyDescent="0.2">
      <c r="A15443">
        <v>8128279</v>
      </c>
      <c r="B15443" t="s">
        <v>13</v>
      </c>
      <c r="C15443">
        <v>30361</v>
      </c>
      <c r="D15443" t="s">
        <v>10</v>
      </c>
      <c r="E15443" t="s">
        <v>11</v>
      </c>
      <c r="F15443" s="1">
        <v>43581</v>
      </c>
      <c r="G15443" s="2">
        <v>43581.636701388888</v>
      </c>
      <c r="H15443" s="2">
        <v>43581.63958333333</v>
      </c>
      <c r="I15443">
        <v>-249</v>
      </c>
      <c r="J15443">
        <f t="shared" si="482"/>
        <v>-5</v>
      </c>
      <c r="K15443">
        <f t="shared" si="483"/>
        <v>-5</v>
      </c>
    </row>
    <row r="15444" spans="1:11" x14ac:dyDescent="0.2">
      <c r="A15444">
        <v>8128327</v>
      </c>
      <c r="B15444" t="s">
        <v>13</v>
      </c>
      <c r="C15444">
        <v>17575</v>
      </c>
      <c r="D15444" t="s">
        <v>10</v>
      </c>
      <c r="E15444" t="s">
        <v>11</v>
      </c>
      <c r="F15444" s="1">
        <v>43581</v>
      </c>
      <c r="G15444" s="2">
        <v>43581.537465277775</v>
      </c>
      <c r="H15444" s="2">
        <v>43581.537175925929</v>
      </c>
      <c r="I15444">
        <v>25</v>
      </c>
      <c r="J15444">
        <f t="shared" si="482"/>
        <v>0</v>
      </c>
      <c r="K15444">
        <f t="shared" si="483"/>
        <v>0</v>
      </c>
    </row>
    <row r="15445" spans="1:11" x14ac:dyDescent="0.2">
      <c r="A15445">
        <v>8128567</v>
      </c>
      <c r="B15445" t="s">
        <v>13</v>
      </c>
      <c r="C15445">
        <v>17575</v>
      </c>
      <c r="D15445" t="s">
        <v>10</v>
      </c>
      <c r="E15445" t="s">
        <v>11</v>
      </c>
      <c r="F15445" s="1">
        <v>43581</v>
      </c>
      <c r="G15445" s="2">
        <v>43581.538449074076</v>
      </c>
      <c r="H15445" s="2">
        <v>43581.540937500002</v>
      </c>
      <c r="I15445">
        <v>-215</v>
      </c>
      <c r="J15445">
        <f t="shared" si="482"/>
        <v>-4</v>
      </c>
      <c r="K15445">
        <f t="shared" si="483"/>
        <v>-4</v>
      </c>
    </row>
    <row r="15446" spans="1:11" x14ac:dyDescent="0.2">
      <c r="A15446">
        <v>8128693</v>
      </c>
      <c r="B15446" t="s">
        <v>13</v>
      </c>
      <c r="C15446">
        <v>30361</v>
      </c>
      <c r="D15446" t="s">
        <v>10</v>
      </c>
      <c r="E15446" t="s">
        <v>11</v>
      </c>
      <c r="F15446" s="1">
        <v>43581</v>
      </c>
      <c r="G15446" s="2">
        <v>43581.625844907408</v>
      </c>
      <c r="H15446" s="2">
        <v>43581.625</v>
      </c>
      <c r="I15446">
        <v>73</v>
      </c>
      <c r="J15446">
        <f t="shared" si="482"/>
        <v>1</v>
      </c>
      <c r="K15446">
        <f t="shared" si="483"/>
        <v>1</v>
      </c>
    </row>
    <row r="15447" spans="1:11" x14ac:dyDescent="0.2">
      <c r="A15447">
        <v>8128714</v>
      </c>
      <c r="B15447" t="s">
        <v>9</v>
      </c>
      <c r="C15447">
        <v>43070</v>
      </c>
      <c r="D15447" t="s">
        <v>10</v>
      </c>
      <c r="E15447" t="s">
        <v>11</v>
      </c>
      <c r="F15447" s="1">
        <v>43584</v>
      </c>
      <c r="G15447" s="2">
        <v>43584.282696759263</v>
      </c>
      <c r="H15447" s="2">
        <v>43584.28125</v>
      </c>
      <c r="I15447">
        <v>125</v>
      </c>
      <c r="J15447">
        <f t="shared" si="482"/>
        <v>2</v>
      </c>
      <c r="K15447">
        <f t="shared" si="483"/>
        <v>2</v>
      </c>
    </row>
    <row r="15448" spans="1:11" x14ac:dyDescent="0.2">
      <c r="A15448">
        <v>8128714</v>
      </c>
      <c r="B15448" t="s">
        <v>9</v>
      </c>
      <c r="C15448">
        <v>43070</v>
      </c>
      <c r="D15448" t="s">
        <v>10</v>
      </c>
      <c r="E15448" t="s">
        <v>11</v>
      </c>
      <c r="F15448" s="1">
        <v>43584</v>
      </c>
      <c r="G15448" s="2">
        <v>43584.282696759263</v>
      </c>
      <c r="H15448" s="2">
        <v>43584.28125</v>
      </c>
      <c r="I15448">
        <v>125</v>
      </c>
      <c r="J15448">
        <f t="shared" si="482"/>
        <v>2</v>
      </c>
      <c r="K15448">
        <f t="shared" si="483"/>
        <v>2</v>
      </c>
    </row>
    <row r="15449" spans="1:11" x14ac:dyDescent="0.2">
      <c r="A15449">
        <v>8128757</v>
      </c>
      <c r="B15449" t="s">
        <v>9</v>
      </c>
      <c r="C15449">
        <v>43070</v>
      </c>
      <c r="D15449" t="s">
        <v>10</v>
      </c>
      <c r="E15449" t="s">
        <v>11</v>
      </c>
      <c r="F15449" s="1">
        <v>43585</v>
      </c>
      <c r="G15449" s="2">
        <v>43585.283761574072</v>
      </c>
      <c r="H15449" s="2">
        <v>43585.28125</v>
      </c>
      <c r="I15449">
        <v>217</v>
      </c>
      <c r="J15449">
        <f t="shared" si="482"/>
        <v>3</v>
      </c>
      <c r="K15449">
        <f t="shared" si="483"/>
        <v>3</v>
      </c>
    </row>
    <row r="15450" spans="1:11" x14ac:dyDescent="0.2">
      <c r="A15450">
        <v>8128757</v>
      </c>
      <c r="B15450" t="s">
        <v>9</v>
      </c>
      <c r="C15450">
        <v>43070</v>
      </c>
      <c r="D15450" t="s">
        <v>10</v>
      </c>
      <c r="E15450" t="s">
        <v>11</v>
      </c>
      <c r="F15450" s="1">
        <v>43585</v>
      </c>
      <c r="G15450" s="2">
        <v>43585.283761574072</v>
      </c>
      <c r="H15450" s="2">
        <v>43585.28125</v>
      </c>
      <c r="I15450">
        <v>217</v>
      </c>
      <c r="J15450">
        <f t="shared" si="482"/>
        <v>3</v>
      </c>
      <c r="K15450">
        <f t="shared" si="483"/>
        <v>3</v>
      </c>
    </row>
    <row r="15451" spans="1:11" x14ac:dyDescent="0.2">
      <c r="A15451">
        <v>8128775</v>
      </c>
      <c r="B15451" t="s">
        <v>13</v>
      </c>
      <c r="C15451">
        <v>17575</v>
      </c>
      <c r="D15451" t="s">
        <v>10</v>
      </c>
      <c r="E15451" t="s">
        <v>11</v>
      </c>
      <c r="F15451" s="1">
        <v>43581</v>
      </c>
      <c r="G15451" s="2">
        <v>43581.554108796299</v>
      </c>
      <c r="H15451" s="2">
        <v>43581.544907407406</v>
      </c>
      <c r="I15451">
        <v>795</v>
      </c>
      <c r="J15451">
        <f t="shared" si="482"/>
        <v>13</v>
      </c>
      <c r="K15451">
        <f t="shared" si="483"/>
        <v>13</v>
      </c>
    </row>
    <row r="15452" spans="1:11" x14ac:dyDescent="0.2">
      <c r="A15452">
        <v>8128945</v>
      </c>
      <c r="B15452" t="s">
        <v>9</v>
      </c>
      <c r="C15452">
        <v>31746</v>
      </c>
      <c r="D15452" t="s">
        <v>10</v>
      </c>
      <c r="E15452" t="s">
        <v>11</v>
      </c>
      <c r="F15452" s="1">
        <v>43581</v>
      </c>
      <c r="G15452" s="2">
        <v>43581.575578703705</v>
      </c>
      <c r="H15452" s="2">
        <v>43581.572916666664</v>
      </c>
      <c r="I15452">
        <v>230</v>
      </c>
      <c r="J15452">
        <f t="shared" si="482"/>
        <v>3</v>
      </c>
      <c r="K15452">
        <f t="shared" si="483"/>
        <v>3</v>
      </c>
    </row>
    <row r="15453" spans="1:11" x14ac:dyDescent="0.2">
      <c r="A15453">
        <v>8129010</v>
      </c>
      <c r="B15453" t="s">
        <v>13</v>
      </c>
      <c r="C15453">
        <v>30361</v>
      </c>
      <c r="D15453" t="s">
        <v>10</v>
      </c>
      <c r="E15453" t="s">
        <v>11</v>
      </c>
      <c r="F15453" s="1">
        <v>43581</v>
      </c>
      <c r="G15453" s="2">
        <v>43581.647268518522</v>
      </c>
      <c r="H15453" s="2">
        <v>43581.631944444445</v>
      </c>
      <c r="I15453">
        <v>1324</v>
      </c>
      <c r="J15453">
        <f t="shared" si="482"/>
        <v>22</v>
      </c>
      <c r="K15453">
        <f t="shared" si="483"/>
        <v>15</v>
      </c>
    </row>
    <row r="15454" spans="1:11" x14ac:dyDescent="0.2">
      <c r="A15454">
        <v>8129237</v>
      </c>
      <c r="B15454" t="s">
        <v>13</v>
      </c>
      <c r="C15454">
        <v>91963</v>
      </c>
      <c r="D15454" t="s">
        <v>10</v>
      </c>
      <c r="E15454" t="s">
        <v>11</v>
      </c>
      <c r="F15454" s="1">
        <v>43581</v>
      </c>
      <c r="G15454" s="2">
        <v>43581.674074074072</v>
      </c>
      <c r="H15454" s="2">
        <v>43581.677083333336</v>
      </c>
      <c r="I15454">
        <v>-260</v>
      </c>
      <c r="J15454">
        <f t="shared" si="482"/>
        <v>-5</v>
      </c>
      <c r="K15454">
        <f t="shared" si="483"/>
        <v>-5</v>
      </c>
    </row>
    <row r="15455" spans="1:11" x14ac:dyDescent="0.2">
      <c r="A15455">
        <v>8129438</v>
      </c>
      <c r="B15455" t="s">
        <v>13</v>
      </c>
      <c r="C15455">
        <v>17853</v>
      </c>
      <c r="D15455" t="s">
        <v>10</v>
      </c>
      <c r="E15455" t="s">
        <v>11</v>
      </c>
      <c r="F15455" s="1">
        <v>43581</v>
      </c>
      <c r="G15455" s="2">
        <v>43581.567523148151</v>
      </c>
      <c r="H15455" s="2">
        <v>43581.565972222219</v>
      </c>
      <c r="I15455">
        <v>134</v>
      </c>
      <c r="J15455">
        <f t="shared" si="482"/>
        <v>2</v>
      </c>
      <c r="K15455">
        <f t="shared" si="483"/>
        <v>2</v>
      </c>
    </row>
    <row r="15456" spans="1:11" x14ac:dyDescent="0.2">
      <c r="A15456">
        <v>8129443</v>
      </c>
      <c r="B15456" t="s">
        <v>13</v>
      </c>
      <c r="C15456">
        <v>17853</v>
      </c>
      <c r="D15456" t="s">
        <v>10</v>
      </c>
      <c r="E15456" t="s">
        <v>11</v>
      </c>
      <c r="F15456" s="1">
        <v>43581</v>
      </c>
      <c r="G15456" s="2">
        <v>43581.565451388888</v>
      </c>
      <c r="H15456" s="2">
        <v>43581.565972222219</v>
      </c>
      <c r="I15456">
        <v>-45</v>
      </c>
      <c r="J15456">
        <f t="shared" si="482"/>
        <v>-1</v>
      </c>
      <c r="K15456">
        <f t="shared" si="483"/>
        <v>-1</v>
      </c>
    </row>
    <row r="15457" spans="1:11" x14ac:dyDescent="0.2">
      <c r="A15457">
        <v>8129836</v>
      </c>
      <c r="B15457" t="s">
        <v>13</v>
      </c>
      <c r="C15457">
        <v>112193</v>
      </c>
      <c r="D15457" t="s">
        <v>10</v>
      </c>
      <c r="E15457" t="s">
        <v>11</v>
      </c>
      <c r="F15457" s="1">
        <v>43581</v>
      </c>
      <c r="G15457" s="2">
        <v>43581.670659722222</v>
      </c>
      <c r="H15457" s="2">
        <v>43581.666666666664</v>
      </c>
      <c r="I15457">
        <v>345</v>
      </c>
      <c r="J15457">
        <f t="shared" si="482"/>
        <v>5</v>
      </c>
      <c r="K15457">
        <f t="shared" si="483"/>
        <v>5</v>
      </c>
    </row>
    <row r="15458" spans="1:11" x14ac:dyDescent="0.2">
      <c r="A15458">
        <v>8129893</v>
      </c>
      <c r="B15458" t="s">
        <v>14</v>
      </c>
      <c r="C15458">
        <v>98161</v>
      </c>
      <c r="D15458" t="s">
        <v>10</v>
      </c>
      <c r="E15458" t="s">
        <v>11</v>
      </c>
      <c r="F15458" s="1">
        <v>43584</v>
      </c>
      <c r="G15458" s="2">
        <v>43584.312523148146</v>
      </c>
      <c r="H15458" s="2">
        <v>43584.3125</v>
      </c>
      <c r="I15458">
        <v>2</v>
      </c>
      <c r="J15458">
        <f t="shared" si="482"/>
        <v>0</v>
      </c>
      <c r="K15458">
        <f t="shared" si="483"/>
        <v>0</v>
      </c>
    </row>
    <row r="15459" spans="1:11" x14ac:dyDescent="0.2">
      <c r="A15459">
        <v>8130694</v>
      </c>
      <c r="B15459" t="s">
        <v>12</v>
      </c>
      <c r="C15459">
        <v>113302</v>
      </c>
      <c r="D15459" t="s">
        <v>10</v>
      </c>
      <c r="E15459" t="s">
        <v>11</v>
      </c>
      <c r="F15459" s="1">
        <v>43581</v>
      </c>
      <c r="G15459" s="2">
        <v>43581.768275462964</v>
      </c>
      <c r="H15459" s="2">
        <v>43581.75</v>
      </c>
      <c r="I15459">
        <v>1579</v>
      </c>
      <c r="J15459">
        <f t="shared" si="482"/>
        <v>26</v>
      </c>
      <c r="K15459">
        <f t="shared" si="483"/>
        <v>15</v>
      </c>
    </row>
    <row r="15460" spans="1:11" x14ac:dyDescent="0.2">
      <c r="A15460">
        <v>8131562</v>
      </c>
      <c r="B15460" t="s">
        <v>12</v>
      </c>
      <c r="C15460">
        <v>17575</v>
      </c>
      <c r="D15460" t="s">
        <v>10</v>
      </c>
      <c r="E15460" t="s">
        <v>11</v>
      </c>
      <c r="F15460" s="1">
        <v>43581</v>
      </c>
      <c r="G15460" s="2">
        <v>43581.606157407405</v>
      </c>
      <c r="H15460" s="2">
        <v>43581.595358796294</v>
      </c>
      <c r="I15460">
        <v>933</v>
      </c>
      <c r="J15460">
        <f t="shared" si="482"/>
        <v>15</v>
      </c>
      <c r="K15460">
        <f t="shared" si="483"/>
        <v>15</v>
      </c>
    </row>
    <row r="15461" spans="1:11" x14ac:dyDescent="0.2">
      <c r="A15461">
        <v>8131646</v>
      </c>
      <c r="B15461" t="s">
        <v>13</v>
      </c>
      <c r="C15461">
        <v>43919</v>
      </c>
      <c r="D15461" t="s">
        <v>10</v>
      </c>
      <c r="E15461" t="s">
        <v>11</v>
      </c>
      <c r="F15461" s="1">
        <v>43581</v>
      </c>
      <c r="G15461" s="2">
        <v>43581.594594907408</v>
      </c>
      <c r="H15461" s="2">
        <v>43581.599999999999</v>
      </c>
      <c r="I15461">
        <v>-467</v>
      </c>
      <c r="J15461">
        <f t="shared" si="482"/>
        <v>-8</v>
      </c>
      <c r="K15461">
        <f t="shared" si="483"/>
        <v>-8</v>
      </c>
    </row>
    <row r="15462" spans="1:11" x14ac:dyDescent="0.2">
      <c r="A15462">
        <v>8131764</v>
      </c>
      <c r="B15462" t="s">
        <v>13</v>
      </c>
      <c r="C15462">
        <v>40006</v>
      </c>
      <c r="D15462" t="s">
        <v>10</v>
      </c>
      <c r="E15462" t="s">
        <v>11</v>
      </c>
      <c r="F15462" s="1">
        <v>43581</v>
      </c>
      <c r="G15462" s="2">
        <v>43581.599942129629</v>
      </c>
      <c r="H15462" s="2">
        <v>43581.601203703707</v>
      </c>
      <c r="I15462">
        <v>-109</v>
      </c>
      <c r="J15462">
        <f t="shared" si="482"/>
        <v>-2</v>
      </c>
      <c r="K15462">
        <f t="shared" si="483"/>
        <v>-2</v>
      </c>
    </row>
    <row r="15463" spans="1:11" x14ac:dyDescent="0.2">
      <c r="A15463">
        <v>8131949</v>
      </c>
      <c r="B15463" t="s">
        <v>14</v>
      </c>
      <c r="C15463">
        <v>108395</v>
      </c>
      <c r="D15463" t="s">
        <v>10</v>
      </c>
      <c r="E15463" t="s">
        <v>11</v>
      </c>
      <c r="F15463" s="1">
        <v>43581</v>
      </c>
      <c r="G15463" s="2">
        <v>43581.604375000003</v>
      </c>
      <c r="H15463" s="2">
        <v>43581.604166666664</v>
      </c>
      <c r="I15463">
        <v>18</v>
      </c>
      <c r="J15463">
        <f t="shared" si="482"/>
        <v>0</v>
      </c>
      <c r="K15463">
        <f t="shared" si="483"/>
        <v>0</v>
      </c>
    </row>
    <row r="15464" spans="1:11" x14ac:dyDescent="0.2">
      <c r="A15464">
        <v>8131992</v>
      </c>
      <c r="B15464" t="s">
        <v>9</v>
      </c>
      <c r="C15464">
        <v>17575</v>
      </c>
      <c r="D15464" t="s">
        <v>10</v>
      </c>
      <c r="E15464" t="s">
        <v>11</v>
      </c>
      <c r="F15464" s="1">
        <v>43581</v>
      </c>
      <c r="G15464" s="2">
        <v>43581.606157407405</v>
      </c>
      <c r="H15464" s="2">
        <v>43581.603495370371</v>
      </c>
      <c r="I15464">
        <v>230</v>
      </c>
      <c r="J15464">
        <f t="shared" si="482"/>
        <v>3</v>
      </c>
      <c r="K15464">
        <f t="shared" si="483"/>
        <v>3</v>
      </c>
    </row>
    <row r="15465" spans="1:11" x14ac:dyDescent="0.2">
      <c r="A15465">
        <v>8132960</v>
      </c>
      <c r="B15465" t="s">
        <v>13</v>
      </c>
      <c r="C15465">
        <v>22836</v>
      </c>
      <c r="D15465" t="s">
        <v>10</v>
      </c>
      <c r="E15465" t="s">
        <v>11</v>
      </c>
      <c r="F15465" s="1">
        <v>43581</v>
      </c>
      <c r="G15465" s="2">
        <v>43581.671944444446</v>
      </c>
      <c r="H15465" s="2">
        <v>43581.65625</v>
      </c>
      <c r="I15465">
        <v>1356</v>
      </c>
      <c r="J15465">
        <f t="shared" si="482"/>
        <v>22</v>
      </c>
      <c r="K15465">
        <f t="shared" si="483"/>
        <v>15</v>
      </c>
    </row>
    <row r="15466" spans="1:11" x14ac:dyDescent="0.2">
      <c r="A15466">
        <v>8133113</v>
      </c>
      <c r="B15466" t="s">
        <v>9</v>
      </c>
      <c r="C15466">
        <v>68354</v>
      </c>
      <c r="D15466" t="s">
        <v>10</v>
      </c>
      <c r="E15466" t="s">
        <v>11</v>
      </c>
      <c r="F15466" s="1">
        <v>43581</v>
      </c>
      <c r="G15466" s="2">
        <v>43581.627824074072</v>
      </c>
      <c r="H15466" s="2">
        <v>43581.625</v>
      </c>
      <c r="I15466">
        <v>244</v>
      </c>
      <c r="J15466">
        <f t="shared" si="482"/>
        <v>4</v>
      </c>
      <c r="K15466">
        <f t="shared" si="483"/>
        <v>4</v>
      </c>
    </row>
    <row r="15467" spans="1:11" x14ac:dyDescent="0.2">
      <c r="A15467">
        <v>8133149</v>
      </c>
      <c r="B15467" t="s">
        <v>13</v>
      </c>
      <c r="C15467">
        <v>51291</v>
      </c>
      <c r="D15467" t="s">
        <v>10</v>
      </c>
      <c r="E15467" t="s">
        <v>11</v>
      </c>
      <c r="F15467" s="1">
        <v>43581</v>
      </c>
      <c r="G15467" s="2">
        <v>43581.717060185183</v>
      </c>
      <c r="H15467" s="2">
        <v>43581.71875</v>
      </c>
      <c r="I15467">
        <v>-146</v>
      </c>
      <c r="J15467">
        <f t="shared" si="482"/>
        <v>-3</v>
      </c>
      <c r="K15467">
        <f t="shared" si="483"/>
        <v>-3</v>
      </c>
    </row>
    <row r="15468" spans="1:11" x14ac:dyDescent="0.2">
      <c r="A15468">
        <v>8133551</v>
      </c>
      <c r="B15468" t="s">
        <v>13</v>
      </c>
      <c r="C15468">
        <v>22836</v>
      </c>
      <c r="D15468" t="s">
        <v>10</v>
      </c>
      <c r="E15468" t="s">
        <v>11</v>
      </c>
      <c r="F15468" s="1">
        <v>43584</v>
      </c>
      <c r="G15468" s="2">
        <v>43584.329629629632</v>
      </c>
      <c r="H15468" s="2">
        <v>43584.322916666664</v>
      </c>
      <c r="I15468">
        <v>580</v>
      </c>
      <c r="J15468">
        <f t="shared" si="482"/>
        <v>9</v>
      </c>
      <c r="K15468">
        <f t="shared" si="483"/>
        <v>9</v>
      </c>
    </row>
    <row r="15469" spans="1:11" x14ac:dyDescent="0.2">
      <c r="A15469">
        <v>8133930</v>
      </c>
      <c r="B15469" t="s">
        <v>13</v>
      </c>
      <c r="C15469">
        <v>16591</v>
      </c>
      <c r="D15469" t="s">
        <v>10</v>
      </c>
      <c r="E15469" t="s">
        <v>11</v>
      </c>
      <c r="F15469" s="1">
        <v>43581</v>
      </c>
      <c r="G15469" s="2">
        <v>43581.644004629627</v>
      </c>
      <c r="H15469" s="2">
        <v>43581.635416666664</v>
      </c>
      <c r="I15469">
        <v>742</v>
      </c>
      <c r="J15469">
        <f t="shared" si="482"/>
        <v>12</v>
      </c>
      <c r="K15469">
        <f t="shared" si="483"/>
        <v>12</v>
      </c>
    </row>
    <row r="15470" spans="1:11" x14ac:dyDescent="0.2">
      <c r="A15470">
        <v>8134058</v>
      </c>
      <c r="B15470" t="s">
        <v>9</v>
      </c>
      <c r="C15470">
        <v>52076</v>
      </c>
      <c r="D15470" t="s">
        <v>10</v>
      </c>
      <c r="E15470" t="s">
        <v>11</v>
      </c>
      <c r="F15470" s="1">
        <v>43581</v>
      </c>
      <c r="G15470" s="2">
        <v>43581.680208333331</v>
      </c>
      <c r="H15470" s="2">
        <v>43581.666666666664</v>
      </c>
      <c r="I15470">
        <v>1170</v>
      </c>
      <c r="J15470">
        <f t="shared" si="482"/>
        <v>19</v>
      </c>
      <c r="K15470">
        <f t="shared" si="483"/>
        <v>15</v>
      </c>
    </row>
    <row r="15471" spans="1:11" x14ac:dyDescent="0.2">
      <c r="A15471">
        <v>8134884</v>
      </c>
      <c r="B15471" t="s">
        <v>9</v>
      </c>
      <c r="C15471">
        <v>32753</v>
      </c>
      <c r="D15471" t="s">
        <v>10</v>
      </c>
      <c r="E15471" t="s">
        <v>11</v>
      </c>
      <c r="F15471" s="1">
        <v>43581</v>
      </c>
      <c r="G15471" s="2">
        <v>43581.738645833335</v>
      </c>
      <c r="H15471" s="2">
        <v>43581.739583333336</v>
      </c>
      <c r="I15471">
        <v>-81</v>
      </c>
      <c r="J15471">
        <f t="shared" si="482"/>
        <v>-2</v>
      </c>
      <c r="K15471">
        <f t="shared" si="483"/>
        <v>-2</v>
      </c>
    </row>
    <row r="15472" spans="1:11" x14ac:dyDescent="0.2">
      <c r="A15472">
        <v>8135030</v>
      </c>
      <c r="B15472" t="s">
        <v>14</v>
      </c>
      <c r="C15472">
        <v>75413</v>
      </c>
      <c r="D15472" t="s">
        <v>10</v>
      </c>
      <c r="E15472" t="s">
        <v>11</v>
      </c>
      <c r="F15472" s="1">
        <v>43581</v>
      </c>
      <c r="G15472" s="2">
        <v>43581.670405092591</v>
      </c>
      <c r="H15472" s="2">
        <v>43581.666666666664</v>
      </c>
      <c r="I15472">
        <v>323</v>
      </c>
      <c r="J15472">
        <f t="shared" si="482"/>
        <v>5</v>
      </c>
      <c r="K15472">
        <f t="shared" si="483"/>
        <v>5</v>
      </c>
    </row>
    <row r="15473" spans="1:11" x14ac:dyDescent="0.2">
      <c r="A15473">
        <v>8135275</v>
      </c>
      <c r="B15473" t="s">
        <v>14</v>
      </c>
      <c r="C15473">
        <v>75413</v>
      </c>
      <c r="D15473" t="s">
        <v>10</v>
      </c>
      <c r="E15473" t="s">
        <v>11</v>
      </c>
      <c r="F15473" s="1">
        <v>43581</v>
      </c>
      <c r="G15473" s="2">
        <v>43581.66814814815</v>
      </c>
      <c r="H15473" s="2">
        <v>43581.65625</v>
      </c>
      <c r="I15473">
        <v>1028</v>
      </c>
      <c r="J15473">
        <f t="shared" si="482"/>
        <v>17</v>
      </c>
      <c r="K15473">
        <f t="shared" si="483"/>
        <v>15</v>
      </c>
    </row>
    <row r="15474" spans="1:11" x14ac:dyDescent="0.2">
      <c r="A15474">
        <v>8135803</v>
      </c>
      <c r="B15474" t="s">
        <v>13</v>
      </c>
      <c r="C15474">
        <v>93682</v>
      </c>
      <c r="D15474" t="s">
        <v>10</v>
      </c>
      <c r="E15474" t="s">
        <v>11</v>
      </c>
      <c r="F15474" s="1">
        <v>43582</v>
      </c>
      <c r="G15474" s="2">
        <v>43582.584976851853</v>
      </c>
      <c r="H15474" s="2">
        <v>43582.583333333336</v>
      </c>
      <c r="I15474">
        <v>142</v>
      </c>
      <c r="J15474">
        <f t="shared" si="482"/>
        <v>2</v>
      </c>
      <c r="K15474">
        <f t="shared" si="483"/>
        <v>2</v>
      </c>
    </row>
    <row r="15475" spans="1:11" x14ac:dyDescent="0.2">
      <c r="A15475">
        <v>8135886</v>
      </c>
      <c r="B15475" t="s">
        <v>12</v>
      </c>
      <c r="C15475">
        <v>17575</v>
      </c>
      <c r="D15475" t="s">
        <v>10</v>
      </c>
      <c r="E15475" t="s">
        <v>11</v>
      </c>
      <c r="F15475" s="1">
        <v>43581</v>
      </c>
      <c r="G15475" s="2">
        <v>43581.695034722223</v>
      </c>
      <c r="H15475" s="2">
        <v>43581.667731481481</v>
      </c>
      <c r="I15475">
        <v>2359</v>
      </c>
      <c r="J15475">
        <f t="shared" si="482"/>
        <v>39</v>
      </c>
      <c r="K15475">
        <f t="shared" si="483"/>
        <v>15</v>
      </c>
    </row>
    <row r="15476" spans="1:11" x14ac:dyDescent="0.2">
      <c r="A15476">
        <v>8135950</v>
      </c>
      <c r="B15476" t="s">
        <v>13</v>
      </c>
      <c r="C15476">
        <v>93682</v>
      </c>
      <c r="D15476" t="s">
        <v>10</v>
      </c>
      <c r="E15476" t="s">
        <v>11</v>
      </c>
      <c r="F15476" s="1">
        <v>43582</v>
      </c>
      <c r="G15476" s="2">
        <v>43582.416643518518</v>
      </c>
      <c r="H15476" s="2">
        <v>43582.416666666664</v>
      </c>
      <c r="I15476">
        <v>-2</v>
      </c>
      <c r="J15476">
        <f t="shared" si="482"/>
        <v>-1</v>
      </c>
      <c r="K15476">
        <f t="shared" si="483"/>
        <v>-1</v>
      </c>
    </row>
    <row r="15477" spans="1:11" x14ac:dyDescent="0.2">
      <c r="A15477">
        <v>8136098</v>
      </c>
      <c r="B15477" t="s">
        <v>14</v>
      </c>
      <c r="C15477">
        <v>17575</v>
      </c>
      <c r="D15477" t="s">
        <v>10</v>
      </c>
      <c r="E15477" t="s">
        <v>11</v>
      </c>
      <c r="F15477" s="1">
        <v>43581</v>
      </c>
      <c r="G15477" s="2">
        <v>43581.675150462965</v>
      </c>
      <c r="H15477" s="2">
        <v>43581.676608796297</v>
      </c>
      <c r="I15477">
        <v>-126</v>
      </c>
      <c r="J15477">
        <f t="shared" si="482"/>
        <v>-3</v>
      </c>
      <c r="K15477">
        <f t="shared" si="483"/>
        <v>-3</v>
      </c>
    </row>
    <row r="15478" spans="1:11" x14ac:dyDescent="0.2">
      <c r="A15478">
        <v>8136121</v>
      </c>
      <c r="B15478" t="s">
        <v>13</v>
      </c>
      <c r="C15478">
        <v>17575</v>
      </c>
      <c r="D15478" t="s">
        <v>10</v>
      </c>
      <c r="E15478" t="s">
        <v>11</v>
      </c>
      <c r="F15478" s="1">
        <v>43581</v>
      </c>
      <c r="G15478" s="2">
        <v>43581.672407407408</v>
      </c>
      <c r="H15478" s="2">
        <v>43581.670937499999</v>
      </c>
      <c r="I15478">
        <v>127</v>
      </c>
      <c r="J15478">
        <f t="shared" si="482"/>
        <v>2</v>
      </c>
      <c r="K15478">
        <f t="shared" si="483"/>
        <v>2</v>
      </c>
    </row>
    <row r="15479" spans="1:11" x14ac:dyDescent="0.2">
      <c r="A15479">
        <v>8136127</v>
      </c>
      <c r="B15479" t="s">
        <v>13</v>
      </c>
      <c r="C15479">
        <v>22836</v>
      </c>
      <c r="D15479" t="s">
        <v>10</v>
      </c>
      <c r="E15479" t="s">
        <v>11</v>
      </c>
      <c r="F15479" s="1">
        <v>43581</v>
      </c>
      <c r="G15479" s="2">
        <v>43581.700879629629</v>
      </c>
      <c r="H15479" s="2">
        <v>43581.697916666664</v>
      </c>
      <c r="I15479">
        <v>256</v>
      </c>
      <c r="J15479">
        <f t="shared" si="482"/>
        <v>4</v>
      </c>
      <c r="K15479">
        <f t="shared" si="483"/>
        <v>4</v>
      </c>
    </row>
    <row r="15480" spans="1:11" x14ac:dyDescent="0.2">
      <c r="A15480">
        <v>8138225</v>
      </c>
      <c r="B15480" t="s">
        <v>13</v>
      </c>
      <c r="C15480">
        <v>30361</v>
      </c>
      <c r="D15480" t="s">
        <v>10</v>
      </c>
      <c r="E15480" t="s">
        <v>11</v>
      </c>
      <c r="F15480" s="1">
        <v>43581</v>
      </c>
      <c r="G15480" s="2">
        <v>43581.69840277778</v>
      </c>
      <c r="H15480" s="2">
        <v>43581.697916666664</v>
      </c>
      <c r="I15480">
        <v>42</v>
      </c>
      <c r="J15480">
        <f t="shared" si="482"/>
        <v>0</v>
      </c>
      <c r="K15480">
        <f t="shared" si="483"/>
        <v>0</v>
      </c>
    </row>
    <row r="15481" spans="1:11" x14ac:dyDescent="0.2">
      <c r="A15481">
        <v>8138352</v>
      </c>
      <c r="B15481" t="s">
        <v>13</v>
      </c>
      <c r="C15481">
        <v>24697</v>
      </c>
      <c r="D15481" t="s">
        <v>10</v>
      </c>
      <c r="E15481" t="s">
        <v>11</v>
      </c>
      <c r="F15481" s="1">
        <v>43582</v>
      </c>
      <c r="G15481" s="2">
        <v>43582.380046296297</v>
      </c>
      <c r="H15481" s="2">
        <v>43582.375</v>
      </c>
      <c r="I15481">
        <v>436</v>
      </c>
      <c r="J15481">
        <f t="shared" si="482"/>
        <v>7</v>
      </c>
      <c r="K15481">
        <f t="shared" si="483"/>
        <v>7</v>
      </c>
    </row>
    <row r="15482" spans="1:11" x14ac:dyDescent="0.2">
      <c r="A15482">
        <v>8138498</v>
      </c>
      <c r="B15482" t="s">
        <v>13</v>
      </c>
      <c r="C15482">
        <v>24697</v>
      </c>
      <c r="D15482" t="s">
        <v>10</v>
      </c>
      <c r="E15482" t="s">
        <v>11</v>
      </c>
      <c r="F15482" s="1">
        <v>43584</v>
      </c>
      <c r="G15482" s="2">
        <v>43584.354421296295</v>
      </c>
      <c r="H15482" s="2">
        <v>43584.354166666664</v>
      </c>
      <c r="I15482">
        <v>22</v>
      </c>
      <c r="J15482">
        <f t="shared" si="482"/>
        <v>0</v>
      </c>
      <c r="K15482">
        <f t="shared" si="483"/>
        <v>0</v>
      </c>
    </row>
    <row r="15483" spans="1:11" x14ac:dyDescent="0.2">
      <c r="A15483">
        <v>8138500</v>
      </c>
      <c r="B15483" t="s">
        <v>13</v>
      </c>
      <c r="C15483">
        <v>113302</v>
      </c>
      <c r="D15483" t="s">
        <v>10</v>
      </c>
      <c r="E15483" t="s">
        <v>11</v>
      </c>
      <c r="F15483" s="1">
        <v>43581</v>
      </c>
      <c r="G15483" s="2">
        <v>43581.701921296299</v>
      </c>
      <c r="H15483" s="2">
        <v>43581.708333333336</v>
      </c>
      <c r="I15483">
        <v>-554</v>
      </c>
      <c r="J15483">
        <f t="shared" si="482"/>
        <v>-10</v>
      </c>
      <c r="K15483">
        <f t="shared" si="483"/>
        <v>-10</v>
      </c>
    </row>
    <row r="15484" spans="1:11" x14ac:dyDescent="0.2">
      <c r="A15484">
        <v>8138810</v>
      </c>
      <c r="B15484" t="s">
        <v>13</v>
      </c>
      <c r="C15484">
        <v>113302</v>
      </c>
      <c r="D15484" t="s">
        <v>10</v>
      </c>
      <c r="E15484" t="s">
        <v>11</v>
      </c>
      <c r="F15484" s="1">
        <v>43581</v>
      </c>
      <c r="G15484" s="2">
        <v>43581.770844907405</v>
      </c>
      <c r="H15484" s="2">
        <v>43581.770833333336</v>
      </c>
      <c r="I15484">
        <v>1</v>
      </c>
      <c r="J15484">
        <f t="shared" si="482"/>
        <v>0</v>
      </c>
      <c r="K15484">
        <f t="shared" si="483"/>
        <v>0</v>
      </c>
    </row>
    <row r="15485" spans="1:11" x14ac:dyDescent="0.2">
      <c r="A15485">
        <v>8139563</v>
      </c>
      <c r="B15485" t="s">
        <v>9</v>
      </c>
      <c r="C15485">
        <v>17575</v>
      </c>
      <c r="D15485" t="s">
        <v>10</v>
      </c>
      <c r="E15485" t="s">
        <v>11</v>
      </c>
      <c r="F15485" s="1">
        <v>43581</v>
      </c>
      <c r="G15485" s="2">
        <v>43581.707986111112</v>
      </c>
      <c r="H15485" s="2">
        <v>43581.708229166667</v>
      </c>
      <c r="I15485">
        <v>-21</v>
      </c>
      <c r="J15485">
        <f t="shared" si="482"/>
        <v>-1</v>
      </c>
      <c r="K15485">
        <f t="shared" si="483"/>
        <v>-1</v>
      </c>
    </row>
    <row r="15486" spans="1:11" x14ac:dyDescent="0.2">
      <c r="A15486">
        <v>8139586</v>
      </c>
      <c r="B15486" t="s">
        <v>13</v>
      </c>
      <c r="C15486">
        <v>17575</v>
      </c>
      <c r="D15486" t="s">
        <v>10</v>
      </c>
      <c r="E15486" t="s">
        <v>11</v>
      </c>
      <c r="F15486" s="1">
        <v>43581</v>
      </c>
      <c r="G15486" s="2">
        <v>43581.708993055552</v>
      </c>
      <c r="H15486" s="2">
        <v>43581.708449074074</v>
      </c>
      <c r="I15486">
        <v>47</v>
      </c>
      <c r="J15486">
        <f t="shared" si="482"/>
        <v>0</v>
      </c>
      <c r="K15486">
        <f t="shared" si="483"/>
        <v>0</v>
      </c>
    </row>
    <row r="15487" spans="1:11" x14ac:dyDescent="0.2">
      <c r="A15487">
        <v>8140250</v>
      </c>
      <c r="B15487" t="s">
        <v>13</v>
      </c>
      <c r="C15487">
        <v>30361</v>
      </c>
      <c r="D15487" t="s">
        <v>10</v>
      </c>
      <c r="E15487" t="s">
        <v>11</v>
      </c>
      <c r="F15487" s="1">
        <v>43581</v>
      </c>
      <c r="G15487" s="2">
        <v>43581.750092592592</v>
      </c>
      <c r="H15487" s="2">
        <v>43581.75</v>
      </c>
      <c r="I15487">
        <v>8</v>
      </c>
      <c r="J15487">
        <f t="shared" si="482"/>
        <v>0</v>
      </c>
      <c r="K15487">
        <f t="shared" si="483"/>
        <v>0</v>
      </c>
    </row>
    <row r="15488" spans="1:11" x14ac:dyDescent="0.2">
      <c r="A15488">
        <v>8140284</v>
      </c>
      <c r="B15488" t="s">
        <v>12</v>
      </c>
      <c r="C15488">
        <v>17575</v>
      </c>
      <c r="D15488" t="s">
        <v>10</v>
      </c>
      <c r="E15488" t="s">
        <v>11</v>
      </c>
      <c r="F15488" s="1">
        <v>43581</v>
      </c>
      <c r="G15488" s="2">
        <v>43581.733206018522</v>
      </c>
      <c r="H15488" s="2">
        <v>43581.714386574073</v>
      </c>
      <c r="I15488">
        <v>1626</v>
      </c>
      <c r="J15488">
        <f t="shared" si="482"/>
        <v>27</v>
      </c>
      <c r="K15488">
        <f t="shared" si="483"/>
        <v>15</v>
      </c>
    </row>
    <row r="15489" spans="1:11" x14ac:dyDescent="0.2">
      <c r="A15489">
        <v>8140318</v>
      </c>
      <c r="B15489" t="s">
        <v>12</v>
      </c>
      <c r="C15489">
        <v>17575</v>
      </c>
      <c r="D15489" t="s">
        <v>10</v>
      </c>
      <c r="E15489" t="s">
        <v>11</v>
      </c>
      <c r="F15489" s="1">
        <v>43581</v>
      </c>
      <c r="G15489" s="2">
        <v>43581.735520833332</v>
      </c>
      <c r="H15489" s="2">
        <v>43581.720682870371</v>
      </c>
      <c r="I15489">
        <v>1282</v>
      </c>
      <c r="J15489">
        <f t="shared" si="482"/>
        <v>21</v>
      </c>
      <c r="K15489">
        <f t="shared" si="483"/>
        <v>15</v>
      </c>
    </row>
    <row r="15490" spans="1:11" x14ac:dyDescent="0.2">
      <c r="A15490">
        <v>8140381</v>
      </c>
      <c r="B15490" t="s">
        <v>13</v>
      </c>
      <c r="C15490">
        <v>17853</v>
      </c>
      <c r="D15490" t="s">
        <v>10</v>
      </c>
      <c r="E15490" t="s">
        <v>11</v>
      </c>
      <c r="F15490" s="1">
        <v>43581</v>
      </c>
      <c r="G15490" s="2">
        <v>43581.72519675926</v>
      </c>
      <c r="H15490" s="2">
        <v>43581.722222222219</v>
      </c>
      <c r="I15490">
        <v>257</v>
      </c>
      <c r="J15490">
        <f t="shared" si="482"/>
        <v>4</v>
      </c>
      <c r="K15490">
        <f t="shared" si="483"/>
        <v>4</v>
      </c>
    </row>
    <row r="15491" spans="1:11" x14ac:dyDescent="0.2">
      <c r="A15491">
        <v>8141240</v>
      </c>
      <c r="B15491" t="s">
        <v>13</v>
      </c>
      <c r="C15491">
        <v>61518</v>
      </c>
      <c r="D15491" t="s">
        <v>10</v>
      </c>
      <c r="E15491" t="s">
        <v>11</v>
      </c>
      <c r="F15491" s="1">
        <v>43581</v>
      </c>
      <c r="G15491" s="2">
        <v>43581.737118055556</v>
      </c>
      <c r="H15491" s="2">
        <v>43581.729166666664</v>
      </c>
      <c r="I15491">
        <v>687</v>
      </c>
      <c r="J15491">
        <f t="shared" ref="J15491:J15554" si="484">FLOOR(I15491/60,1)</f>
        <v>11</v>
      </c>
      <c r="K15491">
        <f t="shared" ref="K15491:K15554" si="485">_xlfn.IFS(J15491&lt;=-10,-10,J15491&lt;15,J15491,J15491&gt;=15,15)</f>
        <v>11</v>
      </c>
    </row>
    <row r="15492" spans="1:11" x14ac:dyDescent="0.2">
      <c r="A15492">
        <v>8141612</v>
      </c>
      <c r="B15492" t="s">
        <v>13</v>
      </c>
      <c r="C15492">
        <v>50229</v>
      </c>
      <c r="D15492" t="s">
        <v>10</v>
      </c>
      <c r="E15492" t="s">
        <v>11</v>
      </c>
      <c r="F15492" s="1">
        <v>43582</v>
      </c>
      <c r="G15492" s="2">
        <v>43582.466932870368</v>
      </c>
      <c r="H15492" s="2">
        <v>43582.46875</v>
      </c>
      <c r="I15492">
        <v>-157</v>
      </c>
      <c r="J15492">
        <f t="shared" si="484"/>
        <v>-3</v>
      </c>
      <c r="K15492">
        <f t="shared" si="485"/>
        <v>-3</v>
      </c>
    </row>
    <row r="15493" spans="1:11" x14ac:dyDescent="0.2">
      <c r="A15493">
        <v>8143445</v>
      </c>
      <c r="B15493" t="s">
        <v>12</v>
      </c>
      <c r="C15493">
        <v>68354</v>
      </c>
      <c r="D15493" t="s">
        <v>10</v>
      </c>
      <c r="E15493" t="s">
        <v>11</v>
      </c>
      <c r="F15493" s="1">
        <v>43581</v>
      </c>
      <c r="G15493" s="2">
        <v>43581.744039351855</v>
      </c>
      <c r="H15493" s="2">
        <v>43581.739583333336</v>
      </c>
      <c r="I15493">
        <v>385</v>
      </c>
      <c r="J15493">
        <f t="shared" si="484"/>
        <v>6</v>
      </c>
      <c r="K15493">
        <f t="shared" si="485"/>
        <v>6</v>
      </c>
    </row>
    <row r="15494" spans="1:11" x14ac:dyDescent="0.2">
      <c r="A15494">
        <v>8143921</v>
      </c>
      <c r="B15494" t="s">
        <v>9</v>
      </c>
      <c r="C15494">
        <v>30361</v>
      </c>
      <c r="D15494" t="s">
        <v>10</v>
      </c>
      <c r="E15494" t="s">
        <v>11</v>
      </c>
      <c r="F15494" s="1">
        <v>43581</v>
      </c>
      <c r="G15494" s="2">
        <v>43581.770624999997</v>
      </c>
      <c r="H15494" s="2">
        <v>43581.75</v>
      </c>
      <c r="I15494">
        <v>1782</v>
      </c>
      <c r="J15494">
        <f t="shared" si="484"/>
        <v>29</v>
      </c>
      <c r="K15494">
        <f t="shared" si="485"/>
        <v>15</v>
      </c>
    </row>
    <row r="15495" spans="1:11" x14ac:dyDescent="0.2">
      <c r="A15495">
        <v>8145582</v>
      </c>
      <c r="B15495" t="s">
        <v>13</v>
      </c>
      <c r="C15495">
        <v>43919</v>
      </c>
      <c r="D15495" t="s">
        <v>10</v>
      </c>
      <c r="E15495" t="s">
        <v>11</v>
      </c>
      <c r="F15495" s="1">
        <v>43581</v>
      </c>
      <c r="G15495" s="2">
        <v>43581.763101851851</v>
      </c>
      <c r="H15495" s="2">
        <v>43581.765972222223</v>
      </c>
      <c r="I15495">
        <v>-248</v>
      </c>
      <c r="J15495">
        <f t="shared" si="484"/>
        <v>-5</v>
      </c>
      <c r="K15495">
        <f t="shared" si="485"/>
        <v>-5</v>
      </c>
    </row>
    <row r="15496" spans="1:11" x14ac:dyDescent="0.2">
      <c r="A15496">
        <v>8146028</v>
      </c>
      <c r="B15496" t="s">
        <v>13</v>
      </c>
      <c r="C15496">
        <v>113302</v>
      </c>
      <c r="D15496" t="s">
        <v>10</v>
      </c>
      <c r="E15496" t="s">
        <v>11</v>
      </c>
      <c r="F15496" s="1">
        <v>43581</v>
      </c>
      <c r="G15496" s="2">
        <v>43581.759479166663</v>
      </c>
      <c r="H15496" s="2">
        <v>43581.760416666664</v>
      </c>
      <c r="I15496">
        <v>-81</v>
      </c>
      <c r="J15496">
        <f t="shared" si="484"/>
        <v>-2</v>
      </c>
      <c r="K15496">
        <f t="shared" si="485"/>
        <v>-2</v>
      </c>
    </row>
    <row r="15497" spans="1:11" x14ac:dyDescent="0.2">
      <c r="A15497">
        <v>8148149</v>
      </c>
      <c r="B15497" t="s">
        <v>14</v>
      </c>
      <c r="C15497">
        <v>43919</v>
      </c>
      <c r="D15497" t="s">
        <v>10</v>
      </c>
      <c r="E15497" t="s">
        <v>11</v>
      </c>
      <c r="F15497" s="1">
        <v>43581</v>
      </c>
      <c r="G15497" s="2">
        <v>43581.787245370368</v>
      </c>
      <c r="H15497" s="2">
        <v>43581.786111111112</v>
      </c>
      <c r="I15497">
        <v>98</v>
      </c>
      <c r="J15497">
        <f t="shared" si="484"/>
        <v>1</v>
      </c>
      <c r="K15497">
        <f t="shared" si="485"/>
        <v>1</v>
      </c>
    </row>
    <row r="15498" spans="1:11" x14ac:dyDescent="0.2">
      <c r="A15498">
        <v>8148218</v>
      </c>
      <c r="B15498" t="s">
        <v>12</v>
      </c>
      <c r="C15498">
        <v>17575</v>
      </c>
      <c r="D15498" t="s">
        <v>10</v>
      </c>
      <c r="E15498" t="s">
        <v>11</v>
      </c>
      <c r="F15498" s="1">
        <v>43581</v>
      </c>
      <c r="G15498" s="2">
        <v>43581.780462962961</v>
      </c>
      <c r="H15498" s="2">
        <v>43581.773043981484</v>
      </c>
      <c r="I15498">
        <v>641</v>
      </c>
      <c r="J15498">
        <f t="shared" si="484"/>
        <v>10</v>
      </c>
      <c r="K15498">
        <f t="shared" si="485"/>
        <v>10</v>
      </c>
    </row>
    <row r="15499" spans="1:11" x14ac:dyDescent="0.2">
      <c r="A15499">
        <v>8148427</v>
      </c>
      <c r="B15499" t="s">
        <v>13</v>
      </c>
      <c r="C15499">
        <v>60317</v>
      </c>
      <c r="D15499" t="s">
        <v>10</v>
      </c>
      <c r="E15499" t="s">
        <v>11</v>
      </c>
      <c r="F15499" s="1">
        <v>43581</v>
      </c>
      <c r="G15499" s="2">
        <v>43581.77983796296</v>
      </c>
      <c r="H15499" s="2">
        <v>43581.78125</v>
      </c>
      <c r="I15499">
        <v>-122</v>
      </c>
      <c r="J15499">
        <f t="shared" si="484"/>
        <v>-3</v>
      </c>
      <c r="K15499">
        <f t="shared" si="485"/>
        <v>-3</v>
      </c>
    </row>
    <row r="15500" spans="1:11" x14ac:dyDescent="0.2">
      <c r="A15500">
        <v>8148497</v>
      </c>
      <c r="B15500" t="s">
        <v>13</v>
      </c>
      <c r="C15500">
        <v>22836</v>
      </c>
      <c r="D15500" t="s">
        <v>10</v>
      </c>
      <c r="E15500" t="s">
        <v>11</v>
      </c>
      <c r="F15500" s="1">
        <v>43585</v>
      </c>
      <c r="G15500" s="2">
        <v>43585.594583333332</v>
      </c>
      <c r="H15500" s="2">
        <v>43585.59375</v>
      </c>
      <c r="I15500">
        <v>72</v>
      </c>
      <c r="J15500">
        <f t="shared" si="484"/>
        <v>1</v>
      </c>
      <c r="K15500">
        <f t="shared" si="485"/>
        <v>1</v>
      </c>
    </row>
    <row r="15501" spans="1:11" x14ac:dyDescent="0.2">
      <c r="A15501">
        <v>8149769</v>
      </c>
      <c r="B15501" t="s">
        <v>13</v>
      </c>
      <c r="C15501">
        <v>22554</v>
      </c>
      <c r="D15501" t="s">
        <v>10</v>
      </c>
      <c r="E15501" t="s">
        <v>11</v>
      </c>
      <c r="F15501" s="1">
        <v>43581</v>
      </c>
      <c r="G15501" s="2">
        <v>43581.802557870367</v>
      </c>
      <c r="H15501" s="2">
        <v>43581.801157407404</v>
      </c>
      <c r="I15501">
        <v>121</v>
      </c>
      <c r="J15501">
        <f t="shared" si="484"/>
        <v>2</v>
      </c>
      <c r="K15501">
        <f t="shared" si="485"/>
        <v>2</v>
      </c>
    </row>
    <row r="15502" spans="1:11" x14ac:dyDescent="0.2">
      <c r="A15502">
        <v>8149819</v>
      </c>
      <c r="B15502" t="s">
        <v>13</v>
      </c>
      <c r="C15502">
        <v>43919</v>
      </c>
      <c r="D15502" t="s">
        <v>10</v>
      </c>
      <c r="E15502" t="s">
        <v>11</v>
      </c>
      <c r="F15502" s="1">
        <v>43581</v>
      </c>
      <c r="G15502" s="2">
        <v>43581.789525462962</v>
      </c>
      <c r="H15502" s="2">
        <v>43581.791666666664</v>
      </c>
      <c r="I15502">
        <v>-185</v>
      </c>
      <c r="J15502">
        <f t="shared" si="484"/>
        <v>-4</v>
      </c>
      <c r="K15502">
        <f t="shared" si="485"/>
        <v>-4</v>
      </c>
    </row>
    <row r="15503" spans="1:11" x14ac:dyDescent="0.2">
      <c r="A15503">
        <v>8150020</v>
      </c>
      <c r="B15503" t="s">
        <v>14</v>
      </c>
      <c r="C15503">
        <v>43919</v>
      </c>
      <c r="D15503" t="s">
        <v>10</v>
      </c>
      <c r="E15503" t="s">
        <v>11</v>
      </c>
      <c r="F15503" s="1">
        <v>43581</v>
      </c>
      <c r="G15503" s="2">
        <v>43581.79550925926</v>
      </c>
      <c r="H15503" s="2">
        <v>43581.793055555558</v>
      </c>
      <c r="I15503">
        <v>212</v>
      </c>
      <c r="J15503">
        <f t="shared" si="484"/>
        <v>3</v>
      </c>
      <c r="K15503">
        <f t="shared" si="485"/>
        <v>3</v>
      </c>
    </row>
    <row r="15504" spans="1:11" x14ac:dyDescent="0.2">
      <c r="A15504">
        <v>8150022</v>
      </c>
      <c r="B15504" t="s">
        <v>13</v>
      </c>
      <c r="C15504">
        <v>43919</v>
      </c>
      <c r="D15504" t="s">
        <v>10</v>
      </c>
      <c r="E15504" t="s">
        <v>11</v>
      </c>
      <c r="F15504" s="1">
        <v>43581</v>
      </c>
      <c r="G15504" s="2">
        <v>43581.808761574073</v>
      </c>
      <c r="H15504" s="2">
        <v>43581.806250000001</v>
      </c>
      <c r="I15504">
        <v>217</v>
      </c>
      <c r="J15504">
        <f t="shared" si="484"/>
        <v>3</v>
      </c>
      <c r="K15504">
        <f t="shared" si="485"/>
        <v>3</v>
      </c>
    </row>
    <row r="15505" spans="1:11" x14ac:dyDescent="0.2">
      <c r="A15505">
        <v>8150119</v>
      </c>
      <c r="B15505" t="s">
        <v>13</v>
      </c>
      <c r="C15505">
        <v>75413</v>
      </c>
      <c r="D15505" t="s">
        <v>10</v>
      </c>
      <c r="E15505" t="s">
        <v>11</v>
      </c>
      <c r="F15505" s="1">
        <v>43581</v>
      </c>
      <c r="G15505" s="2">
        <v>43581.783958333333</v>
      </c>
      <c r="H15505" s="2">
        <v>43581.78125</v>
      </c>
      <c r="I15505">
        <v>234</v>
      </c>
      <c r="J15505">
        <f t="shared" si="484"/>
        <v>3</v>
      </c>
      <c r="K15505">
        <f t="shared" si="485"/>
        <v>3</v>
      </c>
    </row>
    <row r="15506" spans="1:11" x14ac:dyDescent="0.2">
      <c r="A15506">
        <v>8150377</v>
      </c>
      <c r="B15506" t="s">
        <v>14</v>
      </c>
      <c r="C15506">
        <v>43919</v>
      </c>
      <c r="D15506" t="s">
        <v>10</v>
      </c>
      <c r="E15506" t="s">
        <v>11</v>
      </c>
      <c r="F15506" s="1">
        <v>43581</v>
      </c>
      <c r="G15506" s="2">
        <v>43581.799340277779</v>
      </c>
      <c r="H15506" s="2">
        <v>43581.798611111109</v>
      </c>
      <c r="I15506">
        <v>63</v>
      </c>
      <c r="J15506">
        <f t="shared" si="484"/>
        <v>1</v>
      </c>
      <c r="K15506">
        <f t="shared" si="485"/>
        <v>1</v>
      </c>
    </row>
    <row r="15507" spans="1:11" x14ac:dyDescent="0.2">
      <c r="A15507">
        <v>8151013</v>
      </c>
      <c r="B15507" t="s">
        <v>13</v>
      </c>
      <c r="C15507">
        <v>17575</v>
      </c>
      <c r="D15507" t="s">
        <v>10</v>
      </c>
      <c r="E15507" t="s">
        <v>11</v>
      </c>
      <c r="F15507" s="1">
        <v>43581</v>
      </c>
      <c r="G15507" s="2">
        <v>43581.793854166666</v>
      </c>
      <c r="H15507" s="2">
        <v>43581.793124999997</v>
      </c>
      <c r="I15507">
        <v>63</v>
      </c>
      <c r="J15507">
        <f t="shared" si="484"/>
        <v>1</v>
      </c>
      <c r="K15507">
        <f t="shared" si="485"/>
        <v>1</v>
      </c>
    </row>
    <row r="15508" spans="1:11" x14ac:dyDescent="0.2">
      <c r="A15508">
        <v>8151036</v>
      </c>
      <c r="B15508" t="s">
        <v>13</v>
      </c>
      <c r="C15508">
        <v>43919</v>
      </c>
      <c r="D15508" t="s">
        <v>10</v>
      </c>
      <c r="E15508" t="s">
        <v>11</v>
      </c>
      <c r="F15508" s="1">
        <v>43581</v>
      </c>
      <c r="G15508" s="2">
        <v>43581.802673611113</v>
      </c>
      <c r="H15508" s="2">
        <v>43581.800694444442</v>
      </c>
      <c r="I15508">
        <v>171</v>
      </c>
      <c r="J15508">
        <f t="shared" si="484"/>
        <v>2</v>
      </c>
      <c r="K15508">
        <f t="shared" si="485"/>
        <v>2</v>
      </c>
    </row>
    <row r="15509" spans="1:11" x14ac:dyDescent="0.2">
      <c r="A15509">
        <v>8151647</v>
      </c>
      <c r="B15509" t="s">
        <v>14</v>
      </c>
      <c r="C15509">
        <v>43919</v>
      </c>
      <c r="D15509" t="s">
        <v>10</v>
      </c>
      <c r="E15509" t="s">
        <v>11</v>
      </c>
      <c r="F15509" s="1">
        <v>43581</v>
      </c>
      <c r="G15509" s="2">
        <v>43581.812326388892</v>
      </c>
      <c r="H15509" s="2">
        <v>43581.806250000001</v>
      </c>
      <c r="I15509">
        <v>525</v>
      </c>
      <c r="J15509">
        <f t="shared" si="484"/>
        <v>8</v>
      </c>
      <c r="K15509">
        <f t="shared" si="485"/>
        <v>8</v>
      </c>
    </row>
    <row r="15510" spans="1:11" x14ac:dyDescent="0.2">
      <c r="A15510">
        <v>8151973</v>
      </c>
      <c r="B15510" t="s">
        <v>13</v>
      </c>
      <c r="C15510">
        <v>43919</v>
      </c>
      <c r="D15510" t="s">
        <v>10</v>
      </c>
      <c r="E15510" t="s">
        <v>11</v>
      </c>
      <c r="F15510" s="1">
        <v>43581</v>
      </c>
      <c r="G15510" s="2">
        <v>43581.808506944442</v>
      </c>
      <c r="H15510" s="2">
        <v>43581.806944444441</v>
      </c>
      <c r="I15510">
        <v>135</v>
      </c>
      <c r="J15510">
        <f t="shared" si="484"/>
        <v>2</v>
      </c>
      <c r="K15510">
        <f t="shared" si="485"/>
        <v>2</v>
      </c>
    </row>
    <row r="15511" spans="1:11" x14ac:dyDescent="0.2">
      <c r="A15511">
        <v>8152720</v>
      </c>
      <c r="B15511" t="s">
        <v>14</v>
      </c>
      <c r="C15511">
        <v>43919</v>
      </c>
      <c r="D15511" t="s">
        <v>10</v>
      </c>
      <c r="E15511" t="s">
        <v>11</v>
      </c>
      <c r="F15511" s="1">
        <v>43581</v>
      </c>
      <c r="G15511" s="2">
        <v>43581.806562500002</v>
      </c>
      <c r="H15511" s="2">
        <v>43581.805555555555</v>
      </c>
      <c r="I15511">
        <v>87</v>
      </c>
      <c r="J15511">
        <f t="shared" si="484"/>
        <v>1</v>
      </c>
      <c r="K15511">
        <f t="shared" si="485"/>
        <v>1</v>
      </c>
    </row>
    <row r="15512" spans="1:11" x14ac:dyDescent="0.2">
      <c r="A15512">
        <v>8152733</v>
      </c>
      <c r="B15512" t="s">
        <v>13</v>
      </c>
      <c r="C15512">
        <v>69396</v>
      </c>
      <c r="D15512" t="s">
        <v>10</v>
      </c>
      <c r="E15512" t="s">
        <v>11</v>
      </c>
      <c r="F15512" s="1">
        <v>43581</v>
      </c>
      <c r="G15512" s="2">
        <v>43581.837905092594</v>
      </c>
      <c r="H15512" s="2">
        <v>43581.826388888891</v>
      </c>
      <c r="I15512">
        <v>995</v>
      </c>
      <c r="J15512">
        <f t="shared" si="484"/>
        <v>16</v>
      </c>
      <c r="K15512">
        <f t="shared" si="485"/>
        <v>15</v>
      </c>
    </row>
    <row r="15513" spans="1:11" x14ac:dyDescent="0.2">
      <c r="A15513">
        <v>8153105</v>
      </c>
      <c r="B15513" t="s">
        <v>13</v>
      </c>
      <c r="C15513">
        <v>43919</v>
      </c>
      <c r="D15513" t="s">
        <v>10</v>
      </c>
      <c r="E15513" t="s">
        <v>11</v>
      </c>
      <c r="F15513" s="1">
        <v>43581</v>
      </c>
      <c r="G15513" s="2">
        <v>43581.820104166669</v>
      </c>
      <c r="H15513" s="2">
        <v>43581.819444444445</v>
      </c>
      <c r="I15513">
        <v>57</v>
      </c>
      <c r="J15513">
        <f t="shared" si="484"/>
        <v>0</v>
      </c>
      <c r="K15513">
        <f t="shared" si="485"/>
        <v>0</v>
      </c>
    </row>
    <row r="15514" spans="1:11" x14ac:dyDescent="0.2">
      <c r="A15514">
        <v>8155346</v>
      </c>
      <c r="B15514" t="s">
        <v>14</v>
      </c>
      <c r="C15514">
        <v>27598</v>
      </c>
      <c r="D15514" t="s">
        <v>10</v>
      </c>
      <c r="E15514" t="s">
        <v>11</v>
      </c>
      <c r="F15514" s="1">
        <v>43581</v>
      </c>
      <c r="G15514" s="2">
        <v>43581.836157407408</v>
      </c>
      <c r="H15514" s="2">
        <v>43581.833333333336</v>
      </c>
      <c r="I15514">
        <v>244</v>
      </c>
      <c r="J15514">
        <f t="shared" si="484"/>
        <v>4</v>
      </c>
      <c r="K15514">
        <f t="shared" si="485"/>
        <v>4</v>
      </c>
    </row>
    <row r="15515" spans="1:11" x14ac:dyDescent="0.2">
      <c r="A15515">
        <v>8155600</v>
      </c>
      <c r="B15515" t="s">
        <v>13</v>
      </c>
      <c r="C15515">
        <v>27598</v>
      </c>
      <c r="D15515" t="s">
        <v>10</v>
      </c>
      <c r="E15515" t="s">
        <v>11</v>
      </c>
      <c r="F15515" s="1">
        <v>43581</v>
      </c>
      <c r="G15515" s="2">
        <v>43581.83494212963</v>
      </c>
      <c r="H15515" s="2">
        <v>43581.833333333336</v>
      </c>
      <c r="I15515">
        <v>139</v>
      </c>
      <c r="J15515">
        <f t="shared" si="484"/>
        <v>2</v>
      </c>
      <c r="K15515">
        <f t="shared" si="485"/>
        <v>2</v>
      </c>
    </row>
    <row r="15516" spans="1:11" x14ac:dyDescent="0.2">
      <c r="A15516">
        <v>8155970</v>
      </c>
      <c r="B15516" t="s">
        <v>9</v>
      </c>
      <c r="C15516">
        <v>30361</v>
      </c>
      <c r="D15516" t="s">
        <v>10</v>
      </c>
      <c r="E15516" t="s">
        <v>11</v>
      </c>
      <c r="F15516" s="1">
        <v>43582</v>
      </c>
      <c r="G15516" s="2">
        <v>43582.29923611111</v>
      </c>
      <c r="H15516" s="2">
        <v>43582.302083333336</v>
      </c>
      <c r="I15516">
        <v>-246</v>
      </c>
      <c r="J15516">
        <f t="shared" si="484"/>
        <v>-5</v>
      </c>
      <c r="K15516">
        <f t="shared" si="485"/>
        <v>-5</v>
      </c>
    </row>
    <row r="15517" spans="1:11" x14ac:dyDescent="0.2">
      <c r="A15517">
        <v>8156235</v>
      </c>
      <c r="B15517" t="s">
        <v>13</v>
      </c>
      <c r="C15517">
        <v>43919</v>
      </c>
      <c r="D15517" t="s">
        <v>10</v>
      </c>
      <c r="E15517" t="s">
        <v>11</v>
      </c>
      <c r="F15517" s="1">
        <v>43581</v>
      </c>
      <c r="G15517" s="2">
        <v>43581.840543981481</v>
      </c>
      <c r="H15517" s="2">
        <v>43581.84097222222</v>
      </c>
      <c r="I15517">
        <v>-37</v>
      </c>
      <c r="J15517">
        <f t="shared" si="484"/>
        <v>-1</v>
      </c>
      <c r="K15517">
        <f t="shared" si="485"/>
        <v>-1</v>
      </c>
    </row>
    <row r="15518" spans="1:11" x14ac:dyDescent="0.2">
      <c r="A15518">
        <v>8156245</v>
      </c>
      <c r="B15518" t="s">
        <v>13</v>
      </c>
      <c r="C15518">
        <v>43919</v>
      </c>
      <c r="D15518" t="s">
        <v>10</v>
      </c>
      <c r="E15518" t="s">
        <v>11</v>
      </c>
      <c r="F15518" s="1">
        <v>43581</v>
      </c>
      <c r="G15518" s="2">
        <v>43581.839780092596</v>
      </c>
      <c r="H15518" s="2">
        <v>43581.841666666667</v>
      </c>
      <c r="I15518">
        <v>-163</v>
      </c>
      <c r="J15518">
        <f t="shared" si="484"/>
        <v>-3</v>
      </c>
      <c r="K15518">
        <f t="shared" si="485"/>
        <v>-3</v>
      </c>
    </row>
    <row r="15519" spans="1:11" x14ac:dyDescent="0.2">
      <c r="A15519">
        <v>8157313</v>
      </c>
      <c r="B15519" t="s">
        <v>13</v>
      </c>
      <c r="C15519">
        <v>17853</v>
      </c>
      <c r="D15519" t="s">
        <v>10</v>
      </c>
      <c r="E15519" t="s">
        <v>11</v>
      </c>
      <c r="F15519" s="1">
        <v>43581</v>
      </c>
      <c r="G15519" s="2">
        <v>43581.843101851853</v>
      </c>
      <c r="H15519" s="2">
        <v>43581.836805555555</v>
      </c>
      <c r="I15519">
        <v>544</v>
      </c>
      <c r="J15519">
        <f t="shared" si="484"/>
        <v>9</v>
      </c>
      <c r="K15519">
        <f t="shared" si="485"/>
        <v>9</v>
      </c>
    </row>
    <row r="15520" spans="1:11" x14ac:dyDescent="0.2">
      <c r="A15520">
        <v>8157321</v>
      </c>
      <c r="B15520" t="s">
        <v>13</v>
      </c>
      <c r="C15520">
        <v>43919</v>
      </c>
      <c r="D15520" t="s">
        <v>10</v>
      </c>
      <c r="E15520" t="s">
        <v>11</v>
      </c>
      <c r="F15520" s="1">
        <v>43581</v>
      </c>
      <c r="G15520" s="2">
        <v>43581.857118055559</v>
      </c>
      <c r="H15520" s="2">
        <v>43581.854861111111</v>
      </c>
      <c r="I15520">
        <v>195</v>
      </c>
      <c r="J15520">
        <f t="shared" si="484"/>
        <v>3</v>
      </c>
      <c r="K15520">
        <f t="shared" si="485"/>
        <v>3</v>
      </c>
    </row>
    <row r="15521" spans="1:11" x14ac:dyDescent="0.2">
      <c r="A15521">
        <v>8157344</v>
      </c>
      <c r="B15521" t="s">
        <v>14</v>
      </c>
      <c r="C15521">
        <v>43919</v>
      </c>
      <c r="D15521" t="s">
        <v>10</v>
      </c>
      <c r="E15521" t="s">
        <v>11</v>
      </c>
      <c r="F15521" s="1">
        <v>43581</v>
      </c>
      <c r="G15521" s="2">
        <v>43581.852407407408</v>
      </c>
      <c r="H15521" s="2">
        <v>43581.851388888892</v>
      </c>
      <c r="I15521">
        <v>88</v>
      </c>
      <c r="J15521">
        <f t="shared" si="484"/>
        <v>1</v>
      </c>
      <c r="K15521">
        <f t="shared" si="485"/>
        <v>1</v>
      </c>
    </row>
    <row r="15522" spans="1:11" x14ac:dyDescent="0.2">
      <c r="A15522">
        <v>8157555</v>
      </c>
      <c r="B15522" t="s">
        <v>13</v>
      </c>
      <c r="C15522">
        <v>43919</v>
      </c>
      <c r="D15522" t="s">
        <v>10</v>
      </c>
      <c r="E15522" t="s">
        <v>11</v>
      </c>
      <c r="F15522" s="1">
        <v>43581</v>
      </c>
      <c r="G15522" s="2">
        <v>43581.850856481484</v>
      </c>
      <c r="H15522" s="2">
        <v>43581.852083333331</v>
      </c>
      <c r="I15522">
        <v>-106</v>
      </c>
      <c r="J15522">
        <f t="shared" si="484"/>
        <v>-2</v>
      </c>
      <c r="K15522">
        <f t="shared" si="485"/>
        <v>-2</v>
      </c>
    </row>
    <row r="15523" spans="1:11" x14ac:dyDescent="0.2">
      <c r="A15523">
        <v>8158057</v>
      </c>
      <c r="B15523" t="s">
        <v>14</v>
      </c>
      <c r="C15523">
        <v>22554</v>
      </c>
      <c r="D15523" t="s">
        <v>10</v>
      </c>
      <c r="E15523" t="s">
        <v>11</v>
      </c>
      <c r="F15523" s="1">
        <v>43581</v>
      </c>
      <c r="G15523" s="2">
        <v>43581.86513888889</v>
      </c>
      <c r="H15523" s="2">
        <v>43581.867210648146</v>
      </c>
      <c r="I15523">
        <v>-179</v>
      </c>
      <c r="J15523">
        <f t="shared" si="484"/>
        <v>-3</v>
      </c>
      <c r="K15523">
        <f t="shared" si="485"/>
        <v>-3</v>
      </c>
    </row>
    <row r="15524" spans="1:11" x14ac:dyDescent="0.2">
      <c r="A15524">
        <v>8158297</v>
      </c>
      <c r="B15524" t="s">
        <v>14</v>
      </c>
      <c r="C15524">
        <v>60317</v>
      </c>
      <c r="D15524" t="s">
        <v>10</v>
      </c>
      <c r="E15524" t="s">
        <v>11</v>
      </c>
      <c r="F15524" s="1">
        <v>43581</v>
      </c>
      <c r="G15524" s="2">
        <v>43581.858796296299</v>
      </c>
      <c r="H15524" s="2">
        <v>43581.864583333336</v>
      </c>
      <c r="I15524">
        <v>-500</v>
      </c>
      <c r="J15524">
        <f t="shared" si="484"/>
        <v>-9</v>
      </c>
      <c r="K15524">
        <f t="shared" si="485"/>
        <v>-9</v>
      </c>
    </row>
    <row r="15525" spans="1:11" x14ac:dyDescent="0.2">
      <c r="A15525">
        <v>8158399</v>
      </c>
      <c r="B15525" t="s">
        <v>13</v>
      </c>
      <c r="C15525">
        <v>74239</v>
      </c>
      <c r="D15525" t="s">
        <v>10</v>
      </c>
      <c r="E15525" t="s">
        <v>11</v>
      </c>
      <c r="F15525" s="1">
        <v>43581</v>
      </c>
      <c r="G15525" s="2">
        <v>43581.86341435185</v>
      </c>
      <c r="H15525" s="2">
        <v>43581.864583333336</v>
      </c>
      <c r="I15525">
        <v>-101</v>
      </c>
      <c r="J15525">
        <f t="shared" si="484"/>
        <v>-2</v>
      </c>
      <c r="K15525">
        <f t="shared" si="485"/>
        <v>-2</v>
      </c>
    </row>
    <row r="15526" spans="1:11" x14ac:dyDescent="0.2">
      <c r="A15526">
        <v>8158736</v>
      </c>
      <c r="B15526" t="s">
        <v>13</v>
      </c>
      <c r="C15526">
        <v>16591</v>
      </c>
      <c r="D15526" t="s">
        <v>10</v>
      </c>
      <c r="E15526" t="s">
        <v>11</v>
      </c>
      <c r="F15526" s="1">
        <v>43582</v>
      </c>
      <c r="G15526" s="2">
        <v>43582.305625000001</v>
      </c>
      <c r="H15526" s="2">
        <v>43582.302083333336</v>
      </c>
      <c r="I15526">
        <v>306</v>
      </c>
      <c r="J15526">
        <f t="shared" si="484"/>
        <v>5</v>
      </c>
      <c r="K15526">
        <f t="shared" si="485"/>
        <v>5</v>
      </c>
    </row>
    <row r="15527" spans="1:11" x14ac:dyDescent="0.2">
      <c r="A15527">
        <v>8158819</v>
      </c>
      <c r="B15527" t="s">
        <v>13</v>
      </c>
      <c r="C15527">
        <v>16591</v>
      </c>
      <c r="D15527" t="s">
        <v>10</v>
      </c>
      <c r="E15527" t="s">
        <v>11</v>
      </c>
      <c r="F15527" s="1">
        <v>43582</v>
      </c>
      <c r="G15527" s="2">
        <v>43582.397164351853</v>
      </c>
      <c r="H15527" s="2">
        <v>43582.395833333336</v>
      </c>
      <c r="I15527">
        <v>115</v>
      </c>
      <c r="J15527">
        <f t="shared" si="484"/>
        <v>1</v>
      </c>
      <c r="K15527">
        <f t="shared" si="485"/>
        <v>1</v>
      </c>
    </row>
    <row r="15528" spans="1:11" x14ac:dyDescent="0.2">
      <c r="A15528">
        <v>8159023</v>
      </c>
      <c r="B15528" t="s">
        <v>13</v>
      </c>
      <c r="C15528">
        <v>16591</v>
      </c>
      <c r="D15528" t="s">
        <v>10</v>
      </c>
      <c r="E15528" t="s">
        <v>11</v>
      </c>
      <c r="F15528" s="1">
        <v>43582</v>
      </c>
      <c r="G15528" s="2">
        <v>43582.394918981481</v>
      </c>
      <c r="H15528" s="2">
        <v>43582.395833333336</v>
      </c>
      <c r="I15528">
        <v>-79</v>
      </c>
      <c r="J15528">
        <f t="shared" si="484"/>
        <v>-2</v>
      </c>
      <c r="K15528">
        <f t="shared" si="485"/>
        <v>-2</v>
      </c>
    </row>
    <row r="15529" spans="1:11" x14ac:dyDescent="0.2">
      <c r="A15529">
        <v>8159179</v>
      </c>
      <c r="B15529" t="s">
        <v>14</v>
      </c>
      <c r="C15529">
        <v>40006</v>
      </c>
      <c r="D15529" t="s">
        <v>10</v>
      </c>
      <c r="E15529" t="s">
        <v>11</v>
      </c>
      <c r="F15529" s="1">
        <v>43581</v>
      </c>
      <c r="G15529" s="2">
        <v>43581.864374999997</v>
      </c>
      <c r="H15529" s="2">
        <v>43581.858506944445</v>
      </c>
      <c r="I15529">
        <v>507</v>
      </c>
      <c r="J15529">
        <f t="shared" si="484"/>
        <v>8</v>
      </c>
      <c r="K15529">
        <f t="shared" si="485"/>
        <v>8</v>
      </c>
    </row>
    <row r="15530" spans="1:11" x14ac:dyDescent="0.2">
      <c r="A15530">
        <v>8159198</v>
      </c>
      <c r="B15530" t="s">
        <v>13</v>
      </c>
      <c r="C15530">
        <v>40006</v>
      </c>
      <c r="D15530" t="s">
        <v>10</v>
      </c>
      <c r="E15530" t="s">
        <v>11</v>
      </c>
      <c r="F15530" s="1">
        <v>43581</v>
      </c>
      <c r="G15530" s="2">
        <v>43581.864849537036</v>
      </c>
      <c r="H15530" s="2">
        <v>43581.859594907408</v>
      </c>
      <c r="I15530">
        <v>454</v>
      </c>
      <c r="J15530">
        <f t="shared" si="484"/>
        <v>7</v>
      </c>
      <c r="K15530">
        <f t="shared" si="485"/>
        <v>7</v>
      </c>
    </row>
    <row r="15531" spans="1:11" x14ac:dyDescent="0.2">
      <c r="A15531">
        <v>8159309</v>
      </c>
      <c r="B15531" t="s">
        <v>13</v>
      </c>
      <c r="C15531">
        <v>16591</v>
      </c>
      <c r="D15531" t="s">
        <v>10</v>
      </c>
      <c r="E15531" t="s">
        <v>11</v>
      </c>
      <c r="F15531" s="1">
        <v>43582</v>
      </c>
      <c r="G15531" s="2">
        <v>43582.446550925924</v>
      </c>
      <c r="H15531" s="2">
        <v>43582.447916666664</v>
      </c>
      <c r="I15531">
        <v>-118</v>
      </c>
      <c r="J15531">
        <f t="shared" si="484"/>
        <v>-2</v>
      </c>
      <c r="K15531">
        <f t="shared" si="485"/>
        <v>-2</v>
      </c>
    </row>
    <row r="15532" spans="1:11" x14ac:dyDescent="0.2">
      <c r="A15532">
        <v>8159455</v>
      </c>
      <c r="B15532" t="s">
        <v>13</v>
      </c>
      <c r="C15532">
        <v>16591</v>
      </c>
      <c r="D15532" t="s">
        <v>10</v>
      </c>
      <c r="E15532" t="s">
        <v>11</v>
      </c>
      <c r="F15532" s="1">
        <v>43582</v>
      </c>
      <c r="G15532" s="2">
        <v>43582.515821759262</v>
      </c>
      <c r="H15532" s="2">
        <v>43582.510416666664</v>
      </c>
      <c r="I15532">
        <v>467</v>
      </c>
      <c r="J15532">
        <f t="shared" si="484"/>
        <v>7</v>
      </c>
      <c r="K15532">
        <f t="shared" si="485"/>
        <v>7</v>
      </c>
    </row>
    <row r="15533" spans="1:11" x14ac:dyDescent="0.2">
      <c r="A15533">
        <v>8159835</v>
      </c>
      <c r="B15533" t="s">
        <v>13</v>
      </c>
      <c r="C15533">
        <v>16591</v>
      </c>
      <c r="D15533" t="s">
        <v>10</v>
      </c>
      <c r="E15533" t="s">
        <v>11</v>
      </c>
      <c r="F15533" s="1">
        <v>43582</v>
      </c>
      <c r="G15533" s="2">
        <v>43582.627592592595</v>
      </c>
      <c r="H15533" s="2">
        <v>43582.625</v>
      </c>
      <c r="I15533">
        <v>224</v>
      </c>
      <c r="J15533">
        <f t="shared" si="484"/>
        <v>3</v>
      </c>
      <c r="K15533">
        <f t="shared" si="485"/>
        <v>3</v>
      </c>
    </row>
    <row r="15534" spans="1:11" x14ac:dyDescent="0.2">
      <c r="A15534">
        <v>8161252</v>
      </c>
      <c r="B15534" t="s">
        <v>13</v>
      </c>
      <c r="C15534">
        <v>30361</v>
      </c>
      <c r="D15534" t="s">
        <v>10</v>
      </c>
      <c r="E15534" t="s">
        <v>11</v>
      </c>
      <c r="F15534" s="1">
        <v>43582</v>
      </c>
      <c r="G15534" s="2">
        <v>43582.336168981485</v>
      </c>
      <c r="H15534" s="2">
        <v>43582.322222222225</v>
      </c>
      <c r="I15534">
        <v>1205</v>
      </c>
      <c r="J15534">
        <f t="shared" si="484"/>
        <v>20</v>
      </c>
      <c r="K15534">
        <f t="shared" si="485"/>
        <v>15</v>
      </c>
    </row>
    <row r="15535" spans="1:11" x14ac:dyDescent="0.2">
      <c r="A15535">
        <v>8161300</v>
      </c>
      <c r="B15535" t="s">
        <v>13</v>
      </c>
      <c r="C15535">
        <v>30361</v>
      </c>
      <c r="D15535" t="s">
        <v>10</v>
      </c>
      <c r="E15535" t="s">
        <v>11</v>
      </c>
      <c r="F15535" s="1">
        <v>43582</v>
      </c>
      <c r="G15535" s="2">
        <v>43582.325891203705</v>
      </c>
      <c r="H15535" s="2">
        <v>43582.32708333333</v>
      </c>
      <c r="I15535">
        <v>-103</v>
      </c>
      <c r="J15535">
        <f t="shared" si="484"/>
        <v>-2</v>
      </c>
      <c r="K15535">
        <f t="shared" si="485"/>
        <v>-2</v>
      </c>
    </row>
    <row r="15536" spans="1:11" x14ac:dyDescent="0.2">
      <c r="A15536">
        <v>8161330</v>
      </c>
      <c r="B15536" t="s">
        <v>13</v>
      </c>
      <c r="C15536">
        <v>43919</v>
      </c>
      <c r="D15536" t="s">
        <v>10</v>
      </c>
      <c r="E15536" t="s">
        <v>11</v>
      </c>
      <c r="F15536" s="1">
        <v>43582</v>
      </c>
      <c r="G15536" s="2">
        <v>43582.3122337963</v>
      </c>
      <c r="H15536" s="2">
        <v>43582.313888888886</v>
      </c>
      <c r="I15536">
        <v>-143</v>
      </c>
      <c r="J15536">
        <f t="shared" si="484"/>
        <v>-3</v>
      </c>
      <c r="K15536">
        <f t="shared" si="485"/>
        <v>-3</v>
      </c>
    </row>
    <row r="15537" spans="1:11" x14ac:dyDescent="0.2">
      <c r="A15537">
        <v>8161380</v>
      </c>
      <c r="B15537" t="s">
        <v>13</v>
      </c>
      <c r="C15537">
        <v>22836</v>
      </c>
      <c r="D15537" t="s">
        <v>10</v>
      </c>
      <c r="E15537" t="s">
        <v>11</v>
      </c>
      <c r="F15537" s="1">
        <v>43582</v>
      </c>
      <c r="G15537" s="2">
        <v>43582.366620370369</v>
      </c>
      <c r="H15537" s="2">
        <v>43582.364583333336</v>
      </c>
      <c r="I15537">
        <v>176</v>
      </c>
      <c r="J15537">
        <f t="shared" si="484"/>
        <v>2</v>
      </c>
      <c r="K15537">
        <f t="shared" si="485"/>
        <v>2</v>
      </c>
    </row>
    <row r="15538" spans="1:11" x14ac:dyDescent="0.2">
      <c r="A15538">
        <v>8161412</v>
      </c>
      <c r="B15538" t="s">
        <v>13</v>
      </c>
      <c r="C15538">
        <v>22836</v>
      </c>
      <c r="D15538" t="s">
        <v>10</v>
      </c>
      <c r="E15538" t="s">
        <v>11</v>
      </c>
      <c r="F15538" s="1">
        <v>43582</v>
      </c>
      <c r="G15538" s="2">
        <v>43582.370358796295</v>
      </c>
      <c r="H15538" s="2">
        <v>43582.364583333336</v>
      </c>
      <c r="I15538">
        <v>499</v>
      </c>
      <c r="J15538">
        <f t="shared" si="484"/>
        <v>8</v>
      </c>
      <c r="K15538">
        <f t="shared" si="485"/>
        <v>8</v>
      </c>
    </row>
    <row r="15539" spans="1:11" x14ac:dyDescent="0.2">
      <c r="A15539">
        <v>8161488</v>
      </c>
      <c r="B15539" t="s">
        <v>12</v>
      </c>
      <c r="C15539">
        <v>113199</v>
      </c>
      <c r="D15539" t="s">
        <v>10</v>
      </c>
      <c r="E15539" t="s">
        <v>11</v>
      </c>
      <c r="F15539" s="1">
        <v>43582</v>
      </c>
      <c r="G15539" s="2">
        <v>43582.617164351854</v>
      </c>
      <c r="H15539" s="2">
        <v>43582.625</v>
      </c>
      <c r="I15539">
        <v>-677</v>
      </c>
      <c r="J15539">
        <f t="shared" si="484"/>
        <v>-12</v>
      </c>
      <c r="K15539">
        <f t="shared" si="485"/>
        <v>-10</v>
      </c>
    </row>
    <row r="15540" spans="1:11" x14ac:dyDescent="0.2">
      <c r="A15540">
        <v>8161499</v>
      </c>
      <c r="B15540" t="s">
        <v>13</v>
      </c>
      <c r="C15540">
        <v>43919</v>
      </c>
      <c r="D15540" t="s">
        <v>10</v>
      </c>
      <c r="E15540" t="s">
        <v>11</v>
      </c>
      <c r="F15540" s="1">
        <v>43582</v>
      </c>
      <c r="G15540" s="2">
        <v>43582.344976851855</v>
      </c>
      <c r="H15540" s="2">
        <v>43582.345833333333</v>
      </c>
      <c r="I15540">
        <v>-74</v>
      </c>
      <c r="J15540">
        <f t="shared" si="484"/>
        <v>-2</v>
      </c>
      <c r="K15540">
        <f t="shared" si="485"/>
        <v>-2</v>
      </c>
    </row>
    <row r="15541" spans="1:11" x14ac:dyDescent="0.2">
      <c r="A15541">
        <v>8161500</v>
      </c>
      <c r="B15541" t="s">
        <v>14</v>
      </c>
      <c r="C15541">
        <v>28363</v>
      </c>
      <c r="D15541" t="s">
        <v>10</v>
      </c>
      <c r="E15541" t="s">
        <v>11</v>
      </c>
      <c r="F15541" s="1">
        <v>43584</v>
      </c>
      <c r="G15541" s="2">
        <v>43584.376284722224</v>
      </c>
      <c r="H15541" s="2">
        <v>43584.375</v>
      </c>
      <c r="I15541">
        <v>111</v>
      </c>
      <c r="J15541">
        <f t="shared" si="484"/>
        <v>1</v>
      </c>
      <c r="K15541">
        <f t="shared" si="485"/>
        <v>1</v>
      </c>
    </row>
    <row r="15542" spans="1:11" x14ac:dyDescent="0.2">
      <c r="A15542">
        <v>8161564</v>
      </c>
      <c r="B15542" t="s">
        <v>13</v>
      </c>
      <c r="C15542">
        <v>43026</v>
      </c>
      <c r="D15542" t="s">
        <v>10</v>
      </c>
      <c r="E15542" t="s">
        <v>11</v>
      </c>
      <c r="F15542" s="1">
        <v>43582</v>
      </c>
      <c r="G15542" s="2">
        <v>43582.362916666665</v>
      </c>
      <c r="H15542" s="2">
        <v>43582.364583333336</v>
      </c>
      <c r="I15542">
        <v>-144</v>
      </c>
      <c r="J15542">
        <f t="shared" si="484"/>
        <v>-3</v>
      </c>
      <c r="K15542">
        <f t="shared" si="485"/>
        <v>-3</v>
      </c>
    </row>
    <row r="15543" spans="1:11" x14ac:dyDescent="0.2">
      <c r="A15543">
        <v>8161577</v>
      </c>
      <c r="B15543" t="s">
        <v>9</v>
      </c>
      <c r="C15543">
        <v>17575</v>
      </c>
      <c r="D15543" t="s">
        <v>10</v>
      </c>
      <c r="E15543" t="s">
        <v>11</v>
      </c>
      <c r="F15543" s="1">
        <v>43582</v>
      </c>
      <c r="G15543" s="2">
        <v>43582.346990740742</v>
      </c>
      <c r="H15543" s="2">
        <v>43582.348877314813</v>
      </c>
      <c r="I15543">
        <v>-163</v>
      </c>
      <c r="J15543">
        <f t="shared" si="484"/>
        <v>-3</v>
      </c>
      <c r="K15543">
        <f t="shared" si="485"/>
        <v>-3</v>
      </c>
    </row>
    <row r="15544" spans="1:11" x14ac:dyDescent="0.2">
      <c r="A15544">
        <v>8161607</v>
      </c>
      <c r="B15544" t="s">
        <v>9</v>
      </c>
      <c r="C15544">
        <v>30361</v>
      </c>
      <c r="D15544" t="s">
        <v>10</v>
      </c>
      <c r="E15544" t="s">
        <v>11</v>
      </c>
      <c r="F15544" s="1">
        <v>43582</v>
      </c>
      <c r="G15544" s="2">
        <v>43582.353182870371</v>
      </c>
      <c r="H15544" s="2">
        <v>43582.354166666664</v>
      </c>
      <c r="I15544">
        <v>-85</v>
      </c>
      <c r="J15544">
        <f t="shared" si="484"/>
        <v>-2</v>
      </c>
      <c r="K15544">
        <f t="shared" si="485"/>
        <v>-2</v>
      </c>
    </row>
    <row r="15545" spans="1:11" x14ac:dyDescent="0.2">
      <c r="A15545">
        <v>8161666</v>
      </c>
      <c r="B15545" t="s">
        <v>13</v>
      </c>
      <c r="C15545">
        <v>17575</v>
      </c>
      <c r="D15545" t="s">
        <v>10</v>
      </c>
      <c r="E15545" t="s">
        <v>11</v>
      </c>
      <c r="F15545" s="1">
        <v>43582</v>
      </c>
      <c r="G15545" s="2">
        <v>43582.353113425925</v>
      </c>
      <c r="H15545" s="2">
        <v>43582.351493055554</v>
      </c>
      <c r="I15545">
        <v>140</v>
      </c>
      <c r="J15545">
        <f t="shared" si="484"/>
        <v>2</v>
      </c>
      <c r="K15545">
        <f t="shared" si="485"/>
        <v>2</v>
      </c>
    </row>
    <row r="15546" spans="1:11" x14ac:dyDescent="0.2">
      <c r="A15546">
        <v>8161691</v>
      </c>
      <c r="B15546" t="s">
        <v>13</v>
      </c>
      <c r="C15546">
        <v>28488</v>
      </c>
      <c r="D15546" t="s">
        <v>10</v>
      </c>
      <c r="E15546" t="s">
        <v>11</v>
      </c>
      <c r="F15546" s="1">
        <v>43582</v>
      </c>
      <c r="G15546" s="2">
        <v>43582.366597222222</v>
      </c>
      <c r="H15546" s="2">
        <v>43582.364583333336</v>
      </c>
      <c r="I15546">
        <v>174</v>
      </c>
      <c r="J15546">
        <f t="shared" si="484"/>
        <v>2</v>
      </c>
      <c r="K15546">
        <f t="shared" si="485"/>
        <v>2</v>
      </c>
    </row>
    <row r="15547" spans="1:11" x14ac:dyDescent="0.2">
      <c r="A15547">
        <v>8161723</v>
      </c>
      <c r="B15547" t="s">
        <v>12</v>
      </c>
      <c r="C15547">
        <v>66383</v>
      </c>
      <c r="D15547" t="s">
        <v>10</v>
      </c>
      <c r="E15547" t="s">
        <v>11</v>
      </c>
      <c r="F15547" s="1">
        <v>43582</v>
      </c>
      <c r="G15547" s="2">
        <v>43582.364918981482</v>
      </c>
      <c r="H15547" s="2">
        <v>43582.364583333336</v>
      </c>
      <c r="I15547">
        <v>29</v>
      </c>
      <c r="J15547">
        <f t="shared" si="484"/>
        <v>0</v>
      </c>
      <c r="K15547">
        <f t="shared" si="485"/>
        <v>0</v>
      </c>
    </row>
    <row r="15548" spans="1:11" x14ac:dyDescent="0.2">
      <c r="A15548">
        <v>8161908</v>
      </c>
      <c r="B15548" t="s">
        <v>9</v>
      </c>
      <c r="C15548">
        <v>17575</v>
      </c>
      <c r="D15548" t="s">
        <v>10</v>
      </c>
      <c r="E15548" t="s">
        <v>11</v>
      </c>
      <c r="F15548" s="1">
        <v>43582</v>
      </c>
      <c r="G15548" s="2">
        <v>43582.388923611114</v>
      </c>
      <c r="H15548" s="2">
        <v>43582.369479166664</v>
      </c>
      <c r="I15548">
        <v>1680</v>
      </c>
      <c r="J15548">
        <f t="shared" si="484"/>
        <v>28</v>
      </c>
      <c r="K15548">
        <f t="shared" si="485"/>
        <v>15</v>
      </c>
    </row>
    <row r="15549" spans="1:11" x14ac:dyDescent="0.2">
      <c r="A15549">
        <v>8161911</v>
      </c>
      <c r="B15549" t="s">
        <v>12</v>
      </c>
      <c r="C15549">
        <v>17575</v>
      </c>
      <c r="D15549" t="s">
        <v>10</v>
      </c>
      <c r="E15549" t="s">
        <v>11</v>
      </c>
      <c r="F15549" s="1">
        <v>43582</v>
      </c>
      <c r="G15549" s="2">
        <v>43582.380416666667</v>
      </c>
      <c r="H15549" s="2">
        <v>43582.369699074072</v>
      </c>
      <c r="I15549">
        <v>926</v>
      </c>
      <c r="J15549">
        <f t="shared" si="484"/>
        <v>15</v>
      </c>
      <c r="K15549">
        <f t="shared" si="485"/>
        <v>15</v>
      </c>
    </row>
    <row r="15550" spans="1:11" x14ac:dyDescent="0.2">
      <c r="A15550">
        <v>8162117</v>
      </c>
      <c r="B15550" t="s">
        <v>9</v>
      </c>
      <c r="C15550">
        <v>112193</v>
      </c>
      <c r="D15550" t="s">
        <v>10</v>
      </c>
      <c r="E15550" t="s">
        <v>11</v>
      </c>
      <c r="F15550" s="1">
        <v>43582</v>
      </c>
      <c r="G15550" s="2">
        <v>43582.449236111112</v>
      </c>
      <c r="H15550" s="2">
        <v>43582.447916666664</v>
      </c>
      <c r="I15550">
        <v>114</v>
      </c>
      <c r="J15550">
        <f t="shared" si="484"/>
        <v>1</v>
      </c>
      <c r="K15550">
        <f t="shared" si="485"/>
        <v>1</v>
      </c>
    </row>
    <row r="15551" spans="1:11" x14ac:dyDescent="0.2">
      <c r="A15551">
        <v>8162312</v>
      </c>
      <c r="B15551" t="s">
        <v>13</v>
      </c>
      <c r="C15551">
        <v>43919</v>
      </c>
      <c r="D15551" t="s">
        <v>10</v>
      </c>
      <c r="E15551" t="s">
        <v>11</v>
      </c>
      <c r="F15551" s="1">
        <v>43582</v>
      </c>
      <c r="G15551" s="2">
        <v>43582.403599537036</v>
      </c>
      <c r="H15551" s="2">
        <v>43582.40347222222</v>
      </c>
      <c r="I15551">
        <v>11</v>
      </c>
      <c r="J15551">
        <f t="shared" si="484"/>
        <v>0</v>
      </c>
      <c r="K15551">
        <f t="shared" si="485"/>
        <v>0</v>
      </c>
    </row>
    <row r="15552" spans="1:11" x14ac:dyDescent="0.2">
      <c r="A15552">
        <v>8162387</v>
      </c>
      <c r="B15552" t="s">
        <v>14</v>
      </c>
      <c r="C15552">
        <v>44178</v>
      </c>
      <c r="D15552" t="s">
        <v>10</v>
      </c>
      <c r="E15552" t="s">
        <v>11</v>
      </c>
      <c r="F15552" s="1">
        <v>43582</v>
      </c>
      <c r="G15552" s="2">
        <v>43582.444988425923</v>
      </c>
      <c r="H15552" s="2">
        <v>43582.440972222219</v>
      </c>
      <c r="I15552">
        <v>347</v>
      </c>
      <c r="J15552">
        <f t="shared" si="484"/>
        <v>5</v>
      </c>
      <c r="K15552">
        <f t="shared" si="485"/>
        <v>5</v>
      </c>
    </row>
    <row r="15553" spans="1:11" x14ac:dyDescent="0.2">
      <c r="A15553">
        <v>8162388</v>
      </c>
      <c r="B15553" t="s">
        <v>12</v>
      </c>
      <c r="C15553">
        <v>68354</v>
      </c>
      <c r="D15553" t="s">
        <v>10</v>
      </c>
      <c r="E15553" t="s">
        <v>11</v>
      </c>
      <c r="F15553" s="1">
        <v>43582</v>
      </c>
      <c r="G15553" s="2">
        <v>43582.470185185186</v>
      </c>
      <c r="H15553" s="2">
        <v>43582.458333333336</v>
      </c>
      <c r="I15553">
        <v>1024</v>
      </c>
      <c r="J15553">
        <f t="shared" si="484"/>
        <v>17</v>
      </c>
      <c r="K15553">
        <f t="shared" si="485"/>
        <v>15</v>
      </c>
    </row>
    <row r="15554" spans="1:11" x14ac:dyDescent="0.2">
      <c r="A15554">
        <v>8162503</v>
      </c>
      <c r="B15554" t="s">
        <v>13</v>
      </c>
      <c r="C15554">
        <v>17575</v>
      </c>
      <c r="D15554" t="s">
        <v>10</v>
      </c>
      <c r="E15554" t="s">
        <v>11</v>
      </c>
      <c r="F15554" s="1">
        <v>43582</v>
      </c>
      <c r="G15554" s="2">
        <v>43582.403912037036</v>
      </c>
      <c r="H15554" s="2">
        <v>43582.403148148151</v>
      </c>
      <c r="I15554">
        <v>66</v>
      </c>
      <c r="J15554">
        <f t="shared" si="484"/>
        <v>1</v>
      </c>
      <c r="K15554">
        <f t="shared" si="485"/>
        <v>1</v>
      </c>
    </row>
    <row r="15555" spans="1:11" x14ac:dyDescent="0.2">
      <c r="A15555">
        <v>8162540</v>
      </c>
      <c r="B15555" t="s">
        <v>13</v>
      </c>
      <c r="C15555">
        <v>19155</v>
      </c>
      <c r="D15555" t="s">
        <v>10</v>
      </c>
      <c r="E15555" t="s">
        <v>11</v>
      </c>
      <c r="F15555" s="1">
        <v>43582</v>
      </c>
      <c r="G15555" s="2">
        <v>43582.477766203701</v>
      </c>
      <c r="H15555" s="2">
        <v>43582.479166666664</v>
      </c>
      <c r="I15555">
        <v>-121</v>
      </c>
      <c r="J15555">
        <f t="shared" ref="J15555:J15618" si="486">FLOOR(I15555/60,1)</f>
        <v>-3</v>
      </c>
      <c r="K15555">
        <f t="shared" ref="K15555:K15618" si="487">_xlfn.IFS(J15555&lt;=-10,-10,J15555&lt;15,J15555,J15555&gt;=15,15)</f>
        <v>-3</v>
      </c>
    </row>
    <row r="15556" spans="1:11" x14ac:dyDescent="0.2">
      <c r="A15556">
        <v>8162646</v>
      </c>
      <c r="B15556" t="s">
        <v>14</v>
      </c>
      <c r="C15556">
        <v>44178</v>
      </c>
      <c r="D15556" t="s">
        <v>10</v>
      </c>
      <c r="E15556" t="s">
        <v>11</v>
      </c>
      <c r="F15556" s="1">
        <v>43582</v>
      </c>
      <c r="G15556" s="2">
        <v>43582.41097222222</v>
      </c>
      <c r="H15556" s="2">
        <v>43582.413194444445</v>
      </c>
      <c r="I15556">
        <v>-192</v>
      </c>
      <c r="J15556">
        <f t="shared" si="486"/>
        <v>-4</v>
      </c>
      <c r="K15556">
        <f t="shared" si="487"/>
        <v>-4</v>
      </c>
    </row>
    <row r="15557" spans="1:11" x14ac:dyDescent="0.2">
      <c r="A15557">
        <v>8162858</v>
      </c>
      <c r="B15557" t="s">
        <v>9</v>
      </c>
      <c r="C15557">
        <v>75398</v>
      </c>
      <c r="D15557" t="s">
        <v>10</v>
      </c>
      <c r="E15557" t="s">
        <v>11</v>
      </c>
      <c r="F15557" s="1">
        <v>43582</v>
      </c>
      <c r="G15557" s="2">
        <v>43582.433923611112</v>
      </c>
      <c r="H15557" s="2">
        <v>43582.416666666664</v>
      </c>
      <c r="I15557">
        <v>1491</v>
      </c>
      <c r="J15557">
        <f t="shared" si="486"/>
        <v>24</v>
      </c>
      <c r="K15557">
        <f t="shared" si="487"/>
        <v>15</v>
      </c>
    </row>
    <row r="15558" spans="1:11" x14ac:dyDescent="0.2">
      <c r="A15558">
        <v>8162870</v>
      </c>
      <c r="B15558" t="s">
        <v>13</v>
      </c>
      <c r="C15558">
        <v>28488</v>
      </c>
      <c r="D15558" t="s">
        <v>10</v>
      </c>
      <c r="E15558" t="s">
        <v>11</v>
      </c>
      <c r="F15558" s="1">
        <v>43582</v>
      </c>
      <c r="G15558" s="2">
        <v>43582.451736111114</v>
      </c>
      <c r="H15558" s="2">
        <v>43582.447916666664</v>
      </c>
      <c r="I15558">
        <v>330</v>
      </c>
      <c r="J15558">
        <f t="shared" si="486"/>
        <v>5</v>
      </c>
      <c r="K15558">
        <f t="shared" si="487"/>
        <v>5</v>
      </c>
    </row>
    <row r="15559" spans="1:11" x14ac:dyDescent="0.2">
      <c r="A15559">
        <v>8163080</v>
      </c>
      <c r="B15559" t="s">
        <v>9</v>
      </c>
      <c r="C15559">
        <v>23768</v>
      </c>
      <c r="D15559" t="s">
        <v>10</v>
      </c>
      <c r="E15559" t="s">
        <v>11</v>
      </c>
      <c r="F15559" s="1">
        <v>43582</v>
      </c>
      <c r="G15559" s="2">
        <v>43582.43959490741</v>
      </c>
      <c r="H15559" s="2">
        <v>43582.427083333336</v>
      </c>
      <c r="I15559">
        <v>1081</v>
      </c>
      <c r="J15559">
        <f t="shared" si="486"/>
        <v>18</v>
      </c>
      <c r="K15559">
        <f t="shared" si="487"/>
        <v>15</v>
      </c>
    </row>
    <row r="15560" spans="1:11" x14ac:dyDescent="0.2">
      <c r="A15560">
        <v>8163148</v>
      </c>
      <c r="B15560" t="s">
        <v>13</v>
      </c>
      <c r="C15560">
        <v>17575</v>
      </c>
      <c r="D15560" t="s">
        <v>10</v>
      </c>
      <c r="E15560" t="s">
        <v>11</v>
      </c>
      <c r="F15560" s="1">
        <v>43582</v>
      </c>
      <c r="G15560" s="2">
        <v>43582.429131944446</v>
      </c>
      <c r="H15560" s="2">
        <v>43582.427766203706</v>
      </c>
      <c r="I15560">
        <v>118</v>
      </c>
      <c r="J15560">
        <f t="shared" si="486"/>
        <v>1</v>
      </c>
      <c r="K15560">
        <f t="shared" si="487"/>
        <v>1</v>
      </c>
    </row>
    <row r="15561" spans="1:11" x14ac:dyDescent="0.2">
      <c r="A15561">
        <v>8163202</v>
      </c>
      <c r="B15561" t="s">
        <v>14</v>
      </c>
      <c r="C15561">
        <v>24283</v>
      </c>
      <c r="D15561" t="s">
        <v>10</v>
      </c>
      <c r="E15561" t="s">
        <v>11</v>
      </c>
      <c r="F15561" s="1">
        <v>43582</v>
      </c>
      <c r="G15561" s="2">
        <v>43582.528449074074</v>
      </c>
      <c r="H15561" s="2">
        <v>43582.53125</v>
      </c>
      <c r="I15561">
        <v>-242</v>
      </c>
      <c r="J15561">
        <f t="shared" si="486"/>
        <v>-5</v>
      </c>
      <c r="K15561">
        <f t="shared" si="487"/>
        <v>-5</v>
      </c>
    </row>
    <row r="15562" spans="1:11" x14ac:dyDescent="0.2">
      <c r="A15562">
        <v>8163389</v>
      </c>
      <c r="B15562" t="s">
        <v>13</v>
      </c>
      <c r="C15562">
        <v>28488</v>
      </c>
      <c r="D15562" t="s">
        <v>10</v>
      </c>
      <c r="E15562" t="s">
        <v>11</v>
      </c>
      <c r="F15562" s="1">
        <v>43582</v>
      </c>
      <c r="G15562" s="2">
        <v>43582.471504629626</v>
      </c>
      <c r="H15562" s="2">
        <v>43582.46875</v>
      </c>
      <c r="I15562">
        <v>238</v>
      </c>
      <c r="J15562">
        <f t="shared" si="486"/>
        <v>3</v>
      </c>
      <c r="K15562">
        <f t="shared" si="487"/>
        <v>3</v>
      </c>
    </row>
    <row r="15563" spans="1:11" x14ac:dyDescent="0.2">
      <c r="A15563">
        <v>8163398</v>
      </c>
      <c r="B15563" t="s">
        <v>13</v>
      </c>
      <c r="C15563">
        <v>21371</v>
      </c>
      <c r="D15563" t="s">
        <v>10</v>
      </c>
      <c r="E15563" t="s">
        <v>11</v>
      </c>
      <c r="F15563" s="1">
        <v>43582</v>
      </c>
      <c r="G15563" s="2">
        <v>43582.655590277776</v>
      </c>
      <c r="H15563" s="2">
        <v>43582.65625</v>
      </c>
      <c r="I15563">
        <v>-57</v>
      </c>
      <c r="J15563">
        <f t="shared" si="486"/>
        <v>-1</v>
      </c>
      <c r="K15563">
        <f t="shared" si="487"/>
        <v>-1</v>
      </c>
    </row>
    <row r="15564" spans="1:11" x14ac:dyDescent="0.2">
      <c r="A15564">
        <v>8163436</v>
      </c>
      <c r="B15564" t="s">
        <v>13</v>
      </c>
      <c r="C15564">
        <v>30361</v>
      </c>
      <c r="D15564" t="s">
        <v>10</v>
      </c>
      <c r="E15564" t="s">
        <v>11</v>
      </c>
      <c r="F15564" s="1">
        <v>43582</v>
      </c>
      <c r="G15564" s="2">
        <v>43582.459270833337</v>
      </c>
      <c r="H15564" s="2">
        <v>43582.458333333336</v>
      </c>
      <c r="I15564">
        <v>81</v>
      </c>
      <c r="J15564">
        <f t="shared" si="486"/>
        <v>1</v>
      </c>
      <c r="K15564">
        <f t="shared" si="487"/>
        <v>1</v>
      </c>
    </row>
    <row r="15565" spans="1:11" x14ac:dyDescent="0.2">
      <c r="A15565">
        <v>8163570</v>
      </c>
      <c r="B15565" t="s">
        <v>12</v>
      </c>
      <c r="C15565">
        <v>17575</v>
      </c>
      <c r="D15565" t="s">
        <v>10</v>
      </c>
      <c r="E15565" t="s">
        <v>11</v>
      </c>
      <c r="F15565" s="1">
        <v>43582</v>
      </c>
      <c r="G15565" s="2">
        <v>43582.453993055555</v>
      </c>
      <c r="H15565" s="2">
        <v>43582.44021990741</v>
      </c>
      <c r="I15565">
        <v>1190</v>
      </c>
      <c r="J15565">
        <f t="shared" si="486"/>
        <v>19</v>
      </c>
      <c r="K15565">
        <f t="shared" si="487"/>
        <v>15</v>
      </c>
    </row>
    <row r="15566" spans="1:11" x14ac:dyDescent="0.2">
      <c r="A15566">
        <v>8164025</v>
      </c>
      <c r="B15566" t="s">
        <v>13</v>
      </c>
      <c r="C15566">
        <v>43919</v>
      </c>
      <c r="D15566" t="s">
        <v>10</v>
      </c>
      <c r="E15566" t="s">
        <v>11</v>
      </c>
      <c r="F15566" s="1">
        <v>43582</v>
      </c>
      <c r="G15566" s="2">
        <v>43582.457025462965</v>
      </c>
      <c r="H15566" s="2">
        <v>43582.457638888889</v>
      </c>
      <c r="I15566">
        <v>-53</v>
      </c>
      <c r="J15566">
        <f t="shared" si="486"/>
        <v>-1</v>
      </c>
      <c r="K15566">
        <f t="shared" si="487"/>
        <v>-1</v>
      </c>
    </row>
    <row r="15567" spans="1:11" x14ac:dyDescent="0.2">
      <c r="A15567">
        <v>8164378</v>
      </c>
      <c r="B15567" t="s">
        <v>13</v>
      </c>
      <c r="C15567">
        <v>17853</v>
      </c>
      <c r="D15567" t="s">
        <v>10</v>
      </c>
      <c r="E15567" t="s">
        <v>11</v>
      </c>
      <c r="F15567" s="1">
        <v>43582</v>
      </c>
      <c r="G15567" s="2">
        <v>43582.479733796295</v>
      </c>
      <c r="H15567" s="2">
        <v>43582.479166666664</v>
      </c>
      <c r="I15567">
        <v>49</v>
      </c>
      <c r="J15567">
        <f t="shared" si="486"/>
        <v>0</v>
      </c>
      <c r="K15567">
        <f t="shared" si="487"/>
        <v>0</v>
      </c>
    </row>
    <row r="15568" spans="1:11" x14ac:dyDescent="0.2">
      <c r="A15568">
        <v>8164383</v>
      </c>
      <c r="B15568" t="s">
        <v>13</v>
      </c>
      <c r="C15568">
        <v>17853</v>
      </c>
      <c r="D15568" t="s">
        <v>10</v>
      </c>
      <c r="E15568" t="s">
        <v>11</v>
      </c>
      <c r="F15568" s="1">
        <v>43582</v>
      </c>
      <c r="G15568" s="2">
        <v>43582.481770833336</v>
      </c>
      <c r="H15568" s="2">
        <v>43582.482638888891</v>
      </c>
      <c r="I15568">
        <v>-75</v>
      </c>
      <c r="J15568">
        <f t="shared" si="486"/>
        <v>-2</v>
      </c>
      <c r="K15568">
        <f t="shared" si="487"/>
        <v>-2</v>
      </c>
    </row>
    <row r="15569" spans="1:11" x14ac:dyDescent="0.2">
      <c r="A15569">
        <v>8164566</v>
      </c>
      <c r="B15569" t="s">
        <v>12</v>
      </c>
      <c r="C15569">
        <v>75413</v>
      </c>
      <c r="D15569" t="s">
        <v>10</v>
      </c>
      <c r="E15569" t="s">
        <v>11</v>
      </c>
      <c r="F15569" s="1">
        <v>43582</v>
      </c>
      <c r="G15569" s="2">
        <v>43582.461678240739</v>
      </c>
      <c r="H15569" s="2">
        <v>43582.458333333336</v>
      </c>
      <c r="I15569">
        <v>289</v>
      </c>
      <c r="J15569">
        <f t="shared" si="486"/>
        <v>4</v>
      </c>
      <c r="K15569">
        <f t="shared" si="487"/>
        <v>4</v>
      </c>
    </row>
    <row r="15570" spans="1:11" x14ac:dyDescent="0.2">
      <c r="A15570">
        <v>8165042</v>
      </c>
      <c r="B15570" t="s">
        <v>12</v>
      </c>
      <c r="C15570">
        <v>75413</v>
      </c>
      <c r="D15570" t="s">
        <v>10</v>
      </c>
      <c r="E15570" t="s">
        <v>11</v>
      </c>
      <c r="F15570" s="1">
        <v>43582</v>
      </c>
      <c r="G15570" s="2">
        <v>43582.480104166665</v>
      </c>
      <c r="H15570" s="2">
        <v>43582.479166666664</v>
      </c>
      <c r="I15570">
        <v>81</v>
      </c>
      <c r="J15570">
        <f t="shared" si="486"/>
        <v>1</v>
      </c>
      <c r="K15570">
        <f t="shared" si="487"/>
        <v>1</v>
      </c>
    </row>
    <row r="15571" spans="1:11" x14ac:dyDescent="0.2">
      <c r="A15571">
        <v>8165971</v>
      </c>
      <c r="B15571" t="s">
        <v>13</v>
      </c>
      <c r="C15571">
        <v>17853</v>
      </c>
      <c r="D15571" t="s">
        <v>10</v>
      </c>
      <c r="E15571" t="s">
        <v>11</v>
      </c>
      <c r="F15571" s="1">
        <v>43582</v>
      </c>
      <c r="G15571" s="2">
        <v>43582.481828703705</v>
      </c>
      <c r="H15571" s="2">
        <v>43582.482638888891</v>
      </c>
      <c r="I15571">
        <v>-70</v>
      </c>
      <c r="J15571">
        <f t="shared" si="486"/>
        <v>-2</v>
      </c>
      <c r="K15571">
        <f t="shared" si="487"/>
        <v>-2</v>
      </c>
    </row>
    <row r="15572" spans="1:11" x14ac:dyDescent="0.2">
      <c r="A15572">
        <v>8166031</v>
      </c>
      <c r="B15572" t="s">
        <v>13</v>
      </c>
      <c r="C15572">
        <v>17853</v>
      </c>
      <c r="D15572" t="s">
        <v>10</v>
      </c>
      <c r="E15572" t="s">
        <v>11</v>
      </c>
      <c r="F15572" s="1">
        <v>43582</v>
      </c>
      <c r="G15572" s="2">
        <v>43582.481620370374</v>
      </c>
      <c r="H15572" s="2">
        <v>43582.479166666664</v>
      </c>
      <c r="I15572">
        <v>212</v>
      </c>
      <c r="J15572">
        <f t="shared" si="486"/>
        <v>3</v>
      </c>
      <c r="K15572">
        <f t="shared" si="487"/>
        <v>3</v>
      </c>
    </row>
    <row r="15573" spans="1:11" x14ac:dyDescent="0.2">
      <c r="A15573">
        <v>8166123</v>
      </c>
      <c r="B15573" t="s">
        <v>13</v>
      </c>
      <c r="C15573">
        <v>43919</v>
      </c>
      <c r="D15573" t="s">
        <v>10</v>
      </c>
      <c r="E15573" t="s">
        <v>11</v>
      </c>
      <c r="F15573" s="1">
        <v>43582</v>
      </c>
      <c r="G15573" s="2">
        <v>43582.487800925926</v>
      </c>
      <c r="H15573" s="2">
        <v>43582.489583333336</v>
      </c>
      <c r="I15573">
        <v>-154</v>
      </c>
      <c r="J15573">
        <f t="shared" si="486"/>
        <v>-3</v>
      </c>
      <c r="K15573">
        <f t="shared" si="487"/>
        <v>-3</v>
      </c>
    </row>
    <row r="15574" spans="1:11" x14ac:dyDescent="0.2">
      <c r="A15574">
        <v>8166316</v>
      </c>
      <c r="B15574" t="s">
        <v>13</v>
      </c>
      <c r="C15574">
        <v>27598</v>
      </c>
      <c r="D15574" t="s">
        <v>10</v>
      </c>
      <c r="E15574" t="s">
        <v>11</v>
      </c>
      <c r="F15574" s="1">
        <v>43582</v>
      </c>
      <c r="G15574" s="2">
        <v>43582.488379629627</v>
      </c>
      <c r="H15574" s="2">
        <v>43582.489583333336</v>
      </c>
      <c r="I15574">
        <v>-104</v>
      </c>
      <c r="J15574">
        <f t="shared" si="486"/>
        <v>-2</v>
      </c>
      <c r="K15574">
        <f t="shared" si="487"/>
        <v>-2</v>
      </c>
    </row>
    <row r="15575" spans="1:11" x14ac:dyDescent="0.2">
      <c r="A15575">
        <v>8166388</v>
      </c>
      <c r="B15575" t="s">
        <v>13</v>
      </c>
      <c r="C15575">
        <v>17575</v>
      </c>
      <c r="D15575" t="s">
        <v>10</v>
      </c>
      <c r="E15575" t="s">
        <v>11</v>
      </c>
      <c r="F15575" s="1">
        <v>43582</v>
      </c>
      <c r="G15575" s="2">
        <v>43582.483090277776</v>
      </c>
      <c r="H15575" s="2">
        <v>43582.482222222221</v>
      </c>
      <c r="I15575">
        <v>75</v>
      </c>
      <c r="J15575">
        <f t="shared" si="486"/>
        <v>1</v>
      </c>
      <c r="K15575">
        <f t="shared" si="487"/>
        <v>1</v>
      </c>
    </row>
    <row r="15576" spans="1:11" x14ac:dyDescent="0.2">
      <c r="A15576">
        <v>8166428</v>
      </c>
      <c r="B15576" t="s">
        <v>12</v>
      </c>
      <c r="C15576">
        <v>17575</v>
      </c>
      <c r="D15576" t="s">
        <v>10</v>
      </c>
      <c r="E15576" t="s">
        <v>11</v>
      </c>
      <c r="F15576" s="1">
        <v>43582</v>
      </c>
      <c r="G15576" s="2">
        <v>43582.499710648146</v>
      </c>
      <c r="H15576" s="2">
        <v>43582.482592592591</v>
      </c>
      <c r="I15576">
        <v>1479</v>
      </c>
      <c r="J15576">
        <f t="shared" si="486"/>
        <v>24</v>
      </c>
      <c r="K15576">
        <f t="shared" si="487"/>
        <v>15</v>
      </c>
    </row>
    <row r="15577" spans="1:11" x14ac:dyDescent="0.2">
      <c r="A15577">
        <v>8166713</v>
      </c>
      <c r="B15577" t="s">
        <v>13</v>
      </c>
      <c r="C15577">
        <v>22836</v>
      </c>
      <c r="D15577" t="s">
        <v>10</v>
      </c>
      <c r="E15577" t="s">
        <v>11</v>
      </c>
      <c r="F15577" s="1">
        <v>43582</v>
      </c>
      <c r="G15577" s="2">
        <v>43582.489178240743</v>
      </c>
      <c r="H15577" s="2">
        <v>43582.489583333336</v>
      </c>
      <c r="I15577">
        <v>-35</v>
      </c>
      <c r="J15577">
        <f t="shared" si="486"/>
        <v>-1</v>
      </c>
      <c r="K15577">
        <f t="shared" si="487"/>
        <v>-1</v>
      </c>
    </row>
    <row r="15578" spans="1:11" x14ac:dyDescent="0.2">
      <c r="A15578">
        <v>8166937</v>
      </c>
      <c r="B15578" t="s">
        <v>13</v>
      </c>
      <c r="C15578">
        <v>22836</v>
      </c>
      <c r="D15578" t="s">
        <v>10</v>
      </c>
      <c r="E15578" t="s">
        <v>11</v>
      </c>
      <c r="F15578" s="1">
        <v>43582</v>
      </c>
      <c r="G15578" s="2">
        <v>43582.539884259262</v>
      </c>
      <c r="H15578" s="2">
        <v>43582.53125</v>
      </c>
      <c r="I15578">
        <v>746</v>
      </c>
      <c r="J15578">
        <f t="shared" si="486"/>
        <v>12</v>
      </c>
      <c r="K15578">
        <f t="shared" si="487"/>
        <v>12</v>
      </c>
    </row>
    <row r="15579" spans="1:11" x14ac:dyDescent="0.2">
      <c r="A15579">
        <v>8166997</v>
      </c>
      <c r="B15579" t="s">
        <v>13</v>
      </c>
      <c r="C15579">
        <v>112194</v>
      </c>
      <c r="D15579" t="s">
        <v>10</v>
      </c>
      <c r="E15579" t="s">
        <v>11</v>
      </c>
      <c r="F15579" s="1">
        <v>43582</v>
      </c>
      <c r="G15579" s="2">
        <v>43582.63758101852</v>
      </c>
      <c r="H15579" s="2">
        <v>43582.625</v>
      </c>
      <c r="I15579">
        <v>1087</v>
      </c>
      <c r="J15579">
        <f t="shared" si="486"/>
        <v>18</v>
      </c>
      <c r="K15579">
        <f t="shared" si="487"/>
        <v>15</v>
      </c>
    </row>
    <row r="15580" spans="1:11" x14ac:dyDescent="0.2">
      <c r="A15580">
        <v>8167532</v>
      </c>
      <c r="B15580" t="s">
        <v>13</v>
      </c>
      <c r="C15580">
        <v>112193</v>
      </c>
      <c r="D15580" t="s">
        <v>10</v>
      </c>
      <c r="E15580" t="s">
        <v>11</v>
      </c>
      <c r="F15580" s="1">
        <v>43582</v>
      </c>
      <c r="G15580" s="2">
        <v>43582.521585648145</v>
      </c>
      <c r="H15580" s="2">
        <v>43582.520833333336</v>
      </c>
      <c r="I15580">
        <v>65</v>
      </c>
      <c r="J15580">
        <f t="shared" si="486"/>
        <v>1</v>
      </c>
      <c r="K15580">
        <f t="shared" si="487"/>
        <v>1</v>
      </c>
    </row>
    <row r="15581" spans="1:11" x14ac:dyDescent="0.2">
      <c r="A15581">
        <v>8168511</v>
      </c>
      <c r="B15581" t="s">
        <v>13</v>
      </c>
      <c r="C15581">
        <v>17853</v>
      </c>
      <c r="D15581" t="s">
        <v>10</v>
      </c>
      <c r="E15581" t="s">
        <v>11</v>
      </c>
      <c r="F15581" s="1">
        <v>43582</v>
      </c>
      <c r="G15581" s="2">
        <v>43582.513032407405</v>
      </c>
      <c r="H15581" s="2">
        <v>43582.513888888891</v>
      </c>
      <c r="I15581">
        <v>-74</v>
      </c>
      <c r="J15581">
        <f t="shared" si="486"/>
        <v>-2</v>
      </c>
      <c r="K15581">
        <f t="shared" si="487"/>
        <v>-2</v>
      </c>
    </row>
    <row r="15582" spans="1:11" x14ac:dyDescent="0.2">
      <c r="A15582">
        <v>8168520</v>
      </c>
      <c r="B15582" t="s">
        <v>13</v>
      </c>
      <c r="C15582">
        <v>17853</v>
      </c>
      <c r="D15582" t="s">
        <v>10</v>
      </c>
      <c r="E15582" t="s">
        <v>11</v>
      </c>
      <c r="F15582" s="1">
        <v>43582</v>
      </c>
      <c r="G15582" s="2">
        <v>43582.516388888886</v>
      </c>
      <c r="H15582" s="2">
        <v>43582.513888888891</v>
      </c>
      <c r="I15582">
        <v>216</v>
      </c>
      <c r="J15582">
        <f t="shared" si="486"/>
        <v>3</v>
      </c>
      <c r="K15582">
        <f t="shared" si="487"/>
        <v>3</v>
      </c>
    </row>
    <row r="15583" spans="1:11" x14ac:dyDescent="0.2">
      <c r="A15583">
        <v>8168953</v>
      </c>
      <c r="B15583" t="s">
        <v>13</v>
      </c>
      <c r="C15583">
        <v>41568</v>
      </c>
      <c r="D15583" t="s">
        <v>10</v>
      </c>
      <c r="E15583" t="s">
        <v>11</v>
      </c>
      <c r="F15583" s="1">
        <v>43582</v>
      </c>
      <c r="G15583" s="2">
        <v>43582.549074074072</v>
      </c>
      <c r="H15583" s="2">
        <v>43582.552083333336</v>
      </c>
      <c r="I15583">
        <v>-260</v>
      </c>
      <c r="J15583">
        <f t="shared" si="486"/>
        <v>-5</v>
      </c>
      <c r="K15583">
        <f t="shared" si="487"/>
        <v>-5</v>
      </c>
    </row>
    <row r="15584" spans="1:11" x14ac:dyDescent="0.2">
      <c r="A15584">
        <v>8168971</v>
      </c>
      <c r="B15584" t="s">
        <v>13</v>
      </c>
      <c r="C15584">
        <v>17853</v>
      </c>
      <c r="D15584" t="s">
        <v>10</v>
      </c>
      <c r="E15584" t="s">
        <v>11</v>
      </c>
      <c r="F15584" s="1">
        <v>43582</v>
      </c>
      <c r="G15584" s="2">
        <v>43582.531666666669</v>
      </c>
      <c r="H15584" s="2">
        <v>43582.53125</v>
      </c>
      <c r="I15584">
        <v>36</v>
      </c>
      <c r="J15584">
        <f t="shared" si="486"/>
        <v>0</v>
      </c>
      <c r="K15584">
        <f t="shared" si="487"/>
        <v>0</v>
      </c>
    </row>
    <row r="15585" spans="1:11" x14ac:dyDescent="0.2">
      <c r="A15585">
        <v>8168982</v>
      </c>
      <c r="B15585" t="s">
        <v>9</v>
      </c>
      <c r="C15585">
        <v>112193</v>
      </c>
      <c r="D15585" t="s">
        <v>10</v>
      </c>
      <c r="E15585" t="s">
        <v>11</v>
      </c>
      <c r="F15585" s="1">
        <v>43582</v>
      </c>
      <c r="G15585" s="2">
        <v>43582.596655092595</v>
      </c>
      <c r="H15585" s="2">
        <v>43582.59375</v>
      </c>
      <c r="I15585">
        <v>251</v>
      </c>
      <c r="J15585">
        <f t="shared" si="486"/>
        <v>4</v>
      </c>
      <c r="K15585">
        <f t="shared" si="487"/>
        <v>4</v>
      </c>
    </row>
    <row r="15586" spans="1:11" x14ac:dyDescent="0.2">
      <c r="A15586">
        <v>8168990</v>
      </c>
      <c r="B15586" t="s">
        <v>9</v>
      </c>
      <c r="C15586">
        <v>31746</v>
      </c>
      <c r="D15586" t="s">
        <v>10</v>
      </c>
      <c r="E15586" t="s">
        <v>11</v>
      </c>
      <c r="F15586" s="1">
        <v>43582</v>
      </c>
      <c r="G15586" s="2">
        <v>43582.654988425929</v>
      </c>
      <c r="H15586" s="2">
        <v>43582.65625</v>
      </c>
      <c r="I15586">
        <v>-109</v>
      </c>
      <c r="J15586">
        <f t="shared" si="486"/>
        <v>-2</v>
      </c>
      <c r="K15586">
        <f t="shared" si="487"/>
        <v>-2</v>
      </c>
    </row>
    <row r="15587" spans="1:11" x14ac:dyDescent="0.2">
      <c r="A15587">
        <v>8169124</v>
      </c>
      <c r="B15587" t="s">
        <v>14</v>
      </c>
      <c r="C15587">
        <v>21371</v>
      </c>
      <c r="D15587" t="s">
        <v>10</v>
      </c>
      <c r="E15587" t="s">
        <v>11</v>
      </c>
      <c r="F15587" s="1">
        <v>43582</v>
      </c>
      <c r="G15587" s="2">
        <v>43582.586122685185</v>
      </c>
      <c r="H15587" s="2">
        <v>43582.583333333336</v>
      </c>
      <c r="I15587">
        <v>241</v>
      </c>
      <c r="J15587">
        <f t="shared" si="486"/>
        <v>4</v>
      </c>
      <c r="K15587">
        <f t="shared" si="487"/>
        <v>4</v>
      </c>
    </row>
    <row r="15588" spans="1:11" x14ac:dyDescent="0.2">
      <c r="A15588">
        <v>8169163</v>
      </c>
      <c r="B15588" t="s">
        <v>13</v>
      </c>
      <c r="C15588">
        <v>17853</v>
      </c>
      <c r="D15588" t="s">
        <v>10</v>
      </c>
      <c r="E15588" t="s">
        <v>11</v>
      </c>
      <c r="F15588" s="1">
        <v>43582</v>
      </c>
      <c r="G15588" s="2">
        <v>43582.524513888886</v>
      </c>
      <c r="H15588" s="2">
        <v>43582.524305555555</v>
      </c>
      <c r="I15588">
        <v>18</v>
      </c>
      <c r="J15588">
        <f t="shared" si="486"/>
        <v>0</v>
      </c>
      <c r="K15588">
        <f t="shared" si="487"/>
        <v>0</v>
      </c>
    </row>
    <row r="15589" spans="1:11" x14ac:dyDescent="0.2">
      <c r="A15589">
        <v>8169577</v>
      </c>
      <c r="B15589" t="s">
        <v>13</v>
      </c>
      <c r="C15589">
        <v>28488</v>
      </c>
      <c r="D15589" t="s">
        <v>10</v>
      </c>
      <c r="E15589" t="s">
        <v>11</v>
      </c>
      <c r="F15589" s="1">
        <v>43582</v>
      </c>
      <c r="G15589" s="2">
        <v>43582.518148148149</v>
      </c>
      <c r="H15589" s="2">
        <v>43582.520833333336</v>
      </c>
      <c r="I15589">
        <v>-232</v>
      </c>
      <c r="J15589">
        <f t="shared" si="486"/>
        <v>-4</v>
      </c>
      <c r="K15589">
        <f t="shared" si="487"/>
        <v>-4</v>
      </c>
    </row>
    <row r="15590" spans="1:11" x14ac:dyDescent="0.2">
      <c r="A15590">
        <v>8169693</v>
      </c>
      <c r="B15590" t="s">
        <v>12</v>
      </c>
      <c r="C15590">
        <v>66383</v>
      </c>
      <c r="D15590" t="s">
        <v>10</v>
      </c>
      <c r="E15590" t="s">
        <v>11</v>
      </c>
      <c r="F15590" s="1">
        <v>43582</v>
      </c>
      <c r="G15590" s="2">
        <v>43582.590798611112</v>
      </c>
      <c r="H15590" s="2">
        <v>43582.583333333336</v>
      </c>
      <c r="I15590">
        <v>645</v>
      </c>
      <c r="J15590">
        <f t="shared" si="486"/>
        <v>10</v>
      </c>
      <c r="K15590">
        <f t="shared" si="487"/>
        <v>10</v>
      </c>
    </row>
    <row r="15591" spans="1:11" x14ac:dyDescent="0.2">
      <c r="A15591">
        <v>8170182</v>
      </c>
      <c r="B15591" t="s">
        <v>13</v>
      </c>
      <c r="C15591">
        <v>17853</v>
      </c>
      <c r="D15591" t="s">
        <v>10</v>
      </c>
      <c r="E15591" t="s">
        <v>11</v>
      </c>
      <c r="F15591" s="1">
        <v>43582</v>
      </c>
      <c r="G15591" s="2">
        <v>43582.525729166664</v>
      </c>
      <c r="H15591" s="2">
        <v>43582.524305555555</v>
      </c>
      <c r="I15591">
        <v>123</v>
      </c>
      <c r="J15591">
        <f t="shared" si="486"/>
        <v>2</v>
      </c>
      <c r="K15591">
        <f t="shared" si="487"/>
        <v>2</v>
      </c>
    </row>
    <row r="15592" spans="1:11" x14ac:dyDescent="0.2">
      <c r="A15592">
        <v>8170185</v>
      </c>
      <c r="B15592" t="s">
        <v>13</v>
      </c>
      <c r="C15592">
        <v>17853</v>
      </c>
      <c r="D15592" t="s">
        <v>10</v>
      </c>
      <c r="E15592" t="s">
        <v>11</v>
      </c>
      <c r="F15592" s="1">
        <v>43582</v>
      </c>
      <c r="G15592" s="2">
        <v>43582.525543981479</v>
      </c>
      <c r="H15592" s="2">
        <v>43582.524305555555</v>
      </c>
      <c r="I15592">
        <v>107</v>
      </c>
      <c r="J15592">
        <f t="shared" si="486"/>
        <v>1</v>
      </c>
      <c r="K15592">
        <f t="shared" si="487"/>
        <v>1</v>
      </c>
    </row>
    <row r="15593" spans="1:11" x14ac:dyDescent="0.2">
      <c r="A15593">
        <v>8170619</v>
      </c>
      <c r="B15593" t="s">
        <v>9</v>
      </c>
      <c r="C15593">
        <v>43118</v>
      </c>
      <c r="D15593" t="s">
        <v>10</v>
      </c>
      <c r="E15593" t="s">
        <v>11</v>
      </c>
      <c r="F15593" s="1">
        <v>43582</v>
      </c>
      <c r="G15593" s="2">
        <v>43582.542060185187</v>
      </c>
      <c r="H15593" s="2">
        <v>43582.541666666664</v>
      </c>
      <c r="I15593">
        <v>34</v>
      </c>
      <c r="J15593">
        <f t="shared" si="486"/>
        <v>0</v>
      </c>
      <c r="K15593">
        <f t="shared" si="487"/>
        <v>0</v>
      </c>
    </row>
    <row r="15594" spans="1:11" x14ac:dyDescent="0.2">
      <c r="A15594">
        <v>8170680</v>
      </c>
      <c r="B15594" t="s">
        <v>9</v>
      </c>
      <c r="C15594">
        <v>31746</v>
      </c>
      <c r="D15594" t="s">
        <v>10</v>
      </c>
      <c r="E15594" t="s">
        <v>11</v>
      </c>
      <c r="F15594" s="1">
        <v>43582</v>
      </c>
      <c r="G15594" s="2">
        <v>43582.657685185186</v>
      </c>
      <c r="H15594" s="2">
        <v>43582.65625</v>
      </c>
      <c r="I15594">
        <v>124</v>
      </c>
      <c r="J15594">
        <f t="shared" si="486"/>
        <v>2</v>
      </c>
      <c r="K15594">
        <f t="shared" si="487"/>
        <v>2</v>
      </c>
    </row>
    <row r="15595" spans="1:11" x14ac:dyDescent="0.2">
      <c r="A15595">
        <v>8170764</v>
      </c>
      <c r="B15595" t="s">
        <v>13</v>
      </c>
      <c r="C15595">
        <v>52076</v>
      </c>
      <c r="D15595" t="s">
        <v>10</v>
      </c>
      <c r="E15595" t="s">
        <v>11</v>
      </c>
      <c r="F15595" s="1">
        <v>43582</v>
      </c>
      <c r="G15595" s="2">
        <v>43582.742256944446</v>
      </c>
      <c r="H15595" s="2">
        <v>43582.739583333336</v>
      </c>
      <c r="I15595">
        <v>231</v>
      </c>
      <c r="J15595">
        <f t="shared" si="486"/>
        <v>3</v>
      </c>
      <c r="K15595">
        <f t="shared" si="487"/>
        <v>3</v>
      </c>
    </row>
    <row r="15596" spans="1:11" x14ac:dyDescent="0.2">
      <c r="A15596">
        <v>8170905</v>
      </c>
      <c r="B15596" t="s">
        <v>13</v>
      </c>
      <c r="C15596">
        <v>30361</v>
      </c>
      <c r="D15596" t="s">
        <v>10</v>
      </c>
      <c r="E15596" t="s">
        <v>11</v>
      </c>
      <c r="F15596" s="1">
        <v>43582</v>
      </c>
      <c r="G15596" s="2">
        <v>43582.545023148145</v>
      </c>
      <c r="H15596" s="2">
        <v>43582.541666666664</v>
      </c>
      <c r="I15596">
        <v>290</v>
      </c>
      <c r="J15596">
        <f t="shared" si="486"/>
        <v>4</v>
      </c>
      <c r="K15596">
        <f t="shared" si="487"/>
        <v>4</v>
      </c>
    </row>
    <row r="15597" spans="1:11" x14ac:dyDescent="0.2">
      <c r="A15597">
        <v>8171295</v>
      </c>
      <c r="B15597" t="s">
        <v>13</v>
      </c>
      <c r="C15597">
        <v>17853</v>
      </c>
      <c r="D15597" t="s">
        <v>10</v>
      </c>
      <c r="E15597" t="s">
        <v>11</v>
      </c>
      <c r="F15597" s="1">
        <v>43582</v>
      </c>
      <c r="G15597" s="2">
        <v>43582.549768518518</v>
      </c>
      <c r="H15597" s="2">
        <v>43582.538194444445</v>
      </c>
      <c r="I15597">
        <v>1000</v>
      </c>
      <c r="J15597">
        <f t="shared" si="486"/>
        <v>16</v>
      </c>
      <c r="K15597">
        <f t="shared" si="487"/>
        <v>15</v>
      </c>
    </row>
    <row r="15598" spans="1:11" x14ac:dyDescent="0.2">
      <c r="A15598">
        <v>8171349</v>
      </c>
      <c r="B15598" t="s">
        <v>12</v>
      </c>
      <c r="C15598">
        <v>23768</v>
      </c>
      <c r="D15598" t="s">
        <v>10</v>
      </c>
      <c r="E15598" t="s">
        <v>11</v>
      </c>
      <c r="F15598" s="1">
        <v>43582</v>
      </c>
      <c r="G15598" s="2">
        <v>43582.620891203704</v>
      </c>
      <c r="H15598" s="2">
        <v>43582.614583333336</v>
      </c>
      <c r="I15598">
        <v>545</v>
      </c>
      <c r="J15598">
        <f t="shared" si="486"/>
        <v>9</v>
      </c>
      <c r="K15598">
        <f t="shared" si="487"/>
        <v>9</v>
      </c>
    </row>
    <row r="15599" spans="1:11" x14ac:dyDescent="0.2">
      <c r="A15599">
        <v>8171365</v>
      </c>
      <c r="B15599" t="s">
        <v>12</v>
      </c>
      <c r="C15599">
        <v>52037</v>
      </c>
      <c r="D15599" t="s">
        <v>10</v>
      </c>
      <c r="E15599" t="s">
        <v>11</v>
      </c>
      <c r="F15599" s="1">
        <v>43582</v>
      </c>
      <c r="G15599" s="2">
        <v>43582.594143518516</v>
      </c>
      <c r="H15599" s="2">
        <v>43582.59375</v>
      </c>
      <c r="I15599">
        <v>34</v>
      </c>
      <c r="J15599">
        <f t="shared" si="486"/>
        <v>0</v>
      </c>
      <c r="K15599">
        <f t="shared" si="487"/>
        <v>0</v>
      </c>
    </row>
    <row r="15600" spans="1:11" x14ac:dyDescent="0.2">
      <c r="A15600">
        <v>8171713</v>
      </c>
      <c r="B15600" t="s">
        <v>13</v>
      </c>
      <c r="C15600">
        <v>43919</v>
      </c>
      <c r="D15600" t="s">
        <v>10</v>
      </c>
      <c r="E15600" t="s">
        <v>11</v>
      </c>
      <c r="F15600" s="1">
        <v>43582</v>
      </c>
      <c r="G15600" s="2">
        <v>43582.551539351851</v>
      </c>
      <c r="H15600" s="2">
        <v>43582.552777777775</v>
      </c>
      <c r="I15600">
        <v>-107</v>
      </c>
      <c r="J15600">
        <f t="shared" si="486"/>
        <v>-2</v>
      </c>
      <c r="K15600">
        <f t="shared" si="487"/>
        <v>-2</v>
      </c>
    </row>
    <row r="15601" spans="1:11" x14ac:dyDescent="0.2">
      <c r="A15601">
        <v>8173507</v>
      </c>
      <c r="B15601" t="s">
        <v>13</v>
      </c>
      <c r="C15601">
        <v>112193</v>
      </c>
      <c r="D15601" t="s">
        <v>10</v>
      </c>
      <c r="E15601" t="s">
        <v>11</v>
      </c>
      <c r="F15601" s="1">
        <v>43582</v>
      </c>
      <c r="G15601" s="2">
        <v>43582.616215277776</v>
      </c>
      <c r="H15601" s="2">
        <v>43582.614583333336</v>
      </c>
      <c r="I15601">
        <v>141</v>
      </c>
      <c r="J15601">
        <f t="shared" si="486"/>
        <v>2</v>
      </c>
      <c r="K15601">
        <f t="shared" si="487"/>
        <v>2</v>
      </c>
    </row>
    <row r="15602" spans="1:11" x14ac:dyDescent="0.2">
      <c r="A15602">
        <v>8173785</v>
      </c>
      <c r="B15602" t="s">
        <v>12</v>
      </c>
      <c r="C15602">
        <v>75416</v>
      </c>
      <c r="D15602" t="s">
        <v>10</v>
      </c>
      <c r="E15602" t="s">
        <v>11</v>
      </c>
      <c r="F15602" s="1">
        <v>43582</v>
      </c>
      <c r="G15602" s="2">
        <v>43582.578229166669</v>
      </c>
      <c r="H15602" s="2">
        <v>43582.572916666664</v>
      </c>
      <c r="I15602">
        <v>459</v>
      </c>
      <c r="J15602">
        <f t="shared" si="486"/>
        <v>7</v>
      </c>
      <c r="K15602">
        <f t="shared" si="487"/>
        <v>7</v>
      </c>
    </row>
    <row r="15603" spans="1:11" x14ac:dyDescent="0.2">
      <c r="A15603">
        <v>8173912</v>
      </c>
      <c r="B15603" t="s">
        <v>14</v>
      </c>
      <c r="C15603">
        <v>75416</v>
      </c>
      <c r="D15603" t="s">
        <v>10</v>
      </c>
      <c r="E15603" t="s">
        <v>11</v>
      </c>
      <c r="F15603" s="1">
        <v>43582</v>
      </c>
      <c r="G15603" s="2">
        <v>43582.574629629627</v>
      </c>
      <c r="H15603" s="2">
        <v>43582.572916666664</v>
      </c>
      <c r="I15603">
        <v>148</v>
      </c>
      <c r="J15603">
        <f t="shared" si="486"/>
        <v>2</v>
      </c>
      <c r="K15603">
        <f t="shared" si="487"/>
        <v>2</v>
      </c>
    </row>
    <row r="15604" spans="1:11" x14ac:dyDescent="0.2">
      <c r="A15604">
        <v>8174130</v>
      </c>
      <c r="B15604" t="s">
        <v>14</v>
      </c>
      <c r="C15604">
        <v>43919</v>
      </c>
      <c r="D15604" t="s">
        <v>10</v>
      </c>
      <c r="E15604" t="s">
        <v>11</v>
      </c>
      <c r="F15604" s="1">
        <v>43582</v>
      </c>
      <c r="G15604" s="2">
        <v>43582.576412037037</v>
      </c>
      <c r="H15604" s="2">
        <v>43582.575694444444</v>
      </c>
      <c r="I15604">
        <v>62</v>
      </c>
      <c r="J15604">
        <f t="shared" si="486"/>
        <v>1</v>
      </c>
      <c r="K15604">
        <f t="shared" si="487"/>
        <v>1</v>
      </c>
    </row>
    <row r="15605" spans="1:11" x14ac:dyDescent="0.2">
      <c r="A15605">
        <v>8174352</v>
      </c>
      <c r="B15605" t="s">
        <v>12</v>
      </c>
      <c r="C15605">
        <v>17575</v>
      </c>
      <c r="D15605" t="s">
        <v>10</v>
      </c>
      <c r="E15605" t="s">
        <v>11</v>
      </c>
      <c r="F15605" s="1">
        <v>43582</v>
      </c>
      <c r="G15605" s="2">
        <v>43582.591793981483</v>
      </c>
      <c r="H15605" s="2">
        <v>43582.578784722224</v>
      </c>
      <c r="I15605">
        <v>1124</v>
      </c>
      <c r="J15605">
        <f t="shared" si="486"/>
        <v>18</v>
      </c>
      <c r="K15605">
        <f t="shared" si="487"/>
        <v>15</v>
      </c>
    </row>
    <row r="15606" spans="1:11" x14ac:dyDescent="0.2">
      <c r="A15606">
        <v>8174360</v>
      </c>
      <c r="B15606" t="s">
        <v>13</v>
      </c>
      <c r="C15606">
        <v>17575</v>
      </c>
      <c r="D15606" t="s">
        <v>10</v>
      </c>
      <c r="E15606" t="s">
        <v>11</v>
      </c>
      <c r="F15606" s="1">
        <v>43582</v>
      </c>
      <c r="G15606" s="2">
        <v>43582.578310185185</v>
      </c>
      <c r="H15606" s="2">
        <v>43582.578946759262</v>
      </c>
      <c r="I15606">
        <v>-55</v>
      </c>
      <c r="J15606">
        <f t="shared" si="486"/>
        <v>-1</v>
      </c>
      <c r="K15606">
        <f t="shared" si="487"/>
        <v>-1</v>
      </c>
    </row>
    <row r="15607" spans="1:11" x14ac:dyDescent="0.2">
      <c r="A15607">
        <v>8174714</v>
      </c>
      <c r="B15607" t="s">
        <v>9</v>
      </c>
      <c r="C15607">
        <v>23768</v>
      </c>
      <c r="D15607" t="s">
        <v>10</v>
      </c>
      <c r="E15607" t="s">
        <v>11</v>
      </c>
      <c r="F15607" s="1">
        <v>43582</v>
      </c>
      <c r="G15607" s="2">
        <v>43582.664849537039</v>
      </c>
      <c r="H15607" s="2">
        <v>43582.666666666664</v>
      </c>
      <c r="I15607">
        <v>-157</v>
      </c>
      <c r="J15607">
        <f t="shared" si="486"/>
        <v>-3</v>
      </c>
      <c r="K15607">
        <f t="shared" si="487"/>
        <v>-3</v>
      </c>
    </row>
    <row r="15608" spans="1:11" x14ac:dyDescent="0.2">
      <c r="A15608">
        <v>8175618</v>
      </c>
      <c r="B15608" t="s">
        <v>13</v>
      </c>
      <c r="C15608">
        <v>30361</v>
      </c>
      <c r="D15608" t="s">
        <v>10</v>
      </c>
      <c r="E15608" t="s">
        <v>11</v>
      </c>
      <c r="F15608" s="1">
        <v>43582</v>
      </c>
      <c r="G15608" s="2">
        <v>43582.6796875</v>
      </c>
      <c r="H15608" s="2">
        <v>43582.68472222222</v>
      </c>
      <c r="I15608">
        <v>-435</v>
      </c>
      <c r="J15608">
        <f t="shared" si="486"/>
        <v>-8</v>
      </c>
      <c r="K15608">
        <f t="shared" si="487"/>
        <v>-8</v>
      </c>
    </row>
    <row r="15609" spans="1:11" x14ac:dyDescent="0.2">
      <c r="A15609">
        <v>8176466</v>
      </c>
      <c r="B15609" t="s">
        <v>13</v>
      </c>
      <c r="C15609">
        <v>43919</v>
      </c>
      <c r="D15609" t="s">
        <v>10</v>
      </c>
      <c r="E15609" t="s">
        <v>11</v>
      </c>
      <c r="F15609" s="1">
        <v>43582</v>
      </c>
      <c r="G15609" s="2">
        <v>43582.61409722222</v>
      </c>
      <c r="H15609" s="2">
        <v>43582.613888888889</v>
      </c>
      <c r="I15609">
        <v>18</v>
      </c>
      <c r="J15609">
        <f t="shared" si="486"/>
        <v>0</v>
      </c>
      <c r="K15609">
        <f t="shared" si="487"/>
        <v>0</v>
      </c>
    </row>
    <row r="15610" spans="1:11" x14ac:dyDescent="0.2">
      <c r="A15610">
        <v>8177243</v>
      </c>
      <c r="B15610" t="s">
        <v>13</v>
      </c>
      <c r="C15610">
        <v>30361</v>
      </c>
      <c r="D15610" t="s">
        <v>10</v>
      </c>
      <c r="E15610" t="s">
        <v>11</v>
      </c>
      <c r="F15610" s="1">
        <v>43582</v>
      </c>
      <c r="G15610" s="2">
        <v>43582.629236111112</v>
      </c>
      <c r="H15610" s="2">
        <v>43582.625</v>
      </c>
      <c r="I15610">
        <v>366</v>
      </c>
      <c r="J15610">
        <f t="shared" si="486"/>
        <v>6</v>
      </c>
      <c r="K15610">
        <f t="shared" si="487"/>
        <v>6</v>
      </c>
    </row>
    <row r="15611" spans="1:11" x14ac:dyDescent="0.2">
      <c r="A15611">
        <v>8178386</v>
      </c>
      <c r="B15611" t="s">
        <v>13</v>
      </c>
      <c r="C15611">
        <v>40006</v>
      </c>
      <c r="D15611" t="s">
        <v>10</v>
      </c>
      <c r="E15611" t="s">
        <v>11</v>
      </c>
      <c r="F15611" s="1">
        <v>43582</v>
      </c>
      <c r="G15611" s="2">
        <v>43582.636342592596</v>
      </c>
      <c r="H15611" s="2">
        <v>43582.634768518517</v>
      </c>
      <c r="I15611">
        <v>136</v>
      </c>
      <c r="J15611">
        <f t="shared" si="486"/>
        <v>2</v>
      </c>
      <c r="K15611">
        <f t="shared" si="487"/>
        <v>2</v>
      </c>
    </row>
    <row r="15612" spans="1:11" x14ac:dyDescent="0.2">
      <c r="A15612">
        <v>8178918</v>
      </c>
      <c r="B15612" t="s">
        <v>13</v>
      </c>
      <c r="C15612">
        <v>30361</v>
      </c>
      <c r="D15612" t="s">
        <v>10</v>
      </c>
      <c r="E15612" t="s">
        <v>11</v>
      </c>
      <c r="F15612" s="1">
        <v>43582</v>
      </c>
      <c r="G15612" s="2">
        <v>43582.668263888889</v>
      </c>
      <c r="H15612" s="2">
        <v>43582.666666666664</v>
      </c>
      <c r="I15612">
        <v>138</v>
      </c>
      <c r="J15612">
        <f t="shared" si="486"/>
        <v>2</v>
      </c>
      <c r="K15612">
        <f t="shared" si="487"/>
        <v>2</v>
      </c>
    </row>
    <row r="15613" spans="1:11" x14ac:dyDescent="0.2">
      <c r="A15613">
        <v>8179248</v>
      </c>
      <c r="B15613" t="s">
        <v>14</v>
      </c>
      <c r="C15613">
        <v>17998</v>
      </c>
      <c r="D15613" t="s">
        <v>10</v>
      </c>
      <c r="E15613" t="s">
        <v>11</v>
      </c>
      <c r="F15613" s="1">
        <v>43582</v>
      </c>
      <c r="G15613" s="2">
        <v>43582.664293981485</v>
      </c>
      <c r="H15613" s="2">
        <v>43582.666666666664</v>
      </c>
      <c r="I15613">
        <v>-205</v>
      </c>
      <c r="J15613">
        <f t="shared" si="486"/>
        <v>-4</v>
      </c>
      <c r="K15613">
        <f t="shared" si="487"/>
        <v>-4</v>
      </c>
    </row>
    <row r="15614" spans="1:11" x14ac:dyDescent="0.2">
      <c r="A15614">
        <v>8180307</v>
      </c>
      <c r="B15614" t="s">
        <v>13</v>
      </c>
      <c r="C15614">
        <v>30361</v>
      </c>
      <c r="D15614" t="s">
        <v>10</v>
      </c>
      <c r="E15614" t="s">
        <v>11</v>
      </c>
      <c r="F15614" s="1">
        <v>43582</v>
      </c>
      <c r="G15614" s="2">
        <v>43582.735706018517</v>
      </c>
      <c r="H15614" s="2">
        <v>43582.729166666664</v>
      </c>
      <c r="I15614">
        <v>565</v>
      </c>
      <c r="J15614">
        <f t="shared" si="486"/>
        <v>9</v>
      </c>
      <c r="K15614">
        <f t="shared" si="487"/>
        <v>9</v>
      </c>
    </row>
    <row r="15615" spans="1:11" x14ac:dyDescent="0.2">
      <c r="A15615">
        <v>8180472</v>
      </c>
      <c r="B15615" t="s">
        <v>12</v>
      </c>
      <c r="C15615">
        <v>17575</v>
      </c>
      <c r="D15615" t="s">
        <v>10</v>
      </c>
      <c r="E15615" t="s">
        <v>11</v>
      </c>
      <c r="F15615" s="1">
        <v>43582</v>
      </c>
      <c r="G15615" s="2">
        <v>43582.659305555557</v>
      </c>
      <c r="H15615" s="2">
        <v>43582.657083333332</v>
      </c>
      <c r="I15615">
        <v>192</v>
      </c>
      <c r="J15615">
        <f t="shared" si="486"/>
        <v>3</v>
      </c>
      <c r="K15615">
        <f t="shared" si="487"/>
        <v>3</v>
      </c>
    </row>
    <row r="15616" spans="1:11" x14ac:dyDescent="0.2">
      <c r="A15616">
        <v>8180511</v>
      </c>
      <c r="B15616" t="s">
        <v>12</v>
      </c>
      <c r="C15616">
        <v>17575</v>
      </c>
      <c r="D15616" t="s">
        <v>10</v>
      </c>
      <c r="E15616" t="s">
        <v>11</v>
      </c>
      <c r="F15616" s="1">
        <v>43582</v>
      </c>
      <c r="G15616" s="2">
        <v>43582.662916666668</v>
      </c>
      <c r="H15616" s="2">
        <v>43582.657638888886</v>
      </c>
      <c r="I15616">
        <v>456</v>
      </c>
      <c r="J15616">
        <f t="shared" si="486"/>
        <v>7</v>
      </c>
      <c r="K15616">
        <f t="shared" si="487"/>
        <v>7</v>
      </c>
    </row>
    <row r="15617" spans="1:11" x14ac:dyDescent="0.2">
      <c r="A15617">
        <v>8180550</v>
      </c>
      <c r="B15617" t="s">
        <v>9</v>
      </c>
      <c r="C15617">
        <v>28488</v>
      </c>
      <c r="D15617" t="s">
        <v>10</v>
      </c>
      <c r="E15617" t="s">
        <v>11</v>
      </c>
      <c r="F15617" s="1">
        <v>43582</v>
      </c>
      <c r="G15617" s="2">
        <v>43582.685659722221</v>
      </c>
      <c r="H15617" s="2">
        <v>43582.6875</v>
      </c>
      <c r="I15617">
        <v>-159</v>
      </c>
      <c r="J15617">
        <f t="shared" si="486"/>
        <v>-3</v>
      </c>
      <c r="K15617">
        <f t="shared" si="487"/>
        <v>-3</v>
      </c>
    </row>
    <row r="15618" spans="1:11" x14ac:dyDescent="0.2">
      <c r="A15618">
        <v>8180657</v>
      </c>
      <c r="B15618" t="s">
        <v>12</v>
      </c>
      <c r="C15618">
        <v>17575</v>
      </c>
      <c r="D15618" t="s">
        <v>10</v>
      </c>
      <c r="E15618" t="s">
        <v>11</v>
      </c>
      <c r="F15618" s="1">
        <v>43582</v>
      </c>
      <c r="G15618" s="2">
        <v>43582.658125000002</v>
      </c>
      <c r="H15618" s="2">
        <v>43582.659212962964</v>
      </c>
      <c r="I15618">
        <v>-94</v>
      </c>
      <c r="J15618">
        <f t="shared" si="486"/>
        <v>-2</v>
      </c>
      <c r="K15618">
        <f t="shared" si="487"/>
        <v>-2</v>
      </c>
    </row>
    <row r="15619" spans="1:11" x14ac:dyDescent="0.2">
      <c r="A15619">
        <v>8184921</v>
      </c>
      <c r="B15619" t="s">
        <v>13</v>
      </c>
      <c r="C15619">
        <v>30361</v>
      </c>
      <c r="D15619" t="s">
        <v>10</v>
      </c>
      <c r="E15619" t="s">
        <v>11</v>
      </c>
      <c r="F15619" s="1">
        <v>43582</v>
      </c>
      <c r="G15619" s="2">
        <v>43582.706990740742</v>
      </c>
      <c r="H15619" s="2">
        <v>43582.708333333336</v>
      </c>
      <c r="I15619">
        <v>-116</v>
      </c>
      <c r="J15619">
        <f t="shared" ref="J15619:J15682" si="488">FLOOR(I15619/60,1)</f>
        <v>-2</v>
      </c>
      <c r="K15619">
        <f t="shared" ref="K15619:K15682" si="489">_xlfn.IFS(J15619&lt;=-10,-10,J15619&lt;15,J15619,J15619&gt;=15,15)</f>
        <v>-2</v>
      </c>
    </row>
    <row r="15620" spans="1:11" x14ac:dyDescent="0.2">
      <c r="A15620">
        <v>8185090</v>
      </c>
      <c r="B15620" t="s">
        <v>13</v>
      </c>
      <c r="C15620">
        <v>30361</v>
      </c>
      <c r="D15620" t="s">
        <v>10</v>
      </c>
      <c r="E15620" t="s">
        <v>11</v>
      </c>
      <c r="F15620" s="1">
        <v>43582</v>
      </c>
      <c r="G15620" s="2">
        <v>43582.739675925928</v>
      </c>
      <c r="H15620" s="2">
        <v>43582.739583333336</v>
      </c>
      <c r="I15620">
        <v>8</v>
      </c>
      <c r="J15620">
        <f t="shared" si="488"/>
        <v>0</v>
      </c>
      <c r="K15620">
        <f t="shared" si="489"/>
        <v>0</v>
      </c>
    </row>
    <row r="15621" spans="1:11" x14ac:dyDescent="0.2">
      <c r="A15621">
        <v>8187143</v>
      </c>
      <c r="B15621" t="s">
        <v>14</v>
      </c>
      <c r="C15621">
        <v>43919</v>
      </c>
      <c r="D15621" t="s">
        <v>10</v>
      </c>
      <c r="E15621" t="s">
        <v>11</v>
      </c>
      <c r="F15621" s="1">
        <v>43582</v>
      </c>
      <c r="G15621" s="2">
        <v>43582.730844907404</v>
      </c>
      <c r="H15621" s="2">
        <v>43582.725694444445</v>
      </c>
      <c r="I15621">
        <v>445</v>
      </c>
      <c r="J15621">
        <f t="shared" si="488"/>
        <v>7</v>
      </c>
      <c r="K15621">
        <f t="shared" si="489"/>
        <v>7</v>
      </c>
    </row>
    <row r="15622" spans="1:11" x14ac:dyDescent="0.2">
      <c r="A15622">
        <v>8187352</v>
      </c>
      <c r="B15622" t="s">
        <v>13</v>
      </c>
      <c r="C15622">
        <v>43118</v>
      </c>
      <c r="D15622" t="s">
        <v>10</v>
      </c>
      <c r="E15622" t="s">
        <v>11</v>
      </c>
      <c r="F15622" s="1">
        <v>43582</v>
      </c>
      <c r="G15622" s="2">
        <v>43582.7184837963</v>
      </c>
      <c r="H15622" s="2">
        <v>43582.71875</v>
      </c>
      <c r="I15622">
        <v>-23</v>
      </c>
      <c r="J15622">
        <f t="shared" si="488"/>
        <v>-1</v>
      </c>
      <c r="K15622">
        <f t="shared" si="489"/>
        <v>-1</v>
      </c>
    </row>
    <row r="15623" spans="1:11" x14ac:dyDescent="0.2">
      <c r="A15623">
        <v>8187549</v>
      </c>
      <c r="B15623" t="s">
        <v>13</v>
      </c>
      <c r="C15623">
        <v>31746</v>
      </c>
      <c r="D15623" t="s">
        <v>10</v>
      </c>
      <c r="E15623" t="s">
        <v>11</v>
      </c>
      <c r="F15623" s="1">
        <v>43582</v>
      </c>
      <c r="G15623" s="2">
        <v>43582.739942129629</v>
      </c>
      <c r="H15623" s="2">
        <v>43582.739583333336</v>
      </c>
      <c r="I15623">
        <v>31</v>
      </c>
      <c r="J15623">
        <f t="shared" si="488"/>
        <v>0</v>
      </c>
      <c r="K15623">
        <f t="shared" si="489"/>
        <v>0</v>
      </c>
    </row>
    <row r="15624" spans="1:11" x14ac:dyDescent="0.2">
      <c r="A15624">
        <v>8188586</v>
      </c>
      <c r="B15624" t="s">
        <v>13</v>
      </c>
      <c r="C15624">
        <v>30361</v>
      </c>
      <c r="D15624" t="s">
        <v>10</v>
      </c>
      <c r="E15624" t="s">
        <v>11</v>
      </c>
      <c r="F15624" s="1">
        <v>43582</v>
      </c>
      <c r="G15624" s="2">
        <v>43582.746493055558</v>
      </c>
      <c r="H15624" s="2">
        <v>43582.75</v>
      </c>
      <c r="I15624">
        <v>-303</v>
      </c>
      <c r="J15624">
        <f t="shared" si="488"/>
        <v>-6</v>
      </c>
      <c r="K15624">
        <f t="shared" si="489"/>
        <v>-6</v>
      </c>
    </row>
    <row r="15625" spans="1:11" x14ac:dyDescent="0.2">
      <c r="A15625">
        <v>8189739</v>
      </c>
      <c r="B15625" t="s">
        <v>14</v>
      </c>
      <c r="C15625">
        <v>44178</v>
      </c>
      <c r="D15625" t="s">
        <v>10</v>
      </c>
      <c r="E15625" t="s">
        <v>11</v>
      </c>
      <c r="F15625" s="1">
        <v>43582</v>
      </c>
      <c r="G15625" s="2">
        <v>43582.743368055555</v>
      </c>
      <c r="H15625" s="2">
        <v>43582.743055555555</v>
      </c>
      <c r="I15625">
        <v>27</v>
      </c>
      <c r="J15625">
        <f t="shared" si="488"/>
        <v>0</v>
      </c>
      <c r="K15625">
        <f t="shared" si="489"/>
        <v>0</v>
      </c>
    </row>
    <row r="15626" spans="1:11" x14ac:dyDescent="0.2">
      <c r="A15626">
        <v>8189944</v>
      </c>
      <c r="B15626" t="s">
        <v>12</v>
      </c>
      <c r="C15626">
        <v>17575</v>
      </c>
      <c r="D15626" t="s">
        <v>10</v>
      </c>
      <c r="E15626" t="s">
        <v>11</v>
      </c>
      <c r="F15626" s="1">
        <v>43582</v>
      </c>
      <c r="G15626" s="2">
        <v>43582.747696759259</v>
      </c>
      <c r="H15626" s="2">
        <v>43582.743969907409</v>
      </c>
      <c r="I15626">
        <v>322</v>
      </c>
      <c r="J15626">
        <f t="shared" si="488"/>
        <v>5</v>
      </c>
      <c r="K15626">
        <f t="shared" si="489"/>
        <v>5</v>
      </c>
    </row>
    <row r="15627" spans="1:11" x14ac:dyDescent="0.2">
      <c r="A15627">
        <v>8189959</v>
      </c>
      <c r="B15627" t="s">
        <v>14</v>
      </c>
      <c r="C15627">
        <v>43919</v>
      </c>
      <c r="D15627" t="s">
        <v>10</v>
      </c>
      <c r="E15627" t="s">
        <v>11</v>
      </c>
      <c r="F15627" s="1">
        <v>43582</v>
      </c>
      <c r="G15627" s="2">
        <v>43582.743090277778</v>
      </c>
      <c r="H15627" s="2">
        <v>43582.740277777775</v>
      </c>
      <c r="I15627">
        <v>243</v>
      </c>
      <c r="J15627">
        <f t="shared" si="488"/>
        <v>4</v>
      </c>
      <c r="K15627">
        <f t="shared" si="489"/>
        <v>4</v>
      </c>
    </row>
    <row r="15628" spans="1:11" x14ac:dyDescent="0.2">
      <c r="A15628">
        <v>8190961</v>
      </c>
      <c r="B15628" t="s">
        <v>13</v>
      </c>
      <c r="C15628">
        <v>43919</v>
      </c>
      <c r="D15628" t="s">
        <v>10</v>
      </c>
      <c r="E15628" t="s">
        <v>11</v>
      </c>
      <c r="F15628" s="1">
        <v>43582</v>
      </c>
      <c r="G15628" s="2">
        <v>43582.760717592595</v>
      </c>
      <c r="H15628" s="2">
        <v>43582.759722222225</v>
      </c>
      <c r="I15628">
        <v>86</v>
      </c>
      <c r="J15628">
        <f t="shared" si="488"/>
        <v>1</v>
      </c>
      <c r="K15628">
        <f t="shared" si="489"/>
        <v>1</v>
      </c>
    </row>
    <row r="15629" spans="1:11" x14ac:dyDescent="0.2">
      <c r="A15629">
        <v>8191930</v>
      </c>
      <c r="B15629" t="s">
        <v>13</v>
      </c>
      <c r="C15629">
        <v>43919</v>
      </c>
      <c r="D15629" t="s">
        <v>10</v>
      </c>
      <c r="E15629" t="s">
        <v>11</v>
      </c>
      <c r="F15629" s="1">
        <v>43582</v>
      </c>
      <c r="G15629" s="2">
        <v>43582.767233796294</v>
      </c>
      <c r="H15629" s="2">
        <v>43582.765972222223</v>
      </c>
      <c r="I15629">
        <v>109</v>
      </c>
      <c r="J15629">
        <f t="shared" si="488"/>
        <v>1</v>
      </c>
      <c r="K15629">
        <f t="shared" si="489"/>
        <v>1</v>
      </c>
    </row>
    <row r="15630" spans="1:11" x14ac:dyDescent="0.2">
      <c r="A15630">
        <v>8192450</v>
      </c>
      <c r="B15630" t="s">
        <v>13</v>
      </c>
      <c r="C15630">
        <v>17575</v>
      </c>
      <c r="D15630" t="s">
        <v>10</v>
      </c>
      <c r="E15630" t="s">
        <v>11</v>
      </c>
      <c r="F15630" s="1">
        <v>43582</v>
      </c>
      <c r="G15630" s="2">
        <v>43582.764409722222</v>
      </c>
      <c r="H15630" s="2">
        <v>43582.762777777774</v>
      </c>
      <c r="I15630">
        <v>141</v>
      </c>
      <c r="J15630">
        <f t="shared" si="488"/>
        <v>2</v>
      </c>
      <c r="K15630">
        <f t="shared" si="489"/>
        <v>2</v>
      </c>
    </row>
    <row r="15631" spans="1:11" x14ac:dyDescent="0.2">
      <c r="A15631">
        <v>8194956</v>
      </c>
      <c r="B15631" t="s">
        <v>12</v>
      </c>
      <c r="C15631">
        <v>17575</v>
      </c>
      <c r="D15631" t="s">
        <v>10</v>
      </c>
      <c r="E15631" t="s">
        <v>11</v>
      </c>
      <c r="F15631" s="1">
        <v>43582</v>
      </c>
      <c r="G15631" s="2">
        <v>43582.788043981483</v>
      </c>
      <c r="H15631" s="2">
        <v>43582.781030092592</v>
      </c>
      <c r="I15631">
        <v>606</v>
      </c>
      <c r="J15631">
        <f t="shared" si="488"/>
        <v>10</v>
      </c>
      <c r="K15631">
        <f t="shared" si="489"/>
        <v>10</v>
      </c>
    </row>
    <row r="15632" spans="1:11" x14ac:dyDescent="0.2">
      <c r="A15632">
        <v>8195116</v>
      </c>
      <c r="B15632" t="s">
        <v>13</v>
      </c>
      <c r="C15632">
        <v>43919</v>
      </c>
      <c r="D15632" t="s">
        <v>10</v>
      </c>
      <c r="E15632" t="s">
        <v>11</v>
      </c>
      <c r="F15632" s="1">
        <v>43582</v>
      </c>
      <c r="G15632" s="2">
        <v>43582.796712962961</v>
      </c>
      <c r="H15632" s="2">
        <v>43582.793749999997</v>
      </c>
      <c r="I15632">
        <v>256</v>
      </c>
      <c r="J15632">
        <f t="shared" si="488"/>
        <v>4</v>
      </c>
      <c r="K15632">
        <f t="shared" si="489"/>
        <v>4</v>
      </c>
    </row>
    <row r="15633" spans="1:11" x14ac:dyDescent="0.2">
      <c r="A15633">
        <v>8197052</v>
      </c>
      <c r="B15633" t="s">
        <v>13</v>
      </c>
      <c r="C15633">
        <v>61518</v>
      </c>
      <c r="D15633" t="s">
        <v>10</v>
      </c>
      <c r="E15633" t="s">
        <v>11</v>
      </c>
      <c r="F15633" s="1">
        <v>43582</v>
      </c>
      <c r="G15633" s="2">
        <v>43582.805023148147</v>
      </c>
      <c r="H15633" s="2">
        <v>43582.802083333336</v>
      </c>
      <c r="I15633">
        <v>254</v>
      </c>
      <c r="J15633">
        <f t="shared" si="488"/>
        <v>4</v>
      </c>
      <c r="K15633">
        <f t="shared" si="489"/>
        <v>4</v>
      </c>
    </row>
    <row r="15634" spans="1:11" x14ac:dyDescent="0.2">
      <c r="A15634">
        <v>8197097</v>
      </c>
      <c r="B15634" t="s">
        <v>13</v>
      </c>
      <c r="C15634">
        <v>27598</v>
      </c>
      <c r="D15634" t="s">
        <v>10</v>
      </c>
      <c r="E15634" t="s">
        <v>11</v>
      </c>
      <c r="F15634" s="1">
        <v>43582</v>
      </c>
      <c r="G15634" s="2">
        <v>43582.803865740738</v>
      </c>
      <c r="H15634" s="2">
        <v>43582.802083333336</v>
      </c>
      <c r="I15634">
        <v>154</v>
      </c>
      <c r="J15634">
        <f t="shared" si="488"/>
        <v>2</v>
      </c>
      <c r="K15634">
        <f t="shared" si="489"/>
        <v>2</v>
      </c>
    </row>
    <row r="15635" spans="1:11" x14ac:dyDescent="0.2">
      <c r="A15635">
        <v>8197258</v>
      </c>
      <c r="B15635" t="s">
        <v>13</v>
      </c>
      <c r="C15635">
        <v>43919</v>
      </c>
      <c r="D15635" t="s">
        <v>10</v>
      </c>
      <c r="E15635" t="s">
        <v>11</v>
      </c>
      <c r="F15635" s="1">
        <v>43582</v>
      </c>
      <c r="G15635" s="2">
        <v>43582.806064814817</v>
      </c>
      <c r="H15635" s="2">
        <v>43582.805555555555</v>
      </c>
      <c r="I15635">
        <v>44</v>
      </c>
      <c r="J15635">
        <f t="shared" si="488"/>
        <v>0</v>
      </c>
      <c r="K15635">
        <f t="shared" si="489"/>
        <v>0</v>
      </c>
    </row>
    <row r="15636" spans="1:11" x14ac:dyDescent="0.2">
      <c r="A15636">
        <v>8197723</v>
      </c>
      <c r="B15636" t="s">
        <v>13</v>
      </c>
      <c r="C15636">
        <v>43919</v>
      </c>
      <c r="D15636" t="s">
        <v>10</v>
      </c>
      <c r="E15636" t="s">
        <v>11</v>
      </c>
      <c r="F15636" s="1">
        <v>43582</v>
      </c>
      <c r="G15636" s="2">
        <v>43582.81689814815</v>
      </c>
      <c r="H15636" s="2">
        <v>43582.81527777778</v>
      </c>
      <c r="I15636">
        <v>140</v>
      </c>
      <c r="J15636">
        <f t="shared" si="488"/>
        <v>2</v>
      </c>
      <c r="K15636">
        <f t="shared" si="489"/>
        <v>2</v>
      </c>
    </row>
    <row r="15637" spans="1:11" x14ac:dyDescent="0.2">
      <c r="A15637">
        <v>8198135</v>
      </c>
      <c r="B15637" t="s">
        <v>13</v>
      </c>
      <c r="C15637">
        <v>61518</v>
      </c>
      <c r="D15637" t="s">
        <v>10</v>
      </c>
      <c r="E15637" t="s">
        <v>11</v>
      </c>
      <c r="F15637" s="1">
        <v>43582</v>
      </c>
      <c r="G15637" s="2">
        <v>43582.802974537037</v>
      </c>
      <c r="H15637" s="2">
        <v>43582.802083333336</v>
      </c>
      <c r="I15637">
        <v>77</v>
      </c>
      <c r="J15637">
        <f t="shared" si="488"/>
        <v>1</v>
      </c>
      <c r="K15637">
        <f t="shared" si="489"/>
        <v>1</v>
      </c>
    </row>
    <row r="15638" spans="1:11" x14ac:dyDescent="0.2">
      <c r="A15638">
        <v>8199998</v>
      </c>
      <c r="B15638" t="s">
        <v>13</v>
      </c>
      <c r="C15638">
        <v>43919</v>
      </c>
      <c r="D15638" t="s">
        <v>10</v>
      </c>
      <c r="E15638" t="s">
        <v>11</v>
      </c>
      <c r="F15638" s="1">
        <v>43582</v>
      </c>
      <c r="G15638" s="2">
        <v>43582.82675925926</v>
      </c>
      <c r="H15638" s="2">
        <v>43582.826388888891</v>
      </c>
      <c r="I15638">
        <v>32</v>
      </c>
      <c r="J15638">
        <f t="shared" si="488"/>
        <v>0</v>
      </c>
      <c r="K15638">
        <f t="shared" si="489"/>
        <v>0</v>
      </c>
    </row>
    <row r="15639" spans="1:11" x14ac:dyDescent="0.2">
      <c r="A15639">
        <v>8200172</v>
      </c>
      <c r="B15639" t="s">
        <v>14</v>
      </c>
      <c r="C15639">
        <v>43919</v>
      </c>
      <c r="D15639" t="s">
        <v>10</v>
      </c>
      <c r="E15639" t="s">
        <v>11</v>
      </c>
      <c r="F15639" s="1">
        <v>43582</v>
      </c>
      <c r="G15639" s="2">
        <v>43582.83048611111</v>
      </c>
      <c r="H15639" s="2">
        <v>43582.828472222223</v>
      </c>
      <c r="I15639">
        <v>174</v>
      </c>
      <c r="J15639">
        <f t="shared" si="488"/>
        <v>2</v>
      </c>
      <c r="K15639">
        <f t="shared" si="489"/>
        <v>2</v>
      </c>
    </row>
    <row r="15640" spans="1:11" x14ac:dyDescent="0.2">
      <c r="A15640">
        <v>8200266</v>
      </c>
      <c r="B15640" t="s">
        <v>14</v>
      </c>
      <c r="C15640">
        <v>43919</v>
      </c>
      <c r="D15640" t="s">
        <v>10</v>
      </c>
      <c r="E15640" t="s">
        <v>11</v>
      </c>
      <c r="F15640" s="1">
        <v>43582</v>
      </c>
      <c r="G15640" s="2">
        <v>43582.830405092594</v>
      </c>
      <c r="H15640" s="2">
        <v>43582.828472222223</v>
      </c>
      <c r="I15640">
        <v>167</v>
      </c>
      <c r="J15640">
        <f t="shared" si="488"/>
        <v>2</v>
      </c>
      <c r="K15640">
        <f t="shared" si="489"/>
        <v>2</v>
      </c>
    </row>
    <row r="15641" spans="1:11" x14ac:dyDescent="0.2">
      <c r="A15641">
        <v>8202362</v>
      </c>
      <c r="B15641" t="s">
        <v>13</v>
      </c>
      <c r="C15641">
        <v>43919</v>
      </c>
      <c r="D15641" t="s">
        <v>10</v>
      </c>
      <c r="E15641" t="s">
        <v>11</v>
      </c>
      <c r="F15641" s="1">
        <v>43582</v>
      </c>
      <c r="G15641" s="2">
        <v>43582.851805555554</v>
      </c>
      <c r="H15641" s="2">
        <v>43582.852083333331</v>
      </c>
      <c r="I15641">
        <v>-24</v>
      </c>
      <c r="J15641">
        <f t="shared" si="488"/>
        <v>-1</v>
      </c>
      <c r="K15641">
        <f t="shared" si="489"/>
        <v>-1</v>
      </c>
    </row>
    <row r="15642" spans="1:11" x14ac:dyDescent="0.2">
      <c r="A15642">
        <v>8203841</v>
      </c>
      <c r="B15642" t="s">
        <v>14</v>
      </c>
      <c r="C15642">
        <v>27598</v>
      </c>
      <c r="D15642" t="s">
        <v>10</v>
      </c>
      <c r="E15642" t="s">
        <v>11</v>
      </c>
      <c r="F15642" s="1">
        <v>43582</v>
      </c>
      <c r="G15642" s="2">
        <v>43582.864699074074</v>
      </c>
      <c r="H15642" s="2">
        <v>43582.864583333336</v>
      </c>
      <c r="I15642">
        <v>10</v>
      </c>
      <c r="J15642">
        <f t="shared" si="488"/>
        <v>0</v>
      </c>
      <c r="K15642">
        <f t="shared" si="489"/>
        <v>0</v>
      </c>
    </row>
    <row r="15643" spans="1:11" x14ac:dyDescent="0.2">
      <c r="A15643">
        <v>8204047</v>
      </c>
      <c r="B15643" t="s">
        <v>13</v>
      </c>
      <c r="C15643">
        <v>27598</v>
      </c>
      <c r="D15643" t="s">
        <v>10</v>
      </c>
      <c r="E15643" t="s">
        <v>11</v>
      </c>
      <c r="F15643" s="1">
        <v>43582</v>
      </c>
      <c r="G15643" s="2">
        <v>43582.86440972222</v>
      </c>
      <c r="H15643" s="2">
        <v>43582.864583333336</v>
      </c>
      <c r="I15643">
        <v>-15</v>
      </c>
      <c r="J15643">
        <f t="shared" si="488"/>
        <v>-1</v>
      </c>
      <c r="K15643">
        <f t="shared" si="489"/>
        <v>-1</v>
      </c>
    </row>
    <row r="15644" spans="1:11" x14ac:dyDescent="0.2">
      <c r="A15644">
        <v>8204757</v>
      </c>
      <c r="B15644" t="s">
        <v>14</v>
      </c>
      <c r="C15644">
        <v>25949</v>
      </c>
      <c r="D15644" t="s">
        <v>10</v>
      </c>
      <c r="E15644" t="s">
        <v>11</v>
      </c>
      <c r="F15644" s="1">
        <v>43582</v>
      </c>
      <c r="G15644" s="2">
        <v>43582.86855324074</v>
      </c>
      <c r="H15644" s="2">
        <v>43582.864583333336</v>
      </c>
      <c r="I15644">
        <v>343</v>
      </c>
      <c r="J15644">
        <f t="shared" si="488"/>
        <v>5</v>
      </c>
      <c r="K15644">
        <f t="shared" si="489"/>
        <v>5</v>
      </c>
    </row>
    <row r="15645" spans="1:11" x14ac:dyDescent="0.2">
      <c r="A15645">
        <v>8206427</v>
      </c>
      <c r="B15645" t="s">
        <v>13</v>
      </c>
      <c r="C15645">
        <v>43919</v>
      </c>
      <c r="D15645" t="s">
        <v>10</v>
      </c>
      <c r="E15645" t="s">
        <v>11</v>
      </c>
      <c r="F15645" s="1">
        <v>43583</v>
      </c>
      <c r="G15645" s="2">
        <v>43583.362083333333</v>
      </c>
      <c r="H15645" s="2">
        <v>43583.356249999997</v>
      </c>
      <c r="I15645">
        <v>504</v>
      </c>
      <c r="J15645">
        <f t="shared" si="488"/>
        <v>8</v>
      </c>
      <c r="K15645">
        <f t="shared" si="489"/>
        <v>8</v>
      </c>
    </row>
    <row r="15646" spans="1:11" x14ac:dyDescent="0.2">
      <c r="A15646">
        <v>8206502</v>
      </c>
      <c r="B15646" t="s">
        <v>13</v>
      </c>
      <c r="C15646">
        <v>65344</v>
      </c>
      <c r="D15646" t="s">
        <v>10</v>
      </c>
      <c r="E15646" t="s">
        <v>11</v>
      </c>
      <c r="F15646" s="1">
        <v>43583</v>
      </c>
      <c r="G15646" s="2">
        <v>43583.40042824074</v>
      </c>
      <c r="H15646" s="2">
        <v>43583.395833333336</v>
      </c>
      <c r="I15646">
        <v>397</v>
      </c>
      <c r="J15646">
        <f t="shared" si="488"/>
        <v>6</v>
      </c>
      <c r="K15646">
        <f t="shared" si="489"/>
        <v>6</v>
      </c>
    </row>
    <row r="15647" spans="1:11" x14ac:dyDescent="0.2">
      <c r="A15647">
        <v>8206580</v>
      </c>
      <c r="B15647" t="s">
        <v>14</v>
      </c>
      <c r="C15647">
        <v>91113</v>
      </c>
      <c r="D15647" t="s">
        <v>10</v>
      </c>
      <c r="E15647" t="s">
        <v>11</v>
      </c>
      <c r="F15647" s="1">
        <v>43583</v>
      </c>
      <c r="G15647" s="2">
        <v>43583.408090277779</v>
      </c>
      <c r="H15647" s="2">
        <v>43583.40625</v>
      </c>
      <c r="I15647">
        <v>159</v>
      </c>
      <c r="J15647">
        <f t="shared" si="488"/>
        <v>2</v>
      </c>
      <c r="K15647">
        <f t="shared" si="489"/>
        <v>2</v>
      </c>
    </row>
    <row r="15648" spans="1:11" x14ac:dyDescent="0.2">
      <c r="A15648">
        <v>8206795</v>
      </c>
      <c r="B15648" t="s">
        <v>13</v>
      </c>
      <c r="C15648">
        <v>87519</v>
      </c>
      <c r="D15648" t="s">
        <v>10</v>
      </c>
      <c r="E15648" t="s">
        <v>11</v>
      </c>
      <c r="F15648" s="1">
        <v>43583</v>
      </c>
      <c r="G15648" s="2">
        <v>43583.398680555554</v>
      </c>
      <c r="H15648" s="2">
        <v>43583.395833333336</v>
      </c>
      <c r="I15648">
        <v>246</v>
      </c>
      <c r="J15648">
        <f t="shared" si="488"/>
        <v>4</v>
      </c>
      <c r="K15648">
        <f t="shared" si="489"/>
        <v>4</v>
      </c>
    </row>
    <row r="15649" spans="1:11" x14ac:dyDescent="0.2">
      <c r="A15649">
        <v>8207409</v>
      </c>
      <c r="B15649" t="s">
        <v>13</v>
      </c>
      <c r="C15649">
        <v>60317</v>
      </c>
      <c r="D15649" t="s">
        <v>10</v>
      </c>
      <c r="E15649" t="s">
        <v>11</v>
      </c>
      <c r="F15649" s="1">
        <v>43583</v>
      </c>
      <c r="G15649" s="2">
        <v>43583.459317129629</v>
      </c>
      <c r="H15649" s="2">
        <v>43583.458333333336</v>
      </c>
      <c r="I15649">
        <v>85</v>
      </c>
      <c r="J15649">
        <f t="shared" si="488"/>
        <v>1</v>
      </c>
      <c r="K15649">
        <f t="shared" si="489"/>
        <v>1</v>
      </c>
    </row>
    <row r="15650" spans="1:11" x14ac:dyDescent="0.2">
      <c r="A15650">
        <v>8207434</v>
      </c>
      <c r="B15650" t="s">
        <v>14</v>
      </c>
      <c r="C15650">
        <v>61518</v>
      </c>
      <c r="D15650" t="s">
        <v>10</v>
      </c>
      <c r="E15650" t="s">
        <v>11</v>
      </c>
      <c r="F15650" s="1">
        <v>43583</v>
      </c>
      <c r="G15650" s="2">
        <v>43583.444085648145</v>
      </c>
      <c r="H15650" s="2">
        <v>43583.444444444445</v>
      </c>
      <c r="I15650">
        <v>-31</v>
      </c>
      <c r="J15650">
        <f t="shared" si="488"/>
        <v>-1</v>
      </c>
      <c r="K15650">
        <f t="shared" si="489"/>
        <v>-1</v>
      </c>
    </row>
    <row r="15651" spans="1:11" x14ac:dyDescent="0.2">
      <c r="A15651">
        <v>8207520</v>
      </c>
      <c r="B15651" t="s">
        <v>13</v>
      </c>
      <c r="C15651">
        <v>17853</v>
      </c>
      <c r="D15651" t="s">
        <v>10</v>
      </c>
      <c r="E15651" t="s">
        <v>11</v>
      </c>
      <c r="F15651" s="1">
        <v>43583</v>
      </c>
      <c r="G15651" s="2">
        <v>43583.515532407408</v>
      </c>
      <c r="H15651" s="2">
        <v>43583.513888888891</v>
      </c>
      <c r="I15651">
        <v>142</v>
      </c>
      <c r="J15651">
        <f t="shared" si="488"/>
        <v>2</v>
      </c>
      <c r="K15651">
        <f t="shared" si="489"/>
        <v>2</v>
      </c>
    </row>
    <row r="15652" spans="1:11" x14ac:dyDescent="0.2">
      <c r="A15652">
        <v>8207521</v>
      </c>
      <c r="B15652" t="s">
        <v>13</v>
      </c>
      <c r="C15652">
        <v>17853</v>
      </c>
      <c r="D15652" t="s">
        <v>10</v>
      </c>
      <c r="E15652" t="s">
        <v>11</v>
      </c>
      <c r="F15652" s="1">
        <v>43583</v>
      </c>
      <c r="G15652" s="2">
        <v>43583.523553240739</v>
      </c>
      <c r="H15652" s="2">
        <v>43583.524305555555</v>
      </c>
      <c r="I15652">
        <v>-65</v>
      </c>
      <c r="J15652">
        <f t="shared" si="488"/>
        <v>-2</v>
      </c>
      <c r="K15652">
        <f t="shared" si="489"/>
        <v>-2</v>
      </c>
    </row>
    <row r="15653" spans="1:11" x14ac:dyDescent="0.2">
      <c r="A15653">
        <v>8207543</v>
      </c>
      <c r="B15653" t="s">
        <v>13</v>
      </c>
      <c r="C15653">
        <v>43919</v>
      </c>
      <c r="D15653" t="s">
        <v>10</v>
      </c>
      <c r="E15653" t="s">
        <v>11</v>
      </c>
      <c r="F15653" s="1">
        <v>43583</v>
      </c>
      <c r="G15653" s="2">
        <v>43583.454687500001</v>
      </c>
      <c r="H15653" s="2">
        <v>43583.453472222223</v>
      </c>
      <c r="I15653">
        <v>105</v>
      </c>
      <c r="J15653">
        <f t="shared" si="488"/>
        <v>1</v>
      </c>
      <c r="K15653">
        <f t="shared" si="489"/>
        <v>1</v>
      </c>
    </row>
    <row r="15654" spans="1:11" x14ac:dyDescent="0.2">
      <c r="A15654">
        <v>8207586</v>
      </c>
      <c r="B15654" t="s">
        <v>12</v>
      </c>
      <c r="C15654">
        <v>96187</v>
      </c>
      <c r="D15654" t="s">
        <v>10</v>
      </c>
      <c r="E15654" t="s">
        <v>11</v>
      </c>
      <c r="F15654" s="1">
        <v>43585</v>
      </c>
      <c r="G15654" s="2">
        <v>43585.452349537038</v>
      </c>
      <c r="H15654" s="2">
        <v>43585.4375</v>
      </c>
      <c r="I15654">
        <v>1283</v>
      </c>
      <c r="J15654">
        <f t="shared" si="488"/>
        <v>21</v>
      </c>
      <c r="K15654">
        <f t="shared" si="489"/>
        <v>15</v>
      </c>
    </row>
    <row r="15655" spans="1:11" x14ac:dyDescent="0.2">
      <c r="A15655">
        <v>8208481</v>
      </c>
      <c r="B15655" t="s">
        <v>14</v>
      </c>
      <c r="C15655">
        <v>43919</v>
      </c>
      <c r="D15655" t="s">
        <v>10</v>
      </c>
      <c r="E15655" t="s">
        <v>11</v>
      </c>
      <c r="F15655" s="1">
        <v>43583</v>
      </c>
      <c r="G15655" s="2">
        <v>43583.472928240742</v>
      </c>
      <c r="H15655" s="2">
        <v>43583.472222222219</v>
      </c>
      <c r="I15655">
        <v>61</v>
      </c>
      <c r="J15655">
        <f t="shared" si="488"/>
        <v>1</v>
      </c>
      <c r="K15655">
        <f t="shared" si="489"/>
        <v>1</v>
      </c>
    </row>
    <row r="15656" spans="1:11" x14ac:dyDescent="0.2">
      <c r="A15656">
        <v>8208776</v>
      </c>
      <c r="B15656" t="s">
        <v>14</v>
      </c>
      <c r="C15656">
        <v>43919</v>
      </c>
      <c r="D15656" t="s">
        <v>10</v>
      </c>
      <c r="E15656" t="s">
        <v>11</v>
      </c>
      <c r="F15656" s="1">
        <v>43583</v>
      </c>
      <c r="G15656" s="2">
        <v>43583.47792824074</v>
      </c>
      <c r="H15656" s="2">
        <v>43583.477777777778</v>
      </c>
      <c r="I15656">
        <v>13</v>
      </c>
      <c r="J15656">
        <f t="shared" si="488"/>
        <v>0</v>
      </c>
      <c r="K15656">
        <f t="shared" si="489"/>
        <v>0</v>
      </c>
    </row>
    <row r="15657" spans="1:11" x14ac:dyDescent="0.2">
      <c r="A15657">
        <v>8208808</v>
      </c>
      <c r="B15657" t="s">
        <v>13</v>
      </c>
      <c r="C15657">
        <v>27598</v>
      </c>
      <c r="D15657" t="s">
        <v>10</v>
      </c>
      <c r="E15657" t="s">
        <v>11</v>
      </c>
      <c r="F15657" s="1">
        <v>43583</v>
      </c>
      <c r="G15657" s="2">
        <v>43583.531539351854</v>
      </c>
      <c r="H15657" s="2">
        <v>43583.53125</v>
      </c>
      <c r="I15657">
        <v>25</v>
      </c>
      <c r="J15657">
        <f t="shared" si="488"/>
        <v>0</v>
      </c>
      <c r="K15657">
        <f t="shared" si="489"/>
        <v>0</v>
      </c>
    </row>
    <row r="15658" spans="1:11" x14ac:dyDescent="0.2">
      <c r="A15658">
        <v>8209290</v>
      </c>
      <c r="B15658" t="s">
        <v>13</v>
      </c>
      <c r="C15658">
        <v>43919</v>
      </c>
      <c r="D15658" t="s">
        <v>10</v>
      </c>
      <c r="E15658" t="s">
        <v>11</v>
      </c>
      <c r="F15658" s="1">
        <v>43583</v>
      </c>
      <c r="G15658" s="2">
        <v>43583.484918981485</v>
      </c>
      <c r="H15658" s="2">
        <v>43583.481249999997</v>
      </c>
      <c r="I15658">
        <v>317</v>
      </c>
      <c r="J15658">
        <f t="shared" si="488"/>
        <v>5</v>
      </c>
      <c r="K15658">
        <f t="shared" si="489"/>
        <v>5</v>
      </c>
    </row>
    <row r="15659" spans="1:11" x14ac:dyDescent="0.2">
      <c r="A15659">
        <v>8209624</v>
      </c>
      <c r="B15659" t="s">
        <v>14</v>
      </c>
      <c r="C15659">
        <v>43919</v>
      </c>
      <c r="D15659" t="s">
        <v>10</v>
      </c>
      <c r="E15659" t="s">
        <v>11</v>
      </c>
      <c r="F15659" s="1">
        <v>43583</v>
      </c>
      <c r="G15659" s="2">
        <v>43583.48642361111</v>
      </c>
      <c r="H15659" s="2">
        <v>43583.486805555556</v>
      </c>
      <c r="I15659">
        <v>-33</v>
      </c>
      <c r="J15659">
        <f t="shared" si="488"/>
        <v>-1</v>
      </c>
      <c r="K15659">
        <f t="shared" si="489"/>
        <v>-1</v>
      </c>
    </row>
    <row r="15660" spans="1:11" x14ac:dyDescent="0.2">
      <c r="A15660">
        <v>8210285</v>
      </c>
      <c r="B15660" t="s">
        <v>13</v>
      </c>
      <c r="C15660">
        <v>17853</v>
      </c>
      <c r="D15660" t="s">
        <v>10</v>
      </c>
      <c r="E15660" t="s">
        <v>11</v>
      </c>
      <c r="F15660" s="1">
        <v>43583</v>
      </c>
      <c r="G15660" s="2">
        <v>43583.493993055556</v>
      </c>
      <c r="H15660" s="2">
        <v>43583.489583333336</v>
      </c>
      <c r="I15660">
        <v>381</v>
      </c>
      <c r="J15660">
        <f t="shared" si="488"/>
        <v>6</v>
      </c>
      <c r="K15660">
        <f t="shared" si="489"/>
        <v>6</v>
      </c>
    </row>
    <row r="15661" spans="1:11" x14ac:dyDescent="0.2">
      <c r="A15661">
        <v>8210394</v>
      </c>
      <c r="B15661" t="s">
        <v>13</v>
      </c>
      <c r="C15661">
        <v>17853</v>
      </c>
      <c r="D15661" t="s">
        <v>10</v>
      </c>
      <c r="E15661" t="s">
        <v>11</v>
      </c>
      <c r="F15661" s="1">
        <v>43583</v>
      </c>
      <c r="G15661" s="2">
        <v>43583.491215277776</v>
      </c>
      <c r="H15661" s="2">
        <v>43583.493055555555</v>
      </c>
      <c r="I15661">
        <v>-159</v>
      </c>
      <c r="J15661">
        <f t="shared" si="488"/>
        <v>-3</v>
      </c>
      <c r="K15661">
        <f t="shared" si="489"/>
        <v>-3</v>
      </c>
    </row>
    <row r="15662" spans="1:11" x14ac:dyDescent="0.2">
      <c r="A15662">
        <v>8210707</v>
      </c>
      <c r="B15662" t="s">
        <v>13</v>
      </c>
      <c r="C15662">
        <v>17853</v>
      </c>
      <c r="D15662" t="s">
        <v>10</v>
      </c>
      <c r="E15662" t="s">
        <v>11</v>
      </c>
      <c r="F15662" s="1">
        <v>43583</v>
      </c>
      <c r="G15662" s="2">
        <v>43583.513761574075</v>
      </c>
      <c r="H15662" s="2">
        <v>43583.513888888891</v>
      </c>
      <c r="I15662">
        <v>-11</v>
      </c>
      <c r="J15662">
        <f t="shared" si="488"/>
        <v>-1</v>
      </c>
      <c r="K15662">
        <f t="shared" si="489"/>
        <v>-1</v>
      </c>
    </row>
    <row r="15663" spans="1:11" x14ac:dyDescent="0.2">
      <c r="A15663">
        <v>8211136</v>
      </c>
      <c r="B15663" t="s">
        <v>13</v>
      </c>
      <c r="C15663">
        <v>33951</v>
      </c>
      <c r="D15663" t="s">
        <v>10</v>
      </c>
      <c r="E15663" t="s">
        <v>11</v>
      </c>
      <c r="F15663" s="1">
        <v>43583</v>
      </c>
      <c r="G15663" s="2">
        <v>43583.502025462964</v>
      </c>
      <c r="H15663" s="2">
        <v>43583.5</v>
      </c>
      <c r="I15663">
        <v>175</v>
      </c>
      <c r="J15663">
        <f t="shared" si="488"/>
        <v>2</v>
      </c>
      <c r="K15663">
        <f t="shared" si="489"/>
        <v>2</v>
      </c>
    </row>
    <row r="15664" spans="1:11" x14ac:dyDescent="0.2">
      <c r="A15664">
        <v>8212457</v>
      </c>
      <c r="B15664" t="s">
        <v>13</v>
      </c>
      <c r="C15664">
        <v>27598</v>
      </c>
      <c r="D15664" t="s">
        <v>10</v>
      </c>
      <c r="E15664" t="s">
        <v>11</v>
      </c>
      <c r="F15664" s="1">
        <v>43583</v>
      </c>
      <c r="G15664" s="2">
        <v>43583.521539351852</v>
      </c>
      <c r="H15664" s="2">
        <v>43583.520833333336</v>
      </c>
      <c r="I15664">
        <v>61</v>
      </c>
      <c r="J15664">
        <f t="shared" si="488"/>
        <v>1</v>
      </c>
      <c r="K15664">
        <f t="shared" si="489"/>
        <v>1</v>
      </c>
    </row>
    <row r="15665" spans="1:11" x14ac:dyDescent="0.2">
      <c r="A15665">
        <v>8212728</v>
      </c>
      <c r="B15665" t="s">
        <v>13</v>
      </c>
      <c r="C15665">
        <v>17853</v>
      </c>
      <c r="D15665" t="s">
        <v>10</v>
      </c>
      <c r="E15665" t="s">
        <v>11</v>
      </c>
      <c r="F15665" s="1">
        <v>43583</v>
      </c>
      <c r="G15665" s="2">
        <v>43583.526770833334</v>
      </c>
      <c r="H15665" s="2">
        <v>43583.527777777781</v>
      </c>
      <c r="I15665">
        <v>-87</v>
      </c>
      <c r="J15665">
        <f t="shared" si="488"/>
        <v>-2</v>
      </c>
      <c r="K15665">
        <f t="shared" si="489"/>
        <v>-2</v>
      </c>
    </row>
    <row r="15666" spans="1:11" x14ac:dyDescent="0.2">
      <c r="A15666">
        <v>8212908</v>
      </c>
      <c r="B15666" t="s">
        <v>13</v>
      </c>
      <c r="C15666">
        <v>17853</v>
      </c>
      <c r="D15666" t="s">
        <v>10</v>
      </c>
      <c r="E15666" t="s">
        <v>11</v>
      </c>
      <c r="F15666" s="1">
        <v>43583</v>
      </c>
      <c r="G15666" s="2">
        <v>43583.522013888891</v>
      </c>
      <c r="H15666" s="2">
        <v>43583.524305555555</v>
      </c>
      <c r="I15666">
        <v>-198</v>
      </c>
      <c r="J15666">
        <f t="shared" si="488"/>
        <v>-4</v>
      </c>
      <c r="K15666">
        <f t="shared" si="489"/>
        <v>-4</v>
      </c>
    </row>
    <row r="15667" spans="1:11" x14ac:dyDescent="0.2">
      <c r="A15667">
        <v>8213367</v>
      </c>
      <c r="B15667" t="s">
        <v>14</v>
      </c>
      <c r="C15667">
        <v>27598</v>
      </c>
      <c r="D15667" t="s">
        <v>10</v>
      </c>
      <c r="E15667" t="s">
        <v>11</v>
      </c>
      <c r="F15667" s="1">
        <v>43583</v>
      </c>
      <c r="G15667" s="2">
        <v>43583.54109953704</v>
      </c>
      <c r="H15667" s="2">
        <v>43583.541666666664</v>
      </c>
      <c r="I15667">
        <v>-49</v>
      </c>
      <c r="J15667">
        <f t="shared" si="488"/>
        <v>-1</v>
      </c>
      <c r="K15667">
        <f t="shared" si="489"/>
        <v>-1</v>
      </c>
    </row>
    <row r="15668" spans="1:11" x14ac:dyDescent="0.2">
      <c r="A15668">
        <v>8213737</v>
      </c>
      <c r="B15668" t="s">
        <v>14</v>
      </c>
      <c r="C15668">
        <v>61518</v>
      </c>
      <c r="D15668" t="s">
        <v>10</v>
      </c>
      <c r="E15668" t="s">
        <v>11</v>
      </c>
      <c r="F15668" s="1">
        <v>43583</v>
      </c>
      <c r="G15668" s="2">
        <v>43583.538900462961</v>
      </c>
      <c r="H15668" s="2">
        <v>43583.538194444445</v>
      </c>
      <c r="I15668">
        <v>61</v>
      </c>
      <c r="J15668">
        <f t="shared" si="488"/>
        <v>1</v>
      </c>
      <c r="K15668">
        <f t="shared" si="489"/>
        <v>1</v>
      </c>
    </row>
    <row r="15669" spans="1:11" x14ac:dyDescent="0.2">
      <c r="A15669">
        <v>8213830</v>
      </c>
      <c r="B15669" t="s">
        <v>13</v>
      </c>
      <c r="C15669">
        <v>43919</v>
      </c>
      <c r="D15669" t="s">
        <v>10</v>
      </c>
      <c r="E15669" t="s">
        <v>11</v>
      </c>
      <c r="F15669" s="1">
        <v>43583</v>
      </c>
      <c r="G15669" s="2">
        <v>43583.54351851852</v>
      </c>
      <c r="H15669" s="2">
        <v>43583.543055555558</v>
      </c>
      <c r="I15669">
        <v>40</v>
      </c>
      <c r="J15669">
        <f t="shared" si="488"/>
        <v>0</v>
      </c>
      <c r="K15669">
        <f t="shared" si="489"/>
        <v>0</v>
      </c>
    </row>
    <row r="15670" spans="1:11" x14ac:dyDescent="0.2">
      <c r="A15670">
        <v>8214032</v>
      </c>
      <c r="B15670" t="s">
        <v>13</v>
      </c>
      <c r="C15670">
        <v>43919</v>
      </c>
      <c r="D15670" t="s">
        <v>10</v>
      </c>
      <c r="E15670" t="s">
        <v>11</v>
      </c>
      <c r="F15670" s="1">
        <v>43583</v>
      </c>
      <c r="G15670" s="2">
        <v>43583.55395833333</v>
      </c>
      <c r="H15670" s="2">
        <v>43583.552083333336</v>
      </c>
      <c r="I15670">
        <v>162</v>
      </c>
      <c r="J15670">
        <f t="shared" si="488"/>
        <v>2</v>
      </c>
      <c r="K15670">
        <f t="shared" si="489"/>
        <v>2</v>
      </c>
    </row>
    <row r="15671" spans="1:11" x14ac:dyDescent="0.2">
      <c r="A15671">
        <v>8214368</v>
      </c>
      <c r="B15671" t="s">
        <v>14</v>
      </c>
      <c r="C15671">
        <v>43919</v>
      </c>
      <c r="D15671" t="s">
        <v>10</v>
      </c>
      <c r="E15671" t="s">
        <v>11</v>
      </c>
      <c r="F15671" s="1">
        <v>43583</v>
      </c>
      <c r="G15671" s="2">
        <v>43583.549050925925</v>
      </c>
      <c r="H15671" s="2">
        <v>43583.551388888889</v>
      </c>
      <c r="I15671">
        <v>-202</v>
      </c>
      <c r="J15671">
        <f t="shared" si="488"/>
        <v>-4</v>
      </c>
      <c r="K15671">
        <f t="shared" si="489"/>
        <v>-4</v>
      </c>
    </row>
    <row r="15672" spans="1:11" x14ac:dyDescent="0.2">
      <c r="A15672">
        <v>8214492</v>
      </c>
      <c r="B15672" t="s">
        <v>13</v>
      </c>
      <c r="C15672">
        <v>27598</v>
      </c>
      <c r="D15672" t="s">
        <v>10</v>
      </c>
      <c r="E15672" t="s">
        <v>11</v>
      </c>
      <c r="F15672" s="1">
        <v>43583</v>
      </c>
      <c r="G15672" s="2">
        <v>43583.551446759258</v>
      </c>
      <c r="H15672" s="2">
        <v>43583.552083333336</v>
      </c>
      <c r="I15672">
        <v>-55</v>
      </c>
      <c r="J15672">
        <f t="shared" si="488"/>
        <v>-1</v>
      </c>
      <c r="K15672">
        <f t="shared" si="489"/>
        <v>-1</v>
      </c>
    </row>
    <row r="15673" spans="1:11" x14ac:dyDescent="0.2">
      <c r="A15673">
        <v>8214728</v>
      </c>
      <c r="B15673" t="s">
        <v>13</v>
      </c>
      <c r="C15673">
        <v>43919</v>
      </c>
      <c r="D15673" t="s">
        <v>10</v>
      </c>
      <c r="E15673" t="s">
        <v>11</v>
      </c>
      <c r="F15673" s="1">
        <v>43583</v>
      </c>
      <c r="G15673" s="2">
        <v>43583.55641203704</v>
      </c>
      <c r="H15673" s="2">
        <v>43583.556250000001</v>
      </c>
      <c r="I15673">
        <v>14</v>
      </c>
      <c r="J15673">
        <f t="shared" si="488"/>
        <v>0</v>
      </c>
      <c r="K15673">
        <f t="shared" si="489"/>
        <v>0</v>
      </c>
    </row>
    <row r="15674" spans="1:11" x14ac:dyDescent="0.2">
      <c r="A15674">
        <v>8215083</v>
      </c>
      <c r="B15674" t="s">
        <v>13</v>
      </c>
      <c r="C15674">
        <v>17853</v>
      </c>
      <c r="D15674" t="s">
        <v>10</v>
      </c>
      <c r="E15674" t="s">
        <v>11</v>
      </c>
      <c r="F15674" s="1">
        <v>43583</v>
      </c>
      <c r="G15674" s="2">
        <v>43583.562650462962</v>
      </c>
      <c r="H15674" s="2">
        <v>43583.5625</v>
      </c>
      <c r="I15674">
        <v>13</v>
      </c>
      <c r="J15674">
        <f t="shared" si="488"/>
        <v>0</v>
      </c>
      <c r="K15674">
        <f t="shared" si="489"/>
        <v>0</v>
      </c>
    </row>
    <row r="15675" spans="1:11" x14ac:dyDescent="0.2">
      <c r="A15675">
        <v>8215183</v>
      </c>
      <c r="B15675" t="s">
        <v>14</v>
      </c>
      <c r="C15675">
        <v>43919</v>
      </c>
      <c r="D15675" t="s">
        <v>10</v>
      </c>
      <c r="E15675" t="s">
        <v>11</v>
      </c>
      <c r="F15675" s="1">
        <v>43583</v>
      </c>
      <c r="G15675" s="2">
        <v>43583.575578703705</v>
      </c>
      <c r="H15675" s="2">
        <v>43583.571527777778</v>
      </c>
      <c r="I15675">
        <v>350</v>
      </c>
      <c r="J15675">
        <f t="shared" si="488"/>
        <v>5</v>
      </c>
      <c r="K15675">
        <f t="shared" si="489"/>
        <v>5</v>
      </c>
    </row>
    <row r="15676" spans="1:11" x14ac:dyDescent="0.2">
      <c r="A15676">
        <v>8215624</v>
      </c>
      <c r="B15676" t="s">
        <v>14</v>
      </c>
      <c r="C15676">
        <v>61518</v>
      </c>
      <c r="D15676" t="s">
        <v>10</v>
      </c>
      <c r="E15676" t="s">
        <v>11</v>
      </c>
      <c r="F15676" s="1">
        <v>43583</v>
      </c>
      <c r="G15676" s="2">
        <v>43583.565081018518</v>
      </c>
      <c r="H15676" s="2">
        <v>43583.565972222219</v>
      </c>
      <c r="I15676">
        <v>-77</v>
      </c>
      <c r="J15676">
        <f t="shared" si="488"/>
        <v>-2</v>
      </c>
      <c r="K15676">
        <f t="shared" si="489"/>
        <v>-2</v>
      </c>
    </row>
    <row r="15677" spans="1:11" x14ac:dyDescent="0.2">
      <c r="A15677">
        <v>8221669</v>
      </c>
      <c r="B15677" t="s">
        <v>14</v>
      </c>
      <c r="C15677">
        <v>43919</v>
      </c>
      <c r="D15677" t="s">
        <v>10</v>
      </c>
      <c r="E15677" t="s">
        <v>11</v>
      </c>
      <c r="F15677" s="1">
        <v>43583</v>
      </c>
      <c r="G15677" s="2">
        <v>43583.660983796297</v>
      </c>
      <c r="H15677" s="2">
        <v>43583.658333333333</v>
      </c>
      <c r="I15677">
        <v>229</v>
      </c>
      <c r="J15677">
        <f t="shared" si="488"/>
        <v>3</v>
      </c>
      <c r="K15677">
        <f t="shared" si="489"/>
        <v>3</v>
      </c>
    </row>
    <row r="15678" spans="1:11" x14ac:dyDescent="0.2">
      <c r="A15678">
        <v>8221972</v>
      </c>
      <c r="B15678" t="s">
        <v>13</v>
      </c>
      <c r="C15678">
        <v>17998</v>
      </c>
      <c r="D15678" t="s">
        <v>10</v>
      </c>
      <c r="E15678" t="s">
        <v>11</v>
      </c>
      <c r="F15678" s="1">
        <v>43584</v>
      </c>
      <c r="G15678" s="2">
        <v>43584.289687500001</v>
      </c>
      <c r="H15678" s="2">
        <v>43584.291666666664</v>
      </c>
      <c r="I15678">
        <v>-171</v>
      </c>
      <c r="J15678">
        <f t="shared" si="488"/>
        <v>-3</v>
      </c>
      <c r="K15678">
        <f t="shared" si="489"/>
        <v>-3</v>
      </c>
    </row>
    <row r="15679" spans="1:11" x14ac:dyDescent="0.2">
      <c r="A15679">
        <v>8222416</v>
      </c>
      <c r="B15679" t="s">
        <v>13</v>
      </c>
      <c r="C15679">
        <v>43919</v>
      </c>
      <c r="D15679" t="s">
        <v>10</v>
      </c>
      <c r="E15679" t="s">
        <v>11</v>
      </c>
      <c r="F15679" s="1">
        <v>43583</v>
      </c>
      <c r="G15679" s="2">
        <v>43583.659513888888</v>
      </c>
      <c r="H15679" s="2">
        <v>43583.655555555553</v>
      </c>
      <c r="I15679">
        <v>342</v>
      </c>
      <c r="J15679">
        <f t="shared" si="488"/>
        <v>5</v>
      </c>
      <c r="K15679">
        <f t="shared" si="489"/>
        <v>5</v>
      </c>
    </row>
    <row r="15680" spans="1:11" x14ac:dyDescent="0.2">
      <c r="A15680">
        <v>8222635</v>
      </c>
      <c r="B15680" t="s">
        <v>14</v>
      </c>
      <c r="C15680">
        <v>17998</v>
      </c>
      <c r="D15680" t="s">
        <v>10</v>
      </c>
      <c r="E15680" t="s">
        <v>11</v>
      </c>
      <c r="F15680" s="1">
        <v>43584</v>
      </c>
      <c r="G15680" s="2">
        <v>43584.346620370372</v>
      </c>
      <c r="H15680" s="2">
        <v>43584.34375</v>
      </c>
      <c r="I15680">
        <v>248</v>
      </c>
      <c r="J15680">
        <f t="shared" si="488"/>
        <v>4</v>
      </c>
      <c r="K15680">
        <f t="shared" si="489"/>
        <v>4</v>
      </c>
    </row>
    <row r="15681" spans="1:11" x14ac:dyDescent="0.2">
      <c r="A15681">
        <v>8223734</v>
      </c>
      <c r="B15681" t="s">
        <v>9</v>
      </c>
      <c r="C15681">
        <v>22836</v>
      </c>
      <c r="D15681" t="s">
        <v>10</v>
      </c>
      <c r="E15681" t="s">
        <v>11</v>
      </c>
      <c r="F15681" s="1">
        <v>43584</v>
      </c>
      <c r="G15681" s="2">
        <v>43584.328379629631</v>
      </c>
      <c r="H15681" s="2">
        <v>43584.322916666664</v>
      </c>
      <c r="I15681">
        <v>472</v>
      </c>
      <c r="J15681">
        <f t="shared" si="488"/>
        <v>7</v>
      </c>
      <c r="K15681">
        <f t="shared" si="489"/>
        <v>7</v>
      </c>
    </row>
    <row r="15682" spans="1:11" x14ac:dyDescent="0.2">
      <c r="A15682">
        <v>8226015</v>
      </c>
      <c r="B15682" t="s">
        <v>13</v>
      </c>
      <c r="C15682">
        <v>22836</v>
      </c>
      <c r="D15682" t="s">
        <v>10</v>
      </c>
      <c r="E15682" t="s">
        <v>11</v>
      </c>
      <c r="F15682" s="1">
        <v>43585</v>
      </c>
      <c r="G15682" s="2">
        <v>43585.343900462962</v>
      </c>
      <c r="H15682" s="2">
        <v>43585.34375</v>
      </c>
      <c r="I15682">
        <v>13</v>
      </c>
      <c r="J15682">
        <f t="shared" si="488"/>
        <v>0</v>
      </c>
      <c r="K15682">
        <f t="shared" si="489"/>
        <v>0</v>
      </c>
    </row>
    <row r="15683" spans="1:11" x14ac:dyDescent="0.2">
      <c r="A15683">
        <v>8226720</v>
      </c>
      <c r="B15683" t="s">
        <v>13</v>
      </c>
      <c r="C15683">
        <v>44178</v>
      </c>
      <c r="D15683" t="s">
        <v>10</v>
      </c>
      <c r="E15683" t="s">
        <v>11</v>
      </c>
      <c r="F15683" s="1">
        <v>43583</v>
      </c>
      <c r="G15683" s="2">
        <v>43583.751608796294</v>
      </c>
      <c r="H15683" s="2">
        <v>43583.75</v>
      </c>
      <c r="I15683">
        <v>139</v>
      </c>
      <c r="J15683">
        <f t="shared" ref="J15683:J15746" si="490">FLOOR(I15683/60,1)</f>
        <v>2</v>
      </c>
      <c r="K15683">
        <f t="shared" ref="K15683:K15746" si="491">_xlfn.IFS(J15683&lt;=-10,-10,J15683&lt;15,J15683,J15683&gt;=15,15)</f>
        <v>2</v>
      </c>
    </row>
    <row r="15684" spans="1:11" x14ac:dyDescent="0.2">
      <c r="A15684">
        <v>8229622</v>
      </c>
      <c r="B15684" t="s">
        <v>13</v>
      </c>
      <c r="C15684">
        <v>64655</v>
      </c>
      <c r="D15684" t="s">
        <v>10</v>
      </c>
      <c r="E15684" t="s">
        <v>11</v>
      </c>
      <c r="F15684" s="1">
        <v>43584</v>
      </c>
      <c r="G15684" s="2">
        <v>43584.491747685184</v>
      </c>
      <c r="H15684" s="2">
        <v>43584.489583333336</v>
      </c>
      <c r="I15684">
        <v>187</v>
      </c>
      <c r="J15684">
        <f t="shared" si="490"/>
        <v>3</v>
      </c>
      <c r="K15684">
        <f t="shared" si="491"/>
        <v>3</v>
      </c>
    </row>
    <row r="15685" spans="1:11" x14ac:dyDescent="0.2">
      <c r="A15685">
        <v>8232999</v>
      </c>
      <c r="B15685" t="s">
        <v>14</v>
      </c>
      <c r="C15685">
        <v>27598</v>
      </c>
      <c r="D15685" t="s">
        <v>10</v>
      </c>
      <c r="E15685" t="s">
        <v>11</v>
      </c>
      <c r="F15685" s="1">
        <v>43583</v>
      </c>
      <c r="G15685" s="2">
        <v>43583.778032407405</v>
      </c>
      <c r="H15685" s="2">
        <v>43583.78125</v>
      </c>
      <c r="I15685">
        <v>-278</v>
      </c>
      <c r="J15685">
        <f t="shared" si="490"/>
        <v>-5</v>
      </c>
      <c r="K15685">
        <f t="shared" si="491"/>
        <v>-5</v>
      </c>
    </row>
    <row r="15686" spans="1:11" x14ac:dyDescent="0.2">
      <c r="A15686">
        <v>8233522</v>
      </c>
      <c r="B15686" t="s">
        <v>14</v>
      </c>
      <c r="C15686">
        <v>43919</v>
      </c>
      <c r="D15686" t="s">
        <v>10</v>
      </c>
      <c r="E15686" t="s">
        <v>11</v>
      </c>
      <c r="F15686" s="1">
        <v>43583</v>
      </c>
      <c r="G15686" s="2">
        <v>43583.776805555557</v>
      </c>
      <c r="H15686" s="2">
        <v>43583.779861111114</v>
      </c>
      <c r="I15686">
        <v>-264</v>
      </c>
      <c r="J15686">
        <f t="shared" si="490"/>
        <v>-5</v>
      </c>
      <c r="K15686">
        <f t="shared" si="491"/>
        <v>-5</v>
      </c>
    </row>
    <row r="15687" spans="1:11" x14ac:dyDescent="0.2">
      <c r="A15687">
        <v>8233604</v>
      </c>
      <c r="B15687" t="s">
        <v>13</v>
      </c>
      <c r="C15687">
        <v>43919</v>
      </c>
      <c r="D15687" t="s">
        <v>10</v>
      </c>
      <c r="E15687" t="s">
        <v>11</v>
      </c>
      <c r="F15687" s="1">
        <v>43583</v>
      </c>
      <c r="G15687" s="2">
        <v>43583.772627314815</v>
      </c>
      <c r="H15687" s="2">
        <v>43583.774305555555</v>
      </c>
      <c r="I15687">
        <v>-145</v>
      </c>
      <c r="J15687">
        <f t="shared" si="490"/>
        <v>-3</v>
      </c>
      <c r="K15687">
        <f t="shared" si="491"/>
        <v>-3</v>
      </c>
    </row>
    <row r="15688" spans="1:11" x14ac:dyDescent="0.2">
      <c r="A15688">
        <v>8233838</v>
      </c>
      <c r="B15688" t="s">
        <v>13</v>
      </c>
      <c r="C15688">
        <v>43919</v>
      </c>
      <c r="D15688" t="s">
        <v>10</v>
      </c>
      <c r="E15688" t="s">
        <v>11</v>
      </c>
      <c r="F15688" s="1">
        <v>43583</v>
      </c>
      <c r="G15688" s="2">
        <v>43583.774756944447</v>
      </c>
      <c r="H15688" s="2">
        <v>43583.776388888888</v>
      </c>
      <c r="I15688">
        <v>-141</v>
      </c>
      <c r="J15688">
        <f t="shared" si="490"/>
        <v>-3</v>
      </c>
      <c r="K15688">
        <f t="shared" si="491"/>
        <v>-3</v>
      </c>
    </row>
    <row r="15689" spans="1:11" x14ac:dyDescent="0.2">
      <c r="A15689">
        <v>8234601</v>
      </c>
      <c r="B15689" t="s">
        <v>13</v>
      </c>
      <c r="C15689">
        <v>43919</v>
      </c>
      <c r="D15689" t="s">
        <v>10</v>
      </c>
      <c r="E15689" t="s">
        <v>11</v>
      </c>
      <c r="F15689" s="1">
        <v>43583</v>
      </c>
      <c r="G15689" s="2">
        <v>43583.776296296295</v>
      </c>
      <c r="H15689" s="2">
        <v>43583.78125</v>
      </c>
      <c r="I15689">
        <v>-428</v>
      </c>
      <c r="J15689">
        <f t="shared" si="490"/>
        <v>-8</v>
      </c>
      <c r="K15689">
        <f t="shared" si="491"/>
        <v>-8</v>
      </c>
    </row>
    <row r="15690" spans="1:11" x14ac:dyDescent="0.2">
      <c r="A15690">
        <v>8235037</v>
      </c>
      <c r="B15690" t="s">
        <v>13</v>
      </c>
      <c r="C15690">
        <v>61518</v>
      </c>
      <c r="D15690" t="s">
        <v>10</v>
      </c>
      <c r="E15690" t="s">
        <v>11</v>
      </c>
      <c r="F15690" s="1">
        <v>43583</v>
      </c>
      <c r="G15690" s="2">
        <v>43583.775775462964</v>
      </c>
      <c r="H15690" s="2">
        <v>43583.775694444441</v>
      </c>
      <c r="I15690">
        <v>7</v>
      </c>
      <c r="J15690">
        <f t="shared" si="490"/>
        <v>0</v>
      </c>
      <c r="K15690">
        <f t="shared" si="491"/>
        <v>0</v>
      </c>
    </row>
    <row r="15691" spans="1:11" x14ac:dyDescent="0.2">
      <c r="A15691">
        <v>8235473</v>
      </c>
      <c r="B15691" t="s">
        <v>13</v>
      </c>
      <c r="C15691">
        <v>17853</v>
      </c>
      <c r="D15691" t="s">
        <v>10</v>
      </c>
      <c r="E15691" t="s">
        <v>11</v>
      </c>
      <c r="F15691" s="1">
        <v>43583</v>
      </c>
      <c r="G15691" s="2">
        <v>43583.798402777778</v>
      </c>
      <c r="H15691" s="2">
        <v>43583.798611111109</v>
      </c>
      <c r="I15691">
        <v>-18</v>
      </c>
      <c r="J15691">
        <f t="shared" si="490"/>
        <v>-1</v>
      </c>
      <c r="K15691">
        <f t="shared" si="491"/>
        <v>-1</v>
      </c>
    </row>
    <row r="15692" spans="1:11" x14ac:dyDescent="0.2">
      <c r="A15692">
        <v>8237310</v>
      </c>
      <c r="B15692" t="s">
        <v>13</v>
      </c>
      <c r="C15692">
        <v>17853</v>
      </c>
      <c r="D15692" t="s">
        <v>10</v>
      </c>
      <c r="E15692" t="s">
        <v>11</v>
      </c>
      <c r="F15692" s="1">
        <v>43583</v>
      </c>
      <c r="G15692" s="2">
        <v>43583.792696759258</v>
      </c>
      <c r="H15692" s="2">
        <v>43583.791666666664</v>
      </c>
      <c r="I15692">
        <v>89</v>
      </c>
      <c r="J15692">
        <f t="shared" si="490"/>
        <v>1</v>
      </c>
      <c r="K15692">
        <f t="shared" si="491"/>
        <v>1</v>
      </c>
    </row>
    <row r="15693" spans="1:11" x14ac:dyDescent="0.2">
      <c r="A15693">
        <v>8237317</v>
      </c>
      <c r="B15693" t="s">
        <v>13</v>
      </c>
      <c r="C15693">
        <v>17853</v>
      </c>
      <c r="D15693" t="s">
        <v>10</v>
      </c>
      <c r="E15693" t="s">
        <v>11</v>
      </c>
      <c r="F15693" s="1">
        <v>43583</v>
      </c>
      <c r="G15693" s="2">
        <v>43583.794768518521</v>
      </c>
      <c r="H15693" s="2">
        <v>43583.795138888891</v>
      </c>
      <c r="I15693">
        <v>-32</v>
      </c>
      <c r="J15693">
        <f t="shared" si="490"/>
        <v>-1</v>
      </c>
      <c r="K15693">
        <f t="shared" si="491"/>
        <v>-1</v>
      </c>
    </row>
    <row r="15694" spans="1:11" x14ac:dyDescent="0.2">
      <c r="A15694">
        <v>8237544</v>
      </c>
      <c r="B15694" t="s">
        <v>13</v>
      </c>
      <c r="C15694">
        <v>61518</v>
      </c>
      <c r="D15694" t="s">
        <v>10</v>
      </c>
      <c r="E15694" t="s">
        <v>11</v>
      </c>
      <c r="F15694" s="1">
        <v>43583</v>
      </c>
      <c r="G15694" s="2">
        <v>43583.799641203703</v>
      </c>
      <c r="H15694" s="2">
        <v>43583.797222222223</v>
      </c>
      <c r="I15694">
        <v>209</v>
      </c>
      <c r="J15694">
        <f t="shared" si="490"/>
        <v>3</v>
      </c>
      <c r="K15694">
        <f t="shared" si="491"/>
        <v>3</v>
      </c>
    </row>
    <row r="15695" spans="1:11" x14ac:dyDescent="0.2">
      <c r="A15695">
        <v>8237772</v>
      </c>
      <c r="B15695" t="s">
        <v>14</v>
      </c>
      <c r="C15695">
        <v>43919</v>
      </c>
      <c r="D15695" t="s">
        <v>10</v>
      </c>
      <c r="E15695" t="s">
        <v>11</v>
      </c>
      <c r="F15695" s="1">
        <v>43583</v>
      </c>
      <c r="G15695" s="2">
        <v>43583.811284722222</v>
      </c>
      <c r="H15695" s="2">
        <v>43583.811111111114</v>
      </c>
      <c r="I15695">
        <v>15</v>
      </c>
      <c r="J15695">
        <f t="shared" si="490"/>
        <v>0</v>
      </c>
      <c r="K15695">
        <f t="shared" si="491"/>
        <v>0</v>
      </c>
    </row>
    <row r="15696" spans="1:11" x14ac:dyDescent="0.2">
      <c r="A15696">
        <v>8238222</v>
      </c>
      <c r="B15696" t="s">
        <v>13</v>
      </c>
      <c r="C15696">
        <v>43919</v>
      </c>
      <c r="D15696" t="s">
        <v>10</v>
      </c>
      <c r="E15696" t="s">
        <v>11</v>
      </c>
      <c r="F15696" s="1">
        <v>43583</v>
      </c>
      <c r="G15696" s="2">
        <v>43583.815844907411</v>
      </c>
      <c r="H15696" s="2">
        <v>43583.818055555559</v>
      </c>
      <c r="I15696">
        <v>-191</v>
      </c>
      <c r="J15696">
        <f t="shared" si="490"/>
        <v>-4</v>
      </c>
      <c r="K15696">
        <f t="shared" si="491"/>
        <v>-4</v>
      </c>
    </row>
    <row r="15697" spans="1:11" x14ac:dyDescent="0.2">
      <c r="A15697">
        <v>8238547</v>
      </c>
      <c r="B15697" t="s">
        <v>13</v>
      </c>
      <c r="C15697">
        <v>17853</v>
      </c>
      <c r="D15697" t="s">
        <v>10</v>
      </c>
      <c r="E15697" t="s">
        <v>11</v>
      </c>
      <c r="F15697" s="1">
        <v>43583</v>
      </c>
      <c r="G15697" s="2">
        <v>43583.816608796296</v>
      </c>
      <c r="H15697" s="2">
        <v>43583.819444444445</v>
      </c>
      <c r="I15697">
        <v>-245</v>
      </c>
      <c r="J15697">
        <f t="shared" si="490"/>
        <v>-5</v>
      </c>
      <c r="K15697">
        <f t="shared" si="491"/>
        <v>-5</v>
      </c>
    </row>
    <row r="15698" spans="1:11" x14ac:dyDescent="0.2">
      <c r="A15698">
        <v>8238994</v>
      </c>
      <c r="B15698" t="s">
        <v>14</v>
      </c>
      <c r="C15698">
        <v>27598</v>
      </c>
      <c r="D15698" t="s">
        <v>10</v>
      </c>
      <c r="E15698" t="s">
        <v>11</v>
      </c>
      <c r="F15698" s="1">
        <v>43583</v>
      </c>
      <c r="G15698" s="2">
        <v>43583.811979166669</v>
      </c>
      <c r="H15698" s="2">
        <v>43583.8125</v>
      </c>
      <c r="I15698">
        <v>-45</v>
      </c>
      <c r="J15698">
        <f t="shared" si="490"/>
        <v>-1</v>
      </c>
      <c r="K15698">
        <f t="shared" si="491"/>
        <v>-1</v>
      </c>
    </row>
    <row r="15699" spans="1:11" x14ac:dyDescent="0.2">
      <c r="A15699">
        <v>8239439</v>
      </c>
      <c r="B15699" t="s">
        <v>13</v>
      </c>
      <c r="C15699">
        <v>43919</v>
      </c>
      <c r="D15699" t="s">
        <v>10</v>
      </c>
      <c r="E15699" t="s">
        <v>11</v>
      </c>
      <c r="F15699" s="1">
        <v>43583</v>
      </c>
      <c r="G15699" s="2">
        <v>43583.822465277779</v>
      </c>
      <c r="H15699" s="2">
        <v>43583.822222222225</v>
      </c>
      <c r="I15699">
        <v>21</v>
      </c>
      <c r="J15699">
        <f t="shared" si="490"/>
        <v>0</v>
      </c>
      <c r="K15699">
        <f t="shared" si="491"/>
        <v>0</v>
      </c>
    </row>
    <row r="15700" spans="1:11" x14ac:dyDescent="0.2">
      <c r="A15700">
        <v>8239585</v>
      </c>
      <c r="B15700" t="s">
        <v>13</v>
      </c>
      <c r="C15700">
        <v>43919</v>
      </c>
      <c r="D15700" t="s">
        <v>10</v>
      </c>
      <c r="E15700" t="s">
        <v>11</v>
      </c>
      <c r="F15700" s="1">
        <v>43583</v>
      </c>
      <c r="G15700" s="2">
        <v>43583.825428240743</v>
      </c>
      <c r="H15700" s="2">
        <v>43583.823611111111</v>
      </c>
      <c r="I15700">
        <v>157</v>
      </c>
      <c r="J15700">
        <f t="shared" si="490"/>
        <v>2</v>
      </c>
      <c r="K15700">
        <f t="shared" si="491"/>
        <v>2</v>
      </c>
    </row>
    <row r="15701" spans="1:11" x14ac:dyDescent="0.2">
      <c r="A15701">
        <v>8240068</v>
      </c>
      <c r="B15701" t="s">
        <v>13</v>
      </c>
      <c r="C15701">
        <v>43919</v>
      </c>
      <c r="D15701" t="s">
        <v>10</v>
      </c>
      <c r="E15701" t="s">
        <v>11</v>
      </c>
      <c r="F15701" s="1">
        <v>43583</v>
      </c>
      <c r="G15701" s="2">
        <v>43583.828344907408</v>
      </c>
      <c r="H15701" s="2">
        <v>43583.830555555556</v>
      </c>
      <c r="I15701">
        <v>-191</v>
      </c>
      <c r="J15701">
        <f t="shared" si="490"/>
        <v>-4</v>
      </c>
      <c r="K15701">
        <f t="shared" si="491"/>
        <v>-4</v>
      </c>
    </row>
    <row r="15702" spans="1:11" x14ac:dyDescent="0.2">
      <c r="A15702">
        <v>8240320</v>
      </c>
      <c r="B15702" t="s">
        <v>14</v>
      </c>
      <c r="C15702">
        <v>61518</v>
      </c>
      <c r="D15702" t="s">
        <v>10</v>
      </c>
      <c r="E15702" t="s">
        <v>11</v>
      </c>
      <c r="F15702" s="1">
        <v>43583</v>
      </c>
      <c r="G15702" s="2">
        <v>43583.828587962962</v>
      </c>
      <c r="H15702" s="2">
        <v>43583.820231481484</v>
      </c>
      <c r="I15702">
        <v>722</v>
      </c>
      <c r="J15702">
        <f t="shared" si="490"/>
        <v>12</v>
      </c>
      <c r="K15702">
        <f t="shared" si="491"/>
        <v>12</v>
      </c>
    </row>
    <row r="15703" spans="1:11" x14ac:dyDescent="0.2">
      <c r="A15703">
        <v>8240663</v>
      </c>
      <c r="B15703" t="s">
        <v>13</v>
      </c>
      <c r="C15703">
        <v>17853</v>
      </c>
      <c r="D15703" t="s">
        <v>10</v>
      </c>
      <c r="E15703" t="s">
        <v>11</v>
      </c>
      <c r="F15703" s="1">
        <v>43583</v>
      </c>
      <c r="G15703" s="2">
        <v>43583.844178240739</v>
      </c>
      <c r="H15703" s="2">
        <v>43583.84375</v>
      </c>
      <c r="I15703">
        <v>37</v>
      </c>
      <c r="J15703">
        <f t="shared" si="490"/>
        <v>0</v>
      </c>
      <c r="K15703">
        <f t="shared" si="491"/>
        <v>0</v>
      </c>
    </row>
    <row r="15704" spans="1:11" x14ac:dyDescent="0.2">
      <c r="A15704">
        <v>8241338</v>
      </c>
      <c r="B15704" t="s">
        <v>13</v>
      </c>
      <c r="C15704">
        <v>44178</v>
      </c>
      <c r="D15704" t="s">
        <v>10</v>
      </c>
      <c r="E15704" t="s">
        <v>11</v>
      </c>
      <c r="F15704" s="1">
        <v>43583</v>
      </c>
      <c r="G15704" s="2">
        <v>43583.834722222222</v>
      </c>
      <c r="H15704" s="2">
        <v>43583.833333333336</v>
      </c>
      <c r="I15704">
        <v>120</v>
      </c>
      <c r="J15704">
        <f t="shared" si="490"/>
        <v>2</v>
      </c>
      <c r="K15704">
        <f t="shared" si="491"/>
        <v>2</v>
      </c>
    </row>
    <row r="15705" spans="1:11" x14ac:dyDescent="0.2">
      <c r="A15705">
        <v>8244494</v>
      </c>
      <c r="B15705" t="s">
        <v>9</v>
      </c>
      <c r="C15705">
        <v>106564</v>
      </c>
      <c r="D15705" t="s">
        <v>10</v>
      </c>
      <c r="E15705" t="s">
        <v>11</v>
      </c>
      <c r="F15705" s="1">
        <v>43584</v>
      </c>
      <c r="G15705" s="2">
        <v>43584.435231481482</v>
      </c>
      <c r="H15705" s="2">
        <v>43584.427083333336</v>
      </c>
      <c r="I15705">
        <v>704</v>
      </c>
      <c r="J15705">
        <f t="shared" si="490"/>
        <v>11</v>
      </c>
      <c r="K15705">
        <f t="shared" si="491"/>
        <v>11</v>
      </c>
    </row>
    <row r="15706" spans="1:11" x14ac:dyDescent="0.2">
      <c r="A15706">
        <v>8244494</v>
      </c>
      <c r="B15706" t="s">
        <v>9</v>
      </c>
      <c r="C15706">
        <v>106564</v>
      </c>
      <c r="D15706" t="s">
        <v>10</v>
      </c>
      <c r="E15706" t="s">
        <v>11</v>
      </c>
      <c r="F15706" s="1">
        <v>43584</v>
      </c>
      <c r="G15706" s="2">
        <v>43584.435243055559</v>
      </c>
      <c r="H15706" s="2">
        <v>43584.427083333336</v>
      </c>
      <c r="I15706">
        <v>705</v>
      </c>
      <c r="J15706">
        <f t="shared" si="490"/>
        <v>11</v>
      </c>
      <c r="K15706">
        <f t="shared" si="491"/>
        <v>11</v>
      </c>
    </row>
    <row r="15707" spans="1:11" x14ac:dyDescent="0.2">
      <c r="A15707">
        <v>8245157</v>
      </c>
      <c r="B15707" t="s">
        <v>9</v>
      </c>
      <c r="C15707">
        <v>30361</v>
      </c>
      <c r="D15707" t="s">
        <v>10</v>
      </c>
      <c r="E15707" t="s">
        <v>11</v>
      </c>
      <c r="F15707" s="1">
        <v>43584</v>
      </c>
      <c r="G15707" s="2">
        <v>43584.385208333333</v>
      </c>
      <c r="H15707" s="2">
        <v>43584.381249999999</v>
      </c>
      <c r="I15707">
        <v>342</v>
      </c>
      <c r="J15707">
        <f t="shared" si="490"/>
        <v>5</v>
      </c>
      <c r="K15707">
        <f t="shared" si="491"/>
        <v>5</v>
      </c>
    </row>
    <row r="15708" spans="1:11" x14ac:dyDescent="0.2">
      <c r="A15708">
        <v>8245160</v>
      </c>
      <c r="B15708" t="s">
        <v>13</v>
      </c>
      <c r="C15708">
        <v>16591</v>
      </c>
      <c r="D15708" t="s">
        <v>10</v>
      </c>
      <c r="E15708" t="s">
        <v>11</v>
      </c>
      <c r="F15708" s="1">
        <v>43584</v>
      </c>
      <c r="G15708" s="2">
        <v>43584.299444444441</v>
      </c>
      <c r="H15708" s="2">
        <v>43584.291666666664</v>
      </c>
      <c r="I15708">
        <v>672</v>
      </c>
      <c r="J15708">
        <f t="shared" si="490"/>
        <v>11</v>
      </c>
      <c r="K15708">
        <f t="shared" si="491"/>
        <v>11</v>
      </c>
    </row>
    <row r="15709" spans="1:11" x14ac:dyDescent="0.2">
      <c r="A15709">
        <v>8245205</v>
      </c>
      <c r="B15709" t="s">
        <v>13</v>
      </c>
      <c r="C15709">
        <v>30361</v>
      </c>
      <c r="D15709" t="s">
        <v>10</v>
      </c>
      <c r="E15709" t="s">
        <v>11</v>
      </c>
      <c r="F15709" s="1">
        <v>43584</v>
      </c>
      <c r="G15709" s="2">
        <v>43584.507939814815</v>
      </c>
      <c r="H15709" s="2">
        <v>43584.510416666664</v>
      </c>
      <c r="I15709">
        <v>-214</v>
      </c>
      <c r="J15709">
        <f t="shared" si="490"/>
        <v>-4</v>
      </c>
      <c r="K15709">
        <f t="shared" si="491"/>
        <v>-4</v>
      </c>
    </row>
    <row r="15710" spans="1:11" x14ac:dyDescent="0.2">
      <c r="A15710">
        <v>8245231</v>
      </c>
      <c r="B15710" t="s">
        <v>13</v>
      </c>
      <c r="C15710">
        <v>27621</v>
      </c>
      <c r="D15710" t="s">
        <v>10</v>
      </c>
      <c r="E15710" t="s">
        <v>11</v>
      </c>
      <c r="F15710" s="1">
        <v>43584</v>
      </c>
      <c r="G15710" s="2">
        <v>43584.316423611112</v>
      </c>
      <c r="H15710" s="2">
        <v>43584.302083333336</v>
      </c>
      <c r="I15710">
        <v>1239</v>
      </c>
      <c r="J15710">
        <f t="shared" si="490"/>
        <v>20</v>
      </c>
      <c r="K15710">
        <f t="shared" si="491"/>
        <v>15</v>
      </c>
    </row>
    <row r="15711" spans="1:11" x14ac:dyDescent="0.2">
      <c r="A15711">
        <v>8245263</v>
      </c>
      <c r="B15711" t="s">
        <v>9</v>
      </c>
      <c r="C15711">
        <v>30361</v>
      </c>
      <c r="D15711" t="s">
        <v>10</v>
      </c>
      <c r="E15711" t="s">
        <v>11</v>
      </c>
      <c r="F15711" s="1">
        <v>43584</v>
      </c>
      <c r="G15711" s="2">
        <v>43584.326099537036</v>
      </c>
      <c r="H15711" s="2">
        <v>43584.322916666664</v>
      </c>
      <c r="I15711">
        <v>275</v>
      </c>
      <c r="J15711">
        <f t="shared" si="490"/>
        <v>4</v>
      </c>
      <c r="K15711">
        <f t="shared" si="491"/>
        <v>4</v>
      </c>
    </row>
    <row r="15712" spans="1:11" x14ac:dyDescent="0.2">
      <c r="A15712">
        <v>8245278</v>
      </c>
      <c r="B15712" t="s">
        <v>13</v>
      </c>
      <c r="C15712">
        <v>30361</v>
      </c>
      <c r="D15712" t="s">
        <v>10</v>
      </c>
      <c r="E15712" t="s">
        <v>11</v>
      </c>
      <c r="F15712" s="1">
        <v>43584</v>
      </c>
      <c r="G15712" s="2">
        <v>43584.536493055559</v>
      </c>
      <c r="H15712" s="2">
        <v>43584.526388888888</v>
      </c>
      <c r="I15712">
        <v>873</v>
      </c>
      <c r="J15712">
        <f t="shared" si="490"/>
        <v>14</v>
      </c>
      <c r="K15712">
        <f t="shared" si="491"/>
        <v>14</v>
      </c>
    </row>
    <row r="15713" spans="1:11" x14ac:dyDescent="0.2">
      <c r="A15713">
        <v>8245293</v>
      </c>
      <c r="B15713" t="s">
        <v>12</v>
      </c>
      <c r="C15713">
        <v>52037</v>
      </c>
      <c r="D15713" t="s">
        <v>10</v>
      </c>
      <c r="E15713" t="s">
        <v>11</v>
      </c>
      <c r="F15713" s="1">
        <v>43584</v>
      </c>
      <c r="G15713" s="2">
        <v>43584.333449074074</v>
      </c>
      <c r="H15713" s="2">
        <v>43584.333333333336</v>
      </c>
      <c r="I15713">
        <v>10</v>
      </c>
      <c r="J15713">
        <f t="shared" si="490"/>
        <v>0</v>
      </c>
      <c r="K15713">
        <f t="shared" si="491"/>
        <v>0</v>
      </c>
    </row>
    <row r="15714" spans="1:11" x14ac:dyDescent="0.2">
      <c r="A15714">
        <v>8245295</v>
      </c>
      <c r="B15714" t="s">
        <v>9</v>
      </c>
      <c r="C15714">
        <v>30361</v>
      </c>
      <c r="D15714" t="s">
        <v>10</v>
      </c>
      <c r="E15714" t="s">
        <v>11</v>
      </c>
      <c r="F15714" s="1">
        <v>43584</v>
      </c>
      <c r="G15714" s="2">
        <v>43584.325995370367</v>
      </c>
      <c r="H15714" s="2">
        <v>43584.322916666664</v>
      </c>
      <c r="I15714">
        <v>266</v>
      </c>
      <c r="J15714">
        <f t="shared" si="490"/>
        <v>4</v>
      </c>
      <c r="K15714">
        <f t="shared" si="491"/>
        <v>4</v>
      </c>
    </row>
    <row r="15715" spans="1:11" x14ac:dyDescent="0.2">
      <c r="A15715">
        <v>8245302</v>
      </c>
      <c r="B15715" t="s">
        <v>13</v>
      </c>
      <c r="C15715">
        <v>30361</v>
      </c>
      <c r="D15715" t="s">
        <v>10</v>
      </c>
      <c r="E15715" t="s">
        <v>11</v>
      </c>
      <c r="F15715" s="1">
        <v>43584</v>
      </c>
      <c r="G15715" s="2">
        <v>43584.320370370369</v>
      </c>
      <c r="H15715" s="2">
        <v>43584.322916666664</v>
      </c>
      <c r="I15715">
        <v>-220</v>
      </c>
      <c r="J15715">
        <f t="shared" si="490"/>
        <v>-4</v>
      </c>
      <c r="K15715">
        <f t="shared" si="491"/>
        <v>-4</v>
      </c>
    </row>
    <row r="15716" spans="1:11" x14ac:dyDescent="0.2">
      <c r="A15716">
        <v>8245310</v>
      </c>
      <c r="B15716" t="s">
        <v>14</v>
      </c>
      <c r="C15716">
        <v>31746</v>
      </c>
      <c r="D15716" t="s">
        <v>10</v>
      </c>
      <c r="E15716" t="s">
        <v>11</v>
      </c>
      <c r="F15716" s="1">
        <v>43584</v>
      </c>
      <c r="G15716" s="2">
        <v>43584.353414351855</v>
      </c>
      <c r="H15716" s="2">
        <v>43584.354166666664</v>
      </c>
      <c r="I15716">
        <v>-65</v>
      </c>
      <c r="J15716">
        <f t="shared" si="490"/>
        <v>-2</v>
      </c>
      <c r="K15716">
        <f t="shared" si="491"/>
        <v>-2</v>
      </c>
    </row>
    <row r="15717" spans="1:11" x14ac:dyDescent="0.2">
      <c r="A15717">
        <v>8245312</v>
      </c>
      <c r="B15717" t="s">
        <v>9</v>
      </c>
      <c r="C15717">
        <v>30361</v>
      </c>
      <c r="D15717" t="s">
        <v>10</v>
      </c>
      <c r="E15717" t="s">
        <v>11</v>
      </c>
      <c r="F15717" s="1">
        <v>43584</v>
      </c>
      <c r="G15717" s="2">
        <v>43584.323240740741</v>
      </c>
      <c r="H15717" s="2">
        <v>43584.322916666664</v>
      </c>
      <c r="I15717">
        <v>28</v>
      </c>
      <c r="J15717">
        <f t="shared" si="490"/>
        <v>0</v>
      </c>
      <c r="K15717">
        <f t="shared" si="491"/>
        <v>0</v>
      </c>
    </row>
    <row r="15718" spans="1:11" x14ac:dyDescent="0.2">
      <c r="A15718">
        <v>8245332</v>
      </c>
      <c r="B15718" t="s">
        <v>13</v>
      </c>
      <c r="C15718">
        <v>22836</v>
      </c>
      <c r="D15718" t="s">
        <v>10</v>
      </c>
      <c r="E15718" t="s">
        <v>11</v>
      </c>
      <c r="F15718" s="1">
        <v>43584</v>
      </c>
      <c r="G15718" s="2">
        <v>43584.364999999998</v>
      </c>
      <c r="H15718" s="2">
        <v>43584.364583333336</v>
      </c>
      <c r="I15718">
        <v>36</v>
      </c>
      <c r="J15718">
        <f t="shared" si="490"/>
        <v>0</v>
      </c>
      <c r="K15718">
        <f t="shared" si="491"/>
        <v>0</v>
      </c>
    </row>
    <row r="15719" spans="1:11" x14ac:dyDescent="0.2">
      <c r="A15719">
        <v>8245372</v>
      </c>
      <c r="B15719" t="s">
        <v>14</v>
      </c>
      <c r="C15719">
        <v>75416</v>
      </c>
      <c r="D15719" t="s">
        <v>10</v>
      </c>
      <c r="E15719" t="s">
        <v>11</v>
      </c>
      <c r="F15719" s="1">
        <v>43584</v>
      </c>
      <c r="G15719" s="2">
        <v>43584.335914351854</v>
      </c>
      <c r="H15719" s="2">
        <v>43584.333333333336</v>
      </c>
      <c r="I15719">
        <v>223</v>
      </c>
      <c r="J15719">
        <f t="shared" si="490"/>
        <v>3</v>
      </c>
      <c r="K15719">
        <f t="shared" si="491"/>
        <v>3</v>
      </c>
    </row>
    <row r="15720" spans="1:11" x14ac:dyDescent="0.2">
      <c r="A15720">
        <v>8245376</v>
      </c>
      <c r="B15720" t="s">
        <v>13</v>
      </c>
      <c r="C15720">
        <v>30361</v>
      </c>
      <c r="D15720" t="s">
        <v>10</v>
      </c>
      <c r="E15720" t="s">
        <v>11</v>
      </c>
      <c r="F15720" s="1">
        <v>43584</v>
      </c>
      <c r="G15720" s="2">
        <v>43584.338356481479</v>
      </c>
      <c r="H15720" s="2">
        <v>43584.333333333336</v>
      </c>
      <c r="I15720">
        <v>434</v>
      </c>
      <c r="J15720">
        <f t="shared" si="490"/>
        <v>7</v>
      </c>
      <c r="K15720">
        <f t="shared" si="491"/>
        <v>7</v>
      </c>
    </row>
    <row r="15721" spans="1:11" x14ac:dyDescent="0.2">
      <c r="A15721">
        <v>8245377</v>
      </c>
      <c r="B15721" t="s">
        <v>13</v>
      </c>
      <c r="C15721">
        <v>22836</v>
      </c>
      <c r="D15721" t="s">
        <v>10</v>
      </c>
      <c r="E15721" t="s">
        <v>11</v>
      </c>
      <c r="F15721" s="1">
        <v>43584</v>
      </c>
      <c r="G15721" s="2">
        <v>43584.370555555557</v>
      </c>
      <c r="H15721" s="2">
        <v>43584.364583333336</v>
      </c>
      <c r="I15721">
        <v>516</v>
      </c>
      <c r="J15721">
        <f t="shared" si="490"/>
        <v>8</v>
      </c>
      <c r="K15721">
        <f t="shared" si="491"/>
        <v>8</v>
      </c>
    </row>
    <row r="15722" spans="1:11" x14ac:dyDescent="0.2">
      <c r="A15722">
        <v>8245436</v>
      </c>
      <c r="B15722" t="s">
        <v>13</v>
      </c>
      <c r="C15722">
        <v>75413</v>
      </c>
      <c r="D15722" t="s">
        <v>10</v>
      </c>
      <c r="E15722" t="s">
        <v>11</v>
      </c>
      <c r="F15722" s="1">
        <v>43584</v>
      </c>
      <c r="G15722" s="2">
        <v>43584.336944444447</v>
      </c>
      <c r="H15722" s="2">
        <v>43584.333333333336</v>
      </c>
      <c r="I15722">
        <v>312</v>
      </c>
      <c r="J15722">
        <f t="shared" si="490"/>
        <v>5</v>
      </c>
      <c r="K15722">
        <f t="shared" si="491"/>
        <v>5</v>
      </c>
    </row>
    <row r="15723" spans="1:11" x14ac:dyDescent="0.2">
      <c r="A15723">
        <v>8245453</v>
      </c>
      <c r="B15723" t="s">
        <v>12</v>
      </c>
      <c r="C15723">
        <v>17575</v>
      </c>
      <c r="D15723" t="s">
        <v>10</v>
      </c>
      <c r="E15723" t="s">
        <v>11</v>
      </c>
      <c r="F15723" s="1">
        <v>43584</v>
      </c>
      <c r="G15723" s="2">
        <v>43584.342291666668</v>
      </c>
      <c r="H15723" s="2">
        <v>43584.341087962966</v>
      </c>
      <c r="I15723">
        <v>104</v>
      </c>
      <c r="J15723">
        <f t="shared" si="490"/>
        <v>1</v>
      </c>
      <c r="K15723">
        <f t="shared" si="491"/>
        <v>1</v>
      </c>
    </row>
    <row r="15724" spans="1:11" x14ac:dyDescent="0.2">
      <c r="A15724">
        <v>8245508</v>
      </c>
      <c r="B15724" t="s">
        <v>13</v>
      </c>
      <c r="C15724">
        <v>106564</v>
      </c>
      <c r="D15724" t="s">
        <v>10</v>
      </c>
      <c r="E15724" t="s">
        <v>11</v>
      </c>
      <c r="F15724" s="1">
        <v>43584</v>
      </c>
      <c r="G15724" s="2">
        <v>43584.366122685184</v>
      </c>
      <c r="H15724" s="2">
        <v>43584.364583333336</v>
      </c>
      <c r="I15724">
        <v>133</v>
      </c>
      <c r="J15724">
        <f t="shared" si="490"/>
        <v>2</v>
      </c>
      <c r="K15724">
        <f t="shared" si="491"/>
        <v>2</v>
      </c>
    </row>
    <row r="15725" spans="1:11" x14ac:dyDescent="0.2">
      <c r="A15725">
        <v>8245528</v>
      </c>
      <c r="B15725" t="s">
        <v>13</v>
      </c>
      <c r="C15725">
        <v>17575</v>
      </c>
      <c r="D15725" t="s">
        <v>10</v>
      </c>
      <c r="E15725" t="s">
        <v>11</v>
      </c>
      <c r="F15725" s="1">
        <v>43584</v>
      </c>
      <c r="G15725" s="2">
        <v>43584.355011574073</v>
      </c>
      <c r="H15725" s="2">
        <v>43584.351388888892</v>
      </c>
      <c r="I15725">
        <v>313</v>
      </c>
      <c r="J15725">
        <f t="shared" si="490"/>
        <v>5</v>
      </c>
      <c r="K15725">
        <f t="shared" si="491"/>
        <v>5</v>
      </c>
    </row>
    <row r="15726" spans="1:11" x14ac:dyDescent="0.2">
      <c r="A15726">
        <v>8245558</v>
      </c>
      <c r="B15726" t="s">
        <v>9</v>
      </c>
      <c r="C15726">
        <v>27621</v>
      </c>
      <c r="D15726" t="s">
        <v>10</v>
      </c>
      <c r="E15726" t="s">
        <v>11</v>
      </c>
      <c r="F15726" s="1">
        <v>43585</v>
      </c>
      <c r="G15726" s="2">
        <v>43585.527638888889</v>
      </c>
      <c r="H15726" s="2">
        <v>43585.53125</v>
      </c>
      <c r="I15726">
        <v>-312</v>
      </c>
      <c r="J15726">
        <f t="shared" si="490"/>
        <v>-6</v>
      </c>
      <c r="K15726">
        <f t="shared" si="491"/>
        <v>-6</v>
      </c>
    </row>
    <row r="15727" spans="1:11" x14ac:dyDescent="0.2">
      <c r="A15727">
        <v>8245609</v>
      </c>
      <c r="B15727" t="s">
        <v>13</v>
      </c>
      <c r="C15727">
        <v>30361</v>
      </c>
      <c r="D15727" t="s">
        <v>10</v>
      </c>
      <c r="E15727" t="s">
        <v>11</v>
      </c>
      <c r="F15727" s="1">
        <v>43584</v>
      </c>
      <c r="G15727" s="2">
        <v>43584.721354166664</v>
      </c>
      <c r="H15727" s="2">
        <v>43584.714583333334</v>
      </c>
      <c r="I15727">
        <v>585</v>
      </c>
      <c r="J15727">
        <f t="shared" si="490"/>
        <v>9</v>
      </c>
      <c r="K15727">
        <f t="shared" si="491"/>
        <v>9</v>
      </c>
    </row>
    <row r="15728" spans="1:11" x14ac:dyDescent="0.2">
      <c r="A15728">
        <v>8245648</v>
      </c>
      <c r="B15728" t="s">
        <v>13</v>
      </c>
      <c r="C15728">
        <v>30361</v>
      </c>
      <c r="D15728" t="s">
        <v>10</v>
      </c>
      <c r="E15728" t="s">
        <v>11</v>
      </c>
      <c r="F15728" s="1">
        <v>43584</v>
      </c>
      <c r="G15728" s="2">
        <v>43584.397083333337</v>
      </c>
      <c r="H15728" s="2">
        <v>43584.395833333336</v>
      </c>
      <c r="I15728">
        <v>108</v>
      </c>
      <c r="J15728">
        <f t="shared" si="490"/>
        <v>1</v>
      </c>
      <c r="K15728">
        <f t="shared" si="491"/>
        <v>1</v>
      </c>
    </row>
    <row r="15729" spans="1:11" x14ac:dyDescent="0.2">
      <c r="A15729">
        <v>8245664</v>
      </c>
      <c r="B15729" t="s">
        <v>13</v>
      </c>
      <c r="C15729">
        <v>43919</v>
      </c>
      <c r="D15729" t="s">
        <v>10</v>
      </c>
      <c r="E15729" t="s">
        <v>11</v>
      </c>
      <c r="F15729" s="1">
        <v>43584</v>
      </c>
      <c r="G15729" s="2">
        <v>43584.377523148149</v>
      </c>
      <c r="H15729" s="2">
        <v>43584.375</v>
      </c>
      <c r="I15729">
        <v>218</v>
      </c>
      <c r="J15729">
        <f t="shared" si="490"/>
        <v>3</v>
      </c>
      <c r="K15729">
        <f t="shared" si="491"/>
        <v>3</v>
      </c>
    </row>
    <row r="15730" spans="1:11" x14ac:dyDescent="0.2">
      <c r="A15730">
        <v>8245667</v>
      </c>
      <c r="B15730" t="s">
        <v>9</v>
      </c>
      <c r="C15730">
        <v>17575</v>
      </c>
      <c r="D15730" t="s">
        <v>10</v>
      </c>
      <c r="E15730" t="s">
        <v>11</v>
      </c>
      <c r="F15730" s="1">
        <v>43584</v>
      </c>
      <c r="G15730" s="2">
        <v>43584.367777777778</v>
      </c>
      <c r="H15730" s="2">
        <v>43584.365405092591</v>
      </c>
      <c r="I15730">
        <v>205</v>
      </c>
      <c r="J15730">
        <f t="shared" si="490"/>
        <v>3</v>
      </c>
      <c r="K15730">
        <f t="shared" si="491"/>
        <v>3</v>
      </c>
    </row>
    <row r="15731" spans="1:11" x14ac:dyDescent="0.2">
      <c r="A15731">
        <v>8245690</v>
      </c>
      <c r="B15731" t="s">
        <v>12</v>
      </c>
      <c r="C15731">
        <v>27621</v>
      </c>
      <c r="D15731" t="s">
        <v>10</v>
      </c>
      <c r="E15731" t="s">
        <v>11</v>
      </c>
      <c r="F15731" s="1">
        <v>43584</v>
      </c>
      <c r="G15731" s="2">
        <v>43584.418425925927</v>
      </c>
      <c r="H15731" s="2">
        <v>43584.416666666664</v>
      </c>
      <c r="I15731">
        <v>152</v>
      </c>
      <c r="J15731">
        <f t="shared" si="490"/>
        <v>2</v>
      </c>
      <c r="K15731">
        <f t="shared" si="491"/>
        <v>2</v>
      </c>
    </row>
    <row r="15732" spans="1:11" x14ac:dyDescent="0.2">
      <c r="A15732">
        <v>8245690</v>
      </c>
      <c r="B15732" t="s">
        <v>12</v>
      </c>
      <c r="C15732">
        <v>27621</v>
      </c>
      <c r="D15732" t="s">
        <v>10</v>
      </c>
      <c r="E15732" t="s">
        <v>11</v>
      </c>
      <c r="F15732" s="1">
        <v>43584</v>
      </c>
      <c r="G15732" s="2">
        <v>43584.418425925927</v>
      </c>
      <c r="H15732" s="2">
        <v>43584.416666666664</v>
      </c>
      <c r="I15732">
        <v>152</v>
      </c>
      <c r="J15732">
        <f t="shared" si="490"/>
        <v>2</v>
      </c>
      <c r="K15732">
        <f t="shared" si="491"/>
        <v>2</v>
      </c>
    </row>
    <row r="15733" spans="1:11" x14ac:dyDescent="0.2">
      <c r="A15733">
        <v>8245690</v>
      </c>
      <c r="B15733" t="s">
        <v>12</v>
      </c>
      <c r="C15733">
        <v>27621</v>
      </c>
      <c r="D15733" t="s">
        <v>10</v>
      </c>
      <c r="E15733" t="s">
        <v>11</v>
      </c>
      <c r="F15733" s="1">
        <v>43584</v>
      </c>
      <c r="G15733" s="2">
        <v>43584.418425925927</v>
      </c>
      <c r="H15733" s="2">
        <v>43584.416666666664</v>
      </c>
      <c r="I15733">
        <v>152</v>
      </c>
      <c r="J15733">
        <f t="shared" si="490"/>
        <v>2</v>
      </c>
      <c r="K15733">
        <f t="shared" si="491"/>
        <v>2</v>
      </c>
    </row>
    <row r="15734" spans="1:11" x14ac:dyDescent="0.2">
      <c r="A15734">
        <v>8245979</v>
      </c>
      <c r="B15734" t="s">
        <v>13</v>
      </c>
      <c r="C15734">
        <v>17575</v>
      </c>
      <c r="D15734" t="s">
        <v>10</v>
      </c>
      <c r="E15734" t="s">
        <v>11</v>
      </c>
      <c r="F15734" s="1">
        <v>43584</v>
      </c>
      <c r="G15734" s="2">
        <v>43584.388668981483</v>
      </c>
      <c r="H15734" s="2">
        <v>43584.38962962963</v>
      </c>
      <c r="I15734">
        <v>-83</v>
      </c>
      <c r="J15734">
        <f t="shared" si="490"/>
        <v>-2</v>
      </c>
      <c r="K15734">
        <f t="shared" si="491"/>
        <v>-2</v>
      </c>
    </row>
    <row r="15735" spans="1:11" x14ac:dyDescent="0.2">
      <c r="A15735">
        <v>8246145</v>
      </c>
      <c r="B15735" t="s">
        <v>12</v>
      </c>
      <c r="C15735">
        <v>23332</v>
      </c>
      <c r="D15735" t="s">
        <v>10</v>
      </c>
      <c r="E15735" t="s">
        <v>11</v>
      </c>
      <c r="F15735" s="1">
        <v>43584</v>
      </c>
      <c r="G15735" s="2">
        <v>43584.419490740744</v>
      </c>
      <c r="H15735" s="2">
        <v>43584.416666666664</v>
      </c>
      <c r="I15735">
        <v>244</v>
      </c>
      <c r="J15735">
        <f t="shared" si="490"/>
        <v>4</v>
      </c>
      <c r="K15735">
        <f t="shared" si="491"/>
        <v>4</v>
      </c>
    </row>
    <row r="15736" spans="1:11" x14ac:dyDescent="0.2">
      <c r="A15736">
        <v>8246145</v>
      </c>
      <c r="B15736" t="s">
        <v>12</v>
      </c>
      <c r="C15736">
        <v>23332</v>
      </c>
      <c r="D15736" t="s">
        <v>10</v>
      </c>
      <c r="E15736" t="s">
        <v>11</v>
      </c>
      <c r="F15736" s="1">
        <v>43584</v>
      </c>
      <c r="G15736" s="2">
        <v>43584.419490740744</v>
      </c>
      <c r="H15736" s="2">
        <v>43584.416666666664</v>
      </c>
      <c r="I15736">
        <v>244</v>
      </c>
      <c r="J15736">
        <f t="shared" si="490"/>
        <v>4</v>
      </c>
      <c r="K15736">
        <f t="shared" si="491"/>
        <v>4</v>
      </c>
    </row>
    <row r="15737" spans="1:11" x14ac:dyDescent="0.2">
      <c r="A15737">
        <v>8246211</v>
      </c>
      <c r="B15737" t="s">
        <v>9</v>
      </c>
      <c r="C15737">
        <v>75416</v>
      </c>
      <c r="D15737" t="s">
        <v>10</v>
      </c>
      <c r="E15737" t="s">
        <v>11</v>
      </c>
      <c r="F15737" s="1">
        <v>43584</v>
      </c>
      <c r="G15737" s="2">
        <v>43584.417083333334</v>
      </c>
      <c r="H15737" s="2">
        <v>43584.416666666664</v>
      </c>
      <c r="I15737">
        <v>36</v>
      </c>
      <c r="J15737">
        <f t="shared" si="490"/>
        <v>0</v>
      </c>
      <c r="K15737">
        <f t="shared" si="491"/>
        <v>0</v>
      </c>
    </row>
    <row r="15738" spans="1:11" x14ac:dyDescent="0.2">
      <c r="A15738">
        <v>8246236</v>
      </c>
      <c r="B15738" t="s">
        <v>12</v>
      </c>
      <c r="C15738">
        <v>75416</v>
      </c>
      <c r="D15738" t="s">
        <v>10</v>
      </c>
      <c r="E15738" t="s">
        <v>11</v>
      </c>
      <c r="F15738" s="1">
        <v>43584</v>
      </c>
      <c r="G15738" s="2">
        <v>43584.424155092594</v>
      </c>
      <c r="H15738" s="2">
        <v>43584.416666666664</v>
      </c>
      <c r="I15738">
        <v>647</v>
      </c>
      <c r="J15738">
        <f t="shared" si="490"/>
        <v>10</v>
      </c>
      <c r="K15738">
        <f t="shared" si="491"/>
        <v>10</v>
      </c>
    </row>
    <row r="15739" spans="1:11" x14ac:dyDescent="0.2">
      <c r="A15739">
        <v>8246394</v>
      </c>
      <c r="B15739" t="s">
        <v>13</v>
      </c>
      <c r="C15739">
        <v>90537</v>
      </c>
      <c r="D15739" t="s">
        <v>10</v>
      </c>
      <c r="E15739" t="s">
        <v>11</v>
      </c>
      <c r="F15739" s="1">
        <v>43584</v>
      </c>
      <c r="G15739" s="2">
        <v>43584.498599537037</v>
      </c>
      <c r="H15739" s="2">
        <v>43584.5</v>
      </c>
      <c r="I15739">
        <v>-121</v>
      </c>
      <c r="J15739">
        <f t="shared" si="490"/>
        <v>-3</v>
      </c>
      <c r="K15739">
        <f t="shared" si="491"/>
        <v>-3</v>
      </c>
    </row>
    <row r="15740" spans="1:11" x14ac:dyDescent="0.2">
      <c r="A15740">
        <v>8246459</v>
      </c>
      <c r="B15740" t="s">
        <v>13</v>
      </c>
      <c r="C15740">
        <v>17575</v>
      </c>
      <c r="D15740" t="s">
        <v>10</v>
      </c>
      <c r="E15740" t="s">
        <v>11</v>
      </c>
      <c r="F15740" s="1">
        <v>43584</v>
      </c>
      <c r="G15740" s="2">
        <v>43584.414247685185</v>
      </c>
      <c r="H15740" s="2">
        <v>43584.415266203701</v>
      </c>
      <c r="I15740">
        <v>-88</v>
      </c>
      <c r="J15740">
        <f t="shared" si="490"/>
        <v>-2</v>
      </c>
      <c r="K15740">
        <f t="shared" si="491"/>
        <v>-2</v>
      </c>
    </row>
    <row r="15741" spans="1:11" x14ac:dyDescent="0.2">
      <c r="A15741">
        <v>8246489</v>
      </c>
      <c r="B15741" t="s">
        <v>9</v>
      </c>
      <c r="C15741">
        <v>75413</v>
      </c>
      <c r="D15741" t="s">
        <v>10</v>
      </c>
      <c r="E15741" t="s">
        <v>11</v>
      </c>
      <c r="F15741" s="1">
        <v>43584</v>
      </c>
      <c r="G15741" s="2">
        <v>43584.449560185189</v>
      </c>
      <c r="H15741" s="2">
        <v>43584.447916666664</v>
      </c>
      <c r="I15741">
        <v>142</v>
      </c>
      <c r="J15741">
        <f t="shared" si="490"/>
        <v>2</v>
      </c>
      <c r="K15741">
        <f t="shared" si="491"/>
        <v>2</v>
      </c>
    </row>
    <row r="15742" spans="1:11" x14ac:dyDescent="0.2">
      <c r="A15742">
        <v>8246524</v>
      </c>
      <c r="B15742" t="s">
        <v>13</v>
      </c>
      <c r="C15742">
        <v>52157</v>
      </c>
      <c r="D15742" t="s">
        <v>10</v>
      </c>
      <c r="E15742" t="s">
        <v>11</v>
      </c>
      <c r="F15742" s="1">
        <v>43584</v>
      </c>
      <c r="G15742" s="2">
        <v>43584.427210648151</v>
      </c>
      <c r="H15742" s="2">
        <v>43584.427083333336</v>
      </c>
      <c r="I15742">
        <v>11</v>
      </c>
      <c r="J15742">
        <f t="shared" si="490"/>
        <v>0</v>
      </c>
      <c r="K15742">
        <f t="shared" si="491"/>
        <v>0</v>
      </c>
    </row>
    <row r="15743" spans="1:11" x14ac:dyDescent="0.2">
      <c r="A15743">
        <v>8246586</v>
      </c>
      <c r="B15743" t="s">
        <v>13</v>
      </c>
      <c r="C15743">
        <v>30361</v>
      </c>
      <c r="D15743" t="s">
        <v>10</v>
      </c>
      <c r="E15743" t="s">
        <v>11</v>
      </c>
      <c r="F15743" s="1">
        <v>43584</v>
      </c>
      <c r="G15743" s="2">
        <v>43584.447465277779</v>
      </c>
      <c r="H15743" s="2">
        <v>43584.443055555559</v>
      </c>
      <c r="I15743">
        <v>381</v>
      </c>
      <c r="J15743">
        <f t="shared" si="490"/>
        <v>6</v>
      </c>
      <c r="K15743">
        <f t="shared" si="491"/>
        <v>6</v>
      </c>
    </row>
    <row r="15744" spans="1:11" x14ac:dyDescent="0.2">
      <c r="A15744">
        <v>8246605</v>
      </c>
      <c r="B15744" t="s">
        <v>13</v>
      </c>
      <c r="C15744">
        <v>30361</v>
      </c>
      <c r="D15744" t="s">
        <v>10</v>
      </c>
      <c r="E15744" t="s">
        <v>11</v>
      </c>
      <c r="F15744" s="1">
        <v>43584</v>
      </c>
      <c r="G15744" s="2">
        <v>43584.468923611108</v>
      </c>
      <c r="H15744" s="2">
        <v>43584.46875</v>
      </c>
      <c r="I15744">
        <v>15</v>
      </c>
      <c r="J15744">
        <f t="shared" si="490"/>
        <v>0</v>
      </c>
      <c r="K15744">
        <f t="shared" si="491"/>
        <v>0</v>
      </c>
    </row>
    <row r="15745" spans="1:11" x14ac:dyDescent="0.2">
      <c r="A15745">
        <v>8246642</v>
      </c>
      <c r="B15745" t="s">
        <v>9</v>
      </c>
      <c r="C15745">
        <v>17575</v>
      </c>
      <c r="D15745" t="s">
        <v>10</v>
      </c>
      <c r="E15745" t="s">
        <v>11</v>
      </c>
      <c r="F15745" s="1">
        <v>43584</v>
      </c>
      <c r="G15745" s="2">
        <v>43584.424675925926</v>
      </c>
      <c r="H15745" s="2">
        <v>43584.421539351853</v>
      </c>
      <c r="I15745">
        <v>271</v>
      </c>
      <c r="J15745">
        <f t="shared" si="490"/>
        <v>4</v>
      </c>
      <c r="K15745">
        <f t="shared" si="491"/>
        <v>4</v>
      </c>
    </row>
    <row r="15746" spans="1:11" x14ac:dyDescent="0.2">
      <c r="A15746">
        <v>8246663</v>
      </c>
      <c r="B15746" t="s">
        <v>13</v>
      </c>
      <c r="C15746">
        <v>17575</v>
      </c>
      <c r="D15746" t="s">
        <v>10</v>
      </c>
      <c r="E15746" t="s">
        <v>11</v>
      </c>
      <c r="F15746" s="1">
        <v>43584</v>
      </c>
      <c r="G15746" s="2">
        <v>43584.424675925926</v>
      </c>
      <c r="H15746" s="2">
        <v>43584.422696759262</v>
      </c>
      <c r="I15746">
        <v>171</v>
      </c>
      <c r="J15746">
        <f t="shared" si="490"/>
        <v>2</v>
      </c>
      <c r="K15746">
        <f t="shared" si="491"/>
        <v>2</v>
      </c>
    </row>
    <row r="15747" spans="1:11" x14ac:dyDescent="0.2">
      <c r="A15747">
        <v>8246875</v>
      </c>
      <c r="B15747" t="s">
        <v>13</v>
      </c>
      <c r="C15747">
        <v>17998</v>
      </c>
      <c r="D15747" t="s">
        <v>10</v>
      </c>
      <c r="E15747" t="s">
        <v>11</v>
      </c>
      <c r="F15747" s="1">
        <v>43585</v>
      </c>
      <c r="G15747" s="2">
        <v>43585.267384259256</v>
      </c>
      <c r="H15747" s="2">
        <v>43585.270833333336</v>
      </c>
      <c r="I15747">
        <v>-298</v>
      </c>
      <c r="J15747">
        <f t="shared" ref="J15747:J15810" si="492">FLOOR(I15747/60,1)</f>
        <v>-5</v>
      </c>
      <c r="K15747">
        <f t="shared" ref="K15747:K15810" si="493">_xlfn.IFS(J15747&lt;=-10,-10,J15747&lt;15,J15747,J15747&gt;=15,15)</f>
        <v>-5</v>
      </c>
    </row>
    <row r="15748" spans="1:11" x14ac:dyDescent="0.2">
      <c r="A15748">
        <v>8246937</v>
      </c>
      <c r="B15748" t="s">
        <v>12</v>
      </c>
      <c r="C15748">
        <v>75413</v>
      </c>
      <c r="D15748" t="s">
        <v>10</v>
      </c>
      <c r="E15748" t="s">
        <v>11</v>
      </c>
      <c r="F15748" s="1">
        <v>43584</v>
      </c>
      <c r="G15748" s="2">
        <v>43584.574583333335</v>
      </c>
      <c r="H15748" s="2">
        <v>43584.572916666664</v>
      </c>
      <c r="I15748">
        <v>144</v>
      </c>
      <c r="J15748">
        <f t="shared" si="492"/>
        <v>2</v>
      </c>
      <c r="K15748">
        <f t="shared" si="493"/>
        <v>2</v>
      </c>
    </row>
    <row r="15749" spans="1:11" x14ac:dyDescent="0.2">
      <c r="A15749">
        <v>8247029</v>
      </c>
      <c r="B15749" t="s">
        <v>12</v>
      </c>
      <c r="C15749">
        <v>66383</v>
      </c>
      <c r="D15749" t="s">
        <v>10</v>
      </c>
      <c r="E15749" t="s">
        <v>11</v>
      </c>
      <c r="F15749" s="1">
        <v>43584</v>
      </c>
      <c r="G15749" s="2">
        <v>43584.593888888892</v>
      </c>
      <c r="H15749" s="2">
        <v>43584.572916666664</v>
      </c>
      <c r="I15749">
        <v>1812</v>
      </c>
      <c r="J15749">
        <f t="shared" si="492"/>
        <v>30</v>
      </c>
      <c r="K15749">
        <f t="shared" si="493"/>
        <v>15</v>
      </c>
    </row>
    <row r="15750" spans="1:11" x14ac:dyDescent="0.2">
      <c r="A15750">
        <v>8247150</v>
      </c>
      <c r="B15750" t="s">
        <v>13</v>
      </c>
      <c r="C15750">
        <v>17575</v>
      </c>
      <c r="D15750" t="s">
        <v>10</v>
      </c>
      <c r="E15750" t="s">
        <v>11</v>
      </c>
      <c r="F15750" s="1">
        <v>43584</v>
      </c>
      <c r="G15750" s="2">
        <v>43584.440104166664</v>
      </c>
      <c r="H15750" s="2">
        <v>43584.439872685187</v>
      </c>
      <c r="I15750">
        <v>20</v>
      </c>
      <c r="J15750">
        <f t="shared" si="492"/>
        <v>0</v>
      </c>
      <c r="K15750">
        <f t="shared" si="493"/>
        <v>0</v>
      </c>
    </row>
    <row r="15751" spans="1:11" x14ac:dyDescent="0.2">
      <c r="A15751">
        <v>8247178</v>
      </c>
      <c r="B15751" t="s">
        <v>13</v>
      </c>
      <c r="C15751">
        <v>90537</v>
      </c>
      <c r="D15751" t="s">
        <v>10</v>
      </c>
      <c r="E15751" t="s">
        <v>11</v>
      </c>
      <c r="F15751" s="1">
        <v>43584</v>
      </c>
      <c r="G15751" s="2">
        <v>43584.46162037037</v>
      </c>
      <c r="H15751" s="2">
        <v>43584.458333333336</v>
      </c>
      <c r="I15751">
        <v>284</v>
      </c>
      <c r="J15751">
        <f t="shared" si="492"/>
        <v>4</v>
      </c>
      <c r="K15751">
        <f t="shared" si="493"/>
        <v>4</v>
      </c>
    </row>
    <row r="15752" spans="1:11" x14ac:dyDescent="0.2">
      <c r="A15752">
        <v>8247239</v>
      </c>
      <c r="B15752" t="s">
        <v>12</v>
      </c>
      <c r="C15752">
        <v>103752</v>
      </c>
      <c r="D15752" t="s">
        <v>10</v>
      </c>
      <c r="E15752" t="s">
        <v>11</v>
      </c>
      <c r="F15752" s="1">
        <v>43584</v>
      </c>
      <c r="G15752" s="2">
        <v>43584.462002314816</v>
      </c>
      <c r="H15752" s="2">
        <v>43584.458333333336</v>
      </c>
      <c r="I15752">
        <v>317</v>
      </c>
      <c r="J15752">
        <f t="shared" si="492"/>
        <v>5</v>
      </c>
      <c r="K15752">
        <f t="shared" si="493"/>
        <v>5</v>
      </c>
    </row>
    <row r="15753" spans="1:11" x14ac:dyDescent="0.2">
      <c r="A15753">
        <v>8247239</v>
      </c>
      <c r="B15753" t="s">
        <v>12</v>
      </c>
      <c r="C15753">
        <v>103752</v>
      </c>
      <c r="D15753" t="s">
        <v>10</v>
      </c>
      <c r="E15753" t="s">
        <v>11</v>
      </c>
      <c r="F15753" s="1">
        <v>43584</v>
      </c>
      <c r="G15753" s="2">
        <v>43584.462002314816</v>
      </c>
      <c r="H15753" s="2">
        <v>43584.458333333336</v>
      </c>
      <c r="I15753">
        <v>317</v>
      </c>
      <c r="J15753">
        <f t="shared" si="492"/>
        <v>5</v>
      </c>
      <c r="K15753">
        <f t="shared" si="493"/>
        <v>5</v>
      </c>
    </row>
    <row r="15754" spans="1:11" x14ac:dyDescent="0.2">
      <c r="A15754">
        <v>8247543</v>
      </c>
      <c r="B15754" t="s">
        <v>13</v>
      </c>
      <c r="C15754">
        <v>17853</v>
      </c>
      <c r="D15754" t="s">
        <v>10</v>
      </c>
      <c r="E15754" t="s">
        <v>11</v>
      </c>
      <c r="F15754" s="1">
        <v>43584</v>
      </c>
      <c r="G15754" s="2">
        <v>43584.468136574076</v>
      </c>
      <c r="H15754" s="2">
        <v>43584.461805555555</v>
      </c>
      <c r="I15754">
        <v>547</v>
      </c>
      <c r="J15754">
        <f t="shared" si="492"/>
        <v>9</v>
      </c>
      <c r="K15754">
        <f t="shared" si="493"/>
        <v>9</v>
      </c>
    </row>
    <row r="15755" spans="1:11" x14ac:dyDescent="0.2">
      <c r="A15755">
        <v>8247560</v>
      </c>
      <c r="B15755" t="s">
        <v>12</v>
      </c>
      <c r="C15755">
        <v>17575</v>
      </c>
      <c r="D15755" t="s">
        <v>10</v>
      </c>
      <c r="E15755" t="s">
        <v>11</v>
      </c>
      <c r="F15755" s="1">
        <v>43584</v>
      </c>
      <c r="G15755" s="2">
        <v>43584.461770833332</v>
      </c>
      <c r="H15755" s="2">
        <v>43584.451562499999</v>
      </c>
      <c r="I15755">
        <v>882</v>
      </c>
      <c r="J15755">
        <f t="shared" si="492"/>
        <v>14</v>
      </c>
      <c r="K15755">
        <f t="shared" si="493"/>
        <v>14</v>
      </c>
    </row>
    <row r="15756" spans="1:11" x14ac:dyDescent="0.2">
      <c r="A15756">
        <v>8247683</v>
      </c>
      <c r="B15756" t="s">
        <v>13</v>
      </c>
      <c r="C15756">
        <v>24283</v>
      </c>
      <c r="D15756" t="s">
        <v>10</v>
      </c>
      <c r="E15756" t="s">
        <v>11</v>
      </c>
      <c r="F15756" s="1">
        <v>43584</v>
      </c>
      <c r="G15756" s="2">
        <v>43584.479895833334</v>
      </c>
      <c r="H15756" s="2">
        <v>43584.479166666664</v>
      </c>
      <c r="I15756">
        <v>63</v>
      </c>
      <c r="J15756">
        <f t="shared" si="492"/>
        <v>1</v>
      </c>
      <c r="K15756">
        <f t="shared" si="493"/>
        <v>1</v>
      </c>
    </row>
    <row r="15757" spans="1:11" x14ac:dyDescent="0.2">
      <c r="A15757">
        <v>8247761</v>
      </c>
      <c r="B15757" t="s">
        <v>9</v>
      </c>
      <c r="C15757">
        <v>52076</v>
      </c>
      <c r="D15757" t="s">
        <v>10</v>
      </c>
      <c r="E15757" t="s">
        <v>11</v>
      </c>
      <c r="F15757" s="1">
        <v>43584</v>
      </c>
      <c r="G15757" s="2">
        <v>43584.504178240742</v>
      </c>
      <c r="H15757" s="2">
        <v>43584.5</v>
      </c>
      <c r="I15757">
        <v>361</v>
      </c>
      <c r="J15757">
        <f t="shared" si="492"/>
        <v>6</v>
      </c>
      <c r="K15757">
        <f t="shared" si="493"/>
        <v>6</v>
      </c>
    </row>
    <row r="15758" spans="1:11" x14ac:dyDescent="0.2">
      <c r="A15758">
        <v>8247796</v>
      </c>
      <c r="B15758" t="s">
        <v>14</v>
      </c>
      <c r="C15758">
        <v>43919</v>
      </c>
      <c r="D15758" t="s">
        <v>10</v>
      </c>
      <c r="E15758" t="s">
        <v>11</v>
      </c>
      <c r="F15758" s="1">
        <v>43584</v>
      </c>
      <c r="G15758" s="2">
        <v>43584.467233796298</v>
      </c>
      <c r="H15758" s="2">
        <v>43584.466666666667</v>
      </c>
      <c r="I15758">
        <v>49</v>
      </c>
      <c r="J15758">
        <f t="shared" si="492"/>
        <v>0</v>
      </c>
      <c r="K15758">
        <f t="shared" si="493"/>
        <v>0</v>
      </c>
    </row>
    <row r="15759" spans="1:11" x14ac:dyDescent="0.2">
      <c r="A15759">
        <v>8247831</v>
      </c>
      <c r="B15759" t="s">
        <v>13</v>
      </c>
      <c r="C15759">
        <v>27598</v>
      </c>
      <c r="D15759" t="s">
        <v>10</v>
      </c>
      <c r="E15759" t="s">
        <v>11</v>
      </c>
      <c r="F15759" s="1">
        <v>43584</v>
      </c>
      <c r="G15759" s="2">
        <v>43584.460092592592</v>
      </c>
      <c r="H15759" s="2">
        <v>43584.458333333336</v>
      </c>
      <c r="I15759">
        <v>152</v>
      </c>
      <c r="J15759">
        <f t="shared" si="492"/>
        <v>2</v>
      </c>
      <c r="K15759">
        <f t="shared" si="493"/>
        <v>2</v>
      </c>
    </row>
    <row r="15760" spans="1:11" x14ac:dyDescent="0.2">
      <c r="A15760">
        <v>8247837</v>
      </c>
      <c r="B15760" t="s">
        <v>14</v>
      </c>
      <c r="C15760">
        <v>43919</v>
      </c>
      <c r="D15760" t="s">
        <v>10</v>
      </c>
      <c r="E15760" t="s">
        <v>11</v>
      </c>
      <c r="F15760" s="1">
        <v>43584</v>
      </c>
      <c r="G15760" s="2">
        <v>43584.47047453704</v>
      </c>
      <c r="H15760" s="2">
        <v>43584.470138888886</v>
      </c>
      <c r="I15760">
        <v>29</v>
      </c>
      <c r="J15760">
        <f t="shared" si="492"/>
        <v>0</v>
      </c>
      <c r="K15760">
        <f t="shared" si="493"/>
        <v>0</v>
      </c>
    </row>
    <row r="15761" spans="1:11" x14ac:dyDescent="0.2">
      <c r="A15761">
        <v>8247852</v>
      </c>
      <c r="B15761" t="s">
        <v>13</v>
      </c>
      <c r="C15761">
        <v>43919</v>
      </c>
      <c r="D15761" t="s">
        <v>10</v>
      </c>
      <c r="E15761" t="s">
        <v>11</v>
      </c>
      <c r="F15761" s="1">
        <v>43584</v>
      </c>
      <c r="G15761" s="2">
        <v>43584.468680555554</v>
      </c>
      <c r="H15761" s="2">
        <v>43584.468055555553</v>
      </c>
      <c r="I15761">
        <v>54</v>
      </c>
      <c r="J15761">
        <f t="shared" si="492"/>
        <v>0</v>
      </c>
      <c r="K15761">
        <f t="shared" si="493"/>
        <v>0</v>
      </c>
    </row>
    <row r="15762" spans="1:11" x14ac:dyDescent="0.2">
      <c r="A15762">
        <v>8247964</v>
      </c>
      <c r="B15762" t="s">
        <v>14</v>
      </c>
      <c r="C15762">
        <v>43919</v>
      </c>
      <c r="D15762" t="s">
        <v>10</v>
      </c>
      <c r="E15762" t="s">
        <v>11</v>
      </c>
      <c r="F15762" s="1">
        <v>43584</v>
      </c>
      <c r="G15762" s="2">
        <v>43584.468240740738</v>
      </c>
      <c r="H15762" s="2">
        <v>43584.468055555553</v>
      </c>
      <c r="I15762">
        <v>16</v>
      </c>
      <c r="J15762">
        <f t="shared" si="492"/>
        <v>0</v>
      </c>
      <c r="K15762">
        <f t="shared" si="493"/>
        <v>0</v>
      </c>
    </row>
    <row r="15763" spans="1:11" x14ac:dyDescent="0.2">
      <c r="A15763">
        <v>8248159</v>
      </c>
      <c r="B15763" t="s">
        <v>13</v>
      </c>
      <c r="C15763">
        <v>17575</v>
      </c>
      <c r="D15763" t="s">
        <v>10</v>
      </c>
      <c r="E15763" t="s">
        <v>11</v>
      </c>
      <c r="F15763" s="1">
        <v>43584</v>
      </c>
      <c r="G15763" s="2">
        <v>43584.465092592596</v>
      </c>
      <c r="H15763" s="2">
        <v>43584.464120370372</v>
      </c>
      <c r="I15763">
        <v>84</v>
      </c>
      <c r="J15763">
        <f t="shared" si="492"/>
        <v>1</v>
      </c>
      <c r="K15763">
        <f t="shared" si="493"/>
        <v>1</v>
      </c>
    </row>
    <row r="15764" spans="1:11" x14ac:dyDescent="0.2">
      <c r="A15764">
        <v>8248200</v>
      </c>
      <c r="B15764" t="s">
        <v>13</v>
      </c>
      <c r="C15764">
        <v>17575</v>
      </c>
      <c r="D15764" t="s">
        <v>10</v>
      </c>
      <c r="E15764" t="s">
        <v>11</v>
      </c>
      <c r="F15764" s="1">
        <v>43584</v>
      </c>
      <c r="G15764" s="2">
        <v>43584.472060185188</v>
      </c>
      <c r="H15764" s="2">
        <v>43584.464756944442</v>
      </c>
      <c r="I15764">
        <v>631</v>
      </c>
      <c r="J15764">
        <f t="shared" si="492"/>
        <v>10</v>
      </c>
      <c r="K15764">
        <f t="shared" si="493"/>
        <v>10</v>
      </c>
    </row>
    <row r="15765" spans="1:11" x14ac:dyDescent="0.2">
      <c r="A15765">
        <v>8248713</v>
      </c>
      <c r="B15765" t="s">
        <v>13</v>
      </c>
      <c r="C15765">
        <v>73319</v>
      </c>
      <c r="D15765" t="s">
        <v>10</v>
      </c>
      <c r="E15765" t="s">
        <v>11</v>
      </c>
      <c r="F15765" s="1">
        <v>43584</v>
      </c>
      <c r="G15765" s="2">
        <v>43584.619791666664</v>
      </c>
      <c r="H15765" s="2">
        <v>43584.614583333336</v>
      </c>
      <c r="I15765">
        <v>450</v>
      </c>
      <c r="J15765">
        <f t="shared" si="492"/>
        <v>7</v>
      </c>
      <c r="K15765">
        <f t="shared" si="493"/>
        <v>7</v>
      </c>
    </row>
    <row r="15766" spans="1:11" x14ac:dyDescent="0.2">
      <c r="A15766">
        <v>8249040</v>
      </c>
      <c r="B15766" t="s">
        <v>14</v>
      </c>
      <c r="C15766">
        <v>91244</v>
      </c>
      <c r="D15766" t="s">
        <v>10</v>
      </c>
      <c r="E15766" t="s">
        <v>11</v>
      </c>
      <c r="F15766" s="1">
        <v>43584</v>
      </c>
      <c r="G15766" s="2">
        <v>43584.490185185183</v>
      </c>
      <c r="H15766" s="2">
        <v>43584.489583333336</v>
      </c>
      <c r="I15766">
        <v>52</v>
      </c>
      <c r="J15766">
        <f t="shared" si="492"/>
        <v>0</v>
      </c>
      <c r="K15766">
        <f t="shared" si="493"/>
        <v>0</v>
      </c>
    </row>
    <row r="15767" spans="1:11" x14ac:dyDescent="0.2">
      <c r="A15767">
        <v>8249524</v>
      </c>
      <c r="B15767" t="s">
        <v>13</v>
      </c>
      <c r="C15767">
        <v>27383</v>
      </c>
      <c r="D15767" t="s">
        <v>10</v>
      </c>
      <c r="E15767" t="s">
        <v>11</v>
      </c>
      <c r="F15767" s="1">
        <v>43584</v>
      </c>
      <c r="G15767" s="2">
        <v>43584.651134259257</v>
      </c>
      <c r="H15767" s="2">
        <v>43584.645833333336</v>
      </c>
      <c r="I15767">
        <v>458</v>
      </c>
      <c r="J15767">
        <f t="shared" si="492"/>
        <v>7</v>
      </c>
      <c r="K15767">
        <f t="shared" si="493"/>
        <v>7</v>
      </c>
    </row>
    <row r="15768" spans="1:11" x14ac:dyDescent="0.2">
      <c r="A15768">
        <v>8249701</v>
      </c>
      <c r="B15768" t="s">
        <v>13</v>
      </c>
      <c r="C15768">
        <v>43919</v>
      </c>
      <c r="D15768" t="s">
        <v>10</v>
      </c>
      <c r="E15768" t="s">
        <v>11</v>
      </c>
      <c r="F15768" s="1">
        <v>43584</v>
      </c>
      <c r="G15768" s="2">
        <v>43584.500520833331</v>
      </c>
      <c r="H15768" s="2">
        <v>43584.500694444447</v>
      </c>
      <c r="I15768">
        <v>-15</v>
      </c>
      <c r="J15768">
        <f t="shared" si="492"/>
        <v>-1</v>
      </c>
      <c r="K15768">
        <f t="shared" si="493"/>
        <v>-1</v>
      </c>
    </row>
    <row r="15769" spans="1:11" x14ac:dyDescent="0.2">
      <c r="A15769">
        <v>8249772</v>
      </c>
      <c r="B15769" t="s">
        <v>13</v>
      </c>
      <c r="C15769">
        <v>90537</v>
      </c>
      <c r="D15769" t="s">
        <v>10</v>
      </c>
      <c r="E15769" t="s">
        <v>11</v>
      </c>
      <c r="F15769" s="1">
        <v>43584</v>
      </c>
      <c r="G15769" s="2">
        <v>43584.489583333336</v>
      </c>
      <c r="H15769" s="2">
        <v>43584.487592592595</v>
      </c>
      <c r="I15769">
        <v>172</v>
      </c>
      <c r="J15769">
        <f t="shared" si="492"/>
        <v>2</v>
      </c>
      <c r="K15769">
        <f t="shared" si="493"/>
        <v>2</v>
      </c>
    </row>
    <row r="15770" spans="1:11" x14ac:dyDescent="0.2">
      <c r="A15770">
        <v>8250057</v>
      </c>
      <c r="B15770" t="s">
        <v>13</v>
      </c>
      <c r="C15770">
        <v>43919</v>
      </c>
      <c r="D15770" t="s">
        <v>10</v>
      </c>
      <c r="E15770" t="s">
        <v>11</v>
      </c>
      <c r="F15770" s="1">
        <v>43584</v>
      </c>
      <c r="G15770" s="2">
        <v>43584.491712962961</v>
      </c>
      <c r="H15770" s="2">
        <v>43584.489583333336</v>
      </c>
      <c r="I15770">
        <v>184</v>
      </c>
      <c r="J15770">
        <f t="shared" si="492"/>
        <v>3</v>
      </c>
      <c r="K15770">
        <f t="shared" si="493"/>
        <v>3</v>
      </c>
    </row>
    <row r="15771" spans="1:11" x14ac:dyDescent="0.2">
      <c r="A15771">
        <v>8250122</v>
      </c>
      <c r="B15771" t="s">
        <v>13</v>
      </c>
      <c r="C15771">
        <v>17575</v>
      </c>
      <c r="D15771" t="s">
        <v>10</v>
      </c>
      <c r="E15771" t="s">
        <v>11</v>
      </c>
      <c r="F15771" s="1">
        <v>43584</v>
      </c>
      <c r="G15771" s="2">
        <v>43584.498854166668</v>
      </c>
      <c r="H15771" s="2">
        <v>43584.497071759259</v>
      </c>
      <c r="I15771">
        <v>154</v>
      </c>
      <c r="J15771">
        <f t="shared" si="492"/>
        <v>2</v>
      </c>
      <c r="K15771">
        <f t="shared" si="493"/>
        <v>2</v>
      </c>
    </row>
    <row r="15772" spans="1:11" x14ac:dyDescent="0.2">
      <c r="A15772">
        <v>8250169</v>
      </c>
      <c r="B15772" t="s">
        <v>13</v>
      </c>
      <c r="C15772">
        <v>112197</v>
      </c>
      <c r="D15772" t="s">
        <v>10</v>
      </c>
      <c r="E15772" t="s">
        <v>11</v>
      </c>
      <c r="F15772" s="1">
        <v>43584</v>
      </c>
      <c r="G15772" s="2">
        <v>43584.65824074074</v>
      </c>
      <c r="H15772" s="2">
        <v>43584.65625</v>
      </c>
      <c r="I15772">
        <v>172</v>
      </c>
      <c r="J15772">
        <f t="shared" si="492"/>
        <v>2</v>
      </c>
      <c r="K15772">
        <f t="shared" si="493"/>
        <v>2</v>
      </c>
    </row>
    <row r="15773" spans="1:11" x14ac:dyDescent="0.2">
      <c r="A15773">
        <v>8250225</v>
      </c>
      <c r="B15773" t="s">
        <v>9</v>
      </c>
      <c r="C15773">
        <v>75413</v>
      </c>
      <c r="D15773" t="s">
        <v>10</v>
      </c>
      <c r="E15773" t="s">
        <v>11</v>
      </c>
      <c r="F15773" s="1">
        <v>43584</v>
      </c>
      <c r="G15773" s="2">
        <v>43584.504849537036</v>
      </c>
      <c r="H15773" s="2">
        <v>43584.5</v>
      </c>
      <c r="I15773">
        <v>419</v>
      </c>
      <c r="J15773">
        <f t="shared" si="492"/>
        <v>6</v>
      </c>
      <c r="K15773">
        <f t="shared" si="493"/>
        <v>6</v>
      </c>
    </row>
    <row r="15774" spans="1:11" x14ac:dyDescent="0.2">
      <c r="A15774">
        <v>8250304</v>
      </c>
      <c r="B15774" t="s">
        <v>13</v>
      </c>
      <c r="C15774">
        <v>17853</v>
      </c>
      <c r="D15774" t="s">
        <v>10</v>
      </c>
      <c r="E15774" t="s">
        <v>11</v>
      </c>
      <c r="F15774" s="1">
        <v>43584</v>
      </c>
      <c r="G15774" s="2">
        <v>43584.504884259259</v>
      </c>
      <c r="H15774" s="2">
        <v>43584.503472222219</v>
      </c>
      <c r="I15774">
        <v>122</v>
      </c>
      <c r="J15774">
        <f t="shared" si="492"/>
        <v>2</v>
      </c>
      <c r="K15774">
        <f t="shared" si="493"/>
        <v>2</v>
      </c>
    </row>
    <row r="15775" spans="1:11" x14ac:dyDescent="0.2">
      <c r="A15775">
        <v>8250350</v>
      </c>
      <c r="B15775" t="s">
        <v>12</v>
      </c>
      <c r="C15775">
        <v>51291</v>
      </c>
      <c r="D15775" t="s">
        <v>10</v>
      </c>
      <c r="E15775" t="s">
        <v>11</v>
      </c>
      <c r="F15775" s="1">
        <v>43584</v>
      </c>
      <c r="G15775" s="2">
        <v>43584.628634259258</v>
      </c>
      <c r="H15775" s="2">
        <v>43584.625</v>
      </c>
      <c r="I15775">
        <v>314</v>
      </c>
      <c r="J15775">
        <f t="shared" si="492"/>
        <v>5</v>
      </c>
      <c r="K15775">
        <f t="shared" si="493"/>
        <v>5</v>
      </c>
    </row>
    <row r="15776" spans="1:11" x14ac:dyDescent="0.2">
      <c r="A15776">
        <v>8250657</v>
      </c>
      <c r="B15776" t="s">
        <v>13</v>
      </c>
      <c r="C15776">
        <v>30361</v>
      </c>
      <c r="D15776" t="s">
        <v>10</v>
      </c>
      <c r="E15776" t="s">
        <v>11</v>
      </c>
      <c r="F15776" s="1">
        <v>43584</v>
      </c>
      <c r="G15776" s="2">
        <v>43584.575104166666</v>
      </c>
      <c r="H15776" s="2">
        <v>43584.572916666664</v>
      </c>
      <c r="I15776">
        <v>189</v>
      </c>
      <c r="J15776">
        <f t="shared" si="492"/>
        <v>3</v>
      </c>
      <c r="K15776">
        <f t="shared" si="493"/>
        <v>3</v>
      </c>
    </row>
    <row r="15777" spans="1:11" x14ac:dyDescent="0.2">
      <c r="A15777">
        <v>8250763</v>
      </c>
      <c r="B15777" t="s">
        <v>13</v>
      </c>
      <c r="C15777">
        <v>17853</v>
      </c>
      <c r="D15777" t="s">
        <v>10</v>
      </c>
      <c r="E15777" t="s">
        <v>11</v>
      </c>
      <c r="F15777" s="1">
        <v>43584</v>
      </c>
      <c r="G15777" s="2">
        <v>43584.520405092589</v>
      </c>
      <c r="H15777" s="2">
        <v>43584.524305555555</v>
      </c>
      <c r="I15777">
        <v>-337</v>
      </c>
      <c r="J15777">
        <f t="shared" si="492"/>
        <v>-6</v>
      </c>
      <c r="K15777">
        <f t="shared" si="493"/>
        <v>-6</v>
      </c>
    </row>
    <row r="15778" spans="1:11" x14ac:dyDescent="0.2">
      <c r="A15778">
        <v>8250960</v>
      </c>
      <c r="B15778" t="s">
        <v>9</v>
      </c>
      <c r="C15778">
        <v>23768</v>
      </c>
      <c r="D15778" t="s">
        <v>10</v>
      </c>
      <c r="E15778" t="s">
        <v>11</v>
      </c>
      <c r="F15778" s="1">
        <v>43584</v>
      </c>
      <c r="G15778" s="2">
        <v>43584.53261574074</v>
      </c>
      <c r="H15778" s="2">
        <v>43584.53125</v>
      </c>
      <c r="I15778">
        <v>118</v>
      </c>
      <c r="J15778">
        <f t="shared" si="492"/>
        <v>1</v>
      </c>
      <c r="K15778">
        <f t="shared" si="493"/>
        <v>1</v>
      </c>
    </row>
    <row r="15779" spans="1:11" x14ac:dyDescent="0.2">
      <c r="A15779">
        <v>8251228</v>
      </c>
      <c r="B15779" t="s">
        <v>9</v>
      </c>
      <c r="C15779">
        <v>30361</v>
      </c>
      <c r="D15779" t="s">
        <v>10</v>
      </c>
      <c r="E15779" t="s">
        <v>11</v>
      </c>
      <c r="F15779" s="1">
        <v>43584</v>
      </c>
      <c r="G15779" s="2">
        <v>43584.531342592592</v>
      </c>
      <c r="H15779" s="2">
        <v>43584.53125</v>
      </c>
      <c r="I15779">
        <v>8</v>
      </c>
      <c r="J15779">
        <f t="shared" si="492"/>
        <v>0</v>
      </c>
      <c r="K15779">
        <f t="shared" si="493"/>
        <v>0</v>
      </c>
    </row>
    <row r="15780" spans="1:11" x14ac:dyDescent="0.2">
      <c r="A15780">
        <v>8251255</v>
      </c>
      <c r="B15780" t="s">
        <v>12</v>
      </c>
      <c r="C15780">
        <v>66383</v>
      </c>
      <c r="D15780" t="s">
        <v>10</v>
      </c>
      <c r="E15780" t="s">
        <v>11</v>
      </c>
      <c r="F15780" s="1">
        <v>43584</v>
      </c>
      <c r="G15780" s="2">
        <v>43584.698275462964</v>
      </c>
      <c r="H15780" s="2">
        <v>43584.697916666664</v>
      </c>
      <c r="I15780">
        <v>31</v>
      </c>
      <c r="J15780">
        <f t="shared" si="492"/>
        <v>0</v>
      </c>
      <c r="K15780">
        <f t="shared" si="493"/>
        <v>0</v>
      </c>
    </row>
    <row r="15781" spans="1:11" x14ac:dyDescent="0.2">
      <c r="A15781">
        <v>8251357</v>
      </c>
      <c r="B15781" t="s">
        <v>12</v>
      </c>
      <c r="C15781">
        <v>31746</v>
      </c>
      <c r="D15781" t="s">
        <v>10</v>
      </c>
      <c r="E15781" t="s">
        <v>11</v>
      </c>
      <c r="F15781" s="1">
        <v>43584</v>
      </c>
      <c r="G15781" s="2">
        <v>43584.573807870373</v>
      </c>
      <c r="H15781" s="2">
        <v>43584.572916666664</v>
      </c>
      <c r="I15781">
        <v>77</v>
      </c>
      <c r="J15781">
        <f t="shared" si="492"/>
        <v>1</v>
      </c>
      <c r="K15781">
        <f t="shared" si="493"/>
        <v>1</v>
      </c>
    </row>
    <row r="15782" spans="1:11" x14ac:dyDescent="0.2">
      <c r="A15782">
        <v>8252088</v>
      </c>
      <c r="B15782" t="s">
        <v>13</v>
      </c>
      <c r="C15782">
        <v>30361</v>
      </c>
      <c r="D15782" t="s">
        <v>10</v>
      </c>
      <c r="E15782" t="s">
        <v>11</v>
      </c>
      <c r="F15782" s="1">
        <v>43584</v>
      </c>
      <c r="G15782" s="2">
        <v>43584.704293981478</v>
      </c>
      <c r="H15782" s="2">
        <v>43584.70208333333</v>
      </c>
      <c r="I15782">
        <v>191</v>
      </c>
      <c r="J15782">
        <f t="shared" si="492"/>
        <v>3</v>
      </c>
      <c r="K15782">
        <f t="shared" si="493"/>
        <v>3</v>
      </c>
    </row>
    <row r="15783" spans="1:11" x14ac:dyDescent="0.2">
      <c r="A15783">
        <v>8252290</v>
      </c>
      <c r="B15783" t="s">
        <v>13</v>
      </c>
      <c r="C15783">
        <v>43919</v>
      </c>
      <c r="D15783" t="s">
        <v>10</v>
      </c>
      <c r="E15783" t="s">
        <v>11</v>
      </c>
      <c r="F15783" s="1">
        <v>43584</v>
      </c>
      <c r="G15783" s="2">
        <v>43584.552847222221</v>
      </c>
      <c r="H15783" s="2">
        <v>43584.549305555556</v>
      </c>
      <c r="I15783">
        <v>306</v>
      </c>
      <c r="J15783">
        <f t="shared" si="492"/>
        <v>5</v>
      </c>
      <c r="K15783">
        <f t="shared" si="493"/>
        <v>5</v>
      </c>
    </row>
    <row r="15784" spans="1:11" x14ac:dyDescent="0.2">
      <c r="A15784">
        <v>8252567</v>
      </c>
      <c r="B15784" t="s">
        <v>12</v>
      </c>
      <c r="C15784">
        <v>23768</v>
      </c>
      <c r="D15784" t="s">
        <v>10</v>
      </c>
      <c r="E15784" t="s">
        <v>11</v>
      </c>
      <c r="F15784" s="1">
        <v>43584</v>
      </c>
      <c r="G15784" s="2">
        <v>43584.600694444445</v>
      </c>
      <c r="H15784" s="2">
        <v>43584.604166666664</v>
      </c>
      <c r="I15784">
        <v>-300</v>
      </c>
      <c r="J15784">
        <f t="shared" si="492"/>
        <v>-5</v>
      </c>
      <c r="K15784">
        <f t="shared" si="493"/>
        <v>-5</v>
      </c>
    </row>
    <row r="15785" spans="1:11" x14ac:dyDescent="0.2">
      <c r="A15785">
        <v>8252722</v>
      </c>
      <c r="B15785" t="s">
        <v>14</v>
      </c>
      <c r="C15785">
        <v>23768</v>
      </c>
      <c r="D15785" t="s">
        <v>10</v>
      </c>
      <c r="E15785" t="s">
        <v>11</v>
      </c>
      <c r="F15785" s="1">
        <v>43584</v>
      </c>
      <c r="G15785" s="2">
        <v>43584.562974537039</v>
      </c>
      <c r="H15785" s="2">
        <v>43584.5625</v>
      </c>
      <c r="I15785">
        <v>41</v>
      </c>
      <c r="J15785">
        <f t="shared" si="492"/>
        <v>0</v>
      </c>
      <c r="K15785">
        <f t="shared" si="493"/>
        <v>0</v>
      </c>
    </row>
    <row r="15786" spans="1:11" x14ac:dyDescent="0.2">
      <c r="A15786">
        <v>8252887</v>
      </c>
      <c r="B15786" t="s">
        <v>13</v>
      </c>
      <c r="C15786">
        <v>17575</v>
      </c>
      <c r="D15786" t="s">
        <v>10</v>
      </c>
      <c r="E15786" t="s">
        <v>11</v>
      </c>
      <c r="F15786" s="1">
        <v>43584</v>
      </c>
      <c r="G15786" s="2">
        <v>43584.551435185182</v>
      </c>
      <c r="H15786" s="2">
        <v>43584.551319444443</v>
      </c>
      <c r="I15786">
        <v>10</v>
      </c>
      <c r="J15786">
        <f t="shared" si="492"/>
        <v>0</v>
      </c>
      <c r="K15786">
        <f t="shared" si="493"/>
        <v>0</v>
      </c>
    </row>
    <row r="15787" spans="1:11" x14ac:dyDescent="0.2">
      <c r="A15787">
        <v>8253202</v>
      </c>
      <c r="B15787" t="s">
        <v>9</v>
      </c>
      <c r="C15787">
        <v>52076</v>
      </c>
      <c r="D15787" t="s">
        <v>10</v>
      </c>
      <c r="E15787" t="s">
        <v>11</v>
      </c>
      <c r="F15787" s="1">
        <v>43584</v>
      </c>
      <c r="G15787" s="2">
        <v>43584.646215277775</v>
      </c>
      <c r="H15787" s="2">
        <v>43584.645833333336</v>
      </c>
      <c r="I15787">
        <v>33</v>
      </c>
      <c r="J15787">
        <f t="shared" si="492"/>
        <v>0</v>
      </c>
      <c r="K15787">
        <f t="shared" si="493"/>
        <v>0</v>
      </c>
    </row>
    <row r="15788" spans="1:11" x14ac:dyDescent="0.2">
      <c r="A15788">
        <v>8253293</v>
      </c>
      <c r="B15788" t="s">
        <v>13</v>
      </c>
      <c r="C15788">
        <v>17853</v>
      </c>
      <c r="D15788" t="s">
        <v>10</v>
      </c>
      <c r="E15788" t="s">
        <v>11</v>
      </c>
      <c r="F15788" s="1">
        <v>43584</v>
      </c>
      <c r="G15788" s="2">
        <v>43584.566666666666</v>
      </c>
      <c r="H15788" s="2">
        <v>43584.565972222219</v>
      </c>
      <c r="I15788">
        <v>60</v>
      </c>
      <c r="J15788">
        <f t="shared" si="492"/>
        <v>1</v>
      </c>
      <c r="K15788">
        <f t="shared" si="493"/>
        <v>1</v>
      </c>
    </row>
    <row r="15789" spans="1:11" x14ac:dyDescent="0.2">
      <c r="A15789">
        <v>8253387</v>
      </c>
      <c r="B15789" t="s">
        <v>13</v>
      </c>
      <c r="C15789">
        <v>30361</v>
      </c>
      <c r="D15789" t="s">
        <v>10</v>
      </c>
      <c r="E15789" t="s">
        <v>11</v>
      </c>
      <c r="F15789" s="1">
        <v>43584</v>
      </c>
      <c r="G15789" s="2">
        <v>43584.628935185188</v>
      </c>
      <c r="H15789" s="2">
        <v>43584.625</v>
      </c>
      <c r="I15789">
        <v>340</v>
      </c>
      <c r="J15789">
        <f t="shared" si="492"/>
        <v>5</v>
      </c>
      <c r="K15789">
        <f t="shared" si="493"/>
        <v>5</v>
      </c>
    </row>
    <row r="15790" spans="1:11" x14ac:dyDescent="0.2">
      <c r="A15790">
        <v>8253844</v>
      </c>
      <c r="B15790" t="s">
        <v>13</v>
      </c>
      <c r="C15790">
        <v>30361</v>
      </c>
      <c r="D15790" t="s">
        <v>10</v>
      </c>
      <c r="E15790" t="s">
        <v>11</v>
      </c>
      <c r="F15790" s="1">
        <v>43584</v>
      </c>
      <c r="G15790" s="2">
        <v>43584.761493055557</v>
      </c>
      <c r="H15790" s="2">
        <v>43584.761111111111</v>
      </c>
      <c r="I15790">
        <v>33</v>
      </c>
      <c r="J15790">
        <f t="shared" si="492"/>
        <v>0</v>
      </c>
      <c r="K15790">
        <f t="shared" si="493"/>
        <v>0</v>
      </c>
    </row>
    <row r="15791" spans="1:11" x14ac:dyDescent="0.2">
      <c r="A15791">
        <v>8254447</v>
      </c>
      <c r="B15791" t="s">
        <v>13</v>
      </c>
      <c r="C15791">
        <v>31746</v>
      </c>
      <c r="D15791" t="s">
        <v>10</v>
      </c>
      <c r="E15791" t="s">
        <v>11</v>
      </c>
      <c r="F15791" s="1">
        <v>43584</v>
      </c>
      <c r="G15791" s="2">
        <v>43584.614687499998</v>
      </c>
      <c r="H15791" s="2">
        <v>43584.614583333336</v>
      </c>
      <c r="I15791">
        <v>9</v>
      </c>
      <c r="J15791">
        <f t="shared" si="492"/>
        <v>0</v>
      </c>
      <c r="K15791">
        <f t="shared" si="493"/>
        <v>0</v>
      </c>
    </row>
    <row r="15792" spans="1:11" x14ac:dyDescent="0.2">
      <c r="A15792">
        <v>8254532</v>
      </c>
      <c r="B15792" t="s">
        <v>13</v>
      </c>
      <c r="C15792">
        <v>22836</v>
      </c>
      <c r="D15792" t="s">
        <v>10</v>
      </c>
      <c r="E15792" t="s">
        <v>11</v>
      </c>
      <c r="F15792" s="1">
        <v>43584</v>
      </c>
      <c r="G15792" s="2">
        <v>43584.748715277776</v>
      </c>
      <c r="H15792" s="2">
        <v>43584.739583333336</v>
      </c>
      <c r="I15792">
        <v>789</v>
      </c>
      <c r="J15792">
        <f t="shared" si="492"/>
        <v>13</v>
      </c>
      <c r="K15792">
        <f t="shared" si="493"/>
        <v>13</v>
      </c>
    </row>
    <row r="15793" spans="1:11" x14ac:dyDescent="0.2">
      <c r="A15793">
        <v>8254893</v>
      </c>
      <c r="B15793" t="s">
        <v>13</v>
      </c>
      <c r="C15793">
        <v>113302</v>
      </c>
      <c r="D15793" t="s">
        <v>10</v>
      </c>
      <c r="E15793" t="s">
        <v>11</v>
      </c>
      <c r="F15793" s="1">
        <v>43584</v>
      </c>
      <c r="G15793" s="2">
        <v>43584.697824074072</v>
      </c>
      <c r="H15793" s="2">
        <v>43584.697916666664</v>
      </c>
      <c r="I15793">
        <v>-8</v>
      </c>
      <c r="J15793">
        <f t="shared" si="492"/>
        <v>-1</v>
      </c>
      <c r="K15793">
        <f t="shared" si="493"/>
        <v>-1</v>
      </c>
    </row>
    <row r="15794" spans="1:11" x14ac:dyDescent="0.2">
      <c r="A15794">
        <v>8255353</v>
      </c>
      <c r="B15794" t="s">
        <v>13</v>
      </c>
      <c r="C15794">
        <v>43919</v>
      </c>
      <c r="D15794" t="s">
        <v>10</v>
      </c>
      <c r="E15794" t="s">
        <v>11</v>
      </c>
      <c r="F15794" s="1">
        <v>43584</v>
      </c>
      <c r="G15794" s="2">
        <v>43584.614155092589</v>
      </c>
      <c r="H15794" s="2">
        <v>43584.615277777775</v>
      </c>
      <c r="I15794">
        <v>-97</v>
      </c>
      <c r="J15794">
        <f t="shared" si="492"/>
        <v>-2</v>
      </c>
      <c r="K15794">
        <f t="shared" si="493"/>
        <v>-2</v>
      </c>
    </row>
    <row r="15795" spans="1:11" x14ac:dyDescent="0.2">
      <c r="A15795">
        <v>8255414</v>
      </c>
      <c r="B15795" t="s">
        <v>13</v>
      </c>
      <c r="C15795">
        <v>31746</v>
      </c>
      <c r="D15795" t="s">
        <v>10</v>
      </c>
      <c r="E15795" t="s">
        <v>11</v>
      </c>
      <c r="F15795" s="1">
        <v>43584</v>
      </c>
      <c r="G15795" s="2">
        <v>43584.615543981483</v>
      </c>
      <c r="H15795" s="2">
        <v>43584.614583333336</v>
      </c>
      <c r="I15795">
        <v>83</v>
      </c>
      <c r="J15795">
        <f t="shared" si="492"/>
        <v>1</v>
      </c>
      <c r="K15795">
        <f t="shared" si="493"/>
        <v>1</v>
      </c>
    </row>
    <row r="15796" spans="1:11" x14ac:dyDescent="0.2">
      <c r="A15796">
        <v>8256233</v>
      </c>
      <c r="B15796" t="s">
        <v>14</v>
      </c>
      <c r="C15796">
        <v>90537</v>
      </c>
      <c r="D15796" t="s">
        <v>10</v>
      </c>
      <c r="E15796" t="s">
        <v>11</v>
      </c>
      <c r="F15796" s="1">
        <v>43584</v>
      </c>
      <c r="G15796" s="2">
        <v>43584.625092592592</v>
      </c>
      <c r="H15796" s="2">
        <v>43584.625</v>
      </c>
      <c r="I15796">
        <v>8</v>
      </c>
      <c r="J15796">
        <f t="shared" si="492"/>
        <v>0</v>
      </c>
      <c r="K15796">
        <f t="shared" si="493"/>
        <v>0</v>
      </c>
    </row>
    <row r="15797" spans="1:11" x14ac:dyDescent="0.2">
      <c r="A15797">
        <v>8256745</v>
      </c>
      <c r="B15797" t="s">
        <v>14</v>
      </c>
      <c r="C15797">
        <v>51762</v>
      </c>
      <c r="D15797" t="s">
        <v>10</v>
      </c>
      <c r="E15797" t="s">
        <v>11</v>
      </c>
      <c r="F15797" s="1">
        <v>43585</v>
      </c>
      <c r="G15797" s="2">
        <v>43585.384618055556</v>
      </c>
      <c r="H15797" s="2">
        <v>43585.375</v>
      </c>
      <c r="I15797">
        <v>831</v>
      </c>
      <c r="J15797">
        <f t="shared" si="492"/>
        <v>13</v>
      </c>
      <c r="K15797">
        <f t="shared" si="493"/>
        <v>13</v>
      </c>
    </row>
    <row r="15798" spans="1:11" x14ac:dyDescent="0.2">
      <c r="A15798">
        <v>8256808</v>
      </c>
      <c r="B15798" t="s">
        <v>9</v>
      </c>
      <c r="C15798">
        <v>31746</v>
      </c>
      <c r="D15798" t="s">
        <v>10</v>
      </c>
      <c r="E15798" t="s">
        <v>11</v>
      </c>
      <c r="F15798" s="1">
        <v>43584</v>
      </c>
      <c r="G15798" s="2">
        <v>43584.635138888887</v>
      </c>
      <c r="H15798" s="2">
        <v>43584.635416666664</v>
      </c>
      <c r="I15798">
        <v>-24</v>
      </c>
      <c r="J15798">
        <f t="shared" si="492"/>
        <v>-1</v>
      </c>
      <c r="K15798">
        <f t="shared" si="493"/>
        <v>-1</v>
      </c>
    </row>
    <row r="15799" spans="1:11" x14ac:dyDescent="0.2">
      <c r="A15799">
        <v>8256900</v>
      </c>
      <c r="B15799" t="s">
        <v>13</v>
      </c>
      <c r="C15799">
        <v>17998</v>
      </c>
      <c r="D15799" t="s">
        <v>10</v>
      </c>
      <c r="E15799" t="s">
        <v>11</v>
      </c>
      <c r="F15799" s="1">
        <v>43584</v>
      </c>
      <c r="G15799" s="2">
        <v>43584.702847222223</v>
      </c>
      <c r="H15799" s="2">
        <v>43584.697916666664</v>
      </c>
      <c r="I15799">
        <v>426</v>
      </c>
      <c r="J15799">
        <f t="shared" si="492"/>
        <v>7</v>
      </c>
      <c r="K15799">
        <f t="shared" si="493"/>
        <v>7</v>
      </c>
    </row>
    <row r="15800" spans="1:11" x14ac:dyDescent="0.2">
      <c r="A15800">
        <v>8257180</v>
      </c>
      <c r="B15800" t="s">
        <v>13</v>
      </c>
      <c r="C15800">
        <v>33951</v>
      </c>
      <c r="D15800" t="s">
        <v>10</v>
      </c>
      <c r="E15800" t="s">
        <v>11</v>
      </c>
      <c r="F15800" s="1">
        <v>43585</v>
      </c>
      <c r="G15800" s="2">
        <v>43585.337627314817</v>
      </c>
      <c r="H15800" s="2">
        <v>43585.333333333336</v>
      </c>
      <c r="I15800">
        <v>371</v>
      </c>
      <c r="J15800">
        <f t="shared" si="492"/>
        <v>6</v>
      </c>
      <c r="K15800">
        <f t="shared" si="493"/>
        <v>6</v>
      </c>
    </row>
    <row r="15801" spans="1:11" x14ac:dyDescent="0.2">
      <c r="A15801">
        <v>8257585</v>
      </c>
      <c r="B15801" t="s">
        <v>13</v>
      </c>
      <c r="C15801">
        <v>30361</v>
      </c>
      <c r="D15801" t="s">
        <v>10</v>
      </c>
      <c r="E15801" t="s">
        <v>11</v>
      </c>
      <c r="F15801" s="1">
        <v>43584</v>
      </c>
      <c r="G15801" s="2">
        <v>43584.664074074077</v>
      </c>
      <c r="H15801" s="2">
        <v>43584.65625</v>
      </c>
      <c r="I15801">
        <v>676</v>
      </c>
      <c r="J15801">
        <f t="shared" si="492"/>
        <v>11</v>
      </c>
      <c r="K15801">
        <f t="shared" si="493"/>
        <v>11</v>
      </c>
    </row>
    <row r="15802" spans="1:11" x14ac:dyDescent="0.2">
      <c r="A15802">
        <v>8258157</v>
      </c>
      <c r="B15802" t="s">
        <v>13</v>
      </c>
      <c r="C15802">
        <v>112223</v>
      </c>
      <c r="D15802" t="s">
        <v>10</v>
      </c>
      <c r="E15802" t="s">
        <v>11</v>
      </c>
      <c r="F15802" s="1">
        <v>43584</v>
      </c>
      <c r="G15802" s="2">
        <v>43584.735590277778</v>
      </c>
      <c r="H15802" s="2">
        <v>43584.729166666664</v>
      </c>
      <c r="I15802">
        <v>555</v>
      </c>
      <c r="J15802">
        <f t="shared" si="492"/>
        <v>9</v>
      </c>
      <c r="K15802">
        <f t="shared" si="493"/>
        <v>9</v>
      </c>
    </row>
    <row r="15803" spans="1:11" x14ac:dyDescent="0.2">
      <c r="A15803">
        <v>8258678</v>
      </c>
      <c r="B15803" t="s">
        <v>13</v>
      </c>
      <c r="C15803">
        <v>30361</v>
      </c>
      <c r="D15803" t="s">
        <v>10</v>
      </c>
      <c r="E15803" t="s">
        <v>11</v>
      </c>
      <c r="F15803" s="1">
        <v>43584</v>
      </c>
      <c r="G15803" s="2">
        <v>43584.738645833335</v>
      </c>
      <c r="H15803" s="2">
        <v>43584.739583333336</v>
      </c>
      <c r="I15803">
        <v>-81</v>
      </c>
      <c r="J15803">
        <f t="shared" si="492"/>
        <v>-2</v>
      </c>
      <c r="K15803">
        <f t="shared" si="493"/>
        <v>-2</v>
      </c>
    </row>
    <row r="15804" spans="1:11" x14ac:dyDescent="0.2">
      <c r="A15804">
        <v>8258742</v>
      </c>
      <c r="B15804" t="s">
        <v>13</v>
      </c>
      <c r="C15804">
        <v>63619</v>
      </c>
      <c r="D15804" t="s">
        <v>10</v>
      </c>
      <c r="E15804" t="s">
        <v>11</v>
      </c>
      <c r="F15804" s="1">
        <v>43584</v>
      </c>
      <c r="G15804" s="2">
        <v>43584.6877662037</v>
      </c>
      <c r="H15804" s="2">
        <v>43584.6875</v>
      </c>
      <c r="I15804">
        <v>23</v>
      </c>
      <c r="J15804">
        <f t="shared" si="492"/>
        <v>0</v>
      </c>
      <c r="K15804">
        <f t="shared" si="493"/>
        <v>0</v>
      </c>
    </row>
    <row r="15805" spans="1:11" x14ac:dyDescent="0.2">
      <c r="A15805">
        <v>8259658</v>
      </c>
      <c r="B15805" t="s">
        <v>9</v>
      </c>
      <c r="C15805">
        <v>17575</v>
      </c>
      <c r="D15805" t="s">
        <v>10</v>
      </c>
      <c r="E15805" t="s">
        <v>11</v>
      </c>
      <c r="F15805" s="1">
        <v>43584</v>
      </c>
      <c r="G15805" s="2">
        <v>43584.685624999998</v>
      </c>
      <c r="H15805" s="2">
        <v>43584.685358796298</v>
      </c>
      <c r="I15805">
        <v>23</v>
      </c>
      <c r="J15805">
        <f t="shared" si="492"/>
        <v>0</v>
      </c>
      <c r="K15805">
        <f t="shared" si="493"/>
        <v>0</v>
      </c>
    </row>
    <row r="15806" spans="1:11" x14ac:dyDescent="0.2">
      <c r="A15806">
        <v>8259928</v>
      </c>
      <c r="B15806" t="s">
        <v>12</v>
      </c>
      <c r="C15806">
        <v>24283</v>
      </c>
      <c r="D15806" t="s">
        <v>10</v>
      </c>
      <c r="E15806" t="s">
        <v>11</v>
      </c>
      <c r="F15806" s="1">
        <v>43584</v>
      </c>
      <c r="G15806" s="2">
        <v>43584.712187500001</v>
      </c>
      <c r="H15806" s="2">
        <v>43584.708333333336</v>
      </c>
      <c r="I15806">
        <v>333</v>
      </c>
      <c r="J15806">
        <f t="shared" si="492"/>
        <v>5</v>
      </c>
      <c r="K15806">
        <f t="shared" si="493"/>
        <v>5</v>
      </c>
    </row>
    <row r="15807" spans="1:11" x14ac:dyDescent="0.2">
      <c r="A15807">
        <v>8260026</v>
      </c>
      <c r="B15807" t="s">
        <v>13</v>
      </c>
      <c r="C15807">
        <v>75416</v>
      </c>
      <c r="D15807" t="s">
        <v>10</v>
      </c>
      <c r="E15807" t="s">
        <v>11</v>
      </c>
      <c r="F15807" s="1">
        <v>43584</v>
      </c>
      <c r="G15807" s="2">
        <v>43584.705925925926</v>
      </c>
      <c r="H15807" s="2">
        <v>43584.708333333336</v>
      </c>
      <c r="I15807">
        <v>-208</v>
      </c>
      <c r="J15807">
        <f t="shared" si="492"/>
        <v>-4</v>
      </c>
      <c r="K15807">
        <f t="shared" si="493"/>
        <v>-4</v>
      </c>
    </row>
    <row r="15808" spans="1:11" x14ac:dyDescent="0.2">
      <c r="A15808">
        <v>8260084</v>
      </c>
      <c r="B15808" t="s">
        <v>9</v>
      </c>
      <c r="C15808">
        <v>17575</v>
      </c>
      <c r="D15808" t="s">
        <v>10</v>
      </c>
      <c r="E15808" t="s">
        <v>11</v>
      </c>
      <c r="F15808" s="1">
        <v>43584</v>
      </c>
      <c r="G15808" s="2">
        <v>43584.699872685182</v>
      </c>
      <c r="H15808" s="2">
        <v>43584.691261574073</v>
      </c>
      <c r="I15808">
        <v>744</v>
      </c>
      <c r="J15808">
        <f t="shared" si="492"/>
        <v>12</v>
      </c>
      <c r="K15808">
        <f t="shared" si="493"/>
        <v>12</v>
      </c>
    </row>
    <row r="15809" spans="1:11" x14ac:dyDescent="0.2">
      <c r="A15809">
        <v>8260122</v>
      </c>
      <c r="B15809" t="s">
        <v>13</v>
      </c>
      <c r="C15809">
        <v>30361</v>
      </c>
      <c r="D15809" t="s">
        <v>10</v>
      </c>
      <c r="E15809" t="s">
        <v>11</v>
      </c>
      <c r="F15809" s="1">
        <v>43584</v>
      </c>
      <c r="G15809" s="2">
        <v>43584.740844907406</v>
      </c>
      <c r="H15809" s="2">
        <v>43584.738888888889</v>
      </c>
      <c r="I15809">
        <v>169</v>
      </c>
      <c r="J15809">
        <f t="shared" si="492"/>
        <v>2</v>
      </c>
      <c r="K15809">
        <f t="shared" si="493"/>
        <v>2</v>
      </c>
    </row>
    <row r="15810" spans="1:11" x14ac:dyDescent="0.2">
      <c r="A15810">
        <v>8260491</v>
      </c>
      <c r="B15810" t="s">
        <v>9</v>
      </c>
      <c r="C15810">
        <v>17575</v>
      </c>
      <c r="D15810" t="s">
        <v>10</v>
      </c>
      <c r="E15810" t="s">
        <v>11</v>
      </c>
      <c r="F15810" s="1">
        <v>43584</v>
      </c>
      <c r="G15810" s="2">
        <v>43584.698923611111</v>
      </c>
      <c r="H15810" s="2">
        <v>43584.697106481479</v>
      </c>
      <c r="I15810">
        <v>157</v>
      </c>
      <c r="J15810">
        <f t="shared" si="492"/>
        <v>2</v>
      </c>
      <c r="K15810">
        <f t="shared" si="493"/>
        <v>2</v>
      </c>
    </row>
    <row r="15811" spans="1:11" x14ac:dyDescent="0.2">
      <c r="A15811">
        <v>8260760</v>
      </c>
      <c r="B15811" t="s">
        <v>13</v>
      </c>
      <c r="C15811">
        <v>113302</v>
      </c>
      <c r="D15811" t="s">
        <v>10</v>
      </c>
      <c r="E15811" t="s">
        <v>11</v>
      </c>
      <c r="F15811" s="1">
        <v>43584</v>
      </c>
      <c r="G15811" s="2">
        <v>43584.7028125</v>
      </c>
      <c r="H15811" s="2">
        <v>43584.697916666664</v>
      </c>
      <c r="I15811">
        <v>423</v>
      </c>
      <c r="J15811">
        <f t="shared" ref="J15811:J15874" si="494">FLOOR(I15811/60,1)</f>
        <v>7</v>
      </c>
      <c r="K15811">
        <f t="shared" ref="K15811:K15874" si="495">_xlfn.IFS(J15811&lt;=-10,-10,J15811&lt;15,J15811,J15811&gt;=15,15)</f>
        <v>7</v>
      </c>
    </row>
    <row r="15812" spans="1:11" x14ac:dyDescent="0.2">
      <c r="A15812">
        <v>8261064</v>
      </c>
      <c r="B15812" t="s">
        <v>13</v>
      </c>
      <c r="C15812">
        <v>22836</v>
      </c>
      <c r="D15812" t="s">
        <v>10</v>
      </c>
      <c r="E15812" t="s">
        <v>11</v>
      </c>
      <c r="F15812" s="1">
        <v>43584</v>
      </c>
      <c r="G15812" s="2">
        <v>43584.742037037038</v>
      </c>
      <c r="H15812" s="2">
        <v>43584.739583333336</v>
      </c>
      <c r="I15812">
        <v>212</v>
      </c>
      <c r="J15812">
        <f t="shared" si="494"/>
        <v>3</v>
      </c>
      <c r="K15812">
        <f t="shared" si="495"/>
        <v>3</v>
      </c>
    </row>
    <row r="15813" spans="1:11" x14ac:dyDescent="0.2">
      <c r="A15813">
        <v>8262250</v>
      </c>
      <c r="B15813" t="s">
        <v>9</v>
      </c>
      <c r="C15813">
        <v>17575</v>
      </c>
      <c r="D15813" t="s">
        <v>10</v>
      </c>
      <c r="E15813" t="s">
        <v>11</v>
      </c>
      <c r="F15813" s="1">
        <v>43584</v>
      </c>
      <c r="G15813" s="2">
        <v>43584.725023148145</v>
      </c>
      <c r="H15813" s="2">
        <v>43584.718784722223</v>
      </c>
      <c r="I15813">
        <v>539</v>
      </c>
      <c r="J15813">
        <f t="shared" si="494"/>
        <v>8</v>
      </c>
      <c r="K15813">
        <f t="shared" si="495"/>
        <v>8</v>
      </c>
    </row>
    <row r="15814" spans="1:11" x14ac:dyDescent="0.2">
      <c r="A15814">
        <v>8262685</v>
      </c>
      <c r="B15814" t="s">
        <v>13</v>
      </c>
      <c r="C15814">
        <v>22836</v>
      </c>
      <c r="D15814" t="s">
        <v>10</v>
      </c>
      <c r="E15814" t="s">
        <v>11</v>
      </c>
      <c r="F15814" s="1">
        <v>43585</v>
      </c>
      <c r="G15814" s="2">
        <v>43585.323506944442</v>
      </c>
      <c r="H15814" s="2">
        <v>43585.322916666664</v>
      </c>
      <c r="I15814">
        <v>51</v>
      </c>
      <c r="J15814">
        <f t="shared" si="494"/>
        <v>0</v>
      </c>
      <c r="K15814">
        <f t="shared" si="495"/>
        <v>0</v>
      </c>
    </row>
    <row r="15815" spans="1:11" x14ac:dyDescent="0.2">
      <c r="A15815">
        <v>8262725</v>
      </c>
      <c r="B15815" t="s">
        <v>9</v>
      </c>
      <c r="C15815">
        <v>17575</v>
      </c>
      <c r="D15815" t="s">
        <v>10</v>
      </c>
      <c r="E15815" t="s">
        <v>11</v>
      </c>
      <c r="F15815" s="1">
        <v>43584</v>
      </c>
      <c r="G15815" s="2">
        <v>43584.736180555556</v>
      </c>
      <c r="H15815" s="2">
        <v>43584.723414351851</v>
      </c>
      <c r="I15815">
        <v>1103</v>
      </c>
      <c r="J15815">
        <f t="shared" si="494"/>
        <v>18</v>
      </c>
      <c r="K15815">
        <f t="shared" si="495"/>
        <v>15</v>
      </c>
    </row>
    <row r="15816" spans="1:11" x14ac:dyDescent="0.2">
      <c r="A15816">
        <v>8263441</v>
      </c>
      <c r="B15816" t="s">
        <v>13</v>
      </c>
      <c r="C15816">
        <v>17866</v>
      </c>
      <c r="D15816" t="s">
        <v>10</v>
      </c>
      <c r="E15816" t="s">
        <v>11</v>
      </c>
      <c r="F15816" s="1">
        <v>43584</v>
      </c>
      <c r="G15816" s="2">
        <v>43584.750960648147</v>
      </c>
      <c r="H15816" s="2">
        <v>43584.75</v>
      </c>
      <c r="I15816">
        <v>83</v>
      </c>
      <c r="J15816">
        <f t="shared" si="494"/>
        <v>1</v>
      </c>
      <c r="K15816">
        <f t="shared" si="495"/>
        <v>1</v>
      </c>
    </row>
    <row r="15817" spans="1:11" x14ac:dyDescent="0.2">
      <c r="A15817">
        <v>8263492</v>
      </c>
      <c r="B15817" t="s">
        <v>9</v>
      </c>
      <c r="C15817">
        <v>17575</v>
      </c>
      <c r="D15817" t="s">
        <v>10</v>
      </c>
      <c r="E15817" t="s">
        <v>11</v>
      </c>
      <c r="F15817" s="1">
        <v>43584</v>
      </c>
      <c r="G15817" s="2">
        <v>43584.741261574076</v>
      </c>
      <c r="H15817" s="2">
        <v>43584.731886574074</v>
      </c>
      <c r="I15817">
        <v>810</v>
      </c>
      <c r="J15817">
        <f t="shared" si="494"/>
        <v>13</v>
      </c>
      <c r="K15817">
        <f t="shared" si="495"/>
        <v>13</v>
      </c>
    </row>
    <row r="15818" spans="1:11" x14ac:dyDescent="0.2">
      <c r="A15818">
        <v>8263855</v>
      </c>
      <c r="B15818" t="s">
        <v>13</v>
      </c>
      <c r="C15818">
        <v>17575</v>
      </c>
      <c r="D15818" t="s">
        <v>10</v>
      </c>
      <c r="E15818" t="s">
        <v>11</v>
      </c>
      <c r="F15818" s="1">
        <v>43584</v>
      </c>
      <c r="G15818" s="2">
        <v>43584.735590277778</v>
      </c>
      <c r="H15818" s="2">
        <v>43584.735601851855</v>
      </c>
      <c r="I15818">
        <v>-1</v>
      </c>
      <c r="J15818">
        <f t="shared" si="494"/>
        <v>-1</v>
      </c>
      <c r="K15818">
        <f t="shared" si="495"/>
        <v>-1</v>
      </c>
    </row>
    <row r="15819" spans="1:11" x14ac:dyDescent="0.2">
      <c r="A15819">
        <v>8264058</v>
      </c>
      <c r="B15819" t="s">
        <v>12</v>
      </c>
      <c r="C15819">
        <v>17575</v>
      </c>
      <c r="D15819" t="s">
        <v>10</v>
      </c>
      <c r="E15819" t="s">
        <v>11</v>
      </c>
      <c r="F15819" s="1">
        <v>43584</v>
      </c>
      <c r="G15819" s="2">
        <v>43584.742037037038</v>
      </c>
      <c r="H15819" s="2">
        <v>43584.737245370372</v>
      </c>
      <c r="I15819">
        <v>414</v>
      </c>
      <c r="J15819">
        <f t="shared" si="494"/>
        <v>6</v>
      </c>
      <c r="K15819">
        <f t="shared" si="495"/>
        <v>6</v>
      </c>
    </row>
    <row r="15820" spans="1:11" x14ac:dyDescent="0.2">
      <c r="A15820">
        <v>8265569</v>
      </c>
      <c r="B15820" t="s">
        <v>14</v>
      </c>
      <c r="C15820">
        <v>24697</v>
      </c>
      <c r="D15820" t="s">
        <v>10</v>
      </c>
      <c r="E15820" t="s">
        <v>11</v>
      </c>
      <c r="F15820" s="1">
        <v>43585</v>
      </c>
      <c r="G15820" s="2">
        <v>43585.451701388891</v>
      </c>
      <c r="H15820" s="2">
        <v>43585.447916666664</v>
      </c>
      <c r="I15820">
        <v>327</v>
      </c>
      <c r="J15820">
        <f t="shared" si="494"/>
        <v>5</v>
      </c>
      <c r="K15820">
        <f t="shared" si="495"/>
        <v>5</v>
      </c>
    </row>
    <row r="15821" spans="1:11" x14ac:dyDescent="0.2">
      <c r="A15821">
        <v>8266862</v>
      </c>
      <c r="B15821" t="s">
        <v>13</v>
      </c>
      <c r="C15821">
        <v>17575</v>
      </c>
      <c r="D15821" t="s">
        <v>10</v>
      </c>
      <c r="E15821" t="s">
        <v>11</v>
      </c>
      <c r="F15821" s="1">
        <v>43584</v>
      </c>
      <c r="G15821" s="2">
        <v>43584.765706018516</v>
      </c>
      <c r="H15821" s="2">
        <v>43584.764351851853</v>
      </c>
      <c r="I15821">
        <v>117</v>
      </c>
      <c r="J15821">
        <f t="shared" si="494"/>
        <v>1</v>
      </c>
      <c r="K15821">
        <f t="shared" si="495"/>
        <v>1</v>
      </c>
    </row>
    <row r="15822" spans="1:11" x14ac:dyDescent="0.2">
      <c r="A15822">
        <v>8267572</v>
      </c>
      <c r="B15822" t="s">
        <v>13</v>
      </c>
      <c r="C15822">
        <v>43919</v>
      </c>
      <c r="D15822" t="s">
        <v>10</v>
      </c>
      <c r="E15822" t="s">
        <v>11</v>
      </c>
      <c r="F15822" s="1">
        <v>43584</v>
      </c>
      <c r="G15822" s="2">
        <v>43584.782314814816</v>
      </c>
      <c r="H15822" s="2">
        <v>43584.783333333333</v>
      </c>
      <c r="I15822">
        <v>-88</v>
      </c>
      <c r="J15822">
        <f t="shared" si="494"/>
        <v>-2</v>
      </c>
      <c r="K15822">
        <f t="shared" si="495"/>
        <v>-2</v>
      </c>
    </row>
    <row r="15823" spans="1:11" x14ac:dyDescent="0.2">
      <c r="A15823">
        <v>8267688</v>
      </c>
      <c r="B15823" t="s">
        <v>13</v>
      </c>
      <c r="C15823">
        <v>43919</v>
      </c>
      <c r="D15823" t="s">
        <v>10</v>
      </c>
      <c r="E15823" t="s">
        <v>11</v>
      </c>
      <c r="F15823" s="1">
        <v>43584</v>
      </c>
      <c r="G15823" s="2">
        <v>43584.778564814813</v>
      </c>
      <c r="H15823" s="2">
        <v>43584.779166666667</v>
      </c>
      <c r="I15823">
        <v>-52</v>
      </c>
      <c r="J15823">
        <f t="shared" si="494"/>
        <v>-1</v>
      </c>
      <c r="K15823">
        <f t="shared" si="495"/>
        <v>-1</v>
      </c>
    </row>
    <row r="15824" spans="1:11" x14ac:dyDescent="0.2">
      <c r="A15824">
        <v>8267724</v>
      </c>
      <c r="B15824" t="s">
        <v>13</v>
      </c>
      <c r="C15824">
        <v>22836</v>
      </c>
      <c r="D15824" t="s">
        <v>10</v>
      </c>
      <c r="E15824" t="s">
        <v>11</v>
      </c>
      <c r="F15824" s="1">
        <v>43585</v>
      </c>
      <c r="G15824" s="2">
        <v>43585.451377314814</v>
      </c>
      <c r="H15824" s="2">
        <v>43585.447916666664</v>
      </c>
      <c r="I15824">
        <v>299</v>
      </c>
      <c r="J15824">
        <f t="shared" si="494"/>
        <v>4</v>
      </c>
      <c r="K15824">
        <f t="shared" si="495"/>
        <v>4</v>
      </c>
    </row>
    <row r="15825" spans="1:11" x14ac:dyDescent="0.2">
      <c r="A15825">
        <v>8268049</v>
      </c>
      <c r="B15825" t="s">
        <v>12</v>
      </c>
      <c r="C15825">
        <v>17575</v>
      </c>
      <c r="D15825" t="s">
        <v>10</v>
      </c>
      <c r="E15825" t="s">
        <v>11</v>
      </c>
      <c r="F15825" s="1">
        <v>43584</v>
      </c>
      <c r="G15825" s="2">
        <v>43584.806886574072</v>
      </c>
      <c r="H15825" s="2">
        <v>43584.79482638889</v>
      </c>
      <c r="I15825">
        <v>1042</v>
      </c>
      <c r="J15825">
        <f t="shared" si="494"/>
        <v>17</v>
      </c>
      <c r="K15825">
        <f t="shared" si="495"/>
        <v>15</v>
      </c>
    </row>
    <row r="15826" spans="1:11" x14ac:dyDescent="0.2">
      <c r="A15826">
        <v>8268119</v>
      </c>
      <c r="B15826" t="s">
        <v>13</v>
      </c>
      <c r="C15826">
        <v>43919</v>
      </c>
      <c r="D15826" t="s">
        <v>10</v>
      </c>
      <c r="E15826" t="s">
        <v>11</v>
      </c>
      <c r="F15826" s="1">
        <v>43584</v>
      </c>
      <c r="G15826" s="2">
        <v>43584.782083333332</v>
      </c>
      <c r="H15826" s="2">
        <v>43584.783333333333</v>
      </c>
      <c r="I15826">
        <v>-108</v>
      </c>
      <c r="J15826">
        <f t="shared" si="494"/>
        <v>-2</v>
      </c>
      <c r="K15826">
        <f t="shared" si="495"/>
        <v>-2</v>
      </c>
    </row>
    <row r="15827" spans="1:11" x14ac:dyDescent="0.2">
      <c r="A15827">
        <v>8268515</v>
      </c>
      <c r="B15827" t="s">
        <v>13</v>
      </c>
      <c r="C15827">
        <v>44178</v>
      </c>
      <c r="D15827" t="s">
        <v>10</v>
      </c>
      <c r="E15827" t="s">
        <v>11</v>
      </c>
      <c r="F15827" s="1">
        <v>43584</v>
      </c>
      <c r="G15827" s="2">
        <v>43584.800613425927</v>
      </c>
      <c r="H15827" s="2">
        <v>43584.798611111109</v>
      </c>
      <c r="I15827">
        <v>173</v>
      </c>
      <c r="J15827">
        <f t="shared" si="494"/>
        <v>2</v>
      </c>
      <c r="K15827">
        <f t="shared" si="495"/>
        <v>2</v>
      </c>
    </row>
    <row r="15828" spans="1:11" x14ac:dyDescent="0.2">
      <c r="A15828">
        <v>8269018</v>
      </c>
      <c r="B15828" t="s">
        <v>12</v>
      </c>
      <c r="C15828">
        <v>66383</v>
      </c>
      <c r="D15828" t="s">
        <v>10</v>
      </c>
      <c r="E15828" t="s">
        <v>11</v>
      </c>
      <c r="F15828" s="1">
        <v>43585</v>
      </c>
      <c r="G15828" s="2">
        <v>43585.341921296298</v>
      </c>
      <c r="H15828" s="2">
        <v>43585.333333333336</v>
      </c>
      <c r="I15828">
        <v>742</v>
      </c>
      <c r="J15828">
        <f t="shared" si="494"/>
        <v>12</v>
      </c>
      <c r="K15828">
        <f t="shared" si="495"/>
        <v>12</v>
      </c>
    </row>
    <row r="15829" spans="1:11" x14ac:dyDescent="0.2">
      <c r="A15829">
        <v>8269458</v>
      </c>
      <c r="B15829" t="s">
        <v>14</v>
      </c>
      <c r="C15829">
        <v>43919</v>
      </c>
      <c r="D15829" t="s">
        <v>10</v>
      </c>
      <c r="E15829" t="s">
        <v>11</v>
      </c>
      <c r="F15829" s="1">
        <v>43584</v>
      </c>
      <c r="G15829" s="2">
        <v>43584.796134259261</v>
      </c>
      <c r="H15829" s="2">
        <v>43584.797222222223</v>
      </c>
      <c r="I15829">
        <v>-94</v>
      </c>
      <c r="J15829">
        <f t="shared" si="494"/>
        <v>-2</v>
      </c>
      <c r="K15829">
        <f t="shared" si="495"/>
        <v>-2</v>
      </c>
    </row>
    <row r="15830" spans="1:11" x14ac:dyDescent="0.2">
      <c r="A15830">
        <v>8269650</v>
      </c>
      <c r="B15830" t="s">
        <v>14</v>
      </c>
      <c r="C15830">
        <v>43919</v>
      </c>
      <c r="D15830" t="s">
        <v>10</v>
      </c>
      <c r="E15830" t="s">
        <v>11</v>
      </c>
      <c r="F15830" s="1">
        <v>43584</v>
      </c>
      <c r="G15830" s="2">
        <v>43584.799340277779</v>
      </c>
      <c r="H15830" s="2">
        <v>43584.798611111109</v>
      </c>
      <c r="I15830">
        <v>63</v>
      </c>
      <c r="J15830">
        <f t="shared" si="494"/>
        <v>1</v>
      </c>
      <c r="K15830">
        <f t="shared" si="495"/>
        <v>1</v>
      </c>
    </row>
    <row r="15831" spans="1:11" x14ac:dyDescent="0.2">
      <c r="A15831">
        <v>8270697</v>
      </c>
      <c r="B15831" t="s">
        <v>13</v>
      </c>
      <c r="C15831">
        <v>43919</v>
      </c>
      <c r="D15831" t="s">
        <v>10</v>
      </c>
      <c r="E15831" t="s">
        <v>11</v>
      </c>
      <c r="F15831" s="1">
        <v>43584</v>
      </c>
      <c r="G15831" s="2">
        <v>43584.809386574074</v>
      </c>
      <c r="H15831" s="2">
        <v>43584.802083333336</v>
      </c>
      <c r="I15831">
        <v>631</v>
      </c>
      <c r="J15831">
        <f t="shared" si="494"/>
        <v>10</v>
      </c>
      <c r="K15831">
        <f t="shared" si="495"/>
        <v>10</v>
      </c>
    </row>
    <row r="15832" spans="1:11" x14ac:dyDescent="0.2">
      <c r="A15832">
        <v>8271667</v>
      </c>
      <c r="B15832" t="s">
        <v>13</v>
      </c>
      <c r="C15832">
        <v>43919</v>
      </c>
      <c r="D15832" t="s">
        <v>10</v>
      </c>
      <c r="E15832" t="s">
        <v>11</v>
      </c>
      <c r="F15832" s="1">
        <v>43584</v>
      </c>
      <c r="G15832" s="2">
        <v>43584.827118055553</v>
      </c>
      <c r="H15832" s="2">
        <v>43584.821527777778</v>
      </c>
      <c r="I15832">
        <v>483</v>
      </c>
      <c r="J15832">
        <f t="shared" si="494"/>
        <v>8</v>
      </c>
      <c r="K15832">
        <f t="shared" si="495"/>
        <v>8</v>
      </c>
    </row>
    <row r="15833" spans="1:11" x14ac:dyDescent="0.2">
      <c r="A15833">
        <v>8271778</v>
      </c>
      <c r="B15833" t="s">
        <v>13</v>
      </c>
      <c r="C15833">
        <v>43919</v>
      </c>
      <c r="D15833" t="s">
        <v>10</v>
      </c>
      <c r="E15833" t="s">
        <v>11</v>
      </c>
      <c r="F15833" s="1">
        <v>43584</v>
      </c>
      <c r="G15833" s="2">
        <v>43584.823425925926</v>
      </c>
      <c r="H15833" s="2">
        <v>43584.822222222225</v>
      </c>
      <c r="I15833">
        <v>104</v>
      </c>
      <c r="J15833">
        <f t="shared" si="494"/>
        <v>1</v>
      </c>
      <c r="K15833">
        <f t="shared" si="495"/>
        <v>1</v>
      </c>
    </row>
    <row r="15834" spans="1:11" x14ac:dyDescent="0.2">
      <c r="A15834">
        <v>8272182</v>
      </c>
      <c r="B15834" t="s">
        <v>13</v>
      </c>
      <c r="C15834">
        <v>43919</v>
      </c>
      <c r="D15834" t="s">
        <v>10</v>
      </c>
      <c r="E15834" t="s">
        <v>11</v>
      </c>
      <c r="F15834" s="1">
        <v>43584</v>
      </c>
      <c r="G15834" s="2">
        <v>43584.824953703705</v>
      </c>
      <c r="H15834" s="2">
        <v>43584.82916666667</v>
      </c>
      <c r="I15834">
        <v>-364</v>
      </c>
      <c r="J15834">
        <f t="shared" si="494"/>
        <v>-7</v>
      </c>
      <c r="K15834">
        <f t="shared" si="495"/>
        <v>-7</v>
      </c>
    </row>
    <row r="15835" spans="1:11" x14ac:dyDescent="0.2">
      <c r="A15835">
        <v>8272492</v>
      </c>
      <c r="B15835" t="s">
        <v>13</v>
      </c>
      <c r="C15835">
        <v>43919</v>
      </c>
      <c r="D15835" t="s">
        <v>10</v>
      </c>
      <c r="E15835" t="s">
        <v>11</v>
      </c>
      <c r="F15835" s="1">
        <v>43584</v>
      </c>
      <c r="G15835" s="2">
        <v>43584.833993055552</v>
      </c>
      <c r="H15835" s="2">
        <v>43584.831250000003</v>
      </c>
      <c r="I15835">
        <v>237</v>
      </c>
      <c r="J15835">
        <f t="shared" si="494"/>
        <v>3</v>
      </c>
      <c r="K15835">
        <f t="shared" si="495"/>
        <v>3</v>
      </c>
    </row>
    <row r="15836" spans="1:11" x14ac:dyDescent="0.2">
      <c r="A15836">
        <v>8272741</v>
      </c>
      <c r="B15836" t="s">
        <v>13</v>
      </c>
      <c r="C15836">
        <v>43919</v>
      </c>
      <c r="D15836" t="s">
        <v>10</v>
      </c>
      <c r="E15836" t="s">
        <v>11</v>
      </c>
      <c r="F15836" s="1">
        <v>43584</v>
      </c>
      <c r="G15836" s="2">
        <v>43584.833101851851</v>
      </c>
      <c r="H15836" s="2">
        <v>43584.834027777775</v>
      </c>
      <c r="I15836">
        <v>-80</v>
      </c>
      <c r="J15836">
        <f t="shared" si="494"/>
        <v>-2</v>
      </c>
      <c r="K15836">
        <f t="shared" si="495"/>
        <v>-2</v>
      </c>
    </row>
    <row r="15837" spans="1:11" x14ac:dyDescent="0.2">
      <c r="A15837">
        <v>8273500</v>
      </c>
      <c r="B15837" t="s">
        <v>14</v>
      </c>
      <c r="C15837">
        <v>43919</v>
      </c>
      <c r="D15837" t="s">
        <v>10</v>
      </c>
      <c r="E15837" t="s">
        <v>11</v>
      </c>
      <c r="F15837" s="1">
        <v>43584</v>
      </c>
      <c r="G15837" s="2">
        <v>43584.84443287037</v>
      </c>
      <c r="H15837" s="2">
        <v>43584.84375</v>
      </c>
      <c r="I15837">
        <v>59</v>
      </c>
      <c r="J15837">
        <f t="shared" si="494"/>
        <v>0</v>
      </c>
      <c r="K15837">
        <f t="shared" si="495"/>
        <v>0</v>
      </c>
    </row>
    <row r="15838" spans="1:11" x14ac:dyDescent="0.2">
      <c r="A15838">
        <v>8273724</v>
      </c>
      <c r="B15838" t="s">
        <v>13</v>
      </c>
      <c r="C15838">
        <v>43919</v>
      </c>
      <c r="D15838" t="s">
        <v>10</v>
      </c>
      <c r="E15838" t="s">
        <v>11</v>
      </c>
      <c r="F15838" s="1">
        <v>43584</v>
      </c>
      <c r="G15838" s="2">
        <v>43584.847696759258</v>
      </c>
      <c r="H15838" s="2">
        <v>43584.847222222219</v>
      </c>
      <c r="I15838">
        <v>41</v>
      </c>
      <c r="J15838">
        <f t="shared" si="494"/>
        <v>0</v>
      </c>
      <c r="K15838">
        <f t="shared" si="495"/>
        <v>0</v>
      </c>
    </row>
    <row r="15839" spans="1:11" x14ac:dyDescent="0.2">
      <c r="A15839">
        <v>8274520</v>
      </c>
      <c r="B15839" t="s">
        <v>13</v>
      </c>
      <c r="C15839">
        <v>43919</v>
      </c>
      <c r="D15839" t="s">
        <v>10</v>
      </c>
      <c r="E15839" t="s">
        <v>11</v>
      </c>
      <c r="F15839" s="1">
        <v>43584</v>
      </c>
      <c r="G15839" s="2">
        <v>43584.858680555553</v>
      </c>
      <c r="H15839" s="2">
        <v>43584.861111111109</v>
      </c>
      <c r="I15839">
        <v>-210</v>
      </c>
      <c r="J15839">
        <f t="shared" si="494"/>
        <v>-4</v>
      </c>
      <c r="K15839">
        <f t="shared" si="495"/>
        <v>-4</v>
      </c>
    </row>
    <row r="15840" spans="1:11" x14ac:dyDescent="0.2">
      <c r="A15840">
        <v>8275469</v>
      </c>
      <c r="B15840" t="s">
        <v>13</v>
      </c>
      <c r="C15840">
        <v>22836</v>
      </c>
      <c r="D15840" t="s">
        <v>10</v>
      </c>
      <c r="E15840" t="s">
        <v>11</v>
      </c>
      <c r="F15840" s="1">
        <v>43585</v>
      </c>
      <c r="G15840" s="2">
        <v>43585.364027777781</v>
      </c>
      <c r="H15840" s="2">
        <v>43585.364583333336</v>
      </c>
      <c r="I15840">
        <v>-48</v>
      </c>
      <c r="J15840">
        <f t="shared" si="494"/>
        <v>-1</v>
      </c>
      <c r="K15840">
        <f t="shared" si="495"/>
        <v>-1</v>
      </c>
    </row>
    <row r="15841" spans="1:11" x14ac:dyDescent="0.2">
      <c r="A15841">
        <v>8276340</v>
      </c>
      <c r="B15841" t="s">
        <v>13</v>
      </c>
      <c r="C15841">
        <v>106564</v>
      </c>
      <c r="D15841" t="s">
        <v>10</v>
      </c>
      <c r="E15841" t="s">
        <v>11</v>
      </c>
      <c r="F15841" s="1">
        <v>43585</v>
      </c>
      <c r="G15841" s="2">
        <v>43585.422569444447</v>
      </c>
      <c r="H15841" s="2">
        <v>43585.416666666664</v>
      </c>
      <c r="I15841">
        <v>510</v>
      </c>
      <c r="J15841">
        <f t="shared" si="494"/>
        <v>8</v>
      </c>
      <c r="K15841">
        <f t="shared" si="495"/>
        <v>8</v>
      </c>
    </row>
    <row r="15842" spans="1:11" x14ac:dyDescent="0.2">
      <c r="A15842">
        <v>8276341</v>
      </c>
      <c r="B15842" t="s">
        <v>14</v>
      </c>
      <c r="C15842">
        <v>112194</v>
      </c>
      <c r="D15842" t="s">
        <v>10</v>
      </c>
      <c r="E15842" t="s">
        <v>11</v>
      </c>
      <c r="F15842" s="1">
        <v>43585</v>
      </c>
      <c r="G15842" s="2">
        <v>43585.398981481485</v>
      </c>
      <c r="H15842" s="2">
        <v>43585.385416666664</v>
      </c>
      <c r="I15842">
        <v>1172</v>
      </c>
      <c r="J15842">
        <f t="shared" si="494"/>
        <v>19</v>
      </c>
      <c r="K15842">
        <f t="shared" si="495"/>
        <v>15</v>
      </c>
    </row>
    <row r="15843" spans="1:11" x14ac:dyDescent="0.2">
      <c r="A15843">
        <v>8276357</v>
      </c>
      <c r="B15843" t="s">
        <v>13</v>
      </c>
      <c r="C15843">
        <v>30361</v>
      </c>
      <c r="D15843" t="s">
        <v>10</v>
      </c>
      <c r="E15843" t="s">
        <v>11</v>
      </c>
      <c r="F15843" s="1">
        <v>43585</v>
      </c>
      <c r="G15843" s="2">
        <v>43585.321759259263</v>
      </c>
      <c r="H15843" s="2">
        <v>43585.314583333333</v>
      </c>
      <c r="I15843">
        <v>620</v>
      </c>
      <c r="J15843">
        <f t="shared" si="494"/>
        <v>10</v>
      </c>
      <c r="K15843">
        <f t="shared" si="495"/>
        <v>10</v>
      </c>
    </row>
    <row r="15844" spans="1:11" x14ac:dyDescent="0.2">
      <c r="A15844">
        <v>8276379</v>
      </c>
      <c r="B15844" t="s">
        <v>13</v>
      </c>
      <c r="C15844">
        <v>30361</v>
      </c>
      <c r="D15844" t="s">
        <v>10</v>
      </c>
      <c r="E15844" t="s">
        <v>11</v>
      </c>
      <c r="F15844" s="1">
        <v>43585</v>
      </c>
      <c r="G15844" s="2">
        <v>43585.321064814816</v>
      </c>
      <c r="H15844" s="2">
        <v>43585.320138888892</v>
      </c>
      <c r="I15844">
        <v>80</v>
      </c>
      <c r="J15844">
        <f t="shared" si="494"/>
        <v>1</v>
      </c>
      <c r="K15844">
        <f t="shared" si="495"/>
        <v>1</v>
      </c>
    </row>
    <row r="15845" spans="1:11" x14ac:dyDescent="0.2">
      <c r="A15845">
        <v>8276435</v>
      </c>
      <c r="B15845" t="s">
        <v>13</v>
      </c>
      <c r="C15845">
        <v>22836</v>
      </c>
      <c r="D15845" t="s">
        <v>10</v>
      </c>
      <c r="E15845" t="s">
        <v>11</v>
      </c>
      <c r="F15845" s="1">
        <v>43585</v>
      </c>
      <c r="G15845" s="2">
        <v>43585.64271990741</v>
      </c>
      <c r="H15845" s="2">
        <v>43585.645833333336</v>
      </c>
      <c r="I15845">
        <v>-269</v>
      </c>
      <c r="J15845">
        <f t="shared" si="494"/>
        <v>-5</v>
      </c>
      <c r="K15845">
        <f t="shared" si="495"/>
        <v>-5</v>
      </c>
    </row>
    <row r="15846" spans="1:11" x14ac:dyDescent="0.2">
      <c r="A15846">
        <v>8276440</v>
      </c>
      <c r="B15846" t="s">
        <v>13</v>
      </c>
      <c r="C15846">
        <v>30361</v>
      </c>
      <c r="D15846" t="s">
        <v>10</v>
      </c>
      <c r="E15846" t="s">
        <v>11</v>
      </c>
      <c r="F15846" s="1">
        <v>43585</v>
      </c>
      <c r="G15846" s="2">
        <v>43585.332187499997</v>
      </c>
      <c r="H15846" s="2">
        <v>43585.322916666664</v>
      </c>
      <c r="I15846">
        <v>801</v>
      </c>
      <c r="J15846">
        <f t="shared" si="494"/>
        <v>13</v>
      </c>
      <c r="K15846">
        <f t="shared" si="495"/>
        <v>13</v>
      </c>
    </row>
    <row r="15847" spans="1:11" x14ac:dyDescent="0.2">
      <c r="A15847">
        <v>8276450</v>
      </c>
      <c r="B15847" t="s">
        <v>9</v>
      </c>
      <c r="C15847">
        <v>30361</v>
      </c>
      <c r="D15847" t="s">
        <v>10</v>
      </c>
      <c r="E15847" t="s">
        <v>11</v>
      </c>
      <c r="F15847" s="1">
        <v>43585</v>
      </c>
      <c r="G15847" s="2">
        <v>43585.321493055555</v>
      </c>
      <c r="H15847" s="2">
        <v>43585.322916666664</v>
      </c>
      <c r="I15847">
        <v>-123</v>
      </c>
      <c r="J15847">
        <f t="shared" si="494"/>
        <v>-3</v>
      </c>
      <c r="K15847">
        <f t="shared" si="495"/>
        <v>-3</v>
      </c>
    </row>
    <row r="15848" spans="1:11" x14ac:dyDescent="0.2">
      <c r="A15848">
        <v>8276458</v>
      </c>
      <c r="B15848" t="s">
        <v>13</v>
      </c>
      <c r="C15848">
        <v>17575</v>
      </c>
      <c r="D15848" t="s">
        <v>10</v>
      </c>
      <c r="E15848" t="s">
        <v>11</v>
      </c>
      <c r="F15848" s="1">
        <v>43585</v>
      </c>
      <c r="G15848" s="2">
        <v>43585.319444444445</v>
      </c>
      <c r="H15848" s="2">
        <v>43585.318171296298</v>
      </c>
      <c r="I15848">
        <v>110</v>
      </c>
      <c r="J15848">
        <f t="shared" si="494"/>
        <v>1</v>
      </c>
      <c r="K15848">
        <f t="shared" si="495"/>
        <v>1</v>
      </c>
    </row>
    <row r="15849" spans="1:11" x14ac:dyDescent="0.2">
      <c r="A15849">
        <v>8276485</v>
      </c>
      <c r="B15849" t="s">
        <v>13</v>
      </c>
      <c r="C15849">
        <v>17575</v>
      </c>
      <c r="D15849" t="s">
        <v>10</v>
      </c>
      <c r="E15849" t="s">
        <v>11</v>
      </c>
      <c r="F15849" s="1">
        <v>43585</v>
      </c>
      <c r="G15849" s="2">
        <v>43585.339074074072</v>
      </c>
      <c r="H15849" s="2">
        <v>43585.324976851851</v>
      </c>
      <c r="I15849">
        <v>1218</v>
      </c>
      <c r="J15849">
        <f t="shared" si="494"/>
        <v>20</v>
      </c>
      <c r="K15849">
        <f t="shared" si="495"/>
        <v>15</v>
      </c>
    </row>
    <row r="15850" spans="1:11" x14ac:dyDescent="0.2">
      <c r="A15850">
        <v>8276513</v>
      </c>
      <c r="B15850" t="s">
        <v>13</v>
      </c>
      <c r="C15850">
        <v>22836</v>
      </c>
      <c r="D15850" t="s">
        <v>10</v>
      </c>
      <c r="E15850" t="s">
        <v>11</v>
      </c>
      <c r="F15850" s="1">
        <v>43585</v>
      </c>
      <c r="G15850" s="2">
        <v>43585.467858796299</v>
      </c>
      <c r="H15850" s="2">
        <v>43585.46875</v>
      </c>
      <c r="I15850">
        <v>-77</v>
      </c>
      <c r="J15850">
        <f t="shared" si="494"/>
        <v>-2</v>
      </c>
      <c r="K15850">
        <f t="shared" si="495"/>
        <v>-2</v>
      </c>
    </row>
    <row r="15851" spans="1:11" x14ac:dyDescent="0.2">
      <c r="A15851">
        <v>8276535</v>
      </c>
      <c r="B15851" t="s">
        <v>9</v>
      </c>
      <c r="C15851">
        <v>17575</v>
      </c>
      <c r="D15851" t="s">
        <v>10</v>
      </c>
      <c r="E15851" t="s">
        <v>11</v>
      </c>
      <c r="F15851" s="1">
        <v>43585</v>
      </c>
      <c r="G15851" s="2">
        <v>43585.338206018518</v>
      </c>
      <c r="H15851" s="2">
        <v>43585.336851851855</v>
      </c>
      <c r="I15851">
        <v>117</v>
      </c>
      <c r="J15851">
        <f t="shared" si="494"/>
        <v>1</v>
      </c>
      <c r="K15851">
        <f t="shared" si="495"/>
        <v>1</v>
      </c>
    </row>
    <row r="15852" spans="1:11" x14ac:dyDescent="0.2">
      <c r="A15852">
        <v>8276567</v>
      </c>
      <c r="B15852" t="s">
        <v>13</v>
      </c>
      <c r="C15852">
        <v>17575</v>
      </c>
      <c r="D15852" t="s">
        <v>10</v>
      </c>
      <c r="E15852" t="s">
        <v>11</v>
      </c>
      <c r="F15852" s="1">
        <v>43585</v>
      </c>
      <c r="G15852" s="2">
        <v>43585.341840277775</v>
      </c>
      <c r="H15852" s="2">
        <v>43585.342546296299</v>
      </c>
      <c r="I15852">
        <v>-61</v>
      </c>
      <c r="J15852">
        <f t="shared" si="494"/>
        <v>-2</v>
      </c>
      <c r="K15852">
        <f t="shared" si="495"/>
        <v>-2</v>
      </c>
    </row>
    <row r="15853" spans="1:11" x14ac:dyDescent="0.2">
      <c r="A15853">
        <v>8276593</v>
      </c>
      <c r="B15853" t="s">
        <v>13</v>
      </c>
      <c r="C15853">
        <v>17575</v>
      </c>
      <c r="D15853" t="s">
        <v>10</v>
      </c>
      <c r="E15853" t="s">
        <v>11</v>
      </c>
      <c r="F15853" s="1">
        <v>43585</v>
      </c>
      <c r="G15853" s="2">
        <v>43585.347395833334</v>
      </c>
      <c r="H15853" s="2">
        <v>43585.345405092594</v>
      </c>
      <c r="I15853">
        <v>172</v>
      </c>
      <c r="J15853">
        <f t="shared" si="494"/>
        <v>2</v>
      </c>
      <c r="K15853">
        <f t="shared" si="495"/>
        <v>2</v>
      </c>
    </row>
    <row r="15854" spans="1:11" x14ac:dyDescent="0.2">
      <c r="A15854">
        <v>8276610</v>
      </c>
      <c r="B15854" t="s">
        <v>13</v>
      </c>
      <c r="C15854">
        <v>30361</v>
      </c>
      <c r="D15854" t="s">
        <v>10</v>
      </c>
      <c r="E15854" t="s">
        <v>11</v>
      </c>
      <c r="F15854" s="1">
        <v>43585</v>
      </c>
      <c r="G15854" s="2">
        <v>43585.352581018517</v>
      </c>
      <c r="H15854" s="2">
        <v>43585.34375</v>
      </c>
      <c r="I15854">
        <v>763</v>
      </c>
      <c r="J15854">
        <f t="shared" si="494"/>
        <v>12</v>
      </c>
      <c r="K15854">
        <f t="shared" si="495"/>
        <v>12</v>
      </c>
    </row>
    <row r="15855" spans="1:11" x14ac:dyDescent="0.2">
      <c r="A15855">
        <v>8276616</v>
      </c>
      <c r="B15855" t="s">
        <v>13</v>
      </c>
      <c r="C15855">
        <v>113302</v>
      </c>
      <c r="D15855" t="s">
        <v>10</v>
      </c>
      <c r="E15855" t="s">
        <v>11</v>
      </c>
      <c r="F15855" s="1">
        <v>43585</v>
      </c>
      <c r="G15855" s="2">
        <v>43585.456944444442</v>
      </c>
      <c r="H15855" s="2">
        <v>43585.458333333336</v>
      </c>
      <c r="I15855">
        <v>-120</v>
      </c>
      <c r="J15855">
        <f t="shared" si="494"/>
        <v>-2</v>
      </c>
      <c r="K15855">
        <f t="shared" si="495"/>
        <v>-2</v>
      </c>
    </row>
    <row r="15856" spans="1:11" x14ac:dyDescent="0.2">
      <c r="A15856">
        <v>8276647</v>
      </c>
      <c r="B15856" t="s">
        <v>12</v>
      </c>
      <c r="C15856">
        <v>23768</v>
      </c>
      <c r="D15856" t="s">
        <v>10</v>
      </c>
      <c r="E15856" t="s">
        <v>11</v>
      </c>
      <c r="F15856" s="1">
        <v>43585</v>
      </c>
      <c r="G15856" s="2">
        <v>43585.506076388891</v>
      </c>
      <c r="H15856" s="2">
        <v>43585.5</v>
      </c>
      <c r="I15856">
        <v>525</v>
      </c>
      <c r="J15856">
        <f t="shared" si="494"/>
        <v>8</v>
      </c>
      <c r="K15856">
        <f t="shared" si="495"/>
        <v>8</v>
      </c>
    </row>
    <row r="15857" spans="1:11" x14ac:dyDescent="0.2">
      <c r="A15857">
        <v>8276656</v>
      </c>
      <c r="B15857" t="s">
        <v>13</v>
      </c>
      <c r="C15857">
        <v>116431</v>
      </c>
      <c r="D15857" t="s">
        <v>10</v>
      </c>
      <c r="E15857" t="s">
        <v>11</v>
      </c>
      <c r="F15857" s="1">
        <v>43585</v>
      </c>
      <c r="G15857" s="2">
        <v>43585.689039351855</v>
      </c>
      <c r="H15857" s="2">
        <v>43585.6875</v>
      </c>
      <c r="I15857">
        <v>133</v>
      </c>
      <c r="J15857">
        <f t="shared" si="494"/>
        <v>2</v>
      </c>
      <c r="K15857">
        <f t="shared" si="495"/>
        <v>2</v>
      </c>
    </row>
    <row r="15858" spans="1:11" x14ac:dyDescent="0.2">
      <c r="A15858">
        <v>8276656</v>
      </c>
      <c r="B15858" t="s">
        <v>13</v>
      </c>
      <c r="C15858">
        <v>116431</v>
      </c>
      <c r="D15858" t="s">
        <v>10</v>
      </c>
      <c r="E15858" t="s">
        <v>11</v>
      </c>
      <c r="F15858" s="1">
        <v>43585</v>
      </c>
      <c r="G15858" s="2">
        <v>43585.689039351855</v>
      </c>
      <c r="H15858" s="2">
        <v>43585.6875</v>
      </c>
      <c r="I15858">
        <v>133</v>
      </c>
      <c r="J15858">
        <f t="shared" si="494"/>
        <v>2</v>
      </c>
      <c r="K15858">
        <f t="shared" si="495"/>
        <v>2</v>
      </c>
    </row>
    <row r="15859" spans="1:11" x14ac:dyDescent="0.2">
      <c r="A15859">
        <v>8276674</v>
      </c>
      <c r="B15859" t="s">
        <v>13</v>
      </c>
      <c r="C15859">
        <v>30361</v>
      </c>
      <c r="D15859" t="s">
        <v>10</v>
      </c>
      <c r="E15859" t="s">
        <v>11</v>
      </c>
      <c r="F15859" s="1">
        <v>43585</v>
      </c>
      <c r="G15859" s="2">
        <v>43585.406284722223</v>
      </c>
      <c r="H15859" s="2">
        <v>43585.40625</v>
      </c>
      <c r="I15859">
        <v>3</v>
      </c>
      <c r="J15859">
        <f t="shared" si="494"/>
        <v>0</v>
      </c>
      <c r="K15859">
        <f t="shared" si="495"/>
        <v>0</v>
      </c>
    </row>
    <row r="15860" spans="1:11" x14ac:dyDescent="0.2">
      <c r="A15860">
        <v>8276693</v>
      </c>
      <c r="B15860" t="s">
        <v>13</v>
      </c>
      <c r="C15860">
        <v>17575</v>
      </c>
      <c r="D15860" t="s">
        <v>10</v>
      </c>
      <c r="E15860" t="s">
        <v>11</v>
      </c>
      <c r="F15860" s="1">
        <v>43585</v>
      </c>
      <c r="G15860" s="2">
        <v>43585.358460648145</v>
      </c>
      <c r="H15860" s="2">
        <v>43585.357118055559</v>
      </c>
      <c r="I15860">
        <v>116</v>
      </c>
      <c r="J15860">
        <f t="shared" si="494"/>
        <v>1</v>
      </c>
      <c r="K15860">
        <f t="shared" si="495"/>
        <v>1</v>
      </c>
    </row>
    <row r="15861" spans="1:11" x14ac:dyDescent="0.2">
      <c r="A15861">
        <v>8276699</v>
      </c>
      <c r="B15861" t="s">
        <v>9</v>
      </c>
      <c r="C15861">
        <v>30361</v>
      </c>
      <c r="D15861" t="s">
        <v>10</v>
      </c>
      <c r="E15861" t="s">
        <v>11</v>
      </c>
      <c r="F15861" s="1">
        <v>43585</v>
      </c>
      <c r="G15861" s="2">
        <v>43585.623657407406</v>
      </c>
      <c r="H15861" s="2">
        <v>43585.625</v>
      </c>
      <c r="I15861">
        <v>-116</v>
      </c>
      <c r="J15861">
        <f t="shared" si="494"/>
        <v>-2</v>
      </c>
      <c r="K15861">
        <f t="shared" si="495"/>
        <v>-2</v>
      </c>
    </row>
    <row r="15862" spans="1:11" x14ac:dyDescent="0.2">
      <c r="A15862">
        <v>8276723</v>
      </c>
      <c r="B15862" t="s">
        <v>13</v>
      </c>
      <c r="C15862">
        <v>11903</v>
      </c>
      <c r="D15862" t="s">
        <v>10</v>
      </c>
      <c r="E15862" t="s">
        <v>11</v>
      </c>
      <c r="F15862" s="1">
        <v>43585</v>
      </c>
      <c r="G15862" s="2">
        <v>43585.385393518518</v>
      </c>
      <c r="H15862" s="2">
        <v>43585.385416666664</v>
      </c>
      <c r="I15862">
        <v>-2</v>
      </c>
      <c r="J15862">
        <f t="shared" si="494"/>
        <v>-1</v>
      </c>
      <c r="K15862">
        <f t="shared" si="495"/>
        <v>-1</v>
      </c>
    </row>
    <row r="15863" spans="1:11" x14ac:dyDescent="0.2">
      <c r="A15863">
        <v>8276731</v>
      </c>
      <c r="B15863" t="s">
        <v>9</v>
      </c>
      <c r="C15863">
        <v>27621</v>
      </c>
      <c r="D15863" t="s">
        <v>10</v>
      </c>
      <c r="E15863" t="s">
        <v>11</v>
      </c>
      <c r="F15863" s="1">
        <v>43585</v>
      </c>
      <c r="G15863" s="2">
        <v>43585.388668981483</v>
      </c>
      <c r="H15863" s="2">
        <v>43585.375</v>
      </c>
      <c r="I15863">
        <v>1181</v>
      </c>
      <c r="J15863">
        <f t="shared" si="494"/>
        <v>19</v>
      </c>
      <c r="K15863">
        <f t="shared" si="495"/>
        <v>15</v>
      </c>
    </row>
    <row r="15864" spans="1:11" x14ac:dyDescent="0.2">
      <c r="A15864">
        <v>8276762</v>
      </c>
      <c r="B15864" t="s">
        <v>12</v>
      </c>
      <c r="C15864">
        <v>27621</v>
      </c>
      <c r="D15864" t="s">
        <v>10</v>
      </c>
      <c r="E15864" t="s">
        <v>11</v>
      </c>
      <c r="F15864" s="1">
        <v>43585</v>
      </c>
      <c r="G15864" s="2">
        <v>43585.407638888886</v>
      </c>
      <c r="H15864" s="2">
        <v>43585.40625</v>
      </c>
      <c r="I15864">
        <v>120</v>
      </c>
      <c r="J15864">
        <f t="shared" si="494"/>
        <v>2</v>
      </c>
      <c r="K15864">
        <f t="shared" si="495"/>
        <v>2</v>
      </c>
    </row>
    <row r="15865" spans="1:11" x14ac:dyDescent="0.2">
      <c r="A15865">
        <v>8276762</v>
      </c>
      <c r="B15865" t="s">
        <v>12</v>
      </c>
      <c r="C15865">
        <v>27621</v>
      </c>
      <c r="D15865" t="s">
        <v>10</v>
      </c>
      <c r="E15865" t="s">
        <v>11</v>
      </c>
      <c r="F15865" s="1">
        <v>43585</v>
      </c>
      <c r="G15865" s="2">
        <v>43585.407650462963</v>
      </c>
      <c r="H15865" s="2">
        <v>43585.40625</v>
      </c>
      <c r="I15865">
        <v>121</v>
      </c>
      <c r="J15865">
        <f t="shared" si="494"/>
        <v>2</v>
      </c>
      <c r="K15865">
        <f t="shared" si="495"/>
        <v>2</v>
      </c>
    </row>
    <row r="15866" spans="1:11" x14ac:dyDescent="0.2">
      <c r="A15866">
        <v>8276762</v>
      </c>
      <c r="B15866" t="s">
        <v>12</v>
      </c>
      <c r="C15866">
        <v>27621</v>
      </c>
      <c r="D15866" t="s">
        <v>10</v>
      </c>
      <c r="E15866" t="s">
        <v>11</v>
      </c>
      <c r="F15866" s="1">
        <v>43585</v>
      </c>
      <c r="G15866" s="2">
        <v>43585.407650462963</v>
      </c>
      <c r="H15866" s="2">
        <v>43585.40625</v>
      </c>
      <c r="I15866">
        <v>121</v>
      </c>
      <c r="J15866">
        <f t="shared" si="494"/>
        <v>2</v>
      </c>
      <c r="K15866">
        <f t="shared" si="495"/>
        <v>2</v>
      </c>
    </row>
    <row r="15867" spans="1:11" x14ac:dyDescent="0.2">
      <c r="A15867">
        <v>8276819</v>
      </c>
      <c r="B15867" t="s">
        <v>12</v>
      </c>
      <c r="C15867">
        <v>66383</v>
      </c>
      <c r="D15867" t="s">
        <v>10</v>
      </c>
      <c r="E15867" t="s">
        <v>11</v>
      </c>
      <c r="F15867" s="1">
        <v>43585</v>
      </c>
      <c r="G15867" s="2">
        <v>43585.480474537035</v>
      </c>
      <c r="H15867" s="2">
        <v>43585.479166666664</v>
      </c>
      <c r="I15867">
        <v>113</v>
      </c>
      <c r="J15867">
        <f t="shared" si="494"/>
        <v>1</v>
      </c>
      <c r="K15867">
        <f t="shared" si="495"/>
        <v>1</v>
      </c>
    </row>
    <row r="15868" spans="1:11" x14ac:dyDescent="0.2">
      <c r="A15868">
        <v>8276883</v>
      </c>
      <c r="B15868" t="s">
        <v>9</v>
      </c>
      <c r="C15868">
        <v>68354</v>
      </c>
      <c r="D15868" t="s">
        <v>10</v>
      </c>
      <c r="E15868" t="s">
        <v>11</v>
      </c>
      <c r="F15868" s="1">
        <v>43585</v>
      </c>
      <c r="G15868" s="2">
        <v>43585.394212962965</v>
      </c>
      <c r="H15868" s="2">
        <v>43585.395833333336</v>
      </c>
      <c r="I15868">
        <v>-140</v>
      </c>
      <c r="J15868">
        <f t="shared" si="494"/>
        <v>-3</v>
      </c>
      <c r="K15868">
        <f t="shared" si="495"/>
        <v>-3</v>
      </c>
    </row>
    <row r="15869" spans="1:11" x14ac:dyDescent="0.2">
      <c r="A15869">
        <v>8276887</v>
      </c>
      <c r="B15869" t="s">
        <v>13</v>
      </c>
      <c r="C15869">
        <v>25271</v>
      </c>
      <c r="D15869" t="s">
        <v>10</v>
      </c>
      <c r="E15869" t="s">
        <v>11</v>
      </c>
      <c r="F15869" s="1">
        <v>43585</v>
      </c>
      <c r="G15869" s="2">
        <v>43585.417824074073</v>
      </c>
      <c r="H15869" s="2">
        <v>43585.416666666664</v>
      </c>
      <c r="I15869">
        <v>100</v>
      </c>
      <c r="J15869">
        <f t="shared" si="494"/>
        <v>1</v>
      </c>
      <c r="K15869">
        <f t="shared" si="495"/>
        <v>1</v>
      </c>
    </row>
    <row r="15870" spans="1:11" x14ac:dyDescent="0.2">
      <c r="A15870">
        <v>8276906</v>
      </c>
      <c r="B15870" t="s">
        <v>13</v>
      </c>
      <c r="C15870">
        <v>106564</v>
      </c>
      <c r="D15870" t="s">
        <v>10</v>
      </c>
      <c r="E15870" t="s">
        <v>11</v>
      </c>
      <c r="F15870" s="1">
        <v>43585</v>
      </c>
      <c r="G15870" s="2">
        <v>43585.477060185185</v>
      </c>
      <c r="H15870" s="2">
        <v>43585.479166666664</v>
      </c>
      <c r="I15870">
        <v>-182</v>
      </c>
      <c r="J15870">
        <f t="shared" si="494"/>
        <v>-4</v>
      </c>
      <c r="K15870">
        <f t="shared" si="495"/>
        <v>-4</v>
      </c>
    </row>
    <row r="15871" spans="1:11" x14ac:dyDescent="0.2">
      <c r="A15871">
        <v>8276913</v>
      </c>
      <c r="B15871" t="s">
        <v>12</v>
      </c>
      <c r="C15871">
        <v>66383</v>
      </c>
      <c r="D15871" t="s">
        <v>10</v>
      </c>
      <c r="E15871" t="s">
        <v>11</v>
      </c>
      <c r="F15871" s="1">
        <v>43585</v>
      </c>
      <c r="G15871" s="2">
        <v>43585.426099537035</v>
      </c>
      <c r="H15871" s="2">
        <v>43585.427083333336</v>
      </c>
      <c r="I15871">
        <v>-85</v>
      </c>
      <c r="J15871">
        <f t="shared" si="494"/>
        <v>-2</v>
      </c>
      <c r="K15871">
        <f t="shared" si="495"/>
        <v>-2</v>
      </c>
    </row>
    <row r="15872" spans="1:11" x14ac:dyDescent="0.2">
      <c r="A15872">
        <v>8276955</v>
      </c>
      <c r="B15872" t="s">
        <v>9</v>
      </c>
      <c r="C15872">
        <v>101365</v>
      </c>
      <c r="D15872" t="s">
        <v>10</v>
      </c>
      <c r="E15872" t="s">
        <v>11</v>
      </c>
      <c r="F15872" s="1">
        <v>43585</v>
      </c>
      <c r="G15872" s="2">
        <v>43585.455729166664</v>
      </c>
      <c r="H15872" s="2">
        <v>43585.447916666664</v>
      </c>
      <c r="I15872">
        <v>675</v>
      </c>
      <c r="J15872">
        <f t="shared" si="494"/>
        <v>11</v>
      </c>
      <c r="K15872">
        <f t="shared" si="495"/>
        <v>11</v>
      </c>
    </row>
    <row r="15873" spans="1:11" x14ac:dyDescent="0.2">
      <c r="A15873">
        <v>8276981</v>
      </c>
      <c r="B15873" t="s">
        <v>14</v>
      </c>
      <c r="C15873">
        <v>112198</v>
      </c>
      <c r="D15873" t="s">
        <v>10</v>
      </c>
      <c r="E15873" t="s">
        <v>11</v>
      </c>
      <c r="F15873" s="1">
        <v>43585</v>
      </c>
      <c r="G15873" s="2">
        <v>43585.394814814812</v>
      </c>
      <c r="H15873" s="2">
        <v>43585.395833333336</v>
      </c>
      <c r="I15873">
        <v>-88</v>
      </c>
      <c r="J15873">
        <f t="shared" si="494"/>
        <v>-2</v>
      </c>
      <c r="K15873">
        <f t="shared" si="495"/>
        <v>-2</v>
      </c>
    </row>
    <row r="15874" spans="1:11" x14ac:dyDescent="0.2">
      <c r="A15874">
        <v>8277049</v>
      </c>
      <c r="B15874" t="s">
        <v>13</v>
      </c>
      <c r="C15874">
        <v>22836</v>
      </c>
      <c r="D15874" t="s">
        <v>10</v>
      </c>
      <c r="E15874" t="s">
        <v>11</v>
      </c>
      <c r="F15874" s="1">
        <v>43585</v>
      </c>
      <c r="G15874" s="2">
        <v>43585.431006944447</v>
      </c>
      <c r="H15874" s="2">
        <v>43585.427083333336</v>
      </c>
      <c r="I15874">
        <v>339</v>
      </c>
      <c r="J15874">
        <f t="shared" si="494"/>
        <v>5</v>
      </c>
      <c r="K15874">
        <f t="shared" si="495"/>
        <v>5</v>
      </c>
    </row>
    <row r="15875" spans="1:11" x14ac:dyDescent="0.2">
      <c r="A15875">
        <v>8277106</v>
      </c>
      <c r="B15875" t="s">
        <v>9</v>
      </c>
      <c r="C15875">
        <v>75413</v>
      </c>
      <c r="D15875" t="s">
        <v>10</v>
      </c>
      <c r="E15875" t="s">
        <v>11</v>
      </c>
      <c r="F15875" s="1">
        <v>43585</v>
      </c>
      <c r="G15875" s="2">
        <v>43585.391585648147</v>
      </c>
      <c r="H15875" s="2">
        <v>43585.385416666664</v>
      </c>
      <c r="I15875">
        <v>533</v>
      </c>
      <c r="J15875">
        <f t="shared" ref="J15875:J15938" si="496">FLOOR(I15875/60,1)</f>
        <v>8</v>
      </c>
      <c r="K15875">
        <f t="shared" ref="K15875:K15938" si="497">_xlfn.IFS(J15875&lt;=-10,-10,J15875&lt;15,J15875,J15875&gt;=15,15)</f>
        <v>8</v>
      </c>
    </row>
    <row r="15876" spans="1:11" x14ac:dyDescent="0.2">
      <c r="A15876">
        <v>8277164</v>
      </c>
      <c r="B15876" t="s">
        <v>13</v>
      </c>
      <c r="C15876">
        <v>17575</v>
      </c>
      <c r="D15876" t="s">
        <v>10</v>
      </c>
      <c r="E15876" t="s">
        <v>11</v>
      </c>
      <c r="F15876" s="1">
        <v>43585</v>
      </c>
      <c r="G15876" s="2">
        <v>43585.395266203705</v>
      </c>
      <c r="H15876" s="2">
        <v>43585.391909722224</v>
      </c>
      <c r="I15876">
        <v>290</v>
      </c>
      <c r="J15876">
        <f t="shared" si="496"/>
        <v>4</v>
      </c>
      <c r="K15876">
        <f t="shared" si="497"/>
        <v>4</v>
      </c>
    </row>
    <row r="15877" spans="1:11" x14ac:dyDescent="0.2">
      <c r="A15877">
        <v>8277346</v>
      </c>
      <c r="B15877" t="s">
        <v>13</v>
      </c>
      <c r="C15877">
        <v>22836</v>
      </c>
      <c r="D15877" t="s">
        <v>10</v>
      </c>
      <c r="E15877" t="s">
        <v>11</v>
      </c>
      <c r="F15877" s="1">
        <v>43585</v>
      </c>
      <c r="G15877" s="2">
        <v>43585.448078703703</v>
      </c>
      <c r="H15877" s="2">
        <v>43585.447916666664</v>
      </c>
      <c r="I15877">
        <v>14</v>
      </c>
      <c r="J15877">
        <f t="shared" si="496"/>
        <v>0</v>
      </c>
      <c r="K15877">
        <f t="shared" si="497"/>
        <v>0</v>
      </c>
    </row>
    <row r="15878" spans="1:11" x14ac:dyDescent="0.2">
      <c r="A15878">
        <v>8277417</v>
      </c>
      <c r="B15878" t="s">
        <v>13</v>
      </c>
      <c r="C15878">
        <v>116493</v>
      </c>
      <c r="D15878" t="s">
        <v>10</v>
      </c>
      <c r="E15878" t="s">
        <v>11</v>
      </c>
      <c r="F15878" s="1">
        <v>43585</v>
      </c>
      <c r="G15878" s="2">
        <v>43585.630868055552</v>
      </c>
      <c r="H15878" s="2">
        <v>43585.625</v>
      </c>
      <c r="I15878">
        <v>507</v>
      </c>
      <c r="J15878">
        <f t="shared" si="496"/>
        <v>8</v>
      </c>
      <c r="K15878">
        <f t="shared" si="497"/>
        <v>8</v>
      </c>
    </row>
    <row r="15879" spans="1:11" x14ac:dyDescent="0.2">
      <c r="A15879">
        <v>8277463</v>
      </c>
      <c r="B15879" t="s">
        <v>12</v>
      </c>
      <c r="C15879">
        <v>17575</v>
      </c>
      <c r="D15879" t="s">
        <v>10</v>
      </c>
      <c r="E15879" t="s">
        <v>11</v>
      </c>
      <c r="F15879" s="1">
        <v>43585</v>
      </c>
      <c r="G15879" s="2">
        <v>43585.412905092591</v>
      </c>
      <c r="H15879" s="2">
        <v>43585.406145833331</v>
      </c>
      <c r="I15879">
        <v>584</v>
      </c>
      <c r="J15879">
        <f t="shared" si="496"/>
        <v>9</v>
      </c>
      <c r="K15879">
        <f t="shared" si="497"/>
        <v>9</v>
      </c>
    </row>
    <row r="15880" spans="1:11" x14ac:dyDescent="0.2">
      <c r="A15880">
        <v>8277526</v>
      </c>
      <c r="B15880" t="s">
        <v>12</v>
      </c>
      <c r="C15880">
        <v>113199</v>
      </c>
      <c r="D15880" t="s">
        <v>10</v>
      </c>
      <c r="E15880" t="s">
        <v>11</v>
      </c>
      <c r="F15880" s="1">
        <v>43585</v>
      </c>
      <c r="G15880" s="2">
        <v>43585.446539351855</v>
      </c>
      <c r="H15880" s="2">
        <v>43585.447916666664</v>
      </c>
      <c r="I15880">
        <v>-119</v>
      </c>
      <c r="J15880">
        <f t="shared" si="496"/>
        <v>-2</v>
      </c>
      <c r="K15880">
        <f t="shared" si="497"/>
        <v>-2</v>
      </c>
    </row>
    <row r="15881" spans="1:11" x14ac:dyDescent="0.2">
      <c r="A15881">
        <v>8277526</v>
      </c>
      <c r="B15881" t="s">
        <v>12</v>
      </c>
      <c r="C15881">
        <v>113199</v>
      </c>
      <c r="D15881" t="s">
        <v>10</v>
      </c>
      <c r="E15881" t="s">
        <v>11</v>
      </c>
      <c r="F15881" s="1">
        <v>43585</v>
      </c>
      <c r="G15881" s="2">
        <v>43585.446539351855</v>
      </c>
      <c r="H15881" s="2">
        <v>43585.447916666664</v>
      </c>
      <c r="I15881">
        <v>-119</v>
      </c>
      <c r="J15881">
        <f t="shared" si="496"/>
        <v>-2</v>
      </c>
      <c r="K15881">
        <f t="shared" si="497"/>
        <v>-2</v>
      </c>
    </row>
    <row r="15882" spans="1:11" x14ac:dyDescent="0.2">
      <c r="A15882">
        <v>8277561</v>
      </c>
      <c r="B15882" t="s">
        <v>13</v>
      </c>
      <c r="C15882">
        <v>30361</v>
      </c>
      <c r="D15882" t="s">
        <v>10</v>
      </c>
      <c r="E15882" t="s">
        <v>11</v>
      </c>
      <c r="F15882" s="1">
        <v>43585</v>
      </c>
      <c r="G15882" s="2">
        <v>43585.446643518517</v>
      </c>
      <c r="H15882" s="2">
        <v>43585.45208333333</v>
      </c>
      <c r="I15882">
        <v>-470</v>
      </c>
      <c r="J15882">
        <f t="shared" si="496"/>
        <v>-8</v>
      </c>
      <c r="K15882">
        <f t="shared" si="497"/>
        <v>-8</v>
      </c>
    </row>
    <row r="15883" spans="1:11" x14ac:dyDescent="0.2">
      <c r="A15883">
        <v>8277570</v>
      </c>
      <c r="B15883" t="s">
        <v>14</v>
      </c>
      <c r="C15883">
        <v>43919</v>
      </c>
      <c r="D15883" t="s">
        <v>10</v>
      </c>
      <c r="E15883" t="s">
        <v>11</v>
      </c>
      <c r="F15883" s="1">
        <v>43585</v>
      </c>
      <c r="G15883" s="2">
        <v>43585.420613425929</v>
      </c>
      <c r="H15883" s="2">
        <v>43585.419444444444</v>
      </c>
      <c r="I15883">
        <v>101</v>
      </c>
      <c r="J15883">
        <f t="shared" si="496"/>
        <v>1</v>
      </c>
      <c r="K15883">
        <f t="shared" si="497"/>
        <v>1</v>
      </c>
    </row>
    <row r="15884" spans="1:11" x14ac:dyDescent="0.2">
      <c r="A15884">
        <v>8277603</v>
      </c>
      <c r="B15884" t="s">
        <v>12</v>
      </c>
      <c r="C15884">
        <v>113199</v>
      </c>
      <c r="D15884" t="s">
        <v>10</v>
      </c>
      <c r="E15884" t="s">
        <v>11</v>
      </c>
      <c r="F15884" s="1">
        <v>43585</v>
      </c>
      <c r="G15884" s="2">
        <v>43585.702291666668</v>
      </c>
      <c r="H15884" s="2">
        <v>43585.708333333336</v>
      </c>
      <c r="I15884">
        <v>-522</v>
      </c>
      <c r="J15884">
        <f t="shared" si="496"/>
        <v>-9</v>
      </c>
      <c r="K15884">
        <f t="shared" si="497"/>
        <v>-9</v>
      </c>
    </row>
    <row r="15885" spans="1:11" x14ac:dyDescent="0.2">
      <c r="A15885">
        <v>8277603</v>
      </c>
      <c r="B15885" t="s">
        <v>12</v>
      </c>
      <c r="C15885">
        <v>113199</v>
      </c>
      <c r="D15885" t="s">
        <v>10</v>
      </c>
      <c r="E15885" t="s">
        <v>11</v>
      </c>
      <c r="F15885" s="1">
        <v>43585</v>
      </c>
      <c r="G15885" s="2">
        <v>43585.702291666668</v>
      </c>
      <c r="H15885" s="2">
        <v>43585.708333333336</v>
      </c>
      <c r="I15885">
        <v>-522</v>
      </c>
      <c r="J15885">
        <f t="shared" si="496"/>
        <v>-9</v>
      </c>
      <c r="K15885">
        <f t="shared" si="497"/>
        <v>-9</v>
      </c>
    </row>
    <row r="15886" spans="1:11" x14ac:dyDescent="0.2">
      <c r="A15886">
        <v>8277629</v>
      </c>
      <c r="B15886" t="s">
        <v>13</v>
      </c>
      <c r="C15886">
        <v>23332</v>
      </c>
      <c r="D15886" t="s">
        <v>10</v>
      </c>
      <c r="E15886" t="s">
        <v>11</v>
      </c>
      <c r="F15886" s="1">
        <v>43585</v>
      </c>
      <c r="G15886" s="2">
        <v>43585.418449074074</v>
      </c>
      <c r="H15886" s="2">
        <v>43585.416666666664</v>
      </c>
      <c r="I15886">
        <v>154</v>
      </c>
      <c r="J15886">
        <f t="shared" si="496"/>
        <v>2</v>
      </c>
      <c r="K15886">
        <f t="shared" si="497"/>
        <v>2</v>
      </c>
    </row>
    <row r="15887" spans="1:11" x14ac:dyDescent="0.2">
      <c r="A15887">
        <v>8277629</v>
      </c>
      <c r="B15887" t="s">
        <v>13</v>
      </c>
      <c r="C15887">
        <v>23332</v>
      </c>
      <c r="D15887" t="s">
        <v>10</v>
      </c>
      <c r="E15887" t="s">
        <v>11</v>
      </c>
      <c r="F15887" s="1">
        <v>43585</v>
      </c>
      <c r="G15887" s="2">
        <v>43585.418449074074</v>
      </c>
      <c r="H15887" s="2">
        <v>43585.416666666664</v>
      </c>
      <c r="I15887">
        <v>154</v>
      </c>
      <c r="J15887">
        <f t="shared" si="496"/>
        <v>2</v>
      </c>
      <c r="K15887">
        <f t="shared" si="497"/>
        <v>2</v>
      </c>
    </row>
    <row r="15888" spans="1:11" x14ac:dyDescent="0.2">
      <c r="A15888">
        <v>8277629</v>
      </c>
      <c r="B15888" t="s">
        <v>13</v>
      </c>
      <c r="C15888">
        <v>23332</v>
      </c>
      <c r="D15888" t="s">
        <v>10</v>
      </c>
      <c r="E15888" t="s">
        <v>11</v>
      </c>
      <c r="F15888" s="1">
        <v>43585</v>
      </c>
      <c r="G15888" s="2">
        <v>43585.418449074074</v>
      </c>
      <c r="H15888" s="2">
        <v>43585.416666666664</v>
      </c>
      <c r="I15888">
        <v>154</v>
      </c>
      <c r="J15888">
        <f t="shared" si="496"/>
        <v>2</v>
      </c>
      <c r="K15888">
        <f t="shared" si="497"/>
        <v>2</v>
      </c>
    </row>
    <row r="15889" spans="1:11" x14ac:dyDescent="0.2">
      <c r="A15889">
        <v>8277629</v>
      </c>
      <c r="B15889" t="s">
        <v>13</v>
      </c>
      <c r="C15889">
        <v>23332</v>
      </c>
      <c r="D15889" t="s">
        <v>10</v>
      </c>
      <c r="E15889" t="s">
        <v>11</v>
      </c>
      <c r="F15889" s="1">
        <v>43585</v>
      </c>
      <c r="G15889" s="2">
        <v>43585.41846064815</v>
      </c>
      <c r="H15889" s="2">
        <v>43585.416666666664</v>
      </c>
      <c r="I15889">
        <v>155</v>
      </c>
      <c r="J15889">
        <f t="shared" si="496"/>
        <v>2</v>
      </c>
      <c r="K15889">
        <f t="shared" si="497"/>
        <v>2</v>
      </c>
    </row>
    <row r="15890" spans="1:11" x14ac:dyDescent="0.2">
      <c r="A15890">
        <v>8277644</v>
      </c>
      <c r="B15890" t="s">
        <v>13</v>
      </c>
      <c r="C15890">
        <v>23332</v>
      </c>
      <c r="D15890" t="s">
        <v>10</v>
      </c>
      <c r="E15890" t="s">
        <v>11</v>
      </c>
      <c r="F15890" s="1">
        <v>43585</v>
      </c>
      <c r="G15890" s="2">
        <v>43585.43037037037</v>
      </c>
      <c r="H15890" s="2">
        <v>43585.427083333336</v>
      </c>
      <c r="I15890">
        <v>284</v>
      </c>
      <c r="J15890">
        <f t="shared" si="496"/>
        <v>4</v>
      </c>
      <c r="K15890">
        <f t="shared" si="497"/>
        <v>4</v>
      </c>
    </row>
    <row r="15891" spans="1:11" x14ac:dyDescent="0.2">
      <c r="A15891">
        <v>8277803</v>
      </c>
      <c r="B15891" t="s">
        <v>13</v>
      </c>
      <c r="C15891">
        <v>27598</v>
      </c>
      <c r="D15891" t="s">
        <v>10</v>
      </c>
      <c r="E15891" t="s">
        <v>11</v>
      </c>
      <c r="F15891" s="1">
        <v>43585</v>
      </c>
      <c r="G15891" s="2">
        <v>43585.43891203704</v>
      </c>
      <c r="H15891" s="2">
        <v>43585.4375</v>
      </c>
      <c r="I15891">
        <v>122</v>
      </c>
      <c r="J15891">
        <f t="shared" si="496"/>
        <v>2</v>
      </c>
      <c r="K15891">
        <f t="shared" si="497"/>
        <v>2</v>
      </c>
    </row>
    <row r="15892" spans="1:11" x14ac:dyDescent="0.2">
      <c r="A15892">
        <v>8277853</v>
      </c>
      <c r="B15892" t="s">
        <v>13</v>
      </c>
      <c r="C15892">
        <v>113302</v>
      </c>
      <c r="D15892" t="s">
        <v>10</v>
      </c>
      <c r="E15892" t="s">
        <v>11</v>
      </c>
      <c r="F15892" s="1">
        <v>43585</v>
      </c>
      <c r="G15892" s="2">
        <v>43585.459768518522</v>
      </c>
      <c r="H15892" s="2">
        <v>43585.458333333336</v>
      </c>
      <c r="I15892">
        <v>124</v>
      </c>
      <c r="J15892">
        <f t="shared" si="496"/>
        <v>2</v>
      </c>
      <c r="K15892">
        <f t="shared" si="497"/>
        <v>2</v>
      </c>
    </row>
    <row r="15893" spans="1:11" x14ac:dyDescent="0.2">
      <c r="A15893">
        <v>8277895</v>
      </c>
      <c r="B15893" t="s">
        <v>13</v>
      </c>
      <c r="C15893">
        <v>17575</v>
      </c>
      <c r="D15893" t="s">
        <v>10</v>
      </c>
      <c r="E15893" t="s">
        <v>11</v>
      </c>
      <c r="F15893" s="1">
        <v>43585</v>
      </c>
      <c r="G15893" s="2">
        <v>43585.43340277778</v>
      </c>
      <c r="H15893" s="2">
        <v>43585.420335648145</v>
      </c>
      <c r="I15893">
        <v>1129</v>
      </c>
      <c r="J15893">
        <f t="shared" si="496"/>
        <v>18</v>
      </c>
      <c r="K15893">
        <f t="shared" si="497"/>
        <v>15</v>
      </c>
    </row>
    <row r="15894" spans="1:11" x14ac:dyDescent="0.2">
      <c r="A15894">
        <v>8278025</v>
      </c>
      <c r="B15894" t="s">
        <v>13</v>
      </c>
      <c r="C15894">
        <v>17575</v>
      </c>
      <c r="D15894" t="s">
        <v>10</v>
      </c>
      <c r="E15894" t="s">
        <v>11</v>
      </c>
      <c r="F15894" s="1">
        <v>43585</v>
      </c>
      <c r="G15894" s="2">
        <v>43585.425254629627</v>
      </c>
      <c r="H15894" s="2">
        <v>43585.424722222226</v>
      </c>
      <c r="I15894">
        <v>46</v>
      </c>
      <c r="J15894">
        <f t="shared" si="496"/>
        <v>0</v>
      </c>
      <c r="K15894">
        <f t="shared" si="497"/>
        <v>0</v>
      </c>
    </row>
    <row r="15895" spans="1:11" x14ac:dyDescent="0.2">
      <c r="A15895">
        <v>8278088</v>
      </c>
      <c r="B15895" t="s">
        <v>9</v>
      </c>
      <c r="C15895">
        <v>75417</v>
      </c>
      <c r="D15895" t="s">
        <v>10</v>
      </c>
      <c r="E15895" t="s">
        <v>11</v>
      </c>
      <c r="F15895" s="1">
        <v>43585</v>
      </c>
      <c r="G15895" s="2">
        <v>43585.42765046296</v>
      </c>
      <c r="H15895" s="2">
        <v>43585.427083333336</v>
      </c>
      <c r="I15895">
        <v>49</v>
      </c>
      <c r="J15895">
        <f t="shared" si="496"/>
        <v>0</v>
      </c>
      <c r="K15895">
        <f t="shared" si="497"/>
        <v>0</v>
      </c>
    </row>
    <row r="15896" spans="1:11" x14ac:dyDescent="0.2">
      <c r="A15896">
        <v>8278114</v>
      </c>
      <c r="B15896" t="s">
        <v>13</v>
      </c>
      <c r="C15896">
        <v>90537</v>
      </c>
      <c r="D15896" t="s">
        <v>10</v>
      </c>
      <c r="E15896" t="s">
        <v>11</v>
      </c>
      <c r="F15896" s="1">
        <v>43585</v>
      </c>
      <c r="G15896" s="2">
        <v>43585.479444444441</v>
      </c>
      <c r="H15896" s="2">
        <v>43585.479166666664</v>
      </c>
      <c r="I15896">
        <v>24</v>
      </c>
      <c r="J15896">
        <f t="shared" si="496"/>
        <v>0</v>
      </c>
      <c r="K15896">
        <f t="shared" si="497"/>
        <v>0</v>
      </c>
    </row>
    <row r="15897" spans="1:11" x14ac:dyDescent="0.2">
      <c r="A15897">
        <v>8278153</v>
      </c>
      <c r="B15897" t="s">
        <v>13</v>
      </c>
      <c r="C15897">
        <v>112224</v>
      </c>
      <c r="D15897" t="s">
        <v>10</v>
      </c>
      <c r="E15897" t="s">
        <v>11</v>
      </c>
      <c r="F15897" s="1">
        <v>43585</v>
      </c>
      <c r="G15897" s="2">
        <v>43585.707326388889</v>
      </c>
      <c r="H15897" s="2">
        <v>43585.708333333336</v>
      </c>
      <c r="I15897">
        <v>-87</v>
      </c>
      <c r="J15897">
        <f t="shared" si="496"/>
        <v>-2</v>
      </c>
      <c r="K15897">
        <f t="shared" si="497"/>
        <v>-2</v>
      </c>
    </row>
    <row r="15898" spans="1:11" x14ac:dyDescent="0.2">
      <c r="A15898">
        <v>8278203</v>
      </c>
      <c r="B15898" t="s">
        <v>13</v>
      </c>
      <c r="C15898">
        <v>17853</v>
      </c>
      <c r="D15898" t="s">
        <v>10</v>
      </c>
      <c r="E15898" t="s">
        <v>11</v>
      </c>
      <c r="F15898" s="1">
        <v>43585</v>
      </c>
      <c r="G15898" s="2">
        <v>43585.433749999997</v>
      </c>
      <c r="H15898" s="2">
        <v>43585.434027777781</v>
      </c>
      <c r="I15898">
        <v>-24</v>
      </c>
      <c r="J15898">
        <f t="shared" si="496"/>
        <v>-1</v>
      </c>
      <c r="K15898">
        <f t="shared" si="497"/>
        <v>-1</v>
      </c>
    </row>
    <row r="15899" spans="1:11" x14ac:dyDescent="0.2">
      <c r="A15899">
        <v>8278204</v>
      </c>
      <c r="B15899" t="s">
        <v>13</v>
      </c>
      <c r="C15899">
        <v>17853</v>
      </c>
      <c r="D15899" t="s">
        <v>10</v>
      </c>
      <c r="E15899" t="s">
        <v>11</v>
      </c>
      <c r="F15899" s="1">
        <v>43585</v>
      </c>
      <c r="G15899" s="2">
        <v>43585.522326388891</v>
      </c>
      <c r="H15899" s="2">
        <v>43585.520833333336</v>
      </c>
      <c r="I15899">
        <v>129</v>
      </c>
      <c r="J15899">
        <f t="shared" si="496"/>
        <v>2</v>
      </c>
      <c r="K15899">
        <f t="shared" si="497"/>
        <v>2</v>
      </c>
    </row>
    <row r="15900" spans="1:11" x14ac:dyDescent="0.2">
      <c r="A15900">
        <v>8278269</v>
      </c>
      <c r="B15900" t="s">
        <v>13</v>
      </c>
      <c r="C15900">
        <v>30361</v>
      </c>
      <c r="D15900" t="s">
        <v>10</v>
      </c>
      <c r="E15900" t="s">
        <v>11</v>
      </c>
      <c r="F15900" s="1">
        <v>43585</v>
      </c>
      <c r="G15900" s="2">
        <v>43585.469629629632</v>
      </c>
      <c r="H15900" s="2">
        <v>43585.472222222219</v>
      </c>
      <c r="I15900">
        <v>-224</v>
      </c>
      <c r="J15900">
        <f t="shared" si="496"/>
        <v>-4</v>
      </c>
      <c r="K15900">
        <f t="shared" si="497"/>
        <v>-4</v>
      </c>
    </row>
    <row r="15901" spans="1:11" x14ac:dyDescent="0.2">
      <c r="A15901">
        <v>8278286</v>
      </c>
      <c r="B15901" t="s">
        <v>13</v>
      </c>
      <c r="C15901">
        <v>27598</v>
      </c>
      <c r="D15901" t="s">
        <v>10</v>
      </c>
      <c r="E15901" t="s">
        <v>11</v>
      </c>
      <c r="F15901" s="1">
        <v>43585</v>
      </c>
      <c r="G15901" s="2">
        <v>43585.451041666667</v>
      </c>
      <c r="H15901" s="2">
        <v>43585.447916666664</v>
      </c>
      <c r="I15901">
        <v>270</v>
      </c>
      <c r="J15901">
        <f t="shared" si="496"/>
        <v>4</v>
      </c>
      <c r="K15901">
        <f t="shared" si="497"/>
        <v>4</v>
      </c>
    </row>
    <row r="15902" spans="1:11" x14ac:dyDescent="0.2">
      <c r="A15902">
        <v>8278306</v>
      </c>
      <c r="B15902" t="s">
        <v>13</v>
      </c>
      <c r="C15902">
        <v>22836</v>
      </c>
      <c r="D15902" t="s">
        <v>10</v>
      </c>
      <c r="E15902" t="s">
        <v>11</v>
      </c>
      <c r="F15902" s="1">
        <v>43585</v>
      </c>
      <c r="G15902" s="2">
        <v>43585.722604166665</v>
      </c>
      <c r="H15902" s="2">
        <v>43585.71875</v>
      </c>
      <c r="I15902">
        <v>333</v>
      </c>
      <c r="J15902">
        <f t="shared" si="496"/>
        <v>5</v>
      </c>
      <c r="K15902">
        <f t="shared" si="497"/>
        <v>5</v>
      </c>
    </row>
    <row r="15903" spans="1:11" x14ac:dyDescent="0.2">
      <c r="A15903">
        <v>8278341</v>
      </c>
      <c r="B15903" t="s">
        <v>13</v>
      </c>
      <c r="C15903">
        <v>60721</v>
      </c>
      <c r="D15903" t="s">
        <v>10</v>
      </c>
      <c r="E15903" t="s">
        <v>11</v>
      </c>
      <c r="F15903" s="1">
        <v>43585</v>
      </c>
      <c r="G15903" s="2">
        <v>43585.632418981484</v>
      </c>
      <c r="H15903" s="2">
        <v>43585.625</v>
      </c>
      <c r="I15903">
        <v>641</v>
      </c>
      <c r="J15903">
        <f t="shared" si="496"/>
        <v>10</v>
      </c>
      <c r="K15903">
        <f t="shared" si="497"/>
        <v>10</v>
      </c>
    </row>
    <row r="15904" spans="1:11" x14ac:dyDescent="0.2">
      <c r="A15904">
        <v>8278412</v>
      </c>
      <c r="B15904" t="s">
        <v>9</v>
      </c>
      <c r="C15904">
        <v>68354</v>
      </c>
      <c r="D15904" t="s">
        <v>10</v>
      </c>
      <c r="E15904" t="s">
        <v>11</v>
      </c>
      <c r="F15904" s="1">
        <v>43585</v>
      </c>
      <c r="G15904" s="2">
        <v>43585.457314814812</v>
      </c>
      <c r="H15904" s="2">
        <v>43585.447916666664</v>
      </c>
      <c r="I15904">
        <v>812</v>
      </c>
      <c r="J15904">
        <f t="shared" si="496"/>
        <v>13</v>
      </c>
      <c r="K15904">
        <f t="shared" si="497"/>
        <v>13</v>
      </c>
    </row>
    <row r="15905" spans="1:11" x14ac:dyDescent="0.2">
      <c r="A15905">
        <v>8278413</v>
      </c>
      <c r="B15905" t="s">
        <v>12</v>
      </c>
      <c r="C15905">
        <v>17575</v>
      </c>
      <c r="D15905" t="s">
        <v>10</v>
      </c>
      <c r="E15905" t="s">
        <v>11</v>
      </c>
      <c r="F15905" s="1">
        <v>43585</v>
      </c>
      <c r="G15905" s="2">
        <v>43585.440254629626</v>
      </c>
      <c r="H15905" s="2">
        <v>43585.438935185186</v>
      </c>
      <c r="I15905">
        <v>114</v>
      </c>
      <c r="J15905">
        <f t="shared" si="496"/>
        <v>1</v>
      </c>
      <c r="K15905">
        <f t="shared" si="497"/>
        <v>1</v>
      </c>
    </row>
    <row r="15906" spans="1:11" x14ac:dyDescent="0.2">
      <c r="A15906">
        <v>8278455</v>
      </c>
      <c r="B15906" t="s">
        <v>12</v>
      </c>
      <c r="C15906">
        <v>31746</v>
      </c>
      <c r="D15906" t="s">
        <v>10</v>
      </c>
      <c r="E15906" t="s">
        <v>11</v>
      </c>
      <c r="F15906" s="1">
        <v>43585</v>
      </c>
      <c r="G15906" s="2">
        <v>43585.642928240741</v>
      </c>
      <c r="H15906" s="2">
        <v>43585.614583333336</v>
      </c>
      <c r="I15906">
        <v>2449</v>
      </c>
      <c r="J15906">
        <f t="shared" si="496"/>
        <v>40</v>
      </c>
      <c r="K15906">
        <f t="shared" si="497"/>
        <v>15</v>
      </c>
    </row>
    <row r="15907" spans="1:11" x14ac:dyDescent="0.2">
      <c r="A15907">
        <v>8278556</v>
      </c>
      <c r="B15907" t="s">
        <v>9</v>
      </c>
      <c r="C15907">
        <v>30361</v>
      </c>
      <c r="D15907" t="s">
        <v>10</v>
      </c>
      <c r="E15907" t="s">
        <v>11</v>
      </c>
      <c r="F15907" s="1">
        <v>43585</v>
      </c>
      <c r="G15907" s="2">
        <v>43585.456273148149</v>
      </c>
      <c r="H15907" s="2">
        <v>43585.4375</v>
      </c>
      <c r="I15907">
        <v>1622</v>
      </c>
      <c r="J15907">
        <f t="shared" si="496"/>
        <v>27</v>
      </c>
      <c r="K15907">
        <f t="shared" si="497"/>
        <v>15</v>
      </c>
    </row>
    <row r="15908" spans="1:11" x14ac:dyDescent="0.2">
      <c r="A15908">
        <v>8278566</v>
      </c>
      <c r="B15908" t="s">
        <v>13</v>
      </c>
      <c r="C15908">
        <v>22836</v>
      </c>
      <c r="D15908" t="s">
        <v>10</v>
      </c>
      <c r="E15908" t="s">
        <v>11</v>
      </c>
      <c r="F15908" s="1">
        <v>43585</v>
      </c>
      <c r="G15908" s="2">
        <v>43585.471250000002</v>
      </c>
      <c r="H15908" s="2">
        <v>43585.46875</v>
      </c>
      <c r="I15908">
        <v>216</v>
      </c>
      <c r="J15908">
        <f t="shared" si="496"/>
        <v>3</v>
      </c>
      <c r="K15908">
        <f t="shared" si="497"/>
        <v>3</v>
      </c>
    </row>
    <row r="15909" spans="1:11" x14ac:dyDescent="0.2">
      <c r="A15909">
        <v>8278743</v>
      </c>
      <c r="B15909" t="s">
        <v>13</v>
      </c>
      <c r="C15909">
        <v>17853</v>
      </c>
      <c r="D15909" t="s">
        <v>10</v>
      </c>
      <c r="E15909" t="s">
        <v>11</v>
      </c>
      <c r="F15909" s="1">
        <v>43585</v>
      </c>
      <c r="G15909" s="2">
        <v>43585.470983796295</v>
      </c>
      <c r="H15909" s="2">
        <v>43585.461805555555</v>
      </c>
      <c r="I15909">
        <v>793</v>
      </c>
      <c r="J15909">
        <f t="shared" si="496"/>
        <v>13</v>
      </c>
      <c r="K15909">
        <f t="shared" si="497"/>
        <v>13</v>
      </c>
    </row>
    <row r="15910" spans="1:11" x14ac:dyDescent="0.2">
      <c r="A15910">
        <v>8278752</v>
      </c>
      <c r="B15910" t="s">
        <v>13</v>
      </c>
      <c r="C15910">
        <v>17853</v>
      </c>
      <c r="D15910" t="s">
        <v>10</v>
      </c>
      <c r="E15910" t="s">
        <v>11</v>
      </c>
      <c r="F15910" s="1">
        <v>43585</v>
      </c>
      <c r="G15910" s="2">
        <v>43585.501145833332</v>
      </c>
      <c r="H15910" s="2">
        <v>43585.493055555555</v>
      </c>
      <c r="I15910">
        <v>699</v>
      </c>
      <c r="J15910">
        <f t="shared" si="496"/>
        <v>11</v>
      </c>
      <c r="K15910">
        <f t="shared" si="497"/>
        <v>11</v>
      </c>
    </row>
    <row r="15911" spans="1:11" x14ac:dyDescent="0.2">
      <c r="A15911">
        <v>8278805</v>
      </c>
      <c r="B15911" t="s">
        <v>13</v>
      </c>
      <c r="C15911">
        <v>22836</v>
      </c>
      <c r="D15911" t="s">
        <v>10</v>
      </c>
      <c r="E15911" t="s">
        <v>11</v>
      </c>
      <c r="F15911" s="1">
        <v>43585</v>
      </c>
      <c r="G15911" s="2">
        <v>43585.466805555552</v>
      </c>
      <c r="H15911" s="2">
        <v>43585.46875</v>
      </c>
      <c r="I15911">
        <v>-168</v>
      </c>
      <c r="J15911">
        <f t="shared" si="496"/>
        <v>-3</v>
      </c>
      <c r="K15911">
        <f t="shared" si="497"/>
        <v>-3</v>
      </c>
    </row>
    <row r="15912" spans="1:11" x14ac:dyDescent="0.2">
      <c r="A15912">
        <v>8278899</v>
      </c>
      <c r="B15912" t="s">
        <v>9</v>
      </c>
      <c r="C15912">
        <v>30361</v>
      </c>
      <c r="D15912" t="s">
        <v>10</v>
      </c>
      <c r="E15912" t="s">
        <v>11</v>
      </c>
      <c r="F15912" s="1">
        <v>43585</v>
      </c>
      <c r="G15912" s="2">
        <v>43585.472893518519</v>
      </c>
      <c r="H15912" s="2">
        <v>43585.458333333336</v>
      </c>
      <c r="I15912">
        <v>1258</v>
      </c>
      <c r="J15912">
        <f t="shared" si="496"/>
        <v>20</v>
      </c>
      <c r="K15912">
        <f t="shared" si="497"/>
        <v>15</v>
      </c>
    </row>
    <row r="15913" spans="1:11" x14ac:dyDescent="0.2">
      <c r="A15913">
        <v>8278912</v>
      </c>
      <c r="B15913" t="s">
        <v>13</v>
      </c>
      <c r="C15913">
        <v>22836</v>
      </c>
      <c r="D15913" t="s">
        <v>10</v>
      </c>
      <c r="E15913" t="s">
        <v>11</v>
      </c>
      <c r="F15913" s="1">
        <v>43585</v>
      </c>
      <c r="G15913" s="2">
        <v>43585.47179398148</v>
      </c>
      <c r="H15913" s="2">
        <v>43585.46875</v>
      </c>
      <c r="I15913">
        <v>263</v>
      </c>
      <c r="J15913">
        <f t="shared" si="496"/>
        <v>4</v>
      </c>
      <c r="K15913">
        <f t="shared" si="497"/>
        <v>4</v>
      </c>
    </row>
    <row r="15914" spans="1:11" x14ac:dyDescent="0.2">
      <c r="A15914">
        <v>8278977</v>
      </c>
      <c r="B15914" t="s">
        <v>13</v>
      </c>
      <c r="C15914">
        <v>22554</v>
      </c>
      <c r="D15914" t="s">
        <v>10</v>
      </c>
      <c r="E15914" t="s">
        <v>11</v>
      </c>
      <c r="F15914" s="1">
        <v>43585</v>
      </c>
      <c r="G15914" s="2">
        <v>43585.457673611112</v>
      </c>
      <c r="H15914" s="2">
        <v>43585.458333333336</v>
      </c>
      <c r="I15914">
        <v>-57</v>
      </c>
      <c r="J15914">
        <f t="shared" si="496"/>
        <v>-1</v>
      </c>
      <c r="K15914">
        <f t="shared" si="497"/>
        <v>-1</v>
      </c>
    </row>
    <row r="15915" spans="1:11" x14ac:dyDescent="0.2">
      <c r="A15915">
        <v>8279437</v>
      </c>
      <c r="B15915" t="s">
        <v>9</v>
      </c>
      <c r="C15915">
        <v>17575</v>
      </c>
      <c r="D15915" t="s">
        <v>10</v>
      </c>
      <c r="E15915" t="s">
        <v>11</v>
      </c>
      <c r="F15915" s="1">
        <v>43585</v>
      </c>
      <c r="G15915" s="2">
        <v>43585.462800925925</v>
      </c>
      <c r="H15915" s="2">
        <v>43585.463136574072</v>
      </c>
      <c r="I15915">
        <v>-29</v>
      </c>
      <c r="J15915">
        <f t="shared" si="496"/>
        <v>-1</v>
      </c>
      <c r="K15915">
        <f t="shared" si="497"/>
        <v>-1</v>
      </c>
    </row>
    <row r="15916" spans="1:11" x14ac:dyDescent="0.2">
      <c r="A15916">
        <v>8280266</v>
      </c>
      <c r="B15916" t="s">
        <v>12</v>
      </c>
      <c r="C15916">
        <v>17575</v>
      </c>
      <c r="D15916" t="s">
        <v>10</v>
      </c>
      <c r="E15916" t="s">
        <v>11</v>
      </c>
      <c r="F15916" s="1">
        <v>43585</v>
      </c>
      <c r="G15916" s="2">
        <v>43585.488912037035</v>
      </c>
      <c r="H15916" s="2">
        <v>43585.476273148146</v>
      </c>
      <c r="I15916">
        <v>1092</v>
      </c>
      <c r="J15916">
        <f t="shared" si="496"/>
        <v>18</v>
      </c>
      <c r="K15916">
        <f t="shared" si="497"/>
        <v>15</v>
      </c>
    </row>
    <row r="15917" spans="1:11" x14ac:dyDescent="0.2">
      <c r="A15917">
        <v>8280295</v>
      </c>
      <c r="B15917" t="s">
        <v>12</v>
      </c>
      <c r="C15917">
        <v>17575</v>
      </c>
      <c r="D15917" t="s">
        <v>10</v>
      </c>
      <c r="E15917" t="s">
        <v>11</v>
      </c>
      <c r="F15917" s="1">
        <v>43585</v>
      </c>
      <c r="G15917" s="2">
        <v>43585.500243055554</v>
      </c>
      <c r="H15917" s="2">
        <v>43585.476574074077</v>
      </c>
      <c r="I15917">
        <v>2045</v>
      </c>
      <c r="J15917">
        <f t="shared" si="496"/>
        <v>34</v>
      </c>
      <c r="K15917">
        <f t="shared" si="497"/>
        <v>15</v>
      </c>
    </row>
    <row r="15918" spans="1:11" x14ac:dyDescent="0.2">
      <c r="A15918">
        <v>8280825</v>
      </c>
      <c r="B15918" t="s">
        <v>9</v>
      </c>
      <c r="C15918">
        <v>17575</v>
      </c>
      <c r="D15918" t="s">
        <v>10</v>
      </c>
      <c r="E15918" t="s">
        <v>11</v>
      </c>
      <c r="F15918" s="1">
        <v>43585</v>
      </c>
      <c r="G15918" s="2">
        <v>43585.494166666664</v>
      </c>
      <c r="H15918" s="2">
        <v>43585.484652777777</v>
      </c>
      <c r="I15918">
        <v>822</v>
      </c>
      <c r="J15918">
        <f t="shared" si="496"/>
        <v>13</v>
      </c>
      <c r="K15918">
        <f t="shared" si="497"/>
        <v>13</v>
      </c>
    </row>
    <row r="15919" spans="1:11" x14ac:dyDescent="0.2">
      <c r="A15919">
        <v>8280885</v>
      </c>
      <c r="B15919" t="s">
        <v>12</v>
      </c>
      <c r="C15919">
        <v>17575</v>
      </c>
      <c r="D15919" t="s">
        <v>10</v>
      </c>
      <c r="E15919" t="s">
        <v>11</v>
      </c>
      <c r="F15919" s="1">
        <v>43585</v>
      </c>
      <c r="G15919" s="2">
        <v>43585.497986111113</v>
      </c>
      <c r="H15919" s="2">
        <v>43585.48574074074</v>
      </c>
      <c r="I15919">
        <v>1058</v>
      </c>
      <c r="J15919">
        <f t="shared" si="496"/>
        <v>17</v>
      </c>
      <c r="K15919">
        <f t="shared" si="497"/>
        <v>15</v>
      </c>
    </row>
    <row r="15920" spans="1:11" x14ac:dyDescent="0.2">
      <c r="A15920">
        <v>8280980</v>
      </c>
      <c r="B15920" t="s">
        <v>13</v>
      </c>
      <c r="C15920">
        <v>51705</v>
      </c>
      <c r="D15920" t="s">
        <v>10</v>
      </c>
      <c r="E15920" t="s">
        <v>11</v>
      </c>
      <c r="F15920" s="1">
        <v>43585</v>
      </c>
      <c r="G15920" s="2">
        <v>43585.596412037034</v>
      </c>
      <c r="H15920" s="2">
        <v>43585.59375</v>
      </c>
      <c r="I15920">
        <v>230</v>
      </c>
      <c r="J15920">
        <f t="shared" si="496"/>
        <v>3</v>
      </c>
      <c r="K15920">
        <f t="shared" si="497"/>
        <v>3</v>
      </c>
    </row>
    <row r="15921" spans="1:11" x14ac:dyDescent="0.2">
      <c r="A15921">
        <v>8281015</v>
      </c>
      <c r="B15921" t="s">
        <v>12</v>
      </c>
      <c r="C15921">
        <v>19155</v>
      </c>
      <c r="D15921" t="s">
        <v>10</v>
      </c>
      <c r="E15921" t="s">
        <v>11</v>
      </c>
      <c r="F15921" s="1">
        <v>43585</v>
      </c>
      <c r="G15921" s="2">
        <v>43585.551828703705</v>
      </c>
      <c r="H15921" s="2">
        <v>43585.552083333336</v>
      </c>
      <c r="I15921">
        <v>-22</v>
      </c>
      <c r="J15921">
        <f t="shared" si="496"/>
        <v>-1</v>
      </c>
      <c r="K15921">
        <f t="shared" si="497"/>
        <v>-1</v>
      </c>
    </row>
    <row r="15922" spans="1:11" x14ac:dyDescent="0.2">
      <c r="A15922">
        <v>8281330</v>
      </c>
      <c r="B15922" t="s">
        <v>13</v>
      </c>
      <c r="C15922">
        <v>30361</v>
      </c>
      <c r="D15922" t="s">
        <v>10</v>
      </c>
      <c r="E15922" t="s">
        <v>11</v>
      </c>
      <c r="F15922" s="1">
        <v>43585</v>
      </c>
      <c r="G15922" s="2">
        <v>43585.524328703701</v>
      </c>
      <c r="H15922" s="2">
        <v>43585.520833333336</v>
      </c>
      <c r="I15922">
        <v>302</v>
      </c>
      <c r="J15922">
        <f t="shared" si="496"/>
        <v>5</v>
      </c>
      <c r="K15922">
        <f t="shared" si="497"/>
        <v>5</v>
      </c>
    </row>
    <row r="15923" spans="1:11" x14ac:dyDescent="0.2">
      <c r="A15923">
        <v>8281382</v>
      </c>
      <c r="B15923" t="s">
        <v>9</v>
      </c>
      <c r="C15923">
        <v>75410</v>
      </c>
      <c r="D15923" t="s">
        <v>10</v>
      </c>
      <c r="E15923" t="s">
        <v>11</v>
      </c>
      <c r="F15923" s="1">
        <v>43585</v>
      </c>
      <c r="G15923" s="2">
        <v>43585.499050925922</v>
      </c>
      <c r="H15923" s="2">
        <v>43585.489583333336</v>
      </c>
      <c r="I15923">
        <v>818</v>
      </c>
      <c r="J15923">
        <f t="shared" si="496"/>
        <v>13</v>
      </c>
      <c r="K15923">
        <f t="shared" si="497"/>
        <v>13</v>
      </c>
    </row>
    <row r="15924" spans="1:11" x14ac:dyDescent="0.2">
      <c r="A15924">
        <v>8281525</v>
      </c>
      <c r="B15924" t="s">
        <v>9</v>
      </c>
      <c r="C15924">
        <v>112193</v>
      </c>
      <c r="D15924" t="s">
        <v>10</v>
      </c>
      <c r="E15924" t="s">
        <v>11</v>
      </c>
      <c r="F15924" s="1">
        <v>43585</v>
      </c>
      <c r="G15924" s="2">
        <v>43585.564155092594</v>
      </c>
      <c r="H15924" s="2">
        <v>43585.5625</v>
      </c>
      <c r="I15924">
        <v>143</v>
      </c>
      <c r="J15924">
        <f t="shared" si="496"/>
        <v>2</v>
      </c>
      <c r="K15924">
        <f t="shared" si="497"/>
        <v>2</v>
      </c>
    </row>
    <row r="15925" spans="1:11" x14ac:dyDescent="0.2">
      <c r="A15925">
        <v>8281553</v>
      </c>
      <c r="B15925" t="s">
        <v>9</v>
      </c>
      <c r="C15925">
        <v>31746</v>
      </c>
      <c r="D15925" t="s">
        <v>10</v>
      </c>
      <c r="E15925" t="s">
        <v>11</v>
      </c>
      <c r="F15925" s="1">
        <v>43585</v>
      </c>
      <c r="G15925" s="2">
        <v>43585.651990740742</v>
      </c>
      <c r="H15925" s="2">
        <v>43585.645833333336</v>
      </c>
      <c r="I15925">
        <v>532</v>
      </c>
      <c r="J15925">
        <f t="shared" si="496"/>
        <v>8</v>
      </c>
      <c r="K15925">
        <f t="shared" si="497"/>
        <v>8</v>
      </c>
    </row>
    <row r="15926" spans="1:11" x14ac:dyDescent="0.2">
      <c r="A15926">
        <v>8281583</v>
      </c>
      <c r="B15926" t="s">
        <v>9</v>
      </c>
      <c r="C15926">
        <v>52037</v>
      </c>
      <c r="D15926" t="s">
        <v>10</v>
      </c>
      <c r="E15926" t="s">
        <v>11</v>
      </c>
      <c r="F15926" s="1">
        <v>43585</v>
      </c>
      <c r="G15926" s="2">
        <v>43585.570011574076</v>
      </c>
      <c r="H15926" s="2">
        <v>43585.572916666664</v>
      </c>
      <c r="I15926">
        <v>-251</v>
      </c>
      <c r="J15926">
        <f t="shared" si="496"/>
        <v>-5</v>
      </c>
      <c r="K15926">
        <f t="shared" si="497"/>
        <v>-5</v>
      </c>
    </row>
    <row r="15927" spans="1:11" x14ac:dyDescent="0.2">
      <c r="A15927">
        <v>8281683</v>
      </c>
      <c r="B15927" t="s">
        <v>13</v>
      </c>
      <c r="C15927">
        <v>43919</v>
      </c>
      <c r="D15927" t="s">
        <v>10</v>
      </c>
      <c r="E15927" t="s">
        <v>11</v>
      </c>
      <c r="F15927" s="1">
        <v>43585</v>
      </c>
      <c r="G15927" s="2">
        <v>43585.499907407408</v>
      </c>
      <c r="H15927" s="2">
        <v>43585.498611111114</v>
      </c>
      <c r="I15927">
        <v>112</v>
      </c>
      <c r="J15927">
        <f t="shared" si="496"/>
        <v>1</v>
      </c>
      <c r="K15927">
        <f t="shared" si="497"/>
        <v>1</v>
      </c>
    </row>
    <row r="15928" spans="1:11" x14ac:dyDescent="0.2">
      <c r="A15928">
        <v>8282388</v>
      </c>
      <c r="B15928" t="s">
        <v>13</v>
      </c>
      <c r="C15928">
        <v>43919</v>
      </c>
      <c r="D15928" t="s">
        <v>10</v>
      </c>
      <c r="E15928" t="s">
        <v>11</v>
      </c>
      <c r="F15928" s="1">
        <v>43585</v>
      </c>
      <c r="G15928" s="2">
        <v>43585.525937500002</v>
      </c>
      <c r="H15928" s="2">
        <v>43585.522916666669</v>
      </c>
      <c r="I15928">
        <v>261</v>
      </c>
      <c r="J15928">
        <f t="shared" si="496"/>
        <v>4</v>
      </c>
      <c r="K15928">
        <f t="shared" si="497"/>
        <v>4</v>
      </c>
    </row>
    <row r="15929" spans="1:11" x14ac:dyDescent="0.2">
      <c r="A15929">
        <v>8282603</v>
      </c>
      <c r="B15929" t="s">
        <v>13</v>
      </c>
      <c r="C15929">
        <v>17853</v>
      </c>
      <c r="D15929" t="s">
        <v>10</v>
      </c>
      <c r="E15929" t="s">
        <v>11</v>
      </c>
      <c r="F15929" s="1">
        <v>43585</v>
      </c>
      <c r="G15929" s="2">
        <v>43585.525405092594</v>
      </c>
      <c r="H15929" s="2">
        <v>43585.524305555555</v>
      </c>
      <c r="I15929">
        <v>95</v>
      </c>
      <c r="J15929">
        <f t="shared" si="496"/>
        <v>1</v>
      </c>
      <c r="K15929">
        <f t="shared" si="497"/>
        <v>1</v>
      </c>
    </row>
    <row r="15930" spans="1:11" x14ac:dyDescent="0.2">
      <c r="A15930">
        <v>8282669</v>
      </c>
      <c r="B15930" t="s">
        <v>13</v>
      </c>
      <c r="C15930">
        <v>17575</v>
      </c>
      <c r="D15930" t="s">
        <v>10</v>
      </c>
      <c r="E15930" t="s">
        <v>11</v>
      </c>
      <c r="F15930" s="1">
        <v>43585</v>
      </c>
      <c r="G15930" s="2">
        <v>43585.521122685182</v>
      </c>
      <c r="H15930" s="2">
        <v>43585.517048611109</v>
      </c>
      <c r="I15930">
        <v>352</v>
      </c>
      <c r="J15930">
        <f t="shared" si="496"/>
        <v>5</v>
      </c>
      <c r="K15930">
        <f t="shared" si="497"/>
        <v>5</v>
      </c>
    </row>
    <row r="15931" spans="1:11" x14ac:dyDescent="0.2">
      <c r="A15931">
        <v>8282943</v>
      </c>
      <c r="B15931" t="s">
        <v>13</v>
      </c>
      <c r="C15931">
        <v>30361</v>
      </c>
      <c r="D15931" t="s">
        <v>10</v>
      </c>
      <c r="E15931" t="s">
        <v>11</v>
      </c>
      <c r="F15931" s="1">
        <v>43585</v>
      </c>
      <c r="G15931" s="2">
        <v>43585.662997685184</v>
      </c>
      <c r="H15931" s="2">
        <v>43585.65625</v>
      </c>
      <c r="I15931">
        <v>583</v>
      </c>
      <c r="J15931">
        <f t="shared" si="496"/>
        <v>9</v>
      </c>
      <c r="K15931">
        <f t="shared" si="497"/>
        <v>9</v>
      </c>
    </row>
    <row r="15932" spans="1:11" x14ac:dyDescent="0.2">
      <c r="A15932">
        <v>8283110</v>
      </c>
      <c r="B15932" t="s">
        <v>9</v>
      </c>
      <c r="C15932">
        <v>23768</v>
      </c>
      <c r="D15932" t="s">
        <v>10</v>
      </c>
      <c r="E15932" t="s">
        <v>11</v>
      </c>
      <c r="F15932" s="1">
        <v>43585</v>
      </c>
      <c r="G15932" s="2">
        <v>43585.529687499999</v>
      </c>
      <c r="H15932" s="2">
        <v>43585.53125</v>
      </c>
      <c r="I15932">
        <v>-135</v>
      </c>
      <c r="J15932">
        <f t="shared" si="496"/>
        <v>-3</v>
      </c>
      <c r="K15932">
        <f t="shared" si="497"/>
        <v>-3</v>
      </c>
    </row>
    <row r="15933" spans="1:11" x14ac:dyDescent="0.2">
      <c r="A15933">
        <v>8283718</v>
      </c>
      <c r="B15933" t="s">
        <v>9</v>
      </c>
      <c r="C15933">
        <v>30361</v>
      </c>
      <c r="D15933" t="s">
        <v>10</v>
      </c>
      <c r="E15933" t="s">
        <v>11</v>
      </c>
      <c r="F15933" s="1">
        <v>43585</v>
      </c>
      <c r="G15933" s="2">
        <v>43585.562627314815</v>
      </c>
      <c r="H15933" s="2">
        <v>43585.5625</v>
      </c>
      <c r="I15933">
        <v>11</v>
      </c>
      <c r="J15933">
        <f t="shared" si="496"/>
        <v>0</v>
      </c>
      <c r="K15933">
        <f t="shared" si="497"/>
        <v>0</v>
      </c>
    </row>
    <row r="15934" spans="1:11" x14ac:dyDescent="0.2">
      <c r="A15934">
        <v>8284081</v>
      </c>
      <c r="B15934" t="s">
        <v>13</v>
      </c>
      <c r="C15934">
        <v>113302</v>
      </c>
      <c r="D15934" t="s">
        <v>10</v>
      </c>
      <c r="E15934" t="s">
        <v>11</v>
      </c>
      <c r="F15934" s="1">
        <v>43585</v>
      </c>
      <c r="G15934" s="2">
        <v>43585.545960648145</v>
      </c>
      <c r="H15934" s="2">
        <v>43585.552083333336</v>
      </c>
      <c r="I15934">
        <v>-529</v>
      </c>
      <c r="J15934">
        <f t="shared" si="496"/>
        <v>-9</v>
      </c>
      <c r="K15934">
        <f t="shared" si="497"/>
        <v>-9</v>
      </c>
    </row>
    <row r="15935" spans="1:11" x14ac:dyDescent="0.2">
      <c r="A15935">
        <v>8284095</v>
      </c>
      <c r="B15935" t="s">
        <v>9</v>
      </c>
      <c r="C15935">
        <v>68354</v>
      </c>
      <c r="D15935" t="s">
        <v>10</v>
      </c>
      <c r="E15935" t="s">
        <v>11</v>
      </c>
      <c r="F15935" s="1">
        <v>43585</v>
      </c>
      <c r="G15935" s="2">
        <v>43585.66615740741</v>
      </c>
      <c r="H15935" s="2">
        <v>43585.666666666664</v>
      </c>
      <c r="I15935">
        <v>-44</v>
      </c>
      <c r="J15935">
        <f t="shared" si="496"/>
        <v>-1</v>
      </c>
      <c r="K15935">
        <f t="shared" si="497"/>
        <v>-1</v>
      </c>
    </row>
    <row r="15936" spans="1:11" x14ac:dyDescent="0.2">
      <c r="A15936">
        <v>8284271</v>
      </c>
      <c r="B15936" t="s">
        <v>9</v>
      </c>
      <c r="C15936">
        <v>31746</v>
      </c>
      <c r="D15936" t="s">
        <v>10</v>
      </c>
      <c r="E15936" t="s">
        <v>11</v>
      </c>
      <c r="F15936" s="1">
        <v>43585</v>
      </c>
      <c r="G15936" s="2">
        <v>43585.63244212963</v>
      </c>
      <c r="H15936" s="2">
        <v>43585.625</v>
      </c>
      <c r="I15936">
        <v>643</v>
      </c>
      <c r="J15936">
        <f t="shared" si="496"/>
        <v>10</v>
      </c>
      <c r="K15936">
        <f t="shared" si="497"/>
        <v>10</v>
      </c>
    </row>
    <row r="15937" spans="1:11" x14ac:dyDescent="0.2">
      <c r="A15937">
        <v>8284318</v>
      </c>
      <c r="B15937" t="s">
        <v>13</v>
      </c>
      <c r="C15937">
        <v>30361</v>
      </c>
      <c r="D15937" t="s">
        <v>10</v>
      </c>
      <c r="E15937" t="s">
        <v>11</v>
      </c>
      <c r="F15937" s="1">
        <v>43585</v>
      </c>
      <c r="G15937" s="2">
        <v>43585.566516203704</v>
      </c>
      <c r="H15937" s="2">
        <v>43585.5625</v>
      </c>
      <c r="I15937">
        <v>347</v>
      </c>
      <c r="J15937">
        <f t="shared" si="496"/>
        <v>5</v>
      </c>
      <c r="K15937">
        <f t="shared" si="497"/>
        <v>5</v>
      </c>
    </row>
    <row r="15938" spans="1:11" x14ac:dyDescent="0.2">
      <c r="A15938">
        <v>8284441</v>
      </c>
      <c r="B15938" t="s">
        <v>12</v>
      </c>
      <c r="C15938">
        <v>17575</v>
      </c>
      <c r="D15938" t="s">
        <v>10</v>
      </c>
      <c r="E15938" t="s">
        <v>11</v>
      </c>
      <c r="F15938" s="1">
        <v>43585</v>
      </c>
      <c r="G15938" s="2">
        <v>43585.550671296296</v>
      </c>
      <c r="H15938" s="2">
        <v>43585.551493055558</v>
      </c>
      <c r="I15938">
        <v>-71</v>
      </c>
      <c r="J15938">
        <f t="shared" si="496"/>
        <v>-2</v>
      </c>
      <c r="K15938">
        <f t="shared" si="497"/>
        <v>-2</v>
      </c>
    </row>
    <row r="15939" spans="1:11" x14ac:dyDescent="0.2">
      <c r="A15939">
        <v>8284513</v>
      </c>
      <c r="B15939" t="s">
        <v>9</v>
      </c>
      <c r="C15939">
        <v>17575</v>
      </c>
      <c r="D15939" t="s">
        <v>10</v>
      </c>
      <c r="E15939" t="s">
        <v>11</v>
      </c>
      <c r="F15939" s="1">
        <v>43585</v>
      </c>
      <c r="G15939" s="2">
        <v>43585.552106481482</v>
      </c>
      <c r="H15939" s="2">
        <v>43585.553043981483</v>
      </c>
      <c r="I15939">
        <v>-81</v>
      </c>
      <c r="J15939">
        <f t="shared" ref="J15939:J16002" si="498">FLOOR(I15939/60,1)</f>
        <v>-2</v>
      </c>
      <c r="K15939">
        <f t="shared" ref="K15939:K16002" si="499">_xlfn.IFS(J15939&lt;=-10,-10,J15939&lt;15,J15939,J15939&gt;=15,15)</f>
        <v>-2</v>
      </c>
    </row>
    <row r="15940" spans="1:11" x14ac:dyDescent="0.2">
      <c r="A15940">
        <v>8284518</v>
      </c>
      <c r="B15940" t="s">
        <v>14</v>
      </c>
      <c r="C15940">
        <v>43919</v>
      </c>
      <c r="D15940" t="s">
        <v>10</v>
      </c>
      <c r="E15940" t="s">
        <v>11</v>
      </c>
      <c r="F15940" s="1">
        <v>43585</v>
      </c>
      <c r="G15940" s="2">
        <v>43585.564074074071</v>
      </c>
      <c r="H15940" s="2">
        <v>43585.563888888886</v>
      </c>
      <c r="I15940">
        <v>16</v>
      </c>
      <c r="J15940">
        <f t="shared" si="498"/>
        <v>0</v>
      </c>
      <c r="K15940">
        <f t="shared" si="499"/>
        <v>0</v>
      </c>
    </row>
    <row r="15941" spans="1:11" x14ac:dyDescent="0.2">
      <c r="A15941">
        <v>8284721</v>
      </c>
      <c r="B15941" t="s">
        <v>9</v>
      </c>
      <c r="C15941">
        <v>30361</v>
      </c>
      <c r="D15941" t="s">
        <v>10</v>
      </c>
      <c r="E15941" t="s">
        <v>11</v>
      </c>
      <c r="F15941" s="1">
        <v>43585</v>
      </c>
      <c r="G15941" s="2">
        <v>43585.562511574077</v>
      </c>
      <c r="H15941" s="2">
        <v>43585.5625</v>
      </c>
      <c r="I15941">
        <v>1</v>
      </c>
      <c r="J15941">
        <f t="shared" si="498"/>
        <v>0</v>
      </c>
      <c r="K15941">
        <f t="shared" si="499"/>
        <v>0</v>
      </c>
    </row>
    <row r="15942" spans="1:11" x14ac:dyDescent="0.2">
      <c r="A15942">
        <v>8284833</v>
      </c>
      <c r="B15942" t="s">
        <v>12</v>
      </c>
      <c r="C15942">
        <v>115711</v>
      </c>
      <c r="D15942" t="s">
        <v>10</v>
      </c>
      <c r="E15942" t="s">
        <v>11</v>
      </c>
      <c r="F15942" s="1">
        <v>43585</v>
      </c>
      <c r="G15942" s="2">
        <v>43585.700486111113</v>
      </c>
      <c r="H15942" s="2">
        <v>43585.666666666664</v>
      </c>
      <c r="I15942">
        <v>2922</v>
      </c>
      <c r="J15942">
        <f t="shared" si="498"/>
        <v>48</v>
      </c>
      <c r="K15942">
        <f t="shared" si="499"/>
        <v>15</v>
      </c>
    </row>
    <row r="15943" spans="1:11" x14ac:dyDescent="0.2">
      <c r="A15943">
        <v>8284833</v>
      </c>
      <c r="B15943" t="s">
        <v>12</v>
      </c>
      <c r="C15943">
        <v>115711</v>
      </c>
      <c r="D15943" t="s">
        <v>10</v>
      </c>
      <c r="E15943" t="s">
        <v>11</v>
      </c>
      <c r="F15943" s="1">
        <v>43585</v>
      </c>
      <c r="G15943" s="2">
        <v>43585.700486111113</v>
      </c>
      <c r="H15943" s="2">
        <v>43585.666666666664</v>
      </c>
      <c r="I15943">
        <v>2922</v>
      </c>
      <c r="J15943">
        <f t="shared" si="498"/>
        <v>48</v>
      </c>
      <c r="K15943">
        <f t="shared" si="499"/>
        <v>15</v>
      </c>
    </row>
    <row r="15944" spans="1:11" x14ac:dyDescent="0.2">
      <c r="A15944">
        <v>8285073</v>
      </c>
      <c r="B15944" t="s">
        <v>13</v>
      </c>
      <c r="C15944">
        <v>30361</v>
      </c>
      <c r="D15944" t="s">
        <v>10</v>
      </c>
      <c r="E15944" t="s">
        <v>11</v>
      </c>
      <c r="F15944" s="1">
        <v>43585</v>
      </c>
      <c r="G15944" s="2">
        <v>43585.585949074077</v>
      </c>
      <c r="H15944" s="2">
        <v>43585.583333333336</v>
      </c>
      <c r="I15944">
        <v>226</v>
      </c>
      <c r="J15944">
        <f t="shared" si="498"/>
        <v>3</v>
      </c>
      <c r="K15944">
        <f t="shared" si="499"/>
        <v>3</v>
      </c>
    </row>
    <row r="15945" spans="1:11" x14ac:dyDescent="0.2">
      <c r="A15945">
        <v>8285126</v>
      </c>
      <c r="B15945" t="s">
        <v>13</v>
      </c>
      <c r="C15945">
        <v>43919</v>
      </c>
      <c r="D15945" t="s">
        <v>10</v>
      </c>
      <c r="E15945" t="s">
        <v>11</v>
      </c>
      <c r="F15945" s="1">
        <v>43585</v>
      </c>
      <c r="G15945" s="2">
        <v>43585.574907407405</v>
      </c>
      <c r="H15945" s="2">
        <v>43585.573611111111</v>
      </c>
      <c r="I15945">
        <v>112</v>
      </c>
      <c r="J15945">
        <f t="shared" si="498"/>
        <v>1</v>
      </c>
      <c r="K15945">
        <f t="shared" si="499"/>
        <v>1</v>
      </c>
    </row>
    <row r="15946" spans="1:11" x14ac:dyDescent="0.2">
      <c r="A15946">
        <v>8285260</v>
      </c>
      <c r="B15946" t="s">
        <v>13</v>
      </c>
      <c r="C15946">
        <v>22836</v>
      </c>
      <c r="D15946" t="s">
        <v>10</v>
      </c>
      <c r="E15946" t="s">
        <v>11</v>
      </c>
      <c r="F15946" s="1">
        <v>43585</v>
      </c>
      <c r="G15946" s="2">
        <v>43585.689155092594</v>
      </c>
      <c r="H15946" s="2">
        <v>43585.6875</v>
      </c>
      <c r="I15946">
        <v>143</v>
      </c>
      <c r="J15946">
        <f t="shared" si="498"/>
        <v>2</v>
      </c>
      <c r="K15946">
        <f t="shared" si="499"/>
        <v>2</v>
      </c>
    </row>
    <row r="15947" spans="1:11" x14ac:dyDescent="0.2">
      <c r="A15947">
        <v>8285514</v>
      </c>
      <c r="B15947" t="s">
        <v>13</v>
      </c>
      <c r="C15947">
        <v>30361</v>
      </c>
      <c r="D15947" t="s">
        <v>10</v>
      </c>
      <c r="E15947" t="s">
        <v>11</v>
      </c>
      <c r="F15947" s="1">
        <v>43585</v>
      </c>
      <c r="G15947" s="2">
        <v>43585.657604166663</v>
      </c>
      <c r="H15947" s="2">
        <v>43585.65</v>
      </c>
      <c r="I15947">
        <v>657</v>
      </c>
      <c r="J15947">
        <f t="shared" si="498"/>
        <v>10</v>
      </c>
      <c r="K15947">
        <f t="shared" si="499"/>
        <v>10</v>
      </c>
    </row>
    <row r="15948" spans="1:11" x14ac:dyDescent="0.2">
      <c r="A15948">
        <v>8285519</v>
      </c>
      <c r="B15948" t="s">
        <v>14</v>
      </c>
      <c r="C15948">
        <v>63424</v>
      </c>
      <c r="D15948" t="s">
        <v>10</v>
      </c>
      <c r="E15948" t="s">
        <v>11</v>
      </c>
      <c r="F15948" s="1">
        <v>43585</v>
      </c>
      <c r="G15948" s="2">
        <v>43585.576388888891</v>
      </c>
      <c r="H15948" s="2">
        <v>43585.572916666664</v>
      </c>
      <c r="I15948">
        <v>300</v>
      </c>
      <c r="J15948">
        <f t="shared" si="498"/>
        <v>5</v>
      </c>
      <c r="K15948">
        <f t="shared" si="499"/>
        <v>5</v>
      </c>
    </row>
    <row r="15949" spans="1:11" x14ac:dyDescent="0.2">
      <c r="A15949">
        <v>8285711</v>
      </c>
      <c r="B15949" t="s">
        <v>13</v>
      </c>
      <c r="C15949">
        <v>30361</v>
      </c>
      <c r="D15949" t="s">
        <v>10</v>
      </c>
      <c r="E15949" t="s">
        <v>11</v>
      </c>
      <c r="F15949" s="1">
        <v>43585</v>
      </c>
      <c r="G15949" s="2">
        <v>43585.637986111113</v>
      </c>
      <c r="H15949" s="2">
        <v>43585.637499999997</v>
      </c>
      <c r="I15949">
        <v>42</v>
      </c>
      <c r="J15949">
        <f t="shared" si="498"/>
        <v>0</v>
      </c>
      <c r="K15949">
        <f t="shared" si="499"/>
        <v>0</v>
      </c>
    </row>
    <row r="15950" spans="1:11" x14ac:dyDescent="0.2">
      <c r="A15950">
        <v>8286192</v>
      </c>
      <c r="B15950" t="s">
        <v>13</v>
      </c>
      <c r="C15950">
        <v>81928</v>
      </c>
      <c r="D15950" t="s">
        <v>10</v>
      </c>
      <c r="E15950" t="s">
        <v>11</v>
      </c>
      <c r="F15950" s="1">
        <v>43585</v>
      </c>
      <c r="G15950" s="2">
        <v>43585.654953703706</v>
      </c>
      <c r="H15950" s="2">
        <v>43585.635416666664</v>
      </c>
      <c r="I15950">
        <v>1688</v>
      </c>
      <c r="J15950">
        <f t="shared" si="498"/>
        <v>28</v>
      </c>
      <c r="K15950">
        <f t="shared" si="499"/>
        <v>15</v>
      </c>
    </row>
    <row r="15951" spans="1:11" x14ac:dyDescent="0.2">
      <c r="A15951">
        <v>8286224</v>
      </c>
      <c r="B15951" t="s">
        <v>13</v>
      </c>
      <c r="C15951">
        <v>23768</v>
      </c>
      <c r="D15951" t="s">
        <v>10</v>
      </c>
      <c r="E15951" t="s">
        <v>11</v>
      </c>
      <c r="F15951" s="1">
        <v>43585</v>
      </c>
      <c r="G15951" s="2">
        <v>43585.66920138889</v>
      </c>
      <c r="H15951" s="2">
        <v>43585.666666666664</v>
      </c>
      <c r="I15951">
        <v>219</v>
      </c>
      <c r="J15951">
        <f t="shared" si="498"/>
        <v>3</v>
      </c>
      <c r="K15951">
        <f t="shared" si="499"/>
        <v>3</v>
      </c>
    </row>
    <row r="15952" spans="1:11" x14ac:dyDescent="0.2">
      <c r="A15952">
        <v>8286319</v>
      </c>
      <c r="B15952" t="s">
        <v>9</v>
      </c>
      <c r="C15952">
        <v>23332</v>
      </c>
      <c r="D15952" t="s">
        <v>10</v>
      </c>
      <c r="E15952" t="s">
        <v>11</v>
      </c>
      <c r="F15952" s="1">
        <v>43585</v>
      </c>
      <c r="G15952" s="2">
        <v>43585.650625000002</v>
      </c>
      <c r="H15952" s="2">
        <v>43585.645833333336</v>
      </c>
      <c r="I15952">
        <v>414</v>
      </c>
      <c r="J15952">
        <f t="shared" si="498"/>
        <v>6</v>
      </c>
      <c r="K15952">
        <f t="shared" si="499"/>
        <v>6</v>
      </c>
    </row>
    <row r="15953" spans="1:11" x14ac:dyDescent="0.2">
      <c r="A15953">
        <v>8286806</v>
      </c>
      <c r="B15953" t="s">
        <v>13</v>
      </c>
      <c r="C15953">
        <v>30361</v>
      </c>
      <c r="D15953" t="s">
        <v>10</v>
      </c>
      <c r="E15953" t="s">
        <v>11</v>
      </c>
      <c r="F15953" s="1">
        <v>43585</v>
      </c>
      <c r="G15953" s="2">
        <v>43585.731203703705</v>
      </c>
      <c r="H15953" s="2">
        <v>43585.720833333333</v>
      </c>
      <c r="I15953">
        <v>896</v>
      </c>
      <c r="J15953">
        <f t="shared" si="498"/>
        <v>14</v>
      </c>
      <c r="K15953">
        <f t="shared" si="499"/>
        <v>14</v>
      </c>
    </row>
    <row r="15954" spans="1:11" x14ac:dyDescent="0.2">
      <c r="A15954">
        <v>8286851</v>
      </c>
      <c r="B15954" t="s">
        <v>13</v>
      </c>
      <c r="C15954">
        <v>30361</v>
      </c>
      <c r="D15954" t="s">
        <v>10</v>
      </c>
      <c r="E15954" t="s">
        <v>11</v>
      </c>
      <c r="F15954" s="1">
        <v>43585</v>
      </c>
      <c r="G15954" s="2">
        <v>43585.738379629627</v>
      </c>
      <c r="H15954" s="2">
        <v>43585.739583333336</v>
      </c>
      <c r="I15954">
        <v>-104</v>
      </c>
      <c r="J15954">
        <f t="shared" si="498"/>
        <v>-2</v>
      </c>
      <c r="K15954">
        <f t="shared" si="499"/>
        <v>-2</v>
      </c>
    </row>
    <row r="15955" spans="1:11" x14ac:dyDescent="0.2">
      <c r="A15955">
        <v>8287050</v>
      </c>
      <c r="B15955" t="s">
        <v>13</v>
      </c>
      <c r="C15955">
        <v>32753</v>
      </c>
      <c r="D15955" t="s">
        <v>10</v>
      </c>
      <c r="E15955" t="s">
        <v>11</v>
      </c>
      <c r="F15955" s="1">
        <v>43585</v>
      </c>
      <c r="G15955" s="2">
        <v>43585.698993055557</v>
      </c>
      <c r="H15955" s="2">
        <v>43585.6875</v>
      </c>
      <c r="I15955">
        <v>993</v>
      </c>
      <c r="J15955">
        <f t="shared" si="498"/>
        <v>16</v>
      </c>
      <c r="K15955">
        <f t="shared" si="499"/>
        <v>15</v>
      </c>
    </row>
    <row r="15956" spans="1:11" x14ac:dyDescent="0.2">
      <c r="A15956">
        <v>8287816</v>
      </c>
      <c r="B15956" t="s">
        <v>13</v>
      </c>
      <c r="C15956">
        <v>30361</v>
      </c>
      <c r="D15956" t="s">
        <v>10</v>
      </c>
      <c r="E15956" t="s">
        <v>11</v>
      </c>
      <c r="F15956" s="1">
        <v>43585</v>
      </c>
      <c r="G15956" s="2">
        <v>43585.659594907411</v>
      </c>
      <c r="H15956" s="2">
        <v>43585.65625</v>
      </c>
      <c r="I15956">
        <v>289</v>
      </c>
      <c r="J15956">
        <f t="shared" si="498"/>
        <v>4</v>
      </c>
      <c r="K15956">
        <f t="shared" si="499"/>
        <v>4</v>
      </c>
    </row>
    <row r="15957" spans="1:11" x14ac:dyDescent="0.2">
      <c r="A15957">
        <v>8288101</v>
      </c>
      <c r="B15957" t="s">
        <v>13</v>
      </c>
      <c r="C15957">
        <v>22836</v>
      </c>
      <c r="D15957" t="s">
        <v>10</v>
      </c>
      <c r="E15957" t="s">
        <v>11</v>
      </c>
      <c r="F15957" s="1">
        <v>43585</v>
      </c>
      <c r="G15957" s="2">
        <v>43585.655821759261</v>
      </c>
      <c r="H15957" s="2">
        <v>43585.65625</v>
      </c>
      <c r="I15957">
        <v>-37</v>
      </c>
      <c r="J15957">
        <f t="shared" si="498"/>
        <v>-1</v>
      </c>
      <c r="K15957">
        <f t="shared" si="499"/>
        <v>-1</v>
      </c>
    </row>
    <row r="15958" spans="1:11" x14ac:dyDescent="0.2">
      <c r="A15958">
        <v>8289115</v>
      </c>
      <c r="B15958" t="s">
        <v>9</v>
      </c>
      <c r="C15958">
        <v>17575</v>
      </c>
      <c r="D15958" t="s">
        <v>10</v>
      </c>
      <c r="E15958" t="s">
        <v>11</v>
      </c>
      <c r="F15958" s="1">
        <v>43585</v>
      </c>
      <c r="G15958" s="2">
        <v>43585.660821759258</v>
      </c>
      <c r="H15958" s="2">
        <v>43585.647812499999</v>
      </c>
      <c r="I15958">
        <v>1124</v>
      </c>
      <c r="J15958">
        <f t="shared" si="498"/>
        <v>18</v>
      </c>
      <c r="K15958">
        <f t="shared" si="499"/>
        <v>15</v>
      </c>
    </row>
    <row r="15959" spans="1:11" x14ac:dyDescent="0.2">
      <c r="A15959">
        <v>8289200</v>
      </c>
      <c r="B15959" t="s">
        <v>9</v>
      </c>
      <c r="C15959">
        <v>30361</v>
      </c>
      <c r="D15959" t="s">
        <v>10</v>
      </c>
      <c r="E15959" t="s">
        <v>11</v>
      </c>
      <c r="F15959" s="1">
        <v>43585</v>
      </c>
      <c r="G15959" s="2">
        <v>43585.686064814814</v>
      </c>
      <c r="H15959" s="2">
        <v>43585.677083333336</v>
      </c>
      <c r="I15959">
        <v>776</v>
      </c>
      <c r="J15959">
        <f t="shared" si="498"/>
        <v>12</v>
      </c>
      <c r="K15959">
        <f t="shared" si="499"/>
        <v>12</v>
      </c>
    </row>
    <row r="15960" spans="1:11" x14ac:dyDescent="0.2">
      <c r="A15960">
        <v>8289462</v>
      </c>
      <c r="B15960" t="s">
        <v>13</v>
      </c>
      <c r="C15960">
        <v>17575</v>
      </c>
      <c r="D15960" t="s">
        <v>10</v>
      </c>
      <c r="E15960" t="s">
        <v>11</v>
      </c>
      <c r="F15960" s="1">
        <v>43585</v>
      </c>
      <c r="G15960" s="2">
        <v>43585.656076388892</v>
      </c>
      <c r="H15960" s="2">
        <v>43585.654826388891</v>
      </c>
      <c r="I15960">
        <v>108</v>
      </c>
      <c r="J15960">
        <f t="shared" si="498"/>
        <v>1</v>
      </c>
      <c r="K15960">
        <f t="shared" si="499"/>
        <v>1</v>
      </c>
    </row>
    <row r="15961" spans="1:11" x14ac:dyDescent="0.2">
      <c r="A15961">
        <v>8289489</v>
      </c>
      <c r="B15961" t="s">
        <v>9</v>
      </c>
      <c r="C15961">
        <v>31746</v>
      </c>
      <c r="D15961" t="s">
        <v>10</v>
      </c>
      <c r="E15961" t="s">
        <v>11</v>
      </c>
      <c r="F15961" s="1">
        <v>43585</v>
      </c>
      <c r="G15961" s="2">
        <v>43585.714409722219</v>
      </c>
      <c r="H15961" s="2">
        <v>43585.697916666664</v>
      </c>
      <c r="I15961">
        <v>1425</v>
      </c>
      <c r="J15961">
        <f t="shared" si="498"/>
        <v>23</v>
      </c>
      <c r="K15961">
        <f t="shared" si="499"/>
        <v>15</v>
      </c>
    </row>
    <row r="15962" spans="1:11" x14ac:dyDescent="0.2">
      <c r="A15962">
        <v>8289617</v>
      </c>
      <c r="B15962" t="s">
        <v>13</v>
      </c>
      <c r="C15962">
        <v>21371</v>
      </c>
      <c r="D15962" t="s">
        <v>10</v>
      </c>
      <c r="E15962" t="s">
        <v>11</v>
      </c>
      <c r="F15962" s="1">
        <v>43585</v>
      </c>
      <c r="G15962" s="2">
        <v>43585.750162037039</v>
      </c>
      <c r="H15962" s="2">
        <v>43585.75</v>
      </c>
      <c r="I15962">
        <v>14</v>
      </c>
      <c r="J15962">
        <f t="shared" si="498"/>
        <v>0</v>
      </c>
      <c r="K15962">
        <f t="shared" si="499"/>
        <v>0</v>
      </c>
    </row>
    <row r="15963" spans="1:11" x14ac:dyDescent="0.2">
      <c r="A15963">
        <v>8290107</v>
      </c>
      <c r="B15963" t="s">
        <v>13</v>
      </c>
      <c r="C15963">
        <v>31746</v>
      </c>
      <c r="D15963" t="s">
        <v>10</v>
      </c>
      <c r="E15963" t="s">
        <v>11</v>
      </c>
      <c r="F15963" s="1">
        <v>43585</v>
      </c>
      <c r="G15963" s="2">
        <v>43585.775127314817</v>
      </c>
      <c r="H15963" s="2">
        <v>43585.770833333336</v>
      </c>
      <c r="I15963">
        <v>371</v>
      </c>
      <c r="J15963">
        <f t="shared" si="498"/>
        <v>6</v>
      </c>
      <c r="K15963">
        <f t="shared" si="499"/>
        <v>6</v>
      </c>
    </row>
    <row r="15964" spans="1:11" x14ac:dyDescent="0.2">
      <c r="A15964">
        <v>8290328</v>
      </c>
      <c r="B15964" t="s">
        <v>9</v>
      </c>
      <c r="C15964">
        <v>17575</v>
      </c>
      <c r="D15964" t="s">
        <v>10</v>
      </c>
      <c r="E15964" t="s">
        <v>11</v>
      </c>
      <c r="F15964" s="1">
        <v>43585</v>
      </c>
      <c r="G15964" s="2">
        <v>43585.682962962965</v>
      </c>
      <c r="H15964" s="2">
        <v>43585.668842592589</v>
      </c>
      <c r="I15964">
        <v>1220</v>
      </c>
      <c r="J15964">
        <f t="shared" si="498"/>
        <v>20</v>
      </c>
      <c r="K15964">
        <f t="shared" si="499"/>
        <v>15</v>
      </c>
    </row>
    <row r="15965" spans="1:11" x14ac:dyDescent="0.2">
      <c r="A15965">
        <v>8290495</v>
      </c>
      <c r="B15965" t="s">
        <v>13</v>
      </c>
      <c r="C15965">
        <v>43919</v>
      </c>
      <c r="D15965" t="s">
        <v>10</v>
      </c>
      <c r="E15965" t="s">
        <v>11</v>
      </c>
      <c r="F15965" s="1">
        <v>43585</v>
      </c>
      <c r="G15965" s="2">
        <v>43585.681840277779</v>
      </c>
      <c r="H15965" s="2">
        <v>43585.681250000001</v>
      </c>
      <c r="I15965">
        <v>51</v>
      </c>
      <c r="J15965">
        <f t="shared" si="498"/>
        <v>0</v>
      </c>
      <c r="K15965">
        <f t="shared" si="499"/>
        <v>0</v>
      </c>
    </row>
    <row r="15966" spans="1:11" x14ac:dyDescent="0.2">
      <c r="A15966">
        <v>8292222</v>
      </c>
      <c r="B15966" t="s">
        <v>13</v>
      </c>
      <c r="C15966">
        <v>17575</v>
      </c>
      <c r="D15966" t="s">
        <v>10</v>
      </c>
      <c r="E15966" t="s">
        <v>11</v>
      </c>
      <c r="F15966" s="1">
        <v>43585</v>
      </c>
      <c r="G15966" s="2">
        <v>43585.695162037038</v>
      </c>
      <c r="H15966" s="2">
        <v>43585.695659722223</v>
      </c>
      <c r="I15966">
        <v>-43</v>
      </c>
      <c r="J15966">
        <f t="shared" si="498"/>
        <v>-1</v>
      </c>
      <c r="K15966">
        <f t="shared" si="499"/>
        <v>-1</v>
      </c>
    </row>
    <row r="15967" spans="1:11" x14ac:dyDescent="0.2">
      <c r="A15967">
        <v>8292249</v>
      </c>
      <c r="B15967" t="s">
        <v>13</v>
      </c>
      <c r="C15967">
        <v>30361</v>
      </c>
      <c r="D15967" t="s">
        <v>10</v>
      </c>
      <c r="E15967" t="s">
        <v>11</v>
      </c>
      <c r="F15967" s="1">
        <v>43585</v>
      </c>
      <c r="G15967" s="2">
        <v>43585.723611111112</v>
      </c>
      <c r="H15967" s="2">
        <v>43585.71875</v>
      </c>
      <c r="I15967">
        <v>420</v>
      </c>
      <c r="J15967">
        <f t="shared" si="498"/>
        <v>7</v>
      </c>
      <c r="K15967">
        <f t="shared" si="499"/>
        <v>7</v>
      </c>
    </row>
    <row r="15968" spans="1:11" x14ac:dyDescent="0.2">
      <c r="A15968">
        <v>8292636</v>
      </c>
      <c r="B15968" t="s">
        <v>13</v>
      </c>
      <c r="C15968">
        <v>39237</v>
      </c>
      <c r="D15968" t="s">
        <v>10</v>
      </c>
      <c r="E15968" t="s">
        <v>11</v>
      </c>
      <c r="F15968" s="1">
        <v>43585</v>
      </c>
      <c r="G15968" s="2">
        <v>43585.698819444442</v>
      </c>
      <c r="H15968" s="2">
        <v>43585.697916666664</v>
      </c>
      <c r="I15968">
        <v>78</v>
      </c>
      <c r="J15968">
        <f t="shared" si="498"/>
        <v>1</v>
      </c>
      <c r="K15968">
        <f t="shared" si="499"/>
        <v>1</v>
      </c>
    </row>
    <row r="15969" spans="1:11" x14ac:dyDescent="0.2">
      <c r="A15969">
        <v>8293257</v>
      </c>
      <c r="B15969" t="s">
        <v>9</v>
      </c>
      <c r="C15969">
        <v>17575</v>
      </c>
      <c r="D15969" t="s">
        <v>10</v>
      </c>
      <c r="E15969" t="s">
        <v>11</v>
      </c>
      <c r="F15969" s="1">
        <v>43585</v>
      </c>
      <c r="G15969" s="2">
        <v>43585.730787037035</v>
      </c>
      <c r="H15969" s="2">
        <v>43585.726145833331</v>
      </c>
      <c r="I15969">
        <v>401</v>
      </c>
      <c r="J15969">
        <f t="shared" si="498"/>
        <v>6</v>
      </c>
      <c r="K15969">
        <f t="shared" si="499"/>
        <v>6</v>
      </c>
    </row>
    <row r="15970" spans="1:11" x14ac:dyDescent="0.2">
      <c r="A15970">
        <v>8293283</v>
      </c>
      <c r="B15970" t="s">
        <v>13</v>
      </c>
      <c r="C15970">
        <v>17575</v>
      </c>
      <c r="D15970" t="s">
        <v>10</v>
      </c>
      <c r="E15970" t="s">
        <v>11</v>
      </c>
      <c r="F15970" s="1">
        <v>43585</v>
      </c>
      <c r="G15970" s="2">
        <v>43585.713252314818</v>
      </c>
      <c r="H15970" s="2">
        <v>43585.712951388887</v>
      </c>
      <c r="I15970">
        <v>26</v>
      </c>
      <c r="J15970">
        <f t="shared" si="498"/>
        <v>0</v>
      </c>
      <c r="K15970">
        <f t="shared" si="499"/>
        <v>0</v>
      </c>
    </row>
    <row r="15971" spans="1:11" x14ac:dyDescent="0.2">
      <c r="A15971">
        <v>8293616</v>
      </c>
      <c r="B15971" t="s">
        <v>14</v>
      </c>
      <c r="C15971">
        <v>40006</v>
      </c>
      <c r="D15971" t="s">
        <v>10</v>
      </c>
      <c r="E15971" t="s">
        <v>11</v>
      </c>
      <c r="F15971" s="1">
        <v>43585</v>
      </c>
      <c r="G15971" s="2">
        <v>43585.717280092591</v>
      </c>
      <c r="H15971" s="2">
        <v>43585.714212962965</v>
      </c>
      <c r="I15971">
        <v>265</v>
      </c>
      <c r="J15971">
        <f t="shared" si="498"/>
        <v>4</v>
      </c>
      <c r="K15971">
        <f t="shared" si="499"/>
        <v>4</v>
      </c>
    </row>
    <row r="15972" spans="1:11" x14ac:dyDescent="0.2">
      <c r="A15972">
        <v>8293913</v>
      </c>
      <c r="B15972" t="s">
        <v>14</v>
      </c>
      <c r="C15972">
        <v>68354</v>
      </c>
      <c r="D15972" t="s">
        <v>10</v>
      </c>
      <c r="E15972" t="s">
        <v>11</v>
      </c>
      <c r="F15972" s="1">
        <v>43585</v>
      </c>
      <c r="G15972" s="2">
        <v>43585.725914351853</v>
      </c>
      <c r="H15972" s="2">
        <v>43585.71875</v>
      </c>
      <c r="I15972">
        <v>619</v>
      </c>
      <c r="J15972">
        <f t="shared" si="498"/>
        <v>10</v>
      </c>
      <c r="K15972">
        <f t="shared" si="499"/>
        <v>10</v>
      </c>
    </row>
    <row r="15973" spans="1:11" x14ac:dyDescent="0.2">
      <c r="A15973">
        <v>8294490</v>
      </c>
      <c r="B15973" t="s">
        <v>13</v>
      </c>
      <c r="C15973">
        <v>30361</v>
      </c>
      <c r="D15973" t="s">
        <v>10</v>
      </c>
      <c r="E15973" t="s">
        <v>11</v>
      </c>
      <c r="F15973" s="1">
        <v>43585</v>
      </c>
      <c r="G15973" s="2">
        <v>43585.728738425925</v>
      </c>
      <c r="H15973" s="2">
        <v>43585.729166666664</v>
      </c>
      <c r="I15973">
        <v>-37</v>
      </c>
      <c r="J15973">
        <f t="shared" si="498"/>
        <v>-1</v>
      </c>
      <c r="K15973">
        <f t="shared" si="499"/>
        <v>-1</v>
      </c>
    </row>
    <row r="15974" spans="1:11" x14ac:dyDescent="0.2">
      <c r="A15974">
        <v>8294556</v>
      </c>
      <c r="B15974" t="s">
        <v>9</v>
      </c>
      <c r="C15974">
        <v>43118</v>
      </c>
      <c r="D15974" t="s">
        <v>10</v>
      </c>
      <c r="E15974" t="s">
        <v>11</v>
      </c>
      <c r="F15974" s="1">
        <v>43585</v>
      </c>
      <c r="G15974" s="2">
        <v>43585.747256944444</v>
      </c>
      <c r="H15974" s="2">
        <v>43585.739583333336</v>
      </c>
      <c r="I15974">
        <v>663</v>
      </c>
      <c r="J15974">
        <f t="shared" si="498"/>
        <v>11</v>
      </c>
      <c r="K15974">
        <f t="shared" si="499"/>
        <v>11</v>
      </c>
    </row>
    <row r="15975" spans="1:11" x14ac:dyDescent="0.2">
      <c r="A15975">
        <v>8294604</v>
      </c>
      <c r="B15975" t="s">
        <v>9</v>
      </c>
      <c r="C15975">
        <v>43118</v>
      </c>
      <c r="D15975" t="s">
        <v>10</v>
      </c>
      <c r="E15975" t="s">
        <v>11</v>
      </c>
      <c r="F15975" s="1">
        <v>43585</v>
      </c>
      <c r="G15975" s="2">
        <v>43585.750520833331</v>
      </c>
      <c r="H15975" s="2">
        <v>43585.739583333336</v>
      </c>
      <c r="I15975">
        <v>945</v>
      </c>
      <c r="J15975">
        <f t="shared" si="498"/>
        <v>15</v>
      </c>
      <c r="K15975">
        <f t="shared" si="499"/>
        <v>15</v>
      </c>
    </row>
    <row r="15976" spans="1:11" x14ac:dyDescent="0.2">
      <c r="A15976">
        <v>8294775</v>
      </c>
      <c r="B15976" t="s">
        <v>13</v>
      </c>
      <c r="C15976">
        <v>30220</v>
      </c>
      <c r="D15976" t="s">
        <v>10</v>
      </c>
      <c r="E15976" t="s">
        <v>11</v>
      </c>
      <c r="F15976" s="1">
        <v>43585</v>
      </c>
      <c r="G15976" s="2">
        <v>43585.726435185185</v>
      </c>
      <c r="H15976" s="2">
        <v>43585.71875</v>
      </c>
      <c r="I15976">
        <v>664</v>
      </c>
      <c r="J15976">
        <f t="shared" si="498"/>
        <v>11</v>
      </c>
      <c r="K15976">
        <f t="shared" si="499"/>
        <v>11</v>
      </c>
    </row>
    <row r="15977" spans="1:11" x14ac:dyDescent="0.2">
      <c r="A15977">
        <v>8295839</v>
      </c>
      <c r="B15977" t="s">
        <v>13</v>
      </c>
      <c r="C15977">
        <v>43118</v>
      </c>
      <c r="D15977" t="s">
        <v>10</v>
      </c>
      <c r="E15977" t="s">
        <v>11</v>
      </c>
      <c r="F15977" s="1">
        <v>43585</v>
      </c>
      <c r="G15977" s="2">
        <v>43585.730706018519</v>
      </c>
      <c r="H15977" s="2">
        <v>43585.729166666664</v>
      </c>
      <c r="I15977">
        <v>133</v>
      </c>
      <c r="J15977">
        <f t="shared" si="498"/>
        <v>2</v>
      </c>
      <c r="K15977">
        <f t="shared" si="499"/>
        <v>2</v>
      </c>
    </row>
    <row r="15978" spans="1:11" x14ac:dyDescent="0.2">
      <c r="A15978">
        <v>8295861</v>
      </c>
      <c r="B15978" t="s">
        <v>13</v>
      </c>
      <c r="C15978">
        <v>21371</v>
      </c>
      <c r="D15978" t="s">
        <v>10</v>
      </c>
      <c r="E15978" t="s">
        <v>11</v>
      </c>
      <c r="F15978" s="1">
        <v>43585</v>
      </c>
      <c r="G15978" s="2">
        <v>43585.729270833333</v>
      </c>
      <c r="H15978" s="2">
        <v>43585.729166666664</v>
      </c>
      <c r="I15978">
        <v>9</v>
      </c>
      <c r="J15978">
        <f t="shared" si="498"/>
        <v>0</v>
      </c>
      <c r="K15978">
        <f t="shared" si="499"/>
        <v>0</v>
      </c>
    </row>
    <row r="15979" spans="1:11" x14ac:dyDescent="0.2">
      <c r="A15979">
        <v>8297030</v>
      </c>
      <c r="B15979" t="s">
        <v>9</v>
      </c>
      <c r="C15979">
        <v>17575</v>
      </c>
      <c r="D15979" t="s">
        <v>10</v>
      </c>
      <c r="E15979" t="s">
        <v>11</v>
      </c>
      <c r="F15979" s="1">
        <v>43585</v>
      </c>
      <c r="G15979" s="2">
        <v>43585.744803240741</v>
      </c>
      <c r="H15979" s="2">
        <v>43585.742962962962</v>
      </c>
      <c r="I15979">
        <v>159</v>
      </c>
      <c r="J15979">
        <f t="shared" si="498"/>
        <v>2</v>
      </c>
      <c r="K15979">
        <f t="shared" si="499"/>
        <v>2</v>
      </c>
    </row>
    <row r="15980" spans="1:11" x14ac:dyDescent="0.2">
      <c r="A15980">
        <v>8297654</v>
      </c>
      <c r="B15980" t="s">
        <v>13</v>
      </c>
      <c r="C15980">
        <v>113302</v>
      </c>
      <c r="D15980" t="s">
        <v>10</v>
      </c>
      <c r="E15980" t="s">
        <v>11</v>
      </c>
      <c r="F15980" s="1">
        <v>43585</v>
      </c>
      <c r="G15980" s="2">
        <v>43585.748784722222</v>
      </c>
      <c r="H15980" s="2">
        <v>43585.75</v>
      </c>
      <c r="I15980">
        <v>-105</v>
      </c>
      <c r="J15980">
        <f t="shared" si="498"/>
        <v>-2</v>
      </c>
      <c r="K15980">
        <f t="shared" si="499"/>
        <v>-2</v>
      </c>
    </row>
    <row r="15981" spans="1:11" x14ac:dyDescent="0.2">
      <c r="A15981">
        <v>8297928</v>
      </c>
      <c r="B15981" t="s">
        <v>13</v>
      </c>
      <c r="C15981">
        <v>17853</v>
      </c>
      <c r="D15981" t="s">
        <v>10</v>
      </c>
      <c r="E15981" t="s">
        <v>11</v>
      </c>
      <c r="F15981" s="1">
        <v>43585</v>
      </c>
      <c r="G15981" s="2">
        <v>43585.753622685188</v>
      </c>
      <c r="H15981" s="2">
        <v>43585.75</v>
      </c>
      <c r="I15981">
        <v>313</v>
      </c>
      <c r="J15981">
        <f t="shared" si="498"/>
        <v>5</v>
      </c>
      <c r="K15981">
        <f t="shared" si="499"/>
        <v>5</v>
      </c>
    </row>
    <row r="15982" spans="1:11" x14ac:dyDescent="0.2">
      <c r="A15982">
        <v>8298148</v>
      </c>
      <c r="B15982" t="s">
        <v>13</v>
      </c>
      <c r="C15982">
        <v>17853</v>
      </c>
      <c r="D15982" t="s">
        <v>10</v>
      </c>
      <c r="E15982" t="s">
        <v>11</v>
      </c>
      <c r="F15982" s="1">
        <v>43585</v>
      </c>
      <c r="G15982" s="2">
        <v>43585.754687499997</v>
      </c>
      <c r="H15982" s="2">
        <v>43585.75</v>
      </c>
      <c r="I15982">
        <v>405</v>
      </c>
      <c r="J15982">
        <f t="shared" si="498"/>
        <v>6</v>
      </c>
      <c r="K15982">
        <f t="shared" si="499"/>
        <v>6</v>
      </c>
    </row>
    <row r="15983" spans="1:11" x14ac:dyDescent="0.2">
      <c r="A15983">
        <v>8298375</v>
      </c>
      <c r="B15983" t="s">
        <v>14</v>
      </c>
      <c r="C15983">
        <v>43919</v>
      </c>
      <c r="D15983" t="s">
        <v>10</v>
      </c>
      <c r="E15983" t="s">
        <v>11</v>
      </c>
      <c r="F15983" s="1">
        <v>43585</v>
      </c>
      <c r="G15983" s="2">
        <v>43585.76458333333</v>
      </c>
      <c r="H15983" s="2">
        <v>43585.763888888891</v>
      </c>
      <c r="I15983">
        <v>60</v>
      </c>
      <c r="J15983">
        <f t="shared" si="498"/>
        <v>1</v>
      </c>
      <c r="K15983">
        <f t="shared" si="499"/>
        <v>1</v>
      </c>
    </row>
    <row r="15984" spans="1:11" x14ac:dyDescent="0.2">
      <c r="A15984">
        <v>8299440</v>
      </c>
      <c r="B15984" t="s">
        <v>14</v>
      </c>
      <c r="C15984">
        <v>43919</v>
      </c>
      <c r="D15984" t="s">
        <v>10</v>
      </c>
      <c r="E15984" t="s">
        <v>11</v>
      </c>
      <c r="F15984" s="1">
        <v>43585</v>
      </c>
      <c r="G15984" s="2">
        <v>43585.774375000001</v>
      </c>
      <c r="H15984" s="2">
        <v>43585.771527777775</v>
      </c>
      <c r="I15984">
        <v>246</v>
      </c>
      <c r="J15984">
        <f t="shared" si="498"/>
        <v>4</v>
      </c>
      <c r="K15984">
        <f t="shared" si="499"/>
        <v>4</v>
      </c>
    </row>
    <row r="15985" spans="1:11" x14ac:dyDescent="0.2">
      <c r="A15985">
        <v>8299638</v>
      </c>
      <c r="B15985" t="s">
        <v>9</v>
      </c>
      <c r="C15985">
        <v>17575</v>
      </c>
      <c r="D15985" t="s">
        <v>10</v>
      </c>
      <c r="E15985" t="s">
        <v>11</v>
      </c>
      <c r="F15985" s="1">
        <v>43585</v>
      </c>
      <c r="G15985" s="2">
        <v>43585.772048611114</v>
      </c>
      <c r="H15985" s="2">
        <v>43585.770162037035</v>
      </c>
      <c r="I15985">
        <v>163</v>
      </c>
      <c r="J15985">
        <f t="shared" si="498"/>
        <v>2</v>
      </c>
      <c r="K15985">
        <f t="shared" si="499"/>
        <v>2</v>
      </c>
    </row>
    <row r="15986" spans="1:11" x14ac:dyDescent="0.2">
      <c r="A15986">
        <v>8299669</v>
      </c>
      <c r="B15986" t="s">
        <v>13</v>
      </c>
      <c r="C15986">
        <v>17575</v>
      </c>
      <c r="D15986" t="s">
        <v>10</v>
      </c>
      <c r="E15986" t="s">
        <v>11</v>
      </c>
      <c r="F15986" s="1">
        <v>43585</v>
      </c>
      <c r="G15986" s="2">
        <v>43585.765706018516</v>
      </c>
      <c r="H15986" s="2">
        <v>43585.764548611114</v>
      </c>
      <c r="I15986">
        <v>100</v>
      </c>
      <c r="J15986">
        <f t="shared" si="498"/>
        <v>1</v>
      </c>
      <c r="K15986">
        <f t="shared" si="499"/>
        <v>1</v>
      </c>
    </row>
    <row r="15987" spans="1:11" x14ac:dyDescent="0.2">
      <c r="A15987">
        <v>8299808</v>
      </c>
      <c r="B15987" t="s">
        <v>9</v>
      </c>
      <c r="C15987">
        <v>17575</v>
      </c>
      <c r="D15987" t="s">
        <v>10</v>
      </c>
      <c r="E15987" t="s">
        <v>11</v>
      </c>
      <c r="F15987" s="1">
        <v>43585</v>
      </c>
      <c r="G15987" s="2">
        <v>43585.76840277778</v>
      </c>
      <c r="H15987" s="2">
        <v>43585.765694444446</v>
      </c>
      <c r="I15987">
        <v>234</v>
      </c>
      <c r="J15987">
        <f t="shared" si="498"/>
        <v>3</v>
      </c>
      <c r="K15987">
        <f t="shared" si="499"/>
        <v>3</v>
      </c>
    </row>
    <row r="15988" spans="1:11" x14ac:dyDescent="0.2">
      <c r="A15988">
        <v>8299895</v>
      </c>
      <c r="B15988" t="s">
        <v>13</v>
      </c>
      <c r="C15988">
        <v>27598</v>
      </c>
      <c r="D15988" t="s">
        <v>10</v>
      </c>
      <c r="E15988" t="s">
        <v>11</v>
      </c>
      <c r="F15988" s="1">
        <v>43585</v>
      </c>
      <c r="G15988" s="2">
        <v>43585.791689814818</v>
      </c>
      <c r="H15988" s="2">
        <v>43585.791666666664</v>
      </c>
      <c r="I15988">
        <v>2</v>
      </c>
      <c r="J15988">
        <f t="shared" si="498"/>
        <v>0</v>
      </c>
      <c r="K15988">
        <f t="shared" si="499"/>
        <v>0</v>
      </c>
    </row>
    <row r="15989" spans="1:11" x14ac:dyDescent="0.2">
      <c r="A15989">
        <v>8302830</v>
      </c>
      <c r="B15989" t="s">
        <v>13</v>
      </c>
      <c r="C15989">
        <v>17853</v>
      </c>
      <c r="D15989" t="s">
        <v>10</v>
      </c>
      <c r="E15989" t="s">
        <v>11</v>
      </c>
      <c r="F15989" s="1">
        <v>43585</v>
      </c>
      <c r="G15989" s="2">
        <v>43585.790601851855</v>
      </c>
      <c r="H15989" s="2">
        <v>43585.784722222219</v>
      </c>
      <c r="I15989">
        <v>508</v>
      </c>
      <c r="J15989">
        <f t="shared" si="498"/>
        <v>8</v>
      </c>
      <c r="K15989">
        <f t="shared" si="499"/>
        <v>8</v>
      </c>
    </row>
    <row r="15990" spans="1:11" x14ac:dyDescent="0.2">
      <c r="A15990">
        <v>8303061</v>
      </c>
      <c r="B15990" t="s">
        <v>14</v>
      </c>
      <c r="C15990">
        <v>39237</v>
      </c>
      <c r="D15990" t="s">
        <v>10</v>
      </c>
      <c r="E15990" t="s">
        <v>11</v>
      </c>
      <c r="F15990" s="1">
        <v>43585</v>
      </c>
      <c r="G15990" s="2">
        <v>43585.799189814818</v>
      </c>
      <c r="H15990" s="2">
        <v>43585.791666666664</v>
      </c>
      <c r="I15990">
        <v>650</v>
      </c>
      <c r="J15990">
        <f t="shared" si="498"/>
        <v>10</v>
      </c>
      <c r="K15990">
        <f t="shared" si="499"/>
        <v>10</v>
      </c>
    </row>
    <row r="15991" spans="1:11" x14ac:dyDescent="0.2">
      <c r="A15991">
        <v>8303558</v>
      </c>
      <c r="B15991" t="s">
        <v>13</v>
      </c>
      <c r="C15991">
        <v>17853</v>
      </c>
      <c r="D15991" t="s">
        <v>10</v>
      </c>
      <c r="E15991" t="s">
        <v>11</v>
      </c>
      <c r="F15991" s="1">
        <v>43585</v>
      </c>
      <c r="G15991" s="2">
        <v>43585.794027777774</v>
      </c>
      <c r="H15991" s="2">
        <v>43585.795138888891</v>
      </c>
      <c r="I15991">
        <v>-96</v>
      </c>
      <c r="J15991">
        <f t="shared" si="498"/>
        <v>-2</v>
      </c>
      <c r="K15991">
        <f t="shared" si="499"/>
        <v>-2</v>
      </c>
    </row>
    <row r="15992" spans="1:11" x14ac:dyDescent="0.2">
      <c r="A15992">
        <v>8303564</v>
      </c>
      <c r="B15992" t="s">
        <v>13</v>
      </c>
      <c r="C15992">
        <v>17853</v>
      </c>
      <c r="D15992" t="s">
        <v>10</v>
      </c>
      <c r="E15992" t="s">
        <v>11</v>
      </c>
      <c r="F15992" s="1">
        <v>43585</v>
      </c>
      <c r="G15992" s="2">
        <v>43585.796168981484</v>
      </c>
      <c r="H15992" s="2">
        <v>43585.791666666664</v>
      </c>
      <c r="I15992">
        <v>389</v>
      </c>
      <c r="J15992">
        <f t="shared" si="498"/>
        <v>6</v>
      </c>
      <c r="K15992">
        <f t="shared" si="499"/>
        <v>6</v>
      </c>
    </row>
    <row r="15993" spans="1:11" x14ac:dyDescent="0.2">
      <c r="A15993">
        <v>8303838</v>
      </c>
      <c r="B15993" t="s">
        <v>13</v>
      </c>
      <c r="C15993">
        <v>17853</v>
      </c>
      <c r="D15993" t="s">
        <v>10</v>
      </c>
      <c r="E15993" t="s">
        <v>11</v>
      </c>
      <c r="F15993" s="1">
        <v>43585</v>
      </c>
      <c r="G15993" s="2">
        <v>43585.805590277778</v>
      </c>
      <c r="H15993" s="2">
        <v>43585.805555555555</v>
      </c>
      <c r="I15993">
        <v>3</v>
      </c>
      <c r="J15993">
        <f t="shared" si="498"/>
        <v>0</v>
      </c>
      <c r="K15993">
        <f t="shared" si="499"/>
        <v>0</v>
      </c>
    </row>
    <row r="15994" spans="1:11" x14ac:dyDescent="0.2">
      <c r="A15994">
        <v>8303848</v>
      </c>
      <c r="B15994" t="s">
        <v>13</v>
      </c>
      <c r="C15994">
        <v>17853</v>
      </c>
      <c r="D15994" t="s">
        <v>10</v>
      </c>
      <c r="E15994" t="s">
        <v>11</v>
      </c>
      <c r="F15994" s="1">
        <v>43585</v>
      </c>
      <c r="G15994" s="2">
        <v>43585.826840277776</v>
      </c>
      <c r="H15994" s="2">
        <v>43585.805555555555</v>
      </c>
      <c r="I15994">
        <v>1839</v>
      </c>
      <c r="J15994">
        <f t="shared" si="498"/>
        <v>30</v>
      </c>
      <c r="K15994">
        <f t="shared" si="499"/>
        <v>15</v>
      </c>
    </row>
    <row r="15995" spans="1:11" x14ac:dyDescent="0.2">
      <c r="A15995">
        <v>8303854</v>
      </c>
      <c r="B15995" t="s">
        <v>13</v>
      </c>
      <c r="C15995">
        <v>17853</v>
      </c>
      <c r="D15995" t="s">
        <v>10</v>
      </c>
      <c r="E15995" t="s">
        <v>11</v>
      </c>
      <c r="F15995" s="1">
        <v>43585</v>
      </c>
      <c r="G15995" s="2">
        <v>43585.81689814815</v>
      </c>
      <c r="H15995" s="2">
        <v>43585.815972222219</v>
      </c>
      <c r="I15995">
        <v>80</v>
      </c>
      <c r="J15995">
        <f t="shared" si="498"/>
        <v>1</v>
      </c>
      <c r="K15995">
        <f t="shared" si="499"/>
        <v>1</v>
      </c>
    </row>
    <row r="15996" spans="1:11" x14ac:dyDescent="0.2">
      <c r="A15996">
        <v>8303856</v>
      </c>
      <c r="B15996" t="s">
        <v>13</v>
      </c>
      <c r="C15996">
        <v>17853</v>
      </c>
      <c r="D15996" t="s">
        <v>10</v>
      </c>
      <c r="E15996" t="s">
        <v>11</v>
      </c>
      <c r="F15996" s="1">
        <v>43585</v>
      </c>
      <c r="G15996" s="2">
        <v>43585.821875000001</v>
      </c>
      <c r="H15996" s="2">
        <v>43585.815972222219</v>
      </c>
      <c r="I15996">
        <v>510</v>
      </c>
      <c r="J15996">
        <f t="shared" si="498"/>
        <v>8</v>
      </c>
      <c r="K15996">
        <f t="shared" si="499"/>
        <v>8</v>
      </c>
    </row>
    <row r="15997" spans="1:11" x14ac:dyDescent="0.2">
      <c r="A15997">
        <v>8303927</v>
      </c>
      <c r="B15997" t="s">
        <v>13</v>
      </c>
      <c r="C15997">
        <v>17853</v>
      </c>
      <c r="D15997" t="s">
        <v>10</v>
      </c>
      <c r="E15997" t="s">
        <v>11</v>
      </c>
      <c r="F15997" s="1">
        <v>43585</v>
      </c>
      <c r="G15997" s="2">
        <v>43585.813414351855</v>
      </c>
      <c r="H15997" s="2">
        <v>43585.805555555555</v>
      </c>
      <c r="I15997">
        <v>679</v>
      </c>
      <c r="J15997">
        <f t="shared" si="498"/>
        <v>11</v>
      </c>
      <c r="K15997">
        <f t="shared" si="499"/>
        <v>11</v>
      </c>
    </row>
    <row r="15998" spans="1:11" x14ac:dyDescent="0.2">
      <c r="A15998">
        <v>8303946</v>
      </c>
      <c r="B15998" t="s">
        <v>13</v>
      </c>
      <c r="C15998">
        <v>17853</v>
      </c>
      <c r="D15998" t="s">
        <v>10</v>
      </c>
      <c r="E15998" t="s">
        <v>11</v>
      </c>
      <c r="F15998" s="1">
        <v>43585</v>
      </c>
      <c r="G15998" s="2">
        <v>43585.835081018522</v>
      </c>
      <c r="H15998" s="2">
        <v>43585.822916666664</v>
      </c>
      <c r="I15998">
        <v>1051</v>
      </c>
      <c r="J15998">
        <f t="shared" si="498"/>
        <v>17</v>
      </c>
      <c r="K15998">
        <f t="shared" si="499"/>
        <v>15</v>
      </c>
    </row>
    <row r="15999" spans="1:11" x14ac:dyDescent="0.2">
      <c r="A15999">
        <v>8304242</v>
      </c>
      <c r="B15999" t="s">
        <v>13</v>
      </c>
      <c r="C15999">
        <v>17853</v>
      </c>
      <c r="D15999" t="s">
        <v>10</v>
      </c>
      <c r="E15999" t="s">
        <v>11</v>
      </c>
      <c r="F15999" s="1">
        <v>43585</v>
      </c>
      <c r="G15999" s="2">
        <v>43585.832708333335</v>
      </c>
      <c r="H15999" s="2">
        <v>43585.826388888891</v>
      </c>
      <c r="I15999">
        <v>546</v>
      </c>
      <c r="J15999">
        <f t="shared" si="498"/>
        <v>9</v>
      </c>
      <c r="K15999">
        <f t="shared" si="499"/>
        <v>9</v>
      </c>
    </row>
    <row r="16000" spans="1:11" x14ac:dyDescent="0.2">
      <c r="A16000">
        <v>8304419</v>
      </c>
      <c r="B16000" t="s">
        <v>14</v>
      </c>
      <c r="C16000">
        <v>44178</v>
      </c>
      <c r="D16000" t="s">
        <v>10</v>
      </c>
      <c r="E16000" t="s">
        <v>11</v>
      </c>
      <c r="F16000" s="1">
        <v>43585</v>
      </c>
      <c r="G16000" s="2">
        <v>43585.814421296294</v>
      </c>
      <c r="H16000" s="2">
        <v>43585.80972222222</v>
      </c>
      <c r="I16000">
        <v>406</v>
      </c>
      <c r="J16000">
        <f t="shared" si="498"/>
        <v>6</v>
      </c>
      <c r="K16000">
        <f t="shared" si="499"/>
        <v>6</v>
      </c>
    </row>
    <row r="16001" spans="1:11" x14ac:dyDescent="0.2">
      <c r="A16001">
        <v>8305149</v>
      </c>
      <c r="B16001" t="s">
        <v>13</v>
      </c>
      <c r="C16001">
        <v>17853</v>
      </c>
      <c r="D16001" t="s">
        <v>10</v>
      </c>
      <c r="E16001" t="s">
        <v>11</v>
      </c>
      <c r="F16001" s="1">
        <v>43585</v>
      </c>
      <c r="G16001" s="2">
        <v>43585.842604166668</v>
      </c>
      <c r="H16001" s="2">
        <v>43585.836805555555</v>
      </c>
      <c r="I16001">
        <v>501</v>
      </c>
      <c r="J16001">
        <f t="shared" si="498"/>
        <v>8</v>
      </c>
      <c r="K16001">
        <f t="shared" si="499"/>
        <v>8</v>
      </c>
    </row>
    <row r="16002" spans="1:11" x14ac:dyDescent="0.2">
      <c r="A16002">
        <v>8305154</v>
      </c>
      <c r="B16002" t="s">
        <v>13</v>
      </c>
      <c r="C16002">
        <v>17853</v>
      </c>
      <c r="D16002" t="s">
        <v>10</v>
      </c>
      <c r="E16002" t="s">
        <v>11</v>
      </c>
      <c r="F16002" s="1">
        <v>43585</v>
      </c>
      <c r="G16002" s="2">
        <v>43585.844525462962</v>
      </c>
      <c r="H16002" s="2">
        <v>43585.836805555555</v>
      </c>
      <c r="I16002">
        <v>667</v>
      </c>
      <c r="J16002">
        <f t="shared" si="498"/>
        <v>11</v>
      </c>
      <c r="K16002">
        <f t="shared" si="499"/>
        <v>11</v>
      </c>
    </row>
    <row r="16003" spans="1:11" x14ac:dyDescent="0.2">
      <c r="A16003">
        <v>8305160</v>
      </c>
      <c r="B16003" t="s">
        <v>13</v>
      </c>
      <c r="C16003">
        <v>17853</v>
      </c>
      <c r="D16003" t="s">
        <v>10</v>
      </c>
      <c r="E16003" t="s">
        <v>11</v>
      </c>
      <c r="F16003" s="1">
        <v>43585</v>
      </c>
      <c r="G16003" s="2">
        <v>43585.843101851853</v>
      </c>
      <c r="H16003" s="2">
        <v>43585.836805555555</v>
      </c>
      <c r="I16003">
        <v>544</v>
      </c>
      <c r="J16003">
        <f t="shared" ref="J16003:J16007" si="500">FLOOR(I16003/60,1)</f>
        <v>9</v>
      </c>
      <c r="K16003">
        <f t="shared" ref="K16003:K16007" si="501">_xlfn.IFS(J16003&lt;=-10,-10,J16003&lt;15,J16003,J16003&gt;=15,15)</f>
        <v>9</v>
      </c>
    </row>
    <row r="16004" spans="1:11" x14ac:dyDescent="0.2">
      <c r="A16004">
        <v>8305735</v>
      </c>
      <c r="B16004" t="s">
        <v>13</v>
      </c>
      <c r="C16004">
        <v>43919</v>
      </c>
      <c r="D16004" t="s">
        <v>10</v>
      </c>
      <c r="E16004" t="s">
        <v>11</v>
      </c>
      <c r="F16004" s="1">
        <v>43585</v>
      </c>
      <c r="G16004" s="2">
        <v>43585.812824074077</v>
      </c>
      <c r="H16004" s="2">
        <v>43585.811805555553</v>
      </c>
      <c r="I16004">
        <v>88</v>
      </c>
      <c r="J16004">
        <f t="shared" si="500"/>
        <v>1</v>
      </c>
      <c r="K16004">
        <f t="shared" si="501"/>
        <v>1</v>
      </c>
    </row>
    <row r="16005" spans="1:11" x14ac:dyDescent="0.2">
      <c r="A16005">
        <v>8306363</v>
      </c>
      <c r="B16005" t="s">
        <v>13</v>
      </c>
      <c r="C16005">
        <v>43919</v>
      </c>
      <c r="D16005" t="s">
        <v>10</v>
      </c>
      <c r="E16005" t="s">
        <v>11</v>
      </c>
      <c r="F16005" s="1">
        <v>43585</v>
      </c>
      <c r="G16005" s="2">
        <v>43585.837002314816</v>
      </c>
      <c r="H16005" s="2">
        <v>43585.831944444442</v>
      </c>
      <c r="I16005">
        <v>437</v>
      </c>
      <c r="J16005">
        <f t="shared" si="500"/>
        <v>7</v>
      </c>
      <c r="K16005">
        <f t="shared" si="501"/>
        <v>7</v>
      </c>
    </row>
    <row r="16006" spans="1:11" x14ac:dyDescent="0.2">
      <c r="A16006">
        <v>8307484</v>
      </c>
      <c r="B16006" t="s">
        <v>13</v>
      </c>
      <c r="C16006">
        <v>43919</v>
      </c>
      <c r="D16006" t="s">
        <v>10</v>
      </c>
      <c r="E16006" t="s">
        <v>11</v>
      </c>
      <c r="F16006" s="1">
        <v>43585</v>
      </c>
      <c r="G16006" s="2">
        <v>43585.851134259261</v>
      </c>
      <c r="H16006" s="2">
        <v>43585.841666666667</v>
      </c>
      <c r="I16006">
        <v>818</v>
      </c>
      <c r="J16006">
        <f t="shared" si="500"/>
        <v>13</v>
      </c>
      <c r="K16006">
        <f t="shared" si="501"/>
        <v>13</v>
      </c>
    </row>
    <row r="16007" spans="1:11" x14ac:dyDescent="0.2">
      <c r="A16007">
        <v>8308252</v>
      </c>
      <c r="B16007" t="s">
        <v>14</v>
      </c>
      <c r="C16007">
        <v>43919</v>
      </c>
      <c r="D16007" t="s">
        <v>10</v>
      </c>
      <c r="E16007" t="s">
        <v>11</v>
      </c>
      <c r="F16007" s="1">
        <v>43585</v>
      </c>
      <c r="G16007" s="2">
        <v>43585.846076388887</v>
      </c>
      <c r="H16007" s="2">
        <v>43585.838888888888</v>
      </c>
      <c r="I16007">
        <v>621</v>
      </c>
      <c r="J16007">
        <f t="shared" si="500"/>
        <v>10</v>
      </c>
      <c r="K16007">
        <f t="shared" si="501"/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PivotTable</vt:lpstr>
      <vt:lpstr>Heatmap</vt:lpstr>
      <vt:lpstr>Cumulative Time Windows</vt:lpstr>
      <vt:lpstr>Raw Data</vt:lpstr>
      <vt:lpstr>'Raw Data'!barcelona_20190101_20190430_v2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Muñoz Pérez</dc:creator>
  <cp:lastModifiedBy>Juan Manuel Muñoz Pérez</cp:lastModifiedBy>
  <dcterms:created xsi:type="dcterms:W3CDTF">2019-05-04T09:16:53Z</dcterms:created>
  <dcterms:modified xsi:type="dcterms:W3CDTF">2019-05-04T10:16:53Z</dcterms:modified>
</cp:coreProperties>
</file>